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240" yWindow="90" windowWidth="19980" windowHeight="9855" activeTab="2"/>
  </bookViews>
  <sheets>
    <sheet name="Daily summary" sheetId="4" r:id="rId1"/>
    <sheet name="2013_05_Receiver_1_ISS-5_allfie" sheetId="1" r:id="rId2"/>
    <sheet name="graphs" sheetId="2" r:id="rId3"/>
    <sheet name="Configuration" sheetId="3" r:id="rId4"/>
  </sheets>
  <calcPr calcId="145621"/>
  <pivotCaches>
    <pivotCache cacheId="14" r:id="rId5"/>
  </pivotCaches>
</workbook>
</file>

<file path=xl/calcChain.xml><?xml version="1.0" encoding="utf-8"?>
<calcChain xmlns="http://schemas.openxmlformats.org/spreadsheetml/2006/main">
  <c r="CB2882" i="1" l="1"/>
  <c r="CC2882" i="1"/>
  <c r="CD2882" i="1"/>
  <c r="CB2883" i="1"/>
  <c r="CC2883" i="1"/>
  <c r="CD2883" i="1" s="1"/>
  <c r="CB2884" i="1"/>
  <c r="CD2884" i="1" s="1"/>
  <c r="CC2884" i="1"/>
  <c r="CB2885" i="1"/>
  <c r="CC2885" i="1"/>
  <c r="CB2886" i="1"/>
  <c r="CC2886" i="1"/>
  <c r="CD2886" i="1" s="1"/>
  <c r="CB2887" i="1"/>
  <c r="CC2887" i="1"/>
  <c r="CB2888" i="1"/>
  <c r="CC2888" i="1"/>
  <c r="CB2889" i="1"/>
  <c r="CC2889" i="1"/>
  <c r="CB2890" i="1"/>
  <c r="CD2890" i="1" s="1"/>
  <c r="CC2890" i="1"/>
  <c r="CB2891" i="1"/>
  <c r="CD2891" i="1" s="1"/>
  <c r="CC2891" i="1"/>
  <c r="CB2892" i="1"/>
  <c r="CD2892" i="1" s="1"/>
  <c r="CC2892" i="1"/>
  <c r="CB2893" i="1"/>
  <c r="CD2893" i="1" s="1"/>
  <c r="CC2893" i="1"/>
  <c r="CB2894" i="1"/>
  <c r="CC2894" i="1"/>
  <c r="CD2894" i="1"/>
  <c r="CB2895" i="1"/>
  <c r="CC2895" i="1"/>
  <c r="CD2895" i="1" s="1"/>
  <c r="CB2896" i="1"/>
  <c r="CC2896" i="1"/>
  <c r="CB2897" i="1"/>
  <c r="CC2897" i="1"/>
  <c r="CB2898" i="1"/>
  <c r="CD2898" i="1" s="1"/>
  <c r="CC2898" i="1"/>
  <c r="CB2899" i="1"/>
  <c r="CC2899" i="1"/>
  <c r="CD2899" i="1"/>
  <c r="CB2900" i="1"/>
  <c r="CC2900" i="1"/>
  <c r="CB2901" i="1"/>
  <c r="CC2901" i="1"/>
  <c r="CB2902" i="1"/>
  <c r="CC2902" i="1"/>
  <c r="CD2902" i="1" s="1"/>
  <c r="CB2903" i="1"/>
  <c r="CC2903" i="1"/>
  <c r="CB2904" i="1"/>
  <c r="CC2904" i="1"/>
  <c r="CB2905" i="1"/>
  <c r="CC2905" i="1"/>
  <c r="CB2906" i="1"/>
  <c r="CC2906" i="1"/>
  <c r="CD2906" i="1" s="1"/>
  <c r="CB2907" i="1"/>
  <c r="CC2907" i="1"/>
  <c r="CB2908" i="1"/>
  <c r="CC2908" i="1"/>
  <c r="CB2909" i="1"/>
  <c r="CC2909" i="1"/>
  <c r="CB2910" i="1"/>
  <c r="CC2910" i="1"/>
  <c r="CD2910" i="1" s="1"/>
  <c r="CB2911" i="1"/>
  <c r="CD2911" i="1" s="1"/>
  <c r="CC2911" i="1"/>
  <c r="CB2912" i="1"/>
  <c r="CC2912" i="1"/>
  <c r="CB2913" i="1"/>
  <c r="CC2913" i="1"/>
  <c r="CD2913" i="1" s="1"/>
  <c r="CB2914" i="1"/>
  <c r="CD2914" i="1" s="1"/>
  <c r="CC2914" i="1"/>
  <c r="CB2915" i="1"/>
  <c r="CD2915" i="1" s="1"/>
  <c r="CC2915" i="1"/>
  <c r="CB2916" i="1"/>
  <c r="CC2916" i="1"/>
  <c r="CB2917" i="1"/>
  <c r="CD2917" i="1" s="1"/>
  <c r="CC2917" i="1"/>
  <c r="CB2918" i="1"/>
  <c r="CC2918" i="1"/>
  <c r="CD2918" i="1" s="1"/>
  <c r="CB2919" i="1"/>
  <c r="CC2919" i="1"/>
  <c r="CB2920" i="1"/>
  <c r="CC2920" i="1"/>
  <c r="CB2921" i="1"/>
  <c r="CC2921" i="1"/>
  <c r="CB2922" i="1"/>
  <c r="CD2922" i="1" s="1"/>
  <c r="CC2922" i="1"/>
  <c r="CB2923" i="1"/>
  <c r="CD2923" i="1" s="1"/>
  <c r="CC2923" i="1"/>
  <c r="CB2924" i="1"/>
  <c r="CD2924" i="1" s="1"/>
  <c r="CC2924" i="1"/>
  <c r="CB2925" i="1"/>
  <c r="CD2925" i="1" s="1"/>
  <c r="CC2925" i="1"/>
  <c r="CB2926" i="1"/>
  <c r="CD2926" i="1" s="1"/>
  <c r="CC2926" i="1"/>
  <c r="CB2927" i="1"/>
  <c r="CD2927" i="1" s="1"/>
  <c r="CC2927" i="1"/>
  <c r="CB2928" i="1"/>
  <c r="CC2928" i="1"/>
  <c r="CB2929" i="1"/>
  <c r="CD2929" i="1" s="1"/>
  <c r="CC2929" i="1"/>
  <c r="CB2930" i="1"/>
  <c r="CD2930" i="1" s="1"/>
  <c r="CC2930" i="1"/>
  <c r="CB2931" i="1"/>
  <c r="CC2931" i="1"/>
  <c r="CD2931" i="1"/>
  <c r="CB2932" i="1"/>
  <c r="CC2932" i="1"/>
  <c r="CB2933" i="1"/>
  <c r="CD2933" i="1" s="1"/>
  <c r="CC2933" i="1"/>
  <c r="CB2934" i="1"/>
  <c r="CC2934" i="1"/>
  <c r="CB2935" i="1"/>
  <c r="CD2935" i="1" s="1"/>
  <c r="CC2935" i="1"/>
  <c r="CB2936" i="1"/>
  <c r="CC2936" i="1"/>
  <c r="CB2937" i="1"/>
  <c r="CD2937" i="1" s="1"/>
  <c r="CC2937" i="1"/>
  <c r="CB2938" i="1"/>
  <c r="CC2938" i="1"/>
  <c r="CD2938" i="1"/>
  <c r="CB2939" i="1"/>
  <c r="CC2939" i="1"/>
  <c r="CB2940" i="1"/>
  <c r="CC2940" i="1"/>
  <c r="CB2941" i="1"/>
  <c r="CC2941" i="1"/>
  <c r="CB2942" i="1"/>
  <c r="CD2942" i="1" s="1"/>
  <c r="CC2942" i="1"/>
  <c r="CB2943" i="1"/>
  <c r="CC2943" i="1"/>
  <c r="CD2943" i="1"/>
  <c r="CB2944" i="1"/>
  <c r="CC2944" i="1"/>
  <c r="CB2945" i="1"/>
  <c r="CD2945" i="1" s="1"/>
  <c r="CC2945" i="1"/>
  <c r="CB2946" i="1"/>
  <c r="CC2946" i="1"/>
  <c r="CD2946" i="1"/>
  <c r="CB2947" i="1"/>
  <c r="CC2947" i="1"/>
  <c r="CD2947" i="1" s="1"/>
  <c r="CB2948" i="1"/>
  <c r="CC2948" i="1"/>
  <c r="CB2949" i="1"/>
  <c r="CC2949" i="1"/>
  <c r="CD2949" i="1"/>
  <c r="CB2950" i="1"/>
  <c r="CC2950" i="1"/>
  <c r="CD2950" i="1" s="1"/>
  <c r="CB2951" i="1"/>
  <c r="CC2951" i="1"/>
  <c r="CB2952" i="1"/>
  <c r="CC2952" i="1"/>
  <c r="CB2953" i="1"/>
  <c r="CC2953" i="1"/>
  <c r="CB2954" i="1"/>
  <c r="CC2954" i="1"/>
  <c r="CD2954" i="1" s="1"/>
  <c r="CB2955" i="1"/>
  <c r="CD2955" i="1" s="1"/>
  <c r="CC2955" i="1"/>
  <c r="CB2956" i="1"/>
  <c r="CD2956" i="1" s="1"/>
  <c r="CC2956" i="1"/>
  <c r="CB2957" i="1"/>
  <c r="CD2957" i="1" s="1"/>
  <c r="CC2957" i="1"/>
  <c r="CB2958" i="1"/>
  <c r="CC2958" i="1"/>
  <c r="CD2958" i="1"/>
  <c r="CB2959" i="1"/>
  <c r="CC2959" i="1"/>
  <c r="CD2959" i="1" s="1"/>
  <c r="CB2960" i="1"/>
  <c r="CC2960" i="1"/>
  <c r="CB2961" i="1"/>
  <c r="CC2961" i="1"/>
  <c r="CD2961" i="1"/>
  <c r="CB2962" i="1"/>
  <c r="CC2962" i="1"/>
  <c r="CD2962" i="1" s="1"/>
  <c r="CB2963" i="1"/>
  <c r="CD2963" i="1" s="1"/>
  <c r="CC2963" i="1"/>
  <c r="CB2964" i="1"/>
  <c r="CC2964" i="1"/>
  <c r="CB2965" i="1"/>
  <c r="CC2965" i="1"/>
  <c r="CD2965" i="1" s="1"/>
  <c r="CB2966" i="1"/>
  <c r="CC2966" i="1"/>
  <c r="CB2967" i="1"/>
  <c r="CD2967" i="1" s="1"/>
  <c r="CC2967" i="1"/>
  <c r="CB2968" i="1"/>
  <c r="CC2968" i="1"/>
  <c r="CB2969" i="1"/>
  <c r="CD2969" i="1" s="1"/>
  <c r="CC2969" i="1"/>
  <c r="CB2970" i="1"/>
  <c r="CD2970" i="1" s="1"/>
  <c r="CC2970" i="1"/>
  <c r="CB2971" i="1"/>
  <c r="CC2971" i="1"/>
  <c r="CB2972" i="1"/>
  <c r="CC2972" i="1"/>
  <c r="CB2973" i="1"/>
  <c r="CC2973" i="1"/>
  <c r="CB2974" i="1"/>
  <c r="CC2974" i="1"/>
  <c r="CD2974" i="1" s="1"/>
  <c r="CB2975" i="1"/>
  <c r="CD2975" i="1" s="1"/>
  <c r="CC2975" i="1"/>
  <c r="CB2976" i="1"/>
  <c r="CC2976" i="1"/>
  <c r="CB2977" i="1"/>
  <c r="CC2977" i="1"/>
  <c r="CD2977" i="1" s="1"/>
  <c r="CD2972" i="1" l="1"/>
  <c r="CD2966" i="1"/>
  <c r="CD2941" i="1"/>
  <c r="CD2939" i="1"/>
  <c r="CD2921" i="1"/>
  <c r="CD2919" i="1"/>
  <c r="CD2908" i="1"/>
  <c r="CD2900" i="1"/>
  <c r="CD2897" i="1"/>
  <c r="CD2889" i="1"/>
  <c r="CD2887" i="1"/>
  <c r="CD2885" i="1"/>
  <c r="CD2973" i="1"/>
  <c r="CD2971" i="1"/>
  <c r="CD2953" i="1"/>
  <c r="CD2951" i="1"/>
  <c r="CD2940" i="1"/>
  <c r="CD2934" i="1"/>
  <c r="CD2909" i="1"/>
  <c r="CD2907" i="1"/>
  <c r="CD2905" i="1"/>
  <c r="CD2903" i="1"/>
  <c r="CD2901" i="1"/>
  <c r="CD2964" i="1"/>
  <c r="CD2948" i="1"/>
  <c r="CD2932" i="1"/>
  <c r="CD2916" i="1"/>
  <c r="CD2896" i="1"/>
  <c r="CD2888" i="1"/>
  <c r="CD2976" i="1"/>
  <c r="CD2960" i="1"/>
  <c r="CD2944" i="1"/>
  <c r="CD2928" i="1"/>
  <c r="CD2912" i="1"/>
  <c r="CD2968" i="1"/>
  <c r="CD2952" i="1"/>
  <c r="CD2936" i="1"/>
  <c r="CD2920" i="1"/>
  <c r="CD2904" i="1"/>
  <c r="CF2" i="1"/>
  <c r="CF3" i="1" s="1"/>
  <c r="CF4" i="1" s="1"/>
  <c r="CF5" i="1" s="1"/>
  <c r="CF6" i="1" s="1"/>
  <c r="CF7" i="1" s="1"/>
  <c r="CF8" i="1" s="1"/>
  <c r="CF9" i="1" s="1"/>
  <c r="CF10" i="1" s="1"/>
  <c r="CF11" i="1" s="1"/>
  <c r="CF12" i="1" s="1"/>
  <c r="CF13" i="1" s="1"/>
  <c r="CF14" i="1" s="1"/>
  <c r="CF15" i="1" s="1"/>
  <c r="CF16" i="1" s="1"/>
  <c r="CF17" i="1" s="1"/>
  <c r="CF18" i="1" s="1"/>
  <c r="CF19" i="1" s="1"/>
  <c r="CF20" i="1" s="1"/>
  <c r="CF21" i="1" s="1"/>
  <c r="CF22" i="1" s="1"/>
  <c r="CF23" i="1" s="1"/>
  <c r="CF24" i="1" s="1"/>
  <c r="CF25" i="1" s="1"/>
  <c r="CF26" i="1" s="1"/>
  <c r="CF27" i="1" s="1"/>
  <c r="CF28" i="1" s="1"/>
  <c r="CF29" i="1" s="1"/>
  <c r="CF30" i="1" s="1"/>
  <c r="CF31" i="1" s="1"/>
  <c r="CF32" i="1" s="1"/>
  <c r="CF33" i="1" s="1"/>
  <c r="CF34" i="1" s="1"/>
  <c r="CF35" i="1" s="1"/>
  <c r="CF36" i="1" s="1"/>
  <c r="CF37" i="1" s="1"/>
  <c r="CF38" i="1" s="1"/>
  <c r="CF39" i="1" s="1"/>
  <c r="CF40" i="1" s="1"/>
  <c r="CF41" i="1" s="1"/>
  <c r="CF42" i="1" s="1"/>
  <c r="CF43" i="1" s="1"/>
  <c r="CF44" i="1" s="1"/>
  <c r="CF45" i="1" s="1"/>
  <c r="CF46" i="1" s="1"/>
  <c r="CF47" i="1" s="1"/>
  <c r="CF48" i="1" s="1"/>
  <c r="CF49" i="1" s="1"/>
  <c r="CF50" i="1" s="1"/>
  <c r="CF51" i="1" s="1"/>
  <c r="CF52" i="1" s="1"/>
  <c r="CF53" i="1" s="1"/>
  <c r="CF54" i="1" s="1"/>
  <c r="CF55" i="1" s="1"/>
  <c r="CF56" i="1" s="1"/>
  <c r="CF57" i="1" s="1"/>
  <c r="CF58" i="1" s="1"/>
  <c r="CF59" i="1" s="1"/>
  <c r="CF60" i="1" s="1"/>
  <c r="CF61" i="1" s="1"/>
  <c r="CF62" i="1" s="1"/>
  <c r="CF63" i="1" s="1"/>
  <c r="CF64" i="1" s="1"/>
  <c r="CF65" i="1" s="1"/>
  <c r="CF66" i="1" s="1"/>
  <c r="CF67" i="1" s="1"/>
  <c r="CF68" i="1" s="1"/>
  <c r="CF69" i="1" s="1"/>
  <c r="CF70" i="1" s="1"/>
  <c r="CF71" i="1" s="1"/>
  <c r="CF72" i="1" s="1"/>
  <c r="CF73" i="1" s="1"/>
  <c r="CF74" i="1" s="1"/>
  <c r="CF75" i="1" s="1"/>
  <c r="CF76" i="1" s="1"/>
  <c r="CF77" i="1" s="1"/>
  <c r="CF78" i="1" s="1"/>
  <c r="CF79" i="1" s="1"/>
  <c r="CF80" i="1" s="1"/>
  <c r="CF81" i="1" s="1"/>
  <c r="CF82" i="1" s="1"/>
  <c r="CF83" i="1" s="1"/>
  <c r="CF84" i="1" s="1"/>
  <c r="CF85" i="1" s="1"/>
  <c r="CF86" i="1" s="1"/>
  <c r="CF87" i="1" s="1"/>
  <c r="CF88" i="1" s="1"/>
  <c r="CF89" i="1" s="1"/>
  <c r="CF90" i="1" s="1"/>
  <c r="CF91" i="1" s="1"/>
  <c r="CF92" i="1" s="1"/>
  <c r="CF93" i="1" s="1"/>
  <c r="CF94" i="1" s="1"/>
  <c r="CF95" i="1" s="1"/>
  <c r="CF96" i="1" s="1"/>
  <c r="CF97" i="1" s="1"/>
  <c r="CF98" i="1" s="1"/>
  <c r="CF99" i="1" s="1"/>
  <c r="CF100" i="1" s="1"/>
  <c r="CF101" i="1" s="1"/>
  <c r="CF102" i="1" s="1"/>
  <c r="CF103" i="1" s="1"/>
  <c r="CF104" i="1" s="1"/>
  <c r="CF105" i="1" s="1"/>
  <c r="CF106" i="1" s="1"/>
  <c r="CF107" i="1" s="1"/>
  <c r="CF108" i="1" s="1"/>
  <c r="CF109" i="1" s="1"/>
  <c r="CF110" i="1" s="1"/>
  <c r="CF111" i="1" s="1"/>
  <c r="CF112" i="1" s="1"/>
  <c r="CF113" i="1" s="1"/>
  <c r="CF114" i="1" s="1"/>
  <c r="CF115" i="1" s="1"/>
  <c r="CF116" i="1" s="1"/>
  <c r="CF117" i="1" s="1"/>
  <c r="CF118" i="1" s="1"/>
  <c r="CF119" i="1" s="1"/>
  <c r="CF120" i="1" s="1"/>
  <c r="CF121" i="1" s="1"/>
  <c r="CF122" i="1" s="1"/>
  <c r="CF123" i="1" s="1"/>
  <c r="CF124" i="1" s="1"/>
  <c r="CF125" i="1" s="1"/>
  <c r="CF126" i="1" s="1"/>
  <c r="CF127" i="1" s="1"/>
  <c r="CF128" i="1" s="1"/>
  <c r="CF129" i="1" s="1"/>
  <c r="CF130" i="1" s="1"/>
  <c r="CF131" i="1" s="1"/>
  <c r="CF132" i="1" s="1"/>
  <c r="CF133" i="1" s="1"/>
  <c r="CF134" i="1" s="1"/>
  <c r="CF135" i="1" s="1"/>
  <c r="CF136" i="1" s="1"/>
  <c r="CF137" i="1" s="1"/>
  <c r="CF138" i="1" s="1"/>
  <c r="CF139" i="1" s="1"/>
  <c r="CF140" i="1" s="1"/>
  <c r="CF141" i="1" s="1"/>
  <c r="CF142" i="1" s="1"/>
  <c r="CF143" i="1" s="1"/>
  <c r="CF144" i="1" s="1"/>
  <c r="CF145" i="1" s="1"/>
  <c r="CF146" i="1" s="1"/>
  <c r="CF147" i="1" s="1"/>
  <c r="CF148" i="1" s="1"/>
  <c r="CF149" i="1" s="1"/>
  <c r="CF150" i="1" s="1"/>
  <c r="CF151" i="1" s="1"/>
  <c r="CF152" i="1" s="1"/>
  <c r="CF153" i="1" s="1"/>
  <c r="CF154" i="1" s="1"/>
  <c r="CF155" i="1" s="1"/>
  <c r="CF156" i="1" s="1"/>
  <c r="CF157" i="1" s="1"/>
  <c r="CF158" i="1" s="1"/>
  <c r="CF159" i="1" s="1"/>
  <c r="CF160" i="1" s="1"/>
  <c r="CF161" i="1" s="1"/>
  <c r="CF162" i="1" s="1"/>
  <c r="CF163" i="1" s="1"/>
  <c r="CF164" i="1" s="1"/>
  <c r="CF165" i="1" s="1"/>
  <c r="CF166" i="1" s="1"/>
  <c r="CF167" i="1" s="1"/>
  <c r="CF168" i="1" s="1"/>
  <c r="CF169" i="1" s="1"/>
  <c r="CF170" i="1" s="1"/>
  <c r="CF171" i="1" s="1"/>
  <c r="CF172" i="1" s="1"/>
  <c r="CF173" i="1" s="1"/>
  <c r="CF174" i="1" s="1"/>
  <c r="CF175" i="1" s="1"/>
  <c r="CF176" i="1" s="1"/>
  <c r="CF177" i="1" s="1"/>
  <c r="CF178" i="1" s="1"/>
  <c r="CF179" i="1" s="1"/>
  <c r="CF180" i="1" s="1"/>
  <c r="CF181" i="1" s="1"/>
  <c r="CF182" i="1" s="1"/>
  <c r="CF183" i="1" s="1"/>
  <c r="CF184" i="1" s="1"/>
  <c r="CF185" i="1" s="1"/>
  <c r="CF186" i="1" s="1"/>
  <c r="CF187" i="1" s="1"/>
  <c r="CF188" i="1" s="1"/>
  <c r="CF189" i="1" s="1"/>
  <c r="CF190" i="1" s="1"/>
  <c r="CF191" i="1" s="1"/>
  <c r="CF192" i="1" s="1"/>
  <c r="CF193" i="1" s="1"/>
  <c r="CF194" i="1" s="1"/>
  <c r="CF195" i="1" s="1"/>
  <c r="CF196" i="1" s="1"/>
  <c r="CF197" i="1" s="1"/>
  <c r="CF198" i="1" s="1"/>
  <c r="CF199" i="1" s="1"/>
  <c r="CF200" i="1" s="1"/>
  <c r="CF201" i="1" s="1"/>
  <c r="CF202" i="1" s="1"/>
  <c r="CF203" i="1" s="1"/>
  <c r="CF204" i="1" s="1"/>
  <c r="CF205" i="1" s="1"/>
  <c r="CF206" i="1" s="1"/>
  <c r="CF207" i="1" s="1"/>
  <c r="CF208" i="1" s="1"/>
  <c r="CF209" i="1" s="1"/>
  <c r="CF210" i="1" s="1"/>
  <c r="CF211" i="1" s="1"/>
  <c r="CF212" i="1" s="1"/>
  <c r="CF213" i="1" s="1"/>
  <c r="CF214" i="1" s="1"/>
  <c r="CF215" i="1" s="1"/>
  <c r="CF216" i="1" s="1"/>
  <c r="CF217" i="1" s="1"/>
  <c r="CF218" i="1" s="1"/>
  <c r="CF219" i="1" s="1"/>
  <c r="CF220" i="1" s="1"/>
  <c r="CF221" i="1" s="1"/>
  <c r="CF222" i="1" s="1"/>
  <c r="CF223" i="1" s="1"/>
  <c r="CF224" i="1" s="1"/>
  <c r="CF225" i="1" s="1"/>
  <c r="CF226" i="1" s="1"/>
  <c r="CF227" i="1" s="1"/>
  <c r="CF228" i="1" s="1"/>
  <c r="CF229" i="1" s="1"/>
  <c r="CF230" i="1" s="1"/>
  <c r="CF231" i="1" s="1"/>
  <c r="CF232" i="1" s="1"/>
  <c r="CF233" i="1" s="1"/>
  <c r="CF234" i="1" s="1"/>
  <c r="CF235" i="1" s="1"/>
  <c r="CF236" i="1" s="1"/>
  <c r="CF237" i="1" s="1"/>
  <c r="CF238" i="1" s="1"/>
  <c r="CF239" i="1" s="1"/>
  <c r="CF240" i="1" s="1"/>
  <c r="CF241" i="1" s="1"/>
  <c r="CF242" i="1" s="1"/>
  <c r="CF243" i="1" s="1"/>
  <c r="CF244" i="1" s="1"/>
  <c r="CF245" i="1" s="1"/>
  <c r="CF246" i="1" s="1"/>
  <c r="CF247" i="1" s="1"/>
  <c r="CF248" i="1" s="1"/>
  <c r="CF249" i="1" s="1"/>
  <c r="CF250" i="1" s="1"/>
  <c r="CF251" i="1" s="1"/>
  <c r="CF252" i="1" s="1"/>
  <c r="CF253" i="1" s="1"/>
  <c r="CF254" i="1" s="1"/>
  <c r="CF255" i="1" s="1"/>
  <c r="CF256" i="1" s="1"/>
  <c r="CF257" i="1" s="1"/>
  <c r="CF258" i="1" s="1"/>
  <c r="CF259" i="1" s="1"/>
  <c r="CF260" i="1" s="1"/>
  <c r="CF261" i="1" s="1"/>
  <c r="CF262" i="1" s="1"/>
  <c r="CF263" i="1" s="1"/>
  <c r="CF264" i="1" s="1"/>
  <c r="CF265" i="1" s="1"/>
  <c r="CF266" i="1" s="1"/>
  <c r="CF267" i="1" s="1"/>
  <c r="CF268" i="1" s="1"/>
  <c r="CF269" i="1" s="1"/>
  <c r="CF270" i="1" s="1"/>
  <c r="CF271" i="1" s="1"/>
  <c r="CF272" i="1" s="1"/>
  <c r="CF273" i="1" s="1"/>
  <c r="CF274" i="1" s="1"/>
  <c r="CF275" i="1" s="1"/>
  <c r="CF276" i="1" s="1"/>
  <c r="CF277" i="1" s="1"/>
  <c r="CF278" i="1" s="1"/>
  <c r="CF279" i="1" s="1"/>
  <c r="CF280" i="1" s="1"/>
  <c r="CF281" i="1" s="1"/>
  <c r="CF282" i="1" s="1"/>
  <c r="CF283" i="1" s="1"/>
  <c r="CF284" i="1" s="1"/>
  <c r="CF285" i="1" s="1"/>
  <c r="CF286" i="1" s="1"/>
  <c r="CF287" i="1" s="1"/>
  <c r="CF288" i="1" s="1"/>
  <c r="CF289" i="1" s="1"/>
  <c r="CF290" i="1" s="1"/>
  <c r="CF291" i="1" s="1"/>
  <c r="CF292" i="1" s="1"/>
  <c r="CF293" i="1" s="1"/>
  <c r="CF294" i="1" s="1"/>
  <c r="CF295" i="1" s="1"/>
  <c r="CF296" i="1" s="1"/>
  <c r="CF297" i="1" s="1"/>
  <c r="CF298" i="1" s="1"/>
  <c r="CF299" i="1" s="1"/>
  <c r="CF300" i="1" s="1"/>
  <c r="CF301" i="1" s="1"/>
  <c r="CF302" i="1" s="1"/>
  <c r="CF303" i="1" s="1"/>
  <c r="CF304" i="1" s="1"/>
  <c r="CF305" i="1" s="1"/>
  <c r="CF306" i="1" s="1"/>
  <c r="CF307" i="1" s="1"/>
  <c r="CF308" i="1" s="1"/>
  <c r="CF309" i="1" s="1"/>
  <c r="CF310" i="1" s="1"/>
  <c r="CF311" i="1" s="1"/>
  <c r="CF312" i="1" s="1"/>
  <c r="CF313" i="1" s="1"/>
  <c r="CF314" i="1" s="1"/>
  <c r="CF315" i="1" s="1"/>
  <c r="CF316" i="1" s="1"/>
  <c r="CF317" i="1" s="1"/>
  <c r="CF318" i="1" s="1"/>
  <c r="CF319" i="1" s="1"/>
  <c r="CF320" i="1" s="1"/>
  <c r="CF321" i="1" s="1"/>
  <c r="CF322" i="1" s="1"/>
  <c r="CF323" i="1" s="1"/>
  <c r="CF324" i="1" s="1"/>
  <c r="CF325" i="1" s="1"/>
  <c r="CF326" i="1" s="1"/>
  <c r="CF327" i="1" s="1"/>
  <c r="CF328" i="1" s="1"/>
  <c r="CF329" i="1" s="1"/>
  <c r="CF330" i="1" s="1"/>
  <c r="CF331" i="1" s="1"/>
  <c r="CF332" i="1" s="1"/>
  <c r="CF333" i="1" s="1"/>
  <c r="CF334" i="1" s="1"/>
  <c r="CF335" i="1" s="1"/>
  <c r="CF336" i="1" s="1"/>
  <c r="CF337" i="1" s="1"/>
  <c r="CF338" i="1" s="1"/>
  <c r="CF339" i="1" s="1"/>
  <c r="CF340" i="1" s="1"/>
  <c r="CF341" i="1" s="1"/>
  <c r="CF342" i="1" s="1"/>
  <c r="CF343" i="1" s="1"/>
  <c r="CF344" i="1" s="1"/>
  <c r="CF345" i="1" s="1"/>
  <c r="CF346" i="1" s="1"/>
  <c r="CF347" i="1" s="1"/>
  <c r="CF348" i="1" s="1"/>
  <c r="CF349" i="1" s="1"/>
  <c r="CF350" i="1" s="1"/>
  <c r="CF351" i="1" s="1"/>
  <c r="CF352" i="1" s="1"/>
  <c r="CF353" i="1" s="1"/>
  <c r="CF354" i="1" s="1"/>
  <c r="CF355" i="1" s="1"/>
  <c r="CF356" i="1" s="1"/>
  <c r="CF357" i="1" s="1"/>
  <c r="CF358" i="1" s="1"/>
  <c r="CF359" i="1" s="1"/>
  <c r="CF360" i="1" s="1"/>
  <c r="CF361" i="1" s="1"/>
  <c r="CF362" i="1" s="1"/>
  <c r="CF363" i="1" s="1"/>
  <c r="CF364" i="1" s="1"/>
  <c r="CF365" i="1" s="1"/>
  <c r="CF366" i="1" s="1"/>
  <c r="CF367" i="1" s="1"/>
  <c r="CF368" i="1" s="1"/>
  <c r="CF369" i="1" s="1"/>
  <c r="CF370" i="1" s="1"/>
  <c r="CF371" i="1" s="1"/>
  <c r="CF372" i="1" s="1"/>
  <c r="CF373" i="1" s="1"/>
  <c r="CF374" i="1" s="1"/>
  <c r="CF375" i="1" s="1"/>
  <c r="CF376" i="1" s="1"/>
  <c r="CF377" i="1" s="1"/>
  <c r="CF378" i="1" s="1"/>
  <c r="CF379" i="1" s="1"/>
  <c r="CF380" i="1" s="1"/>
  <c r="CF381" i="1" s="1"/>
  <c r="CF382" i="1" s="1"/>
  <c r="CF383" i="1" s="1"/>
  <c r="CF384" i="1" s="1"/>
  <c r="CF385" i="1" s="1"/>
  <c r="CF386" i="1" s="1"/>
  <c r="CF387" i="1" s="1"/>
  <c r="CF388" i="1" s="1"/>
  <c r="CF389" i="1" s="1"/>
  <c r="CF390" i="1" s="1"/>
  <c r="CF391" i="1" s="1"/>
  <c r="CF392" i="1" s="1"/>
  <c r="CF393" i="1" s="1"/>
  <c r="CF394" i="1" s="1"/>
  <c r="CF395" i="1" s="1"/>
  <c r="CF396" i="1" s="1"/>
  <c r="CF397" i="1" s="1"/>
  <c r="CF398" i="1" s="1"/>
  <c r="CF399" i="1" s="1"/>
  <c r="CF400" i="1" s="1"/>
  <c r="CF401" i="1" s="1"/>
  <c r="CF402" i="1" s="1"/>
  <c r="CF403" i="1" s="1"/>
  <c r="CF404" i="1" s="1"/>
  <c r="CF405" i="1" s="1"/>
  <c r="CF406" i="1" s="1"/>
  <c r="CF407" i="1" s="1"/>
  <c r="CF408" i="1" s="1"/>
  <c r="CF409" i="1" s="1"/>
  <c r="CF410" i="1" s="1"/>
  <c r="CF411" i="1" s="1"/>
  <c r="CF412" i="1" s="1"/>
  <c r="CF413" i="1" s="1"/>
  <c r="CF414" i="1" s="1"/>
  <c r="CF415" i="1" s="1"/>
  <c r="CF416" i="1" s="1"/>
  <c r="CF417" i="1" s="1"/>
  <c r="CF418" i="1" s="1"/>
  <c r="CF419" i="1" s="1"/>
  <c r="CF420" i="1" s="1"/>
  <c r="CF421" i="1" s="1"/>
  <c r="CF422" i="1" s="1"/>
  <c r="CF423" i="1" s="1"/>
  <c r="CF424" i="1" s="1"/>
  <c r="CF425" i="1" s="1"/>
  <c r="CF426" i="1" s="1"/>
  <c r="CF427" i="1" s="1"/>
  <c r="CF428" i="1" s="1"/>
  <c r="CF429" i="1" s="1"/>
  <c r="CF430" i="1" s="1"/>
  <c r="CF431" i="1" s="1"/>
  <c r="CF432" i="1" s="1"/>
  <c r="CF433" i="1" s="1"/>
  <c r="CF434" i="1" s="1"/>
  <c r="CF435" i="1" s="1"/>
  <c r="CF436" i="1" s="1"/>
  <c r="CF437" i="1" s="1"/>
  <c r="CF438" i="1" s="1"/>
  <c r="CF439" i="1" s="1"/>
  <c r="CF440" i="1" s="1"/>
  <c r="CF441" i="1" s="1"/>
  <c r="CF442" i="1" s="1"/>
  <c r="CF443" i="1" s="1"/>
  <c r="CF444" i="1" s="1"/>
  <c r="CF445" i="1" s="1"/>
  <c r="CF446" i="1" s="1"/>
  <c r="CF447" i="1" s="1"/>
  <c r="CF448" i="1" s="1"/>
  <c r="CF449" i="1" s="1"/>
  <c r="CF450" i="1" s="1"/>
  <c r="CF451" i="1" s="1"/>
  <c r="CF452" i="1" s="1"/>
  <c r="CF453" i="1" s="1"/>
  <c r="CF454" i="1" s="1"/>
  <c r="CF455" i="1" s="1"/>
  <c r="CF456" i="1" s="1"/>
  <c r="CF457" i="1" s="1"/>
  <c r="CF458" i="1" s="1"/>
  <c r="CF459" i="1" s="1"/>
  <c r="CF460" i="1" s="1"/>
  <c r="CF461" i="1" s="1"/>
  <c r="CF462" i="1" s="1"/>
  <c r="CF463" i="1" s="1"/>
  <c r="CF464" i="1" s="1"/>
  <c r="CF465" i="1" s="1"/>
  <c r="CF466" i="1" s="1"/>
  <c r="CF467" i="1" s="1"/>
  <c r="CF468" i="1" s="1"/>
  <c r="CF469" i="1" s="1"/>
  <c r="CF470" i="1" s="1"/>
  <c r="CF471" i="1" s="1"/>
  <c r="CF472" i="1" s="1"/>
  <c r="CF473" i="1" s="1"/>
  <c r="CF474" i="1" s="1"/>
  <c r="CF475" i="1" s="1"/>
  <c r="CF476" i="1" s="1"/>
  <c r="CF477" i="1" s="1"/>
  <c r="CF478" i="1" s="1"/>
  <c r="CF479" i="1" s="1"/>
  <c r="CF480" i="1" s="1"/>
  <c r="CF481" i="1" s="1"/>
  <c r="CF482" i="1" s="1"/>
  <c r="CF483" i="1" s="1"/>
  <c r="CF484" i="1" s="1"/>
  <c r="CF485" i="1" s="1"/>
  <c r="CF486" i="1" s="1"/>
  <c r="CF487" i="1" s="1"/>
  <c r="CF488" i="1" s="1"/>
  <c r="CF489" i="1" s="1"/>
  <c r="CF490" i="1" s="1"/>
  <c r="CF491" i="1" s="1"/>
  <c r="CF492" i="1" s="1"/>
  <c r="CF493" i="1" s="1"/>
  <c r="CF494" i="1" s="1"/>
  <c r="CF495" i="1" s="1"/>
  <c r="CF496" i="1" s="1"/>
  <c r="CF497" i="1" s="1"/>
  <c r="CF498" i="1" s="1"/>
  <c r="CF499" i="1" s="1"/>
  <c r="CF500" i="1" s="1"/>
  <c r="CF501" i="1" s="1"/>
  <c r="CF502" i="1" s="1"/>
  <c r="CF503" i="1" s="1"/>
  <c r="CF504" i="1" s="1"/>
  <c r="CF505" i="1" s="1"/>
  <c r="CF506" i="1" s="1"/>
  <c r="CF507" i="1" s="1"/>
  <c r="CF508" i="1" s="1"/>
  <c r="CF509" i="1" s="1"/>
  <c r="CF510" i="1" s="1"/>
  <c r="CF511" i="1" s="1"/>
  <c r="CF512" i="1" s="1"/>
  <c r="CF513" i="1" s="1"/>
  <c r="CF514" i="1" s="1"/>
  <c r="CF515" i="1" s="1"/>
  <c r="CF516" i="1" s="1"/>
  <c r="CF517" i="1" s="1"/>
  <c r="CF518" i="1" s="1"/>
  <c r="CF519" i="1" s="1"/>
  <c r="CF520" i="1" s="1"/>
  <c r="CF521" i="1" s="1"/>
  <c r="CF522" i="1" s="1"/>
  <c r="CF523" i="1" s="1"/>
  <c r="CF524" i="1" s="1"/>
  <c r="CF525" i="1" s="1"/>
  <c r="CF526" i="1" s="1"/>
  <c r="CF527" i="1" s="1"/>
  <c r="CF528" i="1" s="1"/>
  <c r="CF529" i="1" s="1"/>
  <c r="CF530" i="1" s="1"/>
  <c r="CF531" i="1" s="1"/>
  <c r="CF532" i="1" s="1"/>
  <c r="CF533" i="1" s="1"/>
  <c r="CF534" i="1" s="1"/>
  <c r="CF535" i="1" s="1"/>
  <c r="CF536" i="1" s="1"/>
  <c r="CF537" i="1" s="1"/>
  <c r="CF538" i="1" s="1"/>
  <c r="CF539" i="1" s="1"/>
  <c r="CF540" i="1" s="1"/>
  <c r="CF541" i="1" s="1"/>
  <c r="CF542" i="1" s="1"/>
  <c r="CF543" i="1" s="1"/>
  <c r="CF544" i="1" s="1"/>
  <c r="CF545" i="1" s="1"/>
  <c r="CF546" i="1" s="1"/>
  <c r="CF547" i="1" s="1"/>
  <c r="CF548" i="1" s="1"/>
  <c r="CF549" i="1" s="1"/>
  <c r="CF550" i="1" s="1"/>
  <c r="CF551" i="1" s="1"/>
  <c r="CF552" i="1" s="1"/>
  <c r="CF553" i="1" s="1"/>
  <c r="CF554" i="1" s="1"/>
  <c r="CF555" i="1" s="1"/>
  <c r="CF556" i="1" s="1"/>
  <c r="CF557" i="1" s="1"/>
  <c r="CF558" i="1" s="1"/>
  <c r="CF559" i="1" s="1"/>
  <c r="CF560" i="1" s="1"/>
  <c r="CF561" i="1" s="1"/>
  <c r="CF562" i="1" s="1"/>
  <c r="CF563" i="1" s="1"/>
  <c r="CF564" i="1" s="1"/>
  <c r="CF565" i="1" s="1"/>
  <c r="CF566" i="1" s="1"/>
  <c r="CF567" i="1" s="1"/>
  <c r="CF568" i="1" s="1"/>
  <c r="CF569" i="1" s="1"/>
  <c r="CF570" i="1" s="1"/>
  <c r="CF571" i="1" s="1"/>
  <c r="CF572" i="1" s="1"/>
  <c r="CF573" i="1" s="1"/>
  <c r="CF574" i="1" s="1"/>
  <c r="CF575" i="1" s="1"/>
  <c r="CF576" i="1" s="1"/>
  <c r="CF577" i="1" s="1"/>
  <c r="CF578" i="1" s="1"/>
  <c r="CF579" i="1" s="1"/>
  <c r="CF580" i="1" s="1"/>
  <c r="CF581" i="1" s="1"/>
  <c r="CF582" i="1" s="1"/>
  <c r="CF583" i="1" s="1"/>
  <c r="CF584" i="1" s="1"/>
  <c r="CF585" i="1" s="1"/>
  <c r="CF586" i="1" s="1"/>
  <c r="CF587" i="1" s="1"/>
  <c r="CF588" i="1" s="1"/>
  <c r="CF589" i="1" s="1"/>
  <c r="CF590" i="1" s="1"/>
  <c r="CF591" i="1" s="1"/>
  <c r="CF592" i="1" s="1"/>
  <c r="CF593" i="1" s="1"/>
  <c r="CF594" i="1" s="1"/>
  <c r="CF595" i="1" s="1"/>
  <c r="CF596" i="1" s="1"/>
  <c r="CF597" i="1" s="1"/>
  <c r="CF598" i="1" s="1"/>
  <c r="CF599" i="1" s="1"/>
  <c r="CF600" i="1" s="1"/>
  <c r="CF601" i="1" s="1"/>
  <c r="CF602" i="1" s="1"/>
  <c r="CF603" i="1" s="1"/>
  <c r="CF604" i="1" s="1"/>
  <c r="CF605" i="1" s="1"/>
  <c r="CF606" i="1" s="1"/>
  <c r="CF607" i="1" s="1"/>
  <c r="CF608" i="1" s="1"/>
  <c r="CF609" i="1" s="1"/>
  <c r="CF610" i="1" s="1"/>
  <c r="CF611" i="1" s="1"/>
  <c r="CF612" i="1" s="1"/>
  <c r="CF613" i="1" s="1"/>
  <c r="CF614" i="1" s="1"/>
  <c r="CF615" i="1" s="1"/>
  <c r="CF616" i="1" s="1"/>
  <c r="CF617" i="1" s="1"/>
  <c r="CF618" i="1" s="1"/>
  <c r="CF619" i="1" s="1"/>
  <c r="CF620" i="1" s="1"/>
  <c r="CF621" i="1" s="1"/>
  <c r="CF622" i="1" s="1"/>
  <c r="CF623" i="1" s="1"/>
  <c r="CF624" i="1" s="1"/>
  <c r="CF625" i="1" s="1"/>
  <c r="CF626" i="1" s="1"/>
  <c r="CF627" i="1" s="1"/>
  <c r="CF628" i="1" s="1"/>
  <c r="CF629" i="1" s="1"/>
  <c r="CF630" i="1" s="1"/>
  <c r="CF631" i="1" s="1"/>
  <c r="CF632" i="1" s="1"/>
  <c r="CF633" i="1" s="1"/>
  <c r="CF634" i="1" s="1"/>
  <c r="CF635" i="1" s="1"/>
  <c r="CF636" i="1" s="1"/>
  <c r="CF637" i="1" s="1"/>
  <c r="CF638" i="1" s="1"/>
  <c r="CF639" i="1" s="1"/>
  <c r="CF640" i="1" s="1"/>
  <c r="CF641" i="1" s="1"/>
  <c r="CF642" i="1" s="1"/>
  <c r="CF643" i="1" s="1"/>
  <c r="CF644" i="1" s="1"/>
  <c r="CF645" i="1" s="1"/>
  <c r="CF646" i="1" s="1"/>
  <c r="CF647" i="1" s="1"/>
  <c r="CF648" i="1" s="1"/>
  <c r="CF649" i="1" s="1"/>
  <c r="CF650" i="1" s="1"/>
  <c r="CF651" i="1" s="1"/>
  <c r="CF652" i="1" s="1"/>
  <c r="CF653" i="1" s="1"/>
  <c r="CF654" i="1" s="1"/>
  <c r="CF655" i="1" s="1"/>
  <c r="CF656" i="1" s="1"/>
  <c r="CF657" i="1" s="1"/>
  <c r="CF658" i="1" s="1"/>
  <c r="CF659" i="1" s="1"/>
  <c r="CF660" i="1" s="1"/>
  <c r="CF661" i="1" s="1"/>
  <c r="CF662" i="1" s="1"/>
  <c r="CF663" i="1" s="1"/>
  <c r="CF664" i="1" s="1"/>
  <c r="CF665" i="1" s="1"/>
  <c r="CF666" i="1" s="1"/>
  <c r="CF667" i="1" s="1"/>
  <c r="CF668" i="1" s="1"/>
  <c r="CF669" i="1" s="1"/>
  <c r="CF670" i="1" s="1"/>
  <c r="CF671" i="1" s="1"/>
  <c r="CF672" i="1" s="1"/>
  <c r="CF673" i="1" s="1"/>
  <c r="CF674" i="1" s="1"/>
  <c r="CF675" i="1" s="1"/>
  <c r="CF676" i="1" s="1"/>
  <c r="CF677" i="1" s="1"/>
  <c r="CF678" i="1" s="1"/>
  <c r="CF679" i="1" s="1"/>
  <c r="CF680" i="1" s="1"/>
  <c r="CF681" i="1" s="1"/>
  <c r="CF682" i="1" s="1"/>
  <c r="CF683" i="1" s="1"/>
  <c r="CF684" i="1" s="1"/>
  <c r="CF685" i="1" s="1"/>
  <c r="CF686" i="1" s="1"/>
  <c r="CF687" i="1" s="1"/>
  <c r="CF688" i="1" s="1"/>
  <c r="CF689" i="1" s="1"/>
  <c r="CF690" i="1" s="1"/>
  <c r="CF691" i="1" s="1"/>
  <c r="CF692" i="1" s="1"/>
  <c r="CF693" i="1" s="1"/>
  <c r="CF694" i="1" s="1"/>
  <c r="CF695" i="1" s="1"/>
  <c r="CF696" i="1" s="1"/>
  <c r="CF697" i="1" s="1"/>
  <c r="CF698" i="1" s="1"/>
  <c r="CF699" i="1" s="1"/>
  <c r="CF700" i="1" s="1"/>
  <c r="CF701" i="1" s="1"/>
  <c r="CF702" i="1" s="1"/>
  <c r="CF703" i="1" s="1"/>
  <c r="CF704" i="1" s="1"/>
  <c r="CF705" i="1" s="1"/>
  <c r="CF706" i="1" s="1"/>
  <c r="CF707" i="1" s="1"/>
  <c r="CF708" i="1" s="1"/>
  <c r="CF709" i="1" s="1"/>
  <c r="CF710" i="1" s="1"/>
  <c r="CF711" i="1" s="1"/>
  <c r="CF712" i="1" s="1"/>
  <c r="CF713" i="1" s="1"/>
  <c r="CF714" i="1" s="1"/>
  <c r="CF715" i="1" s="1"/>
  <c r="CF716" i="1" s="1"/>
  <c r="CF717" i="1" s="1"/>
  <c r="CF718" i="1" s="1"/>
  <c r="CF719" i="1" s="1"/>
  <c r="CF720" i="1" s="1"/>
  <c r="CF721" i="1" s="1"/>
  <c r="CF722" i="1" s="1"/>
  <c r="CF723" i="1" s="1"/>
  <c r="CF724" i="1" s="1"/>
  <c r="CF725" i="1" s="1"/>
  <c r="CF726" i="1" s="1"/>
  <c r="CF727" i="1" s="1"/>
  <c r="CF728" i="1" s="1"/>
  <c r="CF729" i="1" s="1"/>
  <c r="CF730" i="1" s="1"/>
  <c r="CF731" i="1" s="1"/>
  <c r="CF732" i="1" s="1"/>
  <c r="CF733" i="1" s="1"/>
  <c r="CF734" i="1" s="1"/>
  <c r="CF735" i="1" s="1"/>
  <c r="CF736" i="1" s="1"/>
  <c r="CF737" i="1" s="1"/>
  <c r="CF738" i="1" s="1"/>
  <c r="CF739" i="1" s="1"/>
  <c r="CF740" i="1" s="1"/>
  <c r="CF741" i="1" s="1"/>
  <c r="CF742" i="1" s="1"/>
  <c r="CF743" i="1" s="1"/>
  <c r="CF744" i="1" s="1"/>
  <c r="CF745" i="1" s="1"/>
  <c r="CF746" i="1" s="1"/>
  <c r="CF747" i="1" s="1"/>
  <c r="CF748" i="1" s="1"/>
  <c r="CF749" i="1" s="1"/>
  <c r="CF750" i="1" s="1"/>
  <c r="CF751" i="1" s="1"/>
  <c r="CF752" i="1" s="1"/>
  <c r="CF753" i="1" s="1"/>
  <c r="CF754" i="1" s="1"/>
  <c r="CF755" i="1" s="1"/>
  <c r="CF756" i="1" s="1"/>
  <c r="CF757" i="1" s="1"/>
  <c r="CF758" i="1" s="1"/>
  <c r="CF759" i="1" s="1"/>
  <c r="CF760" i="1" s="1"/>
  <c r="CF761" i="1" s="1"/>
  <c r="CF762" i="1" s="1"/>
  <c r="CF763" i="1" s="1"/>
  <c r="CF764" i="1" s="1"/>
  <c r="CF765" i="1" s="1"/>
  <c r="CF766" i="1" s="1"/>
  <c r="CF767" i="1" s="1"/>
  <c r="CF768" i="1" s="1"/>
  <c r="CF769" i="1" s="1"/>
  <c r="CF770" i="1" s="1"/>
  <c r="CF771" i="1" s="1"/>
  <c r="CF772" i="1" s="1"/>
  <c r="CF773" i="1" s="1"/>
  <c r="CF774" i="1" s="1"/>
  <c r="CF775" i="1" s="1"/>
  <c r="CF776" i="1" s="1"/>
  <c r="CF777" i="1" s="1"/>
  <c r="CF778" i="1" s="1"/>
  <c r="CF779" i="1" s="1"/>
  <c r="CF780" i="1" s="1"/>
  <c r="CF781" i="1" s="1"/>
  <c r="CF782" i="1" s="1"/>
  <c r="CF783" i="1" s="1"/>
  <c r="CF784" i="1" s="1"/>
  <c r="CF785" i="1" s="1"/>
  <c r="CF786" i="1" s="1"/>
  <c r="CF787" i="1" s="1"/>
  <c r="CF788" i="1" s="1"/>
  <c r="CF789" i="1" s="1"/>
  <c r="CF790" i="1" s="1"/>
  <c r="CF791" i="1" s="1"/>
  <c r="CF792" i="1" s="1"/>
  <c r="CF793" i="1" s="1"/>
  <c r="CF794" i="1" s="1"/>
  <c r="CF795" i="1" s="1"/>
  <c r="CF796" i="1" s="1"/>
  <c r="CF797" i="1" s="1"/>
  <c r="CF798" i="1" s="1"/>
  <c r="CF799" i="1" s="1"/>
  <c r="CF800" i="1" s="1"/>
  <c r="CF801" i="1" s="1"/>
  <c r="CF802" i="1" s="1"/>
  <c r="CF803" i="1" s="1"/>
  <c r="CF804" i="1" s="1"/>
  <c r="CF805" i="1" s="1"/>
  <c r="CF806" i="1" s="1"/>
  <c r="CF807" i="1" s="1"/>
  <c r="CF808" i="1" s="1"/>
  <c r="CF809" i="1" s="1"/>
  <c r="CF810" i="1" s="1"/>
  <c r="CF811" i="1" s="1"/>
  <c r="CF812" i="1" s="1"/>
  <c r="CF813" i="1" s="1"/>
  <c r="CF814" i="1" s="1"/>
  <c r="CF815" i="1" s="1"/>
  <c r="CF816" i="1" s="1"/>
  <c r="CF817" i="1" s="1"/>
  <c r="CF818" i="1" s="1"/>
  <c r="CF819" i="1" s="1"/>
  <c r="CF820" i="1" s="1"/>
  <c r="CF821" i="1" s="1"/>
  <c r="CF822" i="1" s="1"/>
  <c r="CF823" i="1" s="1"/>
  <c r="CF824" i="1" s="1"/>
  <c r="CF825" i="1" s="1"/>
  <c r="CF826" i="1" s="1"/>
  <c r="CF827" i="1" s="1"/>
  <c r="CF828" i="1" s="1"/>
  <c r="CF829" i="1" s="1"/>
  <c r="CF830" i="1" s="1"/>
  <c r="CF831" i="1" s="1"/>
  <c r="CF832" i="1" s="1"/>
  <c r="CF833" i="1" s="1"/>
  <c r="CF834" i="1" s="1"/>
  <c r="CF835" i="1" s="1"/>
  <c r="CF836" i="1" s="1"/>
  <c r="CF837" i="1" s="1"/>
  <c r="CF838" i="1" s="1"/>
  <c r="CF839" i="1" s="1"/>
  <c r="CF840" i="1" s="1"/>
  <c r="CF841" i="1" s="1"/>
  <c r="CF842" i="1" s="1"/>
  <c r="CF843" i="1" s="1"/>
  <c r="CF844" i="1" s="1"/>
  <c r="CF845" i="1" s="1"/>
  <c r="CF846" i="1" s="1"/>
  <c r="CF847" i="1" s="1"/>
  <c r="CF848" i="1" s="1"/>
  <c r="CF849" i="1" s="1"/>
  <c r="CF850" i="1" s="1"/>
  <c r="CF851" i="1" s="1"/>
  <c r="CF852" i="1" s="1"/>
  <c r="CF853" i="1" s="1"/>
  <c r="CF854" i="1" s="1"/>
  <c r="CF855" i="1" s="1"/>
  <c r="CF856" i="1" s="1"/>
  <c r="CF857" i="1" s="1"/>
  <c r="CF858" i="1" s="1"/>
  <c r="CF859" i="1" s="1"/>
  <c r="CF860" i="1" s="1"/>
  <c r="CF861" i="1" s="1"/>
  <c r="CF862" i="1" s="1"/>
  <c r="CF863" i="1" s="1"/>
  <c r="CF864" i="1" s="1"/>
  <c r="CF865" i="1" s="1"/>
  <c r="CF866" i="1" s="1"/>
  <c r="CF867" i="1" s="1"/>
  <c r="CF868" i="1" s="1"/>
  <c r="CF869" i="1" s="1"/>
  <c r="CF870" i="1" s="1"/>
  <c r="CF871" i="1" s="1"/>
  <c r="CF872" i="1" s="1"/>
  <c r="CF873" i="1" s="1"/>
  <c r="CF874" i="1" s="1"/>
  <c r="CF875" i="1" s="1"/>
  <c r="CF876" i="1" s="1"/>
  <c r="CF877" i="1" s="1"/>
  <c r="CF878" i="1" s="1"/>
  <c r="CF879" i="1" s="1"/>
  <c r="CF880" i="1" s="1"/>
  <c r="CF881" i="1" s="1"/>
  <c r="CF882" i="1" s="1"/>
  <c r="CF883" i="1" s="1"/>
  <c r="CF884" i="1" s="1"/>
  <c r="CF885" i="1" s="1"/>
  <c r="CF886" i="1" s="1"/>
  <c r="CF887" i="1" s="1"/>
  <c r="CF888" i="1" s="1"/>
  <c r="CF889" i="1" s="1"/>
  <c r="CF890" i="1" s="1"/>
  <c r="CF891" i="1" s="1"/>
  <c r="CF892" i="1" s="1"/>
  <c r="CF893" i="1" s="1"/>
  <c r="CF894" i="1" s="1"/>
  <c r="CF895" i="1" s="1"/>
  <c r="CF896" i="1" s="1"/>
  <c r="CF897" i="1" s="1"/>
  <c r="CF898" i="1" s="1"/>
  <c r="CF899" i="1" s="1"/>
  <c r="CF900" i="1" s="1"/>
  <c r="CF901" i="1" s="1"/>
  <c r="CF902" i="1" s="1"/>
  <c r="CF903" i="1" s="1"/>
  <c r="CF904" i="1" s="1"/>
  <c r="CF905" i="1" s="1"/>
  <c r="CF906" i="1" s="1"/>
  <c r="CF907" i="1" s="1"/>
  <c r="CF908" i="1" s="1"/>
  <c r="CF909" i="1" s="1"/>
  <c r="CF910" i="1" s="1"/>
  <c r="CF911" i="1" s="1"/>
  <c r="CF912" i="1" s="1"/>
  <c r="CF913" i="1" s="1"/>
  <c r="CF914" i="1" s="1"/>
  <c r="CF915" i="1" s="1"/>
  <c r="CF916" i="1" s="1"/>
  <c r="CF917" i="1" s="1"/>
  <c r="CF918" i="1" s="1"/>
  <c r="CF919" i="1" s="1"/>
  <c r="CF920" i="1" s="1"/>
  <c r="CF921" i="1" s="1"/>
  <c r="CF922" i="1" s="1"/>
  <c r="CF923" i="1" s="1"/>
  <c r="CF924" i="1" s="1"/>
  <c r="CF925" i="1" s="1"/>
  <c r="CF926" i="1" s="1"/>
  <c r="CF927" i="1" s="1"/>
  <c r="CF928" i="1" s="1"/>
  <c r="CF929" i="1" s="1"/>
  <c r="CF930" i="1" s="1"/>
  <c r="CF931" i="1" s="1"/>
  <c r="CF932" i="1" s="1"/>
  <c r="CF933" i="1" s="1"/>
  <c r="CF934" i="1" s="1"/>
  <c r="CF935" i="1" s="1"/>
  <c r="CF936" i="1" s="1"/>
  <c r="CF937" i="1" s="1"/>
  <c r="CF938" i="1" s="1"/>
  <c r="CF939" i="1" s="1"/>
  <c r="CF940" i="1" s="1"/>
  <c r="CF941" i="1" s="1"/>
  <c r="CF942" i="1" s="1"/>
  <c r="CF943" i="1" s="1"/>
  <c r="CF944" i="1" s="1"/>
  <c r="CF945" i="1" s="1"/>
  <c r="CF946" i="1" s="1"/>
  <c r="CF947" i="1" s="1"/>
  <c r="CF948" i="1" s="1"/>
  <c r="CF949" i="1" s="1"/>
  <c r="CF950" i="1" s="1"/>
  <c r="CF951" i="1" s="1"/>
  <c r="CF952" i="1" s="1"/>
  <c r="CF953" i="1" s="1"/>
  <c r="CF954" i="1" s="1"/>
  <c r="CF955" i="1" s="1"/>
  <c r="CF956" i="1" s="1"/>
  <c r="CF957" i="1" s="1"/>
  <c r="CF958" i="1" s="1"/>
  <c r="CF959" i="1" s="1"/>
  <c r="CF960" i="1" s="1"/>
  <c r="CF961" i="1" s="1"/>
  <c r="CF962" i="1" s="1"/>
  <c r="CF963" i="1" s="1"/>
  <c r="CF964" i="1" s="1"/>
  <c r="CF965" i="1" s="1"/>
  <c r="CF966" i="1" s="1"/>
  <c r="CF967" i="1" s="1"/>
  <c r="CF968" i="1" s="1"/>
  <c r="CF969" i="1" s="1"/>
  <c r="CF970" i="1" s="1"/>
  <c r="CF971" i="1" s="1"/>
  <c r="CF972" i="1" s="1"/>
  <c r="CF973" i="1" s="1"/>
  <c r="CF974" i="1" s="1"/>
  <c r="CF975" i="1" s="1"/>
  <c r="CF976" i="1" s="1"/>
  <c r="CF977" i="1" s="1"/>
  <c r="CF978" i="1" s="1"/>
  <c r="CF979" i="1" s="1"/>
  <c r="CF980" i="1" s="1"/>
  <c r="CF981" i="1" s="1"/>
  <c r="CF982" i="1" s="1"/>
  <c r="CF983" i="1" s="1"/>
  <c r="CF984" i="1" s="1"/>
  <c r="CF985" i="1" s="1"/>
  <c r="CF986" i="1" s="1"/>
  <c r="CF987" i="1" s="1"/>
  <c r="CF988" i="1" s="1"/>
  <c r="CF989" i="1" s="1"/>
  <c r="CF990" i="1" s="1"/>
  <c r="CF991" i="1" s="1"/>
  <c r="CF992" i="1" s="1"/>
  <c r="CF993" i="1" s="1"/>
  <c r="CF994" i="1" s="1"/>
  <c r="CF995" i="1" s="1"/>
  <c r="CF996" i="1" s="1"/>
  <c r="CF997" i="1" s="1"/>
  <c r="CF998" i="1" s="1"/>
  <c r="CF999" i="1" s="1"/>
  <c r="CF1000" i="1" s="1"/>
  <c r="CF1001" i="1" s="1"/>
  <c r="CF1002" i="1" s="1"/>
  <c r="CF1003" i="1" s="1"/>
  <c r="CF1004" i="1" s="1"/>
  <c r="CF1005" i="1" s="1"/>
  <c r="CF1006" i="1" s="1"/>
  <c r="CF1007" i="1" s="1"/>
  <c r="CF1008" i="1" s="1"/>
  <c r="CF1009" i="1" s="1"/>
  <c r="CF1010" i="1" s="1"/>
  <c r="CF1011" i="1" s="1"/>
  <c r="CF1012" i="1" s="1"/>
  <c r="CF1013" i="1" s="1"/>
  <c r="CF1014" i="1" s="1"/>
  <c r="CF1015" i="1" s="1"/>
  <c r="CF1016" i="1" s="1"/>
  <c r="CF1017" i="1" s="1"/>
  <c r="CF1018" i="1" s="1"/>
  <c r="CF1019" i="1" s="1"/>
  <c r="CF1020" i="1" s="1"/>
  <c r="CF1021" i="1" s="1"/>
  <c r="CF1022" i="1" s="1"/>
  <c r="CF1023" i="1" s="1"/>
  <c r="CF1024" i="1" s="1"/>
  <c r="CF1025" i="1" s="1"/>
  <c r="CF1026" i="1" s="1"/>
  <c r="CF1027" i="1" s="1"/>
  <c r="CF1028" i="1" s="1"/>
  <c r="CF1029" i="1" s="1"/>
  <c r="CF1030" i="1" s="1"/>
  <c r="CF1031" i="1" s="1"/>
  <c r="CF1032" i="1" s="1"/>
  <c r="CF1033" i="1" s="1"/>
  <c r="CF1034" i="1" s="1"/>
  <c r="CF1035" i="1" s="1"/>
  <c r="CF1036" i="1" s="1"/>
  <c r="CF1037" i="1" s="1"/>
  <c r="CF1038" i="1" s="1"/>
  <c r="CF1039" i="1" s="1"/>
  <c r="CF1040" i="1" s="1"/>
  <c r="CF1041" i="1" s="1"/>
  <c r="CF1042" i="1" s="1"/>
  <c r="CF1043" i="1" s="1"/>
  <c r="CF1044" i="1" s="1"/>
  <c r="CF1045" i="1" s="1"/>
  <c r="CF1046" i="1" s="1"/>
  <c r="CF1047" i="1" s="1"/>
  <c r="CF1048" i="1" s="1"/>
  <c r="CF1049" i="1" s="1"/>
  <c r="CF1050" i="1" s="1"/>
  <c r="CF1051" i="1" s="1"/>
  <c r="CF1052" i="1" s="1"/>
  <c r="CF1053" i="1" s="1"/>
  <c r="CF1054" i="1" s="1"/>
  <c r="CF1055" i="1" s="1"/>
  <c r="CF1056" i="1" s="1"/>
  <c r="CF1057" i="1" s="1"/>
  <c r="CF1058" i="1" s="1"/>
  <c r="CF1059" i="1" s="1"/>
  <c r="CF1060" i="1" s="1"/>
  <c r="CF1061" i="1" s="1"/>
  <c r="CF1062" i="1" s="1"/>
  <c r="CF1063" i="1" s="1"/>
  <c r="CF1064" i="1" s="1"/>
  <c r="CF1065" i="1" s="1"/>
  <c r="CF1066" i="1" s="1"/>
  <c r="CF1067" i="1" s="1"/>
  <c r="CF1068" i="1" s="1"/>
  <c r="CF1069" i="1" s="1"/>
  <c r="CF1070" i="1" s="1"/>
  <c r="CF1071" i="1" s="1"/>
  <c r="CF1072" i="1" s="1"/>
  <c r="CF1073" i="1" s="1"/>
  <c r="CF1074" i="1" s="1"/>
  <c r="CF1075" i="1" s="1"/>
  <c r="CF1076" i="1" s="1"/>
  <c r="CF1077" i="1" s="1"/>
  <c r="CF1078" i="1" s="1"/>
  <c r="CF1079" i="1" s="1"/>
  <c r="CF1080" i="1" s="1"/>
  <c r="CF1081" i="1" s="1"/>
  <c r="CF1082" i="1" s="1"/>
  <c r="CF1083" i="1" s="1"/>
  <c r="CF1084" i="1" s="1"/>
  <c r="CF1085" i="1" s="1"/>
  <c r="CF1086" i="1" s="1"/>
  <c r="CF1087" i="1" s="1"/>
  <c r="CF1088" i="1" s="1"/>
  <c r="CF1089" i="1" s="1"/>
  <c r="CF1090" i="1" s="1"/>
  <c r="CF1091" i="1" s="1"/>
  <c r="CF1092" i="1" s="1"/>
  <c r="CF1093" i="1" s="1"/>
  <c r="CF1094" i="1" s="1"/>
  <c r="CF1095" i="1" s="1"/>
  <c r="CF1096" i="1" s="1"/>
  <c r="CF1097" i="1" s="1"/>
  <c r="CF1098" i="1" s="1"/>
  <c r="CF1099" i="1" s="1"/>
  <c r="CF1100" i="1" s="1"/>
  <c r="CF1101" i="1" s="1"/>
  <c r="CF1102" i="1" s="1"/>
  <c r="CF1103" i="1" s="1"/>
  <c r="CF1104" i="1" s="1"/>
  <c r="CF1105" i="1" s="1"/>
  <c r="CF1106" i="1" s="1"/>
  <c r="CF1107" i="1" s="1"/>
  <c r="CF1108" i="1" s="1"/>
  <c r="CF1109" i="1" s="1"/>
  <c r="CF1110" i="1" s="1"/>
  <c r="CF1111" i="1" s="1"/>
  <c r="CF1112" i="1" s="1"/>
  <c r="CF1113" i="1" s="1"/>
  <c r="CF1114" i="1" s="1"/>
  <c r="CF1115" i="1" s="1"/>
  <c r="CF1116" i="1" s="1"/>
  <c r="CF1117" i="1" s="1"/>
  <c r="CF1118" i="1" s="1"/>
  <c r="CF1119" i="1" s="1"/>
  <c r="CF1120" i="1" s="1"/>
  <c r="CF1121" i="1" s="1"/>
  <c r="CF1122" i="1" s="1"/>
  <c r="CF1123" i="1" s="1"/>
  <c r="CF1124" i="1" s="1"/>
  <c r="CF1125" i="1" s="1"/>
  <c r="CF1126" i="1" s="1"/>
  <c r="CF1127" i="1" s="1"/>
  <c r="CF1128" i="1" s="1"/>
  <c r="CF1129" i="1" s="1"/>
  <c r="CF1130" i="1" s="1"/>
  <c r="CF1131" i="1" s="1"/>
  <c r="CF1132" i="1" s="1"/>
  <c r="CF1133" i="1" s="1"/>
  <c r="CF1134" i="1" s="1"/>
  <c r="CF1135" i="1" s="1"/>
  <c r="CF1136" i="1" s="1"/>
  <c r="CF1137" i="1" s="1"/>
  <c r="CF1138" i="1" s="1"/>
  <c r="CF1139" i="1" s="1"/>
  <c r="CF1140" i="1" s="1"/>
  <c r="CF1141" i="1" s="1"/>
  <c r="CF1142" i="1" s="1"/>
  <c r="CF1143" i="1" s="1"/>
  <c r="CF1144" i="1" s="1"/>
  <c r="CF1145" i="1" s="1"/>
  <c r="CF1146" i="1" s="1"/>
  <c r="CF1147" i="1" s="1"/>
  <c r="CF1148" i="1" s="1"/>
  <c r="CF1149" i="1" s="1"/>
  <c r="CF1150" i="1" s="1"/>
  <c r="CF1151" i="1" s="1"/>
  <c r="CF1152" i="1" s="1"/>
  <c r="CF1153" i="1" s="1"/>
  <c r="CF1154" i="1" s="1"/>
  <c r="CF1155" i="1" s="1"/>
  <c r="CF1156" i="1" s="1"/>
  <c r="CF1157" i="1" s="1"/>
  <c r="CF1158" i="1" s="1"/>
  <c r="CF1159" i="1" s="1"/>
  <c r="CF1160" i="1" s="1"/>
  <c r="CF1161" i="1" s="1"/>
  <c r="CF1162" i="1" s="1"/>
  <c r="CF1163" i="1" s="1"/>
  <c r="CF1164" i="1" s="1"/>
  <c r="CF1165" i="1" s="1"/>
  <c r="CF1166" i="1" s="1"/>
  <c r="CF1167" i="1" s="1"/>
  <c r="CF1168" i="1" s="1"/>
  <c r="CF1169" i="1" s="1"/>
  <c r="CF1170" i="1" s="1"/>
  <c r="CF1171" i="1" s="1"/>
  <c r="CF1172" i="1" s="1"/>
  <c r="CF1173" i="1" s="1"/>
  <c r="CF1174" i="1" s="1"/>
  <c r="CF1175" i="1" s="1"/>
  <c r="CF1176" i="1" s="1"/>
  <c r="CF1177" i="1" s="1"/>
  <c r="CF1178" i="1" s="1"/>
  <c r="CF1179" i="1" s="1"/>
  <c r="CF1180" i="1" s="1"/>
  <c r="CF1181" i="1" s="1"/>
  <c r="CF1182" i="1" s="1"/>
  <c r="CF1183" i="1" s="1"/>
  <c r="CF1184" i="1" s="1"/>
  <c r="CF1185" i="1" s="1"/>
  <c r="CF1186" i="1" s="1"/>
  <c r="CF1187" i="1" s="1"/>
  <c r="CF1188" i="1" s="1"/>
  <c r="CF1189" i="1" s="1"/>
  <c r="CF1190" i="1" s="1"/>
  <c r="CF1191" i="1" s="1"/>
  <c r="CF1192" i="1" s="1"/>
  <c r="CF1193" i="1" s="1"/>
  <c r="CF1194" i="1" s="1"/>
  <c r="CF1195" i="1" s="1"/>
  <c r="CF1196" i="1" s="1"/>
  <c r="CF1197" i="1" s="1"/>
  <c r="CF1198" i="1" s="1"/>
  <c r="CF1199" i="1" s="1"/>
  <c r="CF1200" i="1" s="1"/>
  <c r="CF1201" i="1" s="1"/>
  <c r="CF1202" i="1" s="1"/>
  <c r="CF1203" i="1" s="1"/>
  <c r="CF1204" i="1" s="1"/>
  <c r="CF1205" i="1" s="1"/>
  <c r="CF1206" i="1" s="1"/>
  <c r="CF1207" i="1" s="1"/>
  <c r="CF1208" i="1" s="1"/>
  <c r="CF1209" i="1" s="1"/>
  <c r="CF1210" i="1" s="1"/>
  <c r="CF1211" i="1" s="1"/>
  <c r="CF1212" i="1" s="1"/>
  <c r="CF1213" i="1" s="1"/>
  <c r="CF1214" i="1" s="1"/>
  <c r="CF1215" i="1" s="1"/>
  <c r="CF1216" i="1" s="1"/>
  <c r="CF1217" i="1" s="1"/>
  <c r="CF1218" i="1" s="1"/>
  <c r="CF1219" i="1" s="1"/>
  <c r="CF1220" i="1" s="1"/>
  <c r="CF1221" i="1" s="1"/>
  <c r="CF1222" i="1" s="1"/>
  <c r="CF1223" i="1" s="1"/>
  <c r="CF1224" i="1" s="1"/>
  <c r="CF1225" i="1" s="1"/>
  <c r="CF1226" i="1" s="1"/>
  <c r="CF1227" i="1" s="1"/>
  <c r="CF1228" i="1" s="1"/>
  <c r="CF1229" i="1" s="1"/>
  <c r="CF1230" i="1" s="1"/>
  <c r="CF1231" i="1" s="1"/>
  <c r="CF1232" i="1" s="1"/>
  <c r="CF1233" i="1" s="1"/>
  <c r="CF1234" i="1" s="1"/>
  <c r="CF1235" i="1" s="1"/>
  <c r="CF1236" i="1" s="1"/>
  <c r="CF1237" i="1" s="1"/>
  <c r="CF1238" i="1" s="1"/>
  <c r="CF1239" i="1" s="1"/>
  <c r="CF1240" i="1" s="1"/>
  <c r="CF1241" i="1" s="1"/>
  <c r="CF1242" i="1" s="1"/>
  <c r="CF1243" i="1" s="1"/>
  <c r="CF1244" i="1" s="1"/>
  <c r="CF1245" i="1" s="1"/>
  <c r="CF1246" i="1" s="1"/>
  <c r="CF1247" i="1" s="1"/>
  <c r="CF1248" i="1" s="1"/>
  <c r="CF1249" i="1" s="1"/>
  <c r="CF1250" i="1" s="1"/>
  <c r="CF1251" i="1" s="1"/>
  <c r="CF1252" i="1" s="1"/>
  <c r="CF1253" i="1" s="1"/>
  <c r="CF1254" i="1" s="1"/>
  <c r="CF1255" i="1" s="1"/>
  <c r="CF1256" i="1" s="1"/>
  <c r="CF1257" i="1" s="1"/>
  <c r="CF1258" i="1" s="1"/>
  <c r="CF1259" i="1" s="1"/>
  <c r="CF1260" i="1" s="1"/>
  <c r="CF1261" i="1" s="1"/>
  <c r="CF1262" i="1" s="1"/>
  <c r="CF1263" i="1" s="1"/>
  <c r="CF1264" i="1" s="1"/>
  <c r="CF1265" i="1" s="1"/>
  <c r="CF1266" i="1" s="1"/>
  <c r="CF1267" i="1" s="1"/>
  <c r="CF1268" i="1" s="1"/>
  <c r="CF1269" i="1" s="1"/>
  <c r="CF1270" i="1" s="1"/>
  <c r="CF1271" i="1" s="1"/>
  <c r="CF1272" i="1" s="1"/>
  <c r="CF1273" i="1" s="1"/>
  <c r="CF1274" i="1" s="1"/>
  <c r="CF1275" i="1" s="1"/>
  <c r="CF1276" i="1" s="1"/>
  <c r="CF1277" i="1" s="1"/>
  <c r="CF1278" i="1" s="1"/>
  <c r="CF1279" i="1" s="1"/>
  <c r="CF1280" i="1" s="1"/>
  <c r="CF1281" i="1" s="1"/>
  <c r="CF1282" i="1" s="1"/>
  <c r="CF1283" i="1" s="1"/>
  <c r="CF1284" i="1" s="1"/>
  <c r="CF1285" i="1" s="1"/>
  <c r="CF1286" i="1" s="1"/>
  <c r="CF1287" i="1" s="1"/>
  <c r="CF1288" i="1" s="1"/>
  <c r="CF1289" i="1" s="1"/>
  <c r="CF1290" i="1" s="1"/>
  <c r="CF1291" i="1" s="1"/>
  <c r="CF1292" i="1" s="1"/>
  <c r="CF1293" i="1" s="1"/>
  <c r="CF1294" i="1" s="1"/>
  <c r="CF1295" i="1" s="1"/>
  <c r="CF1296" i="1" s="1"/>
  <c r="CF1297" i="1" s="1"/>
  <c r="CF1298" i="1" s="1"/>
  <c r="CF1299" i="1" s="1"/>
  <c r="CF1300" i="1" s="1"/>
  <c r="CF1301" i="1" s="1"/>
  <c r="CF1302" i="1" s="1"/>
  <c r="CF1303" i="1" s="1"/>
  <c r="CF1304" i="1" s="1"/>
  <c r="CF1305" i="1" s="1"/>
  <c r="CF1306" i="1" s="1"/>
  <c r="CF1307" i="1" s="1"/>
  <c r="CF1308" i="1" s="1"/>
  <c r="CF1309" i="1" s="1"/>
  <c r="CF1310" i="1" s="1"/>
  <c r="CF1311" i="1" s="1"/>
  <c r="CF1312" i="1" s="1"/>
  <c r="CF1313" i="1" s="1"/>
  <c r="CF1314" i="1" s="1"/>
  <c r="CF1315" i="1" s="1"/>
  <c r="CF1316" i="1" s="1"/>
  <c r="CF1317" i="1" s="1"/>
  <c r="CF1318" i="1" s="1"/>
  <c r="CF1319" i="1" s="1"/>
  <c r="CF1320" i="1" s="1"/>
  <c r="CF1321" i="1" s="1"/>
  <c r="CF1322" i="1" s="1"/>
  <c r="CF1323" i="1" s="1"/>
  <c r="CF1324" i="1" s="1"/>
  <c r="CF1325" i="1" s="1"/>
  <c r="CF1326" i="1" s="1"/>
  <c r="CF1327" i="1" s="1"/>
  <c r="CF1328" i="1" s="1"/>
  <c r="CF1329" i="1" s="1"/>
  <c r="CF1330" i="1" s="1"/>
  <c r="CF1331" i="1" s="1"/>
  <c r="CF1332" i="1" s="1"/>
  <c r="CF1333" i="1" s="1"/>
  <c r="CF1334" i="1" s="1"/>
  <c r="CF1335" i="1" s="1"/>
  <c r="CF1336" i="1" s="1"/>
  <c r="CF1337" i="1" s="1"/>
  <c r="CF1338" i="1" s="1"/>
  <c r="CF1339" i="1" s="1"/>
  <c r="CF1340" i="1" s="1"/>
  <c r="CF1341" i="1" s="1"/>
  <c r="CF1342" i="1" s="1"/>
  <c r="CF1343" i="1" s="1"/>
  <c r="CF1344" i="1" s="1"/>
  <c r="CF1345" i="1" s="1"/>
  <c r="CF1346" i="1" s="1"/>
  <c r="CF1347" i="1" s="1"/>
  <c r="CF1348" i="1" s="1"/>
  <c r="CF1349" i="1" s="1"/>
  <c r="CF1350" i="1" s="1"/>
  <c r="CF1351" i="1" s="1"/>
  <c r="CF1352" i="1" s="1"/>
  <c r="CF1353" i="1" s="1"/>
  <c r="CF1354" i="1" s="1"/>
  <c r="CF1355" i="1" s="1"/>
  <c r="CF1356" i="1" s="1"/>
  <c r="CF1357" i="1" s="1"/>
  <c r="CF1358" i="1" s="1"/>
  <c r="CF1359" i="1" s="1"/>
  <c r="CF1360" i="1" s="1"/>
  <c r="CF1361" i="1" s="1"/>
  <c r="CF1362" i="1" s="1"/>
  <c r="CF1363" i="1" s="1"/>
  <c r="CF1364" i="1" s="1"/>
  <c r="CF1365" i="1" s="1"/>
  <c r="CF1366" i="1" s="1"/>
  <c r="CF1367" i="1" s="1"/>
  <c r="CF1368" i="1" s="1"/>
  <c r="CF1369" i="1" s="1"/>
  <c r="CF1370" i="1" s="1"/>
  <c r="CF1371" i="1" s="1"/>
  <c r="CF1372" i="1" s="1"/>
  <c r="CF1373" i="1" s="1"/>
  <c r="CF1374" i="1" s="1"/>
  <c r="CF1375" i="1" s="1"/>
  <c r="CF1376" i="1" s="1"/>
  <c r="CF1377" i="1" s="1"/>
  <c r="CF1378" i="1" s="1"/>
  <c r="CF1379" i="1" s="1"/>
  <c r="CF1380" i="1" s="1"/>
  <c r="CF1381" i="1" s="1"/>
  <c r="CF1382" i="1" s="1"/>
  <c r="CF1383" i="1" s="1"/>
  <c r="CF1384" i="1" s="1"/>
  <c r="CF1385" i="1" s="1"/>
  <c r="CF1386" i="1" s="1"/>
  <c r="CF1387" i="1" s="1"/>
  <c r="CF1388" i="1" s="1"/>
  <c r="CF1389" i="1" s="1"/>
  <c r="CF1390" i="1" s="1"/>
  <c r="CF1391" i="1" s="1"/>
  <c r="CF1392" i="1" s="1"/>
  <c r="CF1393" i="1" s="1"/>
  <c r="CF1394" i="1" s="1"/>
  <c r="CF1395" i="1" s="1"/>
  <c r="CF1396" i="1" s="1"/>
  <c r="CF1397" i="1" s="1"/>
  <c r="CF1398" i="1" s="1"/>
  <c r="CF1399" i="1" s="1"/>
  <c r="CF1400" i="1" s="1"/>
  <c r="CF1401" i="1" s="1"/>
  <c r="CF1402" i="1" s="1"/>
  <c r="CF1403" i="1" s="1"/>
  <c r="CF1404" i="1" s="1"/>
  <c r="CF1405" i="1" s="1"/>
  <c r="CF1406" i="1" s="1"/>
  <c r="CF1407" i="1" s="1"/>
  <c r="CF1408" i="1" s="1"/>
  <c r="CF1409" i="1" s="1"/>
  <c r="CF1410" i="1" s="1"/>
  <c r="CF1411" i="1" s="1"/>
  <c r="CF1412" i="1" s="1"/>
  <c r="CF1413" i="1" s="1"/>
  <c r="CF1414" i="1" s="1"/>
  <c r="CF1415" i="1" s="1"/>
  <c r="CF1416" i="1" s="1"/>
  <c r="CF1417" i="1" s="1"/>
  <c r="CF1418" i="1" s="1"/>
  <c r="CF1419" i="1" s="1"/>
  <c r="CF1420" i="1" s="1"/>
  <c r="CF1421" i="1" s="1"/>
  <c r="CF1422" i="1" s="1"/>
  <c r="CF1423" i="1" s="1"/>
  <c r="CF1424" i="1" s="1"/>
  <c r="CF1425" i="1" s="1"/>
  <c r="CF1426" i="1" s="1"/>
  <c r="CF1427" i="1" s="1"/>
  <c r="CF1428" i="1" s="1"/>
  <c r="CF1429" i="1" s="1"/>
  <c r="CF1430" i="1" s="1"/>
  <c r="CF1431" i="1" s="1"/>
  <c r="CF1432" i="1" s="1"/>
  <c r="CF1433" i="1" s="1"/>
  <c r="CF1434" i="1" s="1"/>
  <c r="CF1435" i="1" s="1"/>
  <c r="CF1436" i="1" s="1"/>
  <c r="CF1437" i="1" s="1"/>
  <c r="CF1438" i="1" s="1"/>
  <c r="CF1439" i="1" s="1"/>
  <c r="CF1440" i="1" s="1"/>
  <c r="CF1441" i="1" s="1"/>
  <c r="CF1442" i="1" s="1"/>
  <c r="CF1443" i="1" s="1"/>
  <c r="CF1444" i="1" s="1"/>
  <c r="CF1445" i="1" s="1"/>
  <c r="CF1446" i="1" s="1"/>
  <c r="CF1447" i="1" s="1"/>
  <c r="CF1448" i="1" s="1"/>
  <c r="CF1449" i="1" s="1"/>
  <c r="CF1450" i="1" s="1"/>
  <c r="CF1451" i="1" s="1"/>
  <c r="CF1452" i="1" s="1"/>
  <c r="CF1453" i="1" s="1"/>
  <c r="CF1454" i="1" s="1"/>
  <c r="CF1455" i="1" s="1"/>
  <c r="CF1456" i="1" s="1"/>
  <c r="CF1457" i="1" s="1"/>
  <c r="CF1458" i="1" s="1"/>
  <c r="CF1459" i="1" s="1"/>
  <c r="CF1460" i="1" s="1"/>
  <c r="CF1461" i="1" s="1"/>
  <c r="CF1462" i="1" s="1"/>
  <c r="CF1463" i="1" s="1"/>
  <c r="CF1464" i="1" s="1"/>
  <c r="CF1465" i="1" s="1"/>
  <c r="CF1466" i="1" s="1"/>
  <c r="CF1467" i="1" s="1"/>
  <c r="CF1468" i="1" s="1"/>
  <c r="CF1469" i="1" s="1"/>
  <c r="CF1470" i="1" s="1"/>
  <c r="CF1471" i="1" s="1"/>
  <c r="CF1472" i="1" s="1"/>
  <c r="CF1473" i="1" s="1"/>
  <c r="CF1474" i="1" s="1"/>
  <c r="CF1475" i="1" s="1"/>
  <c r="CF1476" i="1" s="1"/>
  <c r="CF1477" i="1" s="1"/>
  <c r="CF1478" i="1" s="1"/>
  <c r="CF1479" i="1" s="1"/>
  <c r="CF1480" i="1" s="1"/>
  <c r="CF1481" i="1" s="1"/>
  <c r="CF1482" i="1" s="1"/>
  <c r="CF1483" i="1" s="1"/>
  <c r="CF1484" i="1" s="1"/>
  <c r="CF1485" i="1" s="1"/>
  <c r="CF1486" i="1" s="1"/>
  <c r="CF1487" i="1" s="1"/>
  <c r="CF1488" i="1" s="1"/>
  <c r="CF1489" i="1" s="1"/>
  <c r="CF1490" i="1" s="1"/>
  <c r="CF1491" i="1" s="1"/>
  <c r="CF1492" i="1" s="1"/>
  <c r="CF1493" i="1" s="1"/>
  <c r="CF1494" i="1" s="1"/>
  <c r="CF1495" i="1" s="1"/>
  <c r="CF1496" i="1" s="1"/>
  <c r="CF1497" i="1" s="1"/>
  <c r="CF1498" i="1" s="1"/>
  <c r="CF1499" i="1" s="1"/>
  <c r="CF1500" i="1" s="1"/>
  <c r="CF1501" i="1" s="1"/>
  <c r="CF1502" i="1" s="1"/>
  <c r="CF1503" i="1" s="1"/>
  <c r="CF1504" i="1" s="1"/>
  <c r="CF1505" i="1" s="1"/>
  <c r="CF1506" i="1" s="1"/>
  <c r="CF1507" i="1" s="1"/>
  <c r="CF1508" i="1" s="1"/>
  <c r="CF1509" i="1" s="1"/>
  <c r="CF1510" i="1" s="1"/>
  <c r="CF1511" i="1" s="1"/>
  <c r="CF1512" i="1" s="1"/>
  <c r="CF1513" i="1" s="1"/>
  <c r="CF1514" i="1" s="1"/>
  <c r="CF1515" i="1" s="1"/>
  <c r="CF1516" i="1" s="1"/>
  <c r="CF1517" i="1" s="1"/>
  <c r="CF1518" i="1" s="1"/>
  <c r="CF1519" i="1" s="1"/>
  <c r="CF1520" i="1" s="1"/>
  <c r="CF1521" i="1" s="1"/>
  <c r="CF1522" i="1" s="1"/>
  <c r="CF1523" i="1" s="1"/>
  <c r="CF1524" i="1" s="1"/>
  <c r="CF1525" i="1" s="1"/>
  <c r="CF1526" i="1" s="1"/>
  <c r="CF1527" i="1" s="1"/>
  <c r="CF1528" i="1" s="1"/>
  <c r="CF1529" i="1" s="1"/>
  <c r="CF1530" i="1" s="1"/>
  <c r="CF1531" i="1" s="1"/>
  <c r="CF1532" i="1" s="1"/>
  <c r="CF1533" i="1" s="1"/>
  <c r="CF1534" i="1" s="1"/>
  <c r="CF1535" i="1" s="1"/>
  <c r="CF1536" i="1" s="1"/>
  <c r="CF1537" i="1" s="1"/>
  <c r="CF1538" i="1" s="1"/>
  <c r="CF1539" i="1" s="1"/>
  <c r="CF1540" i="1" s="1"/>
  <c r="CF1541" i="1" s="1"/>
  <c r="CF1542" i="1" s="1"/>
  <c r="CF1543" i="1" s="1"/>
  <c r="CF1544" i="1" s="1"/>
  <c r="CF1545" i="1" s="1"/>
  <c r="CF1546" i="1" s="1"/>
  <c r="CF1547" i="1" s="1"/>
  <c r="CF1548" i="1" s="1"/>
  <c r="CF1549" i="1" s="1"/>
  <c r="CF1550" i="1" s="1"/>
  <c r="CF1551" i="1" s="1"/>
  <c r="CF1552" i="1" s="1"/>
  <c r="CF1553" i="1" s="1"/>
  <c r="CF1554" i="1" s="1"/>
  <c r="CF1555" i="1" s="1"/>
  <c r="CF1556" i="1" s="1"/>
  <c r="CF1557" i="1" s="1"/>
  <c r="CF1558" i="1" s="1"/>
  <c r="CF1559" i="1" s="1"/>
  <c r="CF1560" i="1" s="1"/>
  <c r="CF1561" i="1" s="1"/>
  <c r="CF1562" i="1" s="1"/>
  <c r="CF1563" i="1" s="1"/>
  <c r="CF1564" i="1" s="1"/>
  <c r="CF1565" i="1" s="1"/>
  <c r="CF1566" i="1" s="1"/>
  <c r="CF1567" i="1" s="1"/>
  <c r="CF1568" i="1" s="1"/>
  <c r="CF1569" i="1" s="1"/>
  <c r="CF1570" i="1" s="1"/>
  <c r="CF1571" i="1" s="1"/>
  <c r="CF1572" i="1" s="1"/>
  <c r="CF1573" i="1" s="1"/>
  <c r="CF1574" i="1" s="1"/>
  <c r="CF1575" i="1" s="1"/>
  <c r="CF1576" i="1" s="1"/>
  <c r="CF1577" i="1" s="1"/>
  <c r="CF1578" i="1" s="1"/>
  <c r="CF1579" i="1" s="1"/>
  <c r="CF1580" i="1" s="1"/>
  <c r="CF1581" i="1" s="1"/>
  <c r="CF1582" i="1" s="1"/>
  <c r="CF1583" i="1" s="1"/>
  <c r="CF1584" i="1" s="1"/>
  <c r="CF1585" i="1" s="1"/>
  <c r="CF1586" i="1" s="1"/>
  <c r="CF1587" i="1" s="1"/>
  <c r="CF1588" i="1" s="1"/>
  <c r="CF1589" i="1" s="1"/>
  <c r="CF1590" i="1" s="1"/>
  <c r="CF1591" i="1" s="1"/>
  <c r="CF1592" i="1" s="1"/>
  <c r="CF1593" i="1" s="1"/>
  <c r="CF1594" i="1" s="1"/>
  <c r="CF1595" i="1" s="1"/>
  <c r="CF1596" i="1" s="1"/>
  <c r="CF1597" i="1" s="1"/>
  <c r="CF1598" i="1" s="1"/>
  <c r="CF1599" i="1" s="1"/>
  <c r="CF1600" i="1" s="1"/>
  <c r="CF1601" i="1" s="1"/>
  <c r="CF1602" i="1" s="1"/>
  <c r="CF1603" i="1" s="1"/>
  <c r="CF1604" i="1" s="1"/>
  <c r="CF1605" i="1" s="1"/>
  <c r="CF1606" i="1" s="1"/>
  <c r="CF1607" i="1" s="1"/>
  <c r="CF1608" i="1" s="1"/>
  <c r="CF1609" i="1" s="1"/>
  <c r="CF1610" i="1" s="1"/>
  <c r="CF1611" i="1" s="1"/>
  <c r="CF1612" i="1" s="1"/>
  <c r="CF1613" i="1" s="1"/>
  <c r="CF1614" i="1" s="1"/>
  <c r="CF1615" i="1" s="1"/>
  <c r="CF1616" i="1" s="1"/>
  <c r="CF1617" i="1" s="1"/>
  <c r="CF1618" i="1" s="1"/>
  <c r="CF1619" i="1" s="1"/>
  <c r="CF1620" i="1" s="1"/>
  <c r="CF1621" i="1" s="1"/>
  <c r="CF1622" i="1" s="1"/>
  <c r="CF1623" i="1" s="1"/>
  <c r="CF1624" i="1" s="1"/>
  <c r="CF1625" i="1" s="1"/>
  <c r="CF1626" i="1" s="1"/>
  <c r="CF1627" i="1" s="1"/>
  <c r="CF1628" i="1" s="1"/>
  <c r="CF1629" i="1" s="1"/>
  <c r="CF1630" i="1" s="1"/>
  <c r="CF1631" i="1" s="1"/>
  <c r="CF1632" i="1" s="1"/>
  <c r="CF1633" i="1" s="1"/>
  <c r="CF1634" i="1" s="1"/>
  <c r="CF1635" i="1" s="1"/>
  <c r="CF1636" i="1" s="1"/>
  <c r="CF1637" i="1" s="1"/>
  <c r="CF1638" i="1" s="1"/>
  <c r="CF1639" i="1" s="1"/>
  <c r="CF1640" i="1" s="1"/>
  <c r="CF1641" i="1" s="1"/>
  <c r="CF1642" i="1" s="1"/>
  <c r="CF1643" i="1" s="1"/>
  <c r="CF1644" i="1" s="1"/>
  <c r="CF1645" i="1" s="1"/>
  <c r="CF1646" i="1" s="1"/>
  <c r="CF1647" i="1" s="1"/>
  <c r="CF1648" i="1" s="1"/>
  <c r="CF1649" i="1" s="1"/>
  <c r="CF1650" i="1" s="1"/>
  <c r="CF1651" i="1" s="1"/>
  <c r="CF1652" i="1" s="1"/>
  <c r="CF1653" i="1" s="1"/>
  <c r="CF1654" i="1" s="1"/>
  <c r="CF1655" i="1" s="1"/>
  <c r="CF1656" i="1" s="1"/>
  <c r="CF1657" i="1" s="1"/>
  <c r="CF1658" i="1" s="1"/>
  <c r="CF1659" i="1" s="1"/>
  <c r="CF1660" i="1" s="1"/>
  <c r="CF1661" i="1" s="1"/>
  <c r="CF1662" i="1" s="1"/>
  <c r="CF1663" i="1" s="1"/>
  <c r="CF1664" i="1" s="1"/>
  <c r="CF1665" i="1" s="1"/>
  <c r="CF1666" i="1" s="1"/>
  <c r="CF1667" i="1" s="1"/>
  <c r="CF1668" i="1" s="1"/>
  <c r="CF1669" i="1" s="1"/>
  <c r="CF1670" i="1" s="1"/>
  <c r="CF1671" i="1" s="1"/>
  <c r="CF1672" i="1" s="1"/>
  <c r="CF1673" i="1" s="1"/>
  <c r="CF1674" i="1" s="1"/>
  <c r="CF1675" i="1" s="1"/>
  <c r="CF1676" i="1" s="1"/>
  <c r="CF1677" i="1" s="1"/>
  <c r="CF1678" i="1" s="1"/>
  <c r="CF1679" i="1" s="1"/>
  <c r="CF1680" i="1" s="1"/>
  <c r="CF1681" i="1" s="1"/>
  <c r="CF1682" i="1" s="1"/>
  <c r="CF1683" i="1" s="1"/>
  <c r="CF1684" i="1" s="1"/>
  <c r="CF1685" i="1" s="1"/>
  <c r="CF1686" i="1" s="1"/>
  <c r="CF1687" i="1" s="1"/>
  <c r="CF1688" i="1" s="1"/>
  <c r="CF1689" i="1" s="1"/>
  <c r="CF1690" i="1" s="1"/>
  <c r="CF1691" i="1" s="1"/>
  <c r="CF1692" i="1" s="1"/>
  <c r="CF1693" i="1" s="1"/>
  <c r="CF1694" i="1" s="1"/>
  <c r="CF1695" i="1" s="1"/>
  <c r="CF1696" i="1" s="1"/>
  <c r="CF1697" i="1" s="1"/>
  <c r="CF1698" i="1" s="1"/>
  <c r="CF1699" i="1" s="1"/>
  <c r="CF1700" i="1" s="1"/>
  <c r="CF1701" i="1" s="1"/>
  <c r="CF1702" i="1" s="1"/>
  <c r="CF1703" i="1" s="1"/>
  <c r="CF1704" i="1" s="1"/>
  <c r="CF1705" i="1" s="1"/>
  <c r="CF1706" i="1" s="1"/>
  <c r="CF1707" i="1" s="1"/>
  <c r="CF1708" i="1" s="1"/>
  <c r="CF1709" i="1" s="1"/>
  <c r="CF1710" i="1" s="1"/>
  <c r="CF1711" i="1" s="1"/>
  <c r="CF1712" i="1" s="1"/>
  <c r="CF1713" i="1" s="1"/>
  <c r="CF1714" i="1" s="1"/>
  <c r="CF1715" i="1" s="1"/>
  <c r="CF1716" i="1" s="1"/>
  <c r="CF1717" i="1" s="1"/>
  <c r="CF1718" i="1" s="1"/>
  <c r="CF1719" i="1" s="1"/>
  <c r="CF1720" i="1" s="1"/>
  <c r="CF1721" i="1" s="1"/>
  <c r="CF1722" i="1" s="1"/>
  <c r="CF1723" i="1" s="1"/>
  <c r="CF1724" i="1" s="1"/>
  <c r="CF1725" i="1" s="1"/>
  <c r="CF1726" i="1" s="1"/>
  <c r="CF1727" i="1" s="1"/>
  <c r="CF1728" i="1" s="1"/>
  <c r="CF1729" i="1" s="1"/>
  <c r="CF1730" i="1" s="1"/>
  <c r="CF1731" i="1" s="1"/>
  <c r="CF1732" i="1" s="1"/>
  <c r="CF1733" i="1" s="1"/>
  <c r="CF1734" i="1" s="1"/>
  <c r="CF1735" i="1" s="1"/>
  <c r="CF1736" i="1" s="1"/>
  <c r="CF1737" i="1" s="1"/>
  <c r="CF1738" i="1" s="1"/>
  <c r="CF1739" i="1" s="1"/>
  <c r="CF1740" i="1" s="1"/>
  <c r="CF1741" i="1" s="1"/>
  <c r="CF1742" i="1" s="1"/>
  <c r="CF1743" i="1" s="1"/>
  <c r="CF1744" i="1" s="1"/>
  <c r="CF1745" i="1" s="1"/>
  <c r="CF1746" i="1" s="1"/>
  <c r="CF1747" i="1" s="1"/>
  <c r="CF1748" i="1" s="1"/>
  <c r="CF1749" i="1" s="1"/>
  <c r="CF1750" i="1" s="1"/>
  <c r="CF1751" i="1" s="1"/>
  <c r="CF1752" i="1" s="1"/>
  <c r="CF1753" i="1" s="1"/>
  <c r="CF1754" i="1" s="1"/>
  <c r="CF1755" i="1" s="1"/>
  <c r="CF1756" i="1" s="1"/>
  <c r="CF1757" i="1" s="1"/>
  <c r="CF1758" i="1" s="1"/>
  <c r="CF1759" i="1" s="1"/>
  <c r="CF1760" i="1" s="1"/>
  <c r="CF1761" i="1" s="1"/>
  <c r="CF1762" i="1" s="1"/>
  <c r="CF1763" i="1" s="1"/>
  <c r="CF1764" i="1" s="1"/>
  <c r="CF1765" i="1" s="1"/>
  <c r="CF1766" i="1" s="1"/>
  <c r="CF1767" i="1" s="1"/>
  <c r="CF1768" i="1" s="1"/>
  <c r="CF1769" i="1" s="1"/>
  <c r="CF1770" i="1" s="1"/>
  <c r="CF1771" i="1" s="1"/>
  <c r="CF1772" i="1" s="1"/>
  <c r="CF1773" i="1" s="1"/>
  <c r="CF1774" i="1" s="1"/>
  <c r="CF1775" i="1" s="1"/>
  <c r="CF1776" i="1" s="1"/>
  <c r="CF1777" i="1" s="1"/>
  <c r="CF1778" i="1" s="1"/>
  <c r="CF1779" i="1" s="1"/>
  <c r="CF1780" i="1" s="1"/>
  <c r="CF1781" i="1" s="1"/>
  <c r="CF1782" i="1" s="1"/>
  <c r="CF1783" i="1" s="1"/>
  <c r="CF1784" i="1" s="1"/>
  <c r="CF1785" i="1" s="1"/>
  <c r="CF1786" i="1" s="1"/>
  <c r="CF1787" i="1" s="1"/>
  <c r="CF1788" i="1" s="1"/>
  <c r="CF1789" i="1" s="1"/>
  <c r="CF1790" i="1" s="1"/>
  <c r="CF1791" i="1" s="1"/>
  <c r="CF1792" i="1" s="1"/>
  <c r="CF1793" i="1" s="1"/>
  <c r="CF1794" i="1" s="1"/>
  <c r="CF1795" i="1" s="1"/>
  <c r="CF1796" i="1" s="1"/>
  <c r="CF1797" i="1" s="1"/>
  <c r="CF1798" i="1" s="1"/>
  <c r="CF1799" i="1" s="1"/>
  <c r="CF1800" i="1" s="1"/>
  <c r="CF1801" i="1" s="1"/>
  <c r="CF1802" i="1" s="1"/>
  <c r="CF1803" i="1" s="1"/>
  <c r="CF1804" i="1" s="1"/>
  <c r="CF1805" i="1" s="1"/>
  <c r="CF1806" i="1" s="1"/>
  <c r="CF1807" i="1" s="1"/>
  <c r="CF1808" i="1" s="1"/>
  <c r="CF1809" i="1" s="1"/>
  <c r="CF1810" i="1" s="1"/>
  <c r="CF1811" i="1" s="1"/>
  <c r="CF1812" i="1" s="1"/>
  <c r="CF1813" i="1" s="1"/>
  <c r="CF1814" i="1" s="1"/>
  <c r="CF1815" i="1" s="1"/>
  <c r="CF1816" i="1" s="1"/>
  <c r="CF1817" i="1" s="1"/>
  <c r="CF1818" i="1" s="1"/>
  <c r="CF1819" i="1" s="1"/>
  <c r="CF1820" i="1" s="1"/>
  <c r="CF1821" i="1" s="1"/>
  <c r="CF1822" i="1" s="1"/>
  <c r="CF1823" i="1" s="1"/>
  <c r="CF1824" i="1" s="1"/>
  <c r="CF1825" i="1" s="1"/>
  <c r="CF1826" i="1" s="1"/>
  <c r="CF1827" i="1" s="1"/>
  <c r="CF1828" i="1" s="1"/>
  <c r="CF1829" i="1" s="1"/>
  <c r="CF1830" i="1" s="1"/>
  <c r="CF1831" i="1" s="1"/>
  <c r="CF1832" i="1" s="1"/>
  <c r="CF1833" i="1" s="1"/>
  <c r="CF1834" i="1" s="1"/>
  <c r="CF1835" i="1" s="1"/>
  <c r="CF1836" i="1" s="1"/>
  <c r="CF1837" i="1" s="1"/>
  <c r="CF1838" i="1" s="1"/>
  <c r="CF1839" i="1" s="1"/>
  <c r="CF1840" i="1" s="1"/>
  <c r="CF1841" i="1" s="1"/>
  <c r="CF1842" i="1" s="1"/>
  <c r="CF1843" i="1" s="1"/>
  <c r="CF1844" i="1" s="1"/>
  <c r="CF1845" i="1" s="1"/>
  <c r="CF1846" i="1" s="1"/>
  <c r="CF1847" i="1" s="1"/>
  <c r="CF1848" i="1" s="1"/>
  <c r="CF1849" i="1" s="1"/>
  <c r="CF1850" i="1" s="1"/>
  <c r="CF1851" i="1" s="1"/>
  <c r="CF1852" i="1" s="1"/>
  <c r="CF1853" i="1" s="1"/>
  <c r="CF1854" i="1" s="1"/>
  <c r="CF1855" i="1" s="1"/>
  <c r="CF1856" i="1" s="1"/>
  <c r="CF1857" i="1" s="1"/>
  <c r="CF1858" i="1" s="1"/>
  <c r="CF1859" i="1" s="1"/>
  <c r="CF1860" i="1" s="1"/>
  <c r="CF1861" i="1" s="1"/>
  <c r="CF1862" i="1" s="1"/>
  <c r="CF1863" i="1" s="1"/>
  <c r="CF1864" i="1" s="1"/>
  <c r="CF1865" i="1" s="1"/>
  <c r="CF1866" i="1" s="1"/>
  <c r="CF1867" i="1" s="1"/>
  <c r="CF1868" i="1" s="1"/>
  <c r="CF1869" i="1" s="1"/>
  <c r="CF1870" i="1" s="1"/>
  <c r="CF1871" i="1" s="1"/>
  <c r="CF1872" i="1" s="1"/>
  <c r="CF1873" i="1" s="1"/>
  <c r="CF1874" i="1" s="1"/>
  <c r="CF1875" i="1" s="1"/>
  <c r="CF1876" i="1" s="1"/>
  <c r="CF1877" i="1" s="1"/>
  <c r="CF1878" i="1" s="1"/>
  <c r="CF1879" i="1" s="1"/>
  <c r="CF1880" i="1" s="1"/>
  <c r="CF1881" i="1" s="1"/>
  <c r="CF1882" i="1" s="1"/>
  <c r="CF1883" i="1" s="1"/>
  <c r="CF1884" i="1" s="1"/>
  <c r="CF1885" i="1" s="1"/>
  <c r="CF1886" i="1" s="1"/>
  <c r="CF1887" i="1" s="1"/>
  <c r="CF1888" i="1" s="1"/>
  <c r="CF1889" i="1" s="1"/>
  <c r="CF1890" i="1" s="1"/>
  <c r="CF1891" i="1" s="1"/>
  <c r="CF1892" i="1" s="1"/>
  <c r="CF1893" i="1" s="1"/>
  <c r="CF1894" i="1" s="1"/>
  <c r="CF1895" i="1" s="1"/>
  <c r="CF1896" i="1" s="1"/>
  <c r="CF1897" i="1" s="1"/>
  <c r="CF1898" i="1" s="1"/>
  <c r="CF1899" i="1" s="1"/>
  <c r="CF1900" i="1" s="1"/>
  <c r="CF1901" i="1" s="1"/>
  <c r="CF1902" i="1" s="1"/>
  <c r="CF1903" i="1" s="1"/>
  <c r="CF1904" i="1" s="1"/>
  <c r="CF1905" i="1" s="1"/>
  <c r="CF1906" i="1" s="1"/>
  <c r="CF1907" i="1" s="1"/>
  <c r="CF1908" i="1" s="1"/>
  <c r="CF1909" i="1" s="1"/>
  <c r="CF1910" i="1" s="1"/>
  <c r="CF1911" i="1" s="1"/>
  <c r="CF1912" i="1" s="1"/>
  <c r="CF1913" i="1" s="1"/>
  <c r="CF1914" i="1" s="1"/>
  <c r="CF1915" i="1" s="1"/>
  <c r="CF1916" i="1" s="1"/>
  <c r="CF1917" i="1" s="1"/>
  <c r="CF1918" i="1" s="1"/>
  <c r="CF1919" i="1" s="1"/>
  <c r="CF1920" i="1" s="1"/>
  <c r="CF1921" i="1" s="1"/>
  <c r="CF1922" i="1" s="1"/>
  <c r="CF1923" i="1" s="1"/>
  <c r="CF1924" i="1" s="1"/>
  <c r="CF1925" i="1" s="1"/>
  <c r="CF1926" i="1" s="1"/>
  <c r="CF1927" i="1" s="1"/>
  <c r="CF1928" i="1" s="1"/>
  <c r="CF1929" i="1" s="1"/>
  <c r="CF1930" i="1" s="1"/>
  <c r="CF1931" i="1" s="1"/>
  <c r="CF1932" i="1" s="1"/>
  <c r="CF1933" i="1" s="1"/>
  <c r="CF1934" i="1" s="1"/>
  <c r="CF1935" i="1" s="1"/>
  <c r="CF1936" i="1" s="1"/>
  <c r="CF1937" i="1" s="1"/>
  <c r="CF1938" i="1" s="1"/>
  <c r="CF1939" i="1" s="1"/>
  <c r="CF1940" i="1" s="1"/>
  <c r="CF1941" i="1" s="1"/>
  <c r="CF1942" i="1" s="1"/>
  <c r="CF1943" i="1" s="1"/>
  <c r="CF1944" i="1" s="1"/>
  <c r="CF1945" i="1" s="1"/>
  <c r="CF1946" i="1" s="1"/>
  <c r="CF1947" i="1" s="1"/>
  <c r="CF1948" i="1" s="1"/>
  <c r="CF1949" i="1" s="1"/>
  <c r="CF1950" i="1" s="1"/>
  <c r="CF1951" i="1" s="1"/>
  <c r="CF1952" i="1" s="1"/>
  <c r="CF1953" i="1" s="1"/>
  <c r="CF1954" i="1" s="1"/>
  <c r="CF1955" i="1" s="1"/>
  <c r="CF1956" i="1" s="1"/>
  <c r="CF1957" i="1" s="1"/>
  <c r="CF1958" i="1" s="1"/>
  <c r="CF1959" i="1" s="1"/>
  <c r="CF1960" i="1" s="1"/>
  <c r="CF1961" i="1" s="1"/>
  <c r="CF1962" i="1" s="1"/>
  <c r="CF1963" i="1" s="1"/>
  <c r="CF1964" i="1" s="1"/>
  <c r="CF1965" i="1" s="1"/>
  <c r="CF1966" i="1" s="1"/>
  <c r="CF1967" i="1" s="1"/>
  <c r="CF1968" i="1" s="1"/>
  <c r="CF1969" i="1" s="1"/>
  <c r="CF1970" i="1" s="1"/>
  <c r="CF1971" i="1" s="1"/>
  <c r="CF1972" i="1" s="1"/>
  <c r="CF1973" i="1" s="1"/>
  <c r="CF1974" i="1" s="1"/>
  <c r="CF1975" i="1" s="1"/>
  <c r="CF1976" i="1" s="1"/>
  <c r="CF1977" i="1" s="1"/>
  <c r="CF1978" i="1" s="1"/>
  <c r="CF1979" i="1" s="1"/>
  <c r="CF1980" i="1" s="1"/>
  <c r="CF1981" i="1" s="1"/>
  <c r="CF1982" i="1" s="1"/>
  <c r="CF1983" i="1" s="1"/>
  <c r="CF1984" i="1" s="1"/>
  <c r="CF1985" i="1" s="1"/>
  <c r="CF1986" i="1" s="1"/>
  <c r="CF1987" i="1" s="1"/>
  <c r="CF1988" i="1" s="1"/>
  <c r="CF1989" i="1" s="1"/>
  <c r="CF1990" i="1" s="1"/>
  <c r="CF1991" i="1" s="1"/>
  <c r="CF1992" i="1" s="1"/>
  <c r="CF1993" i="1" s="1"/>
  <c r="CF1994" i="1" s="1"/>
  <c r="CF1995" i="1" s="1"/>
  <c r="CF1996" i="1" s="1"/>
  <c r="CF1997" i="1" s="1"/>
  <c r="CF1998" i="1" s="1"/>
  <c r="CF1999" i="1" s="1"/>
  <c r="CF2000" i="1" s="1"/>
  <c r="CF2001" i="1" s="1"/>
  <c r="CF2002" i="1" s="1"/>
  <c r="CF2003" i="1" s="1"/>
  <c r="CF2004" i="1" s="1"/>
  <c r="CF2005" i="1" s="1"/>
  <c r="CF2006" i="1" s="1"/>
  <c r="CF2007" i="1" s="1"/>
  <c r="CF2008" i="1" s="1"/>
  <c r="CF2009" i="1" s="1"/>
  <c r="CF2010" i="1" s="1"/>
  <c r="CF2011" i="1" s="1"/>
  <c r="CF2012" i="1" s="1"/>
  <c r="CF2013" i="1" s="1"/>
  <c r="CF2014" i="1" s="1"/>
  <c r="CF2015" i="1" s="1"/>
  <c r="CF2016" i="1" s="1"/>
  <c r="CF2017" i="1" s="1"/>
  <c r="CF2018" i="1" s="1"/>
  <c r="CF2019" i="1" s="1"/>
  <c r="CF2020" i="1" s="1"/>
  <c r="CF2021" i="1" s="1"/>
  <c r="CF2022" i="1" s="1"/>
  <c r="CF2023" i="1" s="1"/>
  <c r="CF2024" i="1" s="1"/>
  <c r="CF2025" i="1" s="1"/>
  <c r="CF2026" i="1" s="1"/>
  <c r="CF2027" i="1" s="1"/>
  <c r="CF2028" i="1" s="1"/>
  <c r="CF2029" i="1" s="1"/>
  <c r="CF2030" i="1" s="1"/>
  <c r="CF2031" i="1" s="1"/>
  <c r="CF2032" i="1" s="1"/>
  <c r="CF2033" i="1" s="1"/>
  <c r="CF2034" i="1" s="1"/>
  <c r="CF2035" i="1" s="1"/>
  <c r="CF2036" i="1" s="1"/>
  <c r="CF2037" i="1" s="1"/>
  <c r="CF2038" i="1" s="1"/>
  <c r="CF2039" i="1" s="1"/>
  <c r="CF2040" i="1" s="1"/>
  <c r="CF2041" i="1" s="1"/>
  <c r="CF2042" i="1" s="1"/>
  <c r="CF2043" i="1" s="1"/>
  <c r="CF2044" i="1" s="1"/>
  <c r="CF2045" i="1" s="1"/>
  <c r="CF2046" i="1" s="1"/>
  <c r="CF2047" i="1" s="1"/>
  <c r="CF2048" i="1" s="1"/>
  <c r="CF2049" i="1" s="1"/>
  <c r="CF2050" i="1" s="1"/>
  <c r="CF2051" i="1" s="1"/>
  <c r="CF2052" i="1" s="1"/>
  <c r="CF2053" i="1" s="1"/>
  <c r="CF2054" i="1" s="1"/>
  <c r="CF2055" i="1" s="1"/>
  <c r="CF2056" i="1" s="1"/>
  <c r="CF2057" i="1" s="1"/>
  <c r="CF2058" i="1" s="1"/>
  <c r="CF2059" i="1" s="1"/>
  <c r="CF2060" i="1" s="1"/>
  <c r="CF2061" i="1" s="1"/>
  <c r="CF2062" i="1" s="1"/>
  <c r="CF2063" i="1" s="1"/>
  <c r="CF2064" i="1" s="1"/>
  <c r="CF2065" i="1" s="1"/>
  <c r="CF2066" i="1" s="1"/>
  <c r="CF2067" i="1" s="1"/>
  <c r="CF2068" i="1" s="1"/>
  <c r="CF2069" i="1" s="1"/>
  <c r="CF2070" i="1" s="1"/>
  <c r="CF2071" i="1" s="1"/>
  <c r="CF2072" i="1" s="1"/>
  <c r="CF2073" i="1" s="1"/>
  <c r="CF2074" i="1" s="1"/>
  <c r="CF2075" i="1" s="1"/>
  <c r="CF2076" i="1" s="1"/>
  <c r="CF2077" i="1" s="1"/>
  <c r="CF2078" i="1" s="1"/>
  <c r="CF2079" i="1" s="1"/>
  <c r="CF2080" i="1" s="1"/>
  <c r="CF2081" i="1" s="1"/>
  <c r="CF2082" i="1" s="1"/>
  <c r="CF2083" i="1" s="1"/>
  <c r="CF2084" i="1" s="1"/>
  <c r="CF2085" i="1" s="1"/>
  <c r="CF2086" i="1" s="1"/>
  <c r="CF2087" i="1" s="1"/>
  <c r="CF2088" i="1" s="1"/>
  <c r="CF2089" i="1" s="1"/>
  <c r="CF2090" i="1" s="1"/>
  <c r="CF2091" i="1" s="1"/>
  <c r="CF2092" i="1" s="1"/>
  <c r="CF2093" i="1" s="1"/>
  <c r="CF2094" i="1" s="1"/>
  <c r="CF2095" i="1" s="1"/>
  <c r="CF2096" i="1" s="1"/>
  <c r="CF2097" i="1" s="1"/>
  <c r="CF2098" i="1" s="1"/>
  <c r="CF2099" i="1" s="1"/>
  <c r="CF2100" i="1" s="1"/>
  <c r="CF2101" i="1" s="1"/>
  <c r="CF2102" i="1" s="1"/>
  <c r="CF2103" i="1" s="1"/>
  <c r="CF2104" i="1" s="1"/>
  <c r="CF2105" i="1" s="1"/>
  <c r="CF2106" i="1" s="1"/>
  <c r="CF2107" i="1" s="1"/>
  <c r="CF2108" i="1" s="1"/>
  <c r="CF2109" i="1" s="1"/>
  <c r="CF2110" i="1" s="1"/>
  <c r="CF2111" i="1" s="1"/>
  <c r="CF2112" i="1" s="1"/>
  <c r="CF2113" i="1" s="1"/>
  <c r="CF2114" i="1" s="1"/>
  <c r="CF2115" i="1" s="1"/>
  <c r="CF2116" i="1" s="1"/>
  <c r="CF2117" i="1" s="1"/>
  <c r="CF2118" i="1" s="1"/>
  <c r="CF2119" i="1" s="1"/>
  <c r="CF2120" i="1" s="1"/>
  <c r="CF2121" i="1" s="1"/>
  <c r="CF2122" i="1" s="1"/>
  <c r="CF2123" i="1" s="1"/>
  <c r="CF2124" i="1" s="1"/>
  <c r="CF2125" i="1" s="1"/>
  <c r="CF2126" i="1" s="1"/>
  <c r="CF2127" i="1" s="1"/>
  <c r="CF2128" i="1" s="1"/>
  <c r="CF2129" i="1" s="1"/>
  <c r="CF2130" i="1" s="1"/>
  <c r="CF2131" i="1" s="1"/>
  <c r="CF2132" i="1" s="1"/>
  <c r="CF2133" i="1" s="1"/>
  <c r="CF2134" i="1" s="1"/>
  <c r="CF2135" i="1" s="1"/>
  <c r="CF2136" i="1" s="1"/>
  <c r="CF2137" i="1" s="1"/>
  <c r="CF2138" i="1" s="1"/>
  <c r="CF2139" i="1" s="1"/>
  <c r="CF2140" i="1" s="1"/>
  <c r="CF2141" i="1" s="1"/>
  <c r="CF2142" i="1" s="1"/>
  <c r="CF2143" i="1" s="1"/>
  <c r="CF2144" i="1" s="1"/>
  <c r="CF2145" i="1" s="1"/>
  <c r="CF2146" i="1" s="1"/>
  <c r="CF2147" i="1" s="1"/>
  <c r="CF2148" i="1" s="1"/>
  <c r="CF2149" i="1" s="1"/>
  <c r="CF2150" i="1" s="1"/>
  <c r="CF2151" i="1" s="1"/>
  <c r="CF2152" i="1" s="1"/>
  <c r="CF2153" i="1" s="1"/>
  <c r="CF2154" i="1" s="1"/>
  <c r="CF2155" i="1" s="1"/>
  <c r="CF2156" i="1" s="1"/>
  <c r="CF2157" i="1" s="1"/>
  <c r="CF2158" i="1" s="1"/>
  <c r="CF2159" i="1" s="1"/>
  <c r="CF2160" i="1" s="1"/>
  <c r="CF2161" i="1" s="1"/>
  <c r="CF2162" i="1" s="1"/>
  <c r="CF2163" i="1" s="1"/>
  <c r="CF2164" i="1" s="1"/>
  <c r="CF2165" i="1" s="1"/>
  <c r="CF2166" i="1" s="1"/>
  <c r="CF2167" i="1" s="1"/>
  <c r="CF2168" i="1" s="1"/>
  <c r="CF2169" i="1" s="1"/>
  <c r="CF2170" i="1" s="1"/>
  <c r="CF2171" i="1" s="1"/>
  <c r="CF2172" i="1" s="1"/>
  <c r="CF2173" i="1" s="1"/>
  <c r="CF2174" i="1" s="1"/>
  <c r="CF2175" i="1" s="1"/>
  <c r="CF2176" i="1" s="1"/>
  <c r="CF2177" i="1" s="1"/>
  <c r="CF2178" i="1" s="1"/>
  <c r="CF2179" i="1" s="1"/>
  <c r="CF2180" i="1" s="1"/>
  <c r="CF2181" i="1" s="1"/>
  <c r="CF2182" i="1" s="1"/>
  <c r="CF2183" i="1" s="1"/>
  <c r="CF2184" i="1" s="1"/>
  <c r="CF2185" i="1" s="1"/>
  <c r="CF2186" i="1" s="1"/>
  <c r="CF2187" i="1" s="1"/>
  <c r="CF2188" i="1" s="1"/>
  <c r="CF2189" i="1" s="1"/>
  <c r="CF2190" i="1" s="1"/>
  <c r="CF2191" i="1" s="1"/>
  <c r="CF2192" i="1" s="1"/>
  <c r="CF2193" i="1" s="1"/>
  <c r="CF2194" i="1" s="1"/>
  <c r="CF2195" i="1" s="1"/>
  <c r="CF2196" i="1" s="1"/>
  <c r="CF2197" i="1" s="1"/>
  <c r="CF2198" i="1" s="1"/>
  <c r="CF2199" i="1" s="1"/>
  <c r="CF2200" i="1" s="1"/>
  <c r="CF2201" i="1" s="1"/>
  <c r="CF2202" i="1" s="1"/>
  <c r="CF2203" i="1" s="1"/>
  <c r="CF2204" i="1" s="1"/>
  <c r="CF2205" i="1" s="1"/>
  <c r="CF2206" i="1" s="1"/>
  <c r="CF2207" i="1" s="1"/>
  <c r="CF2208" i="1" s="1"/>
  <c r="CF2209" i="1" s="1"/>
  <c r="CF2210" i="1" s="1"/>
  <c r="CF2211" i="1" s="1"/>
  <c r="CF2212" i="1" s="1"/>
  <c r="CF2213" i="1" s="1"/>
  <c r="CF2214" i="1" s="1"/>
  <c r="CF2215" i="1" s="1"/>
  <c r="CF2216" i="1" s="1"/>
  <c r="CF2217" i="1" s="1"/>
  <c r="CF2218" i="1" s="1"/>
  <c r="CF2219" i="1" s="1"/>
  <c r="CF2220" i="1" s="1"/>
  <c r="CF2221" i="1" s="1"/>
  <c r="CF2222" i="1" s="1"/>
  <c r="CF2223" i="1" s="1"/>
  <c r="CF2224" i="1" s="1"/>
  <c r="CF2225" i="1" s="1"/>
  <c r="CF2226" i="1" s="1"/>
  <c r="CF2227" i="1" s="1"/>
  <c r="CF2228" i="1" s="1"/>
  <c r="CF2229" i="1" s="1"/>
  <c r="CF2230" i="1" s="1"/>
  <c r="CF2231" i="1" s="1"/>
  <c r="CF2232" i="1" s="1"/>
  <c r="CF2233" i="1" s="1"/>
  <c r="CF2234" i="1" s="1"/>
  <c r="CF2235" i="1" s="1"/>
  <c r="CF2236" i="1" s="1"/>
  <c r="CF2237" i="1" s="1"/>
  <c r="CF2238" i="1" s="1"/>
  <c r="CF2239" i="1" s="1"/>
  <c r="CF2240" i="1" s="1"/>
  <c r="CF2241" i="1" s="1"/>
  <c r="CF2242" i="1" s="1"/>
  <c r="CF2243" i="1" s="1"/>
  <c r="CF2244" i="1" s="1"/>
  <c r="CF2245" i="1" s="1"/>
  <c r="CF2246" i="1" s="1"/>
  <c r="CF2247" i="1" s="1"/>
  <c r="CF2248" i="1" s="1"/>
  <c r="CF2249" i="1" s="1"/>
  <c r="CF2250" i="1" s="1"/>
  <c r="CF2251" i="1" s="1"/>
  <c r="CF2252" i="1" s="1"/>
  <c r="CF2253" i="1" s="1"/>
  <c r="CF2254" i="1" s="1"/>
  <c r="CF2255" i="1" s="1"/>
  <c r="CF2256" i="1" s="1"/>
  <c r="CF2257" i="1" s="1"/>
  <c r="CF2258" i="1" s="1"/>
  <c r="CF2259" i="1" s="1"/>
  <c r="CF2260" i="1" s="1"/>
  <c r="CF2261" i="1" s="1"/>
  <c r="CF2262" i="1" s="1"/>
  <c r="CF2263" i="1" s="1"/>
  <c r="CF2264" i="1" s="1"/>
  <c r="CF2265" i="1" s="1"/>
  <c r="CF2266" i="1" s="1"/>
  <c r="CF2267" i="1" s="1"/>
  <c r="CF2268" i="1" s="1"/>
  <c r="CF2269" i="1" s="1"/>
  <c r="CF2270" i="1" s="1"/>
  <c r="CF2271" i="1" s="1"/>
  <c r="CF2272" i="1" s="1"/>
  <c r="CF2273" i="1" s="1"/>
  <c r="CF2274" i="1" s="1"/>
  <c r="CF2275" i="1" s="1"/>
  <c r="CF2276" i="1" s="1"/>
  <c r="CF2277" i="1" s="1"/>
  <c r="CF2278" i="1" s="1"/>
  <c r="CF2279" i="1" s="1"/>
  <c r="CF2280" i="1" s="1"/>
  <c r="CF2281" i="1" s="1"/>
  <c r="CF2282" i="1" s="1"/>
  <c r="CF2283" i="1" s="1"/>
  <c r="CF2284" i="1" s="1"/>
  <c r="CF2285" i="1" s="1"/>
  <c r="CF2286" i="1" s="1"/>
  <c r="CF2287" i="1" s="1"/>
  <c r="CF2288" i="1" s="1"/>
  <c r="CF2289" i="1" s="1"/>
  <c r="CF2290" i="1" s="1"/>
  <c r="CF2291" i="1" s="1"/>
  <c r="CF2292" i="1" s="1"/>
  <c r="CF2293" i="1" s="1"/>
  <c r="CF2294" i="1" s="1"/>
  <c r="CF2295" i="1" s="1"/>
  <c r="CF2296" i="1" s="1"/>
  <c r="CF2297" i="1" s="1"/>
  <c r="CF2298" i="1" s="1"/>
  <c r="CF2299" i="1" s="1"/>
  <c r="CF2300" i="1" s="1"/>
  <c r="CF2301" i="1" s="1"/>
  <c r="CF2302" i="1" s="1"/>
  <c r="CF2303" i="1" s="1"/>
  <c r="CF2304" i="1" s="1"/>
  <c r="CF2305" i="1" s="1"/>
  <c r="CF2306" i="1" s="1"/>
  <c r="CF2307" i="1" s="1"/>
  <c r="CF2308" i="1" s="1"/>
  <c r="CF2309" i="1" s="1"/>
  <c r="CF2310" i="1" s="1"/>
  <c r="CF2311" i="1" s="1"/>
  <c r="CF2312" i="1" s="1"/>
  <c r="CF2313" i="1" s="1"/>
  <c r="CF2314" i="1" s="1"/>
  <c r="CF2315" i="1" s="1"/>
  <c r="CF2316" i="1" s="1"/>
  <c r="CF2317" i="1" s="1"/>
  <c r="CF2318" i="1" s="1"/>
  <c r="CF2319" i="1" s="1"/>
  <c r="CF2320" i="1" s="1"/>
  <c r="CF2321" i="1" s="1"/>
  <c r="CF2322" i="1" s="1"/>
  <c r="CF2323" i="1" s="1"/>
  <c r="CF2324" i="1" s="1"/>
  <c r="CF2325" i="1" s="1"/>
  <c r="CF2326" i="1" s="1"/>
  <c r="CF2327" i="1" s="1"/>
  <c r="CF2328" i="1" s="1"/>
  <c r="CF2329" i="1" s="1"/>
  <c r="CF2330" i="1" s="1"/>
  <c r="CF2331" i="1" s="1"/>
  <c r="CF2332" i="1" s="1"/>
  <c r="CF2333" i="1" s="1"/>
  <c r="CF2334" i="1" s="1"/>
  <c r="CF2335" i="1" s="1"/>
  <c r="CF2336" i="1" s="1"/>
  <c r="CF2337" i="1" s="1"/>
  <c r="CF2338" i="1" s="1"/>
  <c r="CF2339" i="1" s="1"/>
  <c r="CF2340" i="1" s="1"/>
  <c r="CF2341" i="1" s="1"/>
  <c r="CF2342" i="1" s="1"/>
  <c r="CF2343" i="1" s="1"/>
  <c r="CF2344" i="1" s="1"/>
  <c r="CF2345" i="1" s="1"/>
  <c r="CF2346" i="1" s="1"/>
  <c r="CF2347" i="1" s="1"/>
  <c r="CF2348" i="1" s="1"/>
  <c r="CF2349" i="1" s="1"/>
  <c r="CF2350" i="1" s="1"/>
  <c r="CF2351" i="1" s="1"/>
  <c r="CF2352" i="1" s="1"/>
  <c r="CF2353" i="1" s="1"/>
  <c r="CF2354" i="1" s="1"/>
  <c r="CF2355" i="1" s="1"/>
  <c r="CF2356" i="1" s="1"/>
  <c r="CF2357" i="1" s="1"/>
  <c r="CF2358" i="1" s="1"/>
  <c r="CF2359" i="1" s="1"/>
  <c r="CF2360" i="1" s="1"/>
  <c r="CF2361" i="1" s="1"/>
  <c r="CF2362" i="1" s="1"/>
  <c r="CF2363" i="1" s="1"/>
  <c r="CF2364" i="1" s="1"/>
  <c r="CF2365" i="1" s="1"/>
  <c r="CF2366" i="1" s="1"/>
  <c r="CF2367" i="1" s="1"/>
  <c r="CF2368" i="1" s="1"/>
  <c r="CF2369" i="1" s="1"/>
  <c r="CF2370" i="1" s="1"/>
  <c r="CF2371" i="1" s="1"/>
  <c r="CF2372" i="1" s="1"/>
  <c r="CF2373" i="1" s="1"/>
  <c r="CF2374" i="1" s="1"/>
  <c r="CF2375" i="1" s="1"/>
  <c r="CF2376" i="1" s="1"/>
  <c r="CF2377" i="1" s="1"/>
  <c r="CF2378" i="1" s="1"/>
  <c r="CF2379" i="1" s="1"/>
  <c r="CF2380" i="1" s="1"/>
  <c r="CF2381" i="1" s="1"/>
  <c r="CF2382" i="1" s="1"/>
  <c r="CF2383" i="1" s="1"/>
  <c r="CF2384" i="1" s="1"/>
  <c r="CF2385" i="1" s="1"/>
  <c r="CF2386" i="1" s="1"/>
  <c r="CF2387" i="1" s="1"/>
  <c r="CF2388" i="1" s="1"/>
  <c r="CF2389" i="1" s="1"/>
  <c r="CF2390" i="1" s="1"/>
  <c r="CF2391" i="1" s="1"/>
  <c r="CF2392" i="1" s="1"/>
  <c r="CF2393" i="1" s="1"/>
  <c r="CF2394" i="1" s="1"/>
  <c r="CF2395" i="1" s="1"/>
  <c r="CF2396" i="1" s="1"/>
  <c r="CF2397" i="1" s="1"/>
  <c r="CF2398" i="1" s="1"/>
  <c r="CF2399" i="1" s="1"/>
  <c r="CF2400" i="1" s="1"/>
  <c r="CF2401" i="1" s="1"/>
  <c r="CF2402" i="1" s="1"/>
  <c r="CF2403" i="1" s="1"/>
  <c r="CF2404" i="1" s="1"/>
  <c r="CF2405" i="1" s="1"/>
  <c r="CF2406" i="1" s="1"/>
  <c r="CF2407" i="1" s="1"/>
  <c r="CF2408" i="1" s="1"/>
  <c r="CF2409" i="1" s="1"/>
  <c r="CF2410" i="1" s="1"/>
  <c r="CF2411" i="1" s="1"/>
  <c r="CF2412" i="1" s="1"/>
  <c r="CF2413" i="1" s="1"/>
  <c r="CF2414" i="1" s="1"/>
  <c r="CF2415" i="1" s="1"/>
  <c r="CF2416" i="1" s="1"/>
  <c r="CF2417" i="1" s="1"/>
  <c r="CF2418" i="1" s="1"/>
  <c r="CF2419" i="1" s="1"/>
  <c r="CF2420" i="1" s="1"/>
  <c r="CF2421" i="1" s="1"/>
  <c r="CF2422" i="1" s="1"/>
  <c r="CF2423" i="1" s="1"/>
  <c r="CF2424" i="1" s="1"/>
  <c r="CF2425" i="1" s="1"/>
  <c r="CF2426" i="1" s="1"/>
  <c r="CF2427" i="1" s="1"/>
  <c r="CF2428" i="1" s="1"/>
  <c r="CF2429" i="1" s="1"/>
  <c r="CF2430" i="1" s="1"/>
  <c r="CF2431" i="1" s="1"/>
  <c r="CF2432" i="1" s="1"/>
  <c r="CF2433" i="1" s="1"/>
  <c r="CF2434" i="1" s="1"/>
  <c r="CF2435" i="1" s="1"/>
  <c r="CF2436" i="1" s="1"/>
  <c r="CF2437" i="1" s="1"/>
  <c r="CF2438" i="1" s="1"/>
  <c r="CF2439" i="1" s="1"/>
  <c r="CF2440" i="1" s="1"/>
  <c r="CF2441" i="1" s="1"/>
  <c r="CF2442" i="1" s="1"/>
  <c r="CF2443" i="1" s="1"/>
  <c r="CF2444" i="1" s="1"/>
  <c r="CF2445" i="1" s="1"/>
  <c r="CF2446" i="1" s="1"/>
  <c r="CF2447" i="1" s="1"/>
  <c r="CF2448" i="1" s="1"/>
  <c r="CF2449" i="1" s="1"/>
  <c r="CF2450" i="1" s="1"/>
  <c r="CF2451" i="1" s="1"/>
  <c r="CF2452" i="1" s="1"/>
  <c r="CF2453" i="1" s="1"/>
  <c r="CF2454" i="1" s="1"/>
  <c r="CF2455" i="1" s="1"/>
  <c r="CF2456" i="1" s="1"/>
  <c r="CF2457" i="1" s="1"/>
  <c r="CF2458" i="1" s="1"/>
  <c r="CF2459" i="1" s="1"/>
  <c r="CF2460" i="1" s="1"/>
  <c r="CF2461" i="1" s="1"/>
  <c r="CF2462" i="1" s="1"/>
  <c r="CF2463" i="1" s="1"/>
  <c r="CF2464" i="1" s="1"/>
  <c r="CF2465" i="1" s="1"/>
  <c r="CF2466" i="1" s="1"/>
  <c r="CF2467" i="1" s="1"/>
  <c r="CF2468" i="1" s="1"/>
  <c r="CF2469" i="1" s="1"/>
  <c r="CF2470" i="1" s="1"/>
  <c r="CF2471" i="1" s="1"/>
  <c r="CF2472" i="1" s="1"/>
  <c r="CF2473" i="1" s="1"/>
  <c r="CF2474" i="1" s="1"/>
  <c r="CF2475" i="1" s="1"/>
  <c r="CF2476" i="1" s="1"/>
  <c r="CF2477" i="1" s="1"/>
  <c r="CF2478" i="1" s="1"/>
  <c r="CF2479" i="1" s="1"/>
  <c r="CF2480" i="1" s="1"/>
  <c r="CF2481" i="1" s="1"/>
  <c r="CF2482" i="1" s="1"/>
  <c r="CF2483" i="1" s="1"/>
  <c r="CF2484" i="1" s="1"/>
  <c r="CF2485" i="1" s="1"/>
  <c r="CF2486" i="1" s="1"/>
  <c r="CF2487" i="1" s="1"/>
  <c r="CF2488" i="1" s="1"/>
  <c r="CF2489" i="1" s="1"/>
  <c r="CF2490" i="1" s="1"/>
  <c r="CF2491" i="1" s="1"/>
  <c r="CF2492" i="1" s="1"/>
  <c r="CF2493" i="1" s="1"/>
  <c r="CF2494" i="1" s="1"/>
  <c r="CF2495" i="1" s="1"/>
  <c r="CF2496" i="1" s="1"/>
  <c r="CF2497" i="1" s="1"/>
  <c r="CF2498" i="1" s="1"/>
  <c r="CF2499" i="1" s="1"/>
  <c r="CF2500" i="1" s="1"/>
  <c r="CF2501" i="1" s="1"/>
  <c r="CF2502" i="1" s="1"/>
  <c r="CF2503" i="1" s="1"/>
  <c r="CF2504" i="1" s="1"/>
  <c r="CF2505" i="1" s="1"/>
  <c r="CF2506" i="1" s="1"/>
  <c r="CF2507" i="1" s="1"/>
  <c r="CF2508" i="1" s="1"/>
  <c r="CF2509" i="1" s="1"/>
  <c r="CF2510" i="1" s="1"/>
  <c r="CF2511" i="1" s="1"/>
  <c r="CF2512" i="1" s="1"/>
  <c r="CF2513" i="1" s="1"/>
  <c r="CF2514" i="1" s="1"/>
  <c r="CF2515" i="1" s="1"/>
  <c r="CF2516" i="1" s="1"/>
  <c r="CF2517" i="1" s="1"/>
  <c r="CF2518" i="1" s="1"/>
  <c r="CF2519" i="1" s="1"/>
  <c r="CF2520" i="1" s="1"/>
  <c r="CF2521" i="1" s="1"/>
  <c r="CF2522" i="1" s="1"/>
  <c r="CF2523" i="1" s="1"/>
  <c r="CF2524" i="1" s="1"/>
  <c r="CF2525" i="1" s="1"/>
  <c r="CF2526" i="1" s="1"/>
  <c r="CF2527" i="1" s="1"/>
  <c r="CF2528" i="1" s="1"/>
  <c r="CF2529" i="1" s="1"/>
  <c r="CF2530" i="1" s="1"/>
  <c r="CF2531" i="1" s="1"/>
  <c r="CF2532" i="1" s="1"/>
  <c r="CF2533" i="1" s="1"/>
  <c r="CF2534" i="1" s="1"/>
  <c r="CF2535" i="1" s="1"/>
  <c r="CF2536" i="1" s="1"/>
  <c r="CF2537" i="1" s="1"/>
  <c r="CF2538" i="1" s="1"/>
  <c r="CF2539" i="1" s="1"/>
  <c r="CF2540" i="1" s="1"/>
  <c r="CF2541" i="1" s="1"/>
  <c r="CF2542" i="1" s="1"/>
  <c r="CF2543" i="1" s="1"/>
  <c r="CF2544" i="1" s="1"/>
  <c r="CF2545" i="1" s="1"/>
  <c r="CF2546" i="1" s="1"/>
  <c r="CF2547" i="1" s="1"/>
  <c r="CF2548" i="1" s="1"/>
  <c r="CF2549" i="1" s="1"/>
  <c r="CF2550" i="1" s="1"/>
  <c r="CF2551" i="1" s="1"/>
  <c r="CF2552" i="1" s="1"/>
  <c r="CF2553" i="1" s="1"/>
  <c r="CF2554" i="1" s="1"/>
  <c r="CF2555" i="1" s="1"/>
  <c r="CF2556" i="1" s="1"/>
  <c r="CF2557" i="1" s="1"/>
  <c r="CF2558" i="1" s="1"/>
  <c r="CF2559" i="1" s="1"/>
  <c r="CF2560" i="1" s="1"/>
  <c r="CF2561" i="1" s="1"/>
  <c r="CF2562" i="1" s="1"/>
  <c r="CF2563" i="1" s="1"/>
  <c r="CF2564" i="1" s="1"/>
  <c r="CF2565" i="1" s="1"/>
  <c r="CF2566" i="1" s="1"/>
  <c r="CF2567" i="1" s="1"/>
  <c r="CF2568" i="1" s="1"/>
  <c r="CF2569" i="1" s="1"/>
  <c r="CF2570" i="1" s="1"/>
  <c r="CF2571" i="1" s="1"/>
  <c r="CF2572" i="1" s="1"/>
  <c r="CF2573" i="1" s="1"/>
  <c r="CF2574" i="1" s="1"/>
  <c r="CF2575" i="1" s="1"/>
  <c r="CF2576" i="1" s="1"/>
  <c r="CF2577" i="1" s="1"/>
  <c r="CF2578" i="1" s="1"/>
  <c r="CF2579" i="1" s="1"/>
  <c r="CF2580" i="1" s="1"/>
  <c r="CF2581" i="1" s="1"/>
  <c r="CF2582" i="1" s="1"/>
  <c r="CF2583" i="1" s="1"/>
  <c r="CF2584" i="1" s="1"/>
  <c r="CF2585" i="1" s="1"/>
  <c r="CF2586" i="1" s="1"/>
  <c r="CF2587" i="1" s="1"/>
  <c r="CF2588" i="1" s="1"/>
  <c r="CF2589" i="1" s="1"/>
  <c r="CF2590" i="1" s="1"/>
  <c r="CF2591" i="1" s="1"/>
  <c r="CF2592" i="1" s="1"/>
  <c r="CF2593" i="1" s="1"/>
  <c r="CF2594" i="1" s="1"/>
  <c r="CF2595" i="1" s="1"/>
  <c r="CF2596" i="1" s="1"/>
  <c r="CF2597" i="1" s="1"/>
  <c r="CF2598" i="1" s="1"/>
  <c r="CF2599" i="1" s="1"/>
  <c r="CF2600" i="1" s="1"/>
  <c r="CF2601" i="1" s="1"/>
  <c r="CF2602" i="1" s="1"/>
  <c r="CF2603" i="1" s="1"/>
  <c r="CF2604" i="1" s="1"/>
  <c r="CF2605" i="1" s="1"/>
  <c r="CF2606" i="1" s="1"/>
  <c r="CF2607" i="1" s="1"/>
  <c r="CF2608" i="1" s="1"/>
  <c r="CF2609" i="1" s="1"/>
  <c r="CF2610" i="1" s="1"/>
  <c r="CF2611" i="1" s="1"/>
  <c r="CF2612" i="1" s="1"/>
  <c r="CF2613" i="1" s="1"/>
  <c r="CF2614" i="1" s="1"/>
  <c r="CF2615" i="1" s="1"/>
  <c r="CF2616" i="1" s="1"/>
  <c r="CF2617" i="1" s="1"/>
  <c r="CF2618" i="1" s="1"/>
  <c r="CF2619" i="1" s="1"/>
  <c r="CF2620" i="1" s="1"/>
  <c r="CF2621" i="1" s="1"/>
  <c r="CF2622" i="1" s="1"/>
  <c r="CF2623" i="1" s="1"/>
  <c r="CF2624" i="1" s="1"/>
  <c r="CF2625" i="1" s="1"/>
  <c r="CF2626" i="1" s="1"/>
  <c r="CF2627" i="1" s="1"/>
  <c r="CF2628" i="1" s="1"/>
  <c r="CF2629" i="1" s="1"/>
  <c r="CF2630" i="1" s="1"/>
  <c r="CF2631" i="1" s="1"/>
  <c r="CF2632" i="1" s="1"/>
  <c r="CF2633" i="1" s="1"/>
  <c r="CF2634" i="1" s="1"/>
  <c r="CF2635" i="1" s="1"/>
  <c r="CF2636" i="1" s="1"/>
  <c r="CF2637" i="1" s="1"/>
  <c r="CF2638" i="1" s="1"/>
  <c r="CF2639" i="1" s="1"/>
  <c r="CF2640" i="1" s="1"/>
  <c r="CF2641" i="1" s="1"/>
  <c r="CF2642" i="1" s="1"/>
  <c r="CF2643" i="1" s="1"/>
  <c r="CF2644" i="1" s="1"/>
  <c r="CF2645" i="1" s="1"/>
  <c r="CF2646" i="1" s="1"/>
  <c r="CF2647" i="1" s="1"/>
  <c r="CF2648" i="1" s="1"/>
  <c r="CF2649" i="1" s="1"/>
  <c r="CF2650" i="1" s="1"/>
  <c r="CF2651" i="1" s="1"/>
  <c r="CF2652" i="1" s="1"/>
  <c r="CF2653" i="1" s="1"/>
  <c r="CF2654" i="1" s="1"/>
  <c r="CF2655" i="1" s="1"/>
  <c r="CF2656" i="1" s="1"/>
  <c r="CF2657" i="1" s="1"/>
  <c r="CF2658" i="1" s="1"/>
  <c r="CF2659" i="1" s="1"/>
  <c r="CF2660" i="1" s="1"/>
  <c r="CF2661" i="1" s="1"/>
  <c r="CF2662" i="1" s="1"/>
  <c r="CF2663" i="1" s="1"/>
  <c r="CF2664" i="1" s="1"/>
  <c r="CF2665" i="1" s="1"/>
  <c r="CF2666" i="1" s="1"/>
  <c r="CF2667" i="1" s="1"/>
  <c r="CF2668" i="1" s="1"/>
  <c r="CF2669" i="1" s="1"/>
  <c r="CF2670" i="1" s="1"/>
  <c r="CF2671" i="1" s="1"/>
  <c r="CF2672" i="1" s="1"/>
  <c r="CF2673" i="1" s="1"/>
  <c r="CF2674" i="1" s="1"/>
  <c r="CF2675" i="1" s="1"/>
  <c r="CF2676" i="1" s="1"/>
  <c r="CF2677" i="1" s="1"/>
  <c r="CF2678" i="1" s="1"/>
  <c r="CF2679" i="1" s="1"/>
  <c r="CF2680" i="1" s="1"/>
  <c r="CF2681" i="1" s="1"/>
  <c r="CF2682" i="1" s="1"/>
  <c r="CF2683" i="1" s="1"/>
  <c r="CF2684" i="1" s="1"/>
  <c r="CF2685" i="1" s="1"/>
  <c r="CF2686" i="1" s="1"/>
  <c r="CF2687" i="1" s="1"/>
  <c r="CF2688" i="1" s="1"/>
  <c r="CF2689" i="1" s="1"/>
  <c r="CF2690" i="1" s="1"/>
  <c r="CF2691" i="1" s="1"/>
  <c r="CF2692" i="1" s="1"/>
  <c r="CF2693" i="1" s="1"/>
  <c r="CF2694" i="1" s="1"/>
  <c r="CF2695" i="1" s="1"/>
  <c r="CF2696" i="1" s="1"/>
  <c r="CF2697" i="1" s="1"/>
  <c r="CF2698" i="1" s="1"/>
  <c r="CF2699" i="1" s="1"/>
  <c r="CF2700" i="1" s="1"/>
  <c r="CF2701" i="1" s="1"/>
  <c r="CF2702" i="1" s="1"/>
  <c r="CF2703" i="1" s="1"/>
  <c r="CF2704" i="1" s="1"/>
  <c r="CF2705" i="1" s="1"/>
  <c r="CF2706" i="1" s="1"/>
  <c r="CF2707" i="1" s="1"/>
  <c r="CF2708" i="1" s="1"/>
  <c r="CF2709" i="1" s="1"/>
  <c r="CF2710" i="1" s="1"/>
  <c r="CF2711" i="1" s="1"/>
  <c r="CF2712" i="1" s="1"/>
  <c r="CF2713" i="1" s="1"/>
  <c r="CF2714" i="1" s="1"/>
  <c r="CF2715" i="1" s="1"/>
  <c r="CF2716" i="1" s="1"/>
  <c r="CF2717" i="1" s="1"/>
  <c r="CF2718" i="1" s="1"/>
  <c r="CF2719" i="1" s="1"/>
  <c r="CF2720" i="1" s="1"/>
  <c r="CF2721" i="1" s="1"/>
  <c r="CF2722" i="1" s="1"/>
  <c r="CF2723" i="1" s="1"/>
  <c r="CF2724" i="1" s="1"/>
  <c r="CF2725" i="1" s="1"/>
  <c r="CF2726" i="1" s="1"/>
  <c r="CF2727" i="1" s="1"/>
  <c r="CF2728" i="1" s="1"/>
  <c r="CF2729" i="1" s="1"/>
  <c r="CF2730" i="1" s="1"/>
  <c r="CF2731" i="1" s="1"/>
  <c r="CF2732" i="1" s="1"/>
  <c r="CF2733" i="1" s="1"/>
  <c r="CF2734" i="1" s="1"/>
  <c r="CF2735" i="1" s="1"/>
  <c r="CF2736" i="1" s="1"/>
  <c r="CF2737" i="1" s="1"/>
  <c r="CF2738" i="1" s="1"/>
  <c r="CF2739" i="1" s="1"/>
  <c r="CF2740" i="1" s="1"/>
  <c r="CF2741" i="1" s="1"/>
  <c r="CF2742" i="1" s="1"/>
  <c r="CF2743" i="1" s="1"/>
  <c r="CF2744" i="1" s="1"/>
  <c r="CF2745" i="1" s="1"/>
  <c r="CF2746" i="1" s="1"/>
  <c r="CF2747" i="1" s="1"/>
  <c r="CF2748" i="1" s="1"/>
  <c r="CF2749" i="1" s="1"/>
  <c r="CF2750" i="1" s="1"/>
  <c r="CF2751" i="1" s="1"/>
  <c r="CF2752" i="1" s="1"/>
  <c r="CF2753" i="1" s="1"/>
  <c r="CF2754" i="1" s="1"/>
  <c r="CF2755" i="1" s="1"/>
  <c r="CF2756" i="1" s="1"/>
  <c r="CF2757" i="1" s="1"/>
  <c r="CF2758" i="1" s="1"/>
  <c r="CF2759" i="1" s="1"/>
  <c r="CF2760" i="1" s="1"/>
  <c r="CF2761" i="1" s="1"/>
  <c r="CF2762" i="1" s="1"/>
  <c r="CF2763" i="1" s="1"/>
  <c r="CF2764" i="1" s="1"/>
  <c r="CF2765" i="1" s="1"/>
  <c r="CF2766" i="1" s="1"/>
  <c r="CF2767" i="1" s="1"/>
  <c r="CF2768" i="1" s="1"/>
  <c r="CF2769" i="1" s="1"/>
  <c r="CF2770" i="1" s="1"/>
  <c r="CF2771" i="1" s="1"/>
  <c r="CF2772" i="1" s="1"/>
  <c r="CF2773" i="1" s="1"/>
  <c r="CF2774" i="1" s="1"/>
  <c r="CF2775" i="1" s="1"/>
  <c r="CF2776" i="1" s="1"/>
  <c r="CF2777" i="1" s="1"/>
  <c r="CF2778" i="1" s="1"/>
  <c r="CF2779" i="1" s="1"/>
  <c r="CF2780" i="1" s="1"/>
  <c r="CF2781" i="1" s="1"/>
  <c r="CF2782" i="1" s="1"/>
  <c r="CF2783" i="1" s="1"/>
  <c r="CF2784" i="1" s="1"/>
  <c r="CF2785" i="1" s="1"/>
  <c r="CF2786" i="1" s="1"/>
  <c r="CF2787" i="1" s="1"/>
  <c r="CF2788" i="1" s="1"/>
  <c r="CF2789" i="1" s="1"/>
  <c r="CF2790" i="1" s="1"/>
  <c r="CF2791" i="1" s="1"/>
  <c r="CF2792" i="1" s="1"/>
  <c r="CF2793" i="1" s="1"/>
  <c r="CF2794" i="1" s="1"/>
  <c r="CF2795" i="1" s="1"/>
  <c r="CF2796" i="1" s="1"/>
  <c r="CF2797" i="1" s="1"/>
  <c r="CF2798" i="1" s="1"/>
  <c r="CF2799" i="1" s="1"/>
  <c r="CF2800" i="1" s="1"/>
  <c r="CF2801" i="1" s="1"/>
  <c r="CF2802" i="1" s="1"/>
  <c r="CF2803" i="1" s="1"/>
  <c r="CF2804" i="1" s="1"/>
  <c r="CF2805" i="1" s="1"/>
  <c r="CF2806" i="1" s="1"/>
  <c r="CF2807" i="1" s="1"/>
  <c r="CF2808" i="1" s="1"/>
  <c r="CF2809" i="1" s="1"/>
  <c r="CF2810" i="1" s="1"/>
  <c r="CF2811" i="1" s="1"/>
  <c r="CF2812" i="1" s="1"/>
  <c r="CF2813" i="1" s="1"/>
  <c r="CF2814" i="1" s="1"/>
  <c r="CF2815" i="1" s="1"/>
  <c r="CF2816" i="1" s="1"/>
  <c r="CF2817" i="1" s="1"/>
  <c r="CF2818" i="1" s="1"/>
  <c r="CF2819" i="1" s="1"/>
  <c r="CF2820" i="1" s="1"/>
  <c r="CF2821" i="1" s="1"/>
  <c r="CF2822" i="1" s="1"/>
  <c r="CF2823" i="1" s="1"/>
  <c r="CF2824" i="1" s="1"/>
  <c r="CF2825" i="1" s="1"/>
  <c r="CF2826" i="1" s="1"/>
  <c r="CF2827" i="1" s="1"/>
  <c r="CF2828" i="1" s="1"/>
  <c r="CF2829" i="1" s="1"/>
  <c r="CF2830" i="1" s="1"/>
  <c r="CF2831" i="1" s="1"/>
  <c r="CF2832" i="1" s="1"/>
  <c r="CF2833" i="1" s="1"/>
  <c r="CF2834" i="1" s="1"/>
  <c r="CF2835" i="1" s="1"/>
  <c r="CF2836" i="1" s="1"/>
  <c r="CF2837" i="1" s="1"/>
  <c r="CF2838" i="1" s="1"/>
  <c r="CF2839" i="1" s="1"/>
  <c r="CF2840" i="1" s="1"/>
  <c r="CF2841" i="1" s="1"/>
  <c r="CF2842" i="1" s="1"/>
  <c r="CF2843" i="1" s="1"/>
  <c r="CF2844" i="1" s="1"/>
  <c r="CF2845" i="1" s="1"/>
  <c r="CF2846" i="1" s="1"/>
  <c r="CF2847" i="1" s="1"/>
  <c r="CF2848" i="1" s="1"/>
  <c r="CF2849" i="1" s="1"/>
  <c r="CF2850" i="1" s="1"/>
  <c r="CF2851" i="1" s="1"/>
  <c r="CF2852" i="1" s="1"/>
  <c r="CF2853" i="1" s="1"/>
  <c r="CF2854" i="1" s="1"/>
  <c r="CF2855" i="1" s="1"/>
  <c r="CF2856" i="1" s="1"/>
  <c r="CF2857" i="1" s="1"/>
  <c r="CF2858" i="1" s="1"/>
  <c r="CF2859" i="1" s="1"/>
  <c r="CF2860" i="1" s="1"/>
  <c r="CF2861" i="1" s="1"/>
  <c r="CF2862" i="1" s="1"/>
  <c r="CF2863" i="1" s="1"/>
  <c r="CF2864" i="1" s="1"/>
  <c r="CF2865" i="1" s="1"/>
  <c r="CF2866" i="1" s="1"/>
  <c r="CF2867" i="1" s="1"/>
  <c r="CF2868" i="1" s="1"/>
  <c r="CF2869" i="1" s="1"/>
  <c r="CF2870" i="1" s="1"/>
  <c r="CF2871" i="1" s="1"/>
  <c r="CF2872" i="1" s="1"/>
  <c r="CF2873" i="1" s="1"/>
  <c r="CF2874" i="1" s="1"/>
  <c r="CF2875" i="1" s="1"/>
  <c r="CF2876" i="1" s="1"/>
  <c r="CF2877" i="1" s="1"/>
  <c r="CF2878" i="1" s="1"/>
  <c r="CF2879" i="1" s="1"/>
  <c r="CF2880" i="1" s="1"/>
  <c r="CF2881" i="1" s="1"/>
  <c r="CF2882" i="1" s="1"/>
  <c r="CF2883" i="1" s="1"/>
  <c r="CF2884" i="1" s="1"/>
  <c r="CF2885" i="1" s="1"/>
  <c r="CF2886" i="1" s="1"/>
  <c r="CF2887" i="1" s="1"/>
  <c r="CF2888" i="1" s="1"/>
  <c r="CF2889" i="1" s="1"/>
  <c r="CF2890" i="1" s="1"/>
  <c r="CF2891" i="1" s="1"/>
  <c r="CF2892" i="1" s="1"/>
  <c r="CF2893" i="1" s="1"/>
  <c r="CF2894" i="1" s="1"/>
  <c r="CF2895" i="1" s="1"/>
  <c r="CF2896" i="1" s="1"/>
  <c r="CF2897" i="1" s="1"/>
  <c r="CF2898" i="1" s="1"/>
  <c r="CF2899" i="1" s="1"/>
  <c r="CF2900" i="1" s="1"/>
  <c r="CF2901" i="1" s="1"/>
  <c r="CF2902" i="1" s="1"/>
  <c r="CF2903" i="1" s="1"/>
  <c r="CF2904" i="1" s="1"/>
  <c r="CF2905" i="1" s="1"/>
  <c r="CF2906" i="1" s="1"/>
  <c r="CF2907" i="1" s="1"/>
  <c r="CF2908" i="1" s="1"/>
  <c r="CF2909" i="1" s="1"/>
  <c r="CF2910" i="1" s="1"/>
  <c r="CF2911" i="1" s="1"/>
  <c r="CF2912" i="1" s="1"/>
  <c r="CF2913" i="1" s="1"/>
  <c r="CF2914" i="1" s="1"/>
  <c r="CF2915" i="1" s="1"/>
  <c r="CF2916" i="1" s="1"/>
  <c r="CF2917" i="1" s="1"/>
  <c r="CF2918" i="1" s="1"/>
  <c r="CF2919" i="1" s="1"/>
  <c r="CF2920" i="1" s="1"/>
  <c r="CF2921" i="1" s="1"/>
  <c r="CF2922" i="1" s="1"/>
  <c r="CF2923" i="1" s="1"/>
  <c r="CF2924" i="1" s="1"/>
  <c r="CF2925" i="1" s="1"/>
  <c r="CF2926" i="1" s="1"/>
  <c r="CF2927" i="1" s="1"/>
  <c r="CF2928" i="1" s="1"/>
  <c r="CF2929" i="1" s="1"/>
  <c r="CF2930" i="1" s="1"/>
  <c r="CF2931" i="1" s="1"/>
  <c r="CF2932" i="1" s="1"/>
  <c r="CF2933" i="1" s="1"/>
  <c r="CF2934" i="1" s="1"/>
  <c r="CF2935" i="1" s="1"/>
  <c r="CF2936" i="1" s="1"/>
  <c r="CF2937" i="1" s="1"/>
  <c r="CF2938" i="1" s="1"/>
  <c r="CF2939" i="1" s="1"/>
  <c r="CF2940" i="1" s="1"/>
  <c r="CF2941" i="1" s="1"/>
  <c r="CF2942" i="1" s="1"/>
  <c r="CF2943" i="1" s="1"/>
  <c r="CF2944" i="1" s="1"/>
  <c r="CF2945" i="1" s="1"/>
  <c r="CF2946" i="1" s="1"/>
  <c r="CF2947" i="1" s="1"/>
  <c r="CF2948" i="1" s="1"/>
  <c r="CF2949" i="1" s="1"/>
  <c r="CF2950" i="1" s="1"/>
  <c r="CF2951" i="1" s="1"/>
  <c r="CF2952" i="1" s="1"/>
  <c r="CF2953" i="1" s="1"/>
  <c r="CF2954" i="1" s="1"/>
  <c r="CF2955" i="1" s="1"/>
  <c r="CF2956" i="1" s="1"/>
  <c r="CF2957" i="1" s="1"/>
  <c r="CF2958" i="1" s="1"/>
  <c r="CF2959" i="1" s="1"/>
  <c r="CF2960" i="1" s="1"/>
  <c r="CF2961" i="1" s="1"/>
  <c r="CF2962" i="1" s="1"/>
  <c r="CF2963" i="1" s="1"/>
  <c r="CF2964" i="1" s="1"/>
  <c r="CF2965" i="1" s="1"/>
  <c r="CF2966" i="1" s="1"/>
  <c r="CF2967" i="1" s="1"/>
  <c r="CF2968" i="1" s="1"/>
  <c r="CF2969" i="1" s="1"/>
  <c r="CF2970" i="1" s="1"/>
  <c r="CF2971" i="1" s="1"/>
  <c r="CF2972" i="1" s="1"/>
  <c r="CF2973" i="1" s="1"/>
  <c r="CF2974" i="1" s="1"/>
  <c r="CF2975" i="1" s="1"/>
  <c r="CF2976" i="1" s="1"/>
  <c r="CF2977" i="1" s="1"/>
  <c r="CE2" i="1"/>
  <c r="CE3" i="1" s="1"/>
  <c r="CE4" i="1" s="1"/>
  <c r="CE5" i="1" s="1"/>
  <c r="CE6" i="1" s="1"/>
  <c r="CE7" i="1" s="1"/>
  <c r="CE8" i="1" s="1"/>
  <c r="CE9" i="1" s="1"/>
  <c r="CE10" i="1" s="1"/>
  <c r="CE11" i="1" s="1"/>
  <c r="CE12" i="1" s="1"/>
  <c r="CE13" i="1" s="1"/>
  <c r="CE14" i="1" s="1"/>
  <c r="CE15" i="1" s="1"/>
  <c r="CE16" i="1" s="1"/>
  <c r="CE17" i="1" s="1"/>
  <c r="CE18" i="1" s="1"/>
  <c r="CE19" i="1" s="1"/>
  <c r="CE20" i="1" s="1"/>
  <c r="CE21" i="1" s="1"/>
  <c r="CE22" i="1" s="1"/>
  <c r="CE23" i="1" s="1"/>
  <c r="CE24" i="1" s="1"/>
  <c r="CE25" i="1" s="1"/>
  <c r="CE26" i="1" s="1"/>
  <c r="CE27" i="1" s="1"/>
  <c r="CE28" i="1" s="1"/>
  <c r="CE29" i="1" s="1"/>
  <c r="CE30" i="1" s="1"/>
  <c r="CE31" i="1" s="1"/>
  <c r="CE32" i="1" s="1"/>
  <c r="CE33" i="1" s="1"/>
  <c r="CE34" i="1" s="1"/>
  <c r="CE35" i="1" s="1"/>
  <c r="CE36" i="1" s="1"/>
  <c r="CE37" i="1" s="1"/>
  <c r="CE38" i="1" s="1"/>
  <c r="CE39" i="1" s="1"/>
  <c r="CE40" i="1" s="1"/>
  <c r="CE41" i="1" s="1"/>
  <c r="CE42" i="1" s="1"/>
  <c r="CE43" i="1" s="1"/>
  <c r="CE44" i="1" s="1"/>
  <c r="CE45" i="1" s="1"/>
  <c r="CE46" i="1" s="1"/>
  <c r="CE47" i="1" s="1"/>
  <c r="CE48" i="1" s="1"/>
  <c r="CE49" i="1" s="1"/>
  <c r="CE50" i="1" s="1"/>
  <c r="CE51" i="1" s="1"/>
  <c r="CE52" i="1" s="1"/>
  <c r="CE53" i="1" s="1"/>
  <c r="CE54" i="1" s="1"/>
  <c r="CE55" i="1" s="1"/>
  <c r="CE56" i="1" s="1"/>
  <c r="CE57" i="1" s="1"/>
  <c r="CE58" i="1" s="1"/>
  <c r="CE59" i="1" s="1"/>
  <c r="CE60" i="1" s="1"/>
  <c r="CE61" i="1" s="1"/>
  <c r="CE62" i="1" s="1"/>
  <c r="CE63" i="1" s="1"/>
  <c r="CE64" i="1" s="1"/>
  <c r="CE65" i="1" s="1"/>
  <c r="CE66" i="1" s="1"/>
  <c r="CE67" i="1" s="1"/>
  <c r="CE68" i="1" s="1"/>
  <c r="CE69" i="1" s="1"/>
  <c r="CE70" i="1" s="1"/>
  <c r="CE71" i="1" s="1"/>
  <c r="CE72" i="1" s="1"/>
  <c r="CE73" i="1" s="1"/>
  <c r="CE74" i="1" s="1"/>
  <c r="CE75" i="1" s="1"/>
  <c r="CE76" i="1" s="1"/>
  <c r="CE77" i="1" s="1"/>
  <c r="CE78" i="1" s="1"/>
  <c r="CE79" i="1" s="1"/>
  <c r="CE80" i="1" s="1"/>
  <c r="CE81" i="1" s="1"/>
  <c r="CE82" i="1" s="1"/>
  <c r="CE83" i="1" s="1"/>
  <c r="CE84" i="1" s="1"/>
  <c r="CE85" i="1" s="1"/>
  <c r="CE86" i="1" s="1"/>
  <c r="CE87" i="1" s="1"/>
  <c r="CE88" i="1" s="1"/>
  <c r="CE89" i="1" s="1"/>
  <c r="CE90" i="1" s="1"/>
  <c r="CE91" i="1" s="1"/>
  <c r="CE92" i="1" s="1"/>
  <c r="CE93" i="1" s="1"/>
  <c r="CE94" i="1" s="1"/>
  <c r="CE95" i="1" s="1"/>
  <c r="CE96" i="1" s="1"/>
  <c r="CE97" i="1" s="1"/>
  <c r="CE98" i="1" s="1"/>
  <c r="CE99" i="1" s="1"/>
  <c r="CE100" i="1" s="1"/>
  <c r="CE101" i="1" s="1"/>
  <c r="CE102" i="1" s="1"/>
  <c r="CE103" i="1" s="1"/>
  <c r="CE104" i="1" s="1"/>
  <c r="CE105" i="1" s="1"/>
  <c r="CE106" i="1" s="1"/>
  <c r="CE107" i="1" s="1"/>
  <c r="CE108" i="1" s="1"/>
  <c r="CE109" i="1" s="1"/>
  <c r="CE110" i="1" s="1"/>
  <c r="CE111" i="1" s="1"/>
  <c r="CE112" i="1" s="1"/>
  <c r="CE113" i="1" s="1"/>
  <c r="CE114" i="1" s="1"/>
  <c r="CE115" i="1" s="1"/>
  <c r="CE116" i="1" s="1"/>
  <c r="CE117" i="1" s="1"/>
  <c r="CE118" i="1" s="1"/>
  <c r="CE119" i="1" s="1"/>
  <c r="CE120" i="1" s="1"/>
  <c r="CE121" i="1" s="1"/>
  <c r="CE122" i="1" s="1"/>
  <c r="CE123" i="1" s="1"/>
  <c r="CE124" i="1" s="1"/>
  <c r="CE125" i="1" s="1"/>
  <c r="CE126" i="1" s="1"/>
  <c r="CE127" i="1" s="1"/>
  <c r="CE128" i="1" s="1"/>
  <c r="CE129" i="1" s="1"/>
  <c r="CE130" i="1" s="1"/>
  <c r="CE131" i="1" s="1"/>
  <c r="CE132" i="1" s="1"/>
  <c r="CE133" i="1" s="1"/>
  <c r="CE134" i="1" s="1"/>
  <c r="CE135" i="1" s="1"/>
  <c r="CE136" i="1" s="1"/>
  <c r="CE137" i="1" s="1"/>
  <c r="CE138" i="1" s="1"/>
  <c r="CE139" i="1" s="1"/>
  <c r="CE140" i="1" s="1"/>
  <c r="CE141" i="1" s="1"/>
  <c r="CE142" i="1" s="1"/>
  <c r="CE143" i="1" s="1"/>
  <c r="CE144" i="1" s="1"/>
  <c r="CE145" i="1" s="1"/>
  <c r="CE146" i="1" s="1"/>
  <c r="CE147" i="1" s="1"/>
  <c r="CE148" i="1" s="1"/>
  <c r="CE149" i="1" s="1"/>
  <c r="CE150" i="1" s="1"/>
  <c r="CE151" i="1" s="1"/>
  <c r="CE152" i="1" s="1"/>
  <c r="CE153" i="1" s="1"/>
  <c r="CE154" i="1" s="1"/>
  <c r="CE155" i="1" s="1"/>
  <c r="CE156" i="1" s="1"/>
  <c r="CE157" i="1" s="1"/>
  <c r="CE158" i="1" s="1"/>
  <c r="CE159" i="1" s="1"/>
  <c r="CE160" i="1" s="1"/>
  <c r="CE161" i="1" s="1"/>
  <c r="CE162" i="1" s="1"/>
  <c r="CE163" i="1" s="1"/>
  <c r="CE164" i="1" s="1"/>
  <c r="CE165" i="1" s="1"/>
  <c r="CE166" i="1" s="1"/>
  <c r="CE167" i="1" s="1"/>
  <c r="CE168" i="1" s="1"/>
  <c r="CE169" i="1" s="1"/>
  <c r="CE170" i="1" s="1"/>
  <c r="CE171" i="1" s="1"/>
  <c r="CE172" i="1" s="1"/>
  <c r="CE173" i="1" s="1"/>
  <c r="CE174" i="1" s="1"/>
  <c r="CE175" i="1" s="1"/>
  <c r="CE176" i="1" s="1"/>
  <c r="CE177" i="1" s="1"/>
  <c r="CE178" i="1" s="1"/>
  <c r="CE179" i="1" s="1"/>
  <c r="CE180" i="1" s="1"/>
  <c r="CE181" i="1" s="1"/>
  <c r="CE182" i="1" s="1"/>
  <c r="CE183" i="1" s="1"/>
  <c r="CE184" i="1" s="1"/>
  <c r="CE185" i="1" s="1"/>
  <c r="CE186" i="1" s="1"/>
  <c r="CE187" i="1" s="1"/>
  <c r="CE188" i="1" s="1"/>
  <c r="CE189" i="1" s="1"/>
  <c r="CE190" i="1" s="1"/>
  <c r="CE191" i="1" s="1"/>
  <c r="CE192" i="1" s="1"/>
  <c r="CE193" i="1" s="1"/>
  <c r="CE194" i="1" s="1"/>
  <c r="CE195" i="1" s="1"/>
  <c r="CE196" i="1" s="1"/>
  <c r="CE197" i="1" s="1"/>
  <c r="CE198" i="1" s="1"/>
  <c r="CE199" i="1" s="1"/>
  <c r="CE200" i="1" s="1"/>
  <c r="CE201" i="1" s="1"/>
  <c r="CE202" i="1" s="1"/>
  <c r="CE203" i="1" s="1"/>
  <c r="CE204" i="1" s="1"/>
  <c r="CE205" i="1" s="1"/>
  <c r="CE206" i="1" s="1"/>
  <c r="CE207" i="1" s="1"/>
  <c r="CE208" i="1" s="1"/>
  <c r="CE209" i="1" s="1"/>
  <c r="CE210" i="1" s="1"/>
  <c r="CE211" i="1" s="1"/>
  <c r="CE212" i="1" s="1"/>
  <c r="CE213" i="1" s="1"/>
  <c r="CE214" i="1" s="1"/>
  <c r="CE215" i="1" s="1"/>
  <c r="CE216" i="1" s="1"/>
  <c r="CE217" i="1" s="1"/>
  <c r="CE218" i="1" s="1"/>
  <c r="CE219" i="1" s="1"/>
  <c r="CE220" i="1" s="1"/>
  <c r="CE221" i="1" s="1"/>
  <c r="CE222" i="1" s="1"/>
  <c r="CE223" i="1" s="1"/>
  <c r="CE224" i="1" s="1"/>
  <c r="CE225" i="1" s="1"/>
  <c r="CE226" i="1" s="1"/>
  <c r="CE227" i="1" s="1"/>
  <c r="CE228" i="1" s="1"/>
  <c r="CE229" i="1" s="1"/>
  <c r="CE230" i="1" s="1"/>
  <c r="CE231" i="1" s="1"/>
  <c r="CE232" i="1" s="1"/>
  <c r="CE233" i="1" s="1"/>
  <c r="CE234" i="1" s="1"/>
  <c r="CE235" i="1" s="1"/>
  <c r="CE236" i="1" s="1"/>
  <c r="CE237" i="1" s="1"/>
  <c r="CE238" i="1" s="1"/>
  <c r="CE239" i="1" s="1"/>
  <c r="CE240" i="1" s="1"/>
  <c r="CE241" i="1" s="1"/>
  <c r="CE242" i="1" s="1"/>
  <c r="CE243" i="1" s="1"/>
  <c r="CE244" i="1" s="1"/>
  <c r="CE245" i="1" s="1"/>
  <c r="CE246" i="1" s="1"/>
  <c r="CE247" i="1" s="1"/>
  <c r="CE248" i="1" s="1"/>
  <c r="CE249" i="1" s="1"/>
  <c r="CE250" i="1" s="1"/>
  <c r="CE251" i="1" s="1"/>
  <c r="CE252" i="1" s="1"/>
  <c r="CE253" i="1" s="1"/>
  <c r="CE254" i="1" s="1"/>
  <c r="CE255" i="1" s="1"/>
  <c r="CE256" i="1" s="1"/>
  <c r="CE257" i="1" s="1"/>
  <c r="CE258" i="1" s="1"/>
  <c r="CE259" i="1" s="1"/>
  <c r="CE260" i="1" s="1"/>
  <c r="CE261" i="1" s="1"/>
  <c r="CE262" i="1" s="1"/>
  <c r="CE263" i="1" s="1"/>
  <c r="CE264" i="1" s="1"/>
  <c r="CE265" i="1" s="1"/>
  <c r="CE266" i="1" s="1"/>
  <c r="CE267" i="1" s="1"/>
  <c r="CE268" i="1" s="1"/>
  <c r="CE269" i="1" s="1"/>
  <c r="CE270" i="1" s="1"/>
  <c r="CE271" i="1" s="1"/>
  <c r="CE272" i="1" s="1"/>
  <c r="CE273" i="1" s="1"/>
  <c r="CE274" i="1" s="1"/>
  <c r="CE275" i="1" s="1"/>
  <c r="CE276" i="1" s="1"/>
  <c r="CE277" i="1" s="1"/>
  <c r="CE278" i="1" s="1"/>
  <c r="CE279" i="1" s="1"/>
  <c r="CE280" i="1" s="1"/>
  <c r="CE281" i="1" s="1"/>
  <c r="CE282" i="1" s="1"/>
  <c r="CE283" i="1" s="1"/>
  <c r="CE284" i="1" s="1"/>
  <c r="CE285" i="1" s="1"/>
  <c r="CE286" i="1" s="1"/>
  <c r="CE287" i="1" s="1"/>
  <c r="CE288" i="1" s="1"/>
  <c r="CE289" i="1" s="1"/>
  <c r="CE290" i="1" s="1"/>
  <c r="CE291" i="1" s="1"/>
  <c r="CE292" i="1" s="1"/>
  <c r="CE293" i="1" s="1"/>
  <c r="CE294" i="1" s="1"/>
  <c r="CE295" i="1" s="1"/>
  <c r="CE296" i="1" s="1"/>
  <c r="CE297" i="1" s="1"/>
  <c r="CE298" i="1" s="1"/>
  <c r="CE299" i="1" s="1"/>
  <c r="CE300" i="1" s="1"/>
  <c r="CE301" i="1" s="1"/>
  <c r="CE302" i="1" s="1"/>
  <c r="CE303" i="1" s="1"/>
  <c r="CE304" i="1" s="1"/>
  <c r="CE305" i="1" s="1"/>
  <c r="CE306" i="1" s="1"/>
  <c r="CE307" i="1" s="1"/>
  <c r="CE308" i="1" s="1"/>
  <c r="CE309" i="1" s="1"/>
  <c r="CE310" i="1" s="1"/>
  <c r="CE311" i="1" s="1"/>
  <c r="CE312" i="1" s="1"/>
  <c r="CE313" i="1" s="1"/>
  <c r="CE314" i="1" s="1"/>
  <c r="CE315" i="1" s="1"/>
  <c r="CE316" i="1" s="1"/>
  <c r="CE317" i="1" s="1"/>
  <c r="CE318" i="1" s="1"/>
  <c r="CE319" i="1" s="1"/>
  <c r="CE320" i="1" s="1"/>
  <c r="CE321" i="1" s="1"/>
  <c r="CE322" i="1" s="1"/>
  <c r="CE323" i="1" s="1"/>
  <c r="CE324" i="1" s="1"/>
  <c r="CE325" i="1" s="1"/>
  <c r="CE326" i="1" s="1"/>
  <c r="CE327" i="1" s="1"/>
  <c r="CE328" i="1" s="1"/>
  <c r="CE329" i="1" s="1"/>
  <c r="CE330" i="1" s="1"/>
  <c r="CE331" i="1" s="1"/>
  <c r="CE332" i="1" s="1"/>
  <c r="CE333" i="1" s="1"/>
  <c r="CE334" i="1" s="1"/>
  <c r="CE335" i="1" s="1"/>
  <c r="CE336" i="1" s="1"/>
  <c r="CE337" i="1" s="1"/>
  <c r="CE338" i="1" s="1"/>
  <c r="CE339" i="1" s="1"/>
  <c r="CE340" i="1" s="1"/>
  <c r="CE341" i="1" s="1"/>
  <c r="CE342" i="1" s="1"/>
  <c r="CE343" i="1" s="1"/>
  <c r="CE344" i="1" s="1"/>
  <c r="CE345" i="1" s="1"/>
  <c r="CE346" i="1" s="1"/>
  <c r="CE347" i="1" s="1"/>
  <c r="CE348" i="1" s="1"/>
  <c r="CE349" i="1" s="1"/>
  <c r="CE350" i="1" s="1"/>
  <c r="CE351" i="1" s="1"/>
  <c r="CE352" i="1" s="1"/>
  <c r="CE353" i="1" s="1"/>
  <c r="CE354" i="1" s="1"/>
  <c r="CE355" i="1" s="1"/>
  <c r="CE356" i="1" s="1"/>
  <c r="CE357" i="1" s="1"/>
  <c r="CE358" i="1" s="1"/>
  <c r="CE359" i="1" s="1"/>
  <c r="CE360" i="1" s="1"/>
  <c r="CE361" i="1" s="1"/>
  <c r="CE362" i="1" s="1"/>
  <c r="CE363" i="1" s="1"/>
  <c r="CE364" i="1" s="1"/>
  <c r="CE365" i="1" s="1"/>
  <c r="CE366" i="1" s="1"/>
  <c r="CE367" i="1" s="1"/>
  <c r="CE368" i="1" s="1"/>
  <c r="CE369" i="1" s="1"/>
  <c r="CE370" i="1" s="1"/>
  <c r="CE371" i="1" s="1"/>
  <c r="CE372" i="1" s="1"/>
  <c r="CE373" i="1" s="1"/>
  <c r="CE374" i="1" s="1"/>
  <c r="CE375" i="1" s="1"/>
  <c r="CE376" i="1" s="1"/>
  <c r="CE377" i="1" s="1"/>
  <c r="CE378" i="1" s="1"/>
  <c r="CE379" i="1" s="1"/>
  <c r="CE380" i="1" s="1"/>
  <c r="CE381" i="1" s="1"/>
  <c r="CE382" i="1" s="1"/>
  <c r="CE383" i="1" s="1"/>
  <c r="CE384" i="1" s="1"/>
  <c r="CE385" i="1" s="1"/>
  <c r="CE386" i="1" s="1"/>
  <c r="CE387" i="1" s="1"/>
  <c r="CE388" i="1" s="1"/>
  <c r="CE389" i="1" s="1"/>
  <c r="CE390" i="1" s="1"/>
  <c r="CE391" i="1" s="1"/>
  <c r="CE392" i="1" s="1"/>
  <c r="CE393" i="1" s="1"/>
  <c r="CE394" i="1" s="1"/>
  <c r="CE395" i="1" s="1"/>
  <c r="CE396" i="1" s="1"/>
  <c r="CE397" i="1" s="1"/>
  <c r="CE398" i="1" s="1"/>
  <c r="CE399" i="1" s="1"/>
  <c r="CE400" i="1" s="1"/>
  <c r="CE401" i="1" s="1"/>
  <c r="CE402" i="1" s="1"/>
  <c r="CE403" i="1" s="1"/>
  <c r="CE404" i="1" s="1"/>
  <c r="CE405" i="1" s="1"/>
  <c r="CE406" i="1" s="1"/>
  <c r="CE407" i="1" s="1"/>
  <c r="CE408" i="1" s="1"/>
  <c r="CE409" i="1" s="1"/>
  <c r="CE410" i="1" s="1"/>
  <c r="CE411" i="1" s="1"/>
  <c r="CE412" i="1" s="1"/>
  <c r="CE413" i="1" s="1"/>
  <c r="CE414" i="1" s="1"/>
  <c r="CE415" i="1" s="1"/>
  <c r="CE416" i="1" s="1"/>
  <c r="CE417" i="1" s="1"/>
  <c r="CE418" i="1" s="1"/>
  <c r="CE419" i="1" s="1"/>
  <c r="CE420" i="1" s="1"/>
  <c r="CE421" i="1" s="1"/>
  <c r="CE422" i="1" s="1"/>
  <c r="CE423" i="1" s="1"/>
  <c r="CE424" i="1" s="1"/>
  <c r="CE425" i="1" s="1"/>
  <c r="CE426" i="1" s="1"/>
  <c r="CE427" i="1" s="1"/>
  <c r="CE428" i="1" s="1"/>
  <c r="CE429" i="1" s="1"/>
  <c r="CE430" i="1" s="1"/>
  <c r="CE431" i="1" s="1"/>
  <c r="CE432" i="1" s="1"/>
  <c r="CE433" i="1" s="1"/>
  <c r="CE434" i="1" s="1"/>
  <c r="CE435" i="1" s="1"/>
  <c r="CE436" i="1" s="1"/>
  <c r="CE437" i="1" s="1"/>
  <c r="CE438" i="1" s="1"/>
  <c r="CE439" i="1" s="1"/>
  <c r="CE440" i="1" s="1"/>
  <c r="CE441" i="1" s="1"/>
  <c r="CE442" i="1" s="1"/>
  <c r="CE443" i="1" s="1"/>
  <c r="CE444" i="1" s="1"/>
  <c r="CE445" i="1" s="1"/>
  <c r="CE446" i="1" s="1"/>
  <c r="CE447" i="1" s="1"/>
  <c r="CE448" i="1" s="1"/>
  <c r="CE449" i="1" s="1"/>
  <c r="CE450" i="1" s="1"/>
  <c r="CE451" i="1" s="1"/>
  <c r="CE452" i="1" s="1"/>
  <c r="CE453" i="1" s="1"/>
  <c r="CE454" i="1" s="1"/>
  <c r="CE455" i="1" s="1"/>
  <c r="CE456" i="1" s="1"/>
  <c r="CE457" i="1" s="1"/>
  <c r="CE458" i="1" s="1"/>
  <c r="CE459" i="1" s="1"/>
  <c r="CE460" i="1" s="1"/>
  <c r="CE461" i="1" s="1"/>
  <c r="CE462" i="1" s="1"/>
  <c r="CE463" i="1" s="1"/>
  <c r="CE464" i="1" s="1"/>
  <c r="CE465" i="1" s="1"/>
  <c r="CE466" i="1" s="1"/>
  <c r="CE467" i="1" s="1"/>
  <c r="CE468" i="1" s="1"/>
  <c r="CE469" i="1" s="1"/>
  <c r="CE470" i="1" s="1"/>
  <c r="CE471" i="1" s="1"/>
  <c r="CE472" i="1" s="1"/>
  <c r="CE473" i="1" s="1"/>
  <c r="CE474" i="1" s="1"/>
  <c r="CE475" i="1" s="1"/>
  <c r="CE476" i="1" s="1"/>
  <c r="CE477" i="1" s="1"/>
  <c r="CE478" i="1" s="1"/>
  <c r="CE479" i="1" s="1"/>
  <c r="CE480" i="1" s="1"/>
  <c r="CE481" i="1" s="1"/>
  <c r="CE482" i="1" s="1"/>
  <c r="CE483" i="1" s="1"/>
  <c r="CE484" i="1" s="1"/>
  <c r="CE485" i="1" s="1"/>
  <c r="CE486" i="1" s="1"/>
  <c r="CE487" i="1" s="1"/>
  <c r="CE488" i="1" s="1"/>
  <c r="CE489" i="1" s="1"/>
  <c r="CE490" i="1" s="1"/>
  <c r="CE491" i="1" s="1"/>
  <c r="CE492" i="1" s="1"/>
  <c r="CE493" i="1" s="1"/>
  <c r="CE494" i="1" s="1"/>
  <c r="CE495" i="1" s="1"/>
  <c r="CE496" i="1" s="1"/>
  <c r="CE497" i="1" s="1"/>
  <c r="CE498" i="1" s="1"/>
  <c r="CE499" i="1" s="1"/>
  <c r="CE500" i="1" s="1"/>
  <c r="CE501" i="1" s="1"/>
  <c r="CE502" i="1" s="1"/>
  <c r="CE503" i="1" s="1"/>
  <c r="CE504" i="1" s="1"/>
  <c r="CE505" i="1" s="1"/>
  <c r="CE506" i="1" s="1"/>
  <c r="CE507" i="1" s="1"/>
  <c r="CE508" i="1" s="1"/>
  <c r="CE509" i="1" s="1"/>
  <c r="CE510" i="1" s="1"/>
  <c r="CE511" i="1" s="1"/>
  <c r="CE512" i="1" s="1"/>
  <c r="CE513" i="1" s="1"/>
  <c r="CE514" i="1" s="1"/>
  <c r="CE515" i="1" s="1"/>
  <c r="CE516" i="1" s="1"/>
  <c r="CE517" i="1" s="1"/>
  <c r="CE518" i="1" s="1"/>
  <c r="CE519" i="1" s="1"/>
  <c r="CE520" i="1" s="1"/>
  <c r="CE521" i="1" s="1"/>
  <c r="CE522" i="1" s="1"/>
  <c r="CE523" i="1" s="1"/>
  <c r="CE524" i="1" s="1"/>
  <c r="CE525" i="1" s="1"/>
  <c r="CE526" i="1" s="1"/>
  <c r="CE527" i="1" s="1"/>
  <c r="CE528" i="1" s="1"/>
  <c r="CE529" i="1" s="1"/>
  <c r="CE530" i="1" s="1"/>
  <c r="CE531" i="1" s="1"/>
  <c r="CE532" i="1" s="1"/>
  <c r="CE533" i="1" s="1"/>
  <c r="CE534" i="1" s="1"/>
  <c r="CE535" i="1" s="1"/>
  <c r="CE536" i="1" s="1"/>
  <c r="CE537" i="1" s="1"/>
  <c r="CE538" i="1" s="1"/>
  <c r="CE539" i="1" s="1"/>
  <c r="CE540" i="1" s="1"/>
  <c r="CE541" i="1" s="1"/>
  <c r="CE542" i="1" s="1"/>
  <c r="CE543" i="1" s="1"/>
  <c r="CE544" i="1" s="1"/>
  <c r="CE545" i="1" s="1"/>
  <c r="CE546" i="1" s="1"/>
  <c r="CE547" i="1" s="1"/>
  <c r="CE548" i="1" s="1"/>
  <c r="CE549" i="1" s="1"/>
  <c r="CE550" i="1" s="1"/>
  <c r="CE551" i="1" s="1"/>
  <c r="CE552" i="1" s="1"/>
  <c r="CE553" i="1" s="1"/>
  <c r="CE554" i="1" s="1"/>
  <c r="CE555" i="1" s="1"/>
  <c r="CE556" i="1" s="1"/>
  <c r="CE557" i="1" s="1"/>
  <c r="CE558" i="1" s="1"/>
  <c r="CE559" i="1" s="1"/>
  <c r="CE560" i="1" s="1"/>
  <c r="CE561" i="1" s="1"/>
  <c r="CE562" i="1" s="1"/>
  <c r="CE563" i="1" s="1"/>
  <c r="CE564" i="1" s="1"/>
  <c r="CE565" i="1" s="1"/>
  <c r="CE566" i="1" s="1"/>
  <c r="CE567" i="1" s="1"/>
  <c r="CE568" i="1" s="1"/>
  <c r="CE569" i="1" s="1"/>
  <c r="CE570" i="1" s="1"/>
  <c r="CE571" i="1" s="1"/>
  <c r="CE572" i="1" s="1"/>
  <c r="CE573" i="1" s="1"/>
  <c r="CE574" i="1" s="1"/>
  <c r="CE575" i="1" s="1"/>
  <c r="CE576" i="1" s="1"/>
  <c r="CE577" i="1" s="1"/>
  <c r="CE578" i="1" s="1"/>
  <c r="CE579" i="1" s="1"/>
  <c r="CE580" i="1" s="1"/>
  <c r="CE581" i="1" s="1"/>
  <c r="CE582" i="1" s="1"/>
  <c r="CE583" i="1" s="1"/>
  <c r="CE584" i="1" s="1"/>
  <c r="CE585" i="1" s="1"/>
  <c r="CE586" i="1" s="1"/>
  <c r="CE587" i="1" s="1"/>
  <c r="CE588" i="1" s="1"/>
  <c r="CE589" i="1" s="1"/>
  <c r="CE590" i="1" s="1"/>
  <c r="CE591" i="1" s="1"/>
  <c r="CE592" i="1" s="1"/>
  <c r="CE593" i="1" s="1"/>
  <c r="CE594" i="1" s="1"/>
  <c r="CE595" i="1" s="1"/>
  <c r="CE596" i="1" s="1"/>
  <c r="CE597" i="1" s="1"/>
  <c r="CE598" i="1" s="1"/>
  <c r="CE599" i="1" s="1"/>
  <c r="CE600" i="1" s="1"/>
  <c r="CE601" i="1" s="1"/>
  <c r="CE602" i="1" s="1"/>
  <c r="CE603" i="1" s="1"/>
  <c r="CE604" i="1" s="1"/>
  <c r="CE605" i="1" s="1"/>
  <c r="CE606" i="1" s="1"/>
  <c r="CE607" i="1" s="1"/>
  <c r="CE608" i="1" s="1"/>
  <c r="CE609" i="1" s="1"/>
  <c r="CE610" i="1" s="1"/>
  <c r="CE611" i="1" s="1"/>
  <c r="CE612" i="1" s="1"/>
  <c r="CE613" i="1" s="1"/>
  <c r="CE614" i="1" s="1"/>
  <c r="CE615" i="1" s="1"/>
  <c r="CE616" i="1" s="1"/>
  <c r="CE617" i="1" s="1"/>
  <c r="CE618" i="1" s="1"/>
  <c r="CE619" i="1" s="1"/>
  <c r="CE620" i="1" s="1"/>
  <c r="CE621" i="1" s="1"/>
  <c r="CE622" i="1" s="1"/>
  <c r="CE623" i="1" s="1"/>
  <c r="CE624" i="1" s="1"/>
  <c r="CE625" i="1" s="1"/>
  <c r="CE626" i="1" s="1"/>
  <c r="CE627" i="1" s="1"/>
  <c r="CE628" i="1" s="1"/>
  <c r="CE629" i="1" s="1"/>
  <c r="CE630" i="1" s="1"/>
  <c r="CE631" i="1" s="1"/>
  <c r="CE632" i="1" s="1"/>
  <c r="CE633" i="1" s="1"/>
  <c r="CE634" i="1" s="1"/>
  <c r="CE635" i="1" s="1"/>
  <c r="CE636" i="1" s="1"/>
  <c r="CE637" i="1" s="1"/>
  <c r="CE638" i="1" s="1"/>
  <c r="CE639" i="1" s="1"/>
  <c r="CE640" i="1" s="1"/>
  <c r="CE641" i="1" s="1"/>
  <c r="CE642" i="1" s="1"/>
  <c r="CE643" i="1" s="1"/>
  <c r="CE644" i="1" s="1"/>
  <c r="CE645" i="1" s="1"/>
  <c r="CE646" i="1" s="1"/>
  <c r="CE647" i="1" s="1"/>
  <c r="CE648" i="1" s="1"/>
  <c r="CE649" i="1" s="1"/>
  <c r="CE650" i="1" s="1"/>
  <c r="CE651" i="1" s="1"/>
  <c r="CE652" i="1" s="1"/>
  <c r="CE653" i="1" s="1"/>
  <c r="CE654" i="1" s="1"/>
  <c r="CE655" i="1" s="1"/>
  <c r="CE656" i="1" s="1"/>
  <c r="CE657" i="1" s="1"/>
  <c r="CE658" i="1" s="1"/>
  <c r="CE659" i="1" s="1"/>
  <c r="CE660" i="1" s="1"/>
  <c r="CE661" i="1" s="1"/>
  <c r="CE662" i="1" s="1"/>
  <c r="CE663" i="1" s="1"/>
  <c r="CE664" i="1" s="1"/>
  <c r="CE665" i="1" s="1"/>
  <c r="CE666" i="1" s="1"/>
  <c r="CE667" i="1" s="1"/>
  <c r="CE668" i="1" s="1"/>
  <c r="CE669" i="1" s="1"/>
  <c r="CE670" i="1" s="1"/>
  <c r="CE671" i="1" s="1"/>
  <c r="CE672" i="1" s="1"/>
  <c r="CE673" i="1" s="1"/>
  <c r="CE674" i="1" s="1"/>
  <c r="CE675" i="1" s="1"/>
  <c r="CE676" i="1" s="1"/>
  <c r="CE677" i="1" s="1"/>
  <c r="CE678" i="1" s="1"/>
  <c r="CE679" i="1" s="1"/>
  <c r="CE680" i="1" s="1"/>
  <c r="CE681" i="1" s="1"/>
  <c r="CE682" i="1" s="1"/>
  <c r="CE683" i="1" s="1"/>
  <c r="CE684" i="1" s="1"/>
  <c r="CE685" i="1" s="1"/>
  <c r="CE686" i="1" s="1"/>
  <c r="CE687" i="1" s="1"/>
  <c r="CE688" i="1" s="1"/>
  <c r="CE689" i="1" s="1"/>
  <c r="CE690" i="1" s="1"/>
  <c r="CE691" i="1" s="1"/>
  <c r="CE692" i="1" s="1"/>
  <c r="CE693" i="1" s="1"/>
  <c r="CE694" i="1" s="1"/>
  <c r="CE695" i="1" s="1"/>
  <c r="CE696" i="1" s="1"/>
  <c r="CE697" i="1" s="1"/>
  <c r="CE698" i="1" s="1"/>
  <c r="CE699" i="1" s="1"/>
  <c r="CE700" i="1" s="1"/>
  <c r="CE701" i="1" s="1"/>
  <c r="CE702" i="1" s="1"/>
  <c r="CE703" i="1" s="1"/>
  <c r="CE704" i="1" s="1"/>
  <c r="CE705" i="1" s="1"/>
  <c r="CE706" i="1" s="1"/>
  <c r="CE707" i="1" s="1"/>
  <c r="CE708" i="1" s="1"/>
  <c r="CE709" i="1" s="1"/>
  <c r="CE710" i="1" s="1"/>
  <c r="CE711" i="1" s="1"/>
  <c r="CE712" i="1" s="1"/>
  <c r="CE713" i="1" s="1"/>
  <c r="CE714" i="1" s="1"/>
  <c r="CE715" i="1" s="1"/>
  <c r="CE716" i="1" s="1"/>
  <c r="CE717" i="1" s="1"/>
  <c r="CE718" i="1" s="1"/>
  <c r="CE719" i="1" s="1"/>
  <c r="CE720" i="1" s="1"/>
  <c r="CE721" i="1" s="1"/>
  <c r="CE722" i="1" s="1"/>
  <c r="CE723" i="1" s="1"/>
  <c r="CE724" i="1" s="1"/>
  <c r="CE725" i="1" s="1"/>
  <c r="CE726" i="1" s="1"/>
  <c r="CE727" i="1" s="1"/>
  <c r="CE728" i="1" s="1"/>
  <c r="CE729" i="1" s="1"/>
  <c r="CE730" i="1" s="1"/>
  <c r="CE731" i="1" s="1"/>
  <c r="CE732" i="1" s="1"/>
  <c r="CE733" i="1" s="1"/>
  <c r="CE734" i="1" s="1"/>
  <c r="CE735" i="1" s="1"/>
  <c r="CE736" i="1" s="1"/>
  <c r="CE737" i="1" s="1"/>
  <c r="CE738" i="1" s="1"/>
  <c r="CE739" i="1" s="1"/>
  <c r="CE740" i="1" s="1"/>
  <c r="CE741" i="1" s="1"/>
  <c r="CE742" i="1" s="1"/>
  <c r="CE743" i="1" s="1"/>
  <c r="CE744" i="1" s="1"/>
  <c r="CE745" i="1" s="1"/>
  <c r="CE746" i="1" s="1"/>
  <c r="CE747" i="1" s="1"/>
  <c r="CE748" i="1" s="1"/>
  <c r="CE749" i="1" s="1"/>
  <c r="CE750" i="1" s="1"/>
  <c r="CE751" i="1" s="1"/>
  <c r="CE752" i="1" s="1"/>
  <c r="CE753" i="1" s="1"/>
  <c r="CE754" i="1" s="1"/>
  <c r="CE755" i="1" s="1"/>
  <c r="CE756" i="1" s="1"/>
  <c r="CE757" i="1" s="1"/>
  <c r="CE758" i="1" s="1"/>
  <c r="CE759" i="1" s="1"/>
  <c r="CE760" i="1" s="1"/>
  <c r="CE761" i="1" s="1"/>
  <c r="CE762" i="1" s="1"/>
  <c r="CE763" i="1" s="1"/>
  <c r="CE764" i="1" s="1"/>
  <c r="CE765" i="1" s="1"/>
  <c r="CE766" i="1" s="1"/>
  <c r="CE767" i="1" s="1"/>
  <c r="CE768" i="1" s="1"/>
  <c r="CE769" i="1" s="1"/>
  <c r="CE770" i="1" s="1"/>
  <c r="CE771" i="1" s="1"/>
  <c r="CE772" i="1" s="1"/>
  <c r="CE773" i="1" s="1"/>
  <c r="CE774" i="1" s="1"/>
  <c r="CE775" i="1" s="1"/>
  <c r="CE776" i="1" s="1"/>
  <c r="CE777" i="1" s="1"/>
  <c r="CE778" i="1" s="1"/>
  <c r="CE779" i="1" s="1"/>
  <c r="CE780" i="1" s="1"/>
  <c r="CE781" i="1" s="1"/>
  <c r="CE782" i="1" s="1"/>
  <c r="CE783" i="1" s="1"/>
  <c r="CE784" i="1" s="1"/>
  <c r="CE785" i="1" s="1"/>
  <c r="CE786" i="1" s="1"/>
  <c r="CE787" i="1" s="1"/>
  <c r="CE788" i="1" s="1"/>
  <c r="CE789" i="1" s="1"/>
  <c r="CE790" i="1" s="1"/>
  <c r="CE791" i="1" s="1"/>
  <c r="CE792" i="1" s="1"/>
  <c r="CE793" i="1" s="1"/>
  <c r="CE794" i="1" s="1"/>
  <c r="CE795" i="1" s="1"/>
  <c r="CE796" i="1" s="1"/>
  <c r="CE797" i="1" s="1"/>
  <c r="CE798" i="1" s="1"/>
  <c r="CE799" i="1" s="1"/>
  <c r="CE800" i="1" s="1"/>
  <c r="CE801" i="1" s="1"/>
  <c r="CE802" i="1" s="1"/>
  <c r="CE803" i="1" s="1"/>
  <c r="CE804" i="1" s="1"/>
  <c r="CE805" i="1" s="1"/>
  <c r="CE806" i="1" s="1"/>
  <c r="CE807" i="1" s="1"/>
  <c r="CE808" i="1" s="1"/>
  <c r="CE809" i="1" s="1"/>
  <c r="CE810" i="1" s="1"/>
  <c r="CE811" i="1" s="1"/>
  <c r="CE812" i="1" s="1"/>
  <c r="CE813" i="1" s="1"/>
  <c r="CE814" i="1" s="1"/>
  <c r="CE815" i="1" s="1"/>
  <c r="CE816" i="1" s="1"/>
  <c r="CE817" i="1" s="1"/>
  <c r="CE818" i="1" s="1"/>
  <c r="CE819" i="1" s="1"/>
  <c r="CE820" i="1" s="1"/>
  <c r="CE821" i="1" s="1"/>
  <c r="CE822" i="1" s="1"/>
  <c r="CE823" i="1" s="1"/>
  <c r="CE824" i="1" s="1"/>
  <c r="CE825" i="1" s="1"/>
  <c r="CE826" i="1" s="1"/>
  <c r="CE827" i="1" s="1"/>
  <c r="CE828" i="1" s="1"/>
  <c r="CE829" i="1" s="1"/>
  <c r="CE830" i="1" s="1"/>
  <c r="CE831" i="1" s="1"/>
  <c r="CE832" i="1" s="1"/>
  <c r="CE833" i="1" s="1"/>
  <c r="CE834" i="1" s="1"/>
  <c r="CE835" i="1" s="1"/>
  <c r="CE836" i="1" s="1"/>
  <c r="CE837" i="1" s="1"/>
  <c r="CE838" i="1" s="1"/>
  <c r="CE839" i="1" s="1"/>
  <c r="CE840" i="1" s="1"/>
  <c r="CE841" i="1" s="1"/>
  <c r="CE842" i="1" s="1"/>
  <c r="CE843" i="1" s="1"/>
  <c r="CE844" i="1" s="1"/>
  <c r="CE845" i="1" s="1"/>
  <c r="CE846" i="1" s="1"/>
  <c r="CE847" i="1" s="1"/>
  <c r="CE848" i="1" s="1"/>
  <c r="CE849" i="1" s="1"/>
  <c r="CE850" i="1" s="1"/>
  <c r="CE851" i="1" s="1"/>
  <c r="CE852" i="1" s="1"/>
  <c r="CE853" i="1" s="1"/>
  <c r="CE854" i="1" s="1"/>
  <c r="CE855" i="1" s="1"/>
  <c r="CE856" i="1" s="1"/>
  <c r="CE857" i="1" s="1"/>
  <c r="CE858" i="1" s="1"/>
  <c r="CE859" i="1" s="1"/>
  <c r="CE860" i="1" s="1"/>
  <c r="CE861" i="1" s="1"/>
  <c r="CE862" i="1" s="1"/>
  <c r="CE863" i="1" s="1"/>
  <c r="CE864" i="1" s="1"/>
  <c r="CE865" i="1" s="1"/>
  <c r="CE866" i="1" s="1"/>
  <c r="CE867" i="1" s="1"/>
  <c r="CE868" i="1" s="1"/>
  <c r="CE869" i="1" s="1"/>
  <c r="CE870" i="1" s="1"/>
  <c r="CE871" i="1" s="1"/>
  <c r="CE872" i="1" s="1"/>
  <c r="CE873" i="1" s="1"/>
  <c r="CE874" i="1" s="1"/>
  <c r="CE875" i="1" s="1"/>
  <c r="CE876" i="1" s="1"/>
  <c r="CE877" i="1" s="1"/>
  <c r="CE878" i="1" s="1"/>
  <c r="CE879" i="1" s="1"/>
  <c r="CE880" i="1" s="1"/>
  <c r="CE881" i="1" s="1"/>
  <c r="CE882" i="1" s="1"/>
  <c r="CE883" i="1" s="1"/>
  <c r="CE884" i="1" s="1"/>
  <c r="CE885" i="1" s="1"/>
  <c r="CE886" i="1" s="1"/>
  <c r="CE887" i="1" s="1"/>
  <c r="CE888" i="1" s="1"/>
  <c r="CE889" i="1" s="1"/>
  <c r="CE890" i="1" s="1"/>
  <c r="CE891" i="1" s="1"/>
  <c r="CE892" i="1" s="1"/>
  <c r="CE893" i="1" s="1"/>
  <c r="CE894" i="1" s="1"/>
  <c r="CE895" i="1" s="1"/>
  <c r="CE896" i="1" s="1"/>
  <c r="CE897" i="1" s="1"/>
  <c r="CE898" i="1" s="1"/>
  <c r="CE899" i="1" s="1"/>
  <c r="CE900" i="1" s="1"/>
  <c r="CE901" i="1" s="1"/>
  <c r="CE902" i="1" s="1"/>
  <c r="CE903" i="1" s="1"/>
  <c r="CE904" i="1" s="1"/>
  <c r="CE905" i="1" s="1"/>
  <c r="CE906" i="1" s="1"/>
  <c r="CE907" i="1" s="1"/>
  <c r="CE908" i="1" s="1"/>
  <c r="CE909" i="1" s="1"/>
  <c r="CE910" i="1" s="1"/>
  <c r="CE911" i="1" s="1"/>
  <c r="CE912" i="1" s="1"/>
  <c r="CE913" i="1" s="1"/>
  <c r="CE914" i="1" s="1"/>
  <c r="CE915" i="1" s="1"/>
  <c r="CE916" i="1" s="1"/>
  <c r="CE917" i="1" s="1"/>
  <c r="CE918" i="1" s="1"/>
  <c r="CE919" i="1" s="1"/>
  <c r="CE920" i="1" s="1"/>
  <c r="CE921" i="1" s="1"/>
  <c r="CE922" i="1" s="1"/>
  <c r="CE923" i="1" s="1"/>
  <c r="CE924" i="1" s="1"/>
  <c r="CE925" i="1" s="1"/>
  <c r="CE926" i="1" s="1"/>
  <c r="CE927" i="1" s="1"/>
  <c r="CE928" i="1" s="1"/>
  <c r="CE929" i="1" s="1"/>
  <c r="CE930" i="1" s="1"/>
  <c r="CE931" i="1" s="1"/>
  <c r="CE932" i="1" s="1"/>
  <c r="CE933" i="1" s="1"/>
  <c r="CE934" i="1" s="1"/>
  <c r="CE935" i="1" s="1"/>
  <c r="CE936" i="1" s="1"/>
  <c r="CE937" i="1" s="1"/>
  <c r="CE938" i="1" s="1"/>
  <c r="CE939" i="1" s="1"/>
  <c r="CE940" i="1" s="1"/>
  <c r="CE941" i="1" s="1"/>
  <c r="CE942" i="1" s="1"/>
  <c r="CE943" i="1" s="1"/>
  <c r="CE944" i="1" s="1"/>
  <c r="CE945" i="1" s="1"/>
  <c r="CE946" i="1" s="1"/>
  <c r="CE947" i="1" s="1"/>
  <c r="CE948" i="1" s="1"/>
  <c r="CE949" i="1" s="1"/>
  <c r="CE950" i="1" s="1"/>
  <c r="CE951" i="1" s="1"/>
  <c r="CE952" i="1" s="1"/>
  <c r="CE953" i="1" s="1"/>
  <c r="CE954" i="1" s="1"/>
  <c r="CE955" i="1" s="1"/>
  <c r="CE956" i="1" s="1"/>
  <c r="CE957" i="1" s="1"/>
  <c r="CE958" i="1" s="1"/>
  <c r="CE959" i="1" s="1"/>
  <c r="CE960" i="1" s="1"/>
  <c r="CE961" i="1" s="1"/>
  <c r="CE962" i="1" s="1"/>
  <c r="CE963" i="1" s="1"/>
  <c r="CE964" i="1" s="1"/>
  <c r="CE965" i="1" s="1"/>
  <c r="CE966" i="1" s="1"/>
  <c r="CE967" i="1" s="1"/>
  <c r="CE968" i="1" s="1"/>
  <c r="CE969" i="1" s="1"/>
  <c r="CE970" i="1" s="1"/>
  <c r="CE971" i="1" s="1"/>
  <c r="CE972" i="1" s="1"/>
  <c r="CE973" i="1" s="1"/>
  <c r="CE974" i="1" s="1"/>
  <c r="CE975" i="1" s="1"/>
  <c r="CE976" i="1" s="1"/>
  <c r="CE977" i="1" s="1"/>
  <c r="CE978" i="1" s="1"/>
  <c r="CE979" i="1" s="1"/>
  <c r="CE980" i="1" s="1"/>
  <c r="CE981" i="1" s="1"/>
  <c r="CE982" i="1" s="1"/>
  <c r="CE983" i="1" s="1"/>
  <c r="CE984" i="1" s="1"/>
  <c r="CE985" i="1" s="1"/>
  <c r="CE986" i="1" s="1"/>
  <c r="CE987" i="1" s="1"/>
  <c r="CE988" i="1" s="1"/>
  <c r="CE989" i="1" s="1"/>
  <c r="CE990" i="1" s="1"/>
  <c r="CE991" i="1" s="1"/>
  <c r="CE992" i="1" s="1"/>
  <c r="CE993" i="1" s="1"/>
  <c r="CE994" i="1" s="1"/>
  <c r="CE995" i="1" s="1"/>
  <c r="CE996" i="1" s="1"/>
  <c r="CE997" i="1" s="1"/>
  <c r="CE998" i="1" s="1"/>
  <c r="CE999" i="1" s="1"/>
  <c r="CE1000" i="1" s="1"/>
  <c r="CE1001" i="1" s="1"/>
  <c r="CE1002" i="1" s="1"/>
  <c r="CE1003" i="1" s="1"/>
  <c r="CE1004" i="1" s="1"/>
  <c r="CE1005" i="1" s="1"/>
  <c r="CE1006" i="1" s="1"/>
  <c r="CE1007" i="1" s="1"/>
  <c r="CE1008" i="1" s="1"/>
  <c r="CE1009" i="1" s="1"/>
  <c r="CE1010" i="1" s="1"/>
  <c r="CE1011" i="1" s="1"/>
  <c r="CE1012" i="1" s="1"/>
  <c r="CE1013" i="1" s="1"/>
  <c r="CE1014" i="1" s="1"/>
  <c r="CE1015" i="1" s="1"/>
  <c r="CE1016" i="1" s="1"/>
  <c r="CE1017" i="1" s="1"/>
  <c r="CE1018" i="1" s="1"/>
  <c r="CE1019" i="1" s="1"/>
  <c r="CE1020" i="1" s="1"/>
  <c r="CE1021" i="1" s="1"/>
  <c r="CE1022" i="1" s="1"/>
  <c r="CE1023" i="1" s="1"/>
  <c r="CE1024" i="1" s="1"/>
  <c r="CE1025" i="1" s="1"/>
  <c r="CE1026" i="1" s="1"/>
  <c r="CE1027" i="1" s="1"/>
  <c r="CE1028" i="1" s="1"/>
  <c r="CE1029" i="1" s="1"/>
  <c r="CE1030" i="1" s="1"/>
  <c r="CE1031" i="1" s="1"/>
  <c r="CE1032" i="1" s="1"/>
  <c r="CE1033" i="1" s="1"/>
  <c r="CE1034" i="1" s="1"/>
  <c r="CE1035" i="1" s="1"/>
  <c r="CE1036" i="1" s="1"/>
  <c r="CE1037" i="1" s="1"/>
  <c r="CE1038" i="1" s="1"/>
  <c r="CE1039" i="1" s="1"/>
  <c r="CE1040" i="1" s="1"/>
  <c r="CE1041" i="1" s="1"/>
  <c r="CE1042" i="1" s="1"/>
  <c r="CE1043" i="1" s="1"/>
  <c r="CE1044" i="1" s="1"/>
  <c r="CE1045" i="1" s="1"/>
  <c r="CE1046" i="1" s="1"/>
  <c r="CE1047" i="1" s="1"/>
  <c r="CE1048" i="1" s="1"/>
  <c r="CE1049" i="1" s="1"/>
  <c r="CE1050" i="1" s="1"/>
  <c r="CE1051" i="1" s="1"/>
  <c r="CE1052" i="1" s="1"/>
  <c r="CE1053" i="1" s="1"/>
  <c r="CE1054" i="1" s="1"/>
  <c r="CE1055" i="1" s="1"/>
  <c r="CE1056" i="1" s="1"/>
  <c r="CE1057" i="1" s="1"/>
  <c r="CE1058" i="1" s="1"/>
  <c r="CE1059" i="1" s="1"/>
  <c r="CE1060" i="1" s="1"/>
  <c r="CE1061" i="1" s="1"/>
  <c r="CE1062" i="1" s="1"/>
  <c r="CE1063" i="1" s="1"/>
  <c r="CE1064" i="1" s="1"/>
  <c r="CE1065" i="1" s="1"/>
  <c r="CE1066" i="1" s="1"/>
  <c r="CE1067" i="1" s="1"/>
  <c r="CE1068" i="1" s="1"/>
  <c r="CE1069" i="1" s="1"/>
  <c r="CE1070" i="1" s="1"/>
  <c r="CE1071" i="1" s="1"/>
  <c r="CE1072" i="1" s="1"/>
  <c r="CE1073" i="1" s="1"/>
  <c r="CE1074" i="1" s="1"/>
  <c r="CE1075" i="1" s="1"/>
  <c r="CE1076" i="1" s="1"/>
  <c r="CE1077" i="1" s="1"/>
  <c r="CE1078" i="1" s="1"/>
  <c r="CE1079" i="1" s="1"/>
  <c r="CE1080" i="1" s="1"/>
  <c r="CE1081" i="1" s="1"/>
  <c r="CE1082" i="1" s="1"/>
  <c r="CE1083" i="1" s="1"/>
  <c r="CE1084" i="1" s="1"/>
  <c r="CE1085" i="1" s="1"/>
  <c r="CE1086" i="1" s="1"/>
  <c r="CE1087" i="1" s="1"/>
  <c r="CE1088" i="1" s="1"/>
  <c r="CE1089" i="1" s="1"/>
  <c r="CE1090" i="1" s="1"/>
  <c r="CE1091" i="1" s="1"/>
  <c r="CE1092" i="1" s="1"/>
  <c r="CE1093" i="1" s="1"/>
  <c r="CE1094" i="1" s="1"/>
  <c r="CE1095" i="1" s="1"/>
  <c r="CE1096" i="1" s="1"/>
  <c r="CE1097" i="1" s="1"/>
  <c r="CE1098" i="1" s="1"/>
  <c r="CE1099" i="1" s="1"/>
  <c r="CE1100" i="1" s="1"/>
  <c r="CE1101" i="1" s="1"/>
  <c r="CE1102" i="1" s="1"/>
  <c r="CE1103" i="1" s="1"/>
  <c r="CE1104" i="1" s="1"/>
  <c r="CE1105" i="1" s="1"/>
  <c r="CE1106" i="1" s="1"/>
  <c r="CE1107" i="1" s="1"/>
  <c r="CE1108" i="1" s="1"/>
  <c r="CE1109" i="1" s="1"/>
  <c r="CE1110" i="1" s="1"/>
  <c r="CE1111" i="1" s="1"/>
  <c r="CE1112" i="1" s="1"/>
  <c r="CE1113" i="1" s="1"/>
  <c r="CE1114" i="1" s="1"/>
  <c r="CE1115" i="1" s="1"/>
  <c r="CE1116" i="1" s="1"/>
  <c r="CE1117" i="1" s="1"/>
  <c r="CE1118" i="1" s="1"/>
  <c r="CE1119" i="1" s="1"/>
  <c r="CE1120" i="1" s="1"/>
  <c r="CE1121" i="1" s="1"/>
  <c r="CE1122" i="1" s="1"/>
  <c r="CE1123" i="1" s="1"/>
  <c r="CE1124" i="1" s="1"/>
  <c r="CE1125" i="1" s="1"/>
  <c r="CE1126" i="1" s="1"/>
  <c r="CE1127" i="1" s="1"/>
  <c r="CE1128" i="1" s="1"/>
  <c r="CE1129" i="1" s="1"/>
  <c r="CE1130" i="1" s="1"/>
  <c r="CE1131" i="1" s="1"/>
  <c r="CE1132" i="1" s="1"/>
  <c r="CE1133" i="1" s="1"/>
  <c r="CE1134" i="1" s="1"/>
  <c r="CE1135" i="1" s="1"/>
  <c r="CE1136" i="1" s="1"/>
  <c r="CE1137" i="1" s="1"/>
  <c r="CE1138" i="1" s="1"/>
  <c r="CE1139" i="1" s="1"/>
  <c r="CE1140" i="1" s="1"/>
  <c r="CE1141" i="1" s="1"/>
  <c r="CE1142" i="1" s="1"/>
  <c r="CE1143" i="1" s="1"/>
  <c r="CE1144" i="1" s="1"/>
  <c r="CE1145" i="1" s="1"/>
  <c r="CE1146" i="1" s="1"/>
  <c r="CE1147" i="1" s="1"/>
  <c r="CE1148" i="1" s="1"/>
  <c r="CE1149" i="1" s="1"/>
  <c r="CE1150" i="1" s="1"/>
  <c r="CE1151" i="1" s="1"/>
  <c r="CE1152" i="1" s="1"/>
  <c r="CE1153" i="1" s="1"/>
  <c r="CE1154" i="1" s="1"/>
  <c r="CE1155" i="1" s="1"/>
  <c r="CE1156" i="1" s="1"/>
  <c r="CE1157" i="1" s="1"/>
  <c r="CE1158" i="1" s="1"/>
  <c r="CE1159" i="1" s="1"/>
  <c r="CE1160" i="1" s="1"/>
  <c r="CE1161" i="1" s="1"/>
  <c r="CE1162" i="1" s="1"/>
  <c r="CE1163" i="1" s="1"/>
  <c r="CE1164" i="1" s="1"/>
  <c r="CE1165" i="1" s="1"/>
  <c r="CE1166" i="1" s="1"/>
  <c r="CE1167" i="1" s="1"/>
  <c r="CE1168" i="1" s="1"/>
  <c r="CE1169" i="1" s="1"/>
  <c r="CE1170" i="1" s="1"/>
  <c r="CE1171" i="1" s="1"/>
  <c r="CE1172" i="1" s="1"/>
  <c r="CE1173" i="1" s="1"/>
  <c r="CE1174" i="1" s="1"/>
  <c r="CE1175" i="1" s="1"/>
  <c r="CE1176" i="1" s="1"/>
  <c r="CE1177" i="1" s="1"/>
  <c r="CE1178" i="1" s="1"/>
  <c r="CE1179" i="1" s="1"/>
  <c r="CE1180" i="1" s="1"/>
  <c r="CE1181" i="1" s="1"/>
  <c r="CE1182" i="1" s="1"/>
  <c r="CE1183" i="1" s="1"/>
  <c r="CE1184" i="1" s="1"/>
  <c r="CE1185" i="1" s="1"/>
  <c r="CE1186" i="1" s="1"/>
  <c r="CE1187" i="1" s="1"/>
  <c r="CE1188" i="1" s="1"/>
  <c r="CE1189" i="1" s="1"/>
  <c r="CE1190" i="1" s="1"/>
  <c r="CE1191" i="1" s="1"/>
  <c r="CE1192" i="1" s="1"/>
  <c r="CE1193" i="1" s="1"/>
  <c r="CE1194" i="1" s="1"/>
  <c r="CE1195" i="1" s="1"/>
  <c r="CE1196" i="1" s="1"/>
  <c r="CE1197" i="1" s="1"/>
  <c r="CE1198" i="1" s="1"/>
  <c r="CE1199" i="1" s="1"/>
  <c r="CE1200" i="1" s="1"/>
  <c r="CE1201" i="1" s="1"/>
  <c r="CE1202" i="1" s="1"/>
  <c r="CE1203" i="1" s="1"/>
  <c r="CE1204" i="1" s="1"/>
  <c r="CE1205" i="1" s="1"/>
  <c r="CE1206" i="1" s="1"/>
  <c r="CE1207" i="1" s="1"/>
  <c r="CE1208" i="1" s="1"/>
  <c r="CE1209" i="1" s="1"/>
  <c r="CE1210" i="1" s="1"/>
  <c r="CE1211" i="1" s="1"/>
  <c r="CE1212" i="1" s="1"/>
  <c r="CE1213" i="1" s="1"/>
  <c r="CE1214" i="1" s="1"/>
  <c r="CE1215" i="1" s="1"/>
  <c r="CE1216" i="1" s="1"/>
  <c r="CE1217" i="1" s="1"/>
  <c r="CE1218" i="1" s="1"/>
  <c r="CE1219" i="1" s="1"/>
  <c r="CE1220" i="1" s="1"/>
  <c r="CE1221" i="1" s="1"/>
  <c r="CE1222" i="1" s="1"/>
  <c r="CE1223" i="1" s="1"/>
  <c r="CE1224" i="1" s="1"/>
  <c r="CE1225" i="1" s="1"/>
  <c r="CE1226" i="1" s="1"/>
  <c r="CE1227" i="1" s="1"/>
  <c r="CE1228" i="1" s="1"/>
  <c r="CE1229" i="1" s="1"/>
  <c r="CE1230" i="1" s="1"/>
  <c r="CE1231" i="1" s="1"/>
  <c r="CE1232" i="1" s="1"/>
  <c r="CE1233" i="1" s="1"/>
  <c r="CE1234" i="1" s="1"/>
  <c r="CE1235" i="1" s="1"/>
  <c r="CE1236" i="1" s="1"/>
  <c r="CE1237" i="1" s="1"/>
  <c r="CE1238" i="1" s="1"/>
  <c r="CE1239" i="1" s="1"/>
  <c r="CE1240" i="1" s="1"/>
  <c r="CE1241" i="1" s="1"/>
  <c r="CE1242" i="1" s="1"/>
  <c r="CE1243" i="1" s="1"/>
  <c r="CE1244" i="1" s="1"/>
  <c r="CE1245" i="1" s="1"/>
  <c r="CE1246" i="1" s="1"/>
  <c r="CE1247" i="1" s="1"/>
  <c r="CE1248" i="1" s="1"/>
  <c r="CE1249" i="1" s="1"/>
  <c r="CE1250" i="1" s="1"/>
  <c r="CE1251" i="1" s="1"/>
  <c r="CE1252" i="1" s="1"/>
  <c r="CE1253" i="1" s="1"/>
  <c r="CE1254" i="1" s="1"/>
  <c r="CE1255" i="1" s="1"/>
  <c r="CE1256" i="1" s="1"/>
  <c r="CE1257" i="1" s="1"/>
  <c r="CE1258" i="1" s="1"/>
  <c r="CE1259" i="1" s="1"/>
  <c r="CE1260" i="1" s="1"/>
  <c r="CE1261" i="1" s="1"/>
  <c r="CE1262" i="1" s="1"/>
  <c r="CE1263" i="1" s="1"/>
  <c r="CE1264" i="1" s="1"/>
  <c r="CE1265" i="1" s="1"/>
  <c r="CE1266" i="1" s="1"/>
  <c r="CE1267" i="1" s="1"/>
  <c r="CE1268" i="1" s="1"/>
  <c r="CE1269" i="1" s="1"/>
  <c r="CE1270" i="1" s="1"/>
  <c r="CE1271" i="1" s="1"/>
  <c r="CE1272" i="1" s="1"/>
  <c r="CE1273" i="1" s="1"/>
  <c r="CE1274" i="1" s="1"/>
  <c r="CE1275" i="1" s="1"/>
  <c r="CE1276" i="1" s="1"/>
  <c r="CE1277" i="1" s="1"/>
  <c r="CE1278" i="1" s="1"/>
  <c r="CE1279" i="1" s="1"/>
  <c r="CE1280" i="1" s="1"/>
  <c r="CE1281" i="1" s="1"/>
  <c r="CE1282" i="1" s="1"/>
  <c r="CE1283" i="1" s="1"/>
  <c r="CE1284" i="1" s="1"/>
  <c r="CE1285" i="1" s="1"/>
  <c r="CE1286" i="1" s="1"/>
  <c r="CE1287" i="1" s="1"/>
  <c r="CE1288" i="1" s="1"/>
  <c r="CE1289" i="1" s="1"/>
  <c r="CE1290" i="1" s="1"/>
  <c r="CE1291" i="1" s="1"/>
  <c r="CE1292" i="1" s="1"/>
  <c r="CE1293" i="1" s="1"/>
  <c r="CE1294" i="1" s="1"/>
  <c r="CE1295" i="1" s="1"/>
  <c r="CE1296" i="1" s="1"/>
  <c r="CE1297" i="1" s="1"/>
  <c r="CE1298" i="1" s="1"/>
  <c r="CE1299" i="1" s="1"/>
  <c r="CE1300" i="1" s="1"/>
  <c r="CE1301" i="1" s="1"/>
  <c r="CE1302" i="1" s="1"/>
  <c r="CE1303" i="1" s="1"/>
  <c r="CE1304" i="1" s="1"/>
  <c r="CE1305" i="1" s="1"/>
  <c r="CE1306" i="1" s="1"/>
  <c r="CE1307" i="1" s="1"/>
  <c r="CE1308" i="1" s="1"/>
  <c r="CE1309" i="1" s="1"/>
  <c r="CE1310" i="1" s="1"/>
  <c r="CE1311" i="1" s="1"/>
  <c r="CE1312" i="1" s="1"/>
  <c r="CE1313" i="1" s="1"/>
  <c r="CE1314" i="1" s="1"/>
  <c r="CE1315" i="1" s="1"/>
  <c r="CE1316" i="1" s="1"/>
  <c r="CE1317" i="1" s="1"/>
  <c r="CE1318" i="1" s="1"/>
  <c r="CE1319" i="1" s="1"/>
  <c r="CE1320" i="1" s="1"/>
  <c r="CE1321" i="1" s="1"/>
  <c r="CE1322" i="1" s="1"/>
  <c r="CE1323" i="1" s="1"/>
  <c r="CE1324" i="1" s="1"/>
  <c r="CE1325" i="1" s="1"/>
  <c r="CE1326" i="1" s="1"/>
  <c r="CE1327" i="1" s="1"/>
  <c r="CE1328" i="1" s="1"/>
  <c r="CE1329" i="1" s="1"/>
  <c r="CE1330" i="1" s="1"/>
  <c r="CE1331" i="1" s="1"/>
  <c r="CE1332" i="1" s="1"/>
  <c r="CE1333" i="1" s="1"/>
  <c r="CE1334" i="1" s="1"/>
  <c r="CE1335" i="1" s="1"/>
  <c r="CE1336" i="1" s="1"/>
  <c r="CE1337" i="1" s="1"/>
  <c r="CE1338" i="1" s="1"/>
  <c r="CE1339" i="1" s="1"/>
  <c r="CE1340" i="1" s="1"/>
  <c r="CE1341" i="1" s="1"/>
  <c r="CE1342" i="1" s="1"/>
  <c r="CE1343" i="1" s="1"/>
  <c r="CE1344" i="1" s="1"/>
  <c r="CE1345" i="1" s="1"/>
  <c r="CE1346" i="1" s="1"/>
  <c r="CE1347" i="1" s="1"/>
  <c r="CE1348" i="1" s="1"/>
  <c r="CE1349" i="1" s="1"/>
  <c r="CE1350" i="1" s="1"/>
  <c r="CE1351" i="1" s="1"/>
  <c r="CE1352" i="1" s="1"/>
  <c r="CE1353" i="1" s="1"/>
  <c r="CE1354" i="1" s="1"/>
  <c r="CE1355" i="1" s="1"/>
  <c r="CE1356" i="1" s="1"/>
  <c r="CE1357" i="1" s="1"/>
  <c r="CE1358" i="1" s="1"/>
  <c r="CE1359" i="1" s="1"/>
  <c r="CE1360" i="1" s="1"/>
  <c r="CE1361" i="1" s="1"/>
  <c r="CE1362" i="1" s="1"/>
  <c r="CE1363" i="1" s="1"/>
  <c r="CE1364" i="1" s="1"/>
  <c r="CE1365" i="1" s="1"/>
  <c r="CE1366" i="1" s="1"/>
  <c r="CE1367" i="1" s="1"/>
  <c r="CE1368" i="1" s="1"/>
  <c r="CE1369" i="1" s="1"/>
  <c r="CE1370" i="1" s="1"/>
  <c r="CE1371" i="1" s="1"/>
  <c r="CE1372" i="1" s="1"/>
  <c r="CE1373" i="1" s="1"/>
  <c r="CE1374" i="1" s="1"/>
  <c r="CE1375" i="1" s="1"/>
  <c r="CE1376" i="1" s="1"/>
  <c r="CE1377" i="1" s="1"/>
  <c r="CE1378" i="1" s="1"/>
  <c r="CE1379" i="1" s="1"/>
  <c r="CE1380" i="1" s="1"/>
  <c r="CE1381" i="1" s="1"/>
  <c r="CE1382" i="1" s="1"/>
  <c r="CE1383" i="1" s="1"/>
  <c r="CE1384" i="1" s="1"/>
  <c r="CE1385" i="1" s="1"/>
  <c r="CE1386" i="1" s="1"/>
  <c r="CE1387" i="1" s="1"/>
  <c r="CE1388" i="1" s="1"/>
  <c r="CE1389" i="1" s="1"/>
  <c r="CE1390" i="1" s="1"/>
  <c r="CE1391" i="1" s="1"/>
  <c r="CE1392" i="1" s="1"/>
  <c r="CE1393" i="1" s="1"/>
  <c r="CE1394" i="1" s="1"/>
  <c r="CE1395" i="1" s="1"/>
  <c r="CE1396" i="1" s="1"/>
  <c r="CE1397" i="1" s="1"/>
  <c r="CE1398" i="1" s="1"/>
  <c r="CE1399" i="1" s="1"/>
  <c r="CE1400" i="1" s="1"/>
  <c r="CE1401" i="1" s="1"/>
  <c r="CE1402" i="1" s="1"/>
  <c r="CE1403" i="1" s="1"/>
  <c r="CE1404" i="1" s="1"/>
  <c r="CE1405" i="1" s="1"/>
  <c r="CE1406" i="1" s="1"/>
  <c r="CE1407" i="1" s="1"/>
  <c r="CE1408" i="1" s="1"/>
  <c r="CE1409" i="1" s="1"/>
  <c r="CE1410" i="1" s="1"/>
  <c r="CE1411" i="1" s="1"/>
  <c r="CE1412" i="1" s="1"/>
  <c r="CE1413" i="1" s="1"/>
  <c r="CE1414" i="1" s="1"/>
  <c r="CE1415" i="1" s="1"/>
  <c r="CE1416" i="1" s="1"/>
  <c r="CE1417" i="1" s="1"/>
  <c r="CE1418" i="1" s="1"/>
  <c r="CE1419" i="1" s="1"/>
  <c r="CE1420" i="1" s="1"/>
  <c r="CE1421" i="1" s="1"/>
  <c r="CE1422" i="1" s="1"/>
  <c r="CE1423" i="1" s="1"/>
  <c r="CE1424" i="1" s="1"/>
  <c r="CE1425" i="1" s="1"/>
  <c r="CE1426" i="1" s="1"/>
  <c r="CE1427" i="1" s="1"/>
  <c r="CE1428" i="1" s="1"/>
  <c r="CE1429" i="1" s="1"/>
  <c r="CE1430" i="1" s="1"/>
  <c r="CE1431" i="1" s="1"/>
  <c r="CE1432" i="1" s="1"/>
  <c r="CE1433" i="1" s="1"/>
  <c r="CE1434" i="1" s="1"/>
  <c r="CE1435" i="1" s="1"/>
  <c r="CE1436" i="1" s="1"/>
  <c r="CE1437" i="1" s="1"/>
  <c r="CE1438" i="1" s="1"/>
  <c r="CE1439" i="1" s="1"/>
  <c r="CE1440" i="1" s="1"/>
  <c r="CE1441" i="1" s="1"/>
  <c r="CE1442" i="1" s="1"/>
  <c r="CE1443" i="1" s="1"/>
  <c r="CE1444" i="1" s="1"/>
  <c r="CE1445" i="1" s="1"/>
  <c r="CE1446" i="1" s="1"/>
  <c r="CE1447" i="1" s="1"/>
  <c r="CE1448" i="1" s="1"/>
  <c r="CE1449" i="1" s="1"/>
  <c r="CE1450" i="1" s="1"/>
  <c r="CE1451" i="1" s="1"/>
  <c r="CE1452" i="1" s="1"/>
  <c r="CE1453" i="1" s="1"/>
  <c r="CE1454" i="1" s="1"/>
  <c r="CE1455" i="1" s="1"/>
  <c r="CE1456" i="1" s="1"/>
  <c r="CE1457" i="1" s="1"/>
  <c r="CE1458" i="1" s="1"/>
  <c r="CE1459" i="1" s="1"/>
  <c r="CE1460" i="1" s="1"/>
  <c r="CE1461" i="1" s="1"/>
  <c r="CE1462" i="1" s="1"/>
  <c r="CE1463" i="1" s="1"/>
  <c r="CE1464" i="1" s="1"/>
  <c r="CE1465" i="1" s="1"/>
  <c r="CE1466" i="1" s="1"/>
  <c r="CE1467" i="1" s="1"/>
  <c r="CE1468" i="1" s="1"/>
  <c r="CE1469" i="1" s="1"/>
  <c r="CE1470" i="1" s="1"/>
  <c r="CE1471" i="1" s="1"/>
  <c r="CE1472" i="1" s="1"/>
  <c r="CE1473" i="1" s="1"/>
  <c r="CE1474" i="1" s="1"/>
  <c r="CE1475" i="1" s="1"/>
  <c r="CE1476" i="1" s="1"/>
  <c r="CE1477" i="1" s="1"/>
  <c r="CE1478" i="1" s="1"/>
  <c r="CE1479" i="1" s="1"/>
  <c r="CE1480" i="1" s="1"/>
  <c r="CE1481" i="1" s="1"/>
  <c r="CE1482" i="1" s="1"/>
  <c r="CE1483" i="1" s="1"/>
  <c r="CE1484" i="1" s="1"/>
  <c r="CE1485" i="1" s="1"/>
  <c r="CE1486" i="1" s="1"/>
  <c r="CE1487" i="1" s="1"/>
  <c r="CE1488" i="1" s="1"/>
  <c r="CE1489" i="1" s="1"/>
  <c r="CE1490" i="1" s="1"/>
  <c r="CE1491" i="1" s="1"/>
  <c r="CE1492" i="1" s="1"/>
  <c r="CE1493" i="1" s="1"/>
  <c r="CE1494" i="1" s="1"/>
  <c r="CE1495" i="1" s="1"/>
  <c r="CE1496" i="1" s="1"/>
  <c r="CE1497" i="1" s="1"/>
  <c r="CE1498" i="1" s="1"/>
  <c r="CE1499" i="1" s="1"/>
  <c r="CE1500" i="1" s="1"/>
  <c r="CE1501" i="1" s="1"/>
  <c r="CE1502" i="1" s="1"/>
  <c r="CE1503" i="1" s="1"/>
  <c r="CE1504" i="1" s="1"/>
  <c r="CE1505" i="1" s="1"/>
  <c r="CE1506" i="1" s="1"/>
  <c r="CE1507" i="1" s="1"/>
  <c r="CE1508" i="1" s="1"/>
  <c r="CE1509" i="1" s="1"/>
  <c r="CE1510" i="1" s="1"/>
  <c r="CE1511" i="1" s="1"/>
  <c r="CE1512" i="1" s="1"/>
  <c r="CE1513" i="1" s="1"/>
  <c r="CE1514" i="1" s="1"/>
  <c r="CE1515" i="1" s="1"/>
  <c r="CE1516" i="1" s="1"/>
  <c r="CE1517" i="1" s="1"/>
  <c r="CE1518" i="1" s="1"/>
  <c r="CE1519" i="1" s="1"/>
  <c r="CE1520" i="1" s="1"/>
  <c r="CE1521" i="1" s="1"/>
  <c r="CE1522" i="1" s="1"/>
  <c r="CE1523" i="1" s="1"/>
  <c r="CE1524" i="1" s="1"/>
  <c r="CE1525" i="1" s="1"/>
  <c r="CE1526" i="1" s="1"/>
  <c r="CE1527" i="1" s="1"/>
  <c r="CE1528" i="1" s="1"/>
  <c r="CE1529" i="1" s="1"/>
  <c r="CE1530" i="1" s="1"/>
  <c r="CE1531" i="1" s="1"/>
  <c r="CE1532" i="1" s="1"/>
  <c r="CE1533" i="1" s="1"/>
  <c r="CE1534" i="1" s="1"/>
  <c r="CE1535" i="1" s="1"/>
  <c r="CE1536" i="1" s="1"/>
  <c r="CE1537" i="1" s="1"/>
  <c r="CE1538" i="1" s="1"/>
  <c r="CE1539" i="1" s="1"/>
  <c r="CE1540" i="1" s="1"/>
  <c r="CE1541" i="1" s="1"/>
  <c r="CE1542" i="1" s="1"/>
  <c r="CE1543" i="1" s="1"/>
  <c r="CE1544" i="1" s="1"/>
  <c r="CE1545" i="1" s="1"/>
  <c r="CE1546" i="1" s="1"/>
  <c r="CE1547" i="1" s="1"/>
  <c r="CE1548" i="1" s="1"/>
  <c r="CE1549" i="1" s="1"/>
  <c r="CE1550" i="1" s="1"/>
  <c r="CE1551" i="1" s="1"/>
  <c r="CE1552" i="1" s="1"/>
  <c r="CE1553" i="1" s="1"/>
  <c r="CE1554" i="1" s="1"/>
  <c r="CE1555" i="1" s="1"/>
  <c r="CE1556" i="1" s="1"/>
  <c r="CE1557" i="1" s="1"/>
  <c r="CE1558" i="1" s="1"/>
  <c r="CE1559" i="1" s="1"/>
  <c r="CE1560" i="1" s="1"/>
  <c r="CE1561" i="1" s="1"/>
  <c r="CE1562" i="1" s="1"/>
  <c r="CE1563" i="1" s="1"/>
  <c r="CE1564" i="1" s="1"/>
  <c r="CE1565" i="1" s="1"/>
  <c r="CE1566" i="1" s="1"/>
  <c r="CE1567" i="1" s="1"/>
  <c r="CE1568" i="1" s="1"/>
  <c r="CE1569" i="1" s="1"/>
  <c r="CE1570" i="1" s="1"/>
  <c r="CE1571" i="1" s="1"/>
  <c r="CE1572" i="1" s="1"/>
  <c r="CE1573" i="1" s="1"/>
  <c r="CE1574" i="1" s="1"/>
  <c r="CE1575" i="1" s="1"/>
  <c r="CE1576" i="1" s="1"/>
  <c r="CE1577" i="1" s="1"/>
  <c r="CE1578" i="1" s="1"/>
  <c r="CE1579" i="1" s="1"/>
  <c r="CE1580" i="1" s="1"/>
  <c r="CE1581" i="1" s="1"/>
  <c r="CE1582" i="1" s="1"/>
  <c r="CE1583" i="1" s="1"/>
  <c r="CE1584" i="1" s="1"/>
  <c r="CE1585" i="1" s="1"/>
  <c r="CE1586" i="1" s="1"/>
  <c r="CE1587" i="1" s="1"/>
  <c r="CE1588" i="1" s="1"/>
  <c r="CE1589" i="1" s="1"/>
  <c r="CE1590" i="1" s="1"/>
  <c r="CE1591" i="1" s="1"/>
  <c r="CE1592" i="1" s="1"/>
  <c r="CE1593" i="1" s="1"/>
  <c r="CE1594" i="1" s="1"/>
  <c r="CE1595" i="1" s="1"/>
  <c r="CE1596" i="1" s="1"/>
  <c r="CE1597" i="1" s="1"/>
  <c r="CE1598" i="1" s="1"/>
  <c r="CE1599" i="1" s="1"/>
  <c r="CE1600" i="1" s="1"/>
  <c r="CE1601" i="1" s="1"/>
  <c r="CE1602" i="1" s="1"/>
  <c r="CE1603" i="1" s="1"/>
  <c r="CE1604" i="1" s="1"/>
  <c r="CE1605" i="1" s="1"/>
  <c r="CE1606" i="1" s="1"/>
  <c r="CE1607" i="1" s="1"/>
  <c r="CE1608" i="1" s="1"/>
  <c r="CE1609" i="1" s="1"/>
  <c r="CE1610" i="1" s="1"/>
  <c r="CE1611" i="1" s="1"/>
  <c r="CE1612" i="1" s="1"/>
  <c r="CE1613" i="1" s="1"/>
  <c r="CE1614" i="1" s="1"/>
  <c r="CE1615" i="1" s="1"/>
  <c r="CE1616" i="1" s="1"/>
  <c r="CE1617" i="1" s="1"/>
  <c r="CE1618" i="1" s="1"/>
  <c r="CE1619" i="1" s="1"/>
  <c r="CE1620" i="1" s="1"/>
  <c r="CE1621" i="1" s="1"/>
  <c r="CE1622" i="1" s="1"/>
  <c r="CE1623" i="1" s="1"/>
  <c r="CE1624" i="1" s="1"/>
  <c r="CE1625" i="1" s="1"/>
  <c r="CE1626" i="1" s="1"/>
  <c r="CE1627" i="1" s="1"/>
  <c r="CE1628" i="1" s="1"/>
  <c r="CE1629" i="1" s="1"/>
  <c r="CE1630" i="1" s="1"/>
  <c r="CE1631" i="1" s="1"/>
  <c r="CE1632" i="1" s="1"/>
  <c r="CE1633" i="1" s="1"/>
  <c r="CE1634" i="1" s="1"/>
  <c r="CE1635" i="1" s="1"/>
  <c r="CE1636" i="1" s="1"/>
  <c r="CE1637" i="1" s="1"/>
  <c r="CE1638" i="1" s="1"/>
  <c r="CE1639" i="1" s="1"/>
  <c r="CE1640" i="1" s="1"/>
  <c r="CE1641" i="1" s="1"/>
  <c r="CE1642" i="1" s="1"/>
  <c r="CE1643" i="1" s="1"/>
  <c r="CE1644" i="1" s="1"/>
  <c r="CE1645" i="1" s="1"/>
  <c r="CE1646" i="1" s="1"/>
  <c r="CE1647" i="1" s="1"/>
  <c r="CE1648" i="1" s="1"/>
  <c r="CE1649" i="1" s="1"/>
  <c r="CE1650" i="1" s="1"/>
  <c r="CE1651" i="1" s="1"/>
  <c r="CE1652" i="1" s="1"/>
  <c r="CE1653" i="1" s="1"/>
  <c r="CE1654" i="1" s="1"/>
  <c r="CE1655" i="1" s="1"/>
  <c r="CE1656" i="1" s="1"/>
  <c r="CE1657" i="1" s="1"/>
  <c r="CE1658" i="1" s="1"/>
  <c r="CE1659" i="1" s="1"/>
  <c r="CE1660" i="1" s="1"/>
  <c r="CE1661" i="1" s="1"/>
  <c r="CE1662" i="1" s="1"/>
  <c r="CE1663" i="1" s="1"/>
  <c r="CE1664" i="1" s="1"/>
  <c r="CE1665" i="1" s="1"/>
  <c r="CE1666" i="1" s="1"/>
  <c r="CE1667" i="1" s="1"/>
  <c r="CE1668" i="1" s="1"/>
  <c r="CE1669" i="1" s="1"/>
  <c r="CE1670" i="1" s="1"/>
  <c r="CE1671" i="1" s="1"/>
  <c r="CE1672" i="1" s="1"/>
  <c r="CE1673" i="1" s="1"/>
  <c r="CE1674" i="1" s="1"/>
  <c r="CE1675" i="1" s="1"/>
  <c r="CE1676" i="1" s="1"/>
  <c r="CE1677" i="1" s="1"/>
  <c r="CE1678" i="1" s="1"/>
  <c r="CE1679" i="1" s="1"/>
  <c r="CE1680" i="1" s="1"/>
  <c r="CE1681" i="1" s="1"/>
  <c r="CE1682" i="1" s="1"/>
  <c r="CE1683" i="1" s="1"/>
  <c r="CE1684" i="1" s="1"/>
  <c r="CE1685" i="1" s="1"/>
  <c r="CE1686" i="1" s="1"/>
  <c r="CE1687" i="1" s="1"/>
  <c r="CE1688" i="1" s="1"/>
  <c r="CE1689" i="1" s="1"/>
  <c r="CE1690" i="1" s="1"/>
  <c r="CE1691" i="1" s="1"/>
  <c r="CE1692" i="1" s="1"/>
  <c r="CE1693" i="1" s="1"/>
  <c r="CE1694" i="1" s="1"/>
  <c r="CE1695" i="1" s="1"/>
  <c r="CE1696" i="1" s="1"/>
  <c r="CE1697" i="1" s="1"/>
  <c r="CE1698" i="1" s="1"/>
  <c r="CE1699" i="1" s="1"/>
  <c r="CE1700" i="1" s="1"/>
  <c r="CE1701" i="1" s="1"/>
  <c r="CE1702" i="1" s="1"/>
  <c r="CE1703" i="1" s="1"/>
  <c r="CE1704" i="1" s="1"/>
  <c r="CE1705" i="1" s="1"/>
  <c r="CE1706" i="1" s="1"/>
  <c r="CE1707" i="1" s="1"/>
  <c r="CE1708" i="1" s="1"/>
  <c r="CE1709" i="1" s="1"/>
  <c r="CE1710" i="1" s="1"/>
  <c r="CE1711" i="1" s="1"/>
  <c r="CE1712" i="1" s="1"/>
  <c r="CE1713" i="1" s="1"/>
  <c r="CE1714" i="1" s="1"/>
  <c r="CE1715" i="1" s="1"/>
  <c r="CE1716" i="1" s="1"/>
  <c r="CE1717" i="1" s="1"/>
  <c r="CE1718" i="1" s="1"/>
  <c r="CE1719" i="1" s="1"/>
  <c r="CE1720" i="1" s="1"/>
  <c r="CE1721" i="1" s="1"/>
  <c r="CE1722" i="1" s="1"/>
  <c r="CE1723" i="1" s="1"/>
  <c r="CE1724" i="1" s="1"/>
  <c r="CE1725" i="1" s="1"/>
  <c r="CE1726" i="1" s="1"/>
  <c r="CE1727" i="1" s="1"/>
  <c r="CE1728" i="1" s="1"/>
  <c r="CE1729" i="1" s="1"/>
  <c r="CE1730" i="1" s="1"/>
  <c r="CE1731" i="1" s="1"/>
  <c r="CE1732" i="1" s="1"/>
  <c r="CE1733" i="1" s="1"/>
  <c r="CE1734" i="1" s="1"/>
  <c r="CE1735" i="1" s="1"/>
  <c r="CE1736" i="1" s="1"/>
  <c r="CE1737" i="1" s="1"/>
  <c r="CE1738" i="1" s="1"/>
  <c r="CE1739" i="1" s="1"/>
  <c r="CE1740" i="1" s="1"/>
  <c r="CE1741" i="1" s="1"/>
  <c r="CE1742" i="1" s="1"/>
  <c r="CE1743" i="1" s="1"/>
  <c r="CE1744" i="1" s="1"/>
  <c r="CE1745" i="1" s="1"/>
  <c r="CE1746" i="1" s="1"/>
  <c r="CE1747" i="1" s="1"/>
  <c r="CE1748" i="1" s="1"/>
  <c r="CE1749" i="1" s="1"/>
  <c r="CE1750" i="1" s="1"/>
  <c r="CE1751" i="1" s="1"/>
  <c r="CE1752" i="1" s="1"/>
  <c r="CE1753" i="1" s="1"/>
  <c r="CE1754" i="1" s="1"/>
  <c r="CE1755" i="1" s="1"/>
  <c r="CE1756" i="1" s="1"/>
  <c r="CE1757" i="1" s="1"/>
  <c r="CE1758" i="1" s="1"/>
  <c r="CE1759" i="1" s="1"/>
  <c r="CE1760" i="1" s="1"/>
  <c r="CE1761" i="1" s="1"/>
  <c r="CE1762" i="1" s="1"/>
  <c r="CE1763" i="1" s="1"/>
  <c r="CE1764" i="1" s="1"/>
  <c r="CE1765" i="1" s="1"/>
  <c r="CE1766" i="1" s="1"/>
  <c r="CE1767" i="1" s="1"/>
  <c r="CE1768" i="1" s="1"/>
  <c r="CE1769" i="1" s="1"/>
  <c r="CE1770" i="1" s="1"/>
  <c r="CE1771" i="1" s="1"/>
  <c r="CE1772" i="1" s="1"/>
  <c r="CE1773" i="1" s="1"/>
  <c r="CE1774" i="1" s="1"/>
  <c r="CE1775" i="1" s="1"/>
  <c r="CE1776" i="1" s="1"/>
  <c r="CE1777" i="1" s="1"/>
  <c r="CE1778" i="1" s="1"/>
  <c r="CE1779" i="1" s="1"/>
  <c r="CE1780" i="1" s="1"/>
  <c r="CE1781" i="1" s="1"/>
  <c r="CE1782" i="1" s="1"/>
  <c r="CE1783" i="1" s="1"/>
  <c r="CE1784" i="1" s="1"/>
  <c r="CE1785" i="1" s="1"/>
  <c r="CE1786" i="1" s="1"/>
  <c r="CE1787" i="1" s="1"/>
  <c r="CE1788" i="1" s="1"/>
  <c r="CE1789" i="1" s="1"/>
  <c r="CE1790" i="1" s="1"/>
  <c r="CE1791" i="1" s="1"/>
  <c r="CE1792" i="1" s="1"/>
  <c r="CE1793" i="1" s="1"/>
  <c r="CE1794" i="1" s="1"/>
  <c r="CE1795" i="1" s="1"/>
  <c r="CE1796" i="1" s="1"/>
  <c r="CE1797" i="1" s="1"/>
  <c r="CE1798" i="1" s="1"/>
  <c r="CE1799" i="1" s="1"/>
  <c r="CE1800" i="1" s="1"/>
  <c r="CE1801" i="1" s="1"/>
  <c r="CE1802" i="1" s="1"/>
  <c r="CE1803" i="1" s="1"/>
  <c r="CE1804" i="1" s="1"/>
  <c r="CE1805" i="1" s="1"/>
  <c r="CE1806" i="1" s="1"/>
  <c r="CE1807" i="1" s="1"/>
  <c r="CE1808" i="1" s="1"/>
  <c r="CE1809" i="1" s="1"/>
  <c r="CE1810" i="1" s="1"/>
  <c r="CE1811" i="1" s="1"/>
  <c r="CE1812" i="1" s="1"/>
  <c r="CE1813" i="1" s="1"/>
  <c r="CE1814" i="1" s="1"/>
  <c r="CE1815" i="1" s="1"/>
  <c r="CE1816" i="1" s="1"/>
  <c r="CE1817" i="1" s="1"/>
  <c r="CE1818" i="1" s="1"/>
  <c r="CE1819" i="1" s="1"/>
  <c r="CE1820" i="1" s="1"/>
  <c r="CE1821" i="1" s="1"/>
  <c r="CE1822" i="1" s="1"/>
  <c r="CE1823" i="1" s="1"/>
  <c r="CE1824" i="1" s="1"/>
  <c r="CE1825" i="1" s="1"/>
  <c r="CE1826" i="1" s="1"/>
  <c r="CE1827" i="1" s="1"/>
  <c r="CE1828" i="1" s="1"/>
  <c r="CE1829" i="1" s="1"/>
  <c r="CE1830" i="1" s="1"/>
  <c r="CE1831" i="1" s="1"/>
  <c r="CE1832" i="1" s="1"/>
  <c r="CE1833" i="1" s="1"/>
  <c r="CE1834" i="1" s="1"/>
  <c r="CE1835" i="1" s="1"/>
  <c r="CE1836" i="1" s="1"/>
  <c r="CE1837" i="1" s="1"/>
  <c r="CE1838" i="1" s="1"/>
  <c r="CE1839" i="1" s="1"/>
  <c r="CE1840" i="1" s="1"/>
  <c r="CE1841" i="1" s="1"/>
  <c r="CE1842" i="1" s="1"/>
  <c r="CE1843" i="1" s="1"/>
  <c r="CE1844" i="1" s="1"/>
  <c r="CE1845" i="1" s="1"/>
  <c r="CE1846" i="1" s="1"/>
  <c r="CE1847" i="1" s="1"/>
  <c r="CE1848" i="1" s="1"/>
  <c r="CE1849" i="1" s="1"/>
  <c r="CE1850" i="1" s="1"/>
  <c r="CE1851" i="1" s="1"/>
  <c r="CE1852" i="1" s="1"/>
  <c r="CE1853" i="1" s="1"/>
  <c r="CE1854" i="1" s="1"/>
  <c r="CE1855" i="1" s="1"/>
  <c r="CE1856" i="1" s="1"/>
  <c r="CE1857" i="1" s="1"/>
  <c r="CE1858" i="1" s="1"/>
  <c r="CE1859" i="1" s="1"/>
  <c r="CE1860" i="1" s="1"/>
  <c r="CE1861" i="1" s="1"/>
  <c r="CE1862" i="1" s="1"/>
  <c r="CE1863" i="1" s="1"/>
  <c r="CE1864" i="1" s="1"/>
  <c r="CE1865" i="1" s="1"/>
  <c r="CE1866" i="1" s="1"/>
  <c r="CE1867" i="1" s="1"/>
  <c r="CE1868" i="1" s="1"/>
  <c r="CE1869" i="1" s="1"/>
  <c r="CE1870" i="1" s="1"/>
  <c r="CE1871" i="1" s="1"/>
  <c r="CE1872" i="1" s="1"/>
  <c r="CE1873" i="1" s="1"/>
  <c r="CE1874" i="1" s="1"/>
  <c r="CE1875" i="1" s="1"/>
  <c r="CE1876" i="1" s="1"/>
  <c r="CE1877" i="1" s="1"/>
  <c r="CE1878" i="1" s="1"/>
  <c r="CE1879" i="1" s="1"/>
  <c r="CE1880" i="1" s="1"/>
  <c r="CE1881" i="1" s="1"/>
  <c r="CE1882" i="1" s="1"/>
  <c r="CE1883" i="1" s="1"/>
  <c r="CE1884" i="1" s="1"/>
  <c r="CE1885" i="1" s="1"/>
  <c r="CE1886" i="1" s="1"/>
  <c r="CE1887" i="1" s="1"/>
  <c r="CE1888" i="1" s="1"/>
  <c r="CE1889" i="1" s="1"/>
  <c r="CE1890" i="1" s="1"/>
  <c r="CE1891" i="1" s="1"/>
  <c r="CE1892" i="1" s="1"/>
  <c r="CE1893" i="1" s="1"/>
  <c r="CE1894" i="1" s="1"/>
  <c r="CE1895" i="1" s="1"/>
  <c r="CE1896" i="1" s="1"/>
  <c r="CE1897" i="1" s="1"/>
  <c r="CE1898" i="1" s="1"/>
  <c r="CE1899" i="1" s="1"/>
  <c r="CE1900" i="1" s="1"/>
  <c r="CE1901" i="1" s="1"/>
  <c r="CE1902" i="1" s="1"/>
  <c r="CE1903" i="1" s="1"/>
  <c r="CE1904" i="1" s="1"/>
  <c r="CE1905" i="1" s="1"/>
  <c r="CE1906" i="1" s="1"/>
  <c r="CE1907" i="1" s="1"/>
  <c r="CE1908" i="1" s="1"/>
  <c r="CE1909" i="1" s="1"/>
  <c r="CE1910" i="1" s="1"/>
  <c r="CE1911" i="1" s="1"/>
  <c r="CE1912" i="1" s="1"/>
  <c r="CE1913" i="1" s="1"/>
  <c r="CE1914" i="1" s="1"/>
  <c r="CE1915" i="1" s="1"/>
  <c r="CE1916" i="1" s="1"/>
  <c r="CE1917" i="1" s="1"/>
  <c r="CE1918" i="1" s="1"/>
  <c r="CE1919" i="1" s="1"/>
  <c r="CE1920" i="1" s="1"/>
  <c r="CE1921" i="1" s="1"/>
  <c r="CE1922" i="1" s="1"/>
  <c r="CE1923" i="1" s="1"/>
  <c r="CE1924" i="1" s="1"/>
  <c r="CE1925" i="1" s="1"/>
  <c r="CE1926" i="1" s="1"/>
  <c r="CE1927" i="1" s="1"/>
  <c r="CE1928" i="1" s="1"/>
  <c r="CE1929" i="1" s="1"/>
  <c r="CE1930" i="1" s="1"/>
  <c r="CE1931" i="1" s="1"/>
  <c r="CE1932" i="1" s="1"/>
  <c r="CE1933" i="1" s="1"/>
  <c r="CE1934" i="1" s="1"/>
  <c r="CE1935" i="1" s="1"/>
  <c r="CE1936" i="1" s="1"/>
  <c r="CE1937" i="1" s="1"/>
  <c r="CE1938" i="1" s="1"/>
  <c r="CE1939" i="1" s="1"/>
  <c r="CE1940" i="1" s="1"/>
  <c r="CE1941" i="1" s="1"/>
  <c r="CE1942" i="1" s="1"/>
  <c r="CE1943" i="1" s="1"/>
  <c r="CE1944" i="1" s="1"/>
  <c r="CE1945" i="1" s="1"/>
  <c r="CE1946" i="1" s="1"/>
  <c r="CE1947" i="1" s="1"/>
  <c r="CE1948" i="1" s="1"/>
  <c r="CE1949" i="1" s="1"/>
  <c r="CE1950" i="1" s="1"/>
  <c r="CE1951" i="1" s="1"/>
  <c r="CE1952" i="1" s="1"/>
  <c r="CE1953" i="1" s="1"/>
  <c r="CE1954" i="1" s="1"/>
  <c r="CE1955" i="1" s="1"/>
  <c r="CE1956" i="1" s="1"/>
  <c r="CE1957" i="1" s="1"/>
  <c r="CE1958" i="1" s="1"/>
  <c r="CE1959" i="1" s="1"/>
  <c r="CE1960" i="1" s="1"/>
  <c r="CE1961" i="1" s="1"/>
  <c r="CE1962" i="1" s="1"/>
  <c r="CE1963" i="1" s="1"/>
  <c r="CE1964" i="1" s="1"/>
  <c r="CE1965" i="1" s="1"/>
  <c r="CE1966" i="1" s="1"/>
  <c r="CE1967" i="1" s="1"/>
  <c r="CE1968" i="1" s="1"/>
  <c r="CE1969" i="1" s="1"/>
  <c r="CE1970" i="1" s="1"/>
  <c r="CE1971" i="1" s="1"/>
  <c r="CE1972" i="1" s="1"/>
  <c r="CE1973" i="1" s="1"/>
  <c r="CE1974" i="1" s="1"/>
  <c r="CE1975" i="1" s="1"/>
  <c r="CE1976" i="1" s="1"/>
  <c r="CE1977" i="1" s="1"/>
  <c r="CE1978" i="1" s="1"/>
  <c r="CE1979" i="1" s="1"/>
  <c r="CE1980" i="1" s="1"/>
  <c r="CE1981" i="1" s="1"/>
  <c r="CE1982" i="1" s="1"/>
  <c r="CE1983" i="1" s="1"/>
  <c r="CE1984" i="1" s="1"/>
  <c r="CE1985" i="1" s="1"/>
  <c r="CE1986" i="1" s="1"/>
  <c r="CE1987" i="1" s="1"/>
  <c r="CE1988" i="1" s="1"/>
  <c r="CE1989" i="1" s="1"/>
  <c r="CE1990" i="1" s="1"/>
  <c r="CE1991" i="1" s="1"/>
  <c r="CE1992" i="1" s="1"/>
  <c r="CE1993" i="1" s="1"/>
  <c r="CE1994" i="1" s="1"/>
  <c r="CE1995" i="1" s="1"/>
  <c r="CE1996" i="1" s="1"/>
  <c r="CE1997" i="1" s="1"/>
  <c r="CE1998" i="1" s="1"/>
  <c r="CE1999" i="1" s="1"/>
  <c r="CE2000" i="1" s="1"/>
  <c r="CE2001" i="1" s="1"/>
  <c r="CE2002" i="1" s="1"/>
  <c r="CE2003" i="1" s="1"/>
  <c r="CE2004" i="1" s="1"/>
  <c r="CE2005" i="1" s="1"/>
  <c r="CE2006" i="1" s="1"/>
  <c r="CE2007" i="1" s="1"/>
  <c r="CE2008" i="1" s="1"/>
  <c r="CE2009" i="1" s="1"/>
  <c r="CE2010" i="1" s="1"/>
  <c r="CE2011" i="1" s="1"/>
  <c r="CE2012" i="1" s="1"/>
  <c r="CE2013" i="1" s="1"/>
  <c r="CE2014" i="1" s="1"/>
  <c r="CE2015" i="1" s="1"/>
  <c r="CE2016" i="1" s="1"/>
  <c r="CE2017" i="1" s="1"/>
  <c r="CE2018" i="1" s="1"/>
  <c r="CE2019" i="1" s="1"/>
  <c r="CE2020" i="1" s="1"/>
  <c r="CE2021" i="1" s="1"/>
  <c r="CE2022" i="1" s="1"/>
  <c r="CE2023" i="1" s="1"/>
  <c r="CE2024" i="1" s="1"/>
  <c r="CE2025" i="1" s="1"/>
  <c r="CE2026" i="1" s="1"/>
  <c r="CE2027" i="1" s="1"/>
  <c r="CE2028" i="1" s="1"/>
  <c r="CE2029" i="1" s="1"/>
  <c r="CE2030" i="1" s="1"/>
  <c r="CE2031" i="1" s="1"/>
  <c r="CE2032" i="1" s="1"/>
  <c r="CE2033" i="1" s="1"/>
  <c r="CE2034" i="1" s="1"/>
  <c r="CE2035" i="1" s="1"/>
  <c r="CE2036" i="1" s="1"/>
  <c r="CE2037" i="1" s="1"/>
  <c r="CE2038" i="1" s="1"/>
  <c r="CE2039" i="1" s="1"/>
  <c r="CE2040" i="1" s="1"/>
  <c r="CE2041" i="1" s="1"/>
  <c r="CE2042" i="1" s="1"/>
  <c r="CE2043" i="1" s="1"/>
  <c r="CE2044" i="1" s="1"/>
  <c r="CE2045" i="1" s="1"/>
  <c r="CE2046" i="1" s="1"/>
  <c r="CE2047" i="1" s="1"/>
  <c r="CE2048" i="1" s="1"/>
  <c r="CE2049" i="1" s="1"/>
  <c r="CE2050" i="1" s="1"/>
  <c r="CE2051" i="1" s="1"/>
  <c r="CE2052" i="1" s="1"/>
  <c r="CE2053" i="1" s="1"/>
  <c r="CE2054" i="1" s="1"/>
  <c r="CE2055" i="1" s="1"/>
  <c r="CE2056" i="1" s="1"/>
  <c r="CE2057" i="1" s="1"/>
  <c r="CE2058" i="1" s="1"/>
  <c r="CE2059" i="1" s="1"/>
  <c r="CE2060" i="1" s="1"/>
  <c r="CE2061" i="1" s="1"/>
  <c r="CE2062" i="1" s="1"/>
  <c r="CE2063" i="1" s="1"/>
  <c r="CE2064" i="1" s="1"/>
  <c r="CE2065" i="1" s="1"/>
  <c r="CE2066" i="1" s="1"/>
  <c r="CE2067" i="1" s="1"/>
  <c r="CE2068" i="1" s="1"/>
  <c r="CE2069" i="1" s="1"/>
  <c r="CE2070" i="1" s="1"/>
  <c r="CE2071" i="1" s="1"/>
  <c r="CE2072" i="1" s="1"/>
  <c r="CE2073" i="1" s="1"/>
  <c r="CE2074" i="1" s="1"/>
  <c r="CE2075" i="1" s="1"/>
  <c r="CE2076" i="1" s="1"/>
  <c r="CE2077" i="1" s="1"/>
  <c r="CE2078" i="1" s="1"/>
  <c r="CE2079" i="1" s="1"/>
  <c r="CE2080" i="1" s="1"/>
  <c r="CE2081" i="1" s="1"/>
  <c r="CE2082" i="1" s="1"/>
  <c r="CE2083" i="1" s="1"/>
  <c r="CE2084" i="1" s="1"/>
  <c r="CE2085" i="1" s="1"/>
  <c r="CE2086" i="1" s="1"/>
  <c r="CE2087" i="1" s="1"/>
  <c r="CE2088" i="1" s="1"/>
  <c r="CE2089" i="1" s="1"/>
  <c r="CE2090" i="1" s="1"/>
  <c r="CE2091" i="1" s="1"/>
  <c r="CE2092" i="1" s="1"/>
  <c r="CE2093" i="1" s="1"/>
  <c r="CE2094" i="1" s="1"/>
  <c r="CE2095" i="1" s="1"/>
  <c r="CE2096" i="1" s="1"/>
  <c r="CE2097" i="1" s="1"/>
  <c r="CE2098" i="1" s="1"/>
  <c r="CE2099" i="1" s="1"/>
  <c r="CE2100" i="1" s="1"/>
  <c r="CE2101" i="1" s="1"/>
  <c r="CE2102" i="1" s="1"/>
  <c r="CE2103" i="1" s="1"/>
  <c r="CE2104" i="1" s="1"/>
  <c r="CE2105" i="1" s="1"/>
  <c r="CE2106" i="1" s="1"/>
  <c r="CE2107" i="1" s="1"/>
  <c r="CE2108" i="1" s="1"/>
  <c r="CE2109" i="1" s="1"/>
  <c r="CE2110" i="1" s="1"/>
  <c r="CE2111" i="1" s="1"/>
  <c r="CE2112" i="1" s="1"/>
  <c r="CE2113" i="1" s="1"/>
  <c r="CE2114" i="1" s="1"/>
  <c r="CE2115" i="1" s="1"/>
  <c r="CE2116" i="1" s="1"/>
  <c r="CE2117" i="1" s="1"/>
  <c r="CE2118" i="1" s="1"/>
  <c r="CE2119" i="1" s="1"/>
  <c r="CE2120" i="1" s="1"/>
  <c r="CE2121" i="1" s="1"/>
  <c r="CE2122" i="1" s="1"/>
  <c r="CE2123" i="1" s="1"/>
  <c r="CE2124" i="1" s="1"/>
  <c r="CE2125" i="1" s="1"/>
  <c r="CE2126" i="1" s="1"/>
  <c r="CE2127" i="1" s="1"/>
  <c r="CE2128" i="1" s="1"/>
  <c r="CE2129" i="1" s="1"/>
  <c r="CE2130" i="1" s="1"/>
  <c r="CE2131" i="1" s="1"/>
  <c r="CE2132" i="1" s="1"/>
  <c r="CE2133" i="1" s="1"/>
  <c r="CE2134" i="1" s="1"/>
  <c r="CE2135" i="1" s="1"/>
  <c r="CE2136" i="1" s="1"/>
  <c r="CE2137" i="1" s="1"/>
  <c r="CE2138" i="1" s="1"/>
  <c r="CE2139" i="1" s="1"/>
  <c r="CE2140" i="1" s="1"/>
  <c r="CE2141" i="1" s="1"/>
  <c r="CE2142" i="1" s="1"/>
  <c r="CE2143" i="1" s="1"/>
  <c r="CE2144" i="1" s="1"/>
  <c r="CE2145" i="1" s="1"/>
  <c r="CE2146" i="1" s="1"/>
  <c r="CE2147" i="1" s="1"/>
  <c r="CE2148" i="1" s="1"/>
  <c r="CE2149" i="1" s="1"/>
  <c r="CE2150" i="1" s="1"/>
  <c r="CE2151" i="1" s="1"/>
  <c r="CE2152" i="1" s="1"/>
  <c r="CE2153" i="1" s="1"/>
  <c r="CE2154" i="1" s="1"/>
  <c r="CE2155" i="1" s="1"/>
  <c r="CE2156" i="1" s="1"/>
  <c r="CE2157" i="1" s="1"/>
  <c r="CE2158" i="1" s="1"/>
  <c r="CE2159" i="1" s="1"/>
  <c r="CE2160" i="1" s="1"/>
  <c r="CE2161" i="1" s="1"/>
  <c r="CE2162" i="1" s="1"/>
  <c r="CE2163" i="1" s="1"/>
  <c r="CE2164" i="1" s="1"/>
  <c r="CE2165" i="1" s="1"/>
  <c r="CE2166" i="1" s="1"/>
  <c r="CE2167" i="1" s="1"/>
  <c r="CE2168" i="1" s="1"/>
  <c r="CE2169" i="1" s="1"/>
  <c r="CE2170" i="1" s="1"/>
  <c r="CE2171" i="1" s="1"/>
  <c r="CE2172" i="1" s="1"/>
  <c r="CE2173" i="1" s="1"/>
  <c r="CE2174" i="1" s="1"/>
  <c r="CE2175" i="1" s="1"/>
  <c r="CE2176" i="1" s="1"/>
  <c r="CE2177" i="1" s="1"/>
  <c r="CE2178" i="1" s="1"/>
  <c r="CE2179" i="1" s="1"/>
  <c r="CE2180" i="1" s="1"/>
  <c r="CE2181" i="1" s="1"/>
  <c r="CE2182" i="1" s="1"/>
  <c r="CE2183" i="1" s="1"/>
  <c r="CE2184" i="1" s="1"/>
  <c r="CE2185" i="1" s="1"/>
  <c r="CE2186" i="1" s="1"/>
  <c r="CE2187" i="1" s="1"/>
  <c r="CE2188" i="1" s="1"/>
  <c r="CE2189" i="1" s="1"/>
  <c r="CE2190" i="1" s="1"/>
  <c r="CE2191" i="1" s="1"/>
  <c r="CE2192" i="1" s="1"/>
  <c r="CE2193" i="1" s="1"/>
  <c r="CE2194" i="1" s="1"/>
  <c r="CE2195" i="1" s="1"/>
  <c r="CE2196" i="1" s="1"/>
  <c r="CE2197" i="1" s="1"/>
  <c r="CE2198" i="1" s="1"/>
  <c r="CE2199" i="1" s="1"/>
  <c r="CE2200" i="1" s="1"/>
  <c r="CE2201" i="1" s="1"/>
  <c r="CE2202" i="1" s="1"/>
  <c r="CE2203" i="1" s="1"/>
  <c r="CE2204" i="1" s="1"/>
  <c r="CE2205" i="1" s="1"/>
  <c r="CE2206" i="1" s="1"/>
  <c r="CE2207" i="1" s="1"/>
  <c r="CE2208" i="1" s="1"/>
  <c r="CE2209" i="1" s="1"/>
  <c r="CE2210" i="1" s="1"/>
  <c r="CE2211" i="1" s="1"/>
  <c r="CE2212" i="1" s="1"/>
  <c r="CE2213" i="1" s="1"/>
  <c r="CE2214" i="1" s="1"/>
  <c r="CE2215" i="1" s="1"/>
  <c r="CE2216" i="1" s="1"/>
  <c r="CE2217" i="1" s="1"/>
  <c r="CE2218" i="1" s="1"/>
  <c r="CE2219" i="1" s="1"/>
  <c r="CE2220" i="1" s="1"/>
  <c r="CE2221" i="1" s="1"/>
  <c r="CE2222" i="1" s="1"/>
  <c r="CE2223" i="1" s="1"/>
  <c r="CE2224" i="1" s="1"/>
  <c r="CE2225" i="1" s="1"/>
  <c r="CE2226" i="1" s="1"/>
  <c r="CE2227" i="1" s="1"/>
  <c r="CE2228" i="1" s="1"/>
  <c r="CE2229" i="1" s="1"/>
  <c r="CE2230" i="1" s="1"/>
  <c r="CE2231" i="1" s="1"/>
  <c r="CE2232" i="1" s="1"/>
  <c r="CE2233" i="1" s="1"/>
  <c r="CE2234" i="1" s="1"/>
  <c r="CE2235" i="1" s="1"/>
  <c r="CE2236" i="1" s="1"/>
  <c r="CE2237" i="1" s="1"/>
  <c r="CE2238" i="1" s="1"/>
  <c r="CE2239" i="1" s="1"/>
  <c r="CE2240" i="1" s="1"/>
  <c r="CE2241" i="1" s="1"/>
  <c r="CE2242" i="1" s="1"/>
  <c r="CE2243" i="1" s="1"/>
  <c r="CE2244" i="1" s="1"/>
  <c r="CE2245" i="1" s="1"/>
  <c r="CE2246" i="1" s="1"/>
  <c r="CE2247" i="1" s="1"/>
  <c r="CE2248" i="1" s="1"/>
  <c r="CE2249" i="1" s="1"/>
  <c r="CE2250" i="1" s="1"/>
  <c r="CE2251" i="1" s="1"/>
  <c r="CE2252" i="1" s="1"/>
  <c r="CE2253" i="1" s="1"/>
  <c r="CE2254" i="1" s="1"/>
  <c r="CE2255" i="1" s="1"/>
  <c r="CE2256" i="1" s="1"/>
  <c r="CE2257" i="1" s="1"/>
  <c r="CE2258" i="1" s="1"/>
  <c r="CE2259" i="1" s="1"/>
  <c r="CE2260" i="1" s="1"/>
  <c r="CE2261" i="1" s="1"/>
  <c r="CE2262" i="1" s="1"/>
  <c r="CE2263" i="1" s="1"/>
  <c r="CE2264" i="1" s="1"/>
  <c r="CE2265" i="1" s="1"/>
  <c r="CE2266" i="1" s="1"/>
  <c r="CE2267" i="1" s="1"/>
  <c r="CE2268" i="1" s="1"/>
  <c r="CE2269" i="1" s="1"/>
  <c r="CE2270" i="1" s="1"/>
  <c r="CE2271" i="1" s="1"/>
  <c r="CE2272" i="1" s="1"/>
  <c r="CE2273" i="1" s="1"/>
  <c r="CE2274" i="1" s="1"/>
  <c r="CE2275" i="1" s="1"/>
  <c r="CE2276" i="1" s="1"/>
  <c r="CE2277" i="1" s="1"/>
  <c r="CE2278" i="1" s="1"/>
  <c r="CE2279" i="1" s="1"/>
  <c r="CE2280" i="1" s="1"/>
  <c r="CE2281" i="1" s="1"/>
  <c r="CE2282" i="1" s="1"/>
  <c r="CE2283" i="1" s="1"/>
  <c r="CE2284" i="1" s="1"/>
  <c r="CE2285" i="1" s="1"/>
  <c r="CE2286" i="1" s="1"/>
  <c r="CE2287" i="1" s="1"/>
  <c r="CE2288" i="1" s="1"/>
  <c r="CE2289" i="1" s="1"/>
  <c r="CE2290" i="1" s="1"/>
  <c r="CE2291" i="1" s="1"/>
  <c r="CE2292" i="1" s="1"/>
  <c r="CE2293" i="1" s="1"/>
  <c r="CE2294" i="1" s="1"/>
  <c r="CE2295" i="1" s="1"/>
  <c r="CE2296" i="1" s="1"/>
  <c r="CE2297" i="1" s="1"/>
  <c r="CE2298" i="1" s="1"/>
  <c r="CE2299" i="1" s="1"/>
  <c r="CE2300" i="1" s="1"/>
  <c r="CE2301" i="1" s="1"/>
  <c r="CE2302" i="1" s="1"/>
  <c r="CE2303" i="1" s="1"/>
  <c r="CE2304" i="1" s="1"/>
  <c r="CE2305" i="1" s="1"/>
  <c r="CE2306" i="1" s="1"/>
  <c r="CE2307" i="1" s="1"/>
  <c r="CE2308" i="1" s="1"/>
  <c r="CE2309" i="1" s="1"/>
  <c r="CE2310" i="1" s="1"/>
  <c r="CE2311" i="1" s="1"/>
  <c r="CE2312" i="1" s="1"/>
  <c r="CE2313" i="1" s="1"/>
  <c r="CE2314" i="1" s="1"/>
  <c r="CE2315" i="1" s="1"/>
  <c r="CE2316" i="1" s="1"/>
  <c r="CE2317" i="1" s="1"/>
  <c r="CE2318" i="1" s="1"/>
  <c r="CE2319" i="1" s="1"/>
  <c r="CE2320" i="1" s="1"/>
  <c r="CE2321" i="1" s="1"/>
  <c r="CE2322" i="1" s="1"/>
  <c r="CE2323" i="1" s="1"/>
  <c r="CE2324" i="1" s="1"/>
  <c r="CE2325" i="1" s="1"/>
  <c r="CE2326" i="1" s="1"/>
  <c r="CE2327" i="1" s="1"/>
  <c r="CE2328" i="1" s="1"/>
  <c r="CE2329" i="1" s="1"/>
  <c r="CE2330" i="1" s="1"/>
  <c r="CE2331" i="1" s="1"/>
  <c r="CE2332" i="1" s="1"/>
  <c r="CE2333" i="1" s="1"/>
  <c r="CE2334" i="1" s="1"/>
  <c r="CE2335" i="1" s="1"/>
  <c r="CE2336" i="1" s="1"/>
  <c r="CE2337" i="1" s="1"/>
  <c r="CE2338" i="1" s="1"/>
  <c r="CE2339" i="1" s="1"/>
  <c r="CE2340" i="1" s="1"/>
  <c r="CE2341" i="1" s="1"/>
  <c r="CE2342" i="1" s="1"/>
  <c r="CE2343" i="1" s="1"/>
  <c r="CE2344" i="1" s="1"/>
  <c r="CE2345" i="1" s="1"/>
  <c r="CE2346" i="1" s="1"/>
  <c r="CE2347" i="1" s="1"/>
  <c r="CE2348" i="1" s="1"/>
  <c r="CE2349" i="1" s="1"/>
  <c r="CE2350" i="1" s="1"/>
  <c r="CE2351" i="1" s="1"/>
  <c r="CE2352" i="1" s="1"/>
  <c r="CE2353" i="1" s="1"/>
  <c r="CE2354" i="1" s="1"/>
  <c r="CE2355" i="1" s="1"/>
  <c r="CE2356" i="1" s="1"/>
  <c r="CE2357" i="1" s="1"/>
  <c r="CE2358" i="1" s="1"/>
  <c r="CE2359" i="1" s="1"/>
  <c r="CE2360" i="1" s="1"/>
  <c r="CE2361" i="1" s="1"/>
  <c r="CE2362" i="1" s="1"/>
  <c r="CE2363" i="1" s="1"/>
  <c r="CE2364" i="1" s="1"/>
  <c r="CE2365" i="1" s="1"/>
  <c r="CE2366" i="1" s="1"/>
  <c r="CE2367" i="1" s="1"/>
  <c r="CE2368" i="1" s="1"/>
  <c r="CE2369" i="1" s="1"/>
  <c r="CE2370" i="1" s="1"/>
  <c r="CE2371" i="1" s="1"/>
  <c r="CE2372" i="1" s="1"/>
  <c r="CE2373" i="1" s="1"/>
  <c r="CE2374" i="1" s="1"/>
  <c r="CE2375" i="1" s="1"/>
  <c r="CE2376" i="1" s="1"/>
  <c r="CE2377" i="1" s="1"/>
  <c r="CE2378" i="1" s="1"/>
  <c r="CE2379" i="1" s="1"/>
  <c r="CE2380" i="1" s="1"/>
  <c r="CE2381" i="1" s="1"/>
  <c r="CE2382" i="1" s="1"/>
  <c r="CE2383" i="1" s="1"/>
  <c r="CE2384" i="1" s="1"/>
  <c r="CE2385" i="1" s="1"/>
  <c r="CE2386" i="1" s="1"/>
  <c r="CE2387" i="1" s="1"/>
  <c r="CE2388" i="1" s="1"/>
  <c r="CE2389" i="1" s="1"/>
  <c r="CE2390" i="1" s="1"/>
  <c r="CE2391" i="1" s="1"/>
  <c r="CE2392" i="1" s="1"/>
  <c r="CE2393" i="1" s="1"/>
  <c r="CE2394" i="1" s="1"/>
  <c r="CE2395" i="1" s="1"/>
  <c r="CE2396" i="1" s="1"/>
  <c r="CE2397" i="1" s="1"/>
  <c r="CE2398" i="1" s="1"/>
  <c r="CE2399" i="1" s="1"/>
  <c r="CE2400" i="1" s="1"/>
  <c r="CE2401" i="1" s="1"/>
  <c r="CE2402" i="1" s="1"/>
  <c r="CE2403" i="1" s="1"/>
  <c r="CE2404" i="1" s="1"/>
  <c r="CE2405" i="1" s="1"/>
  <c r="CE2406" i="1" s="1"/>
  <c r="CE2407" i="1" s="1"/>
  <c r="CE2408" i="1" s="1"/>
  <c r="CE2409" i="1" s="1"/>
  <c r="CE2410" i="1" s="1"/>
  <c r="CE2411" i="1" s="1"/>
  <c r="CE2412" i="1" s="1"/>
  <c r="CE2413" i="1" s="1"/>
  <c r="CE2414" i="1" s="1"/>
  <c r="CE2415" i="1" s="1"/>
  <c r="CE2416" i="1" s="1"/>
  <c r="CE2417" i="1" s="1"/>
  <c r="CE2418" i="1" s="1"/>
  <c r="CE2419" i="1" s="1"/>
  <c r="CE2420" i="1" s="1"/>
  <c r="CE2421" i="1" s="1"/>
  <c r="CE2422" i="1" s="1"/>
  <c r="CE2423" i="1" s="1"/>
  <c r="CE2424" i="1" s="1"/>
  <c r="CE2425" i="1" s="1"/>
  <c r="CE2426" i="1" s="1"/>
  <c r="CE2427" i="1" s="1"/>
  <c r="CE2428" i="1" s="1"/>
  <c r="CE2429" i="1" s="1"/>
  <c r="CE2430" i="1" s="1"/>
  <c r="CE2431" i="1" s="1"/>
  <c r="CE2432" i="1" s="1"/>
  <c r="CE2433" i="1" s="1"/>
  <c r="CE2434" i="1" s="1"/>
  <c r="CE2435" i="1" s="1"/>
  <c r="CE2436" i="1" s="1"/>
  <c r="CE2437" i="1" s="1"/>
  <c r="CE2438" i="1" s="1"/>
  <c r="CE2439" i="1" s="1"/>
  <c r="CE2440" i="1" s="1"/>
  <c r="CE2441" i="1" s="1"/>
  <c r="CE2442" i="1" s="1"/>
  <c r="CE2443" i="1" s="1"/>
  <c r="CE2444" i="1" s="1"/>
  <c r="CE2445" i="1" s="1"/>
  <c r="CE2446" i="1" s="1"/>
  <c r="CE2447" i="1" s="1"/>
  <c r="CE2448" i="1" s="1"/>
  <c r="CE2449" i="1" s="1"/>
  <c r="CE2450" i="1" s="1"/>
  <c r="CE2451" i="1" s="1"/>
  <c r="CE2452" i="1" s="1"/>
  <c r="CE2453" i="1" s="1"/>
  <c r="CE2454" i="1" s="1"/>
  <c r="CE2455" i="1" s="1"/>
  <c r="CE2456" i="1" s="1"/>
  <c r="CE2457" i="1" s="1"/>
  <c r="CE2458" i="1" s="1"/>
  <c r="CE2459" i="1" s="1"/>
  <c r="CE2460" i="1" s="1"/>
  <c r="CE2461" i="1" s="1"/>
  <c r="CE2462" i="1" s="1"/>
  <c r="CE2463" i="1" s="1"/>
  <c r="CE2464" i="1" s="1"/>
  <c r="CE2465" i="1" s="1"/>
  <c r="CE2466" i="1" s="1"/>
  <c r="CE2467" i="1" s="1"/>
  <c r="CE2468" i="1" s="1"/>
  <c r="CE2469" i="1" s="1"/>
  <c r="CE2470" i="1" s="1"/>
  <c r="CE2471" i="1" s="1"/>
  <c r="CE2472" i="1" s="1"/>
  <c r="CE2473" i="1" s="1"/>
  <c r="CE2474" i="1" s="1"/>
  <c r="CE2475" i="1" s="1"/>
  <c r="CE2476" i="1" s="1"/>
  <c r="CE2477" i="1" s="1"/>
  <c r="CE2478" i="1" s="1"/>
  <c r="CE2479" i="1" s="1"/>
  <c r="CE2480" i="1" s="1"/>
  <c r="CE2481" i="1" s="1"/>
  <c r="CE2482" i="1" s="1"/>
  <c r="CE2483" i="1" s="1"/>
  <c r="CE2484" i="1" s="1"/>
  <c r="CE2485" i="1" s="1"/>
  <c r="CE2486" i="1" s="1"/>
  <c r="CE2487" i="1" s="1"/>
  <c r="CE2488" i="1" s="1"/>
  <c r="CE2489" i="1" s="1"/>
  <c r="CE2490" i="1" s="1"/>
  <c r="CE2491" i="1" s="1"/>
  <c r="CE2492" i="1" s="1"/>
  <c r="CE2493" i="1" s="1"/>
  <c r="CE2494" i="1" s="1"/>
  <c r="CE2495" i="1" s="1"/>
  <c r="CE2496" i="1" s="1"/>
  <c r="CE2497" i="1" s="1"/>
  <c r="CE2498" i="1" s="1"/>
  <c r="CE2499" i="1" s="1"/>
  <c r="CE2500" i="1" s="1"/>
  <c r="CE2501" i="1" s="1"/>
  <c r="CE2502" i="1" s="1"/>
  <c r="CE2503" i="1" s="1"/>
  <c r="CE2504" i="1" s="1"/>
  <c r="CE2505" i="1" s="1"/>
  <c r="CE2506" i="1" s="1"/>
  <c r="CE2507" i="1" s="1"/>
  <c r="CE2508" i="1" s="1"/>
  <c r="CE2509" i="1" s="1"/>
  <c r="CE2510" i="1" s="1"/>
  <c r="CE2511" i="1" s="1"/>
  <c r="CE2512" i="1" s="1"/>
  <c r="CE2513" i="1" s="1"/>
  <c r="CE2514" i="1" s="1"/>
  <c r="CE2515" i="1" s="1"/>
  <c r="CE2516" i="1" s="1"/>
  <c r="CE2517" i="1" s="1"/>
  <c r="CE2518" i="1" s="1"/>
  <c r="CE2519" i="1" s="1"/>
  <c r="CE2520" i="1" s="1"/>
  <c r="CE2521" i="1" s="1"/>
  <c r="CE2522" i="1" s="1"/>
  <c r="CE2523" i="1" s="1"/>
  <c r="CE2524" i="1" s="1"/>
  <c r="CE2525" i="1" s="1"/>
  <c r="CE2526" i="1" s="1"/>
  <c r="CE2527" i="1" s="1"/>
  <c r="CE2528" i="1" s="1"/>
  <c r="CE2529" i="1" s="1"/>
  <c r="CE2530" i="1" s="1"/>
  <c r="CE2531" i="1" s="1"/>
  <c r="CE2532" i="1" s="1"/>
  <c r="CE2533" i="1" s="1"/>
  <c r="CE2534" i="1" s="1"/>
  <c r="CE2535" i="1" s="1"/>
  <c r="CE2536" i="1" s="1"/>
  <c r="CE2537" i="1" s="1"/>
  <c r="CE2538" i="1" s="1"/>
  <c r="CE2539" i="1" s="1"/>
  <c r="CE2540" i="1" s="1"/>
  <c r="CE2541" i="1" s="1"/>
  <c r="CE2542" i="1" s="1"/>
  <c r="CE2543" i="1" s="1"/>
  <c r="CE2544" i="1" s="1"/>
  <c r="CE2545" i="1" s="1"/>
  <c r="CE2546" i="1" s="1"/>
  <c r="CE2547" i="1" s="1"/>
  <c r="CE2548" i="1" s="1"/>
  <c r="CE2549" i="1" s="1"/>
  <c r="CE2550" i="1" s="1"/>
  <c r="CE2551" i="1" s="1"/>
  <c r="CE2552" i="1" s="1"/>
  <c r="CE2553" i="1" s="1"/>
  <c r="CE2554" i="1" s="1"/>
  <c r="CE2555" i="1" s="1"/>
  <c r="CE2556" i="1" s="1"/>
  <c r="CE2557" i="1" s="1"/>
  <c r="CE2558" i="1" s="1"/>
  <c r="CE2559" i="1" s="1"/>
  <c r="CE2560" i="1" s="1"/>
  <c r="CE2561" i="1" s="1"/>
  <c r="CE2562" i="1" s="1"/>
  <c r="CE2563" i="1" s="1"/>
  <c r="CE2564" i="1" s="1"/>
  <c r="CE2565" i="1" s="1"/>
  <c r="CE2566" i="1" s="1"/>
  <c r="CE2567" i="1" s="1"/>
  <c r="CE2568" i="1" s="1"/>
  <c r="CE2569" i="1" s="1"/>
  <c r="CE2570" i="1" s="1"/>
  <c r="CE2571" i="1" s="1"/>
  <c r="CE2572" i="1" s="1"/>
  <c r="CE2573" i="1" s="1"/>
  <c r="CE2574" i="1" s="1"/>
  <c r="CE2575" i="1" s="1"/>
  <c r="CE2576" i="1" s="1"/>
  <c r="CE2577" i="1" s="1"/>
  <c r="CE2578" i="1" s="1"/>
  <c r="CE2579" i="1" s="1"/>
  <c r="CE2580" i="1" s="1"/>
  <c r="CE2581" i="1" s="1"/>
  <c r="CE2582" i="1" s="1"/>
  <c r="CE2583" i="1" s="1"/>
  <c r="CE2584" i="1" s="1"/>
  <c r="CE2585" i="1" s="1"/>
  <c r="CE2586" i="1" s="1"/>
  <c r="CE2587" i="1" s="1"/>
  <c r="CE2588" i="1" s="1"/>
  <c r="CE2589" i="1" s="1"/>
  <c r="CE2590" i="1" s="1"/>
  <c r="CE2591" i="1" s="1"/>
  <c r="CE2592" i="1" s="1"/>
  <c r="CE2593" i="1" s="1"/>
  <c r="CE2594" i="1" s="1"/>
  <c r="CE2595" i="1" s="1"/>
  <c r="CE2596" i="1" s="1"/>
  <c r="CE2597" i="1" s="1"/>
  <c r="CE2598" i="1" s="1"/>
  <c r="CE2599" i="1" s="1"/>
  <c r="CE2600" i="1" s="1"/>
  <c r="CE2601" i="1" s="1"/>
  <c r="CE2602" i="1" s="1"/>
  <c r="CE2603" i="1" s="1"/>
  <c r="CE2604" i="1" s="1"/>
  <c r="CE2605" i="1" s="1"/>
  <c r="CE2606" i="1" s="1"/>
  <c r="CE2607" i="1" s="1"/>
  <c r="CE2608" i="1" s="1"/>
  <c r="CE2609" i="1" s="1"/>
  <c r="CE2610" i="1" s="1"/>
  <c r="CE2611" i="1" s="1"/>
  <c r="CE2612" i="1" s="1"/>
  <c r="CE2613" i="1" s="1"/>
  <c r="CE2614" i="1" s="1"/>
  <c r="CE2615" i="1" s="1"/>
  <c r="CE2616" i="1" s="1"/>
  <c r="CE2617" i="1" s="1"/>
  <c r="CE2618" i="1" s="1"/>
  <c r="CE2619" i="1" s="1"/>
  <c r="CE2620" i="1" s="1"/>
  <c r="CE2621" i="1" s="1"/>
  <c r="CE2622" i="1" s="1"/>
  <c r="CE2623" i="1" s="1"/>
  <c r="CE2624" i="1" s="1"/>
  <c r="CE2625" i="1" s="1"/>
  <c r="CE2626" i="1" s="1"/>
  <c r="CE2627" i="1" s="1"/>
  <c r="CE2628" i="1" s="1"/>
  <c r="CE2629" i="1" s="1"/>
  <c r="CE2630" i="1" s="1"/>
  <c r="CE2631" i="1" s="1"/>
  <c r="CE2632" i="1" s="1"/>
  <c r="CE2633" i="1" s="1"/>
  <c r="CE2634" i="1" s="1"/>
  <c r="CE2635" i="1" s="1"/>
  <c r="CE2636" i="1" s="1"/>
  <c r="CE2637" i="1" s="1"/>
  <c r="CE2638" i="1" s="1"/>
  <c r="CE2639" i="1" s="1"/>
  <c r="CE2640" i="1" s="1"/>
  <c r="CE2641" i="1" s="1"/>
  <c r="CE2642" i="1" s="1"/>
  <c r="CE2643" i="1" s="1"/>
  <c r="CE2644" i="1" s="1"/>
  <c r="CE2645" i="1" s="1"/>
  <c r="CE2646" i="1" s="1"/>
  <c r="CE2647" i="1" s="1"/>
  <c r="CE2648" i="1" s="1"/>
  <c r="CE2649" i="1" s="1"/>
  <c r="CE2650" i="1" s="1"/>
  <c r="CE2651" i="1" s="1"/>
  <c r="CE2652" i="1" s="1"/>
  <c r="CE2653" i="1" s="1"/>
  <c r="CE2654" i="1" s="1"/>
  <c r="CE2655" i="1" s="1"/>
  <c r="CE2656" i="1" s="1"/>
  <c r="CE2657" i="1" s="1"/>
  <c r="CE2658" i="1" s="1"/>
  <c r="CE2659" i="1" s="1"/>
  <c r="CE2660" i="1" s="1"/>
  <c r="CE2661" i="1" s="1"/>
  <c r="CE2662" i="1" s="1"/>
  <c r="CE2663" i="1" s="1"/>
  <c r="CE2664" i="1" s="1"/>
  <c r="CE2665" i="1" s="1"/>
  <c r="CE2666" i="1" s="1"/>
  <c r="CE2667" i="1" s="1"/>
  <c r="CE2668" i="1" s="1"/>
  <c r="CE2669" i="1" s="1"/>
  <c r="CE2670" i="1" s="1"/>
  <c r="CE2671" i="1" s="1"/>
  <c r="CE2672" i="1" s="1"/>
  <c r="CE2673" i="1" s="1"/>
  <c r="CE2674" i="1" s="1"/>
  <c r="CE2675" i="1" s="1"/>
  <c r="CE2676" i="1" s="1"/>
  <c r="CE2677" i="1" s="1"/>
  <c r="CE2678" i="1" s="1"/>
  <c r="CE2679" i="1" s="1"/>
  <c r="CE2680" i="1" s="1"/>
  <c r="CE2681" i="1" s="1"/>
  <c r="CE2682" i="1" s="1"/>
  <c r="CE2683" i="1" s="1"/>
  <c r="CE2684" i="1" s="1"/>
  <c r="CE2685" i="1" s="1"/>
  <c r="CE2686" i="1" s="1"/>
  <c r="CE2687" i="1" s="1"/>
  <c r="CE2688" i="1" s="1"/>
  <c r="CE2689" i="1" s="1"/>
  <c r="CE2690" i="1" s="1"/>
  <c r="CE2691" i="1" s="1"/>
  <c r="CE2692" i="1" s="1"/>
  <c r="CE2693" i="1" s="1"/>
  <c r="CE2694" i="1" s="1"/>
  <c r="CE2695" i="1" s="1"/>
  <c r="CE2696" i="1" s="1"/>
  <c r="CE2697" i="1" s="1"/>
  <c r="CE2698" i="1" s="1"/>
  <c r="CE2699" i="1" s="1"/>
  <c r="CE2700" i="1" s="1"/>
  <c r="CE2701" i="1" s="1"/>
  <c r="CE2702" i="1" s="1"/>
  <c r="CE2703" i="1" s="1"/>
  <c r="CE2704" i="1" s="1"/>
  <c r="CE2705" i="1" s="1"/>
  <c r="CE2706" i="1" s="1"/>
  <c r="CE2707" i="1" s="1"/>
  <c r="CE2708" i="1" s="1"/>
  <c r="CE2709" i="1" s="1"/>
  <c r="CE2710" i="1" s="1"/>
  <c r="CE2711" i="1" s="1"/>
  <c r="CE2712" i="1" s="1"/>
  <c r="CE2713" i="1" s="1"/>
  <c r="CE2714" i="1" s="1"/>
  <c r="CE2715" i="1" s="1"/>
  <c r="CE2716" i="1" s="1"/>
  <c r="CE2717" i="1" s="1"/>
  <c r="CE2718" i="1" s="1"/>
  <c r="CE2719" i="1" s="1"/>
  <c r="CE2720" i="1" s="1"/>
  <c r="CE2721" i="1" s="1"/>
  <c r="CE2722" i="1" s="1"/>
  <c r="CE2723" i="1" s="1"/>
  <c r="CE2724" i="1" s="1"/>
  <c r="CE2725" i="1" s="1"/>
  <c r="CE2726" i="1" s="1"/>
  <c r="CE2727" i="1" s="1"/>
  <c r="CE2728" i="1" s="1"/>
  <c r="CE2729" i="1" s="1"/>
  <c r="CE2730" i="1" s="1"/>
  <c r="CE2731" i="1" s="1"/>
  <c r="CE2732" i="1" s="1"/>
  <c r="CE2733" i="1" s="1"/>
  <c r="CE2734" i="1" s="1"/>
  <c r="CE2735" i="1" s="1"/>
  <c r="CE2736" i="1" s="1"/>
  <c r="CE2737" i="1" s="1"/>
  <c r="CE2738" i="1" s="1"/>
  <c r="CE2739" i="1" s="1"/>
  <c r="CE2740" i="1" s="1"/>
  <c r="CE2741" i="1" s="1"/>
  <c r="CE2742" i="1" s="1"/>
  <c r="CE2743" i="1" s="1"/>
  <c r="CE2744" i="1" s="1"/>
  <c r="CE2745" i="1" s="1"/>
  <c r="CE2746" i="1" s="1"/>
  <c r="CE2747" i="1" s="1"/>
  <c r="CE2748" i="1" s="1"/>
  <c r="CE2749" i="1" s="1"/>
  <c r="CE2750" i="1" s="1"/>
  <c r="CE2751" i="1" s="1"/>
  <c r="CE2752" i="1" s="1"/>
  <c r="CE2753" i="1" s="1"/>
  <c r="CE2754" i="1" s="1"/>
  <c r="CE2755" i="1" s="1"/>
  <c r="CE2756" i="1" s="1"/>
  <c r="CE2757" i="1" s="1"/>
  <c r="CE2758" i="1" s="1"/>
  <c r="CE2759" i="1" s="1"/>
  <c r="CE2760" i="1" s="1"/>
  <c r="CE2761" i="1" s="1"/>
  <c r="CE2762" i="1" s="1"/>
  <c r="CE2763" i="1" s="1"/>
  <c r="CE2764" i="1" s="1"/>
  <c r="CE2765" i="1" s="1"/>
  <c r="CE2766" i="1" s="1"/>
  <c r="CE2767" i="1" s="1"/>
  <c r="CE2768" i="1" s="1"/>
  <c r="CE2769" i="1" s="1"/>
  <c r="CE2770" i="1" s="1"/>
  <c r="CE2771" i="1" s="1"/>
  <c r="CE2772" i="1" s="1"/>
  <c r="CE2773" i="1" s="1"/>
  <c r="CE2774" i="1" s="1"/>
  <c r="CE2775" i="1" s="1"/>
  <c r="CE2776" i="1" s="1"/>
  <c r="CE2777" i="1" s="1"/>
  <c r="CE2778" i="1" s="1"/>
  <c r="CE2779" i="1" s="1"/>
  <c r="CE2780" i="1" s="1"/>
  <c r="CE2781" i="1" s="1"/>
  <c r="CE2782" i="1" s="1"/>
  <c r="CE2783" i="1" s="1"/>
  <c r="CE2784" i="1" s="1"/>
  <c r="CE2785" i="1" s="1"/>
  <c r="CE2786" i="1" s="1"/>
  <c r="CE2787" i="1" s="1"/>
  <c r="CE2788" i="1" s="1"/>
  <c r="CE2789" i="1" s="1"/>
  <c r="CE2790" i="1" s="1"/>
  <c r="CE2791" i="1" s="1"/>
  <c r="CE2792" i="1" s="1"/>
  <c r="CE2793" i="1" s="1"/>
  <c r="CE2794" i="1" s="1"/>
  <c r="CE2795" i="1" s="1"/>
  <c r="CE2796" i="1" s="1"/>
  <c r="CE2797" i="1" s="1"/>
  <c r="CE2798" i="1" s="1"/>
  <c r="CE2799" i="1" s="1"/>
  <c r="CE2800" i="1" s="1"/>
  <c r="CE2801" i="1" s="1"/>
  <c r="CE2802" i="1" s="1"/>
  <c r="CE2803" i="1" s="1"/>
  <c r="CE2804" i="1" s="1"/>
  <c r="CE2805" i="1" s="1"/>
  <c r="CE2806" i="1" s="1"/>
  <c r="CE2807" i="1" s="1"/>
  <c r="CE2808" i="1" s="1"/>
  <c r="CE2809" i="1" s="1"/>
  <c r="CE2810" i="1" s="1"/>
  <c r="CE2811" i="1" s="1"/>
  <c r="CE2812" i="1" s="1"/>
  <c r="CE2813" i="1" s="1"/>
  <c r="CE2814" i="1" s="1"/>
  <c r="CE2815" i="1" s="1"/>
  <c r="CE2816" i="1" s="1"/>
  <c r="CE2817" i="1" s="1"/>
  <c r="CE2818" i="1" s="1"/>
  <c r="CE2819" i="1" s="1"/>
  <c r="CE2820" i="1" s="1"/>
  <c r="CE2821" i="1" s="1"/>
  <c r="CE2822" i="1" s="1"/>
  <c r="CE2823" i="1" s="1"/>
  <c r="CE2824" i="1" s="1"/>
  <c r="CE2825" i="1" s="1"/>
  <c r="CE2826" i="1" s="1"/>
  <c r="CE2827" i="1" s="1"/>
  <c r="CE2828" i="1" s="1"/>
  <c r="CE2829" i="1" s="1"/>
  <c r="CE2830" i="1" s="1"/>
  <c r="CE2831" i="1" s="1"/>
  <c r="CE2832" i="1" s="1"/>
  <c r="CE2833" i="1" s="1"/>
  <c r="CE2834" i="1" s="1"/>
  <c r="CE2835" i="1" s="1"/>
  <c r="CE2836" i="1" s="1"/>
  <c r="CE2837" i="1" s="1"/>
  <c r="CE2838" i="1" s="1"/>
  <c r="CE2839" i="1" s="1"/>
  <c r="CE2840" i="1" s="1"/>
  <c r="CE2841" i="1" s="1"/>
  <c r="CE2842" i="1" s="1"/>
  <c r="CE2843" i="1" s="1"/>
  <c r="CE2844" i="1" s="1"/>
  <c r="CE2845" i="1" s="1"/>
  <c r="CE2846" i="1" s="1"/>
  <c r="CE2847" i="1" s="1"/>
  <c r="CE2848" i="1" s="1"/>
  <c r="CE2849" i="1" s="1"/>
  <c r="CE2850" i="1" s="1"/>
  <c r="CE2851" i="1" s="1"/>
  <c r="CE2852" i="1" s="1"/>
  <c r="CE2853" i="1" s="1"/>
  <c r="CE2854" i="1" s="1"/>
  <c r="CE2855" i="1" s="1"/>
  <c r="CE2856" i="1" s="1"/>
  <c r="CE2857" i="1" s="1"/>
  <c r="CE2858" i="1" s="1"/>
  <c r="CE2859" i="1" s="1"/>
  <c r="CE2860" i="1" s="1"/>
  <c r="CE2861" i="1" s="1"/>
  <c r="CE2862" i="1" s="1"/>
  <c r="CE2863" i="1" s="1"/>
  <c r="CE2864" i="1" s="1"/>
  <c r="CE2865" i="1" s="1"/>
  <c r="CE2866" i="1" s="1"/>
  <c r="CE2867" i="1" s="1"/>
  <c r="CE2868" i="1" s="1"/>
  <c r="CE2869" i="1" s="1"/>
  <c r="CE2870" i="1" s="1"/>
  <c r="CE2871" i="1" s="1"/>
  <c r="CE2872" i="1" s="1"/>
  <c r="CE2873" i="1" s="1"/>
  <c r="CE2874" i="1" s="1"/>
  <c r="CE2875" i="1" s="1"/>
  <c r="CE2876" i="1" s="1"/>
  <c r="CE2877" i="1" s="1"/>
  <c r="CE2878" i="1" s="1"/>
  <c r="CE2879" i="1" s="1"/>
  <c r="CE2880" i="1" s="1"/>
  <c r="CE2881" i="1" s="1"/>
  <c r="CE2882" i="1" s="1"/>
  <c r="CE2883" i="1" s="1"/>
  <c r="CE2884" i="1" s="1"/>
  <c r="CE2885" i="1" s="1"/>
  <c r="CE2886" i="1" s="1"/>
  <c r="CE2887" i="1" s="1"/>
  <c r="CE2888" i="1" s="1"/>
  <c r="CE2889" i="1" s="1"/>
  <c r="CE2890" i="1" s="1"/>
  <c r="CE2891" i="1" s="1"/>
  <c r="CE2892" i="1" s="1"/>
  <c r="CE2893" i="1" s="1"/>
  <c r="CE2894" i="1" s="1"/>
  <c r="CE2895" i="1" s="1"/>
  <c r="CE2896" i="1" s="1"/>
  <c r="CE2897" i="1" s="1"/>
  <c r="CE2898" i="1" s="1"/>
  <c r="CE2899" i="1" s="1"/>
  <c r="CE2900" i="1" s="1"/>
  <c r="CE2901" i="1" s="1"/>
  <c r="CE2902" i="1" s="1"/>
  <c r="CE2903" i="1" s="1"/>
  <c r="CE2904" i="1" s="1"/>
  <c r="CE2905" i="1" s="1"/>
  <c r="CE2906" i="1" s="1"/>
  <c r="CE2907" i="1" s="1"/>
  <c r="CE2908" i="1" s="1"/>
  <c r="CE2909" i="1" s="1"/>
  <c r="CE2910" i="1" s="1"/>
  <c r="CE2911" i="1" s="1"/>
  <c r="CE2912" i="1" s="1"/>
  <c r="CE2913" i="1" s="1"/>
  <c r="CE2914" i="1" s="1"/>
  <c r="CE2915" i="1" s="1"/>
  <c r="CE2916" i="1" s="1"/>
  <c r="CE2917" i="1" s="1"/>
  <c r="CE2918" i="1" s="1"/>
  <c r="CE2919" i="1" s="1"/>
  <c r="CE2920" i="1" s="1"/>
  <c r="CE2921" i="1" s="1"/>
  <c r="CE2922" i="1" s="1"/>
  <c r="CE2923" i="1" s="1"/>
  <c r="CE2924" i="1" s="1"/>
  <c r="CE2925" i="1" s="1"/>
  <c r="CE2926" i="1" s="1"/>
  <c r="CE2927" i="1" s="1"/>
  <c r="CE2928" i="1" s="1"/>
  <c r="CE2929" i="1" s="1"/>
  <c r="CE2930" i="1" s="1"/>
  <c r="CE2931" i="1" s="1"/>
  <c r="CE2932" i="1" s="1"/>
  <c r="CE2933" i="1" s="1"/>
  <c r="CE2934" i="1" s="1"/>
  <c r="CE2935" i="1" s="1"/>
  <c r="CE2936" i="1" s="1"/>
  <c r="CE2937" i="1" s="1"/>
  <c r="CE2938" i="1" s="1"/>
  <c r="CE2939" i="1" s="1"/>
  <c r="CE2940" i="1" s="1"/>
  <c r="CE2941" i="1" s="1"/>
  <c r="CE2942" i="1" s="1"/>
  <c r="CE2943" i="1" s="1"/>
  <c r="CE2944" i="1" s="1"/>
  <c r="CE2945" i="1" s="1"/>
  <c r="CE2946" i="1" s="1"/>
  <c r="CE2947" i="1" s="1"/>
  <c r="CE2948" i="1" s="1"/>
  <c r="CE2949" i="1" s="1"/>
  <c r="CE2950" i="1" s="1"/>
  <c r="CE2951" i="1" s="1"/>
  <c r="CE2952" i="1" s="1"/>
  <c r="CE2953" i="1" s="1"/>
  <c r="CE2954" i="1" s="1"/>
  <c r="CE2955" i="1" s="1"/>
  <c r="CE2956" i="1" s="1"/>
  <c r="CE2957" i="1" s="1"/>
  <c r="CE2958" i="1" s="1"/>
  <c r="CE2959" i="1" s="1"/>
  <c r="CE2960" i="1" s="1"/>
  <c r="CE2961" i="1" s="1"/>
  <c r="CE2962" i="1" s="1"/>
  <c r="CE2963" i="1" s="1"/>
  <c r="CE2964" i="1" s="1"/>
  <c r="CE2965" i="1" s="1"/>
  <c r="CE2966" i="1" s="1"/>
  <c r="CE2967" i="1" s="1"/>
  <c r="CE2968" i="1" s="1"/>
  <c r="CE2969" i="1" s="1"/>
  <c r="CE2970" i="1" s="1"/>
  <c r="CE2971" i="1" s="1"/>
  <c r="CE2972" i="1" s="1"/>
  <c r="CE2973" i="1" s="1"/>
  <c r="CE2974" i="1" s="1"/>
  <c r="CE2975" i="1" s="1"/>
  <c r="CE2976" i="1" s="1"/>
  <c r="CE2977" i="1" s="1"/>
  <c r="CB6" i="1" l="1"/>
  <c r="CC6" i="1"/>
  <c r="CB7" i="1"/>
  <c r="CC7" i="1"/>
  <c r="CB8" i="1"/>
  <c r="CC8" i="1"/>
  <c r="CB9" i="1"/>
  <c r="CC9" i="1"/>
  <c r="CB10" i="1"/>
  <c r="CC10" i="1"/>
  <c r="CB11" i="1"/>
  <c r="CC11" i="1"/>
  <c r="CB12" i="1"/>
  <c r="CC12" i="1"/>
  <c r="CB13" i="1"/>
  <c r="CC13" i="1"/>
  <c r="CB14" i="1"/>
  <c r="CC14" i="1"/>
  <c r="CB15" i="1"/>
  <c r="CC15" i="1"/>
  <c r="CB16" i="1"/>
  <c r="CC16" i="1"/>
  <c r="CB17" i="1"/>
  <c r="CC17" i="1"/>
  <c r="CB18" i="1"/>
  <c r="CC18" i="1"/>
  <c r="CB19" i="1"/>
  <c r="CC19" i="1"/>
  <c r="CB20" i="1"/>
  <c r="CC20" i="1"/>
  <c r="CB21" i="1"/>
  <c r="CC21" i="1"/>
  <c r="CB22" i="1"/>
  <c r="CC22" i="1"/>
  <c r="CB23" i="1"/>
  <c r="CC23" i="1"/>
  <c r="CB24" i="1"/>
  <c r="CC24" i="1"/>
  <c r="CB25" i="1"/>
  <c r="CC25" i="1"/>
  <c r="CB26" i="1"/>
  <c r="CC26" i="1"/>
  <c r="CB27" i="1"/>
  <c r="CC27" i="1"/>
  <c r="CB28" i="1"/>
  <c r="CC28" i="1"/>
  <c r="CB29" i="1"/>
  <c r="CC29" i="1"/>
  <c r="CB30" i="1"/>
  <c r="CC30" i="1"/>
  <c r="CB31" i="1"/>
  <c r="CC31" i="1"/>
  <c r="CB32" i="1"/>
  <c r="CC32" i="1"/>
  <c r="CB33" i="1"/>
  <c r="CC33" i="1"/>
  <c r="CB34" i="1"/>
  <c r="CC34" i="1"/>
  <c r="CB35" i="1"/>
  <c r="CC35" i="1"/>
  <c r="CB36" i="1"/>
  <c r="CC36" i="1"/>
  <c r="CB37" i="1"/>
  <c r="CC37" i="1"/>
  <c r="CB38" i="1"/>
  <c r="CC38" i="1"/>
  <c r="CB39" i="1"/>
  <c r="CC39" i="1"/>
  <c r="CB40" i="1"/>
  <c r="CC40" i="1"/>
  <c r="CB41" i="1"/>
  <c r="CC41" i="1"/>
  <c r="CB42" i="1"/>
  <c r="CC42" i="1"/>
  <c r="CB43" i="1"/>
  <c r="CC43" i="1"/>
  <c r="CB44" i="1"/>
  <c r="CC44" i="1"/>
  <c r="CB45" i="1"/>
  <c r="CC45" i="1"/>
  <c r="CB46" i="1"/>
  <c r="CC46" i="1"/>
  <c r="CB47" i="1"/>
  <c r="CC47" i="1"/>
  <c r="CB48" i="1"/>
  <c r="CC48" i="1"/>
  <c r="CB49" i="1"/>
  <c r="CC49" i="1"/>
  <c r="CB50" i="1"/>
  <c r="CC50" i="1"/>
  <c r="CB51" i="1"/>
  <c r="CC51" i="1"/>
  <c r="CB52" i="1"/>
  <c r="CC52" i="1"/>
  <c r="CB53" i="1"/>
  <c r="CC53" i="1"/>
  <c r="CB54" i="1"/>
  <c r="CC54" i="1"/>
  <c r="CB55" i="1"/>
  <c r="CC55" i="1"/>
  <c r="CB56" i="1"/>
  <c r="CC56" i="1"/>
  <c r="CB57" i="1"/>
  <c r="CC57" i="1"/>
  <c r="CB58" i="1"/>
  <c r="CC58" i="1"/>
  <c r="CB59" i="1"/>
  <c r="CC59" i="1"/>
  <c r="CB60" i="1"/>
  <c r="CC60" i="1"/>
  <c r="CB61" i="1"/>
  <c r="CC61" i="1"/>
  <c r="CB62" i="1"/>
  <c r="CC62" i="1"/>
  <c r="CB63" i="1"/>
  <c r="CC63" i="1"/>
  <c r="CB64" i="1"/>
  <c r="CC64" i="1"/>
  <c r="CB65" i="1"/>
  <c r="CC65" i="1"/>
  <c r="CB66" i="1"/>
  <c r="CC66" i="1"/>
  <c r="CB67" i="1"/>
  <c r="CC67" i="1"/>
  <c r="CB68" i="1"/>
  <c r="CC68" i="1"/>
  <c r="CB69" i="1"/>
  <c r="CC69" i="1"/>
  <c r="CB70" i="1"/>
  <c r="CC70" i="1"/>
  <c r="CB71" i="1"/>
  <c r="CC71" i="1"/>
  <c r="CB72" i="1"/>
  <c r="CC72" i="1"/>
  <c r="CB73" i="1"/>
  <c r="CC73" i="1"/>
  <c r="CB74" i="1"/>
  <c r="CC74" i="1"/>
  <c r="CB75" i="1"/>
  <c r="CC75" i="1"/>
  <c r="CB76" i="1"/>
  <c r="CC76" i="1"/>
  <c r="CB77" i="1"/>
  <c r="CC77" i="1"/>
  <c r="CB78" i="1"/>
  <c r="CC78" i="1"/>
  <c r="CB79" i="1"/>
  <c r="CC79" i="1"/>
  <c r="CB80" i="1"/>
  <c r="CC80" i="1"/>
  <c r="CB81" i="1"/>
  <c r="CC81" i="1"/>
  <c r="CB82" i="1"/>
  <c r="CC82" i="1"/>
  <c r="CB83" i="1"/>
  <c r="CC83" i="1"/>
  <c r="CB84" i="1"/>
  <c r="CC84" i="1"/>
  <c r="CB85" i="1"/>
  <c r="CC85" i="1"/>
  <c r="CB86" i="1"/>
  <c r="CC86" i="1"/>
  <c r="CB87" i="1"/>
  <c r="CC87" i="1"/>
  <c r="CB88" i="1"/>
  <c r="CC88" i="1"/>
  <c r="CB89" i="1"/>
  <c r="CC89" i="1"/>
  <c r="CB90" i="1"/>
  <c r="CC90" i="1"/>
  <c r="CB91" i="1"/>
  <c r="CC91" i="1"/>
  <c r="CB92" i="1"/>
  <c r="CC92" i="1"/>
  <c r="CB93" i="1"/>
  <c r="CC93" i="1"/>
  <c r="CB94" i="1"/>
  <c r="CC94" i="1"/>
  <c r="CB95" i="1"/>
  <c r="CC95" i="1"/>
  <c r="CB96" i="1"/>
  <c r="CC96" i="1"/>
  <c r="CB97" i="1"/>
  <c r="CC97" i="1"/>
  <c r="CB98" i="1"/>
  <c r="CC98" i="1"/>
  <c r="CB99" i="1"/>
  <c r="CC99" i="1"/>
  <c r="CB100" i="1"/>
  <c r="CC100" i="1"/>
  <c r="CB101" i="1"/>
  <c r="CC101" i="1"/>
  <c r="CB102" i="1"/>
  <c r="CC102" i="1"/>
  <c r="CB103" i="1"/>
  <c r="CC103" i="1"/>
  <c r="CB104" i="1"/>
  <c r="CC104" i="1"/>
  <c r="CB105" i="1"/>
  <c r="CC105" i="1"/>
  <c r="CB106" i="1"/>
  <c r="CC106" i="1"/>
  <c r="CB107" i="1"/>
  <c r="CC107" i="1"/>
  <c r="CB108" i="1"/>
  <c r="CC108" i="1"/>
  <c r="CB109" i="1"/>
  <c r="CC109" i="1"/>
  <c r="CB110" i="1"/>
  <c r="CC110" i="1"/>
  <c r="CB111" i="1"/>
  <c r="CC111" i="1"/>
  <c r="CB112" i="1"/>
  <c r="CC112" i="1"/>
  <c r="CB113" i="1"/>
  <c r="CC113" i="1"/>
  <c r="CB114" i="1"/>
  <c r="CC114" i="1"/>
  <c r="CB115" i="1"/>
  <c r="CC115" i="1"/>
  <c r="CB116" i="1"/>
  <c r="CC116" i="1"/>
  <c r="CB117" i="1"/>
  <c r="CC117" i="1"/>
  <c r="CB118" i="1"/>
  <c r="CC118" i="1"/>
  <c r="CB119" i="1"/>
  <c r="CC119" i="1"/>
  <c r="CB120" i="1"/>
  <c r="CC120" i="1"/>
  <c r="CB121" i="1"/>
  <c r="CC121" i="1"/>
  <c r="CB122" i="1"/>
  <c r="CC122" i="1"/>
  <c r="CB123" i="1"/>
  <c r="CC123" i="1"/>
  <c r="CB124" i="1"/>
  <c r="CC124" i="1"/>
  <c r="CB125" i="1"/>
  <c r="CC125" i="1"/>
  <c r="CB126" i="1"/>
  <c r="CC126" i="1"/>
  <c r="CB127" i="1"/>
  <c r="CC127" i="1"/>
  <c r="CB128" i="1"/>
  <c r="CC128" i="1"/>
  <c r="CB129" i="1"/>
  <c r="CC129" i="1"/>
  <c r="CB130" i="1"/>
  <c r="CC130" i="1"/>
  <c r="CB131" i="1"/>
  <c r="CC131" i="1"/>
  <c r="CB132" i="1"/>
  <c r="CC132" i="1"/>
  <c r="CB133" i="1"/>
  <c r="CC133" i="1"/>
  <c r="CB134" i="1"/>
  <c r="CC134" i="1"/>
  <c r="CB135" i="1"/>
  <c r="CC135" i="1"/>
  <c r="CB136" i="1"/>
  <c r="CC136" i="1"/>
  <c r="CB137" i="1"/>
  <c r="CC137" i="1"/>
  <c r="CB138" i="1"/>
  <c r="CC138" i="1"/>
  <c r="CB139" i="1"/>
  <c r="CC139" i="1"/>
  <c r="CB140" i="1"/>
  <c r="CC140" i="1"/>
  <c r="CB141" i="1"/>
  <c r="CC141" i="1"/>
  <c r="CB142" i="1"/>
  <c r="CC142" i="1"/>
  <c r="CB143" i="1"/>
  <c r="CC143" i="1"/>
  <c r="CB144" i="1"/>
  <c r="CC144" i="1"/>
  <c r="CB145" i="1"/>
  <c r="CC145" i="1"/>
  <c r="CB146" i="1"/>
  <c r="CC146" i="1"/>
  <c r="CB147" i="1"/>
  <c r="CC147" i="1"/>
  <c r="CB148" i="1"/>
  <c r="CC148" i="1"/>
  <c r="CB149" i="1"/>
  <c r="CC149" i="1"/>
  <c r="CB150" i="1"/>
  <c r="CC150" i="1"/>
  <c r="CB151" i="1"/>
  <c r="CC151" i="1"/>
  <c r="CB152" i="1"/>
  <c r="CC152" i="1"/>
  <c r="CB153" i="1"/>
  <c r="CC153" i="1"/>
  <c r="CB154" i="1"/>
  <c r="CC154" i="1"/>
  <c r="CB155" i="1"/>
  <c r="CC155" i="1"/>
  <c r="CB156" i="1"/>
  <c r="CC156" i="1"/>
  <c r="CB157" i="1"/>
  <c r="CC157" i="1"/>
  <c r="CB158" i="1"/>
  <c r="CC158" i="1"/>
  <c r="CB159" i="1"/>
  <c r="CC159" i="1"/>
  <c r="CB160" i="1"/>
  <c r="CC160" i="1"/>
  <c r="CB161" i="1"/>
  <c r="CC161" i="1"/>
  <c r="CB162" i="1"/>
  <c r="CC162" i="1"/>
  <c r="CB163" i="1"/>
  <c r="CC163" i="1"/>
  <c r="CB164" i="1"/>
  <c r="CC164" i="1"/>
  <c r="CB165" i="1"/>
  <c r="CC165" i="1"/>
  <c r="CB166" i="1"/>
  <c r="CC166" i="1"/>
  <c r="CB167" i="1"/>
  <c r="CC167" i="1"/>
  <c r="CB168" i="1"/>
  <c r="CC168" i="1"/>
  <c r="CB169" i="1"/>
  <c r="CC169" i="1"/>
  <c r="CB170" i="1"/>
  <c r="CC170" i="1"/>
  <c r="CB171" i="1"/>
  <c r="CC171" i="1"/>
  <c r="CB172" i="1"/>
  <c r="CC172" i="1"/>
  <c r="CB173" i="1"/>
  <c r="CC173" i="1"/>
  <c r="CB174" i="1"/>
  <c r="CC174" i="1"/>
  <c r="CB175" i="1"/>
  <c r="CC175" i="1"/>
  <c r="CB176" i="1"/>
  <c r="CC176" i="1"/>
  <c r="CB177" i="1"/>
  <c r="CC177" i="1"/>
  <c r="CB178" i="1"/>
  <c r="CC178" i="1"/>
  <c r="CB179" i="1"/>
  <c r="CC179" i="1"/>
  <c r="CB180" i="1"/>
  <c r="CC180" i="1"/>
  <c r="CB181" i="1"/>
  <c r="CC181" i="1"/>
  <c r="CB182" i="1"/>
  <c r="CC182" i="1"/>
  <c r="CB183" i="1"/>
  <c r="CC183" i="1"/>
  <c r="CB184" i="1"/>
  <c r="CC184" i="1"/>
  <c r="CB185" i="1"/>
  <c r="CC185" i="1"/>
  <c r="CB186" i="1"/>
  <c r="CC186" i="1"/>
  <c r="CB187" i="1"/>
  <c r="CC187" i="1"/>
  <c r="CB188" i="1"/>
  <c r="CC188" i="1"/>
  <c r="CB189" i="1"/>
  <c r="CC189" i="1"/>
  <c r="CB190" i="1"/>
  <c r="CC190" i="1"/>
  <c r="CB191" i="1"/>
  <c r="CC191" i="1"/>
  <c r="CB192" i="1"/>
  <c r="CC192" i="1"/>
  <c r="CB193" i="1"/>
  <c r="CC193" i="1"/>
  <c r="CB194" i="1"/>
  <c r="CC194" i="1"/>
  <c r="CB195" i="1"/>
  <c r="CC195" i="1"/>
  <c r="CB196" i="1"/>
  <c r="CC196" i="1"/>
  <c r="CB197" i="1"/>
  <c r="CC197" i="1"/>
  <c r="CB198" i="1"/>
  <c r="CC198" i="1"/>
  <c r="CB199" i="1"/>
  <c r="CC199" i="1"/>
  <c r="CB200" i="1"/>
  <c r="CC200" i="1"/>
  <c r="CB201" i="1"/>
  <c r="CC201" i="1"/>
  <c r="CB202" i="1"/>
  <c r="CC202" i="1"/>
  <c r="CB203" i="1"/>
  <c r="CC203" i="1"/>
  <c r="CB204" i="1"/>
  <c r="CC204" i="1"/>
  <c r="CB205" i="1"/>
  <c r="CC205" i="1"/>
  <c r="CB206" i="1"/>
  <c r="CC206" i="1"/>
  <c r="CB207" i="1"/>
  <c r="CC207" i="1"/>
  <c r="CB208" i="1"/>
  <c r="CC208" i="1"/>
  <c r="CB209" i="1"/>
  <c r="CC209" i="1"/>
  <c r="CB210" i="1"/>
  <c r="CC210" i="1"/>
  <c r="CB211" i="1"/>
  <c r="CC211" i="1"/>
  <c r="CB212" i="1"/>
  <c r="CC212" i="1"/>
  <c r="CB213" i="1"/>
  <c r="CC213" i="1"/>
  <c r="CB214" i="1"/>
  <c r="CC214" i="1"/>
  <c r="CB215" i="1"/>
  <c r="CC215" i="1"/>
  <c r="CB216" i="1"/>
  <c r="CC216" i="1"/>
  <c r="CB217" i="1"/>
  <c r="CC217" i="1"/>
  <c r="CB218" i="1"/>
  <c r="CC218" i="1"/>
  <c r="CB219" i="1"/>
  <c r="CC219" i="1"/>
  <c r="CB220" i="1"/>
  <c r="CC220" i="1"/>
  <c r="CB221" i="1"/>
  <c r="CC221" i="1"/>
  <c r="CB222" i="1"/>
  <c r="CC222" i="1"/>
  <c r="CB223" i="1"/>
  <c r="CC223" i="1"/>
  <c r="CB224" i="1"/>
  <c r="CC224" i="1"/>
  <c r="CB225" i="1"/>
  <c r="CC225" i="1"/>
  <c r="CB226" i="1"/>
  <c r="CC226" i="1"/>
  <c r="CB227" i="1"/>
  <c r="CC227" i="1"/>
  <c r="CB228" i="1"/>
  <c r="CC228" i="1"/>
  <c r="CB229" i="1"/>
  <c r="CC229" i="1"/>
  <c r="CB230" i="1"/>
  <c r="CC230" i="1"/>
  <c r="CB231" i="1"/>
  <c r="CC231" i="1"/>
  <c r="CB232" i="1"/>
  <c r="CC232" i="1"/>
  <c r="CB233" i="1"/>
  <c r="CC233" i="1"/>
  <c r="CB234" i="1"/>
  <c r="CC234" i="1"/>
  <c r="CB235" i="1"/>
  <c r="CC235" i="1"/>
  <c r="CB236" i="1"/>
  <c r="CC236" i="1"/>
  <c r="CB237" i="1"/>
  <c r="CC237" i="1"/>
  <c r="CB238" i="1"/>
  <c r="CC238" i="1"/>
  <c r="CB239" i="1"/>
  <c r="CC239" i="1"/>
  <c r="CB240" i="1"/>
  <c r="CC240" i="1"/>
  <c r="CB241" i="1"/>
  <c r="CC241" i="1"/>
  <c r="CB242" i="1"/>
  <c r="CC242" i="1"/>
  <c r="CB243" i="1"/>
  <c r="CC243" i="1"/>
  <c r="CB244" i="1"/>
  <c r="CC244" i="1"/>
  <c r="CB245" i="1"/>
  <c r="CC245" i="1"/>
  <c r="CB246" i="1"/>
  <c r="CC246" i="1"/>
  <c r="CB247" i="1"/>
  <c r="CC247" i="1"/>
  <c r="CB248" i="1"/>
  <c r="CC248" i="1"/>
  <c r="CB249" i="1"/>
  <c r="CC249" i="1"/>
  <c r="CB250" i="1"/>
  <c r="CC250" i="1"/>
  <c r="CB251" i="1"/>
  <c r="CC251" i="1"/>
  <c r="CB252" i="1"/>
  <c r="CC252" i="1"/>
  <c r="CB253" i="1"/>
  <c r="CC253" i="1"/>
  <c r="CB254" i="1"/>
  <c r="CC254" i="1"/>
  <c r="CB255" i="1"/>
  <c r="CC255" i="1"/>
  <c r="CB256" i="1"/>
  <c r="CC256" i="1"/>
  <c r="CB257" i="1"/>
  <c r="CC257" i="1"/>
  <c r="CB258" i="1"/>
  <c r="CC258" i="1"/>
  <c r="CB259" i="1"/>
  <c r="CC259" i="1"/>
  <c r="CB260" i="1"/>
  <c r="CC260" i="1"/>
  <c r="CB261" i="1"/>
  <c r="CC261" i="1"/>
  <c r="CB262" i="1"/>
  <c r="CC262" i="1"/>
  <c r="CB263" i="1"/>
  <c r="CC263" i="1"/>
  <c r="CB264" i="1"/>
  <c r="CC264" i="1"/>
  <c r="CB265" i="1"/>
  <c r="CC265" i="1"/>
  <c r="CB266" i="1"/>
  <c r="CC266" i="1"/>
  <c r="CB267" i="1"/>
  <c r="CC267" i="1"/>
  <c r="CB268" i="1"/>
  <c r="CC268" i="1"/>
  <c r="CB269" i="1"/>
  <c r="CC269" i="1"/>
  <c r="CB270" i="1"/>
  <c r="CC270" i="1"/>
  <c r="CB271" i="1"/>
  <c r="CC271" i="1"/>
  <c r="CB272" i="1"/>
  <c r="CC272" i="1"/>
  <c r="CB273" i="1"/>
  <c r="CC273" i="1"/>
  <c r="CB274" i="1"/>
  <c r="CC274" i="1"/>
  <c r="CB275" i="1"/>
  <c r="CC275" i="1"/>
  <c r="CB276" i="1"/>
  <c r="CC276" i="1"/>
  <c r="CB277" i="1"/>
  <c r="CC277" i="1"/>
  <c r="CB278" i="1"/>
  <c r="CC278" i="1"/>
  <c r="CB279" i="1"/>
  <c r="CC279" i="1"/>
  <c r="CB280" i="1"/>
  <c r="CC280" i="1"/>
  <c r="CB281" i="1"/>
  <c r="CC281" i="1"/>
  <c r="CB282" i="1"/>
  <c r="CC282" i="1"/>
  <c r="CB283" i="1"/>
  <c r="CC283" i="1"/>
  <c r="CB284" i="1"/>
  <c r="CC284" i="1"/>
  <c r="CB285" i="1"/>
  <c r="CC285" i="1"/>
  <c r="CB286" i="1"/>
  <c r="CC286" i="1"/>
  <c r="CB287" i="1"/>
  <c r="CC287" i="1"/>
  <c r="CB288" i="1"/>
  <c r="CC288" i="1"/>
  <c r="CB289" i="1"/>
  <c r="CC289" i="1"/>
  <c r="CB290" i="1"/>
  <c r="CC290" i="1"/>
  <c r="CB291" i="1"/>
  <c r="CC291" i="1"/>
  <c r="CB292" i="1"/>
  <c r="CC292" i="1"/>
  <c r="CB293" i="1"/>
  <c r="CC293" i="1"/>
  <c r="CB294" i="1"/>
  <c r="CC294" i="1"/>
  <c r="CB295" i="1"/>
  <c r="CC295" i="1"/>
  <c r="CB296" i="1"/>
  <c r="CC296" i="1"/>
  <c r="CB297" i="1"/>
  <c r="CC297" i="1"/>
  <c r="CB298" i="1"/>
  <c r="CC298" i="1"/>
  <c r="CB299" i="1"/>
  <c r="CC299" i="1"/>
  <c r="CB300" i="1"/>
  <c r="CC300" i="1"/>
  <c r="CB301" i="1"/>
  <c r="CC301" i="1"/>
  <c r="CB302" i="1"/>
  <c r="CC302" i="1"/>
  <c r="CB303" i="1"/>
  <c r="CC303" i="1"/>
  <c r="CB304" i="1"/>
  <c r="CC304" i="1"/>
  <c r="CB305" i="1"/>
  <c r="CC305" i="1"/>
  <c r="CB306" i="1"/>
  <c r="CC306" i="1"/>
  <c r="CB307" i="1"/>
  <c r="CC307" i="1"/>
  <c r="CB308" i="1"/>
  <c r="CC308" i="1"/>
  <c r="CB309" i="1"/>
  <c r="CC309" i="1"/>
  <c r="CB310" i="1"/>
  <c r="CC310" i="1"/>
  <c r="CB311" i="1"/>
  <c r="CC311" i="1"/>
  <c r="CB312" i="1"/>
  <c r="CC312" i="1"/>
  <c r="CB313" i="1"/>
  <c r="CC313" i="1"/>
  <c r="CB314" i="1"/>
  <c r="CC314" i="1"/>
  <c r="CB315" i="1"/>
  <c r="CC315" i="1"/>
  <c r="CB316" i="1"/>
  <c r="CC316" i="1"/>
  <c r="CB317" i="1"/>
  <c r="CC317" i="1"/>
  <c r="CB318" i="1"/>
  <c r="CC318" i="1"/>
  <c r="CB319" i="1"/>
  <c r="CC319" i="1"/>
  <c r="CB320" i="1"/>
  <c r="CC320" i="1"/>
  <c r="CB321" i="1"/>
  <c r="CC321" i="1"/>
  <c r="CB322" i="1"/>
  <c r="CC322" i="1"/>
  <c r="CB323" i="1"/>
  <c r="CC323" i="1"/>
  <c r="CB324" i="1"/>
  <c r="CC324" i="1"/>
  <c r="CB325" i="1"/>
  <c r="CC325" i="1"/>
  <c r="CB326" i="1"/>
  <c r="CC326" i="1"/>
  <c r="CB327" i="1"/>
  <c r="CC327" i="1"/>
  <c r="CB328" i="1"/>
  <c r="CC328" i="1"/>
  <c r="CB329" i="1"/>
  <c r="CC329" i="1"/>
  <c r="CB330" i="1"/>
  <c r="CC330" i="1"/>
  <c r="CB331" i="1"/>
  <c r="CC331" i="1"/>
  <c r="CB332" i="1"/>
  <c r="CC332" i="1"/>
  <c r="CB333" i="1"/>
  <c r="CC333" i="1"/>
  <c r="CB334" i="1"/>
  <c r="CC334" i="1"/>
  <c r="CB335" i="1"/>
  <c r="CC335" i="1"/>
  <c r="CB336" i="1"/>
  <c r="CC336" i="1"/>
  <c r="CB337" i="1"/>
  <c r="CC337" i="1"/>
  <c r="CB338" i="1"/>
  <c r="CC338" i="1"/>
  <c r="CB339" i="1"/>
  <c r="CC339" i="1"/>
  <c r="CB340" i="1"/>
  <c r="CC340" i="1"/>
  <c r="CB341" i="1"/>
  <c r="CC341" i="1"/>
  <c r="CB342" i="1"/>
  <c r="CC342" i="1"/>
  <c r="CB343" i="1"/>
  <c r="CC343" i="1"/>
  <c r="CB344" i="1"/>
  <c r="CC344" i="1"/>
  <c r="CB345" i="1"/>
  <c r="CC345" i="1"/>
  <c r="CB346" i="1"/>
  <c r="CC346" i="1"/>
  <c r="CB347" i="1"/>
  <c r="CC347" i="1"/>
  <c r="CB348" i="1"/>
  <c r="CC348" i="1"/>
  <c r="CB349" i="1"/>
  <c r="CC349" i="1"/>
  <c r="CB350" i="1"/>
  <c r="CC350" i="1"/>
  <c r="CB351" i="1"/>
  <c r="CC351" i="1"/>
  <c r="CB352" i="1"/>
  <c r="CC352" i="1"/>
  <c r="CB353" i="1"/>
  <c r="CC353" i="1"/>
  <c r="CB354" i="1"/>
  <c r="CC354" i="1"/>
  <c r="CB355" i="1"/>
  <c r="CC355" i="1"/>
  <c r="CB356" i="1"/>
  <c r="CC356" i="1"/>
  <c r="CB357" i="1"/>
  <c r="CC357" i="1"/>
  <c r="CB358" i="1"/>
  <c r="CC358" i="1"/>
  <c r="CB359" i="1"/>
  <c r="CC359" i="1"/>
  <c r="CB360" i="1"/>
  <c r="CC360" i="1"/>
  <c r="CB361" i="1"/>
  <c r="CC361" i="1"/>
  <c r="CB362" i="1"/>
  <c r="CC362" i="1"/>
  <c r="CB363" i="1"/>
  <c r="CC363" i="1"/>
  <c r="CB364" i="1"/>
  <c r="CC364" i="1"/>
  <c r="CB365" i="1"/>
  <c r="CC365" i="1"/>
  <c r="CB366" i="1"/>
  <c r="CC366" i="1"/>
  <c r="CB367" i="1"/>
  <c r="CC367" i="1"/>
  <c r="CB368" i="1"/>
  <c r="CC368" i="1"/>
  <c r="CB369" i="1"/>
  <c r="CC369" i="1"/>
  <c r="CB370" i="1"/>
  <c r="CC370" i="1"/>
  <c r="CB371" i="1"/>
  <c r="CC371" i="1"/>
  <c r="CB372" i="1"/>
  <c r="CC372" i="1"/>
  <c r="CB373" i="1"/>
  <c r="CC373" i="1"/>
  <c r="CB374" i="1"/>
  <c r="CC374" i="1"/>
  <c r="CB375" i="1"/>
  <c r="CC375" i="1"/>
  <c r="CB376" i="1"/>
  <c r="CC376" i="1"/>
  <c r="CB377" i="1"/>
  <c r="CC377" i="1"/>
  <c r="CB378" i="1"/>
  <c r="CC378" i="1"/>
  <c r="CB379" i="1"/>
  <c r="CC379" i="1"/>
  <c r="CB380" i="1"/>
  <c r="CC380" i="1"/>
  <c r="CB381" i="1"/>
  <c r="CC381" i="1"/>
  <c r="CB382" i="1"/>
  <c r="CC382" i="1"/>
  <c r="CB383" i="1"/>
  <c r="CC383" i="1"/>
  <c r="CB384" i="1"/>
  <c r="CC384" i="1"/>
  <c r="CB385" i="1"/>
  <c r="CC385" i="1"/>
  <c r="CB386" i="1"/>
  <c r="CC386" i="1"/>
  <c r="CB387" i="1"/>
  <c r="CC387" i="1"/>
  <c r="CB388" i="1"/>
  <c r="CC388" i="1"/>
  <c r="CB389" i="1"/>
  <c r="CC389" i="1"/>
  <c r="CB390" i="1"/>
  <c r="CC390" i="1"/>
  <c r="CB391" i="1"/>
  <c r="CC391" i="1"/>
  <c r="CB392" i="1"/>
  <c r="CC392" i="1"/>
  <c r="CB393" i="1"/>
  <c r="CC393" i="1"/>
  <c r="CB394" i="1"/>
  <c r="CC394" i="1"/>
  <c r="CB395" i="1"/>
  <c r="CC395" i="1"/>
  <c r="CB396" i="1"/>
  <c r="CC396" i="1"/>
  <c r="CB397" i="1"/>
  <c r="CC397" i="1"/>
  <c r="CB398" i="1"/>
  <c r="CC398" i="1"/>
  <c r="CB399" i="1"/>
  <c r="CC399" i="1"/>
  <c r="CB400" i="1"/>
  <c r="CC400" i="1"/>
  <c r="CB401" i="1"/>
  <c r="CC401" i="1"/>
  <c r="CB402" i="1"/>
  <c r="CC402" i="1"/>
  <c r="CB403" i="1"/>
  <c r="CC403" i="1"/>
  <c r="CB404" i="1"/>
  <c r="CC404" i="1"/>
  <c r="CB405" i="1"/>
  <c r="CC405" i="1"/>
  <c r="CB406" i="1"/>
  <c r="CC406" i="1"/>
  <c r="CB407" i="1"/>
  <c r="CC407" i="1"/>
  <c r="CB408" i="1"/>
  <c r="CC408" i="1"/>
  <c r="CB409" i="1"/>
  <c r="CC409" i="1"/>
  <c r="CB410" i="1"/>
  <c r="CC410" i="1"/>
  <c r="CB411" i="1"/>
  <c r="CC411" i="1"/>
  <c r="CB412" i="1"/>
  <c r="CC412" i="1"/>
  <c r="CB413" i="1"/>
  <c r="CC413" i="1"/>
  <c r="CB414" i="1"/>
  <c r="CC414" i="1"/>
  <c r="CB415" i="1"/>
  <c r="CC415" i="1"/>
  <c r="CB416" i="1"/>
  <c r="CC416" i="1"/>
  <c r="CB417" i="1"/>
  <c r="CC417" i="1"/>
  <c r="CB418" i="1"/>
  <c r="CC418" i="1"/>
  <c r="CB419" i="1"/>
  <c r="CC419" i="1"/>
  <c r="CB420" i="1"/>
  <c r="CC420" i="1"/>
  <c r="CB421" i="1"/>
  <c r="CC421" i="1"/>
  <c r="CB422" i="1"/>
  <c r="CC422" i="1"/>
  <c r="CB423" i="1"/>
  <c r="CC423" i="1"/>
  <c r="CB424" i="1"/>
  <c r="CC424" i="1"/>
  <c r="CB425" i="1"/>
  <c r="CC425" i="1"/>
  <c r="CB426" i="1"/>
  <c r="CC426" i="1"/>
  <c r="CB427" i="1"/>
  <c r="CC427" i="1"/>
  <c r="CB428" i="1"/>
  <c r="CC428" i="1"/>
  <c r="CB429" i="1"/>
  <c r="CC429" i="1"/>
  <c r="CB430" i="1"/>
  <c r="CC430" i="1"/>
  <c r="CB431" i="1"/>
  <c r="CC431" i="1"/>
  <c r="CB432" i="1"/>
  <c r="CC432" i="1"/>
  <c r="CB433" i="1"/>
  <c r="CC433" i="1"/>
  <c r="CB434" i="1"/>
  <c r="CC434" i="1"/>
  <c r="CB435" i="1"/>
  <c r="CC435" i="1"/>
  <c r="CB436" i="1"/>
  <c r="CC436" i="1"/>
  <c r="CB437" i="1"/>
  <c r="CC437" i="1"/>
  <c r="CB438" i="1"/>
  <c r="CC438" i="1"/>
  <c r="CB439" i="1"/>
  <c r="CC439" i="1"/>
  <c r="CB440" i="1"/>
  <c r="CC440" i="1"/>
  <c r="CB441" i="1"/>
  <c r="CC441" i="1"/>
  <c r="CB442" i="1"/>
  <c r="CC442" i="1"/>
  <c r="CB443" i="1"/>
  <c r="CC443" i="1"/>
  <c r="CB444" i="1"/>
  <c r="CC444" i="1"/>
  <c r="CB445" i="1"/>
  <c r="CC445" i="1"/>
  <c r="CB446" i="1"/>
  <c r="CC446" i="1"/>
  <c r="CB447" i="1"/>
  <c r="CC447" i="1"/>
  <c r="CB448" i="1"/>
  <c r="CC448" i="1"/>
  <c r="CB449" i="1"/>
  <c r="CC449" i="1"/>
  <c r="CB450" i="1"/>
  <c r="CC450" i="1"/>
  <c r="CB451" i="1"/>
  <c r="CC451" i="1"/>
  <c r="CB452" i="1"/>
  <c r="CC452" i="1"/>
  <c r="CB453" i="1"/>
  <c r="CC453" i="1"/>
  <c r="CB454" i="1"/>
  <c r="CC454" i="1"/>
  <c r="CB455" i="1"/>
  <c r="CC455" i="1"/>
  <c r="CB456" i="1"/>
  <c r="CC456" i="1"/>
  <c r="CB457" i="1"/>
  <c r="CC457" i="1"/>
  <c r="CB458" i="1"/>
  <c r="CC458" i="1"/>
  <c r="CB459" i="1"/>
  <c r="CC459" i="1"/>
  <c r="CB460" i="1"/>
  <c r="CC460" i="1"/>
  <c r="CB461" i="1"/>
  <c r="CC461" i="1"/>
  <c r="CB462" i="1"/>
  <c r="CC462" i="1"/>
  <c r="CB463" i="1"/>
  <c r="CC463" i="1"/>
  <c r="CB464" i="1"/>
  <c r="CC464" i="1"/>
  <c r="CB465" i="1"/>
  <c r="CC465" i="1"/>
  <c r="CB466" i="1"/>
  <c r="CC466" i="1"/>
  <c r="CB467" i="1"/>
  <c r="CC467" i="1"/>
  <c r="CB468" i="1"/>
  <c r="CC468" i="1"/>
  <c r="CB469" i="1"/>
  <c r="CC469" i="1"/>
  <c r="CB470" i="1"/>
  <c r="CC470" i="1"/>
  <c r="CB471" i="1"/>
  <c r="CC471" i="1"/>
  <c r="CB472" i="1"/>
  <c r="CC472" i="1"/>
  <c r="CB473" i="1"/>
  <c r="CC473" i="1"/>
  <c r="CB474" i="1"/>
  <c r="CC474" i="1"/>
  <c r="CB475" i="1"/>
  <c r="CC475" i="1"/>
  <c r="CB476" i="1"/>
  <c r="CC476" i="1"/>
  <c r="CB477" i="1"/>
  <c r="CC477" i="1"/>
  <c r="CB478" i="1"/>
  <c r="CC478" i="1"/>
  <c r="CB479" i="1"/>
  <c r="CC479" i="1"/>
  <c r="CB480" i="1"/>
  <c r="CC480" i="1"/>
  <c r="CB481" i="1"/>
  <c r="CC481" i="1"/>
  <c r="CB482" i="1"/>
  <c r="CC482" i="1"/>
  <c r="CB483" i="1"/>
  <c r="CC483" i="1"/>
  <c r="CB484" i="1"/>
  <c r="CC484" i="1"/>
  <c r="CB485" i="1"/>
  <c r="CC485" i="1"/>
  <c r="CB486" i="1"/>
  <c r="CC486" i="1"/>
  <c r="CB487" i="1"/>
  <c r="CC487" i="1"/>
  <c r="CB488" i="1"/>
  <c r="CC488" i="1"/>
  <c r="CB489" i="1"/>
  <c r="CC489" i="1"/>
  <c r="CB490" i="1"/>
  <c r="CC490" i="1"/>
  <c r="CB491" i="1"/>
  <c r="CC491" i="1"/>
  <c r="CB492" i="1"/>
  <c r="CC492" i="1"/>
  <c r="CB493" i="1"/>
  <c r="CC493" i="1"/>
  <c r="CB494" i="1"/>
  <c r="CC494" i="1"/>
  <c r="CB495" i="1"/>
  <c r="CC495" i="1"/>
  <c r="CB496" i="1"/>
  <c r="CC496" i="1"/>
  <c r="CB497" i="1"/>
  <c r="CC497" i="1"/>
  <c r="CB498" i="1"/>
  <c r="CC498" i="1"/>
  <c r="CB499" i="1"/>
  <c r="CC499" i="1"/>
  <c r="CB500" i="1"/>
  <c r="CC500" i="1"/>
  <c r="CB501" i="1"/>
  <c r="CC501" i="1"/>
  <c r="CB502" i="1"/>
  <c r="CC502" i="1"/>
  <c r="CB503" i="1"/>
  <c r="CC503" i="1"/>
  <c r="CB504" i="1"/>
  <c r="CC504" i="1"/>
  <c r="CB505" i="1"/>
  <c r="CC505" i="1"/>
  <c r="CB506" i="1"/>
  <c r="CC506" i="1"/>
  <c r="CB507" i="1"/>
  <c r="CC507" i="1"/>
  <c r="CB508" i="1"/>
  <c r="CC508" i="1"/>
  <c r="CB509" i="1"/>
  <c r="CC509" i="1"/>
  <c r="CB510" i="1"/>
  <c r="CC510" i="1"/>
  <c r="CB511" i="1"/>
  <c r="CC511" i="1"/>
  <c r="CB512" i="1"/>
  <c r="CC512" i="1"/>
  <c r="CB513" i="1"/>
  <c r="CC513" i="1"/>
  <c r="CB514" i="1"/>
  <c r="CC514" i="1"/>
  <c r="CB515" i="1"/>
  <c r="CC515" i="1"/>
  <c r="CB516" i="1"/>
  <c r="CC516" i="1"/>
  <c r="CB517" i="1"/>
  <c r="CC517" i="1"/>
  <c r="CB518" i="1"/>
  <c r="CC518" i="1"/>
  <c r="CB519" i="1"/>
  <c r="CC519" i="1"/>
  <c r="CB520" i="1"/>
  <c r="CC520" i="1"/>
  <c r="CB521" i="1"/>
  <c r="CC521" i="1"/>
  <c r="CB522" i="1"/>
  <c r="CC522" i="1"/>
  <c r="CB523" i="1"/>
  <c r="CC523" i="1"/>
  <c r="CB524" i="1"/>
  <c r="CC524" i="1"/>
  <c r="CB525" i="1"/>
  <c r="CC525" i="1"/>
  <c r="CB526" i="1"/>
  <c r="CC526" i="1"/>
  <c r="CB527" i="1"/>
  <c r="CC527" i="1"/>
  <c r="CB528" i="1"/>
  <c r="CC528" i="1"/>
  <c r="CB529" i="1"/>
  <c r="CC529" i="1"/>
  <c r="CB530" i="1"/>
  <c r="CC530" i="1"/>
  <c r="CB531" i="1"/>
  <c r="CC531" i="1"/>
  <c r="CB532" i="1"/>
  <c r="CC532" i="1"/>
  <c r="CB533" i="1"/>
  <c r="CC533" i="1"/>
  <c r="CB534" i="1"/>
  <c r="CC534" i="1"/>
  <c r="CB535" i="1"/>
  <c r="CC535" i="1"/>
  <c r="CB536" i="1"/>
  <c r="CC536" i="1"/>
  <c r="CB537" i="1"/>
  <c r="CC537" i="1"/>
  <c r="CB538" i="1"/>
  <c r="CC538" i="1"/>
  <c r="CB539" i="1"/>
  <c r="CC539" i="1"/>
  <c r="CB540" i="1"/>
  <c r="CC540" i="1"/>
  <c r="CB541" i="1"/>
  <c r="CC541" i="1"/>
  <c r="CB542" i="1"/>
  <c r="CC542" i="1"/>
  <c r="CB543" i="1"/>
  <c r="CC543" i="1"/>
  <c r="CB544" i="1"/>
  <c r="CC544" i="1"/>
  <c r="CB545" i="1"/>
  <c r="CC545" i="1"/>
  <c r="CB546" i="1"/>
  <c r="CC546" i="1"/>
  <c r="CB547" i="1"/>
  <c r="CC547" i="1"/>
  <c r="CB548" i="1"/>
  <c r="CC548" i="1"/>
  <c r="CB549" i="1"/>
  <c r="CC549" i="1"/>
  <c r="CB550" i="1"/>
  <c r="CC550" i="1"/>
  <c r="CB551" i="1"/>
  <c r="CC551" i="1"/>
  <c r="CB552" i="1"/>
  <c r="CC552" i="1"/>
  <c r="CB553" i="1"/>
  <c r="CC553" i="1"/>
  <c r="CB554" i="1"/>
  <c r="CC554" i="1"/>
  <c r="CB555" i="1"/>
  <c r="CC555" i="1"/>
  <c r="CB556" i="1"/>
  <c r="CC556" i="1"/>
  <c r="CB557" i="1"/>
  <c r="CC557" i="1"/>
  <c r="CB558" i="1"/>
  <c r="CC558" i="1"/>
  <c r="CB559" i="1"/>
  <c r="CC559" i="1"/>
  <c r="CB560" i="1"/>
  <c r="CC560" i="1"/>
  <c r="CB561" i="1"/>
  <c r="CC561" i="1"/>
  <c r="CB562" i="1"/>
  <c r="CC562" i="1"/>
  <c r="CB563" i="1"/>
  <c r="CC563" i="1"/>
  <c r="CB564" i="1"/>
  <c r="CC564" i="1"/>
  <c r="CB565" i="1"/>
  <c r="CC565" i="1"/>
  <c r="CB566" i="1"/>
  <c r="CC566" i="1"/>
  <c r="CB567" i="1"/>
  <c r="CC567" i="1"/>
  <c r="CB568" i="1"/>
  <c r="CC568" i="1"/>
  <c r="CB569" i="1"/>
  <c r="CC569" i="1"/>
  <c r="CB570" i="1"/>
  <c r="CC570" i="1"/>
  <c r="CB571" i="1"/>
  <c r="CC571" i="1"/>
  <c r="CB572" i="1"/>
  <c r="CC572" i="1"/>
  <c r="CB573" i="1"/>
  <c r="CC573" i="1"/>
  <c r="CB574" i="1"/>
  <c r="CC574" i="1"/>
  <c r="CB575" i="1"/>
  <c r="CC575" i="1"/>
  <c r="CB576" i="1"/>
  <c r="CC576" i="1"/>
  <c r="CB577" i="1"/>
  <c r="CC577" i="1"/>
  <c r="CB578" i="1"/>
  <c r="CC578" i="1"/>
  <c r="CB579" i="1"/>
  <c r="CC579" i="1"/>
  <c r="CB580" i="1"/>
  <c r="CC580" i="1"/>
  <c r="CB581" i="1"/>
  <c r="CC581" i="1"/>
  <c r="CB582" i="1"/>
  <c r="CC582" i="1"/>
  <c r="CB583" i="1"/>
  <c r="CC583" i="1"/>
  <c r="CB584" i="1"/>
  <c r="CC584" i="1"/>
  <c r="CB585" i="1"/>
  <c r="CC585" i="1"/>
  <c r="CB586" i="1"/>
  <c r="CC586" i="1"/>
  <c r="CB587" i="1"/>
  <c r="CC587" i="1"/>
  <c r="CB588" i="1"/>
  <c r="CC588" i="1"/>
  <c r="CB589" i="1"/>
  <c r="CC589" i="1"/>
  <c r="CB590" i="1"/>
  <c r="CC590" i="1"/>
  <c r="CB591" i="1"/>
  <c r="CC591" i="1"/>
  <c r="CB592" i="1"/>
  <c r="CC592" i="1"/>
  <c r="CB593" i="1"/>
  <c r="CC593" i="1"/>
  <c r="CB594" i="1"/>
  <c r="CC594" i="1"/>
  <c r="CB595" i="1"/>
  <c r="CC595" i="1"/>
  <c r="CB596" i="1"/>
  <c r="CC596" i="1"/>
  <c r="CB597" i="1"/>
  <c r="CC597" i="1"/>
  <c r="CB598" i="1"/>
  <c r="CC598" i="1"/>
  <c r="CB599" i="1"/>
  <c r="CC599" i="1"/>
  <c r="CB600" i="1"/>
  <c r="CC600" i="1"/>
  <c r="CB601" i="1"/>
  <c r="CC601" i="1"/>
  <c r="CB602" i="1"/>
  <c r="CC602" i="1"/>
  <c r="CB603" i="1"/>
  <c r="CC603" i="1"/>
  <c r="CB604" i="1"/>
  <c r="CC604" i="1"/>
  <c r="CB605" i="1"/>
  <c r="CC605" i="1"/>
  <c r="CB606" i="1"/>
  <c r="CC606" i="1"/>
  <c r="CB607" i="1"/>
  <c r="CC607" i="1"/>
  <c r="CB608" i="1"/>
  <c r="CC608" i="1"/>
  <c r="CB609" i="1"/>
  <c r="CC609" i="1"/>
  <c r="CB610" i="1"/>
  <c r="CC610" i="1"/>
  <c r="CB611" i="1"/>
  <c r="CC611" i="1"/>
  <c r="CB612" i="1"/>
  <c r="CC612" i="1"/>
  <c r="CB613" i="1"/>
  <c r="CC613" i="1"/>
  <c r="CB614" i="1"/>
  <c r="CC614" i="1"/>
  <c r="CB615" i="1"/>
  <c r="CC615" i="1"/>
  <c r="CB616" i="1"/>
  <c r="CC616" i="1"/>
  <c r="CB617" i="1"/>
  <c r="CC617" i="1"/>
  <c r="CB618" i="1"/>
  <c r="CC618" i="1"/>
  <c r="CB619" i="1"/>
  <c r="CC619" i="1"/>
  <c r="CB620" i="1"/>
  <c r="CC620" i="1"/>
  <c r="CB621" i="1"/>
  <c r="CC621" i="1"/>
  <c r="CB622" i="1"/>
  <c r="CC622" i="1"/>
  <c r="CB623" i="1"/>
  <c r="CC623" i="1"/>
  <c r="CB624" i="1"/>
  <c r="CC624" i="1"/>
  <c r="CB625" i="1"/>
  <c r="CC625" i="1"/>
  <c r="CB626" i="1"/>
  <c r="CC626" i="1"/>
  <c r="CB627" i="1"/>
  <c r="CC627" i="1"/>
  <c r="CB628" i="1"/>
  <c r="CC628" i="1"/>
  <c r="CB629" i="1"/>
  <c r="CC629" i="1"/>
  <c r="CB630" i="1"/>
  <c r="CC630" i="1"/>
  <c r="CB631" i="1"/>
  <c r="CC631" i="1"/>
  <c r="CB632" i="1"/>
  <c r="CC632" i="1"/>
  <c r="CB633" i="1"/>
  <c r="CC633" i="1"/>
  <c r="CB634" i="1"/>
  <c r="CC634" i="1"/>
  <c r="CB635" i="1"/>
  <c r="CC635" i="1"/>
  <c r="CB636" i="1"/>
  <c r="CC636" i="1"/>
  <c r="CB637" i="1"/>
  <c r="CC637" i="1"/>
  <c r="CB638" i="1"/>
  <c r="CC638" i="1"/>
  <c r="CB639" i="1"/>
  <c r="CC639" i="1"/>
  <c r="CB640" i="1"/>
  <c r="CC640" i="1"/>
  <c r="CB641" i="1"/>
  <c r="CC641" i="1"/>
  <c r="CB642" i="1"/>
  <c r="CC642" i="1"/>
  <c r="CB643" i="1"/>
  <c r="CC643" i="1"/>
  <c r="CB644" i="1"/>
  <c r="CC644" i="1"/>
  <c r="CB645" i="1"/>
  <c r="CC645" i="1"/>
  <c r="CB646" i="1"/>
  <c r="CC646" i="1"/>
  <c r="CB647" i="1"/>
  <c r="CC647" i="1"/>
  <c r="CB648" i="1"/>
  <c r="CC648" i="1"/>
  <c r="CB649" i="1"/>
  <c r="CC649" i="1"/>
  <c r="CB650" i="1"/>
  <c r="CC650" i="1"/>
  <c r="CB651" i="1"/>
  <c r="CC651" i="1"/>
  <c r="CB652" i="1"/>
  <c r="CC652" i="1"/>
  <c r="CB653" i="1"/>
  <c r="CC653" i="1"/>
  <c r="CB654" i="1"/>
  <c r="CC654" i="1"/>
  <c r="CB655" i="1"/>
  <c r="CC655" i="1"/>
  <c r="CB656" i="1"/>
  <c r="CC656" i="1"/>
  <c r="CB657" i="1"/>
  <c r="CC657" i="1"/>
  <c r="CB658" i="1"/>
  <c r="CC658" i="1"/>
  <c r="CB659" i="1"/>
  <c r="CC659" i="1"/>
  <c r="CB660" i="1"/>
  <c r="CC660" i="1"/>
  <c r="CB661" i="1"/>
  <c r="CC661" i="1"/>
  <c r="CB662" i="1"/>
  <c r="CC662" i="1"/>
  <c r="CB663" i="1"/>
  <c r="CC663" i="1"/>
  <c r="CB664" i="1"/>
  <c r="CC664" i="1"/>
  <c r="CB665" i="1"/>
  <c r="CC665" i="1"/>
  <c r="CB666" i="1"/>
  <c r="CC666" i="1"/>
  <c r="CB667" i="1"/>
  <c r="CC667" i="1"/>
  <c r="CB668" i="1"/>
  <c r="CC668" i="1"/>
  <c r="CB669" i="1"/>
  <c r="CC669" i="1"/>
  <c r="CB670" i="1"/>
  <c r="CC670" i="1"/>
  <c r="CB671" i="1"/>
  <c r="CC671" i="1"/>
  <c r="CB672" i="1"/>
  <c r="CC672" i="1"/>
  <c r="CB673" i="1"/>
  <c r="CC673" i="1"/>
  <c r="CB674" i="1"/>
  <c r="CC674" i="1"/>
  <c r="CB675" i="1"/>
  <c r="CC675" i="1"/>
  <c r="CB676" i="1"/>
  <c r="CC676" i="1"/>
  <c r="CB677" i="1"/>
  <c r="CC677" i="1"/>
  <c r="CB678" i="1"/>
  <c r="CC678" i="1"/>
  <c r="CB679" i="1"/>
  <c r="CC679" i="1"/>
  <c r="CB680" i="1"/>
  <c r="CC680" i="1"/>
  <c r="CB681" i="1"/>
  <c r="CC681" i="1"/>
  <c r="CB682" i="1"/>
  <c r="CC682" i="1"/>
  <c r="CB683" i="1"/>
  <c r="CC683" i="1"/>
  <c r="CB684" i="1"/>
  <c r="CC684" i="1"/>
  <c r="CB685" i="1"/>
  <c r="CC685" i="1"/>
  <c r="CB686" i="1"/>
  <c r="CC686" i="1"/>
  <c r="CB687" i="1"/>
  <c r="CC687" i="1"/>
  <c r="CB688" i="1"/>
  <c r="CC688" i="1"/>
  <c r="CB689" i="1"/>
  <c r="CC689" i="1"/>
  <c r="CB690" i="1"/>
  <c r="CC690" i="1"/>
  <c r="CB691" i="1"/>
  <c r="CC691" i="1"/>
  <c r="CB692" i="1"/>
  <c r="CC692" i="1"/>
  <c r="CB693" i="1"/>
  <c r="CC693" i="1"/>
  <c r="CB694" i="1"/>
  <c r="CC694" i="1"/>
  <c r="CB695" i="1"/>
  <c r="CC695" i="1"/>
  <c r="CB696" i="1"/>
  <c r="CC696" i="1"/>
  <c r="CB697" i="1"/>
  <c r="CC697" i="1"/>
  <c r="CB698" i="1"/>
  <c r="CC698" i="1"/>
  <c r="CB699" i="1"/>
  <c r="CC699" i="1"/>
  <c r="CB700" i="1"/>
  <c r="CC700" i="1"/>
  <c r="CB701" i="1"/>
  <c r="CC701" i="1"/>
  <c r="CB702" i="1"/>
  <c r="CC702" i="1"/>
  <c r="CB703" i="1"/>
  <c r="CC703" i="1"/>
  <c r="CB704" i="1"/>
  <c r="CC704" i="1"/>
  <c r="CB705" i="1"/>
  <c r="CC705" i="1"/>
  <c r="CB706" i="1"/>
  <c r="CC706" i="1"/>
  <c r="CB707" i="1"/>
  <c r="CC707" i="1"/>
  <c r="CB708" i="1"/>
  <c r="CC708" i="1"/>
  <c r="CB709" i="1"/>
  <c r="CC709" i="1"/>
  <c r="CB710" i="1"/>
  <c r="CC710" i="1"/>
  <c r="CB711" i="1"/>
  <c r="CC711" i="1"/>
  <c r="CB712" i="1"/>
  <c r="CC712" i="1"/>
  <c r="CB713" i="1"/>
  <c r="CC713" i="1"/>
  <c r="CB714" i="1"/>
  <c r="CC714" i="1"/>
  <c r="CB715" i="1"/>
  <c r="CC715" i="1"/>
  <c r="CB716" i="1"/>
  <c r="CC716" i="1"/>
  <c r="CB717" i="1"/>
  <c r="CC717" i="1"/>
  <c r="CB718" i="1"/>
  <c r="CC718" i="1"/>
  <c r="CB719" i="1"/>
  <c r="CC719" i="1"/>
  <c r="CB720" i="1"/>
  <c r="CC720" i="1"/>
  <c r="CB721" i="1"/>
  <c r="CC721" i="1"/>
  <c r="CB722" i="1"/>
  <c r="CC722" i="1"/>
  <c r="CB723" i="1"/>
  <c r="CC723" i="1"/>
  <c r="CB724" i="1"/>
  <c r="CC724" i="1"/>
  <c r="CB725" i="1"/>
  <c r="CC725" i="1"/>
  <c r="CB726" i="1"/>
  <c r="CC726" i="1"/>
  <c r="CB727" i="1"/>
  <c r="CC727" i="1"/>
  <c r="CB728" i="1"/>
  <c r="CC728" i="1"/>
  <c r="CB729" i="1"/>
  <c r="CC729" i="1"/>
  <c r="CB730" i="1"/>
  <c r="CC730" i="1"/>
  <c r="CB731" i="1"/>
  <c r="CC731" i="1"/>
  <c r="CB732" i="1"/>
  <c r="CC732" i="1"/>
  <c r="CB733" i="1"/>
  <c r="CC733" i="1"/>
  <c r="CB734" i="1"/>
  <c r="CC734" i="1"/>
  <c r="CB735" i="1"/>
  <c r="CC735" i="1"/>
  <c r="CB736" i="1"/>
  <c r="CC736" i="1"/>
  <c r="CB737" i="1"/>
  <c r="CC737" i="1"/>
  <c r="CB738" i="1"/>
  <c r="CC738" i="1"/>
  <c r="CB739" i="1"/>
  <c r="CC739" i="1"/>
  <c r="CB740" i="1"/>
  <c r="CC740" i="1"/>
  <c r="CB741" i="1"/>
  <c r="CC741" i="1"/>
  <c r="CB742" i="1"/>
  <c r="CC742" i="1"/>
  <c r="CB743" i="1"/>
  <c r="CC743" i="1"/>
  <c r="CB744" i="1"/>
  <c r="CC744" i="1"/>
  <c r="CB745" i="1"/>
  <c r="CC745" i="1"/>
  <c r="CB746" i="1"/>
  <c r="CC746" i="1"/>
  <c r="CB747" i="1"/>
  <c r="CC747" i="1"/>
  <c r="CB748" i="1"/>
  <c r="CC748" i="1"/>
  <c r="CB749" i="1"/>
  <c r="CC749" i="1"/>
  <c r="CB750" i="1"/>
  <c r="CC750" i="1"/>
  <c r="CB751" i="1"/>
  <c r="CC751" i="1"/>
  <c r="CB752" i="1"/>
  <c r="CC752" i="1"/>
  <c r="CB753" i="1"/>
  <c r="CC753" i="1"/>
  <c r="CB754" i="1"/>
  <c r="CC754" i="1"/>
  <c r="CB755" i="1"/>
  <c r="CC755" i="1"/>
  <c r="CB756" i="1"/>
  <c r="CC756" i="1"/>
  <c r="CB757" i="1"/>
  <c r="CC757" i="1"/>
  <c r="CB758" i="1"/>
  <c r="CC758" i="1"/>
  <c r="CB759" i="1"/>
  <c r="CC759" i="1"/>
  <c r="CB760" i="1"/>
  <c r="CC760" i="1"/>
  <c r="CB761" i="1"/>
  <c r="CC761" i="1"/>
  <c r="CB762" i="1"/>
  <c r="CC762" i="1"/>
  <c r="CB763" i="1"/>
  <c r="CC763" i="1"/>
  <c r="CB764" i="1"/>
  <c r="CC764" i="1"/>
  <c r="CB765" i="1"/>
  <c r="CC765" i="1"/>
  <c r="CB766" i="1"/>
  <c r="CC766" i="1"/>
  <c r="CB767" i="1"/>
  <c r="CC767" i="1"/>
  <c r="CB768" i="1"/>
  <c r="CC768" i="1"/>
  <c r="CB769" i="1"/>
  <c r="CC769" i="1"/>
  <c r="CB770" i="1"/>
  <c r="CC770" i="1"/>
  <c r="CB771" i="1"/>
  <c r="CC771" i="1"/>
  <c r="CB772" i="1"/>
  <c r="CC772" i="1"/>
  <c r="CB773" i="1"/>
  <c r="CC773" i="1"/>
  <c r="CB774" i="1"/>
  <c r="CC774" i="1"/>
  <c r="CB775" i="1"/>
  <c r="CC775" i="1"/>
  <c r="CB776" i="1"/>
  <c r="CC776" i="1"/>
  <c r="CB777" i="1"/>
  <c r="CC777" i="1"/>
  <c r="CB778" i="1"/>
  <c r="CC778" i="1"/>
  <c r="CB779" i="1"/>
  <c r="CC779" i="1"/>
  <c r="CB780" i="1"/>
  <c r="CC780" i="1"/>
  <c r="CB781" i="1"/>
  <c r="CC781" i="1"/>
  <c r="CB782" i="1"/>
  <c r="CC782" i="1"/>
  <c r="CB783" i="1"/>
  <c r="CC783" i="1"/>
  <c r="CB784" i="1"/>
  <c r="CC784" i="1"/>
  <c r="CB785" i="1"/>
  <c r="CC785" i="1"/>
  <c r="CB786" i="1"/>
  <c r="CC786" i="1"/>
  <c r="CB787" i="1"/>
  <c r="CC787" i="1"/>
  <c r="CB788" i="1"/>
  <c r="CC788" i="1"/>
  <c r="CB789" i="1"/>
  <c r="CC789" i="1"/>
  <c r="CB790" i="1"/>
  <c r="CC790" i="1"/>
  <c r="CB791" i="1"/>
  <c r="CC791" i="1"/>
  <c r="CB792" i="1"/>
  <c r="CC792" i="1"/>
  <c r="CB793" i="1"/>
  <c r="CC793" i="1"/>
  <c r="CB794" i="1"/>
  <c r="CC794" i="1"/>
  <c r="CB795" i="1"/>
  <c r="CC795" i="1"/>
  <c r="CB796" i="1"/>
  <c r="CC796" i="1"/>
  <c r="CB797" i="1"/>
  <c r="CC797" i="1"/>
  <c r="CB798" i="1"/>
  <c r="CC798" i="1"/>
  <c r="CB799" i="1"/>
  <c r="CC799" i="1"/>
  <c r="CB800" i="1"/>
  <c r="CC800" i="1"/>
  <c r="CB801" i="1"/>
  <c r="CC801" i="1"/>
  <c r="CB802" i="1"/>
  <c r="CC802" i="1"/>
  <c r="CB803" i="1"/>
  <c r="CC803" i="1"/>
  <c r="CB804" i="1"/>
  <c r="CC804" i="1"/>
  <c r="CB805" i="1"/>
  <c r="CC805" i="1"/>
  <c r="CB806" i="1"/>
  <c r="CC806" i="1"/>
  <c r="CB807" i="1"/>
  <c r="CC807" i="1"/>
  <c r="CB808" i="1"/>
  <c r="CC808" i="1"/>
  <c r="CB809" i="1"/>
  <c r="CC809" i="1"/>
  <c r="CB810" i="1"/>
  <c r="CC810" i="1"/>
  <c r="CB811" i="1"/>
  <c r="CC811" i="1"/>
  <c r="CB812" i="1"/>
  <c r="CC812" i="1"/>
  <c r="CB813" i="1"/>
  <c r="CC813" i="1"/>
  <c r="CB814" i="1"/>
  <c r="CC814" i="1"/>
  <c r="CB815" i="1"/>
  <c r="CC815" i="1"/>
  <c r="CB816" i="1"/>
  <c r="CC816" i="1"/>
  <c r="CB817" i="1"/>
  <c r="CC817" i="1"/>
  <c r="CB818" i="1"/>
  <c r="CC818" i="1"/>
  <c r="CB819" i="1"/>
  <c r="CC819" i="1"/>
  <c r="CB820" i="1"/>
  <c r="CC820" i="1"/>
  <c r="CB821" i="1"/>
  <c r="CC821" i="1"/>
  <c r="CB822" i="1"/>
  <c r="CC822" i="1"/>
  <c r="CB823" i="1"/>
  <c r="CC823" i="1"/>
  <c r="CB824" i="1"/>
  <c r="CC824" i="1"/>
  <c r="CB825" i="1"/>
  <c r="CC825" i="1"/>
  <c r="CB826" i="1"/>
  <c r="CC826" i="1"/>
  <c r="CB827" i="1"/>
  <c r="CC827" i="1"/>
  <c r="CB828" i="1"/>
  <c r="CC828" i="1"/>
  <c r="CB829" i="1"/>
  <c r="CC829" i="1"/>
  <c r="CB830" i="1"/>
  <c r="CC830" i="1"/>
  <c r="CB831" i="1"/>
  <c r="CC831" i="1"/>
  <c r="CB832" i="1"/>
  <c r="CC832" i="1"/>
  <c r="CB833" i="1"/>
  <c r="CC833" i="1"/>
  <c r="CB834" i="1"/>
  <c r="CC834" i="1"/>
  <c r="CB835" i="1"/>
  <c r="CC835" i="1"/>
  <c r="CB836" i="1"/>
  <c r="CC836" i="1"/>
  <c r="CB837" i="1"/>
  <c r="CC837" i="1"/>
  <c r="CB838" i="1"/>
  <c r="CC838" i="1"/>
  <c r="CB839" i="1"/>
  <c r="CC839" i="1"/>
  <c r="CB840" i="1"/>
  <c r="CC840" i="1"/>
  <c r="CB841" i="1"/>
  <c r="CC841" i="1"/>
  <c r="CB842" i="1"/>
  <c r="CC842" i="1"/>
  <c r="CB843" i="1"/>
  <c r="CC843" i="1"/>
  <c r="CB844" i="1"/>
  <c r="CC844" i="1"/>
  <c r="CB845" i="1"/>
  <c r="CC845" i="1"/>
  <c r="CB846" i="1"/>
  <c r="CC846" i="1"/>
  <c r="CB847" i="1"/>
  <c r="CC847" i="1"/>
  <c r="CB848" i="1"/>
  <c r="CC848" i="1"/>
  <c r="CB849" i="1"/>
  <c r="CC849" i="1"/>
  <c r="CB850" i="1"/>
  <c r="CC850" i="1"/>
  <c r="CB851" i="1"/>
  <c r="CC851" i="1"/>
  <c r="CB852" i="1"/>
  <c r="CC852" i="1"/>
  <c r="CB853" i="1"/>
  <c r="CC853" i="1"/>
  <c r="CB854" i="1"/>
  <c r="CC854" i="1"/>
  <c r="CB855" i="1"/>
  <c r="CC855" i="1"/>
  <c r="CB856" i="1"/>
  <c r="CC856" i="1"/>
  <c r="CB857" i="1"/>
  <c r="CC857" i="1"/>
  <c r="CB858" i="1"/>
  <c r="CC858" i="1"/>
  <c r="CB859" i="1"/>
  <c r="CC859" i="1"/>
  <c r="CB860" i="1"/>
  <c r="CC860" i="1"/>
  <c r="CB861" i="1"/>
  <c r="CC861" i="1"/>
  <c r="CB862" i="1"/>
  <c r="CC862" i="1"/>
  <c r="CB863" i="1"/>
  <c r="CC863" i="1"/>
  <c r="CB864" i="1"/>
  <c r="CC864" i="1"/>
  <c r="CB865" i="1"/>
  <c r="CC865" i="1"/>
  <c r="CB866" i="1"/>
  <c r="CC866" i="1"/>
  <c r="CB867" i="1"/>
  <c r="CC867" i="1"/>
  <c r="CB868" i="1"/>
  <c r="CC868" i="1"/>
  <c r="CB869" i="1"/>
  <c r="CC869" i="1"/>
  <c r="CB870" i="1"/>
  <c r="CC870" i="1"/>
  <c r="CB871" i="1"/>
  <c r="CC871" i="1"/>
  <c r="CB872" i="1"/>
  <c r="CC872" i="1"/>
  <c r="CB873" i="1"/>
  <c r="CC873" i="1"/>
  <c r="CB874" i="1"/>
  <c r="CC874" i="1"/>
  <c r="CB875" i="1"/>
  <c r="CC875" i="1"/>
  <c r="CB876" i="1"/>
  <c r="CC876" i="1"/>
  <c r="CB877" i="1"/>
  <c r="CC877" i="1"/>
  <c r="CB878" i="1"/>
  <c r="CC878" i="1"/>
  <c r="CB879" i="1"/>
  <c r="CC879" i="1"/>
  <c r="CB880" i="1"/>
  <c r="CC880" i="1"/>
  <c r="CB881" i="1"/>
  <c r="CC881" i="1"/>
  <c r="CB882" i="1"/>
  <c r="CC882" i="1"/>
  <c r="CB883" i="1"/>
  <c r="CC883" i="1"/>
  <c r="CB884" i="1"/>
  <c r="CC884" i="1"/>
  <c r="CB885" i="1"/>
  <c r="CC885" i="1"/>
  <c r="CB886" i="1"/>
  <c r="CC886" i="1"/>
  <c r="CB887" i="1"/>
  <c r="CC887" i="1"/>
  <c r="CB888" i="1"/>
  <c r="CC888" i="1"/>
  <c r="CB889" i="1"/>
  <c r="CC889" i="1"/>
  <c r="CB890" i="1"/>
  <c r="CC890" i="1"/>
  <c r="CB891" i="1"/>
  <c r="CC891" i="1"/>
  <c r="CB892" i="1"/>
  <c r="CC892" i="1"/>
  <c r="CB893" i="1"/>
  <c r="CC893" i="1"/>
  <c r="CB894" i="1"/>
  <c r="CC894" i="1"/>
  <c r="CB895" i="1"/>
  <c r="CC895" i="1"/>
  <c r="CB896" i="1"/>
  <c r="CC896" i="1"/>
  <c r="CB897" i="1"/>
  <c r="CC897" i="1"/>
  <c r="CB898" i="1"/>
  <c r="CC898" i="1"/>
  <c r="CB899" i="1"/>
  <c r="CC899" i="1"/>
  <c r="CB900" i="1"/>
  <c r="CC900" i="1"/>
  <c r="CB901" i="1"/>
  <c r="CC901" i="1"/>
  <c r="CB902" i="1"/>
  <c r="CC902" i="1"/>
  <c r="CB903" i="1"/>
  <c r="CC903" i="1"/>
  <c r="CB904" i="1"/>
  <c r="CC904" i="1"/>
  <c r="CB905" i="1"/>
  <c r="CC905" i="1"/>
  <c r="CB906" i="1"/>
  <c r="CC906" i="1"/>
  <c r="CB907" i="1"/>
  <c r="CC907" i="1"/>
  <c r="CB908" i="1"/>
  <c r="CC908" i="1"/>
  <c r="CB909" i="1"/>
  <c r="CC909" i="1"/>
  <c r="CB910" i="1"/>
  <c r="CC910" i="1"/>
  <c r="CB911" i="1"/>
  <c r="CC911" i="1"/>
  <c r="CB912" i="1"/>
  <c r="CC912" i="1"/>
  <c r="CB913" i="1"/>
  <c r="CC913" i="1"/>
  <c r="CB914" i="1"/>
  <c r="CC914" i="1"/>
  <c r="CB915" i="1"/>
  <c r="CC915" i="1"/>
  <c r="CB916" i="1"/>
  <c r="CC916" i="1"/>
  <c r="CB917" i="1"/>
  <c r="CC917" i="1"/>
  <c r="CB918" i="1"/>
  <c r="CC918" i="1"/>
  <c r="CB919" i="1"/>
  <c r="CC919" i="1"/>
  <c r="CB920" i="1"/>
  <c r="CC920" i="1"/>
  <c r="CB921" i="1"/>
  <c r="CC921" i="1"/>
  <c r="CB922" i="1"/>
  <c r="CC922" i="1"/>
  <c r="CB923" i="1"/>
  <c r="CC923" i="1"/>
  <c r="CB924" i="1"/>
  <c r="CC924" i="1"/>
  <c r="CB925" i="1"/>
  <c r="CC925" i="1"/>
  <c r="CB926" i="1"/>
  <c r="CC926" i="1"/>
  <c r="CB927" i="1"/>
  <c r="CC927" i="1"/>
  <c r="CB928" i="1"/>
  <c r="CC928" i="1"/>
  <c r="CB929" i="1"/>
  <c r="CC929" i="1"/>
  <c r="CB930" i="1"/>
  <c r="CC930" i="1"/>
  <c r="CB931" i="1"/>
  <c r="CC931" i="1"/>
  <c r="CB932" i="1"/>
  <c r="CC932" i="1"/>
  <c r="CB933" i="1"/>
  <c r="CC933" i="1"/>
  <c r="CB934" i="1"/>
  <c r="CC934" i="1"/>
  <c r="CB935" i="1"/>
  <c r="CC935" i="1"/>
  <c r="CB936" i="1"/>
  <c r="CC936" i="1"/>
  <c r="CB937" i="1"/>
  <c r="CC937" i="1"/>
  <c r="CB938" i="1"/>
  <c r="CC938" i="1"/>
  <c r="CB939" i="1"/>
  <c r="CC939" i="1"/>
  <c r="CB940" i="1"/>
  <c r="CC940" i="1"/>
  <c r="CB941" i="1"/>
  <c r="CC941" i="1"/>
  <c r="CB942" i="1"/>
  <c r="CC942" i="1"/>
  <c r="CB943" i="1"/>
  <c r="CC943" i="1"/>
  <c r="CB944" i="1"/>
  <c r="CC944" i="1"/>
  <c r="CB945" i="1"/>
  <c r="CC945" i="1"/>
  <c r="CB946" i="1"/>
  <c r="CC946" i="1"/>
  <c r="CB947" i="1"/>
  <c r="CC947" i="1"/>
  <c r="CB948" i="1"/>
  <c r="CC948" i="1"/>
  <c r="CB949" i="1"/>
  <c r="CC949" i="1"/>
  <c r="CB950" i="1"/>
  <c r="CC950" i="1"/>
  <c r="CB951" i="1"/>
  <c r="CC951" i="1"/>
  <c r="CB952" i="1"/>
  <c r="CC952" i="1"/>
  <c r="CB953" i="1"/>
  <c r="CC953" i="1"/>
  <c r="CB954" i="1"/>
  <c r="CC954" i="1"/>
  <c r="CB955" i="1"/>
  <c r="CC955" i="1"/>
  <c r="CB956" i="1"/>
  <c r="CC956" i="1"/>
  <c r="CB957" i="1"/>
  <c r="CC957" i="1"/>
  <c r="CB958" i="1"/>
  <c r="CC958" i="1"/>
  <c r="CB959" i="1"/>
  <c r="CC959" i="1"/>
  <c r="CB960" i="1"/>
  <c r="CC960" i="1"/>
  <c r="CB961" i="1"/>
  <c r="CC961" i="1"/>
  <c r="CB962" i="1"/>
  <c r="CC962" i="1"/>
  <c r="CB963" i="1"/>
  <c r="CC963" i="1"/>
  <c r="CB964" i="1"/>
  <c r="CC964" i="1"/>
  <c r="CB965" i="1"/>
  <c r="CC965" i="1"/>
  <c r="CB966" i="1"/>
  <c r="CC966" i="1"/>
  <c r="CB967" i="1"/>
  <c r="CC967" i="1"/>
  <c r="CB968" i="1"/>
  <c r="CC968" i="1"/>
  <c r="CB969" i="1"/>
  <c r="CC969" i="1"/>
  <c r="CB970" i="1"/>
  <c r="CC970" i="1"/>
  <c r="CB971" i="1"/>
  <c r="CC971" i="1"/>
  <c r="CB972" i="1"/>
  <c r="CC972" i="1"/>
  <c r="CB973" i="1"/>
  <c r="CC973" i="1"/>
  <c r="CB974" i="1"/>
  <c r="CC974" i="1"/>
  <c r="CB975" i="1"/>
  <c r="CC975" i="1"/>
  <c r="CB976" i="1"/>
  <c r="CC976" i="1"/>
  <c r="CB977" i="1"/>
  <c r="CC977" i="1"/>
  <c r="CB978" i="1"/>
  <c r="CC978" i="1"/>
  <c r="CB979" i="1"/>
  <c r="CC979" i="1"/>
  <c r="CB980" i="1"/>
  <c r="CC980" i="1"/>
  <c r="CB981" i="1"/>
  <c r="CC981" i="1"/>
  <c r="CB982" i="1"/>
  <c r="CC982" i="1"/>
  <c r="CB983" i="1"/>
  <c r="CC983" i="1"/>
  <c r="CB984" i="1"/>
  <c r="CC984" i="1"/>
  <c r="CB985" i="1"/>
  <c r="CC985" i="1"/>
  <c r="CB986" i="1"/>
  <c r="CC986" i="1"/>
  <c r="CB987" i="1"/>
  <c r="CC987" i="1"/>
  <c r="CB988" i="1"/>
  <c r="CC988" i="1"/>
  <c r="CB989" i="1"/>
  <c r="CC989" i="1"/>
  <c r="CB990" i="1"/>
  <c r="CC990" i="1"/>
  <c r="CB991" i="1"/>
  <c r="CC991" i="1"/>
  <c r="CB992" i="1"/>
  <c r="CC992" i="1"/>
  <c r="CB993" i="1"/>
  <c r="CC993" i="1"/>
  <c r="CB994" i="1"/>
  <c r="CC994" i="1"/>
  <c r="CB995" i="1"/>
  <c r="CC995" i="1"/>
  <c r="CB996" i="1"/>
  <c r="CC996" i="1"/>
  <c r="CB997" i="1"/>
  <c r="CC997" i="1"/>
  <c r="CB998" i="1"/>
  <c r="CC998" i="1"/>
  <c r="CB999" i="1"/>
  <c r="CC999" i="1"/>
  <c r="CB1000" i="1"/>
  <c r="CC1000" i="1"/>
  <c r="CB1001" i="1"/>
  <c r="CC1001" i="1"/>
  <c r="CB1002" i="1"/>
  <c r="CC1002" i="1"/>
  <c r="CB1003" i="1"/>
  <c r="CC1003" i="1"/>
  <c r="CB1004" i="1"/>
  <c r="CC1004" i="1"/>
  <c r="CB1005" i="1"/>
  <c r="CC1005" i="1"/>
  <c r="CB1006" i="1"/>
  <c r="CC1006" i="1"/>
  <c r="CB1007" i="1"/>
  <c r="CC1007" i="1"/>
  <c r="CB1008" i="1"/>
  <c r="CC1008" i="1"/>
  <c r="CB1009" i="1"/>
  <c r="CC1009" i="1"/>
  <c r="CB1010" i="1"/>
  <c r="CC1010" i="1"/>
  <c r="CB1011" i="1"/>
  <c r="CC1011" i="1"/>
  <c r="CB1012" i="1"/>
  <c r="CC1012" i="1"/>
  <c r="CB1013" i="1"/>
  <c r="CC1013" i="1"/>
  <c r="CB1014" i="1"/>
  <c r="CC1014" i="1"/>
  <c r="CB1015" i="1"/>
  <c r="CC1015" i="1"/>
  <c r="CB1016" i="1"/>
  <c r="CC1016" i="1"/>
  <c r="CB1017" i="1"/>
  <c r="CC1017" i="1"/>
  <c r="CB1018" i="1"/>
  <c r="CC1018" i="1"/>
  <c r="CB1019" i="1"/>
  <c r="CC1019" i="1"/>
  <c r="CB1020" i="1"/>
  <c r="CC1020" i="1"/>
  <c r="CB1021" i="1"/>
  <c r="CC1021" i="1"/>
  <c r="CB1022" i="1"/>
  <c r="CC1022" i="1"/>
  <c r="CB1023" i="1"/>
  <c r="CC1023" i="1"/>
  <c r="CB1024" i="1"/>
  <c r="CC1024" i="1"/>
  <c r="CB1025" i="1"/>
  <c r="CC1025" i="1"/>
  <c r="CB1026" i="1"/>
  <c r="CC1026" i="1"/>
  <c r="CB1027" i="1"/>
  <c r="CC1027" i="1"/>
  <c r="CB1028" i="1"/>
  <c r="CC1028" i="1"/>
  <c r="CB1029" i="1"/>
  <c r="CC1029" i="1"/>
  <c r="CB1030" i="1"/>
  <c r="CC1030" i="1"/>
  <c r="CB1031" i="1"/>
  <c r="CC1031" i="1"/>
  <c r="CB1032" i="1"/>
  <c r="CC1032" i="1"/>
  <c r="CB1033" i="1"/>
  <c r="CC1033" i="1"/>
  <c r="CB1034" i="1"/>
  <c r="CC1034" i="1"/>
  <c r="CB1035" i="1"/>
  <c r="CC1035" i="1"/>
  <c r="CB1036" i="1"/>
  <c r="CC1036" i="1"/>
  <c r="CB1037" i="1"/>
  <c r="CC1037" i="1"/>
  <c r="CB1038" i="1"/>
  <c r="CC1038" i="1"/>
  <c r="CB1039" i="1"/>
  <c r="CC1039" i="1"/>
  <c r="CB1040" i="1"/>
  <c r="CC1040" i="1"/>
  <c r="CB1041" i="1"/>
  <c r="CC1041" i="1"/>
  <c r="CB1042" i="1"/>
  <c r="CC1042" i="1"/>
  <c r="CB1043" i="1"/>
  <c r="CC1043" i="1"/>
  <c r="CB1044" i="1"/>
  <c r="CC1044" i="1"/>
  <c r="CB1045" i="1"/>
  <c r="CC1045" i="1"/>
  <c r="CB1046" i="1"/>
  <c r="CC1046" i="1"/>
  <c r="CB1047" i="1"/>
  <c r="CC1047" i="1"/>
  <c r="CB1048" i="1"/>
  <c r="CC1048" i="1"/>
  <c r="CB1049" i="1"/>
  <c r="CC1049" i="1"/>
  <c r="CB1050" i="1"/>
  <c r="CC1050" i="1"/>
  <c r="CB1051" i="1"/>
  <c r="CC1051" i="1"/>
  <c r="CB1052" i="1"/>
  <c r="CC1052" i="1"/>
  <c r="CB1053" i="1"/>
  <c r="CC1053" i="1"/>
  <c r="CB1054" i="1"/>
  <c r="CC1054" i="1"/>
  <c r="CB1055" i="1"/>
  <c r="CC1055" i="1"/>
  <c r="CB1056" i="1"/>
  <c r="CC1056" i="1"/>
  <c r="CB1057" i="1"/>
  <c r="CC1057" i="1"/>
  <c r="CB1058" i="1"/>
  <c r="CC1058" i="1"/>
  <c r="CB1059" i="1"/>
  <c r="CC1059" i="1"/>
  <c r="CB1060" i="1"/>
  <c r="CC1060" i="1"/>
  <c r="CB1061" i="1"/>
  <c r="CC1061" i="1"/>
  <c r="CB1062" i="1"/>
  <c r="CC1062" i="1"/>
  <c r="CB1063" i="1"/>
  <c r="CC1063" i="1"/>
  <c r="CB1064" i="1"/>
  <c r="CC1064" i="1"/>
  <c r="CB1065" i="1"/>
  <c r="CC1065" i="1"/>
  <c r="CB1066" i="1"/>
  <c r="CC1066" i="1"/>
  <c r="CB1067" i="1"/>
  <c r="CC1067" i="1"/>
  <c r="CB1068" i="1"/>
  <c r="CC1068" i="1"/>
  <c r="CB1069" i="1"/>
  <c r="CC1069" i="1"/>
  <c r="CB1070" i="1"/>
  <c r="CC1070" i="1"/>
  <c r="CB1071" i="1"/>
  <c r="CC1071" i="1"/>
  <c r="CB1072" i="1"/>
  <c r="CC1072" i="1"/>
  <c r="CB1073" i="1"/>
  <c r="CC1073" i="1"/>
  <c r="CB1074" i="1"/>
  <c r="CC1074" i="1"/>
  <c r="CB1075" i="1"/>
  <c r="CC1075" i="1"/>
  <c r="CB1076" i="1"/>
  <c r="CC1076" i="1"/>
  <c r="CB1077" i="1"/>
  <c r="CC1077" i="1"/>
  <c r="CB1078" i="1"/>
  <c r="CC1078" i="1"/>
  <c r="CB1079" i="1"/>
  <c r="CC1079" i="1"/>
  <c r="CB1080" i="1"/>
  <c r="CC1080" i="1"/>
  <c r="CB1081" i="1"/>
  <c r="CC1081" i="1"/>
  <c r="CB1082" i="1"/>
  <c r="CC1082" i="1"/>
  <c r="CB1083" i="1"/>
  <c r="CC1083" i="1"/>
  <c r="CB1084" i="1"/>
  <c r="CC1084" i="1"/>
  <c r="CB1085" i="1"/>
  <c r="CC1085" i="1"/>
  <c r="CB1086" i="1"/>
  <c r="CC1086" i="1"/>
  <c r="CB1087" i="1"/>
  <c r="CC1087" i="1"/>
  <c r="CB1088" i="1"/>
  <c r="CC1088" i="1"/>
  <c r="CB1089" i="1"/>
  <c r="CC1089" i="1"/>
  <c r="CB1090" i="1"/>
  <c r="CC1090" i="1"/>
  <c r="CB1091" i="1"/>
  <c r="CC1091" i="1"/>
  <c r="CB1092" i="1"/>
  <c r="CC1092" i="1"/>
  <c r="CB1093" i="1"/>
  <c r="CC1093" i="1"/>
  <c r="CB1094" i="1"/>
  <c r="CC1094" i="1"/>
  <c r="CB1095" i="1"/>
  <c r="CC1095" i="1"/>
  <c r="CB1096" i="1"/>
  <c r="CC1096" i="1"/>
  <c r="CB1097" i="1"/>
  <c r="CC1097" i="1"/>
  <c r="CB1098" i="1"/>
  <c r="CC1098" i="1"/>
  <c r="CB1099" i="1"/>
  <c r="CC1099" i="1"/>
  <c r="CB1100" i="1"/>
  <c r="CC1100" i="1"/>
  <c r="CB1101" i="1"/>
  <c r="CC1101" i="1"/>
  <c r="CB1102" i="1"/>
  <c r="CC1102" i="1"/>
  <c r="CB1103" i="1"/>
  <c r="CC1103" i="1"/>
  <c r="CB1104" i="1"/>
  <c r="CC1104" i="1"/>
  <c r="CB1105" i="1"/>
  <c r="CC1105" i="1"/>
  <c r="CB1106" i="1"/>
  <c r="CC1106" i="1"/>
  <c r="CB1107" i="1"/>
  <c r="CC1107" i="1"/>
  <c r="CB1108" i="1"/>
  <c r="CC1108" i="1"/>
  <c r="CB1109" i="1"/>
  <c r="CC1109" i="1"/>
  <c r="CB1110" i="1"/>
  <c r="CC1110" i="1"/>
  <c r="CB1111" i="1"/>
  <c r="CC1111" i="1"/>
  <c r="CB1112" i="1"/>
  <c r="CC1112" i="1"/>
  <c r="CB1113" i="1"/>
  <c r="CC1113" i="1"/>
  <c r="CB1114" i="1"/>
  <c r="CC1114" i="1"/>
  <c r="CB1115" i="1"/>
  <c r="CC1115" i="1"/>
  <c r="CB1116" i="1"/>
  <c r="CC1116" i="1"/>
  <c r="CB1117" i="1"/>
  <c r="CC1117" i="1"/>
  <c r="CB1118" i="1"/>
  <c r="CC1118" i="1"/>
  <c r="CB1119" i="1"/>
  <c r="CC1119" i="1"/>
  <c r="CB1120" i="1"/>
  <c r="CC1120" i="1"/>
  <c r="CB1121" i="1"/>
  <c r="CC1121" i="1"/>
  <c r="CB1122" i="1"/>
  <c r="CC1122" i="1"/>
  <c r="CB1123" i="1"/>
  <c r="CC1123" i="1"/>
  <c r="CB1124" i="1"/>
  <c r="CC1124" i="1"/>
  <c r="CB1125" i="1"/>
  <c r="CC1125" i="1"/>
  <c r="CB1126" i="1"/>
  <c r="CC1126" i="1"/>
  <c r="CB1127" i="1"/>
  <c r="CC1127" i="1"/>
  <c r="CB1128" i="1"/>
  <c r="CC1128" i="1"/>
  <c r="CB1129" i="1"/>
  <c r="CC1129" i="1"/>
  <c r="CB1130" i="1"/>
  <c r="CC1130" i="1"/>
  <c r="CB1131" i="1"/>
  <c r="CC1131" i="1"/>
  <c r="CB1132" i="1"/>
  <c r="CC1132" i="1"/>
  <c r="CB1133" i="1"/>
  <c r="CC1133" i="1"/>
  <c r="CB1134" i="1"/>
  <c r="CC1134" i="1"/>
  <c r="CB1135" i="1"/>
  <c r="CC1135" i="1"/>
  <c r="CB1136" i="1"/>
  <c r="CC1136" i="1"/>
  <c r="CB1137" i="1"/>
  <c r="CC1137" i="1"/>
  <c r="CB1138" i="1"/>
  <c r="CC1138" i="1"/>
  <c r="CB1139" i="1"/>
  <c r="CC1139" i="1"/>
  <c r="CB1140" i="1"/>
  <c r="CC1140" i="1"/>
  <c r="CB1141" i="1"/>
  <c r="CC1141" i="1"/>
  <c r="CB1142" i="1"/>
  <c r="CC1142" i="1"/>
  <c r="CB1143" i="1"/>
  <c r="CC1143" i="1"/>
  <c r="CB1144" i="1"/>
  <c r="CC1144" i="1"/>
  <c r="CB1145" i="1"/>
  <c r="CC1145" i="1"/>
  <c r="CB1146" i="1"/>
  <c r="CC1146" i="1"/>
  <c r="CB1147" i="1"/>
  <c r="CC1147" i="1"/>
  <c r="CB1148" i="1"/>
  <c r="CC1148" i="1"/>
  <c r="CB1149" i="1"/>
  <c r="CC1149" i="1"/>
  <c r="CB1150" i="1"/>
  <c r="CC1150" i="1"/>
  <c r="CB1151" i="1"/>
  <c r="CC1151" i="1"/>
  <c r="CB1152" i="1"/>
  <c r="CC1152" i="1"/>
  <c r="CB1153" i="1"/>
  <c r="CC1153" i="1"/>
  <c r="CB1154" i="1"/>
  <c r="CC1154" i="1"/>
  <c r="CB1155" i="1"/>
  <c r="CC1155" i="1"/>
  <c r="CB1156" i="1"/>
  <c r="CC1156" i="1"/>
  <c r="CB1157" i="1"/>
  <c r="CC1157" i="1"/>
  <c r="CB1158" i="1"/>
  <c r="CC1158" i="1"/>
  <c r="CB1159" i="1"/>
  <c r="CC1159" i="1"/>
  <c r="CB1160" i="1"/>
  <c r="CC1160" i="1"/>
  <c r="CB1161" i="1"/>
  <c r="CC1161" i="1"/>
  <c r="CB1162" i="1"/>
  <c r="CC1162" i="1"/>
  <c r="CB1163" i="1"/>
  <c r="CC1163" i="1"/>
  <c r="CB1164" i="1"/>
  <c r="CC1164" i="1"/>
  <c r="CB1165" i="1"/>
  <c r="CC1165" i="1"/>
  <c r="CB1166" i="1"/>
  <c r="CC1166" i="1"/>
  <c r="CB1167" i="1"/>
  <c r="CC1167" i="1"/>
  <c r="CB1168" i="1"/>
  <c r="CC1168" i="1"/>
  <c r="CB1169" i="1"/>
  <c r="CC1169" i="1"/>
  <c r="CB1170" i="1"/>
  <c r="CC1170" i="1"/>
  <c r="CB1171" i="1"/>
  <c r="CC1171" i="1"/>
  <c r="CB1172" i="1"/>
  <c r="CC1172" i="1"/>
  <c r="CB1173" i="1"/>
  <c r="CC1173" i="1"/>
  <c r="CB1174" i="1"/>
  <c r="CC1174" i="1"/>
  <c r="CB1175" i="1"/>
  <c r="CC1175" i="1"/>
  <c r="CB1176" i="1"/>
  <c r="CC1176" i="1"/>
  <c r="CB1177" i="1"/>
  <c r="CC1177" i="1"/>
  <c r="CB1178" i="1"/>
  <c r="CC1178" i="1"/>
  <c r="CB1179" i="1"/>
  <c r="CC1179" i="1"/>
  <c r="CB1180" i="1"/>
  <c r="CC1180" i="1"/>
  <c r="CB1181" i="1"/>
  <c r="CC1181" i="1"/>
  <c r="CB1182" i="1"/>
  <c r="CC1182" i="1"/>
  <c r="CB1183" i="1"/>
  <c r="CC1183" i="1"/>
  <c r="CB1184" i="1"/>
  <c r="CC1184" i="1"/>
  <c r="CB1185" i="1"/>
  <c r="CC1185" i="1"/>
  <c r="CB1186" i="1"/>
  <c r="CC1186" i="1"/>
  <c r="CB1187" i="1"/>
  <c r="CC1187" i="1"/>
  <c r="CB1188" i="1"/>
  <c r="CC1188" i="1"/>
  <c r="CB1189" i="1"/>
  <c r="CC1189" i="1"/>
  <c r="CB1190" i="1"/>
  <c r="CC1190" i="1"/>
  <c r="CB1191" i="1"/>
  <c r="CC1191" i="1"/>
  <c r="CB1192" i="1"/>
  <c r="CC1192" i="1"/>
  <c r="CB1193" i="1"/>
  <c r="CC1193" i="1"/>
  <c r="CB1194" i="1"/>
  <c r="CC1194" i="1"/>
  <c r="CB1195" i="1"/>
  <c r="CC1195" i="1"/>
  <c r="CB1196" i="1"/>
  <c r="CC1196" i="1"/>
  <c r="CB1197" i="1"/>
  <c r="CC1197" i="1"/>
  <c r="CB1198" i="1"/>
  <c r="CC1198" i="1"/>
  <c r="CB1199" i="1"/>
  <c r="CC1199" i="1"/>
  <c r="CB1200" i="1"/>
  <c r="CC1200" i="1"/>
  <c r="CB1201" i="1"/>
  <c r="CC1201" i="1"/>
  <c r="CB1202" i="1"/>
  <c r="CC1202" i="1"/>
  <c r="CB1203" i="1"/>
  <c r="CC1203" i="1"/>
  <c r="CB1204" i="1"/>
  <c r="CC1204" i="1"/>
  <c r="CB1205" i="1"/>
  <c r="CC1205" i="1"/>
  <c r="CB1206" i="1"/>
  <c r="CC1206" i="1"/>
  <c r="CB1207" i="1"/>
  <c r="CC1207" i="1"/>
  <c r="CB1208" i="1"/>
  <c r="CC1208" i="1"/>
  <c r="CB1209" i="1"/>
  <c r="CC1209" i="1"/>
  <c r="CB1210" i="1"/>
  <c r="CC1210" i="1"/>
  <c r="CB1211" i="1"/>
  <c r="CC1211" i="1"/>
  <c r="CB1212" i="1"/>
  <c r="CC1212" i="1"/>
  <c r="CB1213" i="1"/>
  <c r="CC1213" i="1"/>
  <c r="CB1214" i="1"/>
  <c r="CC1214" i="1"/>
  <c r="CB1215" i="1"/>
  <c r="CC1215" i="1"/>
  <c r="CB1216" i="1"/>
  <c r="CC1216" i="1"/>
  <c r="CB1217" i="1"/>
  <c r="CC1217" i="1"/>
  <c r="CB1218" i="1"/>
  <c r="CC1218" i="1"/>
  <c r="CB1219" i="1"/>
  <c r="CC1219" i="1"/>
  <c r="CB1220" i="1"/>
  <c r="CC1220" i="1"/>
  <c r="CB1221" i="1"/>
  <c r="CC1221" i="1"/>
  <c r="CB1222" i="1"/>
  <c r="CC1222" i="1"/>
  <c r="CB1223" i="1"/>
  <c r="CC1223" i="1"/>
  <c r="CB1224" i="1"/>
  <c r="CC1224" i="1"/>
  <c r="CB1225" i="1"/>
  <c r="CC1225" i="1"/>
  <c r="CB1226" i="1"/>
  <c r="CC1226" i="1"/>
  <c r="CB1227" i="1"/>
  <c r="CC1227" i="1"/>
  <c r="CB1228" i="1"/>
  <c r="CC1228" i="1"/>
  <c r="CB1229" i="1"/>
  <c r="CC1229" i="1"/>
  <c r="CB1230" i="1"/>
  <c r="CC1230" i="1"/>
  <c r="CB1231" i="1"/>
  <c r="CC1231" i="1"/>
  <c r="CB1232" i="1"/>
  <c r="CC1232" i="1"/>
  <c r="CB1233" i="1"/>
  <c r="CC1233" i="1"/>
  <c r="CB1234" i="1"/>
  <c r="CC1234" i="1"/>
  <c r="CB1235" i="1"/>
  <c r="CC1235" i="1"/>
  <c r="CB1236" i="1"/>
  <c r="CC1236" i="1"/>
  <c r="CB1237" i="1"/>
  <c r="CC1237" i="1"/>
  <c r="CB1238" i="1"/>
  <c r="CC1238" i="1"/>
  <c r="CB1239" i="1"/>
  <c r="CC1239" i="1"/>
  <c r="CB1240" i="1"/>
  <c r="CC1240" i="1"/>
  <c r="CB1241" i="1"/>
  <c r="CC1241" i="1"/>
  <c r="CB1242" i="1"/>
  <c r="CC1242" i="1"/>
  <c r="CB1243" i="1"/>
  <c r="CC1243" i="1"/>
  <c r="CB1244" i="1"/>
  <c r="CC1244" i="1"/>
  <c r="CB1245" i="1"/>
  <c r="CC1245" i="1"/>
  <c r="CB1246" i="1"/>
  <c r="CC1246" i="1"/>
  <c r="CB1247" i="1"/>
  <c r="CC1247" i="1"/>
  <c r="CB1248" i="1"/>
  <c r="CC1248" i="1"/>
  <c r="CB1249" i="1"/>
  <c r="CC1249" i="1"/>
  <c r="CB1250" i="1"/>
  <c r="CC1250" i="1"/>
  <c r="CB1251" i="1"/>
  <c r="CC1251" i="1"/>
  <c r="CB1252" i="1"/>
  <c r="CC1252" i="1"/>
  <c r="CB1253" i="1"/>
  <c r="CC1253" i="1"/>
  <c r="CB1254" i="1"/>
  <c r="CC1254" i="1"/>
  <c r="CB1255" i="1"/>
  <c r="CC1255" i="1"/>
  <c r="CB1256" i="1"/>
  <c r="CC1256" i="1"/>
  <c r="CB1257" i="1"/>
  <c r="CC1257" i="1"/>
  <c r="CB1258" i="1"/>
  <c r="CC1258" i="1"/>
  <c r="CB1259" i="1"/>
  <c r="CC1259" i="1"/>
  <c r="CB1260" i="1"/>
  <c r="CC1260" i="1"/>
  <c r="CB1261" i="1"/>
  <c r="CC1261" i="1"/>
  <c r="CB1262" i="1"/>
  <c r="CC1262" i="1"/>
  <c r="CB1263" i="1"/>
  <c r="CC1263" i="1"/>
  <c r="CB1264" i="1"/>
  <c r="CC1264" i="1"/>
  <c r="CB1265" i="1"/>
  <c r="CC1265" i="1"/>
  <c r="CB1266" i="1"/>
  <c r="CC1266" i="1"/>
  <c r="CB1267" i="1"/>
  <c r="CC1267" i="1"/>
  <c r="CB1268" i="1"/>
  <c r="CC1268" i="1"/>
  <c r="CB1269" i="1"/>
  <c r="CC1269" i="1"/>
  <c r="CB1270" i="1"/>
  <c r="CC1270" i="1"/>
  <c r="CB1271" i="1"/>
  <c r="CC1271" i="1"/>
  <c r="CB1272" i="1"/>
  <c r="CC1272" i="1"/>
  <c r="CB1273" i="1"/>
  <c r="CC1273" i="1"/>
  <c r="CB1274" i="1"/>
  <c r="CC1274" i="1"/>
  <c r="CB1275" i="1"/>
  <c r="CC1275" i="1"/>
  <c r="CB1276" i="1"/>
  <c r="CC1276" i="1"/>
  <c r="CB1277" i="1"/>
  <c r="CC1277" i="1"/>
  <c r="CB1278" i="1"/>
  <c r="CC1278" i="1"/>
  <c r="CB1279" i="1"/>
  <c r="CC1279" i="1"/>
  <c r="CB1280" i="1"/>
  <c r="CC1280" i="1"/>
  <c r="CB1281" i="1"/>
  <c r="CC1281" i="1"/>
  <c r="CB1282" i="1"/>
  <c r="CC1282" i="1"/>
  <c r="CB1283" i="1"/>
  <c r="CC1283" i="1"/>
  <c r="CB1284" i="1"/>
  <c r="CC1284" i="1"/>
  <c r="CB1285" i="1"/>
  <c r="CC1285" i="1"/>
  <c r="CB1286" i="1"/>
  <c r="CC1286" i="1"/>
  <c r="CB1287" i="1"/>
  <c r="CC1287" i="1"/>
  <c r="CB1288" i="1"/>
  <c r="CC1288" i="1"/>
  <c r="CB1289" i="1"/>
  <c r="CC1289" i="1"/>
  <c r="CB1290" i="1"/>
  <c r="CC1290" i="1"/>
  <c r="CB1291" i="1"/>
  <c r="CC1291" i="1"/>
  <c r="CB1292" i="1"/>
  <c r="CC1292" i="1"/>
  <c r="CB1293" i="1"/>
  <c r="CC1293" i="1"/>
  <c r="CB1294" i="1"/>
  <c r="CC1294" i="1"/>
  <c r="CB1295" i="1"/>
  <c r="CC1295" i="1"/>
  <c r="CB1296" i="1"/>
  <c r="CC1296" i="1"/>
  <c r="CB1297" i="1"/>
  <c r="CC1297" i="1"/>
  <c r="CB1298" i="1"/>
  <c r="CC1298" i="1"/>
  <c r="CB1299" i="1"/>
  <c r="CC1299" i="1"/>
  <c r="CB1300" i="1"/>
  <c r="CC1300" i="1"/>
  <c r="CB1301" i="1"/>
  <c r="CC1301" i="1"/>
  <c r="CB1302" i="1"/>
  <c r="CC1302" i="1"/>
  <c r="CB1303" i="1"/>
  <c r="CC1303" i="1"/>
  <c r="CB1304" i="1"/>
  <c r="CC1304" i="1"/>
  <c r="CB1305" i="1"/>
  <c r="CC1305" i="1"/>
  <c r="CB1306" i="1"/>
  <c r="CC1306" i="1"/>
  <c r="CB1307" i="1"/>
  <c r="CC1307" i="1"/>
  <c r="CB1308" i="1"/>
  <c r="CC1308" i="1"/>
  <c r="CB1309" i="1"/>
  <c r="CC1309" i="1"/>
  <c r="CB1310" i="1"/>
  <c r="CC1310" i="1"/>
  <c r="CB1311" i="1"/>
  <c r="CC1311" i="1"/>
  <c r="CB1312" i="1"/>
  <c r="CC1312" i="1"/>
  <c r="CB1313" i="1"/>
  <c r="CC1313" i="1"/>
  <c r="CB1314" i="1"/>
  <c r="CC1314" i="1"/>
  <c r="CB1315" i="1"/>
  <c r="CC1315" i="1"/>
  <c r="CB1316" i="1"/>
  <c r="CC1316" i="1"/>
  <c r="CB1317" i="1"/>
  <c r="CC1317" i="1"/>
  <c r="CB1318" i="1"/>
  <c r="CC1318" i="1"/>
  <c r="CB1319" i="1"/>
  <c r="CC1319" i="1"/>
  <c r="CB1320" i="1"/>
  <c r="CC1320" i="1"/>
  <c r="CB1321" i="1"/>
  <c r="CC1321" i="1"/>
  <c r="CB1322" i="1"/>
  <c r="CC1322" i="1"/>
  <c r="CB1323" i="1"/>
  <c r="CC1323" i="1"/>
  <c r="CB1324" i="1"/>
  <c r="CC1324" i="1"/>
  <c r="CB1325" i="1"/>
  <c r="CC1325" i="1"/>
  <c r="CB1326" i="1"/>
  <c r="CC1326" i="1"/>
  <c r="CB1327" i="1"/>
  <c r="CC1327" i="1"/>
  <c r="CB1328" i="1"/>
  <c r="CC1328" i="1"/>
  <c r="CB1329" i="1"/>
  <c r="CC1329" i="1"/>
  <c r="CB1330" i="1"/>
  <c r="CC1330" i="1"/>
  <c r="CB1331" i="1"/>
  <c r="CC1331" i="1"/>
  <c r="CB1332" i="1"/>
  <c r="CC1332" i="1"/>
  <c r="CB1333" i="1"/>
  <c r="CC1333" i="1"/>
  <c r="CB1334" i="1"/>
  <c r="CC1334" i="1"/>
  <c r="CB1335" i="1"/>
  <c r="CC1335" i="1"/>
  <c r="CB1336" i="1"/>
  <c r="CC1336" i="1"/>
  <c r="CB1337" i="1"/>
  <c r="CC1337" i="1"/>
  <c r="CB1338" i="1"/>
  <c r="CC1338" i="1"/>
  <c r="CB1339" i="1"/>
  <c r="CC1339" i="1"/>
  <c r="CB1340" i="1"/>
  <c r="CC1340" i="1"/>
  <c r="CB1341" i="1"/>
  <c r="CC1341" i="1"/>
  <c r="CB1342" i="1"/>
  <c r="CC1342" i="1"/>
  <c r="CB1343" i="1"/>
  <c r="CC1343" i="1"/>
  <c r="CB1344" i="1"/>
  <c r="CC1344" i="1"/>
  <c r="CB1345" i="1"/>
  <c r="CC1345" i="1"/>
  <c r="CB1346" i="1"/>
  <c r="CC1346" i="1"/>
  <c r="CB1347" i="1"/>
  <c r="CC1347" i="1"/>
  <c r="CB1348" i="1"/>
  <c r="CC1348" i="1"/>
  <c r="CB1349" i="1"/>
  <c r="CC1349" i="1"/>
  <c r="CB1350" i="1"/>
  <c r="CC1350" i="1"/>
  <c r="CB1351" i="1"/>
  <c r="CC1351" i="1"/>
  <c r="CB1352" i="1"/>
  <c r="CC1352" i="1"/>
  <c r="CB1353" i="1"/>
  <c r="CC1353" i="1"/>
  <c r="CB1354" i="1"/>
  <c r="CC1354" i="1"/>
  <c r="CB1355" i="1"/>
  <c r="CC1355" i="1"/>
  <c r="CB1356" i="1"/>
  <c r="CC1356" i="1"/>
  <c r="CB1357" i="1"/>
  <c r="CC1357" i="1"/>
  <c r="CB1358" i="1"/>
  <c r="CC1358" i="1"/>
  <c r="CB1359" i="1"/>
  <c r="CC1359" i="1"/>
  <c r="CB1360" i="1"/>
  <c r="CC1360" i="1"/>
  <c r="CB1361" i="1"/>
  <c r="CC1361" i="1"/>
  <c r="CB1362" i="1"/>
  <c r="CC1362" i="1"/>
  <c r="CB1363" i="1"/>
  <c r="CC1363" i="1"/>
  <c r="CB1364" i="1"/>
  <c r="CC1364" i="1"/>
  <c r="CB1365" i="1"/>
  <c r="CC1365" i="1"/>
  <c r="CB1366" i="1"/>
  <c r="CC1366" i="1"/>
  <c r="CB1367" i="1"/>
  <c r="CC1367" i="1"/>
  <c r="CB1368" i="1"/>
  <c r="CC1368" i="1"/>
  <c r="CB1369" i="1"/>
  <c r="CC1369" i="1"/>
  <c r="CB1370" i="1"/>
  <c r="CC1370" i="1"/>
  <c r="CB1371" i="1"/>
  <c r="CC1371" i="1"/>
  <c r="CB1372" i="1"/>
  <c r="CC1372" i="1"/>
  <c r="CB1373" i="1"/>
  <c r="CC1373" i="1"/>
  <c r="CB1374" i="1"/>
  <c r="CC1374" i="1"/>
  <c r="CB1375" i="1"/>
  <c r="CC1375" i="1"/>
  <c r="CB1376" i="1"/>
  <c r="CC1376" i="1"/>
  <c r="CB1377" i="1"/>
  <c r="CC1377" i="1"/>
  <c r="CB1378" i="1"/>
  <c r="CC1378" i="1"/>
  <c r="CB1379" i="1"/>
  <c r="CC1379" i="1"/>
  <c r="CB1380" i="1"/>
  <c r="CC1380" i="1"/>
  <c r="CB1381" i="1"/>
  <c r="CC1381" i="1"/>
  <c r="CB1382" i="1"/>
  <c r="CC1382" i="1"/>
  <c r="CB1383" i="1"/>
  <c r="CC1383" i="1"/>
  <c r="CB1384" i="1"/>
  <c r="CC1384" i="1"/>
  <c r="CB1385" i="1"/>
  <c r="CC1385" i="1"/>
  <c r="CB1386" i="1"/>
  <c r="CC1386" i="1"/>
  <c r="CB1387" i="1"/>
  <c r="CC1387" i="1"/>
  <c r="CB1388" i="1"/>
  <c r="CC1388" i="1"/>
  <c r="CB1389" i="1"/>
  <c r="CC1389" i="1"/>
  <c r="CB1390" i="1"/>
  <c r="CC1390" i="1"/>
  <c r="CB1391" i="1"/>
  <c r="CC1391" i="1"/>
  <c r="CB1392" i="1"/>
  <c r="CC1392" i="1"/>
  <c r="CB1393" i="1"/>
  <c r="CC1393" i="1"/>
  <c r="CB1394" i="1"/>
  <c r="CC1394" i="1"/>
  <c r="CB1395" i="1"/>
  <c r="CC1395" i="1"/>
  <c r="CB1396" i="1"/>
  <c r="CC1396" i="1"/>
  <c r="CB1397" i="1"/>
  <c r="CC1397" i="1"/>
  <c r="CB1398" i="1"/>
  <c r="CC1398" i="1"/>
  <c r="CB1399" i="1"/>
  <c r="CC1399" i="1"/>
  <c r="CB1400" i="1"/>
  <c r="CC1400" i="1"/>
  <c r="CB1401" i="1"/>
  <c r="CC1401" i="1"/>
  <c r="CB1402" i="1"/>
  <c r="CC1402" i="1"/>
  <c r="CB1403" i="1"/>
  <c r="CC1403" i="1"/>
  <c r="CB1404" i="1"/>
  <c r="CC1404" i="1"/>
  <c r="CB1405" i="1"/>
  <c r="CC1405" i="1"/>
  <c r="CB1406" i="1"/>
  <c r="CC1406" i="1"/>
  <c r="CB1407" i="1"/>
  <c r="CC1407" i="1"/>
  <c r="CB1408" i="1"/>
  <c r="CC1408" i="1"/>
  <c r="CB1409" i="1"/>
  <c r="CC1409" i="1"/>
  <c r="CB1410" i="1"/>
  <c r="CC1410" i="1"/>
  <c r="CB1411" i="1"/>
  <c r="CC1411" i="1"/>
  <c r="CB1412" i="1"/>
  <c r="CC1412" i="1"/>
  <c r="CB1413" i="1"/>
  <c r="CC1413" i="1"/>
  <c r="CB1414" i="1"/>
  <c r="CC1414" i="1"/>
  <c r="CB1415" i="1"/>
  <c r="CC1415" i="1"/>
  <c r="CB1416" i="1"/>
  <c r="CC1416" i="1"/>
  <c r="CB1417" i="1"/>
  <c r="CC1417" i="1"/>
  <c r="CB1418" i="1"/>
  <c r="CC1418" i="1"/>
  <c r="CB1419" i="1"/>
  <c r="CC1419" i="1"/>
  <c r="CB1420" i="1"/>
  <c r="CC1420" i="1"/>
  <c r="CB1421" i="1"/>
  <c r="CC1421" i="1"/>
  <c r="CB1422" i="1"/>
  <c r="CC1422" i="1"/>
  <c r="CB1423" i="1"/>
  <c r="CC1423" i="1"/>
  <c r="CB1424" i="1"/>
  <c r="CC1424" i="1"/>
  <c r="CB1425" i="1"/>
  <c r="CC1425" i="1"/>
  <c r="CB1426" i="1"/>
  <c r="CC1426" i="1"/>
  <c r="CB1427" i="1"/>
  <c r="CC1427" i="1"/>
  <c r="CB1428" i="1"/>
  <c r="CC1428" i="1"/>
  <c r="CB1429" i="1"/>
  <c r="CC1429" i="1"/>
  <c r="CB1430" i="1"/>
  <c r="CC1430" i="1"/>
  <c r="CB1431" i="1"/>
  <c r="CC1431" i="1"/>
  <c r="CB1432" i="1"/>
  <c r="CC1432" i="1"/>
  <c r="CB1433" i="1"/>
  <c r="CC1433" i="1"/>
  <c r="CB1434" i="1"/>
  <c r="CC1434" i="1"/>
  <c r="CB1435" i="1"/>
  <c r="CC1435" i="1"/>
  <c r="CB1436" i="1"/>
  <c r="CC1436" i="1"/>
  <c r="CB1437" i="1"/>
  <c r="CC1437" i="1"/>
  <c r="CB1438" i="1"/>
  <c r="CC1438" i="1"/>
  <c r="CB1439" i="1"/>
  <c r="CC1439" i="1"/>
  <c r="CB1440" i="1"/>
  <c r="CC1440" i="1"/>
  <c r="CB1441" i="1"/>
  <c r="CC1441" i="1"/>
  <c r="CB1442" i="1"/>
  <c r="CC1442" i="1"/>
  <c r="CB1443" i="1"/>
  <c r="CC1443" i="1"/>
  <c r="CB1444" i="1"/>
  <c r="CC1444" i="1"/>
  <c r="CB1445" i="1"/>
  <c r="CC1445" i="1"/>
  <c r="CB1446" i="1"/>
  <c r="CC1446" i="1"/>
  <c r="CB1447" i="1"/>
  <c r="CC1447" i="1"/>
  <c r="CB1448" i="1"/>
  <c r="CC1448" i="1"/>
  <c r="CB1449" i="1"/>
  <c r="CC1449" i="1"/>
  <c r="CB1450" i="1"/>
  <c r="CC1450" i="1"/>
  <c r="CB1451" i="1"/>
  <c r="CC1451" i="1"/>
  <c r="CB1452" i="1"/>
  <c r="CC1452" i="1"/>
  <c r="CB1453" i="1"/>
  <c r="CC1453" i="1"/>
  <c r="CB1454" i="1"/>
  <c r="CC1454" i="1"/>
  <c r="CB1455" i="1"/>
  <c r="CC1455" i="1"/>
  <c r="CB1456" i="1"/>
  <c r="CC1456" i="1"/>
  <c r="CB1457" i="1"/>
  <c r="CC1457" i="1"/>
  <c r="CB1458" i="1"/>
  <c r="CC1458" i="1"/>
  <c r="CB1459" i="1"/>
  <c r="CC1459" i="1"/>
  <c r="CB1460" i="1"/>
  <c r="CC1460" i="1"/>
  <c r="CB1461" i="1"/>
  <c r="CC1461" i="1"/>
  <c r="CB1462" i="1"/>
  <c r="CC1462" i="1"/>
  <c r="CB1463" i="1"/>
  <c r="CC1463" i="1"/>
  <c r="CB1464" i="1"/>
  <c r="CC1464" i="1"/>
  <c r="CB1465" i="1"/>
  <c r="CC1465" i="1"/>
  <c r="CB1466" i="1"/>
  <c r="CC1466" i="1"/>
  <c r="CB1467" i="1"/>
  <c r="CC1467" i="1"/>
  <c r="CB1468" i="1"/>
  <c r="CC1468" i="1"/>
  <c r="CB1469" i="1"/>
  <c r="CC1469" i="1"/>
  <c r="CB1470" i="1"/>
  <c r="CC1470" i="1"/>
  <c r="CB1471" i="1"/>
  <c r="CC1471" i="1"/>
  <c r="CB1472" i="1"/>
  <c r="CC1472" i="1"/>
  <c r="CB1473" i="1"/>
  <c r="CC1473" i="1"/>
  <c r="CB1474" i="1"/>
  <c r="CC1474" i="1"/>
  <c r="CB1475" i="1"/>
  <c r="CC1475" i="1"/>
  <c r="CB1476" i="1"/>
  <c r="CC1476" i="1"/>
  <c r="CB1477" i="1"/>
  <c r="CC1477" i="1"/>
  <c r="CB1478" i="1"/>
  <c r="CC1478" i="1"/>
  <c r="CB1479" i="1"/>
  <c r="CC1479" i="1"/>
  <c r="CB1480" i="1"/>
  <c r="CC1480" i="1"/>
  <c r="CB1481" i="1"/>
  <c r="CC1481" i="1"/>
  <c r="CB1482" i="1"/>
  <c r="CC1482" i="1"/>
  <c r="CB1483" i="1"/>
  <c r="CC1483" i="1"/>
  <c r="CB1484" i="1"/>
  <c r="CC1484" i="1"/>
  <c r="CB1485" i="1"/>
  <c r="CC1485" i="1"/>
  <c r="CB1486" i="1"/>
  <c r="CC1486" i="1"/>
  <c r="CB1487" i="1"/>
  <c r="CC1487" i="1"/>
  <c r="CB1488" i="1"/>
  <c r="CC1488" i="1"/>
  <c r="CB1489" i="1"/>
  <c r="CC1489" i="1"/>
  <c r="CB1490" i="1"/>
  <c r="CC1490" i="1"/>
  <c r="CB1491" i="1"/>
  <c r="CC1491" i="1"/>
  <c r="CB1492" i="1"/>
  <c r="CC1492" i="1"/>
  <c r="CB1493" i="1"/>
  <c r="CC1493" i="1"/>
  <c r="CB1494" i="1"/>
  <c r="CC1494" i="1"/>
  <c r="CB1495" i="1"/>
  <c r="CC1495" i="1"/>
  <c r="CB1496" i="1"/>
  <c r="CC1496" i="1"/>
  <c r="CB1497" i="1"/>
  <c r="CC1497" i="1"/>
  <c r="CB1498" i="1"/>
  <c r="CC1498" i="1"/>
  <c r="CB1499" i="1"/>
  <c r="CC1499" i="1"/>
  <c r="CB1500" i="1"/>
  <c r="CC1500" i="1"/>
  <c r="CB1501" i="1"/>
  <c r="CC1501" i="1"/>
  <c r="CB1502" i="1"/>
  <c r="CC1502" i="1"/>
  <c r="CB1503" i="1"/>
  <c r="CC1503" i="1"/>
  <c r="CB1504" i="1"/>
  <c r="CC1504" i="1"/>
  <c r="CB1505" i="1"/>
  <c r="CC1505" i="1"/>
  <c r="CB1506" i="1"/>
  <c r="CC1506" i="1"/>
  <c r="CB1507" i="1"/>
  <c r="CC1507" i="1"/>
  <c r="CB1508" i="1"/>
  <c r="CC1508" i="1"/>
  <c r="CB1509" i="1"/>
  <c r="CC1509" i="1"/>
  <c r="CB1510" i="1"/>
  <c r="CC1510" i="1"/>
  <c r="CB1511" i="1"/>
  <c r="CC1511" i="1"/>
  <c r="CB1512" i="1"/>
  <c r="CC1512" i="1"/>
  <c r="CB1513" i="1"/>
  <c r="CC1513" i="1"/>
  <c r="CB1514" i="1"/>
  <c r="CC1514" i="1"/>
  <c r="CB1515" i="1"/>
  <c r="CC1515" i="1"/>
  <c r="CB1516" i="1"/>
  <c r="CC1516" i="1"/>
  <c r="CB1517" i="1"/>
  <c r="CC1517" i="1"/>
  <c r="CB1518" i="1"/>
  <c r="CC1518" i="1"/>
  <c r="CB1519" i="1"/>
  <c r="CC1519" i="1"/>
  <c r="CB1520" i="1"/>
  <c r="CC1520" i="1"/>
  <c r="CB1521" i="1"/>
  <c r="CC1521" i="1"/>
  <c r="CB1522" i="1"/>
  <c r="CC1522" i="1"/>
  <c r="CB1523" i="1"/>
  <c r="CC1523" i="1"/>
  <c r="CB1524" i="1"/>
  <c r="CC1524" i="1"/>
  <c r="CB1525" i="1"/>
  <c r="CC1525" i="1"/>
  <c r="CB1526" i="1"/>
  <c r="CC1526" i="1"/>
  <c r="CB1527" i="1"/>
  <c r="CC1527" i="1"/>
  <c r="CB1528" i="1"/>
  <c r="CC1528" i="1"/>
  <c r="CB1529" i="1"/>
  <c r="CC1529" i="1"/>
  <c r="CB1530" i="1"/>
  <c r="CC1530" i="1"/>
  <c r="CB1531" i="1"/>
  <c r="CC1531" i="1"/>
  <c r="CB1532" i="1"/>
  <c r="CC1532" i="1"/>
  <c r="CB1533" i="1"/>
  <c r="CC1533" i="1"/>
  <c r="CB1534" i="1"/>
  <c r="CC1534" i="1"/>
  <c r="CB1535" i="1"/>
  <c r="CC1535" i="1"/>
  <c r="CB1536" i="1"/>
  <c r="CC1536" i="1"/>
  <c r="CB1537" i="1"/>
  <c r="CC1537" i="1"/>
  <c r="CB1538" i="1"/>
  <c r="CC1538" i="1"/>
  <c r="CB1539" i="1"/>
  <c r="CC1539" i="1"/>
  <c r="CB1540" i="1"/>
  <c r="CC1540" i="1"/>
  <c r="CB1541" i="1"/>
  <c r="CC1541" i="1"/>
  <c r="CB1542" i="1"/>
  <c r="CC1542" i="1"/>
  <c r="CB1543" i="1"/>
  <c r="CC1543" i="1"/>
  <c r="CB1544" i="1"/>
  <c r="CC1544" i="1"/>
  <c r="CB1545" i="1"/>
  <c r="CC1545" i="1"/>
  <c r="CB1546" i="1"/>
  <c r="CC1546" i="1"/>
  <c r="CB1547" i="1"/>
  <c r="CC1547" i="1"/>
  <c r="CB1548" i="1"/>
  <c r="CC1548" i="1"/>
  <c r="CB1549" i="1"/>
  <c r="CC1549" i="1"/>
  <c r="CB1550" i="1"/>
  <c r="CC1550" i="1"/>
  <c r="CB1551" i="1"/>
  <c r="CC1551" i="1"/>
  <c r="CB1552" i="1"/>
  <c r="CC1552" i="1"/>
  <c r="CB1553" i="1"/>
  <c r="CC1553" i="1"/>
  <c r="CB1554" i="1"/>
  <c r="CC1554" i="1"/>
  <c r="CB1555" i="1"/>
  <c r="CC1555" i="1"/>
  <c r="CB1556" i="1"/>
  <c r="CC1556" i="1"/>
  <c r="CB1557" i="1"/>
  <c r="CC1557" i="1"/>
  <c r="CB1558" i="1"/>
  <c r="CC1558" i="1"/>
  <c r="CB1559" i="1"/>
  <c r="CC1559" i="1"/>
  <c r="CB1560" i="1"/>
  <c r="CC1560" i="1"/>
  <c r="CB1561" i="1"/>
  <c r="CC1561" i="1"/>
  <c r="CB1562" i="1"/>
  <c r="CC1562" i="1"/>
  <c r="CB1563" i="1"/>
  <c r="CC1563" i="1"/>
  <c r="CB1564" i="1"/>
  <c r="CC1564" i="1"/>
  <c r="CB1565" i="1"/>
  <c r="CC1565" i="1"/>
  <c r="CB1566" i="1"/>
  <c r="CC1566" i="1"/>
  <c r="CB1567" i="1"/>
  <c r="CC1567" i="1"/>
  <c r="CB1568" i="1"/>
  <c r="CC1568" i="1"/>
  <c r="CB1569" i="1"/>
  <c r="CC1569" i="1"/>
  <c r="CB1570" i="1"/>
  <c r="CC1570" i="1"/>
  <c r="CB1571" i="1"/>
  <c r="CC1571" i="1"/>
  <c r="CB1572" i="1"/>
  <c r="CC1572" i="1"/>
  <c r="CB1573" i="1"/>
  <c r="CC1573" i="1"/>
  <c r="CB1574" i="1"/>
  <c r="CC1574" i="1"/>
  <c r="CB1575" i="1"/>
  <c r="CC1575" i="1"/>
  <c r="CB1576" i="1"/>
  <c r="CC1576" i="1"/>
  <c r="CB1577" i="1"/>
  <c r="CC1577" i="1"/>
  <c r="CB1578" i="1"/>
  <c r="CC1578" i="1"/>
  <c r="CB1579" i="1"/>
  <c r="CC1579" i="1"/>
  <c r="CB1580" i="1"/>
  <c r="CC1580" i="1"/>
  <c r="CB1581" i="1"/>
  <c r="CC1581" i="1"/>
  <c r="CB1582" i="1"/>
  <c r="CC1582" i="1"/>
  <c r="CB1583" i="1"/>
  <c r="CC1583" i="1"/>
  <c r="CB1584" i="1"/>
  <c r="CC1584" i="1"/>
  <c r="CB1585" i="1"/>
  <c r="CC1585" i="1"/>
  <c r="CB1586" i="1"/>
  <c r="CC1586" i="1"/>
  <c r="CB1587" i="1"/>
  <c r="CC1587" i="1"/>
  <c r="CB1588" i="1"/>
  <c r="CC1588" i="1"/>
  <c r="CB1589" i="1"/>
  <c r="CC1589" i="1"/>
  <c r="CB1590" i="1"/>
  <c r="CC1590" i="1"/>
  <c r="CB1591" i="1"/>
  <c r="CC1591" i="1"/>
  <c r="CB1592" i="1"/>
  <c r="CC1592" i="1"/>
  <c r="CB1593" i="1"/>
  <c r="CC1593" i="1"/>
  <c r="CB1594" i="1"/>
  <c r="CC1594" i="1"/>
  <c r="CB1595" i="1"/>
  <c r="CC1595" i="1"/>
  <c r="CB1596" i="1"/>
  <c r="CC1596" i="1"/>
  <c r="CB1597" i="1"/>
  <c r="CC1597" i="1"/>
  <c r="CB1598" i="1"/>
  <c r="CC1598" i="1"/>
  <c r="CB1599" i="1"/>
  <c r="CC1599" i="1"/>
  <c r="CB1600" i="1"/>
  <c r="CC1600" i="1"/>
  <c r="CB1601" i="1"/>
  <c r="CC1601" i="1"/>
  <c r="CB1602" i="1"/>
  <c r="CC1602" i="1"/>
  <c r="CB1603" i="1"/>
  <c r="CC1603" i="1"/>
  <c r="CB1604" i="1"/>
  <c r="CC1604" i="1"/>
  <c r="CB1605" i="1"/>
  <c r="CC1605" i="1"/>
  <c r="CB1606" i="1"/>
  <c r="CC1606" i="1"/>
  <c r="CB1607" i="1"/>
  <c r="CC1607" i="1"/>
  <c r="CB1608" i="1"/>
  <c r="CC1608" i="1"/>
  <c r="CB1609" i="1"/>
  <c r="CC1609" i="1"/>
  <c r="CB1610" i="1"/>
  <c r="CC1610" i="1"/>
  <c r="CB1611" i="1"/>
  <c r="CC1611" i="1"/>
  <c r="CB1612" i="1"/>
  <c r="CC1612" i="1"/>
  <c r="CB1613" i="1"/>
  <c r="CC1613" i="1"/>
  <c r="CB1614" i="1"/>
  <c r="CC1614" i="1"/>
  <c r="CB1615" i="1"/>
  <c r="CC1615" i="1"/>
  <c r="CB1616" i="1"/>
  <c r="CC1616" i="1"/>
  <c r="CB1617" i="1"/>
  <c r="CC1617" i="1"/>
  <c r="CB1618" i="1"/>
  <c r="CC1618" i="1"/>
  <c r="CB1619" i="1"/>
  <c r="CC1619" i="1"/>
  <c r="CB1620" i="1"/>
  <c r="CC1620" i="1"/>
  <c r="CB1621" i="1"/>
  <c r="CC1621" i="1"/>
  <c r="CB1622" i="1"/>
  <c r="CC1622" i="1"/>
  <c r="CB1623" i="1"/>
  <c r="CC1623" i="1"/>
  <c r="CB1624" i="1"/>
  <c r="CC1624" i="1"/>
  <c r="CB1625" i="1"/>
  <c r="CC1625" i="1"/>
  <c r="CB1626" i="1"/>
  <c r="CC1626" i="1"/>
  <c r="CB1627" i="1"/>
  <c r="CC1627" i="1"/>
  <c r="CB1628" i="1"/>
  <c r="CC1628" i="1"/>
  <c r="CB1629" i="1"/>
  <c r="CC1629" i="1"/>
  <c r="CB1630" i="1"/>
  <c r="CC1630" i="1"/>
  <c r="CB1631" i="1"/>
  <c r="CC1631" i="1"/>
  <c r="CB1632" i="1"/>
  <c r="CC1632" i="1"/>
  <c r="CB1633" i="1"/>
  <c r="CC1633" i="1"/>
  <c r="CB1634" i="1"/>
  <c r="CC1634" i="1"/>
  <c r="CB1635" i="1"/>
  <c r="CC1635" i="1"/>
  <c r="CB1636" i="1"/>
  <c r="CC1636" i="1"/>
  <c r="CB1637" i="1"/>
  <c r="CC1637" i="1"/>
  <c r="CB1638" i="1"/>
  <c r="CC1638" i="1"/>
  <c r="CB1639" i="1"/>
  <c r="CC1639" i="1"/>
  <c r="CB1640" i="1"/>
  <c r="CC1640" i="1"/>
  <c r="CB1641" i="1"/>
  <c r="CC1641" i="1"/>
  <c r="CB1642" i="1"/>
  <c r="CC1642" i="1"/>
  <c r="CB1643" i="1"/>
  <c r="CC1643" i="1"/>
  <c r="CB1644" i="1"/>
  <c r="CC1644" i="1"/>
  <c r="CB1645" i="1"/>
  <c r="CC1645" i="1"/>
  <c r="CB1646" i="1"/>
  <c r="CC1646" i="1"/>
  <c r="CB1647" i="1"/>
  <c r="CC1647" i="1"/>
  <c r="CB1648" i="1"/>
  <c r="CC1648" i="1"/>
  <c r="CB1649" i="1"/>
  <c r="CC1649" i="1"/>
  <c r="CB1650" i="1"/>
  <c r="CC1650" i="1"/>
  <c r="CB1651" i="1"/>
  <c r="CC1651" i="1"/>
  <c r="CB1652" i="1"/>
  <c r="CC1652" i="1"/>
  <c r="CB1653" i="1"/>
  <c r="CC1653" i="1"/>
  <c r="CB1654" i="1"/>
  <c r="CC1654" i="1"/>
  <c r="CB1655" i="1"/>
  <c r="CC1655" i="1"/>
  <c r="CB1656" i="1"/>
  <c r="CC1656" i="1"/>
  <c r="CB1657" i="1"/>
  <c r="CC1657" i="1"/>
  <c r="CB1658" i="1"/>
  <c r="CC1658" i="1"/>
  <c r="CB1659" i="1"/>
  <c r="CC1659" i="1"/>
  <c r="CB1660" i="1"/>
  <c r="CC1660" i="1"/>
  <c r="CB1661" i="1"/>
  <c r="CC1661" i="1"/>
  <c r="CB1662" i="1"/>
  <c r="CC1662" i="1"/>
  <c r="CB1663" i="1"/>
  <c r="CC1663" i="1"/>
  <c r="CB1664" i="1"/>
  <c r="CC1664" i="1"/>
  <c r="CB1665" i="1"/>
  <c r="CC1665" i="1"/>
  <c r="CB1666" i="1"/>
  <c r="CC1666" i="1"/>
  <c r="CB1667" i="1"/>
  <c r="CC1667" i="1"/>
  <c r="CB1668" i="1"/>
  <c r="CC1668" i="1"/>
  <c r="CB1669" i="1"/>
  <c r="CC1669" i="1"/>
  <c r="CB1670" i="1"/>
  <c r="CC1670" i="1"/>
  <c r="CB1671" i="1"/>
  <c r="CC1671" i="1"/>
  <c r="CB1672" i="1"/>
  <c r="CC1672" i="1"/>
  <c r="CB1673" i="1"/>
  <c r="CC1673" i="1"/>
  <c r="CB1674" i="1"/>
  <c r="CC1674" i="1"/>
  <c r="CB1675" i="1"/>
  <c r="CC1675" i="1"/>
  <c r="CB1676" i="1"/>
  <c r="CC1676" i="1"/>
  <c r="CB1677" i="1"/>
  <c r="CC1677" i="1"/>
  <c r="CB1678" i="1"/>
  <c r="CC1678" i="1"/>
  <c r="CB1679" i="1"/>
  <c r="CC1679" i="1"/>
  <c r="CB1680" i="1"/>
  <c r="CC1680" i="1"/>
  <c r="CB1681" i="1"/>
  <c r="CC1681" i="1"/>
  <c r="CB1682" i="1"/>
  <c r="CC1682" i="1"/>
  <c r="CB1683" i="1"/>
  <c r="CC1683" i="1"/>
  <c r="CB1684" i="1"/>
  <c r="CC1684" i="1"/>
  <c r="CB1685" i="1"/>
  <c r="CC1685" i="1"/>
  <c r="CB1686" i="1"/>
  <c r="CC1686" i="1"/>
  <c r="CB1687" i="1"/>
  <c r="CC1687" i="1"/>
  <c r="CB1688" i="1"/>
  <c r="CC1688" i="1"/>
  <c r="CB1689" i="1"/>
  <c r="CC1689" i="1"/>
  <c r="CB1690" i="1"/>
  <c r="CC1690" i="1"/>
  <c r="CB1691" i="1"/>
  <c r="CC1691" i="1"/>
  <c r="CB1692" i="1"/>
  <c r="CC1692" i="1"/>
  <c r="CB1693" i="1"/>
  <c r="CC1693" i="1"/>
  <c r="CB1694" i="1"/>
  <c r="CC1694" i="1"/>
  <c r="CB1695" i="1"/>
  <c r="CC1695" i="1"/>
  <c r="CB1696" i="1"/>
  <c r="CC1696" i="1"/>
  <c r="CB1697" i="1"/>
  <c r="CC1697" i="1"/>
  <c r="CB1698" i="1"/>
  <c r="CC1698" i="1"/>
  <c r="CB1699" i="1"/>
  <c r="CC1699" i="1"/>
  <c r="CB1700" i="1"/>
  <c r="CC1700" i="1"/>
  <c r="CB1701" i="1"/>
  <c r="CC1701" i="1"/>
  <c r="CB1702" i="1"/>
  <c r="CC1702" i="1"/>
  <c r="CB1703" i="1"/>
  <c r="CC1703" i="1"/>
  <c r="CB1704" i="1"/>
  <c r="CC1704" i="1"/>
  <c r="CB1705" i="1"/>
  <c r="CC1705" i="1"/>
  <c r="CB1706" i="1"/>
  <c r="CC1706" i="1"/>
  <c r="CB1707" i="1"/>
  <c r="CC1707" i="1"/>
  <c r="CB1708" i="1"/>
  <c r="CC1708" i="1"/>
  <c r="CB1709" i="1"/>
  <c r="CC1709" i="1"/>
  <c r="CB1710" i="1"/>
  <c r="CC1710" i="1"/>
  <c r="CB1711" i="1"/>
  <c r="CC1711" i="1"/>
  <c r="CB1712" i="1"/>
  <c r="CC1712" i="1"/>
  <c r="CB1713" i="1"/>
  <c r="CC1713" i="1"/>
  <c r="CB1714" i="1"/>
  <c r="CC1714" i="1"/>
  <c r="CB1715" i="1"/>
  <c r="CC1715" i="1"/>
  <c r="CB1716" i="1"/>
  <c r="CC1716" i="1"/>
  <c r="CB1717" i="1"/>
  <c r="CC1717" i="1"/>
  <c r="CB1718" i="1"/>
  <c r="CC1718" i="1"/>
  <c r="CB1719" i="1"/>
  <c r="CC1719" i="1"/>
  <c r="CB1720" i="1"/>
  <c r="CC1720" i="1"/>
  <c r="CB1721" i="1"/>
  <c r="CC1721" i="1"/>
  <c r="CB1722" i="1"/>
  <c r="CC1722" i="1"/>
  <c r="CB1723" i="1"/>
  <c r="CC1723" i="1"/>
  <c r="CB1724" i="1"/>
  <c r="CC1724" i="1"/>
  <c r="CB1725" i="1"/>
  <c r="CC1725" i="1"/>
  <c r="CB1726" i="1"/>
  <c r="CC1726" i="1"/>
  <c r="CB1727" i="1"/>
  <c r="CC1727" i="1"/>
  <c r="CB1728" i="1"/>
  <c r="CC1728" i="1"/>
  <c r="CB1729" i="1"/>
  <c r="CC1729" i="1"/>
  <c r="CB1730" i="1"/>
  <c r="CC1730" i="1"/>
  <c r="CB1731" i="1"/>
  <c r="CC1731" i="1"/>
  <c r="CB1732" i="1"/>
  <c r="CC1732" i="1"/>
  <c r="CB1733" i="1"/>
  <c r="CC1733" i="1"/>
  <c r="CB1734" i="1"/>
  <c r="CC1734" i="1"/>
  <c r="CB1735" i="1"/>
  <c r="CC1735" i="1"/>
  <c r="CB1736" i="1"/>
  <c r="CC1736" i="1"/>
  <c r="CB1737" i="1"/>
  <c r="CC1737" i="1"/>
  <c r="CB1738" i="1"/>
  <c r="CC1738" i="1"/>
  <c r="CB1739" i="1"/>
  <c r="CC1739" i="1"/>
  <c r="CB1740" i="1"/>
  <c r="CC1740" i="1"/>
  <c r="CB1741" i="1"/>
  <c r="CC1741" i="1"/>
  <c r="CB1742" i="1"/>
  <c r="CC1742" i="1"/>
  <c r="CB1743" i="1"/>
  <c r="CC1743" i="1"/>
  <c r="CB1744" i="1"/>
  <c r="CC1744" i="1"/>
  <c r="CB1745" i="1"/>
  <c r="CC1745" i="1"/>
  <c r="CB1746" i="1"/>
  <c r="CC1746" i="1"/>
  <c r="CB1747" i="1"/>
  <c r="CC1747" i="1"/>
  <c r="CB1748" i="1"/>
  <c r="CC1748" i="1"/>
  <c r="CB1749" i="1"/>
  <c r="CC1749" i="1"/>
  <c r="CB1750" i="1"/>
  <c r="CC1750" i="1"/>
  <c r="CB1751" i="1"/>
  <c r="CC1751" i="1"/>
  <c r="CB1752" i="1"/>
  <c r="CC1752" i="1"/>
  <c r="CB1753" i="1"/>
  <c r="CC1753" i="1"/>
  <c r="CB1754" i="1"/>
  <c r="CC1754" i="1"/>
  <c r="CB1755" i="1"/>
  <c r="CC1755" i="1"/>
  <c r="CB1756" i="1"/>
  <c r="CC1756" i="1"/>
  <c r="CB1757" i="1"/>
  <c r="CC1757" i="1"/>
  <c r="CB1758" i="1"/>
  <c r="CC1758" i="1"/>
  <c r="CB1759" i="1"/>
  <c r="CC1759" i="1"/>
  <c r="CB1760" i="1"/>
  <c r="CC1760" i="1"/>
  <c r="CB1761" i="1"/>
  <c r="CC1761" i="1"/>
  <c r="CB1762" i="1"/>
  <c r="CC1762" i="1"/>
  <c r="CB1763" i="1"/>
  <c r="CC1763" i="1"/>
  <c r="CB1764" i="1"/>
  <c r="CC1764" i="1"/>
  <c r="CB1765" i="1"/>
  <c r="CC1765" i="1"/>
  <c r="CB1766" i="1"/>
  <c r="CC1766" i="1"/>
  <c r="CB1767" i="1"/>
  <c r="CC1767" i="1"/>
  <c r="CB1768" i="1"/>
  <c r="CC1768" i="1"/>
  <c r="CB1769" i="1"/>
  <c r="CC1769" i="1"/>
  <c r="CB1770" i="1"/>
  <c r="CC1770" i="1"/>
  <c r="CB1771" i="1"/>
  <c r="CC1771" i="1"/>
  <c r="CB1772" i="1"/>
  <c r="CC1772" i="1"/>
  <c r="CB1773" i="1"/>
  <c r="CC1773" i="1"/>
  <c r="CB1774" i="1"/>
  <c r="CC1774" i="1"/>
  <c r="CB1775" i="1"/>
  <c r="CC1775" i="1"/>
  <c r="CB1776" i="1"/>
  <c r="CC1776" i="1"/>
  <c r="CB1777" i="1"/>
  <c r="CC1777" i="1"/>
  <c r="CB1778" i="1"/>
  <c r="CC1778" i="1"/>
  <c r="CB1779" i="1"/>
  <c r="CC1779" i="1"/>
  <c r="CB1780" i="1"/>
  <c r="CC1780" i="1"/>
  <c r="CB1781" i="1"/>
  <c r="CC1781" i="1"/>
  <c r="CB1782" i="1"/>
  <c r="CC1782" i="1"/>
  <c r="CB1783" i="1"/>
  <c r="CC1783" i="1"/>
  <c r="CB1784" i="1"/>
  <c r="CC1784" i="1"/>
  <c r="CB1785" i="1"/>
  <c r="CC1785" i="1"/>
  <c r="CB1786" i="1"/>
  <c r="CC1786" i="1"/>
  <c r="CB1787" i="1"/>
  <c r="CC1787" i="1"/>
  <c r="CB1788" i="1"/>
  <c r="CC1788" i="1"/>
  <c r="CB1789" i="1"/>
  <c r="CC1789" i="1"/>
  <c r="CB1790" i="1"/>
  <c r="CC1790" i="1"/>
  <c r="CB1791" i="1"/>
  <c r="CC1791" i="1"/>
  <c r="CB1792" i="1"/>
  <c r="CC1792" i="1"/>
  <c r="CB1793" i="1"/>
  <c r="CC1793" i="1"/>
  <c r="CB1794" i="1"/>
  <c r="CC1794" i="1"/>
  <c r="CB1795" i="1"/>
  <c r="CC1795" i="1"/>
  <c r="CB1796" i="1"/>
  <c r="CC1796" i="1"/>
  <c r="CB1797" i="1"/>
  <c r="CC1797" i="1"/>
  <c r="CB1798" i="1"/>
  <c r="CC1798" i="1"/>
  <c r="CB1799" i="1"/>
  <c r="CC1799" i="1"/>
  <c r="CB1800" i="1"/>
  <c r="CC1800" i="1"/>
  <c r="CB1801" i="1"/>
  <c r="CC1801" i="1"/>
  <c r="CB1802" i="1"/>
  <c r="CC1802" i="1"/>
  <c r="CB1803" i="1"/>
  <c r="CC1803" i="1"/>
  <c r="CB1804" i="1"/>
  <c r="CC1804" i="1"/>
  <c r="CB1805" i="1"/>
  <c r="CC1805" i="1"/>
  <c r="CB1806" i="1"/>
  <c r="CC1806" i="1"/>
  <c r="CB1807" i="1"/>
  <c r="CC1807" i="1"/>
  <c r="CB1808" i="1"/>
  <c r="CC1808" i="1"/>
  <c r="CB1809" i="1"/>
  <c r="CC1809" i="1"/>
  <c r="CB1810" i="1"/>
  <c r="CC1810" i="1"/>
  <c r="CB1811" i="1"/>
  <c r="CC1811" i="1"/>
  <c r="CB1812" i="1"/>
  <c r="CC1812" i="1"/>
  <c r="CB1813" i="1"/>
  <c r="CC1813" i="1"/>
  <c r="CB1814" i="1"/>
  <c r="CC1814" i="1"/>
  <c r="CB1815" i="1"/>
  <c r="CC1815" i="1"/>
  <c r="CB1816" i="1"/>
  <c r="CC1816" i="1"/>
  <c r="CB1817" i="1"/>
  <c r="CC1817" i="1"/>
  <c r="CB1818" i="1"/>
  <c r="CC1818" i="1"/>
  <c r="CB1819" i="1"/>
  <c r="CC1819" i="1"/>
  <c r="CB1820" i="1"/>
  <c r="CC1820" i="1"/>
  <c r="CB1821" i="1"/>
  <c r="CC1821" i="1"/>
  <c r="CB1822" i="1"/>
  <c r="CC1822" i="1"/>
  <c r="CB1823" i="1"/>
  <c r="CC1823" i="1"/>
  <c r="CB1824" i="1"/>
  <c r="CC1824" i="1"/>
  <c r="CB1825" i="1"/>
  <c r="CC1825" i="1"/>
  <c r="CB1826" i="1"/>
  <c r="CC1826" i="1"/>
  <c r="CB1827" i="1"/>
  <c r="CC1827" i="1"/>
  <c r="CB1828" i="1"/>
  <c r="CC1828" i="1"/>
  <c r="CB1829" i="1"/>
  <c r="CC1829" i="1"/>
  <c r="CB1830" i="1"/>
  <c r="CC1830" i="1"/>
  <c r="CB1831" i="1"/>
  <c r="CC1831" i="1"/>
  <c r="CB1832" i="1"/>
  <c r="CC1832" i="1"/>
  <c r="CB1833" i="1"/>
  <c r="CC1833" i="1"/>
  <c r="CB1834" i="1"/>
  <c r="CC1834" i="1"/>
  <c r="CB1835" i="1"/>
  <c r="CC1835" i="1"/>
  <c r="CB1836" i="1"/>
  <c r="CC1836" i="1"/>
  <c r="CB1837" i="1"/>
  <c r="CC1837" i="1"/>
  <c r="CB1838" i="1"/>
  <c r="CC1838" i="1"/>
  <c r="CB1839" i="1"/>
  <c r="CC1839" i="1"/>
  <c r="CB1840" i="1"/>
  <c r="CC1840" i="1"/>
  <c r="CB1841" i="1"/>
  <c r="CC1841" i="1"/>
  <c r="CB1842" i="1"/>
  <c r="CC1842" i="1"/>
  <c r="CB1843" i="1"/>
  <c r="CC1843" i="1"/>
  <c r="CB1844" i="1"/>
  <c r="CC1844" i="1"/>
  <c r="CB1845" i="1"/>
  <c r="CC1845" i="1"/>
  <c r="CB1846" i="1"/>
  <c r="CC1846" i="1"/>
  <c r="CB1847" i="1"/>
  <c r="CC1847" i="1"/>
  <c r="CB1848" i="1"/>
  <c r="CC1848" i="1"/>
  <c r="CB1849" i="1"/>
  <c r="CC1849" i="1"/>
  <c r="CB1850" i="1"/>
  <c r="CC1850" i="1"/>
  <c r="CB1851" i="1"/>
  <c r="CC1851" i="1"/>
  <c r="CB1852" i="1"/>
  <c r="CC1852" i="1"/>
  <c r="CB1853" i="1"/>
  <c r="CC1853" i="1"/>
  <c r="CB1854" i="1"/>
  <c r="CC1854" i="1"/>
  <c r="CB1855" i="1"/>
  <c r="CC1855" i="1"/>
  <c r="CB1856" i="1"/>
  <c r="CC1856" i="1"/>
  <c r="CB1857" i="1"/>
  <c r="CC1857" i="1"/>
  <c r="CB1858" i="1"/>
  <c r="CC1858" i="1"/>
  <c r="CB1859" i="1"/>
  <c r="CC1859" i="1"/>
  <c r="CB1860" i="1"/>
  <c r="CC1860" i="1"/>
  <c r="CB1861" i="1"/>
  <c r="CC1861" i="1"/>
  <c r="CB1862" i="1"/>
  <c r="CC1862" i="1"/>
  <c r="CB1863" i="1"/>
  <c r="CC1863" i="1"/>
  <c r="CB1864" i="1"/>
  <c r="CC1864" i="1"/>
  <c r="CB1865" i="1"/>
  <c r="CC1865" i="1"/>
  <c r="CB1866" i="1"/>
  <c r="CC1866" i="1"/>
  <c r="CB1867" i="1"/>
  <c r="CC1867" i="1"/>
  <c r="CB1868" i="1"/>
  <c r="CC1868" i="1"/>
  <c r="CB1869" i="1"/>
  <c r="CC1869" i="1"/>
  <c r="CB1870" i="1"/>
  <c r="CC1870" i="1"/>
  <c r="CB1871" i="1"/>
  <c r="CC1871" i="1"/>
  <c r="CB1872" i="1"/>
  <c r="CC1872" i="1"/>
  <c r="CB1873" i="1"/>
  <c r="CC1873" i="1"/>
  <c r="CB1874" i="1"/>
  <c r="CC1874" i="1"/>
  <c r="CB1875" i="1"/>
  <c r="CC1875" i="1"/>
  <c r="CB1876" i="1"/>
  <c r="CC1876" i="1"/>
  <c r="CB1877" i="1"/>
  <c r="CC1877" i="1"/>
  <c r="CB1878" i="1"/>
  <c r="CC1878" i="1"/>
  <c r="CB1879" i="1"/>
  <c r="CC1879" i="1"/>
  <c r="CB1880" i="1"/>
  <c r="CC1880" i="1"/>
  <c r="CB1881" i="1"/>
  <c r="CC1881" i="1"/>
  <c r="CB1882" i="1"/>
  <c r="CC1882" i="1"/>
  <c r="CB1883" i="1"/>
  <c r="CC1883" i="1"/>
  <c r="CB1884" i="1"/>
  <c r="CC1884" i="1"/>
  <c r="CB1885" i="1"/>
  <c r="CC1885" i="1"/>
  <c r="CB1886" i="1"/>
  <c r="CC1886" i="1"/>
  <c r="CB1887" i="1"/>
  <c r="CC1887" i="1"/>
  <c r="CB1888" i="1"/>
  <c r="CC1888" i="1"/>
  <c r="CB1889" i="1"/>
  <c r="CC1889" i="1"/>
  <c r="CB1890" i="1"/>
  <c r="CC1890" i="1"/>
  <c r="CB1891" i="1"/>
  <c r="CC1891" i="1"/>
  <c r="CB1892" i="1"/>
  <c r="CC1892" i="1"/>
  <c r="CB1893" i="1"/>
  <c r="CC1893" i="1"/>
  <c r="CB1894" i="1"/>
  <c r="CC1894" i="1"/>
  <c r="CB1895" i="1"/>
  <c r="CC1895" i="1"/>
  <c r="CB1896" i="1"/>
  <c r="CC1896" i="1"/>
  <c r="CB1897" i="1"/>
  <c r="CC1897" i="1"/>
  <c r="CB1898" i="1"/>
  <c r="CC1898" i="1"/>
  <c r="CB1899" i="1"/>
  <c r="CC1899" i="1"/>
  <c r="CB1900" i="1"/>
  <c r="CC1900" i="1"/>
  <c r="CB1901" i="1"/>
  <c r="CC1901" i="1"/>
  <c r="CB1902" i="1"/>
  <c r="CC1902" i="1"/>
  <c r="CB1903" i="1"/>
  <c r="CC1903" i="1"/>
  <c r="CB1904" i="1"/>
  <c r="CC1904" i="1"/>
  <c r="CB1905" i="1"/>
  <c r="CC1905" i="1"/>
  <c r="CB1906" i="1"/>
  <c r="CC1906" i="1"/>
  <c r="CB1907" i="1"/>
  <c r="CC1907" i="1"/>
  <c r="CB1908" i="1"/>
  <c r="CC1908" i="1"/>
  <c r="CB1909" i="1"/>
  <c r="CC1909" i="1"/>
  <c r="CB1910" i="1"/>
  <c r="CC1910" i="1"/>
  <c r="CB1911" i="1"/>
  <c r="CC1911" i="1"/>
  <c r="CB1912" i="1"/>
  <c r="CC1912" i="1"/>
  <c r="CB1913" i="1"/>
  <c r="CC1913" i="1"/>
  <c r="CB1914" i="1"/>
  <c r="CC1914" i="1"/>
  <c r="CB1915" i="1"/>
  <c r="CC1915" i="1"/>
  <c r="CB1916" i="1"/>
  <c r="CC1916" i="1"/>
  <c r="CB1917" i="1"/>
  <c r="CC1917" i="1"/>
  <c r="CB1918" i="1"/>
  <c r="CC1918" i="1"/>
  <c r="CB1919" i="1"/>
  <c r="CC1919" i="1"/>
  <c r="CB1920" i="1"/>
  <c r="CC1920" i="1"/>
  <c r="CB1921" i="1"/>
  <c r="CC1921" i="1"/>
  <c r="CB1922" i="1"/>
  <c r="CC1922" i="1"/>
  <c r="CB1923" i="1"/>
  <c r="CC1923" i="1"/>
  <c r="CB1924" i="1"/>
  <c r="CC1924" i="1"/>
  <c r="CB1925" i="1"/>
  <c r="CC1925" i="1"/>
  <c r="CB1926" i="1"/>
  <c r="CC1926" i="1"/>
  <c r="CB1927" i="1"/>
  <c r="CC1927" i="1"/>
  <c r="CB1928" i="1"/>
  <c r="CC1928" i="1"/>
  <c r="CB1929" i="1"/>
  <c r="CC1929" i="1"/>
  <c r="CB1930" i="1"/>
  <c r="CC1930" i="1"/>
  <c r="CB1931" i="1"/>
  <c r="CC1931" i="1"/>
  <c r="CB1932" i="1"/>
  <c r="CC1932" i="1"/>
  <c r="CB1933" i="1"/>
  <c r="CC1933" i="1"/>
  <c r="CB1934" i="1"/>
  <c r="CC1934" i="1"/>
  <c r="CB1935" i="1"/>
  <c r="CC1935" i="1"/>
  <c r="CB1936" i="1"/>
  <c r="CC1936" i="1"/>
  <c r="CB1937" i="1"/>
  <c r="CC1937" i="1"/>
  <c r="CB1938" i="1"/>
  <c r="CC1938" i="1"/>
  <c r="CB1939" i="1"/>
  <c r="CC1939" i="1"/>
  <c r="CB1940" i="1"/>
  <c r="CC1940" i="1"/>
  <c r="CB1941" i="1"/>
  <c r="CC1941" i="1"/>
  <c r="CB1942" i="1"/>
  <c r="CC1942" i="1"/>
  <c r="CB1943" i="1"/>
  <c r="CC1943" i="1"/>
  <c r="CB1944" i="1"/>
  <c r="CC1944" i="1"/>
  <c r="CB1945" i="1"/>
  <c r="CC1945" i="1"/>
  <c r="CB1946" i="1"/>
  <c r="CC1946" i="1"/>
  <c r="CB1947" i="1"/>
  <c r="CC1947" i="1"/>
  <c r="CB1948" i="1"/>
  <c r="CC1948" i="1"/>
  <c r="CB1949" i="1"/>
  <c r="CC1949" i="1"/>
  <c r="CB1950" i="1"/>
  <c r="CC1950" i="1"/>
  <c r="CB1951" i="1"/>
  <c r="CC1951" i="1"/>
  <c r="CB1952" i="1"/>
  <c r="CC1952" i="1"/>
  <c r="CB1953" i="1"/>
  <c r="CC1953" i="1"/>
  <c r="CB1954" i="1"/>
  <c r="CC1954" i="1"/>
  <c r="CB1955" i="1"/>
  <c r="CC1955" i="1"/>
  <c r="CB1956" i="1"/>
  <c r="CC1956" i="1"/>
  <c r="CB1957" i="1"/>
  <c r="CC1957" i="1"/>
  <c r="CB1958" i="1"/>
  <c r="CC1958" i="1"/>
  <c r="CB1959" i="1"/>
  <c r="CC1959" i="1"/>
  <c r="CB1960" i="1"/>
  <c r="CC1960" i="1"/>
  <c r="CB1961" i="1"/>
  <c r="CC1961" i="1"/>
  <c r="CB1962" i="1"/>
  <c r="CC1962" i="1"/>
  <c r="CB1963" i="1"/>
  <c r="CC1963" i="1"/>
  <c r="CB1964" i="1"/>
  <c r="CC1964" i="1"/>
  <c r="CB1965" i="1"/>
  <c r="CC1965" i="1"/>
  <c r="CB1966" i="1"/>
  <c r="CC1966" i="1"/>
  <c r="CB1967" i="1"/>
  <c r="CC1967" i="1"/>
  <c r="CB1968" i="1"/>
  <c r="CC1968" i="1"/>
  <c r="CB1969" i="1"/>
  <c r="CC1969" i="1"/>
  <c r="CB1970" i="1"/>
  <c r="CC1970" i="1"/>
  <c r="CB1971" i="1"/>
  <c r="CC1971" i="1"/>
  <c r="CB1972" i="1"/>
  <c r="CC1972" i="1"/>
  <c r="CB1973" i="1"/>
  <c r="CC1973" i="1"/>
  <c r="CB1974" i="1"/>
  <c r="CC1974" i="1"/>
  <c r="CB1975" i="1"/>
  <c r="CC1975" i="1"/>
  <c r="CB1976" i="1"/>
  <c r="CC1976" i="1"/>
  <c r="CB1977" i="1"/>
  <c r="CC1977" i="1"/>
  <c r="CB1978" i="1"/>
  <c r="CC1978" i="1"/>
  <c r="CB1979" i="1"/>
  <c r="CC1979" i="1"/>
  <c r="CB1980" i="1"/>
  <c r="CC1980" i="1"/>
  <c r="CB1981" i="1"/>
  <c r="CC1981" i="1"/>
  <c r="CB1982" i="1"/>
  <c r="CC1982" i="1"/>
  <c r="CB1983" i="1"/>
  <c r="CC1983" i="1"/>
  <c r="CB1984" i="1"/>
  <c r="CC1984" i="1"/>
  <c r="CB1985" i="1"/>
  <c r="CC1985" i="1"/>
  <c r="CB1986" i="1"/>
  <c r="CC1986" i="1"/>
  <c r="CB1987" i="1"/>
  <c r="CC1987" i="1"/>
  <c r="CB1988" i="1"/>
  <c r="CC1988" i="1"/>
  <c r="CB1989" i="1"/>
  <c r="CC1989" i="1"/>
  <c r="CB1990" i="1"/>
  <c r="CC1990" i="1"/>
  <c r="CB1991" i="1"/>
  <c r="CC1991" i="1"/>
  <c r="CB1992" i="1"/>
  <c r="CC1992" i="1"/>
  <c r="CB1993" i="1"/>
  <c r="CC1993" i="1"/>
  <c r="CB1994" i="1"/>
  <c r="CC1994" i="1"/>
  <c r="CB1995" i="1"/>
  <c r="CC1995" i="1"/>
  <c r="CB1996" i="1"/>
  <c r="CC1996" i="1"/>
  <c r="CB1997" i="1"/>
  <c r="CC1997" i="1"/>
  <c r="CB1998" i="1"/>
  <c r="CC1998" i="1"/>
  <c r="CB1999" i="1"/>
  <c r="CC1999" i="1"/>
  <c r="CB2000" i="1"/>
  <c r="CC2000" i="1"/>
  <c r="CB2001" i="1"/>
  <c r="CC2001" i="1"/>
  <c r="CB2002" i="1"/>
  <c r="CC2002" i="1"/>
  <c r="CB2003" i="1"/>
  <c r="CC2003" i="1"/>
  <c r="CB2004" i="1"/>
  <c r="CC2004" i="1"/>
  <c r="CB2005" i="1"/>
  <c r="CC2005" i="1"/>
  <c r="CB2006" i="1"/>
  <c r="CC2006" i="1"/>
  <c r="CB2007" i="1"/>
  <c r="CC2007" i="1"/>
  <c r="CB2008" i="1"/>
  <c r="CC2008" i="1"/>
  <c r="CB2009" i="1"/>
  <c r="CC2009" i="1"/>
  <c r="CB2010" i="1"/>
  <c r="CC2010" i="1"/>
  <c r="CB2011" i="1"/>
  <c r="CC2011" i="1"/>
  <c r="CB2012" i="1"/>
  <c r="CC2012" i="1"/>
  <c r="CB2013" i="1"/>
  <c r="CC2013" i="1"/>
  <c r="CB2014" i="1"/>
  <c r="CC2014" i="1"/>
  <c r="CB2015" i="1"/>
  <c r="CC2015" i="1"/>
  <c r="CB2016" i="1"/>
  <c r="CC2016" i="1"/>
  <c r="CB2017" i="1"/>
  <c r="CC2017" i="1"/>
  <c r="CB2018" i="1"/>
  <c r="CC2018" i="1"/>
  <c r="CB2019" i="1"/>
  <c r="CC2019" i="1"/>
  <c r="CB2020" i="1"/>
  <c r="CC2020" i="1"/>
  <c r="CB2021" i="1"/>
  <c r="CC2021" i="1"/>
  <c r="CB2022" i="1"/>
  <c r="CC2022" i="1"/>
  <c r="CB2023" i="1"/>
  <c r="CC2023" i="1"/>
  <c r="CB2024" i="1"/>
  <c r="CC2024" i="1"/>
  <c r="CB2025" i="1"/>
  <c r="CC2025" i="1"/>
  <c r="CB2026" i="1"/>
  <c r="CC2026" i="1"/>
  <c r="CB2027" i="1"/>
  <c r="CC2027" i="1"/>
  <c r="CB2028" i="1"/>
  <c r="CC2028" i="1"/>
  <c r="CB2029" i="1"/>
  <c r="CC2029" i="1"/>
  <c r="CB2030" i="1"/>
  <c r="CC2030" i="1"/>
  <c r="CB2031" i="1"/>
  <c r="CC2031" i="1"/>
  <c r="CB2032" i="1"/>
  <c r="CC2032" i="1"/>
  <c r="CB2033" i="1"/>
  <c r="CC2033" i="1"/>
  <c r="CB2034" i="1"/>
  <c r="CC2034" i="1"/>
  <c r="CB2035" i="1"/>
  <c r="CC2035" i="1"/>
  <c r="CB2036" i="1"/>
  <c r="CC2036" i="1"/>
  <c r="CB2037" i="1"/>
  <c r="CC2037" i="1"/>
  <c r="CB2038" i="1"/>
  <c r="CC2038" i="1"/>
  <c r="CB2039" i="1"/>
  <c r="CC2039" i="1"/>
  <c r="CB2040" i="1"/>
  <c r="CC2040" i="1"/>
  <c r="CB2041" i="1"/>
  <c r="CC2041" i="1"/>
  <c r="CB2042" i="1"/>
  <c r="CC2042" i="1"/>
  <c r="CB2043" i="1"/>
  <c r="CC2043" i="1"/>
  <c r="CB2044" i="1"/>
  <c r="CC2044" i="1"/>
  <c r="CB2045" i="1"/>
  <c r="CC2045" i="1"/>
  <c r="CB2046" i="1"/>
  <c r="CC2046" i="1"/>
  <c r="CB2047" i="1"/>
  <c r="CC2047" i="1"/>
  <c r="CB2048" i="1"/>
  <c r="CC2048" i="1"/>
  <c r="CB2049" i="1"/>
  <c r="CC2049" i="1"/>
  <c r="CB2050" i="1"/>
  <c r="CC2050" i="1"/>
  <c r="CB2051" i="1"/>
  <c r="CC2051" i="1"/>
  <c r="CB2052" i="1"/>
  <c r="CC2052" i="1"/>
  <c r="CB2053" i="1"/>
  <c r="CC2053" i="1"/>
  <c r="CB2054" i="1"/>
  <c r="CC2054" i="1"/>
  <c r="CB2055" i="1"/>
  <c r="CC2055" i="1"/>
  <c r="CB2056" i="1"/>
  <c r="CC2056" i="1"/>
  <c r="CB2057" i="1"/>
  <c r="CC2057" i="1"/>
  <c r="CB2058" i="1"/>
  <c r="CC2058" i="1"/>
  <c r="CB2059" i="1"/>
  <c r="CC2059" i="1"/>
  <c r="CB2060" i="1"/>
  <c r="CC2060" i="1"/>
  <c r="CB2061" i="1"/>
  <c r="CC2061" i="1"/>
  <c r="CB2062" i="1"/>
  <c r="CC2062" i="1"/>
  <c r="CB2063" i="1"/>
  <c r="CC2063" i="1"/>
  <c r="CB2064" i="1"/>
  <c r="CC2064" i="1"/>
  <c r="CB2065" i="1"/>
  <c r="CC2065" i="1"/>
  <c r="CB2066" i="1"/>
  <c r="CC2066" i="1"/>
  <c r="CB2067" i="1"/>
  <c r="CC2067" i="1"/>
  <c r="CB2068" i="1"/>
  <c r="CC2068" i="1"/>
  <c r="CB2069" i="1"/>
  <c r="CC2069" i="1"/>
  <c r="CB2070" i="1"/>
  <c r="CC2070" i="1"/>
  <c r="CB2071" i="1"/>
  <c r="CC2071" i="1"/>
  <c r="CB2072" i="1"/>
  <c r="CC2072" i="1"/>
  <c r="CB2073" i="1"/>
  <c r="CC2073" i="1"/>
  <c r="CB2074" i="1"/>
  <c r="CC2074" i="1"/>
  <c r="CB2075" i="1"/>
  <c r="CC2075" i="1"/>
  <c r="CB2076" i="1"/>
  <c r="CC2076" i="1"/>
  <c r="CB2077" i="1"/>
  <c r="CC2077" i="1"/>
  <c r="CB2078" i="1"/>
  <c r="CC2078" i="1"/>
  <c r="CB2079" i="1"/>
  <c r="CC2079" i="1"/>
  <c r="CB2080" i="1"/>
  <c r="CC2080" i="1"/>
  <c r="CB2081" i="1"/>
  <c r="CC2081" i="1"/>
  <c r="CB2082" i="1"/>
  <c r="CC2082" i="1"/>
  <c r="CB2083" i="1"/>
  <c r="CC2083" i="1"/>
  <c r="CB2084" i="1"/>
  <c r="CC2084" i="1"/>
  <c r="CB2085" i="1"/>
  <c r="CC2085" i="1"/>
  <c r="CB2086" i="1"/>
  <c r="CC2086" i="1"/>
  <c r="CB2087" i="1"/>
  <c r="CC2087" i="1"/>
  <c r="CB2088" i="1"/>
  <c r="CC2088" i="1"/>
  <c r="CB2089" i="1"/>
  <c r="CC2089" i="1"/>
  <c r="CB2090" i="1"/>
  <c r="CC2090" i="1"/>
  <c r="CB2091" i="1"/>
  <c r="CC2091" i="1"/>
  <c r="CB2092" i="1"/>
  <c r="CC2092" i="1"/>
  <c r="CB2093" i="1"/>
  <c r="CC2093" i="1"/>
  <c r="CB2094" i="1"/>
  <c r="CC2094" i="1"/>
  <c r="CB2095" i="1"/>
  <c r="CC2095" i="1"/>
  <c r="CB2096" i="1"/>
  <c r="CC2096" i="1"/>
  <c r="CB2097" i="1"/>
  <c r="CC2097" i="1"/>
  <c r="CB2098" i="1"/>
  <c r="CC2098" i="1"/>
  <c r="CB2099" i="1"/>
  <c r="CC2099" i="1"/>
  <c r="CB2100" i="1"/>
  <c r="CC2100" i="1"/>
  <c r="CB2101" i="1"/>
  <c r="CC2101" i="1"/>
  <c r="CB2102" i="1"/>
  <c r="CC2102" i="1"/>
  <c r="CB2103" i="1"/>
  <c r="CC2103" i="1"/>
  <c r="CB2104" i="1"/>
  <c r="CC2104" i="1"/>
  <c r="CB2105" i="1"/>
  <c r="CC2105" i="1"/>
  <c r="CB2106" i="1"/>
  <c r="CC2106" i="1"/>
  <c r="CB2107" i="1"/>
  <c r="CC2107" i="1"/>
  <c r="CB2108" i="1"/>
  <c r="CC2108" i="1"/>
  <c r="CB2109" i="1"/>
  <c r="CC2109" i="1"/>
  <c r="CB2110" i="1"/>
  <c r="CC2110" i="1"/>
  <c r="CB2111" i="1"/>
  <c r="CC2111" i="1"/>
  <c r="CB2112" i="1"/>
  <c r="CC2112" i="1"/>
  <c r="CB2113" i="1"/>
  <c r="CC2113" i="1"/>
  <c r="CB2114" i="1"/>
  <c r="CC2114" i="1"/>
  <c r="CB2115" i="1"/>
  <c r="CC2115" i="1"/>
  <c r="CB2116" i="1"/>
  <c r="CC2116" i="1"/>
  <c r="CB2117" i="1"/>
  <c r="CC2117" i="1"/>
  <c r="CB2118" i="1"/>
  <c r="CC2118" i="1"/>
  <c r="CB2119" i="1"/>
  <c r="CC2119" i="1"/>
  <c r="CB2120" i="1"/>
  <c r="CC2120" i="1"/>
  <c r="CB2121" i="1"/>
  <c r="CC2121" i="1"/>
  <c r="CB2122" i="1"/>
  <c r="CC2122" i="1"/>
  <c r="CB2123" i="1"/>
  <c r="CC2123" i="1"/>
  <c r="CB2124" i="1"/>
  <c r="CC2124" i="1"/>
  <c r="CB2125" i="1"/>
  <c r="CC2125" i="1"/>
  <c r="CB2126" i="1"/>
  <c r="CC2126" i="1"/>
  <c r="CB2127" i="1"/>
  <c r="CC2127" i="1"/>
  <c r="CB2128" i="1"/>
  <c r="CC2128" i="1"/>
  <c r="CB2129" i="1"/>
  <c r="CC2129" i="1"/>
  <c r="CB2130" i="1"/>
  <c r="CC2130" i="1"/>
  <c r="CB2131" i="1"/>
  <c r="CC2131" i="1"/>
  <c r="CB2132" i="1"/>
  <c r="CC2132" i="1"/>
  <c r="CB2133" i="1"/>
  <c r="CC2133" i="1"/>
  <c r="CB2134" i="1"/>
  <c r="CC2134" i="1"/>
  <c r="CB2135" i="1"/>
  <c r="CC2135" i="1"/>
  <c r="CB2136" i="1"/>
  <c r="CC2136" i="1"/>
  <c r="CB2137" i="1"/>
  <c r="CC2137" i="1"/>
  <c r="CB2138" i="1"/>
  <c r="CC2138" i="1"/>
  <c r="CB2139" i="1"/>
  <c r="CC2139" i="1"/>
  <c r="CB2140" i="1"/>
  <c r="CC2140" i="1"/>
  <c r="CB2141" i="1"/>
  <c r="CC2141" i="1"/>
  <c r="CB2142" i="1"/>
  <c r="CC2142" i="1"/>
  <c r="CB2143" i="1"/>
  <c r="CC2143" i="1"/>
  <c r="CB2144" i="1"/>
  <c r="CC2144" i="1"/>
  <c r="CB2145" i="1"/>
  <c r="CC2145" i="1"/>
  <c r="CB2146" i="1"/>
  <c r="CC2146" i="1"/>
  <c r="CB2147" i="1"/>
  <c r="CC2147" i="1"/>
  <c r="CB2148" i="1"/>
  <c r="CC2148" i="1"/>
  <c r="CB2149" i="1"/>
  <c r="CC2149" i="1"/>
  <c r="CB2150" i="1"/>
  <c r="CC2150" i="1"/>
  <c r="CB2151" i="1"/>
  <c r="CC2151" i="1"/>
  <c r="CB2152" i="1"/>
  <c r="CC2152" i="1"/>
  <c r="CB2153" i="1"/>
  <c r="CC2153" i="1"/>
  <c r="CB2154" i="1"/>
  <c r="CC2154" i="1"/>
  <c r="CB2155" i="1"/>
  <c r="CC2155" i="1"/>
  <c r="CB2156" i="1"/>
  <c r="CC2156" i="1"/>
  <c r="CB2157" i="1"/>
  <c r="CC2157" i="1"/>
  <c r="CB2158" i="1"/>
  <c r="CC2158" i="1"/>
  <c r="CB2159" i="1"/>
  <c r="CC2159" i="1"/>
  <c r="CB2160" i="1"/>
  <c r="CC2160" i="1"/>
  <c r="CB2161" i="1"/>
  <c r="CC2161" i="1"/>
  <c r="CB2162" i="1"/>
  <c r="CC2162" i="1"/>
  <c r="CB2163" i="1"/>
  <c r="CC2163" i="1"/>
  <c r="CB2164" i="1"/>
  <c r="CC2164" i="1"/>
  <c r="CB2165" i="1"/>
  <c r="CC2165" i="1"/>
  <c r="CB2166" i="1"/>
  <c r="CC2166" i="1"/>
  <c r="CB2167" i="1"/>
  <c r="CC2167" i="1"/>
  <c r="CB2168" i="1"/>
  <c r="CC2168" i="1"/>
  <c r="CB2169" i="1"/>
  <c r="CC2169" i="1"/>
  <c r="CB2170" i="1"/>
  <c r="CC2170" i="1"/>
  <c r="CB2171" i="1"/>
  <c r="CC2171" i="1"/>
  <c r="CB2172" i="1"/>
  <c r="CC2172" i="1"/>
  <c r="CB2173" i="1"/>
  <c r="CC2173" i="1"/>
  <c r="CB2174" i="1"/>
  <c r="CC2174" i="1"/>
  <c r="CB2175" i="1"/>
  <c r="CC2175" i="1"/>
  <c r="CB2176" i="1"/>
  <c r="CC2176" i="1"/>
  <c r="CB2177" i="1"/>
  <c r="CC2177" i="1"/>
  <c r="CB2178" i="1"/>
  <c r="CC2178" i="1"/>
  <c r="CB2179" i="1"/>
  <c r="CC2179" i="1"/>
  <c r="CB2180" i="1"/>
  <c r="CC2180" i="1"/>
  <c r="CB2181" i="1"/>
  <c r="CC2181" i="1"/>
  <c r="CB2182" i="1"/>
  <c r="CC2182" i="1"/>
  <c r="CB2183" i="1"/>
  <c r="CC2183" i="1"/>
  <c r="CB2184" i="1"/>
  <c r="CC2184" i="1"/>
  <c r="CB2185" i="1"/>
  <c r="CC2185" i="1"/>
  <c r="CB2186" i="1"/>
  <c r="CC2186" i="1"/>
  <c r="CB2187" i="1"/>
  <c r="CC2187" i="1"/>
  <c r="CB2188" i="1"/>
  <c r="CC2188" i="1"/>
  <c r="CB2189" i="1"/>
  <c r="CC2189" i="1"/>
  <c r="CB2190" i="1"/>
  <c r="CC2190" i="1"/>
  <c r="CB2191" i="1"/>
  <c r="CC2191" i="1"/>
  <c r="CB2192" i="1"/>
  <c r="CC2192" i="1"/>
  <c r="CB2193" i="1"/>
  <c r="CC2193" i="1"/>
  <c r="CB2194" i="1"/>
  <c r="CC2194" i="1"/>
  <c r="CB2195" i="1"/>
  <c r="CC2195" i="1"/>
  <c r="CB2196" i="1"/>
  <c r="CC2196" i="1"/>
  <c r="CB2197" i="1"/>
  <c r="CC2197" i="1"/>
  <c r="CB2198" i="1"/>
  <c r="CC2198" i="1"/>
  <c r="CB2199" i="1"/>
  <c r="CC2199" i="1"/>
  <c r="CB2200" i="1"/>
  <c r="CC2200" i="1"/>
  <c r="CB2201" i="1"/>
  <c r="CC2201" i="1"/>
  <c r="CB2202" i="1"/>
  <c r="CC2202" i="1"/>
  <c r="CB2203" i="1"/>
  <c r="CC2203" i="1"/>
  <c r="CB2204" i="1"/>
  <c r="CC2204" i="1"/>
  <c r="CB2205" i="1"/>
  <c r="CC2205" i="1"/>
  <c r="CB2206" i="1"/>
  <c r="CC2206" i="1"/>
  <c r="CB2207" i="1"/>
  <c r="CC2207" i="1"/>
  <c r="CB2208" i="1"/>
  <c r="CC2208" i="1"/>
  <c r="CB2209" i="1"/>
  <c r="CC2209" i="1"/>
  <c r="CB2210" i="1"/>
  <c r="CC2210" i="1"/>
  <c r="CB2211" i="1"/>
  <c r="CC2211" i="1"/>
  <c r="CB2212" i="1"/>
  <c r="CC2212" i="1"/>
  <c r="CB2213" i="1"/>
  <c r="CC2213" i="1"/>
  <c r="CB2214" i="1"/>
  <c r="CC2214" i="1"/>
  <c r="CB2215" i="1"/>
  <c r="CC2215" i="1"/>
  <c r="CB2216" i="1"/>
  <c r="CC2216" i="1"/>
  <c r="CB2217" i="1"/>
  <c r="CC2217" i="1"/>
  <c r="CB2218" i="1"/>
  <c r="CC2218" i="1"/>
  <c r="CB2219" i="1"/>
  <c r="CC2219" i="1"/>
  <c r="CB2220" i="1"/>
  <c r="CC2220" i="1"/>
  <c r="CB2221" i="1"/>
  <c r="CC2221" i="1"/>
  <c r="CB2222" i="1"/>
  <c r="CC2222" i="1"/>
  <c r="CB2223" i="1"/>
  <c r="CC2223" i="1"/>
  <c r="CB2224" i="1"/>
  <c r="CC2224" i="1"/>
  <c r="CB2225" i="1"/>
  <c r="CC2225" i="1"/>
  <c r="CB2226" i="1"/>
  <c r="CC2226" i="1"/>
  <c r="CB2227" i="1"/>
  <c r="CC2227" i="1"/>
  <c r="CB2228" i="1"/>
  <c r="CC2228" i="1"/>
  <c r="CB2229" i="1"/>
  <c r="CC2229" i="1"/>
  <c r="CB2230" i="1"/>
  <c r="CC2230" i="1"/>
  <c r="CB2231" i="1"/>
  <c r="CC2231" i="1"/>
  <c r="CB2232" i="1"/>
  <c r="CC2232" i="1"/>
  <c r="CB2233" i="1"/>
  <c r="CC2233" i="1"/>
  <c r="CB2234" i="1"/>
  <c r="CC2234" i="1"/>
  <c r="CB2235" i="1"/>
  <c r="CC2235" i="1"/>
  <c r="CB2236" i="1"/>
  <c r="CC2236" i="1"/>
  <c r="CB2237" i="1"/>
  <c r="CC2237" i="1"/>
  <c r="CB2238" i="1"/>
  <c r="CC2238" i="1"/>
  <c r="CB2239" i="1"/>
  <c r="CC2239" i="1"/>
  <c r="CB2240" i="1"/>
  <c r="CC2240" i="1"/>
  <c r="CB2241" i="1"/>
  <c r="CC2241" i="1"/>
  <c r="CB2242" i="1"/>
  <c r="CC2242" i="1"/>
  <c r="CB2243" i="1"/>
  <c r="CC2243" i="1"/>
  <c r="CB2244" i="1"/>
  <c r="CC2244" i="1"/>
  <c r="CB2245" i="1"/>
  <c r="CC2245" i="1"/>
  <c r="CB2246" i="1"/>
  <c r="CC2246" i="1"/>
  <c r="CB2247" i="1"/>
  <c r="CC2247" i="1"/>
  <c r="CB2248" i="1"/>
  <c r="CC2248" i="1"/>
  <c r="CB2249" i="1"/>
  <c r="CC2249" i="1"/>
  <c r="CB2250" i="1"/>
  <c r="CC2250" i="1"/>
  <c r="CB2251" i="1"/>
  <c r="CC2251" i="1"/>
  <c r="CB2252" i="1"/>
  <c r="CC2252" i="1"/>
  <c r="CB2253" i="1"/>
  <c r="CC2253" i="1"/>
  <c r="CB2254" i="1"/>
  <c r="CC2254" i="1"/>
  <c r="CB2255" i="1"/>
  <c r="CC2255" i="1"/>
  <c r="CB2256" i="1"/>
  <c r="CC2256" i="1"/>
  <c r="CB2257" i="1"/>
  <c r="CC2257" i="1"/>
  <c r="CB2258" i="1"/>
  <c r="CC2258" i="1"/>
  <c r="CB2259" i="1"/>
  <c r="CC2259" i="1"/>
  <c r="CB2260" i="1"/>
  <c r="CC2260" i="1"/>
  <c r="CB2261" i="1"/>
  <c r="CC2261" i="1"/>
  <c r="CB2262" i="1"/>
  <c r="CC2262" i="1"/>
  <c r="CB2263" i="1"/>
  <c r="CC2263" i="1"/>
  <c r="CB2264" i="1"/>
  <c r="CC2264" i="1"/>
  <c r="CB2265" i="1"/>
  <c r="CC2265" i="1"/>
  <c r="CB2266" i="1"/>
  <c r="CC2266" i="1"/>
  <c r="CB2267" i="1"/>
  <c r="CC2267" i="1"/>
  <c r="CB2268" i="1"/>
  <c r="CC2268" i="1"/>
  <c r="CB2269" i="1"/>
  <c r="CC2269" i="1"/>
  <c r="CB2270" i="1"/>
  <c r="CC2270" i="1"/>
  <c r="CB2271" i="1"/>
  <c r="CC2271" i="1"/>
  <c r="CB2272" i="1"/>
  <c r="CC2272" i="1"/>
  <c r="CB2273" i="1"/>
  <c r="CC2273" i="1"/>
  <c r="CB2274" i="1"/>
  <c r="CC2274" i="1"/>
  <c r="CB2275" i="1"/>
  <c r="CC2275" i="1"/>
  <c r="CB2276" i="1"/>
  <c r="CC2276" i="1"/>
  <c r="CB2277" i="1"/>
  <c r="CC2277" i="1"/>
  <c r="CB2278" i="1"/>
  <c r="CC2278" i="1"/>
  <c r="CB2279" i="1"/>
  <c r="CC2279" i="1"/>
  <c r="CB2280" i="1"/>
  <c r="CC2280" i="1"/>
  <c r="CB2281" i="1"/>
  <c r="CC2281" i="1"/>
  <c r="CB2282" i="1"/>
  <c r="CC2282" i="1"/>
  <c r="CB2283" i="1"/>
  <c r="CC2283" i="1"/>
  <c r="CB2284" i="1"/>
  <c r="CC2284" i="1"/>
  <c r="CB2285" i="1"/>
  <c r="CC2285" i="1"/>
  <c r="CB2286" i="1"/>
  <c r="CC2286" i="1"/>
  <c r="CB2287" i="1"/>
  <c r="CC2287" i="1"/>
  <c r="CB2288" i="1"/>
  <c r="CC2288" i="1"/>
  <c r="CB2289" i="1"/>
  <c r="CC2289" i="1"/>
  <c r="CB2290" i="1"/>
  <c r="CC2290" i="1"/>
  <c r="CB2291" i="1"/>
  <c r="CC2291" i="1"/>
  <c r="CB2292" i="1"/>
  <c r="CC2292" i="1"/>
  <c r="CB2293" i="1"/>
  <c r="CC2293" i="1"/>
  <c r="CB2294" i="1"/>
  <c r="CC2294" i="1"/>
  <c r="CB2295" i="1"/>
  <c r="CC2295" i="1"/>
  <c r="CB2296" i="1"/>
  <c r="CC2296" i="1"/>
  <c r="CB2297" i="1"/>
  <c r="CC2297" i="1"/>
  <c r="CB2298" i="1"/>
  <c r="CC2298" i="1"/>
  <c r="CB2299" i="1"/>
  <c r="CC2299" i="1"/>
  <c r="CB2300" i="1"/>
  <c r="CC2300" i="1"/>
  <c r="CB2301" i="1"/>
  <c r="CC2301" i="1"/>
  <c r="CB2302" i="1"/>
  <c r="CC2302" i="1"/>
  <c r="CB2303" i="1"/>
  <c r="CC2303" i="1"/>
  <c r="CB2304" i="1"/>
  <c r="CC2304" i="1"/>
  <c r="CB2305" i="1"/>
  <c r="CC2305" i="1"/>
  <c r="CB2306" i="1"/>
  <c r="CC2306" i="1"/>
  <c r="CB2307" i="1"/>
  <c r="CC2307" i="1"/>
  <c r="CB2308" i="1"/>
  <c r="CC2308" i="1"/>
  <c r="CB2309" i="1"/>
  <c r="CC2309" i="1"/>
  <c r="CB2310" i="1"/>
  <c r="CC2310" i="1"/>
  <c r="CB2311" i="1"/>
  <c r="CC2311" i="1"/>
  <c r="CB2312" i="1"/>
  <c r="CC2312" i="1"/>
  <c r="CB2313" i="1"/>
  <c r="CC2313" i="1"/>
  <c r="CB2314" i="1"/>
  <c r="CC2314" i="1"/>
  <c r="CB2315" i="1"/>
  <c r="CC2315" i="1"/>
  <c r="CB2316" i="1"/>
  <c r="CC2316" i="1"/>
  <c r="CB2317" i="1"/>
  <c r="CC2317" i="1"/>
  <c r="CB2318" i="1"/>
  <c r="CC2318" i="1"/>
  <c r="CB2319" i="1"/>
  <c r="CC2319" i="1"/>
  <c r="CB2320" i="1"/>
  <c r="CC2320" i="1"/>
  <c r="CB2321" i="1"/>
  <c r="CC2321" i="1"/>
  <c r="CB2322" i="1"/>
  <c r="CC2322" i="1"/>
  <c r="CB2323" i="1"/>
  <c r="CC2323" i="1"/>
  <c r="CB2324" i="1"/>
  <c r="CC2324" i="1"/>
  <c r="CB2325" i="1"/>
  <c r="CC2325" i="1"/>
  <c r="CB2326" i="1"/>
  <c r="CC2326" i="1"/>
  <c r="CB2327" i="1"/>
  <c r="CC2327" i="1"/>
  <c r="CB2328" i="1"/>
  <c r="CC2328" i="1"/>
  <c r="CB2329" i="1"/>
  <c r="CC2329" i="1"/>
  <c r="CB2330" i="1"/>
  <c r="CC2330" i="1"/>
  <c r="CB2331" i="1"/>
  <c r="CC2331" i="1"/>
  <c r="CB2332" i="1"/>
  <c r="CC2332" i="1"/>
  <c r="CB2333" i="1"/>
  <c r="CC2333" i="1"/>
  <c r="CB2334" i="1"/>
  <c r="CC2334" i="1"/>
  <c r="CB2335" i="1"/>
  <c r="CC2335" i="1"/>
  <c r="CB2336" i="1"/>
  <c r="CC2336" i="1"/>
  <c r="CB2337" i="1"/>
  <c r="CC2337" i="1"/>
  <c r="CB2338" i="1"/>
  <c r="CC2338" i="1"/>
  <c r="CB2339" i="1"/>
  <c r="CC2339" i="1"/>
  <c r="CB2340" i="1"/>
  <c r="CC2340" i="1"/>
  <c r="CB2341" i="1"/>
  <c r="CC2341" i="1"/>
  <c r="CB2342" i="1"/>
  <c r="CC2342" i="1"/>
  <c r="CB2343" i="1"/>
  <c r="CC2343" i="1"/>
  <c r="CB2344" i="1"/>
  <c r="CC2344" i="1"/>
  <c r="CB2345" i="1"/>
  <c r="CC2345" i="1"/>
  <c r="CB2346" i="1"/>
  <c r="CC2346" i="1"/>
  <c r="CB2347" i="1"/>
  <c r="CC2347" i="1"/>
  <c r="CB2348" i="1"/>
  <c r="CC2348" i="1"/>
  <c r="CB2349" i="1"/>
  <c r="CC2349" i="1"/>
  <c r="CB2350" i="1"/>
  <c r="CC2350" i="1"/>
  <c r="CB2351" i="1"/>
  <c r="CC2351" i="1"/>
  <c r="CB2352" i="1"/>
  <c r="CC2352" i="1"/>
  <c r="CB2353" i="1"/>
  <c r="CC2353" i="1"/>
  <c r="CB2354" i="1"/>
  <c r="CC2354" i="1"/>
  <c r="CB2355" i="1"/>
  <c r="CC2355" i="1"/>
  <c r="CB2356" i="1"/>
  <c r="CC2356" i="1"/>
  <c r="CB2357" i="1"/>
  <c r="CC2357" i="1"/>
  <c r="CB2358" i="1"/>
  <c r="CC2358" i="1"/>
  <c r="CB2359" i="1"/>
  <c r="CC2359" i="1"/>
  <c r="CB2360" i="1"/>
  <c r="CC2360" i="1"/>
  <c r="CB2361" i="1"/>
  <c r="CC2361" i="1"/>
  <c r="CB2362" i="1"/>
  <c r="CC2362" i="1"/>
  <c r="CB2363" i="1"/>
  <c r="CC2363" i="1"/>
  <c r="CB2364" i="1"/>
  <c r="CC2364" i="1"/>
  <c r="CB2365" i="1"/>
  <c r="CC2365" i="1"/>
  <c r="CB2366" i="1"/>
  <c r="CC2366" i="1"/>
  <c r="CB2367" i="1"/>
  <c r="CC2367" i="1"/>
  <c r="CB2368" i="1"/>
  <c r="CC2368" i="1"/>
  <c r="CB2369" i="1"/>
  <c r="CC2369" i="1"/>
  <c r="CB2370" i="1"/>
  <c r="CC2370" i="1"/>
  <c r="CB2371" i="1"/>
  <c r="CC2371" i="1"/>
  <c r="CB2372" i="1"/>
  <c r="CC2372" i="1"/>
  <c r="CB2373" i="1"/>
  <c r="CC2373" i="1"/>
  <c r="CB2374" i="1"/>
  <c r="CC2374" i="1"/>
  <c r="CB2375" i="1"/>
  <c r="CC2375" i="1"/>
  <c r="CB2376" i="1"/>
  <c r="CC2376" i="1"/>
  <c r="CB2377" i="1"/>
  <c r="CC2377" i="1"/>
  <c r="CB2378" i="1"/>
  <c r="CC2378" i="1"/>
  <c r="CB2379" i="1"/>
  <c r="CC2379" i="1"/>
  <c r="CB2380" i="1"/>
  <c r="CC2380" i="1"/>
  <c r="CB2381" i="1"/>
  <c r="CC2381" i="1"/>
  <c r="CB2382" i="1"/>
  <c r="CC2382" i="1"/>
  <c r="CB2383" i="1"/>
  <c r="CC2383" i="1"/>
  <c r="CB2384" i="1"/>
  <c r="CC2384" i="1"/>
  <c r="CB2385" i="1"/>
  <c r="CC2385" i="1"/>
  <c r="CB2386" i="1"/>
  <c r="CC2386" i="1"/>
  <c r="CB2387" i="1"/>
  <c r="CC2387" i="1"/>
  <c r="CB2388" i="1"/>
  <c r="CC2388" i="1"/>
  <c r="CB2389" i="1"/>
  <c r="CC2389" i="1"/>
  <c r="CB2390" i="1"/>
  <c r="CC2390" i="1"/>
  <c r="CB2391" i="1"/>
  <c r="CC2391" i="1"/>
  <c r="CB2392" i="1"/>
  <c r="CC2392" i="1"/>
  <c r="CB2393" i="1"/>
  <c r="CC2393" i="1"/>
  <c r="CB2394" i="1"/>
  <c r="CC2394" i="1"/>
  <c r="CB2395" i="1"/>
  <c r="CC2395" i="1"/>
  <c r="CB2396" i="1"/>
  <c r="CC2396" i="1"/>
  <c r="CB2397" i="1"/>
  <c r="CC2397" i="1"/>
  <c r="CB2398" i="1"/>
  <c r="CC2398" i="1"/>
  <c r="CB2399" i="1"/>
  <c r="CC2399" i="1"/>
  <c r="CB2400" i="1"/>
  <c r="CC2400" i="1"/>
  <c r="CB2401" i="1"/>
  <c r="CC2401" i="1"/>
  <c r="CB2402" i="1"/>
  <c r="CC2402" i="1"/>
  <c r="CB2403" i="1"/>
  <c r="CC2403" i="1"/>
  <c r="CB2404" i="1"/>
  <c r="CC2404" i="1"/>
  <c r="CB2405" i="1"/>
  <c r="CC2405" i="1"/>
  <c r="CB2406" i="1"/>
  <c r="CC2406" i="1"/>
  <c r="CB2407" i="1"/>
  <c r="CC2407" i="1"/>
  <c r="CB2408" i="1"/>
  <c r="CC2408" i="1"/>
  <c r="CB2409" i="1"/>
  <c r="CC2409" i="1"/>
  <c r="CB2410" i="1"/>
  <c r="CC2410" i="1"/>
  <c r="CB2411" i="1"/>
  <c r="CC2411" i="1"/>
  <c r="CB2412" i="1"/>
  <c r="CC2412" i="1"/>
  <c r="CB2413" i="1"/>
  <c r="CC2413" i="1"/>
  <c r="CB2414" i="1"/>
  <c r="CC2414" i="1"/>
  <c r="CB2415" i="1"/>
  <c r="CC2415" i="1"/>
  <c r="CB2416" i="1"/>
  <c r="CC2416" i="1"/>
  <c r="CB2417" i="1"/>
  <c r="CC2417" i="1"/>
  <c r="CB2418" i="1"/>
  <c r="CC2418" i="1"/>
  <c r="CB2419" i="1"/>
  <c r="CC2419" i="1"/>
  <c r="CB2420" i="1"/>
  <c r="CC2420" i="1"/>
  <c r="CB2421" i="1"/>
  <c r="CC2421" i="1"/>
  <c r="CB2422" i="1"/>
  <c r="CC2422" i="1"/>
  <c r="CB2423" i="1"/>
  <c r="CC2423" i="1"/>
  <c r="CB2424" i="1"/>
  <c r="CC2424" i="1"/>
  <c r="CB2425" i="1"/>
  <c r="CC2425" i="1"/>
  <c r="CB2426" i="1"/>
  <c r="CC2426" i="1"/>
  <c r="CB2427" i="1"/>
  <c r="CC2427" i="1"/>
  <c r="CB2428" i="1"/>
  <c r="CC2428" i="1"/>
  <c r="CB2429" i="1"/>
  <c r="CC2429" i="1"/>
  <c r="CB2430" i="1"/>
  <c r="CC2430" i="1"/>
  <c r="CB2431" i="1"/>
  <c r="CC2431" i="1"/>
  <c r="CB2432" i="1"/>
  <c r="CC2432" i="1"/>
  <c r="CB2433" i="1"/>
  <c r="CC2433" i="1"/>
  <c r="CB2434" i="1"/>
  <c r="CC2434" i="1"/>
  <c r="CB2435" i="1"/>
  <c r="CC2435" i="1"/>
  <c r="CB2436" i="1"/>
  <c r="CC2436" i="1"/>
  <c r="CB2437" i="1"/>
  <c r="CC2437" i="1"/>
  <c r="CB2438" i="1"/>
  <c r="CC2438" i="1"/>
  <c r="CB2439" i="1"/>
  <c r="CC2439" i="1"/>
  <c r="CB2440" i="1"/>
  <c r="CC2440" i="1"/>
  <c r="CB2441" i="1"/>
  <c r="CC2441" i="1"/>
  <c r="CB2442" i="1"/>
  <c r="CC2442" i="1"/>
  <c r="CB2443" i="1"/>
  <c r="CC2443" i="1"/>
  <c r="CB2444" i="1"/>
  <c r="CC2444" i="1"/>
  <c r="CB2445" i="1"/>
  <c r="CC2445" i="1"/>
  <c r="CB2446" i="1"/>
  <c r="CC2446" i="1"/>
  <c r="CB2447" i="1"/>
  <c r="CC2447" i="1"/>
  <c r="CB2448" i="1"/>
  <c r="CC2448" i="1"/>
  <c r="CB2449" i="1"/>
  <c r="CC2449" i="1"/>
  <c r="CB2450" i="1"/>
  <c r="CC2450" i="1"/>
  <c r="CB2451" i="1"/>
  <c r="CC2451" i="1"/>
  <c r="CB2452" i="1"/>
  <c r="CC2452" i="1"/>
  <c r="CB2453" i="1"/>
  <c r="CC2453" i="1"/>
  <c r="CB2454" i="1"/>
  <c r="CC2454" i="1"/>
  <c r="CB2455" i="1"/>
  <c r="CC2455" i="1"/>
  <c r="CB2456" i="1"/>
  <c r="CC2456" i="1"/>
  <c r="CB2457" i="1"/>
  <c r="CC2457" i="1"/>
  <c r="CB2458" i="1"/>
  <c r="CC2458" i="1"/>
  <c r="CB2459" i="1"/>
  <c r="CC2459" i="1"/>
  <c r="CB2460" i="1"/>
  <c r="CC2460" i="1"/>
  <c r="CB2461" i="1"/>
  <c r="CC2461" i="1"/>
  <c r="CB2462" i="1"/>
  <c r="CC2462" i="1"/>
  <c r="CB2463" i="1"/>
  <c r="CC2463" i="1"/>
  <c r="CB2464" i="1"/>
  <c r="CC2464" i="1"/>
  <c r="CB2465" i="1"/>
  <c r="CC2465" i="1"/>
  <c r="CB2466" i="1"/>
  <c r="CC2466" i="1"/>
  <c r="CB2467" i="1"/>
  <c r="CC2467" i="1"/>
  <c r="CB2468" i="1"/>
  <c r="CC2468" i="1"/>
  <c r="CB2469" i="1"/>
  <c r="CC2469" i="1"/>
  <c r="CB2470" i="1"/>
  <c r="CC2470" i="1"/>
  <c r="CB2471" i="1"/>
  <c r="CC2471" i="1"/>
  <c r="CB2472" i="1"/>
  <c r="CC2472" i="1"/>
  <c r="CB2473" i="1"/>
  <c r="CC2473" i="1"/>
  <c r="CB2474" i="1"/>
  <c r="CC2474" i="1"/>
  <c r="CB2475" i="1"/>
  <c r="CC2475" i="1"/>
  <c r="CB2476" i="1"/>
  <c r="CC2476" i="1"/>
  <c r="CB2477" i="1"/>
  <c r="CC2477" i="1"/>
  <c r="CB2478" i="1"/>
  <c r="CC2478" i="1"/>
  <c r="CB2479" i="1"/>
  <c r="CC2479" i="1"/>
  <c r="CB2480" i="1"/>
  <c r="CC2480" i="1"/>
  <c r="CB2481" i="1"/>
  <c r="CC2481" i="1"/>
  <c r="CB2482" i="1"/>
  <c r="CC2482" i="1"/>
  <c r="CB2483" i="1"/>
  <c r="CC2483" i="1"/>
  <c r="CB2484" i="1"/>
  <c r="CC2484" i="1"/>
  <c r="CB2485" i="1"/>
  <c r="CC2485" i="1"/>
  <c r="CB2486" i="1"/>
  <c r="CC2486" i="1"/>
  <c r="CB2487" i="1"/>
  <c r="CC2487" i="1"/>
  <c r="CB2488" i="1"/>
  <c r="CC2488" i="1"/>
  <c r="CB2489" i="1"/>
  <c r="CC2489" i="1"/>
  <c r="CB2490" i="1"/>
  <c r="CC2490" i="1"/>
  <c r="CB2491" i="1"/>
  <c r="CC2491" i="1"/>
  <c r="CB2492" i="1"/>
  <c r="CC2492" i="1"/>
  <c r="CB2493" i="1"/>
  <c r="CC2493" i="1"/>
  <c r="CB2494" i="1"/>
  <c r="CC2494" i="1"/>
  <c r="CB2495" i="1"/>
  <c r="CC2495" i="1"/>
  <c r="CB2496" i="1"/>
  <c r="CC2496" i="1"/>
  <c r="CB2497" i="1"/>
  <c r="CC2497" i="1"/>
  <c r="CB2498" i="1"/>
  <c r="CC2498" i="1"/>
  <c r="CB2499" i="1"/>
  <c r="CC2499" i="1"/>
  <c r="CB2500" i="1"/>
  <c r="CC2500" i="1"/>
  <c r="CB2501" i="1"/>
  <c r="CC2501" i="1"/>
  <c r="CB2502" i="1"/>
  <c r="CC2502" i="1"/>
  <c r="CB2503" i="1"/>
  <c r="CC2503" i="1"/>
  <c r="CB2504" i="1"/>
  <c r="CC2504" i="1"/>
  <c r="CB2505" i="1"/>
  <c r="CC2505" i="1"/>
  <c r="CB2506" i="1"/>
  <c r="CC2506" i="1"/>
  <c r="CB2507" i="1"/>
  <c r="CC2507" i="1"/>
  <c r="CB2508" i="1"/>
  <c r="CC2508" i="1"/>
  <c r="CB2509" i="1"/>
  <c r="CC2509" i="1"/>
  <c r="CB2510" i="1"/>
  <c r="CC2510" i="1"/>
  <c r="CB2511" i="1"/>
  <c r="CC2511" i="1"/>
  <c r="CB2512" i="1"/>
  <c r="CC2512" i="1"/>
  <c r="CB2513" i="1"/>
  <c r="CC2513" i="1"/>
  <c r="CB2514" i="1"/>
  <c r="CC2514" i="1"/>
  <c r="CB2515" i="1"/>
  <c r="CC2515" i="1"/>
  <c r="CB2516" i="1"/>
  <c r="CC2516" i="1"/>
  <c r="CB2517" i="1"/>
  <c r="CC2517" i="1"/>
  <c r="CB2518" i="1"/>
  <c r="CC2518" i="1"/>
  <c r="CB2519" i="1"/>
  <c r="CC2519" i="1"/>
  <c r="CB2520" i="1"/>
  <c r="CC2520" i="1"/>
  <c r="CB2521" i="1"/>
  <c r="CC2521" i="1"/>
  <c r="CB2522" i="1"/>
  <c r="CC2522" i="1"/>
  <c r="CB2523" i="1"/>
  <c r="CC2523" i="1"/>
  <c r="CB2524" i="1"/>
  <c r="CC2524" i="1"/>
  <c r="CB2525" i="1"/>
  <c r="CC2525" i="1"/>
  <c r="CB2526" i="1"/>
  <c r="CC2526" i="1"/>
  <c r="CB2527" i="1"/>
  <c r="CC2527" i="1"/>
  <c r="CB2528" i="1"/>
  <c r="CC2528" i="1"/>
  <c r="CB2529" i="1"/>
  <c r="CC2529" i="1"/>
  <c r="CB2530" i="1"/>
  <c r="CC2530" i="1"/>
  <c r="CB2531" i="1"/>
  <c r="CC2531" i="1"/>
  <c r="CB2532" i="1"/>
  <c r="CC2532" i="1"/>
  <c r="CB2533" i="1"/>
  <c r="CC2533" i="1"/>
  <c r="CB2534" i="1"/>
  <c r="CC2534" i="1"/>
  <c r="CB2535" i="1"/>
  <c r="CC2535" i="1"/>
  <c r="CB2536" i="1"/>
  <c r="CC2536" i="1"/>
  <c r="CB2537" i="1"/>
  <c r="CC2537" i="1"/>
  <c r="CB2538" i="1"/>
  <c r="CC2538" i="1"/>
  <c r="CB2539" i="1"/>
  <c r="CC2539" i="1"/>
  <c r="CB2540" i="1"/>
  <c r="CC2540" i="1"/>
  <c r="CB2541" i="1"/>
  <c r="CC2541" i="1"/>
  <c r="CB2542" i="1"/>
  <c r="CC2542" i="1"/>
  <c r="CB2543" i="1"/>
  <c r="CC2543" i="1"/>
  <c r="CB2544" i="1"/>
  <c r="CC2544" i="1"/>
  <c r="CB2545" i="1"/>
  <c r="CC2545" i="1"/>
  <c r="CB2546" i="1"/>
  <c r="CC2546" i="1"/>
  <c r="CB2547" i="1"/>
  <c r="CC2547" i="1"/>
  <c r="CB2548" i="1"/>
  <c r="CC2548" i="1"/>
  <c r="CB2549" i="1"/>
  <c r="CC2549" i="1"/>
  <c r="CB2550" i="1"/>
  <c r="CC2550" i="1"/>
  <c r="CB2551" i="1"/>
  <c r="CC2551" i="1"/>
  <c r="CB2552" i="1"/>
  <c r="CC2552" i="1"/>
  <c r="CB2553" i="1"/>
  <c r="CC2553" i="1"/>
  <c r="CB2554" i="1"/>
  <c r="CC2554" i="1"/>
  <c r="CB2555" i="1"/>
  <c r="CC2555" i="1"/>
  <c r="CB2556" i="1"/>
  <c r="CC2556" i="1"/>
  <c r="CB2557" i="1"/>
  <c r="CC2557" i="1"/>
  <c r="CB2558" i="1"/>
  <c r="CC2558" i="1"/>
  <c r="CB2559" i="1"/>
  <c r="CC2559" i="1"/>
  <c r="CB2560" i="1"/>
  <c r="CC2560" i="1"/>
  <c r="CB2561" i="1"/>
  <c r="CC2561" i="1"/>
  <c r="CB2562" i="1"/>
  <c r="CC2562" i="1"/>
  <c r="CB2563" i="1"/>
  <c r="CC2563" i="1"/>
  <c r="CB2564" i="1"/>
  <c r="CC2564" i="1"/>
  <c r="CB2565" i="1"/>
  <c r="CC2565" i="1"/>
  <c r="CB2566" i="1"/>
  <c r="CC2566" i="1"/>
  <c r="CB2567" i="1"/>
  <c r="CC2567" i="1"/>
  <c r="CB2568" i="1"/>
  <c r="CC2568" i="1"/>
  <c r="CB2569" i="1"/>
  <c r="CC2569" i="1"/>
  <c r="CB2570" i="1"/>
  <c r="CC2570" i="1"/>
  <c r="CB2571" i="1"/>
  <c r="CC2571" i="1"/>
  <c r="CB2572" i="1"/>
  <c r="CC2572" i="1"/>
  <c r="CB2573" i="1"/>
  <c r="CC2573" i="1"/>
  <c r="CB2574" i="1"/>
  <c r="CC2574" i="1"/>
  <c r="CB2575" i="1"/>
  <c r="CC2575" i="1"/>
  <c r="CB2576" i="1"/>
  <c r="CC2576" i="1"/>
  <c r="CB2577" i="1"/>
  <c r="CC2577" i="1"/>
  <c r="CB2578" i="1"/>
  <c r="CC2578" i="1"/>
  <c r="CB2579" i="1"/>
  <c r="CC2579" i="1"/>
  <c r="CB2580" i="1"/>
  <c r="CC2580" i="1"/>
  <c r="CB2581" i="1"/>
  <c r="CC2581" i="1"/>
  <c r="CB2582" i="1"/>
  <c r="CC2582" i="1"/>
  <c r="CB2583" i="1"/>
  <c r="CC2583" i="1"/>
  <c r="CB2584" i="1"/>
  <c r="CC2584" i="1"/>
  <c r="CB2585" i="1"/>
  <c r="CC2585" i="1"/>
  <c r="CB2586" i="1"/>
  <c r="CC2586" i="1"/>
  <c r="CB2587" i="1"/>
  <c r="CC2587" i="1"/>
  <c r="CB2588" i="1"/>
  <c r="CC2588" i="1"/>
  <c r="CB2589" i="1"/>
  <c r="CC2589" i="1"/>
  <c r="CB2590" i="1"/>
  <c r="CC2590" i="1"/>
  <c r="CB2591" i="1"/>
  <c r="CC2591" i="1"/>
  <c r="CB2592" i="1"/>
  <c r="CC2592" i="1"/>
  <c r="CB2593" i="1"/>
  <c r="CC2593" i="1"/>
  <c r="CB2594" i="1"/>
  <c r="CC2594" i="1"/>
  <c r="CB2595" i="1"/>
  <c r="CC2595" i="1"/>
  <c r="CB2596" i="1"/>
  <c r="CC2596" i="1"/>
  <c r="CB2597" i="1"/>
  <c r="CC2597" i="1"/>
  <c r="CB2598" i="1"/>
  <c r="CC2598" i="1"/>
  <c r="CB2599" i="1"/>
  <c r="CC2599" i="1"/>
  <c r="CB2600" i="1"/>
  <c r="CC2600" i="1"/>
  <c r="CB2601" i="1"/>
  <c r="CC2601" i="1"/>
  <c r="CB2602" i="1"/>
  <c r="CC2602" i="1"/>
  <c r="CB2603" i="1"/>
  <c r="CC2603" i="1"/>
  <c r="CB2604" i="1"/>
  <c r="CC2604" i="1"/>
  <c r="CB2605" i="1"/>
  <c r="CC2605" i="1"/>
  <c r="CB2606" i="1"/>
  <c r="CC2606" i="1"/>
  <c r="CB2607" i="1"/>
  <c r="CC2607" i="1"/>
  <c r="CB2608" i="1"/>
  <c r="CC2608" i="1"/>
  <c r="CB2609" i="1"/>
  <c r="CC2609" i="1"/>
  <c r="CB2610" i="1"/>
  <c r="CC2610" i="1"/>
  <c r="CB2611" i="1"/>
  <c r="CC2611" i="1"/>
  <c r="CB2612" i="1"/>
  <c r="CC2612" i="1"/>
  <c r="CB2613" i="1"/>
  <c r="CC2613" i="1"/>
  <c r="CB2614" i="1"/>
  <c r="CC2614" i="1"/>
  <c r="CB2615" i="1"/>
  <c r="CC2615" i="1"/>
  <c r="CB2616" i="1"/>
  <c r="CC2616" i="1"/>
  <c r="CB2617" i="1"/>
  <c r="CC2617" i="1"/>
  <c r="CB2618" i="1"/>
  <c r="CC2618" i="1"/>
  <c r="CB2619" i="1"/>
  <c r="CC2619" i="1"/>
  <c r="CB2620" i="1"/>
  <c r="CC2620" i="1"/>
  <c r="CB2621" i="1"/>
  <c r="CC2621" i="1"/>
  <c r="CB2622" i="1"/>
  <c r="CC2622" i="1"/>
  <c r="CB2623" i="1"/>
  <c r="CC2623" i="1"/>
  <c r="CB2624" i="1"/>
  <c r="CC2624" i="1"/>
  <c r="CB2625" i="1"/>
  <c r="CC2625" i="1"/>
  <c r="CB2626" i="1"/>
  <c r="CC2626" i="1"/>
  <c r="CB2627" i="1"/>
  <c r="CC2627" i="1"/>
  <c r="CB2628" i="1"/>
  <c r="CC2628" i="1"/>
  <c r="CB2629" i="1"/>
  <c r="CC2629" i="1"/>
  <c r="CB2630" i="1"/>
  <c r="CC2630" i="1"/>
  <c r="CB2631" i="1"/>
  <c r="CC2631" i="1"/>
  <c r="CB2632" i="1"/>
  <c r="CC2632" i="1"/>
  <c r="CB2633" i="1"/>
  <c r="CC2633" i="1"/>
  <c r="CB2634" i="1"/>
  <c r="CC2634" i="1"/>
  <c r="CB2635" i="1"/>
  <c r="CC2635" i="1"/>
  <c r="CB2636" i="1"/>
  <c r="CC2636" i="1"/>
  <c r="CB2637" i="1"/>
  <c r="CC2637" i="1"/>
  <c r="CB2638" i="1"/>
  <c r="CC2638" i="1"/>
  <c r="CB2639" i="1"/>
  <c r="CC2639" i="1"/>
  <c r="CB2640" i="1"/>
  <c r="CC2640" i="1"/>
  <c r="CB2641" i="1"/>
  <c r="CC2641" i="1"/>
  <c r="CB2642" i="1"/>
  <c r="CC2642" i="1"/>
  <c r="CB2643" i="1"/>
  <c r="CC2643" i="1"/>
  <c r="CB2644" i="1"/>
  <c r="CC2644" i="1"/>
  <c r="CB2645" i="1"/>
  <c r="CC2645" i="1"/>
  <c r="CB2646" i="1"/>
  <c r="CC2646" i="1"/>
  <c r="CB2647" i="1"/>
  <c r="CC2647" i="1"/>
  <c r="CB2648" i="1"/>
  <c r="CC2648" i="1"/>
  <c r="CB2649" i="1"/>
  <c r="CC2649" i="1"/>
  <c r="CB2650" i="1"/>
  <c r="CC2650" i="1"/>
  <c r="CB2651" i="1"/>
  <c r="CC2651" i="1"/>
  <c r="CB2652" i="1"/>
  <c r="CC2652" i="1"/>
  <c r="CB2653" i="1"/>
  <c r="CC2653" i="1"/>
  <c r="CB2654" i="1"/>
  <c r="CC2654" i="1"/>
  <c r="CB2655" i="1"/>
  <c r="CC2655" i="1"/>
  <c r="CB2656" i="1"/>
  <c r="CC2656" i="1"/>
  <c r="CB2657" i="1"/>
  <c r="CC2657" i="1"/>
  <c r="CB2658" i="1"/>
  <c r="CC2658" i="1"/>
  <c r="CB2659" i="1"/>
  <c r="CC2659" i="1"/>
  <c r="CB2660" i="1"/>
  <c r="CC2660" i="1"/>
  <c r="CB2661" i="1"/>
  <c r="CC2661" i="1"/>
  <c r="CB2662" i="1"/>
  <c r="CC2662" i="1"/>
  <c r="CB2663" i="1"/>
  <c r="CC2663" i="1"/>
  <c r="CB2664" i="1"/>
  <c r="CC2664" i="1"/>
  <c r="CB2665" i="1"/>
  <c r="CC2665" i="1"/>
  <c r="CB2666" i="1"/>
  <c r="CC2666" i="1"/>
  <c r="CB2667" i="1"/>
  <c r="CC2667" i="1"/>
  <c r="CB2668" i="1"/>
  <c r="CC2668" i="1"/>
  <c r="CB2669" i="1"/>
  <c r="CC2669" i="1"/>
  <c r="CB2670" i="1"/>
  <c r="CC2670" i="1"/>
  <c r="CB2671" i="1"/>
  <c r="CC2671" i="1"/>
  <c r="CB2672" i="1"/>
  <c r="CC2672" i="1"/>
  <c r="CB2673" i="1"/>
  <c r="CC2673" i="1"/>
  <c r="CB2674" i="1"/>
  <c r="CC2674" i="1"/>
  <c r="CB2675" i="1"/>
  <c r="CC2675" i="1"/>
  <c r="CB2676" i="1"/>
  <c r="CC2676" i="1"/>
  <c r="CB2677" i="1"/>
  <c r="CC2677" i="1"/>
  <c r="CB2678" i="1"/>
  <c r="CC2678" i="1"/>
  <c r="CB2679" i="1"/>
  <c r="CC2679" i="1"/>
  <c r="CB2680" i="1"/>
  <c r="CC2680" i="1"/>
  <c r="CB2681" i="1"/>
  <c r="CC2681" i="1"/>
  <c r="CB2682" i="1"/>
  <c r="CC2682" i="1"/>
  <c r="CB2683" i="1"/>
  <c r="CC2683" i="1"/>
  <c r="CB2684" i="1"/>
  <c r="CC2684" i="1"/>
  <c r="CB2685" i="1"/>
  <c r="CC2685" i="1"/>
  <c r="CB2686" i="1"/>
  <c r="CC2686" i="1"/>
  <c r="CB2687" i="1"/>
  <c r="CC2687" i="1"/>
  <c r="CB2688" i="1"/>
  <c r="CC2688" i="1"/>
  <c r="CB2689" i="1"/>
  <c r="CC2689" i="1"/>
  <c r="CB2690" i="1"/>
  <c r="CC2690" i="1"/>
  <c r="CB2691" i="1"/>
  <c r="CC2691" i="1"/>
  <c r="CB2692" i="1"/>
  <c r="CC2692" i="1"/>
  <c r="CB2693" i="1"/>
  <c r="CC2693" i="1"/>
  <c r="CB2694" i="1"/>
  <c r="CC2694" i="1"/>
  <c r="CB2695" i="1"/>
  <c r="CC2695" i="1"/>
  <c r="CB2696" i="1"/>
  <c r="CC2696" i="1"/>
  <c r="CB2697" i="1"/>
  <c r="CC2697" i="1"/>
  <c r="CB2698" i="1"/>
  <c r="CC2698" i="1"/>
  <c r="CB2699" i="1"/>
  <c r="CC2699" i="1"/>
  <c r="CB2700" i="1"/>
  <c r="CC2700" i="1"/>
  <c r="CB2701" i="1"/>
  <c r="CC2701" i="1"/>
  <c r="CB2702" i="1"/>
  <c r="CC2702" i="1"/>
  <c r="CB2703" i="1"/>
  <c r="CC2703" i="1"/>
  <c r="CB2704" i="1"/>
  <c r="CC2704" i="1"/>
  <c r="CB2705" i="1"/>
  <c r="CC2705" i="1"/>
  <c r="CB2706" i="1"/>
  <c r="CC2706" i="1"/>
  <c r="CB2707" i="1"/>
  <c r="CC2707" i="1"/>
  <c r="CB2708" i="1"/>
  <c r="CC2708" i="1"/>
  <c r="CB2709" i="1"/>
  <c r="CC2709" i="1"/>
  <c r="CB2710" i="1"/>
  <c r="CC2710" i="1"/>
  <c r="CB2711" i="1"/>
  <c r="CC2711" i="1"/>
  <c r="CB2712" i="1"/>
  <c r="CC2712" i="1"/>
  <c r="CB2713" i="1"/>
  <c r="CC2713" i="1"/>
  <c r="CB2714" i="1"/>
  <c r="CC2714" i="1"/>
  <c r="CB2715" i="1"/>
  <c r="CC2715" i="1"/>
  <c r="CB2716" i="1"/>
  <c r="CC2716" i="1"/>
  <c r="CB2717" i="1"/>
  <c r="CC2717" i="1"/>
  <c r="CB2718" i="1"/>
  <c r="CC2718" i="1"/>
  <c r="CB2719" i="1"/>
  <c r="CC2719" i="1"/>
  <c r="CB2720" i="1"/>
  <c r="CC2720" i="1"/>
  <c r="CB2721" i="1"/>
  <c r="CC2721" i="1"/>
  <c r="CB2722" i="1"/>
  <c r="CC2722" i="1"/>
  <c r="CB2723" i="1"/>
  <c r="CC2723" i="1"/>
  <c r="CB2724" i="1"/>
  <c r="CC2724" i="1"/>
  <c r="CB2725" i="1"/>
  <c r="CC2725" i="1"/>
  <c r="CB2726" i="1"/>
  <c r="CC2726" i="1"/>
  <c r="CB2727" i="1"/>
  <c r="CC2727" i="1"/>
  <c r="CB2728" i="1"/>
  <c r="CC2728" i="1"/>
  <c r="CB2729" i="1"/>
  <c r="CC2729" i="1"/>
  <c r="CB2730" i="1"/>
  <c r="CC2730" i="1"/>
  <c r="CB2731" i="1"/>
  <c r="CC2731" i="1"/>
  <c r="CB2732" i="1"/>
  <c r="CC2732" i="1"/>
  <c r="CB2733" i="1"/>
  <c r="CC2733" i="1"/>
  <c r="CB2734" i="1"/>
  <c r="CC2734" i="1"/>
  <c r="CB2735" i="1"/>
  <c r="CC2735" i="1"/>
  <c r="CB2736" i="1"/>
  <c r="CC2736" i="1"/>
  <c r="CB2737" i="1"/>
  <c r="CC2737" i="1"/>
  <c r="CB2738" i="1"/>
  <c r="CC2738" i="1"/>
  <c r="CB2739" i="1"/>
  <c r="CC2739" i="1"/>
  <c r="CB2740" i="1"/>
  <c r="CC2740" i="1"/>
  <c r="CB2741" i="1"/>
  <c r="CC2741" i="1"/>
  <c r="CB2742" i="1"/>
  <c r="CC2742" i="1"/>
  <c r="CB2743" i="1"/>
  <c r="CC2743" i="1"/>
  <c r="CB2744" i="1"/>
  <c r="CC2744" i="1"/>
  <c r="CB2745" i="1"/>
  <c r="CC2745" i="1"/>
  <c r="CB2746" i="1"/>
  <c r="CC2746" i="1"/>
  <c r="CB2747" i="1"/>
  <c r="CC2747" i="1"/>
  <c r="CB2748" i="1"/>
  <c r="CC2748" i="1"/>
  <c r="CB2749" i="1"/>
  <c r="CC2749" i="1"/>
  <c r="CB2750" i="1"/>
  <c r="CC2750" i="1"/>
  <c r="CB2751" i="1"/>
  <c r="CC2751" i="1"/>
  <c r="CB2752" i="1"/>
  <c r="CC2752" i="1"/>
  <c r="CB2753" i="1"/>
  <c r="CC2753" i="1"/>
  <c r="CB2754" i="1"/>
  <c r="CC2754" i="1"/>
  <c r="CB2755" i="1"/>
  <c r="CC2755" i="1"/>
  <c r="CB2756" i="1"/>
  <c r="CC2756" i="1"/>
  <c r="CB2757" i="1"/>
  <c r="CC2757" i="1"/>
  <c r="CB2758" i="1"/>
  <c r="CC2758" i="1"/>
  <c r="CB2759" i="1"/>
  <c r="CC2759" i="1"/>
  <c r="CB2760" i="1"/>
  <c r="CC2760" i="1"/>
  <c r="CB2761" i="1"/>
  <c r="CC2761" i="1"/>
  <c r="CB2762" i="1"/>
  <c r="CC2762" i="1"/>
  <c r="CB2763" i="1"/>
  <c r="CC2763" i="1"/>
  <c r="CB2764" i="1"/>
  <c r="CC2764" i="1"/>
  <c r="CB2765" i="1"/>
  <c r="CC2765" i="1"/>
  <c r="CB2766" i="1"/>
  <c r="CC2766" i="1"/>
  <c r="CB2767" i="1"/>
  <c r="CC2767" i="1"/>
  <c r="CB2768" i="1"/>
  <c r="CC2768" i="1"/>
  <c r="CB2769" i="1"/>
  <c r="CC2769" i="1"/>
  <c r="CB2770" i="1"/>
  <c r="CC2770" i="1"/>
  <c r="CB2771" i="1"/>
  <c r="CC2771" i="1"/>
  <c r="CB2772" i="1"/>
  <c r="CC2772" i="1"/>
  <c r="CB2773" i="1"/>
  <c r="CC2773" i="1"/>
  <c r="CB2774" i="1"/>
  <c r="CC2774" i="1"/>
  <c r="CB2775" i="1"/>
  <c r="CC2775" i="1"/>
  <c r="CB2776" i="1"/>
  <c r="CC2776" i="1"/>
  <c r="CB2777" i="1"/>
  <c r="CC2777" i="1"/>
  <c r="CB2778" i="1"/>
  <c r="CC2778" i="1"/>
  <c r="CB2779" i="1"/>
  <c r="CC2779" i="1"/>
  <c r="CB2780" i="1"/>
  <c r="CC2780" i="1"/>
  <c r="CB2781" i="1"/>
  <c r="CC2781" i="1"/>
  <c r="CB2782" i="1"/>
  <c r="CC2782" i="1"/>
  <c r="CB2783" i="1"/>
  <c r="CC2783" i="1"/>
  <c r="CB2784" i="1"/>
  <c r="CC2784" i="1"/>
  <c r="CB2785" i="1"/>
  <c r="CC2785" i="1"/>
  <c r="CB2786" i="1"/>
  <c r="CC2786" i="1"/>
  <c r="CB2787" i="1"/>
  <c r="CC2787" i="1"/>
  <c r="CB2788" i="1"/>
  <c r="CC2788" i="1"/>
  <c r="CB2789" i="1"/>
  <c r="CC2789" i="1"/>
  <c r="CB2790" i="1"/>
  <c r="CC2790" i="1"/>
  <c r="CB2791" i="1"/>
  <c r="CC2791" i="1"/>
  <c r="CB2792" i="1"/>
  <c r="CC2792" i="1"/>
  <c r="CB2793" i="1"/>
  <c r="CC2793" i="1"/>
  <c r="CB2794" i="1"/>
  <c r="CC2794" i="1"/>
  <c r="CB2795" i="1"/>
  <c r="CC2795" i="1"/>
  <c r="CB2796" i="1"/>
  <c r="CC2796" i="1"/>
  <c r="CB2797" i="1"/>
  <c r="CC2797" i="1"/>
  <c r="CB2798" i="1"/>
  <c r="CC2798" i="1"/>
  <c r="CB2799" i="1"/>
  <c r="CC2799" i="1"/>
  <c r="CB2800" i="1"/>
  <c r="CC2800" i="1"/>
  <c r="CB2801" i="1"/>
  <c r="CC2801" i="1"/>
  <c r="CB2802" i="1"/>
  <c r="CC2802" i="1"/>
  <c r="CB2803" i="1"/>
  <c r="CC2803" i="1"/>
  <c r="CB2804" i="1"/>
  <c r="CC2804" i="1"/>
  <c r="CB2805" i="1"/>
  <c r="CC2805" i="1"/>
  <c r="CB2806" i="1"/>
  <c r="CC2806" i="1"/>
  <c r="CB2807" i="1"/>
  <c r="CC2807" i="1"/>
  <c r="CB2808" i="1"/>
  <c r="CC2808" i="1"/>
  <c r="CB2809" i="1"/>
  <c r="CC2809" i="1"/>
  <c r="CB2810" i="1"/>
  <c r="CC2810" i="1"/>
  <c r="CB2811" i="1"/>
  <c r="CC2811" i="1"/>
  <c r="CB2812" i="1"/>
  <c r="CC2812" i="1"/>
  <c r="CB2813" i="1"/>
  <c r="CC2813" i="1"/>
  <c r="CB2814" i="1"/>
  <c r="CC2814" i="1"/>
  <c r="CB2815" i="1"/>
  <c r="CC2815" i="1"/>
  <c r="CB2816" i="1"/>
  <c r="CC2816" i="1"/>
  <c r="CB2817" i="1"/>
  <c r="CC2817" i="1"/>
  <c r="CB2818" i="1"/>
  <c r="CC2818" i="1"/>
  <c r="CB2819" i="1"/>
  <c r="CC2819" i="1"/>
  <c r="CB2820" i="1"/>
  <c r="CC2820" i="1"/>
  <c r="CB2821" i="1"/>
  <c r="CC2821" i="1"/>
  <c r="CB2822" i="1"/>
  <c r="CC2822" i="1"/>
  <c r="CB2823" i="1"/>
  <c r="CC2823" i="1"/>
  <c r="CB2824" i="1"/>
  <c r="CC2824" i="1"/>
  <c r="CB2825" i="1"/>
  <c r="CC2825" i="1"/>
  <c r="CB2826" i="1"/>
  <c r="CC2826" i="1"/>
  <c r="CB2827" i="1"/>
  <c r="CC2827" i="1"/>
  <c r="CB2828" i="1"/>
  <c r="CC2828" i="1"/>
  <c r="CB2829" i="1"/>
  <c r="CC2829" i="1"/>
  <c r="CB2830" i="1"/>
  <c r="CC2830" i="1"/>
  <c r="CB2831" i="1"/>
  <c r="CC2831" i="1"/>
  <c r="CB2832" i="1"/>
  <c r="CC2832" i="1"/>
  <c r="CB2833" i="1"/>
  <c r="CC2833" i="1"/>
  <c r="CB2834" i="1"/>
  <c r="CC2834" i="1"/>
  <c r="CB2835" i="1"/>
  <c r="CC2835" i="1"/>
  <c r="CB2836" i="1"/>
  <c r="CC2836" i="1"/>
  <c r="CB2837" i="1"/>
  <c r="CC2837" i="1"/>
  <c r="CB2838" i="1"/>
  <c r="CC2838" i="1"/>
  <c r="CB2839" i="1"/>
  <c r="CC2839" i="1"/>
  <c r="CB2840" i="1"/>
  <c r="CC2840" i="1"/>
  <c r="CB2841" i="1"/>
  <c r="CC2841" i="1"/>
  <c r="CB2842" i="1"/>
  <c r="CC2842" i="1"/>
  <c r="CB2843" i="1"/>
  <c r="CC2843" i="1"/>
  <c r="CB2844" i="1"/>
  <c r="CC2844" i="1"/>
  <c r="CB2845" i="1"/>
  <c r="CC2845" i="1"/>
  <c r="CB2846" i="1"/>
  <c r="CC2846" i="1"/>
  <c r="CB2847" i="1"/>
  <c r="CC2847" i="1"/>
  <c r="CB2848" i="1"/>
  <c r="CC2848" i="1"/>
  <c r="CB2849" i="1"/>
  <c r="CC2849" i="1"/>
  <c r="CB2850" i="1"/>
  <c r="CC2850" i="1"/>
  <c r="CB2851" i="1"/>
  <c r="CC2851" i="1"/>
  <c r="CB2852" i="1"/>
  <c r="CC2852" i="1"/>
  <c r="CB2853" i="1"/>
  <c r="CC2853" i="1"/>
  <c r="CB2854" i="1"/>
  <c r="CC2854" i="1"/>
  <c r="CB2855" i="1"/>
  <c r="CC2855" i="1"/>
  <c r="CB2856" i="1"/>
  <c r="CC2856" i="1"/>
  <c r="CB2857" i="1"/>
  <c r="CC2857" i="1"/>
  <c r="CB2858" i="1"/>
  <c r="CC2858" i="1"/>
  <c r="CB2859" i="1"/>
  <c r="CC2859" i="1"/>
  <c r="CB2860" i="1"/>
  <c r="CC2860" i="1"/>
  <c r="CB2861" i="1"/>
  <c r="CC2861" i="1"/>
  <c r="CB2862" i="1"/>
  <c r="CC2862" i="1"/>
  <c r="CB2863" i="1"/>
  <c r="CC2863" i="1"/>
  <c r="CB2864" i="1"/>
  <c r="CC2864" i="1"/>
  <c r="CB2865" i="1"/>
  <c r="CC2865" i="1"/>
  <c r="CB2866" i="1"/>
  <c r="CC2866" i="1"/>
  <c r="CB2867" i="1"/>
  <c r="CC2867" i="1"/>
  <c r="CB2868" i="1"/>
  <c r="CC2868" i="1"/>
  <c r="CB2869" i="1"/>
  <c r="CC2869" i="1"/>
  <c r="CB2870" i="1"/>
  <c r="CC2870" i="1"/>
  <c r="CB2871" i="1"/>
  <c r="CC2871" i="1"/>
  <c r="CB2872" i="1"/>
  <c r="CC2872" i="1"/>
  <c r="CB2873" i="1"/>
  <c r="CC2873" i="1"/>
  <c r="CB2874" i="1"/>
  <c r="CC2874" i="1"/>
  <c r="CB2875" i="1"/>
  <c r="CC2875" i="1"/>
  <c r="CB2876" i="1"/>
  <c r="CC2876" i="1"/>
  <c r="CB2877" i="1"/>
  <c r="CC2877" i="1"/>
  <c r="CB2878" i="1"/>
  <c r="CC2878" i="1"/>
  <c r="CB2879" i="1"/>
  <c r="CC2879" i="1"/>
  <c r="CB2880" i="1"/>
  <c r="CC2880" i="1"/>
  <c r="CB2881" i="1"/>
  <c r="CC2881" i="1"/>
  <c r="CC5" i="1"/>
  <c r="CB5" i="1"/>
  <c r="CC4" i="1"/>
  <c r="CB4" i="1"/>
  <c r="CC2" i="1"/>
  <c r="CB2" i="1"/>
  <c r="CC3" i="1"/>
  <c r="CB3" i="1"/>
  <c r="CD505" i="1" l="1"/>
  <c r="CD1027" i="1"/>
  <c r="CD1025" i="1"/>
  <c r="CD1023" i="1"/>
  <c r="CD1021" i="1"/>
  <c r="CD1019" i="1"/>
  <c r="CD1017" i="1"/>
  <c r="CD1015" i="1"/>
  <c r="CD1013" i="1"/>
  <c r="CD1011" i="1"/>
  <c r="CD1009" i="1"/>
  <c r="CD1007" i="1"/>
  <c r="CD1005" i="1"/>
  <c r="CD1003" i="1"/>
  <c r="CD1001" i="1"/>
  <c r="CD999" i="1"/>
  <c r="CD997" i="1"/>
  <c r="CD995" i="1"/>
  <c r="CD993" i="1"/>
  <c r="CD991" i="1"/>
  <c r="CD989" i="1"/>
  <c r="CD987" i="1"/>
  <c r="CD985" i="1"/>
  <c r="CD1367" i="1"/>
  <c r="CD1335" i="1"/>
  <c r="CD1089" i="1"/>
  <c r="CD258" i="1"/>
  <c r="CD1153" i="1"/>
  <c r="CD2871" i="1"/>
  <c r="CD2867" i="1"/>
  <c r="CD2863" i="1"/>
  <c r="CD2859" i="1"/>
  <c r="CD2855" i="1"/>
  <c r="CD2851" i="1"/>
  <c r="CD2847" i="1"/>
  <c r="CD2843" i="1"/>
  <c r="CD2839" i="1"/>
  <c r="CD2835" i="1"/>
  <c r="CD2831" i="1"/>
  <c r="CD2827" i="1"/>
  <c r="CD2823" i="1"/>
  <c r="CD2819" i="1"/>
  <c r="CD2815" i="1"/>
  <c r="CD2811" i="1"/>
  <c r="CD2807" i="1"/>
  <c r="CD2803" i="1"/>
  <c r="CD2799" i="1"/>
  <c r="CD2795" i="1"/>
  <c r="CD2791" i="1"/>
  <c r="CD2787" i="1"/>
  <c r="CD2783" i="1"/>
  <c r="CD2779" i="1"/>
  <c r="CD2775" i="1"/>
  <c r="CD2771" i="1"/>
  <c r="CD2765" i="1"/>
  <c r="CD2761" i="1"/>
  <c r="CD2759" i="1"/>
  <c r="CD2755" i="1"/>
  <c r="CD2751" i="1"/>
  <c r="CD2747" i="1"/>
  <c r="CD2743" i="1"/>
  <c r="CD2739" i="1"/>
  <c r="CD2735" i="1"/>
  <c r="CD2731" i="1"/>
  <c r="CD2727" i="1"/>
  <c r="CD2723" i="1"/>
  <c r="CD2719" i="1"/>
  <c r="CD2715" i="1"/>
  <c r="CD2711" i="1"/>
  <c r="CD2707" i="1"/>
  <c r="CD2701" i="1"/>
  <c r="CD2697" i="1"/>
  <c r="CD2693" i="1"/>
  <c r="CD2689" i="1"/>
  <c r="CD2685" i="1"/>
  <c r="CD2681" i="1"/>
  <c r="CD2677" i="1"/>
  <c r="CD2673" i="1"/>
  <c r="CD2669" i="1"/>
  <c r="CD2665" i="1"/>
  <c r="CD2661" i="1"/>
  <c r="CD2657" i="1"/>
  <c r="CD2653" i="1"/>
  <c r="CD2649" i="1"/>
  <c r="CD2645" i="1"/>
  <c r="CD2641" i="1"/>
  <c r="CD2637" i="1"/>
  <c r="CD2633" i="1"/>
  <c r="CD2629" i="1"/>
  <c r="CD2625" i="1"/>
  <c r="CD2621" i="1"/>
  <c r="CD2617" i="1"/>
  <c r="CD2613" i="1"/>
  <c r="CD2609" i="1"/>
  <c r="CD2605" i="1"/>
  <c r="CD2601" i="1"/>
  <c r="CD2597" i="1"/>
  <c r="CD2593" i="1"/>
  <c r="CD2589" i="1"/>
  <c r="CD2585" i="1"/>
  <c r="CD2581" i="1"/>
  <c r="CD2577" i="1"/>
  <c r="CD2573" i="1"/>
  <c r="CD2569" i="1"/>
  <c r="CD2565" i="1"/>
  <c r="CD2561" i="1"/>
  <c r="CD2557" i="1"/>
  <c r="CD2553" i="1"/>
  <c r="CD2549" i="1"/>
  <c r="CD2545" i="1"/>
  <c r="CD2541" i="1"/>
  <c r="CD2535" i="1"/>
  <c r="CD2531" i="1"/>
  <c r="CD2527" i="1"/>
  <c r="CD2523" i="1"/>
  <c r="CD2519" i="1"/>
  <c r="CD2515" i="1"/>
  <c r="CD2511" i="1"/>
  <c r="CD2507" i="1"/>
  <c r="CD2503" i="1"/>
  <c r="CD2499" i="1"/>
  <c r="CD2495" i="1"/>
  <c r="CD2491" i="1"/>
  <c r="CD2489" i="1"/>
  <c r="CD2487" i="1"/>
  <c r="CD2483" i="1"/>
  <c r="CD2481" i="1"/>
  <c r="CD2479" i="1"/>
  <c r="CD2477" i="1"/>
  <c r="CD2475" i="1"/>
  <c r="CD2473" i="1"/>
  <c r="CD2471" i="1"/>
  <c r="CD2469" i="1"/>
  <c r="CD2467" i="1"/>
  <c r="CD2465" i="1"/>
  <c r="CD2463" i="1"/>
  <c r="CD2461" i="1"/>
  <c r="CD2459" i="1"/>
  <c r="CD2457" i="1"/>
  <c r="CD2455" i="1"/>
  <c r="CD2453" i="1"/>
  <c r="CD2451" i="1"/>
  <c r="CD2449" i="1"/>
  <c r="CD2447" i="1"/>
  <c r="CD2445" i="1"/>
  <c r="CD2443" i="1"/>
  <c r="CD2441" i="1"/>
  <c r="CD2439" i="1"/>
  <c r="CD2437" i="1"/>
  <c r="CD2435" i="1"/>
  <c r="CD2433" i="1"/>
  <c r="CD2431" i="1"/>
  <c r="CD2429" i="1"/>
  <c r="CD2427" i="1"/>
  <c r="CD2425" i="1"/>
  <c r="CD2423" i="1"/>
  <c r="CD2421" i="1"/>
  <c r="CD2419" i="1"/>
  <c r="CD2417" i="1"/>
  <c r="CD2415" i="1"/>
  <c r="CD2413" i="1"/>
  <c r="CD2411" i="1"/>
  <c r="CD2409" i="1"/>
  <c r="CD2407" i="1"/>
  <c r="CD2405" i="1"/>
  <c r="CD2403" i="1"/>
  <c r="CD2401" i="1"/>
  <c r="CD2399" i="1"/>
  <c r="CD2397" i="1"/>
  <c r="CD2395" i="1"/>
  <c r="CD2393" i="1"/>
  <c r="CD2391" i="1"/>
  <c r="CD2389" i="1"/>
  <c r="CD2387" i="1"/>
  <c r="CD2385" i="1"/>
  <c r="CD2383" i="1"/>
  <c r="CD2381" i="1"/>
  <c r="CD2379" i="1"/>
  <c r="CD2377" i="1"/>
  <c r="CD2375" i="1"/>
  <c r="CD2373" i="1"/>
  <c r="CD2371" i="1"/>
  <c r="CD2369" i="1"/>
  <c r="CD2367" i="1"/>
  <c r="CD2365" i="1"/>
  <c r="CD2363" i="1"/>
  <c r="CD2361" i="1"/>
  <c r="CD2359" i="1"/>
  <c r="CD2357" i="1"/>
  <c r="CD2355" i="1"/>
  <c r="CD2353" i="1"/>
  <c r="CD2351" i="1"/>
  <c r="CD2349" i="1"/>
  <c r="CD2347" i="1"/>
  <c r="CD2345" i="1"/>
  <c r="CD2343" i="1"/>
  <c r="CD2341" i="1"/>
  <c r="CD2339" i="1"/>
  <c r="CD2337" i="1"/>
  <c r="CD2335" i="1"/>
  <c r="CD2333" i="1"/>
  <c r="CD2331" i="1"/>
  <c r="CD2329" i="1"/>
  <c r="CD2327" i="1"/>
  <c r="CD2325" i="1"/>
  <c r="CD2323" i="1"/>
  <c r="CD2321" i="1"/>
  <c r="CD2319" i="1"/>
  <c r="CD2317" i="1"/>
  <c r="CD2315" i="1"/>
  <c r="CD2313" i="1"/>
  <c r="CD2311" i="1"/>
  <c r="CD2309" i="1"/>
  <c r="CD2307" i="1"/>
  <c r="CD2305" i="1"/>
  <c r="CD2303" i="1"/>
  <c r="CD2301" i="1"/>
  <c r="CD2299" i="1"/>
  <c r="CD2297" i="1"/>
  <c r="CD2295" i="1"/>
  <c r="CD2293" i="1"/>
  <c r="CD2291" i="1"/>
  <c r="CD2289" i="1"/>
  <c r="CD2287" i="1"/>
  <c r="CD2285" i="1"/>
  <c r="CD2283" i="1"/>
  <c r="CD2281" i="1"/>
  <c r="CD2279" i="1"/>
  <c r="CD2277" i="1"/>
  <c r="CD2275" i="1"/>
  <c r="CD2273" i="1"/>
  <c r="CD2271" i="1"/>
  <c r="CD2269" i="1"/>
  <c r="CD2267" i="1"/>
  <c r="CD2265" i="1"/>
  <c r="CD2263" i="1"/>
  <c r="CD2261" i="1"/>
  <c r="CD2259" i="1"/>
  <c r="CD2257" i="1"/>
  <c r="CD2255" i="1"/>
  <c r="CD2253" i="1"/>
  <c r="CD2251" i="1"/>
  <c r="CD2249" i="1"/>
  <c r="CD2247" i="1"/>
  <c r="CD2245" i="1"/>
  <c r="CD2243" i="1"/>
  <c r="CD2241" i="1"/>
  <c r="CD2239" i="1"/>
  <c r="CD2237" i="1"/>
  <c r="CD2235" i="1"/>
  <c r="CD2233" i="1"/>
  <c r="CD2231" i="1"/>
  <c r="CD2229" i="1"/>
  <c r="CD2227" i="1"/>
  <c r="CD2225" i="1"/>
  <c r="CD2223" i="1"/>
  <c r="CD2221" i="1"/>
  <c r="CD2219" i="1"/>
  <c r="CD2217" i="1"/>
  <c r="CD2215" i="1"/>
  <c r="CD2213" i="1"/>
  <c r="CD2211" i="1"/>
  <c r="CD2209" i="1"/>
  <c r="CD2207" i="1"/>
  <c r="CD2205" i="1"/>
  <c r="CD2203" i="1"/>
  <c r="CD2201" i="1"/>
  <c r="CD2199" i="1"/>
  <c r="CD2197" i="1"/>
  <c r="CD2195" i="1"/>
  <c r="CD2193" i="1"/>
  <c r="CD2191" i="1"/>
  <c r="CD2189" i="1"/>
  <c r="CD2187" i="1"/>
  <c r="CD2185" i="1"/>
  <c r="CD2183" i="1"/>
  <c r="CD2181" i="1"/>
  <c r="CD2179" i="1"/>
  <c r="CD2177" i="1"/>
  <c r="CD2175" i="1"/>
  <c r="CD2173" i="1"/>
  <c r="CD2171" i="1"/>
  <c r="CD2169" i="1"/>
  <c r="CD2167" i="1"/>
  <c r="CD2165" i="1"/>
  <c r="CD2163" i="1"/>
  <c r="CD2161" i="1"/>
  <c r="CD2159" i="1"/>
  <c r="CD2157" i="1"/>
  <c r="CD2155" i="1"/>
  <c r="CD2153" i="1"/>
  <c r="CD2151" i="1"/>
  <c r="CD2149" i="1"/>
  <c r="CD2147" i="1"/>
  <c r="CD2145" i="1"/>
  <c r="CD2143" i="1"/>
  <c r="CD2141" i="1"/>
  <c r="CD2139" i="1"/>
  <c r="CD2137" i="1"/>
  <c r="CD2135" i="1"/>
  <c r="CD2133" i="1"/>
  <c r="CD2131" i="1"/>
  <c r="CD2129" i="1"/>
  <c r="CD2127" i="1"/>
  <c r="CD2125" i="1"/>
  <c r="CD2123" i="1"/>
  <c r="CD2121" i="1"/>
  <c r="CD2119" i="1"/>
  <c r="CD2117" i="1"/>
  <c r="CD2115" i="1"/>
  <c r="CD2113" i="1"/>
  <c r="CD2111" i="1"/>
  <c r="CD2109" i="1"/>
  <c r="CD2107" i="1"/>
  <c r="CD2105" i="1"/>
  <c r="CD2103" i="1"/>
  <c r="CD2101" i="1"/>
  <c r="CD2099" i="1"/>
  <c r="CD2097" i="1"/>
  <c r="CD2095" i="1"/>
  <c r="CD2093" i="1"/>
  <c r="CD2091" i="1"/>
  <c r="CD2089" i="1"/>
  <c r="CD2087" i="1"/>
  <c r="CD2085" i="1"/>
  <c r="CD2083" i="1"/>
  <c r="CD2081" i="1"/>
  <c r="CD2079" i="1"/>
  <c r="CD2077" i="1"/>
  <c r="CD2075" i="1"/>
  <c r="CD2073" i="1"/>
  <c r="CD2071" i="1"/>
  <c r="CD2069" i="1"/>
  <c r="CD2067" i="1"/>
  <c r="CD2065" i="1"/>
  <c r="CD2063" i="1"/>
  <c r="CD2061" i="1"/>
  <c r="CD2059" i="1"/>
  <c r="CD2057" i="1"/>
  <c r="CD2055" i="1"/>
  <c r="CD2053" i="1"/>
  <c r="CD2051" i="1"/>
  <c r="CD2049" i="1"/>
  <c r="CD2881" i="1"/>
  <c r="CD2879" i="1"/>
  <c r="CD2877" i="1"/>
  <c r="CD2875" i="1"/>
  <c r="CD2873" i="1"/>
  <c r="CD2869" i="1"/>
  <c r="CD2865" i="1"/>
  <c r="CD2861" i="1"/>
  <c r="CD2857" i="1"/>
  <c r="CD2853" i="1"/>
  <c r="CD2849" i="1"/>
  <c r="CD2845" i="1"/>
  <c r="CD2841" i="1"/>
  <c r="CD2837" i="1"/>
  <c r="CD2833" i="1"/>
  <c r="CD2829" i="1"/>
  <c r="CD2825" i="1"/>
  <c r="CD2821" i="1"/>
  <c r="CD2817" i="1"/>
  <c r="CD2813" i="1"/>
  <c r="CD2809" i="1"/>
  <c r="CD2805" i="1"/>
  <c r="CD2801" i="1"/>
  <c r="CD2797" i="1"/>
  <c r="CD2793" i="1"/>
  <c r="CD2789" i="1"/>
  <c r="CD2785" i="1"/>
  <c r="CD2781" i="1"/>
  <c r="CD2777" i="1"/>
  <c r="CD2773" i="1"/>
  <c r="CD2769" i="1"/>
  <c r="CD2767" i="1"/>
  <c r="CD2763" i="1"/>
  <c r="CD2757" i="1"/>
  <c r="CD2753" i="1"/>
  <c r="CD2749" i="1"/>
  <c r="CD2745" i="1"/>
  <c r="CD2741" i="1"/>
  <c r="CD2737" i="1"/>
  <c r="CD2733" i="1"/>
  <c r="CD2729" i="1"/>
  <c r="CD2725" i="1"/>
  <c r="CD2721" i="1"/>
  <c r="CD2717" i="1"/>
  <c r="CD2713" i="1"/>
  <c r="CD2709" i="1"/>
  <c r="CD2705" i="1"/>
  <c r="CD2703" i="1"/>
  <c r="CD2699" i="1"/>
  <c r="CD2695" i="1"/>
  <c r="CD2691" i="1"/>
  <c r="CD2687" i="1"/>
  <c r="CD2683" i="1"/>
  <c r="CD2679" i="1"/>
  <c r="CD2675" i="1"/>
  <c r="CD2671" i="1"/>
  <c r="CD2667" i="1"/>
  <c r="CD2663" i="1"/>
  <c r="CD2659" i="1"/>
  <c r="CD2655" i="1"/>
  <c r="CD2651" i="1"/>
  <c r="CD2647" i="1"/>
  <c r="CD2643" i="1"/>
  <c r="CD2639" i="1"/>
  <c r="CD2635" i="1"/>
  <c r="CD2631" i="1"/>
  <c r="CD2627" i="1"/>
  <c r="CD2623" i="1"/>
  <c r="CD2619" i="1"/>
  <c r="CD2615" i="1"/>
  <c r="CD2611" i="1"/>
  <c r="CD2607" i="1"/>
  <c r="CD2603" i="1"/>
  <c r="CD2599" i="1"/>
  <c r="CD2595" i="1"/>
  <c r="CD2591" i="1"/>
  <c r="CD2587" i="1"/>
  <c r="CD2583" i="1"/>
  <c r="CD2579" i="1"/>
  <c r="CD2575" i="1"/>
  <c r="CD2571" i="1"/>
  <c r="CD2567" i="1"/>
  <c r="CD2563" i="1"/>
  <c r="CD2559" i="1"/>
  <c r="CD2555" i="1"/>
  <c r="CD2551" i="1"/>
  <c r="CD2547" i="1"/>
  <c r="CD2543" i="1"/>
  <c r="CD2539" i="1"/>
  <c r="CD2537" i="1"/>
  <c r="CD2533" i="1"/>
  <c r="CD2529" i="1"/>
  <c r="CD2525" i="1"/>
  <c r="CD2521" i="1"/>
  <c r="CD2517" i="1"/>
  <c r="CD2513" i="1"/>
  <c r="CD2509" i="1"/>
  <c r="CD2505" i="1"/>
  <c r="CD2501" i="1"/>
  <c r="CD2497" i="1"/>
  <c r="CD2493" i="1"/>
  <c r="CD2485" i="1"/>
  <c r="CD2047" i="1"/>
  <c r="CD2045" i="1"/>
  <c r="CD2043" i="1"/>
  <c r="CD2041" i="1"/>
  <c r="CD2039" i="1"/>
  <c r="CD2037" i="1"/>
  <c r="CD2035" i="1"/>
  <c r="CD2033" i="1"/>
  <c r="CD2031" i="1"/>
  <c r="CD2029" i="1"/>
  <c r="CD2027" i="1"/>
  <c r="CD2025" i="1"/>
  <c r="CD2023" i="1"/>
  <c r="CD2021" i="1"/>
  <c r="CD2019" i="1"/>
  <c r="CD2017" i="1"/>
  <c r="CD2015" i="1"/>
  <c r="CD2013" i="1"/>
  <c r="CD2011" i="1"/>
  <c r="CD2009" i="1"/>
  <c r="CD2007" i="1"/>
  <c r="CD2005" i="1"/>
  <c r="CD2003" i="1"/>
  <c r="CD2001" i="1"/>
  <c r="CD1999" i="1"/>
  <c r="CD1997" i="1"/>
  <c r="CD1995" i="1"/>
  <c r="CD1993" i="1"/>
  <c r="CD1991" i="1"/>
  <c r="CD1989" i="1"/>
  <c r="CD1987" i="1"/>
  <c r="CD1985" i="1"/>
  <c r="CD1983" i="1"/>
  <c r="CD1981" i="1"/>
  <c r="CD1979" i="1"/>
  <c r="CD1977" i="1"/>
  <c r="CD1975" i="1"/>
  <c r="CD1973" i="1"/>
  <c r="CD1971" i="1"/>
  <c r="CD1969" i="1"/>
  <c r="CD1967" i="1"/>
  <c r="CD1965" i="1"/>
  <c r="CD1963" i="1"/>
  <c r="CD1961" i="1"/>
  <c r="CD1959" i="1"/>
  <c r="CD1957" i="1"/>
  <c r="CD1955" i="1"/>
  <c r="CD1953" i="1"/>
  <c r="CD1951" i="1"/>
  <c r="CD1949" i="1"/>
  <c r="CD1947" i="1"/>
  <c r="CD1945" i="1"/>
  <c r="CD1943" i="1"/>
  <c r="CD1941" i="1"/>
  <c r="CD1939" i="1"/>
  <c r="CD1937" i="1"/>
  <c r="CD1935" i="1"/>
  <c r="CD1933" i="1"/>
  <c r="CD1931" i="1"/>
  <c r="CD1929" i="1"/>
  <c r="CD1927" i="1"/>
  <c r="CD1925" i="1"/>
  <c r="CD1923" i="1"/>
  <c r="CD1921" i="1"/>
  <c r="CD1919" i="1"/>
  <c r="CD1917" i="1"/>
  <c r="CD1915" i="1"/>
  <c r="CD1913" i="1"/>
  <c r="CD1911" i="1"/>
  <c r="CD1909" i="1"/>
  <c r="CD1907" i="1"/>
  <c r="CD1905" i="1"/>
  <c r="CD1903" i="1"/>
  <c r="CD1901" i="1"/>
  <c r="CD1899" i="1"/>
  <c r="CD1897" i="1"/>
  <c r="CD1895" i="1"/>
  <c r="CD1893" i="1"/>
  <c r="CD1891" i="1"/>
  <c r="CD1889" i="1"/>
  <c r="CD1887" i="1"/>
  <c r="CD1885" i="1"/>
  <c r="CD1883" i="1"/>
  <c r="CD1881" i="1"/>
  <c r="CD1879" i="1"/>
  <c r="CD1877" i="1"/>
  <c r="CD1875" i="1"/>
  <c r="CD1873" i="1"/>
  <c r="CD1871" i="1"/>
  <c r="CD1869" i="1"/>
  <c r="CD1867" i="1"/>
  <c r="CD1865" i="1"/>
  <c r="CD1863" i="1"/>
  <c r="CD1861" i="1"/>
  <c r="CD1859" i="1"/>
  <c r="CD1857" i="1"/>
  <c r="CD1855" i="1"/>
  <c r="CD1853" i="1"/>
  <c r="CD1851" i="1"/>
  <c r="CD1849" i="1"/>
  <c r="CD1847" i="1"/>
  <c r="CD1845" i="1"/>
  <c r="CD1843" i="1"/>
  <c r="CD1841" i="1"/>
  <c r="CD1839" i="1"/>
  <c r="CD1837" i="1"/>
  <c r="CD1835" i="1"/>
  <c r="CD1833" i="1"/>
  <c r="CD1831" i="1"/>
  <c r="CD1829" i="1"/>
  <c r="CD1827" i="1"/>
  <c r="CD1825" i="1"/>
  <c r="CD1823" i="1"/>
  <c r="CD1821" i="1"/>
  <c r="CD1819" i="1"/>
  <c r="CD1817" i="1"/>
  <c r="CD1815" i="1"/>
  <c r="CD1813" i="1"/>
  <c r="CD1811" i="1"/>
  <c r="CD1809" i="1"/>
  <c r="CD1807" i="1"/>
  <c r="CD1805" i="1"/>
  <c r="CD1803" i="1"/>
  <c r="CD1801" i="1"/>
  <c r="CD1799" i="1"/>
  <c r="CD1797" i="1"/>
  <c r="CD1795" i="1"/>
  <c r="CD1793" i="1"/>
  <c r="CD1791" i="1"/>
  <c r="CD1789" i="1"/>
  <c r="CD1787" i="1"/>
  <c r="CD1785" i="1"/>
  <c r="CD1783" i="1"/>
  <c r="CD1781" i="1"/>
  <c r="CD1779" i="1"/>
  <c r="CD1777" i="1"/>
  <c r="CD1775" i="1"/>
  <c r="CD1773" i="1"/>
  <c r="CD1771" i="1"/>
  <c r="CD1769" i="1"/>
  <c r="CD1767" i="1"/>
  <c r="CD1765" i="1"/>
  <c r="CD1763" i="1"/>
  <c r="CD1761" i="1"/>
  <c r="CD1759" i="1"/>
  <c r="CD1757" i="1"/>
  <c r="CD1755" i="1"/>
  <c r="CD1753" i="1"/>
  <c r="CD1751" i="1"/>
  <c r="CD1749" i="1"/>
  <c r="CD1747" i="1"/>
  <c r="CD1745" i="1"/>
  <c r="CD1743" i="1"/>
  <c r="CD1741" i="1"/>
  <c r="CD1739" i="1"/>
  <c r="CD1737" i="1"/>
  <c r="CD1735" i="1"/>
  <c r="CD1733" i="1"/>
  <c r="CD1731" i="1"/>
  <c r="CD1729" i="1"/>
  <c r="CD1727" i="1"/>
  <c r="CD1725" i="1"/>
  <c r="CD1723" i="1"/>
  <c r="CD1721" i="1"/>
  <c r="CD1719" i="1"/>
  <c r="CD1717" i="1"/>
  <c r="CD1715" i="1"/>
  <c r="CD1713" i="1"/>
  <c r="CD1711" i="1"/>
  <c r="CD1709" i="1"/>
  <c r="CD1707" i="1"/>
  <c r="CD1705" i="1"/>
  <c r="CD1703" i="1"/>
  <c r="CD1701" i="1"/>
  <c r="CD1699" i="1"/>
  <c r="CD1697" i="1"/>
  <c r="CD1695" i="1"/>
  <c r="CD1693" i="1"/>
  <c r="CD1691" i="1"/>
  <c r="CD1689" i="1"/>
  <c r="CD1687" i="1"/>
  <c r="CD1685" i="1"/>
  <c r="CD1683" i="1"/>
  <c r="CD1681" i="1"/>
  <c r="CD1679" i="1"/>
  <c r="CD1677" i="1"/>
  <c r="CD1675" i="1"/>
  <c r="CD1673" i="1"/>
  <c r="CD1671" i="1"/>
  <c r="CD1669" i="1"/>
  <c r="CD1667" i="1"/>
  <c r="CD1665" i="1"/>
  <c r="CD1663" i="1"/>
  <c r="CD1661" i="1"/>
  <c r="CD1659" i="1"/>
  <c r="CD1657" i="1"/>
  <c r="CD1655" i="1"/>
  <c r="CD1653" i="1"/>
  <c r="CD1651" i="1"/>
  <c r="CD1649" i="1"/>
  <c r="CD1647" i="1"/>
  <c r="CD1645" i="1"/>
  <c r="CD1643" i="1"/>
  <c r="CD1641" i="1"/>
  <c r="CD1639" i="1"/>
  <c r="CD1637" i="1"/>
  <c r="CD1635" i="1"/>
  <c r="CD1633" i="1"/>
  <c r="CD1631" i="1"/>
  <c r="CD1629" i="1"/>
  <c r="CD1627" i="1"/>
  <c r="CD1625" i="1"/>
  <c r="CD1623" i="1"/>
  <c r="CD1621" i="1"/>
  <c r="CD1619" i="1"/>
  <c r="CD1617" i="1"/>
  <c r="CD1615" i="1"/>
  <c r="CD1613" i="1"/>
  <c r="CD1611" i="1"/>
  <c r="CD1609" i="1"/>
  <c r="CD1607" i="1"/>
  <c r="CD1605" i="1"/>
  <c r="CD1603" i="1"/>
  <c r="CD1601" i="1"/>
  <c r="CD1599" i="1"/>
  <c r="CD1597" i="1"/>
  <c r="CD1595" i="1"/>
  <c r="CD1593" i="1"/>
  <c r="CD1591" i="1"/>
  <c r="CD1589" i="1"/>
  <c r="CD1587" i="1"/>
  <c r="CD1585" i="1"/>
  <c r="CD1583" i="1"/>
  <c r="CD1581" i="1"/>
  <c r="CD1579" i="1"/>
  <c r="CD1577" i="1"/>
  <c r="CD1575" i="1"/>
  <c r="CD1573" i="1"/>
  <c r="CD1571" i="1"/>
  <c r="CD1569" i="1"/>
  <c r="CD1567" i="1"/>
  <c r="CD1565" i="1"/>
  <c r="CD1563" i="1"/>
  <c r="CD1561" i="1"/>
  <c r="CD1559" i="1"/>
  <c r="CD1557" i="1"/>
  <c r="CD1555" i="1"/>
  <c r="CD1553" i="1"/>
  <c r="CD1551" i="1"/>
  <c r="CD1549" i="1"/>
  <c r="CD1547" i="1"/>
  <c r="CD1545" i="1"/>
  <c r="CD1543" i="1"/>
  <c r="CD1541" i="1"/>
  <c r="CD1463" i="1"/>
  <c r="CD2880" i="1"/>
  <c r="CD2878" i="1"/>
  <c r="CD2876" i="1"/>
  <c r="CD2874" i="1"/>
  <c r="CD2872" i="1"/>
  <c r="CD2870" i="1"/>
  <c r="CD2868" i="1"/>
  <c r="CD2866" i="1"/>
  <c r="CD2864" i="1"/>
  <c r="CD2862" i="1"/>
  <c r="CD2860" i="1"/>
  <c r="CD2858" i="1"/>
  <c r="CD2856" i="1"/>
  <c r="CD2854" i="1"/>
  <c r="CD2852" i="1"/>
  <c r="CD2850" i="1"/>
  <c r="CD2848" i="1"/>
  <c r="CD2846" i="1"/>
  <c r="CD2844" i="1"/>
  <c r="CD2842" i="1"/>
  <c r="CD2840" i="1"/>
  <c r="CD2838" i="1"/>
  <c r="CD2836" i="1"/>
  <c r="CD2834" i="1"/>
  <c r="CD2832" i="1"/>
  <c r="CD2830" i="1"/>
  <c r="CD2828" i="1"/>
  <c r="CD2826" i="1"/>
  <c r="CD2824" i="1"/>
  <c r="CD2822" i="1"/>
  <c r="CD2820" i="1"/>
  <c r="CD2818" i="1"/>
  <c r="CD2816" i="1"/>
  <c r="CD2814" i="1"/>
  <c r="CD2812" i="1"/>
  <c r="CD2810" i="1"/>
  <c r="CD2808" i="1"/>
  <c r="CD2806" i="1"/>
  <c r="CD2804" i="1"/>
  <c r="CD2802" i="1"/>
  <c r="CD2800" i="1"/>
  <c r="CD2798" i="1"/>
  <c r="CD2796" i="1"/>
  <c r="CD2794" i="1"/>
  <c r="CD2792" i="1"/>
  <c r="CD2790" i="1"/>
  <c r="CD2788" i="1"/>
  <c r="CD2786" i="1"/>
  <c r="CD2784" i="1"/>
  <c r="CD2782" i="1"/>
  <c r="CD2780" i="1"/>
  <c r="CD2778" i="1"/>
  <c r="CD2776" i="1"/>
  <c r="CD2774" i="1"/>
  <c r="CD2772" i="1"/>
  <c r="CD2770" i="1"/>
  <c r="CD2768" i="1"/>
  <c r="CD2766" i="1"/>
  <c r="CD2764" i="1"/>
  <c r="CD2762" i="1"/>
  <c r="CD2760" i="1"/>
  <c r="CD2758" i="1"/>
  <c r="CD2756" i="1"/>
  <c r="CD2754" i="1"/>
  <c r="CD2752" i="1"/>
  <c r="CD2750" i="1"/>
  <c r="CD2748" i="1"/>
  <c r="CD2746" i="1"/>
  <c r="CD2744" i="1"/>
  <c r="CD2742" i="1"/>
  <c r="CD2740" i="1"/>
  <c r="CD2738" i="1"/>
  <c r="CD2736" i="1"/>
  <c r="CD2734" i="1"/>
  <c r="CD2732" i="1"/>
  <c r="CD2730" i="1"/>
  <c r="CD2728" i="1"/>
  <c r="CD2726" i="1"/>
  <c r="CD2724" i="1"/>
  <c r="CD2722" i="1"/>
  <c r="CD2720" i="1"/>
  <c r="CD2718" i="1"/>
  <c r="CD2716" i="1"/>
  <c r="CD2714" i="1"/>
  <c r="CD2712" i="1"/>
  <c r="CD2710" i="1"/>
  <c r="CD2708" i="1"/>
  <c r="CD2706" i="1"/>
  <c r="CD2704" i="1"/>
  <c r="CD2702" i="1"/>
  <c r="CD2700" i="1"/>
  <c r="CD2698" i="1"/>
  <c r="CD2696" i="1"/>
  <c r="CD2694" i="1"/>
  <c r="CD2692" i="1"/>
  <c r="CD2690" i="1"/>
  <c r="CD2688" i="1"/>
  <c r="CD2686" i="1"/>
  <c r="CD2684" i="1"/>
  <c r="CD2682" i="1"/>
  <c r="CD2680" i="1"/>
  <c r="CD2678" i="1"/>
  <c r="CD2676" i="1"/>
  <c r="CD2674" i="1"/>
  <c r="CD2672" i="1"/>
  <c r="CD2670" i="1"/>
  <c r="CD2668" i="1"/>
  <c r="CD2666" i="1"/>
  <c r="CD2664" i="1"/>
  <c r="CD2662" i="1"/>
  <c r="CD2660" i="1"/>
  <c r="CD2658" i="1"/>
  <c r="CD2656" i="1"/>
  <c r="CD2654" i="1"/>
  <c r="CD2652" i="1"/>
  <c r="CD2650" i="1"/>
  <c r="CD2648" i="1"/>
  <c r="CD2646" i="1"/>
  <c r="CD2644" i="1"/>
  <c r="CD2642" i="1"/>
  <c r="CD2640" i="1"/>
  <c r="CD2638" i="1"/>
  <c r="CD2636" i="1"/>
  <c r="CD2634" i="1"/>
  <c r="CD2632" i="1"/>
  <c r="CD2630" i="1"/>
  <c r="CD2628" i="1"/>
  <c r="CD2626" i="1"/>
  <c r="CD2624" i="1"/>
  <c r="CD2622" i="1"/>
  <c r="CD2620" i="1"/>
  <c r="CD2618" i="1"/>
  <c r="CD2616" i="1"/>
  <c r="CD2614" i="1"/>
  <c r="CD2612" i="1"/>
  <c r="CD2610" i="1"/>
  <c r="CD2608" i="1"/>
  <c r="CD2606" i="1"/>
  <c r="CD2604" i="1"/>
  <c r="CD2602" i="1"/>
  <c r="CD2600" i="1"/>
  <c r="CD2598" i="1"/>
  <c r="CD2596" i="1"/>
  <c r="CD2594" i="1"/>
  <c r="CD2592" i="1"/>
  <c r="CD2590" i="1"/>
  <c r="CD2588" i="1"/>
  <c r="CD2586" i="1"/>
  <c r="CD2584" i="1"/>
  <c r="CD2582" i="1"/>
  <c r="CD2580" i="1"/>
  <c r="CD2578" i="1"/>
  <c r="CD2576" i="1"/>
  <c r="CD2574" i="1"/>
  <c r="CD2572" i="1"/>
  <c r="CD2570" i="1"/>
  <c r="CD2568" i="1"/>
  <c r="CD2566" i="1"/>
  <c r="CD2564" i="1"/>
  <c r="CD2562" i="1"/>
  <c r="CD2560" i="1"/>
  <c r="CD2558" i="1"/>
  <c r="CD2556" i="1"/>
  <c r="CD2554" i="1"/>
  <c r="CD2552" i="1"/>
  <c r="CD2550" i="1"/>
  <c r="CD2548" i="1"/>
  <c r="CD2546" i="1"/>
  <c r="CD2544" i="1"/>
  <c r="CD2542" i="1"/>
  <c r="CD2540" i="1"/>
  <c r="CD2538" i="1"/>
  <c r="CD2536" i="1"/>
  <c r="CD2534" i="1"/>
  <c r="CD2532" i="1"/>
  <c r="CD2530" i="1"/>
  <c r="CD2528" i="1"/>
  <c r="CD2526" i="1"/>
  <c r="CD2524" i="1"/>
  <c r="CD2522" i="1"/>
  <c r="CD2520" i="1"/>
  <c r="CD2518" i="1"/>
  <c r="CD2516" i="1"/>
  <c r="CD2514" i="1"/>
  <c r="CD2512" i="1"/>
  <c r="CD2510" i="1"/>
  <c r="CD2508" i="1"/>
  <c r="CD2506" i="1"/>
  <c r="CD2504" i="1"/>
  <c r="CD2502" i="1"/>
  <c r="CD2500" i="1"/>
  <c r="CD2498" i="1"/>
  <c r="CD2496" i="1"/>
  <c r="CD2494" i="1"/>
  <c r="CD2492" i="1"/>
  <c r="CD2490" i="1"/>
  <c r="CD2488" i="1"/>
  <c r="CD2486" i="1"/>
  <c r="CD2484" i="1"/>
  <c r="CD2482" i="1"/>
  <c r="CD2480" i="1"/>
  <c r="CD2478" i="1"/>
  <c r="CD2476" i="1"/>
  <c r="CD2474" i="1"/>
  <c r="CD2472" i="1"/>
  <c r="CD2470" i="1"/>
  <c r="CD2468" i="1"/>
  <c r="CD2466" i="1"/>
  <c r="CD2464" i="1"/>
  <c r="CD2462" i="1"/>
  <c r="CD2460" i="1"/>
  <c r="CD2458" i="1"/>
  <c r="CD2456" i="1"/>
  <c r="CD2454" i="1"/>
  <c r="CD2452" i="1"/>
  <c r="CD2450" i="1"/>
  <c r="CD2448" i="1"/>
  <c r="CD2446" i="1"/>
  <c r="CD2444" i="1"/>
  <c r="CD2442" i="1"/>
  <c r="CD2440" i="1"/>
  <c r="CD2438" i="1"/>
  <c r="CD2436" i="1"/>
  <c r="CD2434" i="1"/>
  <c r="CD2432" i="1"/>
  <c r="CD2430" i="1"/>
  <c r="CD2428" i="1"/>
  <c r="CD2426" i="1"/>
  <c r="CD2424" i="1"/>
  <c r="CD2422" i="1"/>
  <c r="CD2420" i="1"/>
  <c r="CD2418" i="1"/>
  <c r="CD2416" i="1"/>
  <c r="CD2414" i="1"/>
  <c r="CD2412" i="1"/>
  <c r="CD2410" i="1"/>
  <c r="CD2408" i="1"/>
  <c r="CD2406" i="1"/>
  <c r="CD2404" i="1"/>
  <c r="CD2402" i="1"/>
  <c r="CD2400" i="1"/>
  <c r="CD2398" i="1"/>
  <c r="CD2396" i="1"/>
  <c r="CD2394" i="1"/>
  <c r="CD2392" i="1"/>
  <c r="CD2390" i="1"/>
  <c r="CD2388" i="1"/>
  <c r="CD2386" i="1"/>
  <c r="CD2384" i="1"/>
  <c r="CD2382" i="1"/>
  <c r="CD2380" i="1"/>
  <c r="CD2378" i="1"/>
  <c r="CD2376" i="1"/>
  <c r="CD2374" i="1"/>
  <c r="CD2372" i="1"/>
  <c r="CD2370" i="1"/>
  <c r="CD2368" i="1"/>
  <c r="CD2366" i="1"/>
  <c r="CD2364" i="1"/>
  <c r="CD2362" i="1"/>
  <c r="CD2360" i="1"/>
  <c r="CD2358" i="1"/>
  <c r="CD2356" i="1"/>
  <c r="CD2354" i="1"/>
  <c r="CD2352" i="1"/>
  <c r="CD2350" i="1"/>
  <c r="CD2348" i="1"/>
  <c r="CD2346" i="1"/>
  <c r="CD2344" i="1"/>
  <c r="CD2342" i="1"/>
  <c r="CD2340" i="1"/>
  <c r="CD2338" i="1"/>
  <c r="CD2336" i="1"/>
  <c r="CD2334" i="1"/>
  <c r="CD2332" i="1"/>
  <c r="CD2330" i="1"/>
  <c r="CD2328" i="1"/>
  <c r="CD2326" i="1"/>
  <c r="CD2324" i="1"/>
  <c r="CD2322" i="1"/>
  <c r="CD2320" i="1"/>
  <c r="CD2318" i="1"/>
  <c r="CD2316" i="1"/>
  <c r="CD2314" i="1"/>
  <c r="CD2312" i="1"/>
  <c r="CD2310" i="1"/>
  <c r="CD2308" i="1"/>
  <c r="CD2306" i="1"/>
  <c r="CD2304" i="1"/>
  <c r="CD2302" i="1"/>
  <c r="CD2300" i="1"/>
  <c r="CD2298" i="1"/>
  <c r="CD2296" i="1"/>
  <c r="CD2294" i="1"/>
  <c r="CD2292" i="1"/>
  <c r="CD2290" i="1"/>
  <c r="CD2288" i="1"/>
  <c r="CD2286" i="1"/>
  <c r="CD2284" i="1"/>
  <c r="CD2282" i="1"/>
  <c r="CD2280" i="1"/>
  <c r="CD2278" i="1"/>
  <c r="CD2276" i="1"/>
  <c r="CD2274" i="1"/>
  <c r="CD2272" i="1"/>
  <c r="CD2270" i="1"/>
  <c r="CD2268" i="1"/>
  <c r="CD2266" i="1"/>
  <c r="CD2264" i="1"/>
  <c r="CD2262" i="1"/>
  <c r="CD2260" i="1"/>
  <c r="CD2258" i="1"/>
  <c r="CD2256" i="1"/>
  <c r="CD2254" i="1"/>
  <c r="CD2252" i="1"/>
  <c r="CD2250" i="1"/>
  <c r="CD2248" i="1"/>
  <c r="CD2246" i="1"/>
  <c r="CD2244" i="1"/>
  <c r="CD2242" i="1"/>
  <c r="CD2240" i="1"/>
  <c r="CD2238" i="1"/>
  <c r="CD2236" i="1"/>
  <c r="CD2234" i="1"/>
  <c r="CD2232" i="1"/>
  <c r="CD2230" i="1"/>
  <c r="CD2228" i="1"/>
  <c r="CD2226" i="1"/>
  <c r="CD2224" i="1"/>
  <c r="CD2222" i="1"/>
  <c r="CD2220" i="1"/>
  <c r="CD2218" i="1"/>
  <c r="CD2216" i="1"/>
  <c r="CD2214" i="1"/>
  <c r="CD2212" i="1"/>
  <c r="CD2210" i="1"/>
  <c r="CD2208" i="1"/>
  <c r="CD2206" i="1"/>
  <c r="CD2204" i="1"/>
  <c r="CD2202" i="1"/>
  <c r="CD2200" i="1"/>
  <c r="CD2198" i="1"/>
  <c r="CD2196" i="1"/>
  <c r="CD2194" i="1"/>
  <c r="CD2192" i="1"/>
  <c r="CD2190" i="1"/>
  <c r="CD2188" i="1"/>
  <c r="CD2186" i="1"/>
  <c r="CD2184" i="1"/>
  <c r="CD2182" i="1"/>
  <c r="CD2180" i="1"/>
  <c r="CD2178" i="1"/>
  <c r="CD2176" i="1"/>
  <c r="CD2174" i="1"/>
  <c r="CD2172" i="1"/>
  <c r="CD2170" i="1"/>
  <c r="CD2168" i="1"/>
  <c r="CD2166" i="1"/>
  <c r="CD2164" i="1"/>
  <c r="CD2162" i="1"/>
  <c r="CD2160" i="1"/>
  <c r="CD2158" i="1"/>
  <c r="CD2156" i="1"/>
  <c r="CD2154" i="1"/>
  <c r="CD2152" i="1"/>
  <c r="CD2150" i="1"/>
  <c r="CD2148" i="1"/>
  <c r="CD2146" i="1"/>
  <c r="CD2144" i="1"/>
  <c r="CD2142" i="1"/>
  <c r="CD2140" i="1"/>
  <c r="CD2138" i="1"/>
  <c r="CD2136" i="1"/>
  <c r="CD2134" i="1"/>
  <c r="CD2132" i="1"/>
  <c r="CD2130" i="1"/>
  <c r="CD2128" i="1"/>
  <c r="CD2126" i="1"/>
  <c r="CD2124" i="1"/>
  <c r="CD2122" i="1"/>
  <c r="CD2120" i="1"/>
  <c r="CD2118" i="1"/>
  <c r="CD2116" i="1"/>
  <c r="CD2114" i="1"/>
  <c r="CD2112" i="1"/>
  <c r="CD2110" i="1"/>
  <c r="CD2108" i="1"/>
  <c r="CD2106" i="1"/>
  <c r="CD2104" i="1"/>
  <c r="CD2102" i="1"/>
  <c r="CD2100" i="1"/>
  <c r="CD2098" i="1"/>
  <c r="CD2096" i="1"/>
  <c r="CD2094" i="1"/>
  <c r="CD2092" i="1"/>
  <c r="CD2090" i="1"/>
  <c r="CD2088" i="1"/>
  <c r="CD2086" i="1"/>
  <c r="CD2084" i="1"/>
  <c r="CD2082" i="1"/>
  <c r="CD2080" i="1"/>
  <c r="CD2078" i="1"/>
  <c r="CD2076" i="1"/>
  <c r="CD2074" i="1"/>
  <c r="CD2072" i="1"/>
  <c r="CD2070" i="1"/>
  <c r="CD2068" i="1"/>
  <c r="CD2066" i="1"/>
  <c r="CD2064" i="1"/>
  <c r="CD2062" i="1"/>
  <c r="CD2060" i="1"/>
  <c r="CD2058" i="1"/>
  <c r="CD2056" i="1"/>
  <c r="CD2054" i="1"/>
  <c r="CD2052" i="1"/>
  <c r="CD2050" i="1"/>
  <c r="CD2048" i="1"/>
  <c r="CD2046" i="1"/>
  <c r="CD2044" i="1"/>
  <c r="CD2042" i="1"/>
  <c r="CD2040" i="1"/>
  <c r="CD2038" i="1"/>
  <c r="CD2036" i="1"/>
  <c r="CD2034" i="1"/>
  <c r="CD2032" i="1"/>
  <c r="CD2030" i="1"/>
  <c r="CD2028" i="1"/>
  <c r="CD2026" i="1"/>
  <c r="CD2024" i="1"/>
  <c r="CD2022" i="1"/>
  <c r="CD2020" i="1"/>
  <c r="CD2018" i="1"/>
  <c r="CD2016" i="1"/>
  <c r="CD2014" i="1"/>
  <c r="CD2012" i="1"/>
  <c r="CD2010" i="1"/>
  <c r="CD2008" i="1"/>
  <c r="CD2006" i="1"/>
  <c r="CD2004" i="1"/>
  <c r="CD2002" i="1"/>
  <c r="CD2000" i="1"/>
  <c r="CD1998" i="1"/>
  <c r="CD1996" i="1"/>
  <c r="CD1994" i="1"/>
  <c r="CD1992" i="1"/>
  <c r="CD1990" i="1"/>
  <c r="CD1988" i="1"/>
  <c r="CD1986" i="1"/>
  <c r="CD1984" i="1"/>
  <c r="CD1982" i="1"/>
  <c r="CD1980" i="1"/>
  <c r="CD1978" i="1"/>
  <c r="CD1976" i="1"/>
  <c r="CD1974" i="1"/>
  <c r="CD1972" i="1"/>
  <c r="CD1970" i="1"/>
  <c r="CD1968" i="1"/>
  <c r="CD1966" i="1"/>
  <c r="CD1964" i="1"/>
  <c r="CD1962" i="1"/>
  <c r="CD1960" i="1"/>
  <c r="CD1958" i="1"/>
  <c r="CD1956" i="1"/>
  <c r="CD1954" i="1"/>
  <c r="CD1952" i="1"/>
  <c r="CD1950" i="1"/>
  <c r="CD1948" i="1"/>
  <c r="CD1946" i="1"/>
  <c r="CD1944" i="1"/>
  <c r="CD1942" i="1"/>
  <c r="CD1940" i="1"/>
  <c r="CD1938" i="1"/>
  <c r="CD1936" i="1"/>
  <c r="CD1934" i="1"/>
  <c r="CD1932" i="1"/>
  <c r="CD1930" i="1"/>
  <c r="CD1928" i="1"/>
  <c r="CD1926" i="1"/>
  <c r="CD1924" i="1"/>
  <c r="CD1922" i="1"/>
  <c r="CD1920" i="1"/>
  <c r="CD1918" i="1"/>
  <c r="CD1916" i="1"/>
  <c r="CD1914" i="1"/>
  <c r="CD1912" i="1"/>
  <c r="CD1910" i="1"/>
  <c r="CD1908" i="1"/>
  <c r="CD1906" i="1"/>
  <c r="CD1904" i="1"/>
  <c r="CD1902" i="1"/>
  <c r="CD1900" i="1"/>
  <c r="CD1898" i="1"/>
  <c r="CD1896" i="1"/>
  <c r="CD1894" i="1"/>
  <c r="CD1892" i="1"/>
  <c r="CD1890" i="1"/>
  <c r="CD1888" i="1"/>
  <c r="CD1886" i="1"/>
  <c r="CD1884" i="1"/>
  <c r="CD1882" i="1"/>
  <c r="CD1880" i="1"/>
  <c r="CD1878" i="1"/>
  <c r="CD1876" i="1"/>
  <c r="CD1874" i="1"/>
  <c r="CD1872" i="1"/>
  <c r="CD1870" i="1"/>
  <c r="CD1868" i="1"/>
  <c r="CD1866" i="1"/>
  <c r="CD1864" i="1"/>
  <c r="CD1862" i="1"/>
  <c r="CD1860" i="1"/>
  <c r="CD1858" i="1"/>
  <c r="CD1856" i="1"/>
  <c r="CD1854" i="1"/>
  <c r="CD1852" i="1"/>
  <c r="CD1850" i="1"/>
  <c r="CD1848" i="1"/>
  <c r="CD1846" i="1"/>
  <c r="CD1844" i="1"/>
  <c r="CD1842" i="1"/>
  <c r="CD1840" i="1"/>
  <c r="CD1838" i="1"/>
  <c r="CD1836" i="1"/>
  <c r="CD1834" i="1"/>
  <c r="CD1832" i="1"/>
  <c r="CD1830" i="1"/>
  <c r="CD1828" i="1"/>
  <c r="CD1826" i="1"/>
  <c r="CD1824" i="1"/>
  <c r="CD1822" i="1"/>
  <c r="CD1820" i="1"/>
  <c r="CD1818" i="1"/>
  <c r="CD1816" i="1"/>
  <c r="CD1814" i="1"/>
  <c r="CD1812" i="1"/>
  <c r="CD1810" i="1"/>
  <c r="CD1808" i="1"/>
  <c r="CD1806" i="1"/>
  <c r="CD1804" i="1"/>
  <c r="CD1802" i="1"/>
  <c r="CD1800" i="1"/>
  <c r="CD1798" i="1"/>
  <c r="CD1796" i="1"/>
  <c r="CD1794" i="1"/>
  <c r="CD1792" i="1"/>
  <c r="CD1790" i="1"/>
  <c r="CD1788" i="1"/>
  <c r="CD1786" i="1"/>
  <c r="CD1784" i="1"/>
  <c r="CD1782" i="1"/>
  <c r="CD1780" i="1"/>
  <c r="CD1778" i="1"/>
  <c r="CD1776" i="1"/>
  <c r="CD1774" i="1"/>
  <c r="CD1772" i="1"/>
  <c r="CD1770" i="1"/>
  <c r="CD1768" i="1"/>
  <c r="CD1766" i="1"/>
  <c r="CD1764" i="1"/>
  <c r="CD1762" i="1"/>
  <c r="CD1760" i="1"/>
  <c r="CD1758" i="1"/>
  <c r="CD1756" i="1"/>
  <c r="CD1754" i="1"/>
  <c r="CD1752" i="1"/>
  <c r="CD1750" i="1"/>
  <c r="CD1748" i="1"/>
  <c r="CD1746" i="1"/>
  <c r="CD1744" i="1"/>
  <c r="CD1742" i="1"/>
  <c r="CD1740" i="1"/>
  <c r="CD1738" i="1"/>
  <c r="CD1736" i="1"/>
  <c r="CD1734" i="1"/>
  <c r="CD1732" i="1"/>
  <c r="CD1730" i="1"/>
  <c r="CD1728" i="1"/>
  <c r="CD1726" i="1"/>
  <c r="CD1724" i="1"/>
  <c r="CD1722" i="1"/>
  <c r="CD1720" i="1"/>
  <c r="CD1718" i="1"/>
  <c r="CD1716" i="1"/>
  <c r="CD1714" i="1"/>
  <c r="CD1712" i="1"/>
  <c r="CD1710" i="1"/>
  <c r="CD1708" i="1"/>
  <c r="CD1706" i="1"/>
  <c r="CD1704" i="1"/>
  <c r="CD1702" i="1"/>
  <c r="CD1700" i="1"/>
  <c r="CD1698" i="1"/>
  <c r="CD1696" i="1"/>
  <c r="CD1694" i="1"/>
  <c r="CD1692" i="1"/>
  <c r="CD1690" i="1"/>
  <c r="CD1688" i="1"/>
  <c r="CD1686" i="1"/>
  <c r="CD1684" i="1"/>
  <c r="CD1682" i="1"/>
  <c r="CD1680" i="1"/>
  <c r="CD1678" i="1"/>
  <c r="CD1676" i="1"/>
  <c r="CD1674" i="1"/>
  <c r="CD1672" i="1"/>
  <c r="CD1670" i="1"/>
  <c r="CD1668" i="1"/>
  <c r="CD1666" i="1"/>
  <c r="CD1664" i="1"/>
  <c r="CD1662" i="1"/>
  <c r="CD1660" i="1"/>
  <c r="CD1658" i="1"/>
  <c r="CD1656" i="1"/>
  <c r="CD1654" i="1"/>
  <c r="CD1652" i="1"/>
  <c r="CD1650" i="1"/>
  <c r="CD1648" i="1"/>
  <c r="CD1646" i="1"/>
  <c r="CD1644" i="1"/>
  <c r="CD1642" i="1"/>
  <c r="CD1640" i="1"/>
  <c r="CD1638" i="1"/>
  <c r="CD1636" i="1"/>
  <c r="CD1634" i="1"/>
  <c r="CD1632" i="1"/>
  <c r="CD1630" i="1"/>
  <c r="CD1628" i="1"/>
  <c r="CD1626" i="1"/>
  <c r="CD1624" i="1"/>
  <c r="CD1622" i="1"/>
  <c r="CD1620" i="1"/>
  <c r="CD1618" i="1"/>
  <c r="CD1616" i="1"/>
  <c r="CD1614" i="1"/>
  <c r="CD1612" i="1"/>
  <c r="CD1610" i="1"/>
  <c r="CD1608" i="1"/>
  <c r="CD1606" i="1"/>
  <c r="CD1604" i="1"/>
  <c r="CD1602" i="1"/>
  <c r="CD1600" i="1"/>
  <c r="CD1598" i="1"/>
  <c r="CD1596" i="1"/>
  <c r="CD1594" i="1"/>
  <c r="CD1592" i="1"/>
  <c r="CD1590" i="1"/>
  <c r="CD1588" i="1"/>
  <c r="CD1586" i="1"/>
  <c r="CD1584" i="1"/>
  <c r="CD1582" i="1"/>
  <c r="CD1580" i="1"/>
  <c r="CD1578" i="1"/>
  <c r="CD1576" i="1"/>
  <c r="CD1574" i="1"/>
  <c r="CD1572" i="1"/>
  <c r="CD1570" i="1"/>
  <c r="CD1568" i="1"/>
  <c r="CD1566" i="1"/>
  <c r="CD1564" i="1"/>
  <c r="CD1562" i="1"/>
  <c r="CD1560" i="1"/>
  <c r="CD1558" i="1"/>
  <c r="CD1556" i="1"/>
  <c r="CD1554" i="1"/>
  <c r="CD1552" i="1"/>
  <c r="CD1550" i="1"/>
  <c r="CD1548" i="1"/>
  <c r="CD1546" i="1"/>
  <c r="CD1544" i="1"/>
  <c r="CD1542" i="1"/>
  <c r="CD1540" i="1"/>
  <c r="CD1538" i="1"/>
  <c r="CD1536" i="1"/>
  <c r="CD1534" i="1"/>
  <c r="CD1532" i="1"/>
  <c r="CD1530" i="1"/>
  <c r="CD1528" i="1"/>
  <c r="CD1526" i="1"/>
  <c r="CD1524" i="1"/>
  <c r="CD1522" i="1"/>
  <c r="CD1520" i="1"/>
  <c r="CD1518" i="1"/>
  <c r="CD1516" i="1"/>
  <c r="CD1514" i="1"/>
  <c r="CD1512" i="1"/>
  <c r="CD1510" i="1"/>
  <c r="CD1508" i="1"/>
  <c r="CD1506" i="1"/>
  <c r="CD1504" i="1"/>
  <c r="CD1502" i="1"/>
  <c r="CD1500" i="1"/>
  <c r="CD1498" i="1"/>
  <c r="CD1496" i="1"/>
  <c r="CD1494" i="1"/>
  <c r="CD1492" i="1"/>
  <c r="CD1490" i="1"/>
  <c r="CD1488" i="1"/>
  <c r="CD1486" i="1"/>
  <c r="CD1484" i="1"/>
  <c r="CD1482" i="1"/>
  <c r="CD1480" i="1"/>
  <c r="CD1478" i="1"/>
  <c r="CD1476" i="1"/>
  <c r="CD1474" i="1"/>
  <c r="CD1472" i="1"/>
  <c r="CD1470" i="1"/>
  <c r="CD1468" i="1"/>
  <c r="CD1466" i="1"/>
  <c r="CD1464" i="1"/>
  <c r="CD1462" i="1"/>
  <c r="CD1460" i="1"/>
  <c r="CD1458" i="1"/>
  <c r="CD1456" i="1"/>
  <c r="CD1454" i="1"/>
  <c r="CD1452" i="1"/>
  <c r="CD1450" i="1"/>
  <c r="CD1448" i="1"/>
  <c r="CD1446" i="1"/>
  <c r="CD1444" i="1"/>
  <c r="CD1442" i="1"/>
  <c r="CD1440" i="1"/>
  <c r="CD1438" i="1"/>
  <c r="CD1436" i="1"/>
  <c r="CD1434" i="1"/>
  <c r="CD1432" i="1"/>
  <c r="CD1430" i="1"/>
  <c r="CD1428" i="1"/>
  <c r="CD1426" i="1"/>
  <c r="CD1424" i="1"/>
  <c r="CD1422" i="1"/>
  <c r="CD1420" i="1"/>
  <c r="CD1418" i="1"/>
  <c r="CD1416" i="1"/>
  <c r="CD1414" i="1"/>
  <c r="CD1412" i="1"/>
  <c r="CD1410" i="1"/>
  <c r="CD1408" i="1"/>
  <c r="CD1406" i="1"/>
  <c r="CD1404" i="1"/>
  <c r="CD1402" i="1"/>
  <c r="CD1400" i="1"/>
  <c r="CD1398" i="1"/>
  <c r="CD1396" i="1"/>
  <c r="CD1394" i="1"/>
  <c r="CD1392" i="1"/>
  <c r="CD1390" i="1"/>
  <c r="CD1388" i="1"/>
  <c r="CD1386" i="1"/>
  <c r="CD1384" i="1"/>
  <c r="CD1382" i="1"/>
  <c r="CD1380" i="1"/>
  <c r="CD1378" i="1"/>
  <c r="CD1376" i="1"/>
  <c r="CD1374" i="1"/>
  <c r="CD1372" i="1"/>
  <c r="CD1370" i="1"/>
  <c r="CD1368" i="1"/>
  <c r="CD1366" i="1"/>
  <c r="CD1364" i="1"/>
  <c r="CD1362" i="1"/>
  <c r="CD1360" i="1"/>
  <c r="CD1358" i="1"/>
  <c r="CD1356" i="1"/>
  <c r="CD1354" i="1"/>
  <c r="CD1352" i="1"/>
  <c r="CD1350" i="1"/>
  <c r="CD1348" i="1"/>
  <c r="CD1346" i="1"/>
  <c r="CD1344" i="1"/>
  <c r="CD1342" i="1"/>
  <c r="CD1340" i="1"/>
  <c r="CD1338" i="1"/>
  <c r="CD1336" i="1"/>
  <c r="CD1334" i="1"/>
  <c r="CD1332" i="1"/>
  <c r="CD1330" i="1"/>
  <c r="CD1328" i="1"/>
  <c r="CD1326" i="1"/>
  <c r="CD1324" i="1"/>
  <c r="CD1322" i="1"/>
  <c r="CD1320" i="1"/>
  <c r="CD1318" i="1"/>
  <c r="CD1316" i="1"/>
  <c r="CD1314" i="1"/>
  <c r="CD1312" i="1"/>
  <c r="CD1310" i="1"/>
  <c r="CD1308" i="1"/>
  <c r="CD1306" i="1"/>
  <c r="CD1304" i="1"/>
  <c r="CD1302" i="1"/>
  <c r="CD1300" i="1"/>
  <c r="CD1298" i="1"/>
  <c r="CD1296" i="1"/>
  <c r="CD1294" i="1"/>
  <c r="CD1292" i="1"/>
  <c r="CD1290" i="1"/>
  <c r="CD1288" i="1"/>
  <c r="CD1286" i="1"/>
  <c r="CD1284" i="1"/>
  <c r="CD1282" i="1"/>
  <c r="CD1280" i="1"/>
  <c r="CD1278" i="1"/>
  <c r="CD1276" i="1"/>
  <c r="CD1274" i="1"/>
  <c r="CD1272" i="1"/>
  <c r="CD1270" i="1"/>
  <c r="CD1268" i="1"/>
  <c r="CD1266" i="1"/>
  <c r="CD1264" i="1"/>
  <c r="CD1262" i="1"/>
  <c r="CD1260" i="1"/>
  <c r="CD1258" i="1"/>
  <c r="CD1256" i="1"/>
  <c r="CD1254" i="1"/>
  <c r="CD1252" i="1"/>
  <c r="CD1250" i="1"/>
  <c r="CD1248" i="1"/>
  <c r="CD1246" i="1"/>
  <c r="CD1244" i="1"/>
  <c r="CD1242" i="1"/>
  <c r="CD1240" i="1"/>
  <c r="CD1238" i="1"/>
  <c r="CD1236" i="1"/>
  <c r="CD1234" i="1"/>
  <c r="CD1232" i="1"/>
  <c r="CD1230" i="1"/>
  <c r="CD1228" i="1"/>
  <c r="CD1226" i="1"/>
  <c r="CD1224" i="1"/>
  <c r="CD1222" i="1"/>
  <c r="CD1220" i="1"/>
  <c r="CD1218" i="1"/>
  <c r="CD1216" i="1"/>
  <c r="CD1214" i="1"/>
  <c r="CD1212" i="1"/>
  <c r="CD1210" i="1"/>
  <c r="CD1208" i="1"/>
  <c r="CD1206" i="1"/>
  <c r="CD1204" i="1"/>
  <c r="CD1202" i="1"/>
  <c r="CD1200" i="1"/>
  <c r="CD1198" i="1"/>
  <c r="CD1196" i="1"/>
  <c r="CD1194" i="1"/>
  <c r="CD1192" i="1"/>
  <c r="CD1190" i="1"/>
  <c r="CD1188" i="1"/>
  <c r="CD1186" i="1"/>
  <c r="CD1184" i="1"/>
  <c r="CD1182" i="1"/>
  <c r="CD1180" i="1"/>
  <c r="CD1178" i="1"/>
  <c r="CD1176" i="1"/>
  <c r="CD1174" i="1"/>
  <c r="CD1172" i="1"/>
  <c r="CD1170" i="1"/>
  <c r="CD1168" i="1"/>
  <c r="CD1166" i="1"/>
  <c r="CD1164" i="1"/>
  <c r="CD1162" i="1"/>
  <c r="CD1160" i="1"/>
  <c r="CD1158" i="1"/>
  <c r="CD1156" i="1"/>
  <c r="CD1154" i="1"/>
  <c r="CD1152" i="1"/>
  <c r="CD1150" i="1"/>
  <c r="CD1148" i="1"/>
  <c r="CD1146" i="1"/>
  <c r="CD1144" i="1"/>
  <c r="CD1142" i="1"/>
  <c r="CD1140" i="1"/>
  <c r="CD1138" i="1"/>
  <c r="CD1136" i="1"/>
  <c r="CD1134" i="1"/>
  <c r="CD1132" i="1"/>
  <c r="CD1130" i="1"/>
  <c r="CD1128" i="1"/>
  <c r="CD1126" i="1"/>
  <c r="CD1124" i="1"/>
  <c r="CD1122" i="1"/>
  <c r="CD1120" i="1"/>
  <c r="CD1118" i="1"/>
  <c r="CD1116" i="1"/>
  <c r="CD1114" i="1"/>
  <c r="CD1112" i="1"/>
  <c r="CD1110" i="1"/>
  <c r="CD1108" i="1"/>
  <c r="CD1106" i="1"/>
  <c r="CD1104" i="1"/>
  <c r="CD1102" i="1"/>
  <c r="CD1100" i="1"/>
  <c r="CD1098" i="1"/>
  <c r="CD1096" i="1"/>
  <c r="CD1094" i="1"/>
  <c r="CD1092" i="1"/>
  <c r="CD1090" i="1"/>
  <c r="CD1088" i="1"/>
  <c r="CD1086" i="1"/>
  <c r="CD1084" i="1"/>
  <c r="CD1082" i="1"/>
  <c r="CD1080" i="1"/>
  <c r="CD1078" i="1"/>
  <c r="CD1076" i="1"/>
  <c r="CD1074" i="1"/>
  <c r="CD1072" i="1"/>
  <c r="CD1070" i="1"/>
  <c r="CD1068" i="1"/>
  <c r="CD1066" i="1"/>
  <c r="CD1064" i="1"/>
  <c r="CD1062" i="1"/>
  <c r="CD1060" i="1"/>
  <c r="CD1058" i="1"/>
  <c r="CD1056" i="1"/>
  <c r="CD1054" i="1"/>
  <c r="CD1052" i="1"/>
  <c r="CD1050" i="1"/>
  <c r="CD1048" i="1"/>
  <c r="CD1046" i="1"/>
  <c r="CD1044" i="1"/>
  <c r="CD1042" i="1"/>
  <c r="CD1040" i="1"/>
  <c r="CD1038" i="1"/>
  <c r="CD1036" i="1"/>
  <c r="CD1034" i="1"/>
  <c r="CD1032" i="1"/>
  <c r="CD1030" i="1"/>
  <c r="CD1028" i="1"/>
  <c r="CD1026" i="1"/>
  <c r="CD1024" i="1"/>
  <c r="CD1022" i="1"/>
  <c r="CD1020" i="1"/>
  <c r="CD1018" i="1"/>
  <c r="CD1016" i="1"/>
  <c r="CD1014" i="1"/>
  <c r="CD1012" i="1"/>
  <c r="CD1010" i="1"/>
  <c r="CD1008" i="1"/>
  <c r="CD1006" i="1"/>
  <c r="CD1004" i="1"/>
  <c r="CD1002" i="1"/>
  <c r="CD1000" i="1"/>
  <c r="CD998" i="1"/>
  <c r="CD996" i="1"/>
  <c r="CD994" i="1"/>
  <c r="CD992" i="1"/>
  <c r="CD990" i="1"/>
  <c r="CD988" i="1"/>
  <c r="CD986" i="1"/>
  <c r="CD984" i="1"/>
  <c r="CD982" i="1"/>
  <c r="CD980" i="1"/>
  <c r="CD978" i="1"/>
  <c r="CD976" i="1"/>
  <c r="CD974" i="1"/>
  <c r="CD972" i="1"/>
  <c r="CD970" i="1"/>
  <c r="CD968" i="1"/>
  <c r="CD966" i="1"/>
  <c r="CD2" i="1"/>
  <c r="CD964" i="1"/>
  <c r="CD962" i="1"/>
  <c r="CD960" i="1"/>
  <c r="CD958" i="1"/>
  <c r="CD956" i="1"/>
  <c r="CD954" i="1"/>
  <c r="CD952" i="1"/>
  <c r="CD950" i="1"/>
  <c r="CD948" i="1"/>
  <c r="CD946" i="1"/>
  <c r="CD944" i="1"/>
  <c r="CD942" i="1"/>
  <c r="CD940" i="1"/>
  <c r="CD938" i="1"/>
  <c r="CD936" i="1"/>
  <c r="CD934" i="1"/>
  <c r="CD932" i="1"/>
  <c r="CD930" i="1"/>
  <c r="CD928" i="1"/>
  <c r="CD926" i="1"/>
  <c r="CD924" i="1"/>
  <c r="CD922" i="1"/>
  <c r="CD920" i="1"/>
  <c r="CD918" i="1"/>
  <c r="CD916" i="1"/>
  <c r="CD914" i="1"/>
  <c r="CD912" i="1"/>
  <c r="CD910" i="1"/>
  <c r="CD908" i="1"/>
  <c r="CD906" i="1"/>
  <c r="CD904" i="1"/>
  <c r="CD902" i="1"/>
  <c r="CD900" i="1"/>
  <c r="CD898" i="1"/>
  <c r="CD896" i="1"/>
  <c r="CD894" i="1"/>
  <c r="CD892" i="1"/>
  <c r="CD890" i="1"/>
  <c r="CD888" i="1"/>
  <c r="CD886" i="1"/>
  <c r="CD884" i="1"/>
  <c r="CD882" i="1"/>
  <c r="CD880" i="1"/>
  <c r="CD878" i="1"/>
  <c r="CD876" i="1"/>
  <c r="CD874" i="1"/>
  <c r="CD872" i="1"/>
  <c r="CD870" i="1"/>
  <c r="CD868" i="1"/>
  <c r="CD866" i="1"/>
  <c r="CD864" i="1"/>
  <c r="CD862" i="1"/>
  <c r="CD860" i="1"/>
  <c r="CD858" i="1"/>
  <c r="CD856" i="1"/>
  <c r="CD854" i="1"/>
  <c r="CD852" i="1"/>
  <c r="CD850" i="1"/>
  <c r="CD848" i="1"/>
  <c r="CD846" i="1"/>
  <c r="CD844" i="1"/>
  <c r="CD842" i="1"/>
  <c r="CD840" i="1"/>
  <c r="CD838" i="1"/>
  <c r="CD836" i="1"/>
  <c r="CD834" i="1"/>
  <c r="CD832" i="1"/>
  <c r="CD830" i="1"/>
  <c r="CD828" i="1"/>
  <c r="CD826" i="1"/>
  <c r="CD824" i="1"/>
  <c r="CD822" i="1"/>
  <c r="CD820" i="1"/>
  <c r="CD818" i="1"/>
  <c r="CD816" i="1"/>
  <c r="CD814" i="1"/>
  <c r="CD812" i="1"/>
  <c r="CD810" i="1"/>
  <c r="CD808" i="1"/>
  <c r="CD806" i="1"/>
  <c r="CD804" i="1"/>
  <c r="CD802" i="1"/>
  <c r="CD800" i="1"/>
  <c r="CD798" i="1"/>
  <c r="CD796" i="1"/>
  <c r="CD983" i="1"/>
  <c r="CD981" i="1"/>
  <c r="CD979" i="1"/>
  <c r="CD977" i="1"/>
  <c r="CD975" i="1"/>
  <c r="CD973" i="1"/>
  <c r="CD971" i="1"/>
  <c r="CD969" i="1"/>
  <c r="CD967" i="1"/>
  <c r="CD965" i="1"/>
  <c r="CD963" i="1"/>
  <c r="CD961" i="1"/>
  <c r="CD959" i="1"/>
  <c r="CD957" i="1"/>
  <c r="CD955" i="1"/>
  <c r="CD953" i="1"/>
  <c r="CD951" i="1"/>
  <c r="CD949" i="1"/>
  <c r="CD947" i="1"/>
  <c r="CD945" i="1"/>
  <c r="CD943" i="1"/>
  <c r="CD941" i="1"/>
  <c r="CD939" i="1"/>
  <c r="CD937" i="1"/>
  <c r="CD935" i="1"/>
  <c r="CD933" i="1"/>
  <c r="CD931" i="1"/>
  <c r="CD929" i="1"/>
  <c r="CD927" i="1"/>
  <c r="CD925" i="1"/>
  <c r="CD923" i="1"/>
  <c r="CD921" i="1"/>
  <c r="CD919" i="1"/>
  <c r="CD917" i="1"/>
  <c r="CD915" i="1"/>
  <c r="CD913" i="1"/>
  <c r="CD911" i="1"/>
  <c r="CD909" i="1"/>
  <c r="CD907" i="1"/>
  <c r="CD905" i="1"/>
  <c r="CD903" i="1"/>
  <c r="CD901" i="1"/>
  <c r="CD899" i="1"/>
  <c r="CD897" i="1"/>
  <c r="CD895" i="1"/>
  <c r="CD893" i="1"/>
  <c r="CD891" i="1"/>
  <c r="CD889" i="1"/>
  <c r="CD887" i="1"/>
  <c r="CD885" i="1"/>
  <c r="CD883" i="1"/>
  <c r="CD881" i="1"/>
  <c r="CD879" i="1"/>
  <c r="CD877" i="1"/>
  <c r="CD875" i="1"/>
  <c r="CD873" i="1"/>
  <c r="CD871" i="1"/>
  <c r="CD869" i="1"/>
  <c r="CD867" i="1"/>
  <c r="CD865" i="1"/>
  <c r="CD863" i="1"/>
  <c r="CD861" i="1"/>
  <c r="CD859" i="1"/>
  <c r="CD857" i="1"/>
  <c r="CD855" i="1"/>
  <c r="CD853" i="1"/>
  <c r="CD851" i="1"/>
  <c r="CD849" i="1"/>
  <c r="CD847" i="1"/>
  <c r="CD845" i="1"/>
  <c r="CD843" i="1"/>
  <c r="CD841" i="1"/>
  <c r="CD839" i="1"/>
  <c r="CD837" i="1"/>
  <c r="CD835" i="1"/>
  <c r="CD833" i="1"/>
  <c r="CD831" i="1"/>
  <c r="CD829" i="1"/>
  <c r="CD827" i="1"/>
  <c r="CD825" i="1"/>
  <c r="CD823" i="1"/>
  <c r="CD821" i="1"/>
  <c r="CD819" i="1"/>
  <c r="CD817" i="1"/>
  <c r="CD815" i="1"/>
  <c r="CD813" i="1"/>
  <c r="CD811" i="1"/>
  <c r="CD809" i="1"/>
  <c r="CD807" i="1"/>
  <c r="CD805" i="1"/>
  <c r="CD803" i="1"/>
  <c r="CD801" i="1"/>
  <c r="CD799" i="1"/>
  <c r="CD797" i="1"/>
  <c r="CD795" i="1"/>
  <c r="CD793" i="1"/>
  <c r="CD791" i="1"/>
  <c r="CD789" i="1"/>
  <c r="CD787" i="1"/>
  <c r="CD785" i="1"/>
  <c r="CD783" i="1"/>
  <c r="CD781" i="1"/>
  <c r="CD779" i="1"/>
  <c r="CD777" i="1"/>
  <c r="CD775" i="1"/>
  <c r="CD571" i="1"/>
  <c r="CD794" i="1"/>
  <c r="CD792" i="1"/>
  <c r="CD790" i="1"/>
  <c r="CD788" i="1"/>
  <c r="CD786" i="1"/>
  <c r="CD784" i="1"/>
  <c r="CD782" i="1"/>
  <c r="CD780" i="1"/>
  <c r="CD778" i="1"/>
  <c r="CD776" i="1"/>
  <c r="CD774" i="1"/>
  <c r="CD772" i="1"/>
  <c r="CD770" i="1"/>
  <c r="CD768" i="1"/>
  <c r="CD766" i="1"/>
  <c r="CD764" i="1"/>
  <c r="CD762" i="1"/>
  <c r="CD760" i="1"/>
  <c r="CD758" i="1"/>
  <c r="CD756" i="1"/>
  <c r="CD754" i="1"/>
  <c r="CD752" i="1"/>
  <c r="CD750" i="1"/>
  <c r="CD748" i="1"/>
  <c r="CD746" i="1"/>
  <c r="CD744" i="1"/>
  <c r="CD742" i="1"/>
  <c r="CD740" i="1"/>
  <c r="CD738" i="1"/>
  <c r="CD736" i="1"/>
  <c r="CD734" i="1"/>
  <c r="CD732" i="1"/>
  <c r="CD730" i="1"/>
  <c r="CD728" i="1"/>
  <c r="CD726" i="1"/>
  <c r="CD724" i="1"/>
  <c r="CD722" i="1"/>
  <c r="CD720" i="1"/>
  <c r="CD718" i="1"/>
  <c r="CD716" i="1"/>
  <c r="CD714" i="1"/>
  <c r="CD712" i="1"/>
  <c r="CD710" i="1"/>
  <c r="CD708" i="1"/>
  <c r="CD706" i="1"/>
  <c r="CD704" i="1"/>
  <c r="CD702" i="1"/>
  <c r="CD700" i="1"/>
  <c r="CD698" i="1"/>
  <c r="CD696" i="1"/>
  <c r="CD694" i="1"/>
  <c r="CD692" i="1"/>
  <c r="CD690" i="1"/>
  <c r="CD688" i="1"/>
  <c r="CD686" i="1"/>
  <c r="CD684" i="1"/>
  <c r="CD682" i="1"/>
  <c r="CD680" i="1"/>
  <c r="CD678" i="1"/>
  <c r="CD676" i="1"/>
  <c r="CD674" i="1"/>
  <c r="CD672" i="1"/>
  <c r="CD670" i="1"/>
  <c r="CD668" i="1"/>
  <c r="CD666" i="1"/>
  <c r="CD664" i="1"/>
  <c r="CD662" i="1"/>
  <c r="CD660" i="1"/>
  <c r="CD658" i="1"/>
  <c r="CD656" i="1"/>
  <c r="CD654" i="1"/>
  <c r="CD652" i="1"/>
  <c r="CD650" i="1"/>
  <c r="CD648" i="1"/>
  <c r="CD646" i="1"/>
  <c r="CD644" i="1"/>
  <c r="CD642" i="1"/>
  <c r="CD640" i="1"/>
  <c r="CD638" i="1"/>
  <c r="CD636" i="1"/>
  <c r="CD634" i="1"/>
  <c r="CD632" i="1"/>
  <c r="CD630" i="1"/>
  <c r="CD628" i="1"/>
  <c r="CD626" i="1"/>
  <c r="CD624" i="1"/>
  <c r="CD622" i="1"/>
  <c r="CD620" i="1"/>
  <c r="CD618" i="1"/>
  <c r="CD616" i="1"/>
  <c r="CD614" i="1"/>
  <c r="CD612" i="1"/>
  <c r="CD610" i="1"/>
  <c r="CD608" i="1"/>
  <c r="CD606" i="1"/>
  <c r="CD604" i="1"/>
  <c r="CD602" i="1"/>
  <c r="CD600" i="1"/>
  <c r="CD598" i="1"/>
  <c r="CD596" i="1"/>
  <c r="CD594" i="1"/>
  <c r="CD592" i="1"/>
  <c r="CD590" i="1"/>
  <c r="CD588" i="1"/>
  <c r="CD586" i="1"/>
  <c r="CD584" i="1"/>
  <c r="CD582" i="1"/>
  <c r="CD580" i="1"/>
  <c r="CD578" i="1"/>
  <c r="CD576" i="1"/>
  <c r="CD574" i="1"/>
  <c r="CD572" i="1"/>
  <c r="CD570" i="1"/>
  <c r="CD568" i="1"/>
  <c r="CD566" i="1"/>
  <c r="CD564" i="1"/>
  <c r="CD562" i="1"/>
  <c r="CD560" i="1"/>
  <c r="CD558" i="1"/>
  <c r="CD556" i="1"/>
  <c r="CD554" i="1"/>
  <c r="CD552" i="1"/>
  <c r="CD550" i="1"/>
  <c r="CD548" i="1"/>
  <c r="CD546" i="1"/>
  <c r="CD544" i="1"/>
  <c r="CD542" i="1"/>
  <c r="CD540" i="1"/>
  <c r="CD538" i="1"/>
  <c r="CD536" i="1"/>
  <c r="CD534" i="1"/>
  <c r="CD532" i="1"/>
  <c r="CD530" i="1"/>
  <c r="CD528" i="1"/>
  <c r="CD526" i="1"/>
  <c r="CD524" i="1"/>
  <c r="CD522" i="1"/>
  <c r="CD520" i="1"/>
  <c r="CD518" i="1"/>
  <c r="CD516" i="1"/>
  <c r="CD514" i="1"/>
  <c r="CD512" i="1"/>
  <c r="CD510" i="1"/>
  <c r="CD508" i="1"/>
  <c r="CD506" i="1"/>
  <c r="CD504" i="1"/>
  <c r="CD502" i="1"/>
  <c r="CD500" i="1"/>
  <c r="CD498" i="1"/>
  <c r="CD496" i="1"/>
  <c r="CD494" i="1"/>
  <c r="CD492" i="1"/>
  <c r="CD490" i="1"/>
  <c r="CD488" i="1"/>
  <c r="CD486" i="1"/>
  <c r="CD484" i="1"/>
  <c r="CD482" i="1"/>
  <c r="CD480" i="1"/>
  <c r="CD478" i="1"/>
  <c r="CD476" i="1"/>
  <c r="CD474" i="1"/>
  <c r="CD472" i="1"/>
  <c r="CD470" i="1"/>
  <c r="CD468" i="1"/>
  <c r="CD466" i="1"/>
  <c r="CD464" i="1"/>
  <c r="CD462" i="1"/>
  <c r="CD460" i="1"/>
  <c r="CD458" i="1"/>
  <c r="CD456" i="1"/>
  <c r="CD454" i="1"/>
  <c r="CD452" i="1"/>
  <c r="CD450" i="1"/>
  <c r="CD448" i="1"/>
  <c r="CD446" i="1"/>
  <c r="CD444" i="1"/>
  <c r="CD442" i="1"/>
  <c r="CD440" i="1"/>
  <c r="CD438" i="1"/>
  <c r="CD436" i="1"/>
  <c r="CD434" i="1"/>
  <c r="CD432" i="1"/>
  <c r="CD430" i="1"/>
  <c r="CD428" i="1"/>
  <c r="CD426" i="1"/>
  <c r="CD424" i="1"/>
  <c r="CD422" i="1"/>
  <c r="CD420" i="1"/>
  <c r="CD418" i="1"/>
  <c r="CD416" i="1"/>
  <c r="CD414" i="1"/>
  <c r="CD412" i="1"/>
  <c r="CD410" i="1"/>
  <c r="CD408" i="1"/>
  <c r="CD406" i="1"/>
  <c r="CD404" i="1"/>
  <c r="CD402" i="1"/>
  <c r="CD400" i="1"/>
  <c r="CD398" i="1"/>
  <c r="CD396" i="1"/>
  <c r="CD394" i="1"/>
  <c r="CD392" i="1"/>
  <c r="CD390" i="1"/>
  <c r="CD388" i="1"/>
  <c r="CD386" i="1"/>
  <c r="CD384" i="1"/>
  <c r="CD382" i="1"/>
  <c r="CD380" i="1"/>
  <c r="CD378" i="1"/>
  <c r="CD376" i="1"/>
  <c r="CD374" i="1"/>
  <c r="CD372" i="1"/>
  <c r="CD370" i="1"/>
  <c r="CD368" i="1"/>
  <c r="CD366" i="1"/>
  <c r="CD364" i="1"/>
  <c r="CD362" i="1"/>
  <c r="CD360" i="1"/>
  <c r="CD358" i="1"/>
  <c r="CD356" i="1"/>
  <c r="CD354" i="1"/>
  <c r="CD352" i="1"/>
  <c r="CD350" i="1"/>
  <c r="CD348" i="1"/>
  <c r="CD346" i="1"/>
  <c r="CD344" i="1"/>
  <c r="CD342" i="1"/>
  <c r="CD340" i="1"/>
  <c r="CD338" i="1"/>
  <c r="CD336" i="1"/>
  <c r="CD334" i="1"/>
  <c r="CD332" i="1"/>
  <c r="CD330" i="1"/>
  <c r="CD328" i="1"/>
  <c r="CD326" i="1"/>
  <c r="CD324" i="1"/>
  <c r="CD322" i="1"/>
  <c r="CD320" i="1"/>
  <c r="CD318" i="1"/>
  <c r="CD316" i="1"/>
  <c r="CD314" i="1"/>
  <c r="CD312" i="1"/>
  <c r="CD310" i="1"/>
  <c r="CD308" i="1"/>
  <c r="CD306" i="1"/>
  <c r="CD304" i="1"/>
  <c r="CD302" i="1"/>
  <c r="CD300" i="1"/>
  <c r="CD298" i="1"/>
  <c r="CD296" i="1"/>
  <c r="CD294" i="1"/>
  <c r="CD130" i="1"/>
  <c r="CD3" i="1"/>
  <c r="CD4" i="1"/>
  <c r="CD1539" i="1"/>
  <c r="CD1537" i="1"/>
  <c r="CD1535" i="1"/>
  <c r="CD1533" i="1"/>
  <c r="CD1531" i="1"/>
  <c r="CD1529" i="1"/>
  <c r="CD1527" i="1"/>
  <c r="CD1525" i="1"/>
  <c r="CD1523" i="1"/>
  <c r="CD1521" i="1"/>
  <c r="CD1519" i="1"/>
  <c r="CD1517" i="1"/>
  <c r="CD1515" i="1"/>
  <c r="CD1513" i="1"/>
  <c r="CD1511" i="1"/>
  <c r="CD1509" i="1"/>
  <c r="CD1507" i="1"/>
  <c r="CD1505" i="1"/>
  <c r="CD1503" i="1"/>
  <c r="CD1501" i="1"/>
  <c r="CD1499" i="1"/>
  <c r="CD1497" i="1"/>
  <c r="CD1495" i="1"/>
  <c r="CD1493" i="1"/>
  <c r="CD1491" i="1"/>
  <c r="CD1489" i="1"/>
  <c r="CD1487" i="1"/>
  <c r="CD1485" i="1"/>
  <c r="CD1483" i="1"/>
  <c r="CD1481" i="1"/>
  <c r="CD1479" i="1"/>
  <c r="CD1477" i="1"/>
  <c r="CD1475" i="1"/>
  <c r="CD1473" i="1"/>
  <c r="CD1471" i="1"/>
  <c r="CD1469" i="1"/>
  <c r="CD1467" i="1"/>
  <c r="CD1465" i="1"/>
  <c r="CD1461" i="1"/>
  <c r="CD1459" i="1"/>
  <c r="CD1457" i="1"/>
  <c r="CD1455" i="1"/>
  <c r="CD1453" i="1"/>
  <c r="CD1451" i="1"/>
  <c r="CD1449" i="1"/>
  <c r="CD1447" i="1"/>
  <c r="CD1445" i="1"/>
  <c r="CD1443" i="1"/>
  <c r="CD1441" i="1"/>
  <c r="CD1439" i="1"/>
  <c r="CD1437" i="1"/>
  <c r="CD1435" i="1"/>
  <c r="CD1433" i="1"/>
  <c r="CD1431" i="1"/>
  <c r="CD1429" i="1"/>
  <c r="CD1427" i="1"/>
  <c r="CD1425" i="1"/>
  <c r="CD1423" i="1"/>
  <c r="CD1421" i="1"/>
  <c r="CD1419" i="1"/>
  <c r="CD1417" i="1"/>
  <c r="CD1415" i="1"/>
  <c r="CD1413" i="1"/>
  <c r="CD1411" i="1"/>
  <c r="CD1409" i="1"/>
  <c r="CD1407" i="1"/>
  <c r="CD1405" i="1"/>
  <c r="CD1403" i="1"/>
  <c r="CD1401" i="1"/>
  <c r="CD1399" i="1"/>
  <c r="CD1397" i="1"/>
  <c r="CD1395" i="1"/>
  <c r="CD1393" i="1"/>
  <c r="CD1391" i="1"/>
  <c r="CD1389" i="1"/>
  <c r="CD1387" i="1"/>
  <c r="CD1385" i="1"/>
  <c r="CD1383" i="1"/>
  <c r="CD1381" i="1"/>
  <c r="CD1379" i="1"/>
  <c r="CD1377" i="1"/>
  <c r="CD1375" i="1"/>
  <c r="CD1373" i="1"/>
  <c r="CD1371" i="1"/>
  <c r="CD1369" i="1"/>
  <c r="CD1365" i="1"/>
  <c r="CD1363" i="1"/>
  <c r="CD1361" i="1"/>
  <c r="CD1359" i="1"/>
  <c r="CD1357" i="1"/>
  <c r="CD1355" i="1"/>
  <c r="CD1353" i="1"/>
  <c r="CD1351" i="1"/>
  <c r="CD1349" i="1"/>
  <c r="CD1347" i="1"/>
  <c r="CD1345" i="1"/>
  <c r="CD1343" i="1"/>
  <c r="CD1341" i="1"/>
  <c r="CD1339" i="1"/>
  <c r="CD1337" i="1"/>
  <c r="CD1333" i="1"/>
  <c r="CD1331" i="1"/>
  <c r="CD1329" i="1"/>
  <c r="CD1327" i="1"/>
  <c r="CD1325" i="1"/>
  <c r="CD1323" i="1"/>
  <c r="CD1321" i="1"/>
  <c r="CD1319" i="1"/>
  <c r="CD1317" i="1"/>
  <c r="CD1315" i="1"/>
  <c r="CD1313" i="1"/>
  <c r="CD1311" i="1"/>
  <c r="CD1309" i="1"/>
  <c r="CD1307" i="1"/>
  <c r="CD1305" i="1"/>
  <c r="CD1303" i="1"/>
  <c r="CD1301" i="1"/>
  <c r="CD1299" i="1"/>
  <c r="CD1297" i="1"/>
  <c r="CD1295" i="1"/>
  <c r="CD1293" i="1"/>
  <c r="CD1291" i="1"/>
  <c r="CD1289" i="1"/>
  <c r="CD1287" i="1"/>
  <c r="CD1285" i="1"/>
  <c r="CD1283" i="1"/>
  <c r="CD1281" i="1"/>
  <c r="CD1279" i="1"/>
  <c r="CD1277" i="1"/>
  <c r="CD1275" i="1"/>
  <c r="CD1273" i="1"/>
  <c r="CD1271" i="1"/>
  <c r="CD1269" i="1"/>
  <c r="CD1267" i="1"/>
  <c r="CD1265" i="1"/>
  <c r="CD1263" i="1"/>
  <c r="CD1261" i="1"/>
  <c r="CD1259" i="1"/>
  <c r="CD1257" i="1"/>
  <c r="CD1255" i="1"/>
  <c r="CD1253" i="1"/>
  <c r="CD1251" i="1"/>
  <c r="CD1249" i="1"/>
  <c r="CD1247" i="1"/>
  <c r="CD1245" i="1"/>
  <c r="CD1243" i="1"/>
  <c r="CD1241" i="1"/>
  <c r="CD1239" i="1"/>
  <c r="CD1237" i="1"/>
  <c r="CD1235" i="1"/>
  <c r="CD1233" i="1"/>
  <c r="CD1231" i="1"/>
  <c r="CD1229" i="1"/>
  <c r="CD1227" i="1"/>
  <c r="CD1225" i="1"/>
  <c r="CD1223" i="1"/>
  <c r="CD1221" i="1"/>
  <c r="CD1219" i="1"/>
  <c r="CD1217" i="1"/>
  <c r="CD1215" i="1"/>
  <c r="CD1213" i="1"/>
  <c r="CD1211" i="1"/>
  <c r="CD1209" i="1"/>
  <c r="CD1207" i="1"/>
  <c r="CD1205" i="1"/>
  <c r="CD1203" i="1"/>
  <c r="CD1201" i="1"/>
  <c r="CD1199" i="1"/>
  <c r="CD1197" i="1"/>
  <c r="CD1195" i="1"/>
  <c r="CD1193" i="1"/>
  <c r="CD1191" i="1"/>
  <c r="CD1189" i="1"/>
  <c r="CD1187" i="1"/>
  <c r="CD1185" i="1"/>
  <c r="CD1183" i="1"/>
  <c r="CD1181" i="1"/>
  <c r="CD1179" i="1"/>
  <c r="CD1177" i="1"/>
  <c r="CD1175" i="1"/>
  <c r="CD1173" i="1"/>
  <c r="CD1171" i="1"/>
  <c r="CD1169" i="1"/>
  <c r="CD1167" i="1"/>
  <c r="CD1165" i="1"/>
  <c r="CD1163" i="1"/>
  <c r="CD1161" i="1"/>
  <c r="CD1159" i="1"/>
  <c r="CD1157" i="1"/>
  <c r="CD1155" i="1"/>
  <c r="CD1151" i="1"/>
  <c r="CD1149" i="1"/>
  <c r="CD1147" i="1"/>
  <c r="CD1145" i="1"/>
  <c r="CD1143" i="1"/>
  <c r="CD1141" i="1"/>
  <c r="CD1139" i="1"/>
  <c r="CD1137" i="1"/>
  <c r="CD1135" i="1"/>
  <c r="CD1133" i="1"/>
  <c r="CD1131" i="1"/>
  <c r="CD1129" i="1"/>
  <c r="CD1127" i="1"/>
  <c r="CD1125" i="1"/>
  <c r="CD1123" i="1"/>
  <c r="CD1121" i="1"/>
  <c r="CD1119" i="1"/>
  <c r="CD1117" i="1"/>
  <c r="CD1115" i="1"/>
  <c r="CD1113" i="1"/>
  <c r="CD1111" i="1"/>
  <c r="CD1109" i="1"/>
  <c r="CD1107" i="1"/>
  <c r="CD1105" i="1"/>
  <c r="CD1103" i="1"/>
  <c r="CD1101" i="1"/>
  <c r="CD1099" i="1"/>
  <c r="CD1097" i="1"/>
  <c r="CD1095" i="1"/>
  <c r="CD1093" i="1"/>
  <c r="CD1091" i="1"/>
  <c r="CD1087" i="1"/>
  <c r="CD1085" i="1"/>
  <c r="CD1083" i="1"/>
  <c r="CD1081" i="1"/>
  <c r="CD1079" i="1"/>
  <c r="CD1077" i="1"/>
  <c r="CD1075" i="1"/>
  <c r="CD1073" i="1"/>
  <c r="CD1071" i="1"/>
  <c r="CD1069" i="1"/>
  <c r="CD1067" i="1"/>
  <c r="CD1065" i="1"/>
  <c r="CD1063" i="1"/>
  <c r="CD1061" i="1"/>
  <c r="CD1059" i="1"/>
  <c r="CD1057" i="1"/>
  <c r="CD1055" i="1"/>
  <c r="CD1053" i="1"/>
  <c r="CD1051" i="1"/>
  <c r="CD1049" i="1"/>
  <c r="CD1047" i="1"/>
  <c r="CD1045" i="1"/>
  <c r="CD1043" i="1"/>
  <c r="CD1041" i="1"/>
  <c r="CD1039" i="1"/>
  <c r="CD1037" i="1"/>
  <c r="CD1035" i="1"/>
  <c r="CD1033" i="1"/>
  <c r="CD1031" i="1"/>
  <c r="CD1029" i="1"/>
  <c r="CD5" i="1"/>
  <c r="CD773" i="1"/>
  <c r="CD771" i="1"/>
  <c r="CD769" i="1"/>
  <c r="CD767" i="1"/>
  <c r="CD765" i="1"/>
  <c r="CD763" i="1"/>
  <c r="CD761" i="1"/>
  <c r="CD759" i="1"/>
  <c r="CD757" i="1"/>
  <c r="CD755" i="1"/>
  <c r="CD753" i="1"/>
  <c r="CD751" i="1"/>
  <c r="CD749" i="1"/>
  <c r="CD747" i="1"/>
  <c r="CD745" i="1"/>
  <c r="CD743" i="1"/>
  <c r="CD741" i="1"/>
  <c r="CD739" i="1"/>
  <c r="CD737" i="1"/>
  <c r="CD735" i="1"/>
  <c r="CD733" i="1"/>
  <c r="CD731" i="1"/>
  <c r="CD729" i="1"/>
  <c r="CD727" i="1"/>
  <c r="CD725" i="1"/>
  <c r="CD723" i="1"/>
  <c r="CD721" i="1"/>
  <c r="CD719" i="1"/>
  <c r="CD717" i="1"/>
  <c r="CD715" i="1"/>
  <c r="CD713" i="1"/>
  <c r="CD711" i="1"/>
  <c r="CD709" i="1"/>
  <c r="CD707" i="1"/>
  <c r="CD705" i="1"/>
  <c r="CD703" i="1"/>
  <c r="CD701" i="1"/>
  <c r="CD699" i="1"/>
  <c r="CD697" i="1"/>
  <c r="CD695" i="1"/>
  <c r="CD693" i="1"/>
  <c r="CD691" i="1"/>
  <c r="CD689" i="1"/>
  <c r="CD687" i="1"/>
  <c r="CD685" i="1"/>
  <c r="CD683" i="1"/>
  <c r="CD681" i="1"/>
  <c r="CD679" i="1"/>
  <c r="CD677" i="1"/>
  <c r="CD675" i="1"/>
  <c r="CD673" i="1"/>
  <c r="CD671" i="1"/>
  <c r="CD669" i="1"/>
  <c r="CD667" i="1"/>
  <c r="CD665" i="1"/>
  <c r="CD663" i="1"/>
  <c r="CD661" i="1"/>
  <c r="CD659" i="1"/>
  <c r="CD657" i="1"/>
  <c r="CD655" i="1"/>
  <c r="CD653" i="1"/>
  <c r="CD651" i="1"/>
  <c r="CD649" i="1"/>
  <c r="CD647" i="1"/>
  <c r="CD645" i="1"/>
  <c r="CD643" i="1"/>
  <c r="CD641" i="1"/>
  <c r="CD639" i="1"/>
  <c r="CD637" i="1"/>
  <c r="CD635" i="1"/>
  <c r="CD633" i="1"/>
  <c r="CD631" i="1"/>
  <c r="CD629" i="1"/>
  <c r="CD627" i="1"/>
  <c r="CD625" i="1"/>
  <c r="CD623" i="1"/>
  <c r="CD621" i="1"/>
  <c r="CD619" i="1"/>
  <c r="CD617" i="1"/>
  <c r="CD615" i="1"/>
  <c r="CD613" i="1"/>
  <c r="CD611" i="1"/>
  <c r="CD609" i="1"/>
  <c r="CD607" i="1"/>
  <c r="CD605" i="1"/>
  <c r="CD603" i="1"/>
  <c r="CD601" i="1"/>
  <c r="CD599" i="1"/>
  <c r="CD597" i="1"/>
  <c r="CD595" i="1"/>
  <c r="CD593" i="1"/>
  <c r="CD591" i="1"/>
  <c r="CD589" i="1"/>
  <c r="CD587" i="1"/>
  <c r="CD585" i="1"/>
  <c r="CD583" i="1"/>
  <c r="CD581" i="1"/>
  <c r="CD579" i="1"/>
  <c r="CD577" i="1"/>
  <c r="CD575" i="1"/>
  <c r="CD573" i="1"/>
  <c r="CD569" i="1"/>
  <c r="CD567" i="1"/>
  <c r="CD565" i="1"/>
  <c r="CD563" i="1"/>
  <c r="CD561" i="1"/>
  <c r="CD559" i="1"/>
  <c r="CD557" i="1"/>
  <c r="CD555" i="1"/>
  <c r="CD553" i="1"/>
  <c r="CD551" i="1"/>
  <c r="CD549" i="1"/>
  <c r="CD547" i="1"/>
  <c r="CD545" i="1"/>
  <c r="CD543" i="1"/>
  <c r="CD541" i="1"/>
  <c r="CD539" i="1"/>
  <c r="CD537" i="1"/>
  <c r="CD535" i="1"/>
  <c r="CD533" i="1"/>
  <c r="CD531" i="1"/>
  <c r="CD529" i="1"/>
  <c r="CD527" i="1"/>
  <c r="CD525" i="1"/>
  <c r="CD523" i="1"/>
  <c r="CD521" i="1"/>
  <c r="CD519" i="1"/>
  <c r="CD517" i="1"/>
  <c r="CD515" i="1"/>
  <c r="CD513" i="1"/>
  <c r="CD511" i="1"/>
  <c r="CD509" i="1"/>
  <c r="CD507" i="1"/>
  <c r="CD503" i="1"/>
  <c r="CD501" i="1"/>
  <c r="CD499" i="1"/>
  <c r="CD497" i="1"/>
  <c r="CD495" i="1"/>
  <c r="CD493" i="1"/>
  <c r="CD491" i="1"/>
  <c r="CD489" i="1"/>
  <c r="CD487" i="1"/>
  <c r="CD485" i="1"/>
  <c r="CD483" i="1"/>
  <c r="CD481" i="1"/>
  <c r="CD479" i="1"/>
  <c r="CD477" i="1"/>
  <c r="CD475" i="1"/>
  <c r="CD473" i="1"/>
  <c r="CD471" i="1"/>
  <c r="CD469" i="1"/>
  <c r="CD467" i="1"/>
  <c r="CD465" i="1"/>
  <c r="CD463" i="1"/>
  <c r="CD461" i="1"/>
  <c r="CD459" i="1"/>
  <c r="CD457" i="1"/>
  <c r="CD455" i="1"/>
  <c r="CD453" i="1"/>
  <c r="CD451" i="1"/>
  <c r="CD449" i="1"/>
  <c r="CD447" i="1"/>
  <c r="CD445" i="1"/>
  <c r="CD443" i="1"/>
  <c r="CD441" i="1"/>
  <c r="CD439" i="1"/>
  <c r="CD437" i="1"/>
  <c r="CD435" i="1"/>
  <c r="CD433" i="1"/>
  <c r="CD431" i="1"/>
  <c r="CD429" i="1"/>
  <c r="CD427" i="1"/>
  <c r="CD425" i="1"/>
  <c r="CD423" i="1"/>
  <c r="CD421" i="1"/>
  <c r="CD419" i="1"/>
  <c r="CD417" i="1"/>
  <c r="CD415" i="1"/>
  <c r="CD413" i="1"/>
  <c r="CD411" i="1"/>
  <c r="CD409" i="1"/>
  <c r="CD407" i="1"/>
  <c r="CD405" i="1"/>
  <c r="CD403" i="1"/>
  <c r="CD401" i="1"/>
  <c r="CD399" i="1"/>
  <c r="CD397" i="1"/>
  <c r="CD395" i="1"/>
  <c r="CD393" i="1"/>
  <c r="CD391" i="1"/>
  <c r="CD389" i="1"/>
  <c r="CD387" i="1"/>
  <c r="CD385" i="1"/>
  <c r="CD383" i="1"/>
  <c r="CD381" i="1"/>
  <c r="CD379" i="1"/>
  <c r="CD377" i="1"/>
  <c r="CD375" i="1"/>
  <c r="CD373" i="1"/>
  <c r="CD371" i="1"/>
  <c r="CD369" i="1"/>
  <c r="CD367" i="1"/>
  <c r="CD365" i="1"/>
  <c r="CD363" i="1"/>
  <c r="CD361" i="1"/>
  <c r="CD359" i="1"/>
  <c r="CD357" i="1"/>
  <c r="CD355" i="1"/>
  <c r="CD353" i="1"/>
  <c r="CD351" i="1"/>
  <c r="CD349" i="1"/>
  <c r="CD347" i="1"/>
  <c r="CD345" i="1"/>
  <c r="CD343" i="1"/>
  <c r="CD341" i="1"/>
  <c r="CD339" i="1"/>
  <c r="CD337" i="1"/>
  <c r="CD335" i="1"/>
  <c r="CD333" i="1"/>
  <c r="CD331" i="1"/>
  <c r="CD329" i="1"/>
  <c r="CD327" i="1"/>
  <c r="CD325" i="1"/>
  <c r="CD323" i="1"/>
  <c r="CD321" i="1"/>
  <c r="CD319" i="1"/>
  <c r="CD317" i="1"/>
  <c r="CD315" i="1"/>
  <c r="CD313" i="1"/>
  <c r="CD311" i="1"/>
  <c r="CD309" i="1"/>
  <c r="CD307" i="1"/>
  <c r="CD305" i="1"/>
  <c r="CD303" i="1"/>
  <c r="CD301" i="1"/>
  <c r="CD299" i="1"/>
  <c r="CD297" i="1"/>
  <c r="CD295" i="1"/>
  <c r="CD293" i="1"/>
  <c r="CD291" i="1"/>
  <c r="CD289" i="1"/>
  <c r="CD292" i="1"/>
  <c r="CD290" i="1"/>
  <c r="CD288" i="1"/>
  <c r="CD286" i="1"/>
  <c r="CD284" i="1"/>
  <c r="CD282" i="1"/>
  <c r="CD280" i="1"/>
  <c r="CD278" i="1"/>
  <c r="CD276" i="1"/>
  <c r="CD274" i="1"/>
  <c r="CD272" i="1"/>
  <c r="CD270" i="1"/>
  <c r="CD268" i="1"/>
  <c r="CD266" i="1"/>
  <c r="CD264" i="1"/>
  <c r="CD262" i="1"/>
  <c r="CD260" i="1"/>
  <c r="CD256" i="1"/>
  <c r="CD254" i="1"/>
  <c r="CD252" i="1"/>
  <c r="CD250" i="1"/>
  <c r="CD248" i="1"/>
  <c r="CD246" i="1"/>
  <c r="CD244" i="1"/>
  <c r="CD242" i="1"/>
  <c r="CD240" i="1"/>
  <c r="CD238" i="1"/>
  <c r="CD236" i="1"/>
  <c r="CD234" i="1"/>
  <c r="CD232" i="1"/>
  <c r="CD230" i="1"/>
  <c r="CD228" i="1"/>
  <c r="CD226" i="1"/>
  <c r="CD224" i="1"/>
  <c r="CD222" i="1"/>
  <c r="CD220" i="1"/>
  <c r="CD218" i="1"/>
  <c r="CD216" i="1"/>
  <c r="CD214" i="1"/>
  <c r="CD212" i="1"/>
  <c r="CD210" i="1"/>
  <c r="CD208" i="1"/>
  <c r="CD206" i="1"/>
  <c r="CD204" i="1"/>
  <c r="CD202" i="1"/>
  <c r="CD200" i="1"/>
  <c r="CD198" i="1"/>
  <c r="CD196" i="1"/>
  <c r="CD194" i="1"/>
  <c r="CD192" i="1"/>
  <c r="CD190" i="1"/>
  <c r="CD188" i="1"/>
  <c r="CD186" i="1"/>
  <c r="CD184" i="1"/>
  <c r="CD182" i="1"/>
  <c r="CD180" i="1"/>
  <c r="CD178" i="1"/>
  <c r="CD176" i="1"/>
  <c r="CD174" i="1"/>
  <c r="CD172" i="1"/>
  <c r="CD170" i="1"/>
  <c r="CD168" i="1"/>
  <c r="CD166" i="1"/>
  <c r="CD164" i="1"/>
  <c r="CD162" i="1"/>
  <c r="CD160" i="1"/>
  <c r="CD158" i="1"/>
  <c r="CD156" i="1"/>
  <c r="CD154" i="1"/>
  <c r="CD152" i="1"/>
  <c r="CD150" i="1"/>
  <c r="CD148" i="1"/>
  <c r="CD146" i="1"/>
  <c r="CD144" i="1"/>
  <c r="CD142" i="1"/>
  <c r="CD140" i="1"/>
  <c r="CD138" i="1"/>
  <c r="CD136" i="1"/>
  <c r="CD134" i="1"/>
  <c r="CD132" i="1"/>
  <c r="CD128" i="1"/>
  <c r="CD126" i="1"/>
  <c r="CD124" i="1"/>
  <c r="CD122" i="1"/>
  <c r="CD120" i="1"/>
  <c r="CD118" i="1"/>
  <c r="CD116" i="1"/>
  <c r="CD114" i="1"/>
  <c r="CD112" i="1"/>
  <c r="CD110" i="1"/>
  <c r="CD108" i="1"/>
  <c r="CD106" i="1"/>
  <c r="CD104" i="1"/>
  <c r="CD102" i="1"/>
  <c r="CD100" i="1"/>
  <c r="CD98" i="1"/>
  <c r="CD96" i="1"/>
  <c r="CD94" i="1"/>
  <c r="CD92" i="1"/>
  <c r="CD90" i="1"/>
  <c r="CD88" i="1"/>
  <c r="CD86" i="1"/>
  <c r="CD84" i="1"/>
  <c r="CD82" i="1"/>
  <c r="CD80" i="1"/>
  <c r="CD78" i="1"/>
  <c r="CD76" i="1"/>
  <c r="CD74" i="1"/>
  <c r="CD72" i="1"/>
  <c r="CD70" i="1"/>
  <c r="CD68" i="1"/>
  <c r="CD66" i="1"/>
  <c r="CD64" i="1"/>
  <c r="CD62" i="1"/>
  <c r="CD60" i="1"/>
  <c r="CD58" i="1"/>
  <c r="CD56" i="1"/>
  <c r="CD54" i="1"/>
  <c r="CD52" i="1"/>
  <c r="CD50" i="1"/>
  <c r="CD48" i="1"/>
  <c r="CD46" i="1"/>
  <c r="CD44" i="1"/>
  <c r="CD42" i="1"/>
  <c r="CD40" i="1"/>
  <c r="CD38" i="1"/>
  <c r="CD36" i="1"/>
  <c r="CD34" i="1"/>
  <c r="CD32" i="1"/>
  <c r="CD30" i="1"/>
  <c r="CD28" i="1"/>
  <c r="CD26" i="1"/>
  <c r="CD24" i="1"/>
  <c r="CD22" i="1"/>
  <c r="CD20" i="1"/>
  <c r="CD18" i="1"/>
  <c r="CD16" i="1"/>
  <c r="CD14" i="1"/>
  <c r="CD12" i="1"/>
  <c r="CD10" i="1"/>
  <c r="CD8" i="1"/>
  <c r="CD6" i="1"/>
  <c r="CD287" i="1"/>
  <c r="CD285" i="1"/>
  <c r="CD283" i="1"/>
  <c r="CD281" i="1"/>
  <c r="CD279" i="1"/>
  <c r="CD277" i="1"/>
  <c r="CD275" i="1"/>
  <c r="CD273" i="1"/>
  <c r="CD271" i="1"/>
  <c r="CD269" i="1"/>
  <c r="CD267" i="1"/>
  <c r="CD265" i="1"/>
  <c r="CD263" i="1"/>
  <c r="CD261" i="1"/>
  <c r="CD259" i="1"/>
  <c r="CD257" i="1"/>
  <c r="CD255" i="1"/>
  <c r="CD253" i="1"/>
  <c r="CD251" i="1"/>
  <c r="CD249" i="1"/>
  <c r="CD247" i="1"/>
  <c r="CD245" i="1"/>
  <c r="CD243" i="1"/>
  <c r="CD241" i="1"/>
  <c r="CD239" i="1"/>
  <c r="CD237" i="1"/>
  <c r="CD235" i="1"/>
  <c r="CD233" i="1"/>
  <c r="CD231" i="1"/>
  <c r="CD229" i="1"/>
  <c r="CD227" i="1"/>
  <c r="CD225" i="1"/>
  <c r="CD223" i="1"/>
  <c r="CD221" i="1"/>
  <c r="CD219" i="1"/>
  <c r="CD217" i="1"/>
  <c r="CD215" i="1"/>
  <c r="CD213" i="1"/>
  <c r="CD211" i="1"/>
  <c r="CD209" i="1"/>
  <c r="CD207" i="1"/>
  <c r="CD205" i="1"/>
  <c r="CD203" i="1"/>
  <c r="CD201" i="1"/>
  <c r="CD199" i="1"/>
  <c r="CD197" i="1"/>
  <c r="CD195" i="1"/>
  <c r="CD193" i="1"/>
  <c r="CD191" i="1"/>
  <c r="CD189" i="1"/>
  <c r="CD187" i="1"/>
  <c r="CD185" i="1"/>
  <c r="CD183" i="1"/>
  <c r="CD181" i="1"/>
  <c r="CD179" i="1"/>
  <c r="CD177" i="1"/>
  <c r="CD175" i="1"/>
  <c r="CD173" i="1"/>
  <c r="CD171" i="1"/>
  <c r="CD169" i="1"/>
  <c r="CD167" i="1"/>
  <c r="CD165" i="1"/>
  <c r="CD163" i="1"/>
  <c r="CD161" i="1"/>
  <c r="CD159" i="1"/>
  <c r="CD157" i="1"/>
  <c r="CD155" i="1"/>
  <c r="CD153" i="1"/>
  <c r="CD151" i="1"/>
  <c r="CD149" i="1"/>
  <c r="CD147" i="1"/>
  <c r="CD145" i="1"/>
  <c r="CD143" i="1"/>
  <c r="CD141" i="1"/>
  <c r="CD139" i="1"/>
  <c r="CD137" i="1"/>
  <c r="CD135" i="1"/>
  <c r="CD133" i="1"/>
  <c r="CD131" i="1"/>
  <c r="CD129" i="1"/>
  <c r="CD127" i="1"/>
  <c r="CD125" i="1"/>
  <c r="CD123" i="1"/>
  <c r="CD121" i="1"/>
  <c r="CD119" i="1"/>
  <c r="CD117" i="1"/>
  <c r="CD115" i="1"/>
  <c r="CD113" i="1"/>
  <c r="CD111" i="1"/>
  <c r="CD109" i="1"/>
  <c r="CD107" i="1"/>
  <c r="CD105" i="1"/>
  <c r="CD103" i="1"/>
  <c r="CD101" i="1"/>
  <c r="CD99" i="1"/>
  <c r="CD97" i="1"/>
  <c r="CD95" i="1"/>
  <c r="CD93" i="1"/>
  <c r="CD91" i="1"/>
  <c r="CD89" i="1"/>
  <c r="CD87" i="1"/>
  <c r="CD85" i="1"/>
  <c r="CD83" i="1"/>
  <c r="CD81" i="1"/>
  <c r="CD79" i="1"/>
  <c r="CD77" i="1"/>
  <c r="CD75" i="1"/>
  <c r="CD73" i="1"/>
  <c r="CD71" i="1"/>
  <c r="CD69" i="1"/>
  <c r="CD67" i="1"/>
  <c r="CD65" i="1"/>
  <c r="CD63" i="1"/>
  <c r="CD61" i="1"/>
  <c r="CD59" i="1"/>
  <c r="CD57" i="1"/>
  <c r="CD55" i="1"/>
  <c r="CD53" i="1"/>
  <c r="CD51" i="1"/>
  <c r="CD49" i="1"/>
  <c r="CD47" i="1"/>
  <c r="CD45" i="1"/>
  <c r="CD43" i="1"/>
  <c r="CD41" i="1"/>
  <c r="CD39" i="1"/>
  <c r="CD37" i="1"/>
  <c r="CD35" i="1"/>
  <c r="CD33" i="1"/>
  <c r="CD31" i="1"/>
  <c r="CD29" i="1"/>
  <c r="CD27" i="1"/>
  <c r="CD25" i="1"/>
  <c r="CD23" i="1"/>
  <c r="CD21" i="1"/>
  <c r="CD19" i="1"/>
  <c r="CD17" i="1"/>
  <c r="CD15" i="1"/>
  <c r="CD13" i="1"/>
  <c r="CD11" i="1"/>
  <c r="CD9" i="1"/>
  <c r="CD7" i="1"/>
</calcChain>
</file>

<file path=xl/sharedStrings.xml><?xml version="1.0" encoding="utf-8"?>
<sst xmlns="http://schemas.openxmlformats.org/spreadsheetml/2006/main" count="23164" uniqueCount="3132">
  <si>
    <t xml:space="preserve">Day of the Week </t>
  </si>
  <si>
    <t xml:space="preserve">Date Time </t>
  </si>
  <si>
    <t>Outside Temperature TX1 (°F)</t>
  </si>
  <si>
    <t>High Outside Temperature TX1 (°F)</t>
  </si>
  <si>
    <t>Low Outside Temperature TX1 (°F)</t>
  </si>
  <si>
    <t>Outside Humidity TX1 (%)</t>
  </si>
  <si>
    <t>Dew Point TX1 (°F)</t>
  </si>
  <si>
    <t>Heat Index TX1 (°F)</t>
  </si>
  <si>
    <t>THSW Index TX1 (°F)</t>
  </si>
  <si>
    <t>Wind Speed TX1 (mph)</t>
  </si>
  <si>
    <t>High Wind Speed TX1 (mph)</t>
  </si>
  <si>
    <t>Low Wind Chill TX1 (°F)</t>
  </si>
  <si>
    <t>High Wind Dir TX1</t>
  </si>
  <si>
    <t>Dominant Wind Dir TX1</t>
  </si>
  <si>
    <t>Rain Amount TX1 (in)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</si>
  <si>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</si>
  <si>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</si>
  <si>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</si>
  <si>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</si>
  <si>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</si>
  <si>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</si>
  <si>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</si>
  <si>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</si>
  <si>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</si>
  <si>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</si>
  <si>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</si>
  <si>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</si>
  <si>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</si>
  <si>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Soil Moisture1 TX2</t>
  </si>
  <si>
    <t>Soil Moisture2 TX2</t>
  </si>
  <si>
    <t>Soil Moisture3 TX2</t>
  </si>
  <si>
    <t>Soil Moisture4 TX2</t>
  </si>
  <si>
    <t>Leaf/Soil Temperature1 TX2 (°F)</t>
  </si>
  <si>
    <t>Leaf/Soil Temperature2 TX2 (°F)</t>
  </si>
  <si>
    <t>Leaf/Soil Temperature3 TX2 (°F)</t>
  </si>
  <si>
    <t>Leaf/Soil Temperature4 TX2 (°F)</t>
  </si>
  <si>
    <t>Leaf Wetness1 TX2</t>
  </si>
  <si>
    <t>Leaf Wetness2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</si>
  <si>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</si>
  <si>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</si>
  <si>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</si>
  <si>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</si>
  <si>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</si>
  <si>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</si>
  <si>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</si>
  <si>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</si>
  <si>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</si>
  <si>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</si>
  <si>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</si>
  <si>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</si>
  <si>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</si>
  <si>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THSW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</si>
  <si>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</si>
  <si>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</si>
  <si>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</si>
  <si>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</si>
  <si>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</si>
  <si>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</si>
  <si>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</si>
  <si>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ET TX5</t>
  </si>
  <si>
    <t>Solar Radiation TX5</t>
  </si>
  <si>
    <t>High Solar Radiation TX5</t>
  </si>
  <si>
    <t>UV Index TX5</t>
  </si>
  <si>
    <t>High UV Index TX5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</si>
  <si>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</si>
  <si>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</si>
  <si>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</si>
  <si>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</si>
  <si>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</si>
  <si>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</si>
  <si>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</si>
  <si>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</si>
  <si>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</si>
  <si>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</si>
  <si>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</si>
  <si>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</si>
  <si>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</si>
  <si>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</si>
  <si>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</si>
  <si>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Wed</t>
  </si>
  <si>
    <t>NNE</t>
  </si>
  <si>
    <t>OK (0x00)</t>
  </si>
  <si>
    <t>E</t>
  </si>
  <si>
    <t>WSW</t>
  </si>
  <si>
    <t>SSE</t>
  </si>
  <si>
    <t>ENE</t>
  </si>
  <si>
    <t>WNW</t>
  </si>
  <si>
    <t>NW</t>
  </si>
  <si>
    <t>ESE</t>
  </si>
  <si>
    <t>N</t>
  </si>
  <si>
    <t>NE</t>
  </si>
  <si>
    <t>NNW</t>
  </si>
  <si>
    <t>SE</t>
  </si>
  <si>
    <t>SW</t>
  </si>
  <si>
    <t>SSW</t>
  </si>
  <si>
    <t>Thu</t>
  </si>
  <si>
    <t>S</t>
  </si>
  <si>
    <t>W</t>
  </si>
  <si>
    <t>Fri</t>
  </si>
  <si>
    <t>Sat</t>
  </si>
  <si>
    <t>Sun</t>
  </si>
  <si>
    <t>Mon</t>
  </si>
  <si>
    <t>Tue</t>
  </si>
  <si>
    <t>Time(EDT)</t>
  </si>
  <si>
    <t>Date(EDT)</t>
  </si>
  <si>
    <t>Excel_time(EDT)</t>
  </si>
  <si>
    <t>cumul_rain_in. TX1</t>
  </si>
  <si>
    <t>TX1</t>
  </si>
  <si>
    <t>TX5</t>
  </si>
  <si>
    <t>TX2</t>
  </si>
  <si>
    <t>STEPS A VP station (no solar or UV)</t>
  </si>
  <si>
    <t>STEPS A Soil (soil T and moisture x2)</t>
  </si>
  <si>
    <t>Transmitter</t>
  </si>
  <si>
    <t>Description</t>
  </si>
  <si>
    <t>cumul_rain_in. TX5</t>
  </si>
  <si>
    <t>Row Labels</t>
  </si>
  <si>
    <t>Average of Outside Temperature TX1 (°F)</t>
  </si>
  <si>
    <t>Max of High Outside Temperature TX1 (°F)</t>
  </si>
  <si>
    <t>Min of Low Outside Temperature TX1 (°F)</t>
  </si>
  <si>
    <t>Average of Dew Point TX1 (°F)</t>
  </si>
  <si>
    <t>Average of Wind Speed TX1 (mph)</t>
  </si>
  <si>
    <t>Max of High Wind Speed TX1 (mph)</t>
  </si>
  <si>
    <t>Sum of Rain Amount TX1 (in)</t>
  </si>
  <si>
    <t>Average of Soil Moisture1 TX2</t>
  </si>
  <si>
    <t>Average of Soil Moisture2 TX2</t>
  </si>
  <si>
    <t>Average of Leaf/Soil Temperature1 TX2 (°F)</t>
  </si>
  <si>
    <t>Average of Leaf/Soil Temperature2 TX2 (°F)</t>
  </si>
  <si>
    <t>Max of Leaf Wetness1 TX2</t>
  </si>
  <si>
    <t>Average of Leaf Wetness1 TX2</t>
  </si>
  <si>
    <t>Average of Radio RSSI TX2</t>
  </si>
  <si>
    <t>Average of Radio RSSI TX1</t>
  </si>
  <si>
    <t>Count of Outside Temperature TX5 (°F)</t>
  </si>
  <si>
    <t>Max of High Outside Temperature TX5 (°F)</t>
  </si>
  <si>
    <t>Min of Low Outside Temperature TX5 (°F)</t>
  </si>
  <si>
    <t>Average of Dew Point TX5 (°F)</t>
  </si>
  <si>
    <t>Average of Wind Speed TX5 (mph)</t>
  </si>
  <si>
    <t>Max of High Wind Speed TX5 (mph)</t>
  </si>
  <si>
    <t>Sum of Rain Amount TX5 (in)</t>
  </si>
  <si>
    <t>Average of Solar Radiation TX5</t>
  </si>
  <si>
    <t>Average of UV Index TX5</t>
  </si>
  <si>
    <t>Average of Radio RSSI TX5</t>
  </si>
  <si>
    <t>Average of Inside Temperature (°F)</t>
  </si>
  <si>
    <t>Average of Inside Dew Point (°F)</t>
  </si>
  <si>
    <t>Average of Inside Humidity (%)</t>
  </si>
  <si>
    <t>Average of Barometric Pressure (in)</t>
  </si>
  <si>
    <t>Min of Receiver Battery Voltage (volts)</t>
  </si>
  <si>
    <t>Min of Barometric Pressure (in)</t>
  </si>
  <si>
    <t>Max of cumul_rain_in. TX5</t>
  </si>
  <si>
    <t>Max of cumul_rain_in. TX1</t>
  </si>
  <si>
    <t>TX1, TX2 = STEPS A roof, TX5 = STEPS C roof with heated rain gage</t>
  </si>
  <si>
    <t>STEPS C VP+ station (includes solar &amp; UV and heated rain gage)</t>
  </si>
  <si>
    <t>R (0x01)</t>
  </si>
  <si>
    <t>L (0x02)</t>
  </si>
  <si>
    <t>R/L (0x03)</t>
  </si>
  <si>
    <t xml:space="preserve"> 12-01-2013 12:00:00 AM</t>
  </si>
  <si>
    <t xml:space="preserve"> 12-01-2013 12:15:00 AM</t>
  </si>
  <si>
    <t xml:space="preserve"> 12-01-2013 12:30:00 AM</t>
  </si>
  <si>
    <t xml:space="preserve"> 12-01-2013 12:45:00 AM</t>
  </si>
  <si>
    <t xml:space="preserve"> 12-01-2013 01:00:00 AM</t>
  </si>
  <si>
    <t xml:space="preserve"> 12-01-2013 01:15:00 AM</t>
  </si>
  <si>
    <t xml:space="preserve"> 12-01-2013 01:30:00 AM</t>
  </si>
  <si>
    <t xml:space="preserve"> 12-01-2013 01:45:00 AM</t>
  </si>
  <si>
    <t xml:space="preserve"> 12-01-2013 02:00:00 AM</t>
  </si>
  <si>
    <t xml:space="preserve"> 12-01-2013 02:15:00 AM</t>
  </si>
  <si>
    <t xml:space="preserve"> 12-01-2013 02:30:00 AM</t>
  </si>
  <si>
    <t xml:space="preserve"> 12-01-2013 02:45:00 AM</t>
  </si>
  <si>
    <t xml:space="preserve"> 12-01-2013 03:00:00 AM</t>
  </si>
  <si>
    <t xml:space="preserve"> 12-01-2013 03:15:00 AM</t>
  </si>
  <si>
    <t xml:space="preserve"> 12-01-2013 03:30:00 AM</t>
  </si>
  <si>
    <t xml:space="preserve"> 12-01-2013 03:45:00 AM</t>
  </si>
  <si>
    <t xml:space="preserve"> 12-01-2013 04:00:00 AM</t>
  </si>
  <si>
    <t xml:space="preserve"> 12-01-2013 04:15:00 AM</t>
  </si>
  <si>
    <t xml:space="preserve"> 12-01-2013 04:30:00 AM</t>
  </si>
  <si>
    <t xml:space="preserve"> 12-01-2013 04:45:00 AM</t>
  </si>
  <si>
    <t xml:space="preserve"> 12-01-2013 05:00:00 AM</t>
  </si>
  <si>
    <t xml:space="preserve"> 12-01-2013 05:15:00 AM</t>
  </si>
  <si>
    <t xml:space="preserve"> 12-01-2013 05:30:00 AM</t>
  </si>
  <si>
    <t xml:space="preserve"> 12-01-2013 05:45:00 AM</t>
  </si>
  <si>
    <t xml:space="preserve"> 12-01-2013 06:00:00 AM</t>
  </si>
  <si>
    <t xml:space="preserve"> 12-01-2013 06:15:00 AM</t>
  </si>
  <si>
    <t xml:space="preserve"> 12-01-2013 06:30:00 AM</t>
  </si>
  <si>
    <t xml:space="preserve"> 12-01-2013 06:45:00 AM</t>
  </si>
  <si>
    <t xml:space="preserve"> 12-01-2013 07:00:00 AM</t>
  </si>
  <si>
    <t xml:space="preserve"> 12-01-2013 07:15:00 AM</t>
  </si>
  <si>
    <t xml:space="preserve"> 12-01-2013 07:30:00 AM</t>
  </si>
  <si>
    <t xml:space="preserve"> 12-01-2013 07:45:00 AM</t>
  </si>
  <si>
    <t xml:space="preserve"> 12-01-2013 08:00:00 AM</t>
  </si>
  <si>
    <t xml:space="preserve"> 12-01-2013 08:15:00 AM</t>
  </si>
  <si>
    <t xml:space="preserve"> 12-01-2013 08:30:00 AM</t>
  </si>
  <si>
    <t xml:space="preserve"> 12-01-2013 08:45:00 AM</t>
  </si>
  <si>
    <t xml:space="preserve"> 12-01-2013 09:00:00 AM</t>
  </si>
  <si>
    <t xml:space="preserve"> 12-01-2013 09:15:00 AM</t>
  </si>
  <si>
    <t xml:space="preserve"> 12-01-2013 09:30:00 AM</t>
  </si>
  <si>
    <t xml:space="preserve"> 12-01-2013 09:45:00 AM</t>
  </si>
  <si>
    <t xml:space="preserve"> 12-01-2013 10:00:00 AM</t>
  </si>
  <si>
    <t xml:space="preserve"> 12-01-2013 10:15:00 AM</t>
  </si>
  <si>
    <t xml:space="preserve"> 12-01-2013 10:30:00 AM</t>
  </si>
  <si>
    <t xml:space="preserve"> 12-01-2013 10:45:00 AM</t>
  </si>
  <si>
    <t xml:space="preserve"> 12-01-2013 11:00:00 AM</t>
  </si>
  <si>
    <t xml:space="preserve"> 12-01-2013 11:15:00 AM</t>
  </si>
  <si>
    <t xml:space="preserve"> 12-01-2013 11:30:00 AM</t>
  </si>
  <si>
    <t xml:space="preserve"> 12-01-2013 11:45:00 AM</t>
  </si>
  <si>
    <t xml:space="preserve"> 12-01-2013 12:00:00 PM</t>
  </si>
  <si>
    <t xml:space="preserve"> 12-01-2013 12:15:00 PM</t>
  </si>
  <si>
    <t xml:space="preserve"> 12-01-2013 12:30:00 PM</t>
  </si>
  <si>
    <t xml:space="preserve"> 12-01-2013 12:45:00 PM</t>
  </si>
  <si>
    <t xml:space="preserve"> 12-01-2013 01:00:00 PM</t>
  </si>
  <si>
    <t xml:space="preserve"> 12-01-2013 01:15:00 PM</t>
  </si>
  <si>
    <t xml:space="preserve"> 12-01-2013 01:30:00 PM</t>
  </si>
  <si>
    <t xml:space="preserve"> 12-01-2013 01:45:00 PM</t>
  </si>
  <si>
    <t xml:space="preserve"> 12-01-2013 02:00:00 PM</t>
  </si>
  <si>
    <t xml:space="preserve"> 12-01-2013 02:15:00 PM</t>
  </si>
  <si>
    <t xml:space="preserve"> 12-01-2013 02:30:00 PM</t>
  </si>
  <si>
    <t xml:space="preserve"> 12-01-2013 02:45:00 PM</t>
  </si>
  <si>
    <t xml:space="preserve"> 12-01-2013 03:00:00 PM</t>
  </si>
  <si>
    <t xml:space="preserve"> 12-01-2013 03:15:00 PM</t>
  </si>
  <si>
    <t xml:space="preserve"> 12-01-2013 03:30:00 PM</t>
  </si>
  <si>
    <t xml:space="preserve"> 12-01-2013 03:45:00 PM</t>
  </si>
  <si>
    <t xml:space="preserve"> 12-01-2013 04:00:00 PM</t>
  </si>
  <si>
    <t xml:space="preserve"> 12-01-2013 04:15:00 PM</t>
  </si>
  <si>
    <t xml:space="preserve"> 12-01-2013 04:30:00 PM</t>
  </si>
  <si>
    <t xml:space="preserve"> 12-01-2013 04:45:00 PM</t>
  </si>
  <si>
    <t xml:space="preserve"> 12-01-2013 05:00:00 PM</t>
  </si>
  <si>
    <t xml:space="preserve"> 12-01-2013 05:15:00 PM</t>
  </si>
  <si>
    <t xml:space="preserve"> 12-01-2013 05:30:00 PM</t>
  </si>
  <si>
    <t xml:space="preserve"> 12-01-2013 05:45:00 PM</t>
  </si>
  <si>
    <t xml:space="preserve"> 12-01-2013 06:00:00 PM</t>
  </si>
  <si>
    <t xml:space="preserve"> 12-01-2013 06:15:00 PM</t>
  </si>
  <si>
    <t xml:space="preserve"> 12-01-2013 06:30:00 PM</t>
  </si>
  <si>
    <t xml:space="preserve"> 12-01-2013 06:45:00 PM</t>
  </si>
  <si>
    <t xml:space="preserve"> 12-01-2013 07:00:00 PM</t>
  </si>
  <si>
    <t xml:space="preserve"> 12-01-2013 07:15:00 PM</t>
  </si>
  <si>
    <t xml:space="preserve"> 12-01-2013 07:30:00 PM</t>
  </si>
  <si>
    <t xml:space="preserve"> 12-01-2013 07:45:00 PM</t>
  </si>
  <si>
    <t xml:space="preserve"> 12-01-2013 08:00:00 PM</t>
  </si>
  <si>
    <t xml:space="preserve"> 12-01-2013 08:15:00 PM</t>
  </si>
  <si>
    <t xml:space="preserve"> 12-01-2013 08:30:00 PM</t>
  </si>
  <si>
    <t xml:space="preserve"> 12-01-2013 08:45:00 PM</t>
  </si>
  <si>
    <t xml:space="preserve"> 12-01-2013 09:00:00 PM</t>
  </si>
  <si>
    <t xml:space="preserve"> 12-01-2013 09:15:00 PM</t>
  </si>
  <si>
    <t xml:space="preserve"> 12-01-2013 09:30:00 PM</t>
  </si>
  <si>
    <t xml:space="preserve"> 12-01-2013 09:45:00 PM</t>
  </si>
  <si>
    <t xml:space="preserve"> 12-01-2013 10:00:00 PM</t>
  </si>
  <si>
    <t xml:space="preserve"> 12-01-2013 10:15:00 PM</t>
  </si>
  <si>
    <t xml:space="preserve"> 12-01-2013 10:30:00 PM</t>
  </si>
  <si>
    <t xml:space="preserve"> 12-01-2013 10:45:00 PM</t>
  </si>
  <si>
    <t xml:space="preserve"> 12-01-2013 11:00:00 PM</t>
  </si>
  <si>
    <t xml:space="preserve"> 12-01-2013 11:15:00 PM</t>
  </si>
  <si>
    <t xml:space="preserve"> 12-01-2013 11:30:00 PM</t>
  </si>
  <si>
    <t xml:space="preserve"> 12-01-2013 11:45:00 PM</t>
  </si>
  <si>
    <t xml:space="preserve"> 12-02-2013 12:00:00 AM</t>
  </si>
  <si>
    <t xml:space="preserve"> 12-02-2013 12:15:00 AM</t>
  </si>
  <si>
    <t xml:space="preserve"> 12-02-2013 12:30:00 AM</t>
  </si>
  <si>
    <t xml:space="preserve"> 12-02-2013 12:45:00 AM</t>
  </si>
  <si>
    <t xml:space="preserve"> 12-02-2013 01:00:00 AM</t>
  </si>
  <si>
    <t xml:space="preserve"> 12-02-2013 01:15:00 AM</t>
  </si>
  <si>
    <t xml:space="preserve"> 12-02-2013 01:30:00 AM</t>
  </si>
  <si>
    <t xml:space="preserve"> 12-02-2013 01:45:00 AM</t>
  </si>
  <si>
    <t xml:space="preserve"> 12-02-2013 02:00:00 AM</t>
  </si>
  <si>
    <t xml:space="preserve"> 12-02-2013 02:15:00 AM</t>
  </si>
  <si>
    <t xml:space="preserve"> 12-02-2013 02:30:00 AM</t>
  </si>
  <si>
    <t xml:space="preserve"> 12-02-2013 02:45:00 AM</t>
  </si>
  <si>
    <t xml:space="preserve"> 12-02-2013 03:00:00 AM</t>
  </si>
  <si>
    <t xml:space="preserve"> 12-02-2013 03:15:00 AM</t>
  </si>
  <si>
    <t xml:space="preserve"> 12-02-2013 03:30:00 AM</t>
  </si>
  <si>
    <t xml:space="preserve"> 12-02-2013 03:45:00 AM</t>
  </si>
  <si>
    <t xml:space="preserve"> 12-02-2013 04:00:00 AM</t>
  </si>
  <si>
    <t xml:space="preserve"> 12-02-2013 04:15:00 AM</t>
  </si>
  <si>
    <t xml:space="preserve"> 12-02-2013 04:30:00 AM</t>
  </si>
  <si>
    <t xml:space="preserve"> 12-02-2013 04:45:00 AM</t>
  </si>
  <si>
    <t xml:space="preserve"> 12-02-2013 05:00:00 AM</t>
  </si>
  <si>
    <t xml:space="preserve"> 12-02-2013 05:15:00 AM</t>
  </si>
  <si>
    <t xml:space="preserve"> 12-02-2013 05:30:00 AM</t>
  </si>
  <si>
    <t xml:space="preserve"> 12-02-2013 05:45:00 AM</t>
  </si>
  <si>
    <t xml:space="preserve"> 12-02-2013 06:00:00 AM</t>
  </si>
  <si>
    <t xml:space="preserve"> 12-02-2013 06:15:00 AM</t>
  </si>
  <si>
    <t xml:space="preserve"> 12-02-2013 06:30:00 AM</t>
  </si>
  <si>
    <t xml:space="preserve"> 12-02-2013 06:45:00 AM</t>
  </si>
  <si>
    <t xml:space="preserve"> 12-02-2013 07:00:00 AM</t>
  </si>
  <si>
    <t xml:space="preserve"> 12-02-2013 07:15:00 AM</t>
  </si>
  <si>
    <t xml:space="preserve"> 12-02-2013 07:30:00 AM</t>
  </si>
  <si>
    <t xml:space="preserve"> 12-02-2013 07:45:00 AM</t>
  </si>
  <si>
    <t xml:space="preserve"> 12-02-2013 08:00:00 AM</t>
  </si>
  <si>
    <t xml:space="preserve"> 12-02-2013 08:15:00 AM</t>
  </si>
  <si>
    <t xml:space="preserve"> 12-02-2013 08:30:00 AM</t>
  </si>
  <si>
    <t xml:space="preserve"> 12-02-2013 08:45:00 AM</t>
  </si>
  <si>
    <t xml:space="preserve"> 12-02-2013 09:00:00 AM</t>
  </si>
  <si>
    <t xml:space="preserve"> 12-02-2013 09:15:00 AM</t>
  </si>
  <si>
    <t xml:space="preserve"> 12-02-2013 09:30:00 AM</t>
  </si>
  <si>
    <t xml:space="preserve"> 12-02-2013 09:45:00 AM</t>
  </si>
  <si>
    <t xml:space="preserve"> 12-02-2013 10:00:00 AM</t>
  </si>
  <si>
    <t xml:space="preserve"> 12-02-2013 10:15:00 AM</t>
  </si>
  <si>
    <t xml:space="preserve"> 12-02-2013 10:30:00 AM</t>
  </si>
  <si>
    <t xml:space="preserve"> 12-02-2013 10:45:00 AM</t>
  </si>
  <si>
    <t xml:space="preserve"> 12-02-2013 11:00:00 AM</t>
  </si>
  <si>
    <t xml:space="preserve"> 12-02-2013 11:15:00 AM</t>
  </si>
  <si>
    <t xml:space="preserve"> 12-02-2013 11:30:00 AM</t>
  </si>
  <si>
    <t xml:space="preserve"> 12-02-2013 11:45:00 AM</t>
  </si>
  <si>
    <t xml:space="preserve"> 12-02-2013 12:00:00 PM</t>
  </si>
  <si>
    <t xml:space="preserve"> 12-02-2013 12:15:00 PM</t>
  </si>
  <si>
    <t xml:space="preserve"> 12-02-2013 12:30:00 PM</t>
  </si>
  <si>
    <t xml:space="preserve"> 12-02-2013 12:45:00 PM</t>
  </si>
  <si>
    <t xml:space="preserve"> 12-02-2013 01:00:00 PM</t>
  </si>
  <si>
    <t xml:space="preserve"> 12-02-2013 01:15:00 PM</t>
  </si>
  <si>
    <t xml:space="preserve"> 12-02-2013 01:30:00 PM</t>
  </si>
  <si>
    <t xml:space="preserve"> 12-02-2013 01:45:00 PM</t>
  </si>
  <si>
    <t xml:space="preserve"> 12-02-2013 02:00:00 PM</t>
  </si>
  <si>
    <t xml:space="preserve"> 12-02-2013 02:15:00 PM</t>
  </si>
  <si>
    <t xml:space="preserve"> 12-02-2013 02:30:00 PM</t>
  </si>
  <si>
    <t xml:space="preserve"> 12-02-2013 02:45:00 PM</t>
  </si>
  <si>
    <t xml:space="preserve"> 12-02-2013 03:00:00 PM</t>
  </si>
  <si>
    <t xml:space="preserve"> 12-02-2013 03:15:00 PM</t>
  </si>
  <si>
    <t xml:space="preserve"> 12-02-2013 03:30:00 PM</t>
  </si>
  <si>
    <t xml:space="preserve"> 12-02-2013 03:45:00 PM</t>
  </si>
  <si>
    <t xml:space="preserve"> 12-02-2013 04:00:00 PM</t>
  </si>
  <si>
    <t xml:space="preserve"> 12-02-2013 04:15:00 PM</t>
  </si>
  <si>
    <t xml:space="preserve"> 12-02-2013 04:30:00 PM</t>
  </si>
  <si>
    <t xml:space="preserve"> 12-02-2013 04:45:00 PM</t>
  </si>
  <si>
    <t xml:space="preserve"> 12-02-2013 05:00:00 PM</t>
  </si>
  <si>
    <t xml:space="preserve"> 12-02-2013 05:15:00 PM</t>
  </si>
  <si>
    <t xml:space="preserve"> 12-02-2013 05:30:00 PM</t>
  </si>
  <si>
    <t xml:space="preserve"> 12-02-2013 05:45:00 PM</t>
  </si>
  <si>
    <t xml:space="preserve"> 12-02-2013 06:00:00 PM</t>
  </si>
  <si>
    <t xml:space="preserve"> 12-02-2013 06:15:00 PM</t>
  </si>
  <si>
    <t xml:space="preserve"> 12-02-2013 06:30:00 PM</t>
  </si>
  <si>
    <t xml:space="preserve"> 12-02-2013 06:45:00 PM</t>
  </si>
  <si>
    <t xml:space="preserve"> 12-02-2013 07:00:00 PM</t>
  </si>
  <si>
    <t xml:space="preserve"> 12-02-2013 07:15:00 PM</t>
  </si>
  <si>
    <t xml:space="preserve"> 12-02-2013 07:30:00 PM</t>
  </si>
  <si>
    <t xml:space="preserve"> 12-02-2013 07:45:00 PM</t>
  </si>
  <si>
    <t xml:space="preserve"> 12-02-2013 08:00:00 PM</t>
  </si>
  <si>
    <t xml:space="preserve"> 12-02-2013 08:15:00 PM</t>
  </si>
  <si>
    <t xml:space="preserve"> 12-02-2013 08:30:00 PM</t>
  </si>
  <si>
    <t xml:space="preserve"> 12-02-2013 08:45:00 PM</t>
  </si>
  <si>
    <t xml:space="preserve"> 12-02-2013 09:00:00 PM</t>
  </si>
  <si>
    <t xml:space="preserve"> 12-02-2013 09:15:00 PM</t>
  </si>
  <si>
    <t xml:space="preserve"> 12-02-2013 09:30:00 PM</t>
  </si>
  <si>
    <t xml:space="preserve"> 12-02-2013 09:45:00 PM</t>
  </si>
  <si>
    <t xml:space="preserve"> 12-02-2013 10:00:00 PM</t>
  </si>
  <si>
    <t xml:space="preserve"> 12-02-2013 10:15:00 PM</t>
  </si>
  <si>
    <t xml:space="preserve"> 12-02-2013 10:30:00 PM</t>
  </si>
  <si>
    <t xml:space="preserve"> 12-02-2013 10:45:00 PM</t>
  </si>
  <si>
    <t xml:space="preserve"> 12-02-2013 11:00:00 PM</t>
  </si>
  <si>
    <t xml:space="preserve"> 12-02-2013 11:15:00 PM</t>
  </si>
  <si>
    <t xml:space="preserve"> 12-02-2013 11:30:00 PM</t>
  </si>
  <si>
    <t xml:space="preserve"> 12-02-2013 11:45:00 PM</t>
  </si>
  <si>
    <t xml:space="preserve"> 12-03-2013 12:00:00 AM</t>
  </si>
  <si>
    <t xml:space="preserve"> 12-03-2013 12:15:00 AM</t>
  </si>
  <si>
    <t xml:space="preserve"> 12-03-2013 12:30:00 AM</t>
  </si>
  <si>
    <t xml:space="preserve"> 12-03-2013 12:45:00 AM</t>
  </si>
  <si>
    <t xml:space="preserve"> 12-03-2013 01:00:00 AM</t>
  </si>
  <si>
    <t xml:space="preserve"> 12-03-2013 01:15:00 AM</t>
  </si>
  <si>
    <t xml:space="preserve"> 12-03-2013 01:30:00 AM</t>
  </si>
  <si>
    <t xml:space="preserve"> 12-03-2013 01:45:00 AM</t>
  </si>
  <si>
    <t xml:space="preserve"> 12-03-2013 02:00:00 AM</t>
  </si>
  <si>
    <t xml:space="preserve"> 12-03-2013 02:15:00 AM</t>
  </si>
  <si>
    <t xml:space="preserve"> 12-03-2013 02:30:00 AM</t>
  </si>
  <si>
    <t xml:space="preserve"> 12-03-2013 02:45:00 AM</t>
  </si>
  <si>
    <t xml:space="preserve"> 12-03-2013 03:00:00 AM</t>
  </si>
  <si>
    <t xml:space="preserve"> 12-03-2013 03:15:00 AM</t>
  </si>
  <si>
    <t xml:space="preserve"> 12-03-2013 03:30:00 AM</t>
  </si>
  <si>
    <t xml:space="preserve"> 12-03-2013 03:45:00 AM</t>
  </si>
  <si>
    <t xml:space="preserve"> 12-03-2013 04:00:00 AM</t>
  </si>
  <si>
    <t xml:space="preserve"> 12-03-2013 04:15:00 AM</t>
  </si>
  <si>
    <t xml:space="preserve"> 12-03-2013 04:30:00 AM</t>
  </si>
  <si>
    <t xml:space="preserve"> 12-03-2013 04:45:00 AM</t>
  </si>
  <si>
    <t xml:space="preserve"> 12-03-2013 05:00:00 AM</t>
  </si>
  <si>
    <t xml:space="preserve"> 12-03-2013 05:15:00 AM</t>
  </si>
  <si>
    <t xml:space="preserve"> 12-03-2013 05:30:00 AM</t>
  </si>
  <si>
    <t xml:space="preserve"> 12-03-2013 05:45:00 AM</t>
  </si>
  <si>
    <t xml:space="preserve"> 12-03-2013 06:00:00 AM</t>
  </si>
  <si>
    <t xml:space="preserve"> 12-03-2013 06:15:00 AM</t>
  </si>
  <si>
    <t xml:space="preserve"> 12-03-2013 06:30:00 AM</t>
  </si>
  <si>
    <t xml:space="preserve"> 12-03-2013 06:45:00 AM</t>
  </si>
  <si>
    <t xml:space="preserve"> 12-03-2013 07:00:00 AM</t>
  </si>
  <si>
    <t xml:space="preserve"> 12-03-2013 07:15:00 AM</t>
  </si>
  <si>
    <t xml:space="preserve"> 12-03-2013 07:30:00 AM</t>
  </si>
  <si>
    <t xml:space="preserve"> 12-03-2013 07:45:00 AM</t>
  </si>
  <si>
    <t xml:space="preserve"> 12-03-2013 08:00:00 AM</t>
  </si>
  <si>
    <t xml:space="preserve"> 12-03-2013 08:15:00 AM</t>
  </si>
  <si>
    <t xml:space="preserve"> 12-03-2013 08:30:00 AM</t>
  </si>
  <si>
    <t xml:space="preserve"> 12-03-2013 08:45:00 AM</t>
  </si>
  <si>
    <t xml:space="preserve"> 12-03-2013 09:00:00 AM</t>
  </si>
  <si>
    <t xml:space="preserve"> 12-03-2013 09:15:00 AM</t>
  </si>
  <si>
    <t xml:space="preserve"> 12-03-2013 09:30:00 AM</t>
  </si>
  <si>
    <t xml:space="preserve"> 12-03-2013 09:45:00 AM</t>
  </si>
  <si>
    <t xml:space="preserve"> 12-03-2013 10:00:00 AM</t>
  </si>
  <si>
    <t xml:space="preserve"> 12-03-2013 10:15:00 AM</t>
  </si>
  <si>
    <t xml:space="preserve"> 12-03-2013 10:30:00 AM</t>
  </si>
  <si>
    <t xml:space="preserve"> 12-03-2013 10:45:00 AM</t>
  </si>
  <si>
    <t xml:space="preserve"> 12-03-2013 11:00:00 AM</t>
  </si>
  <si>
    <t xml:space="preserve"> 12-03-2013 11:15:00 AM</t>
  </si>
  <si>
    <t xml:space="preserve"> 12-03-2013 11:30:00 AM</t>
  </si>
  <si>
    <t xml:space="preserve"> 12-03-2013 11:45:00 AM</t>
  </si>
  <si>
    <t xml:space="preserve"> 12-03-2013 12:00:00 PM</t>
  </si>
  <si>
    <t xml:space="preserve"> 12-03-2013 12:15:00 PM</t>
  </si>
  <si>
    <t xml:space="preserve"> 12-03-2013 12:30:00 PM</t>
  </si>
  <si>
    <t xml:space="preserve"> 12-03-2013 12:45:00 PM</t>
  </si>
  <si>
    <t xml:space="preserve"> 12-03-2013 01:00:00 PM</t>
  </si>
  <si>
    <t xml:space="preserve"> 12-03-2013 01:15:00 PM</t>
  </si>
  <si>
    <t xml:space="preserve"> 12-03-2013 01:30:00 PM</t>
  </si>
  <si>
    <t xml:space="preserve"> 12-03-2013 01:45:00 PM</t>
  </si>
  <si>
    <t xml:space="preserve"> 12-03-2013 02:00:00 PM</t>
  </si>
  <si>
    <t xml:space="preserve"> 12-03-2013 02:15:00 PM</t>
  </si>
  <si>
    <t xml:space="preserve"> 12-03-2013 02:30:00 PM</t>
  </si>
  <si>
    <t xml:space="preserve"> 12-03-2013 02:45:00 PM</t>
  </si>
  <si>
    <t xml:space="preserve"> 12-03-2013 03:00:00 PM</t>
  </si>
  <si>
    <t xml:space="preserve"> 12-03-2013 03:15:00 PM</t>
  </si>
  <si>
    <t xml:space="preserve"> 12-03-2013 03:30:00 PM</t>
  </si>
  <si>
    <t xml:space="preserve"> 12-03-2013 03:45:00 PM</t>
  </si>
  <si>
    <t xml:space="preserve"> 12-03-2013 04:00:00 PM</t>
  </si>
  <si>
    <t xml:space="preserve"> 12-03-2013 04:15:00 PM</t>
  </si>
  <si>
    <t xml:space="preserve"> 12-03-2013 04:30:00 PM</t>
  </si>
  <si>
    <t xml:space="preserve"> 12-03-2013 04:45:00 PM</t>
  </si>
  <si>
    <t xml:space="preserve"> 12-03-2013 05:00:00 PM</t>
  </si>
  <si>
    <t xml:space="preserve"> 12-03-2013 05:15:00 PM</t>
  </si>
  <si>
    <t xml:space="preserve"> 12-03-2013 05:30:00 PM</t>
  </si>
  <si>
    <t xml:space="preserve"> 12-03-2013 05:45:00 PM</t>
  </si>
  <si>
    <t xml:space="preserve"> 12-03-2013 06:00:00 PM</t>
  </si>
  <si>
    <t xml:space="preserve"> 12-03-2013 06:15:00 PM</t>
  </si>
  <si>
    <t xml:space="preserve"> 12-03-2013 06:30:00 PM</t>
  </si>
  <si>
    <t xml:space="preserve"> 12-03-2013 06:45:00 PM</t>
  </si>
  <si>
    <t xml:space="preserve"> 12-03-2013 07:00:00 PM</t>
  </si>
  <si>
    <t xml:space="preserve"> 12-03-2013 07:15:00 PM</t>
  </si>
  <si>
    <t xml:space="preserve"> 12-03-2013 07:30:00 PM</t>
  </si>
  <si>
    <t xml:space="preserve"> 12-03-2013 07:45:00 PM</t>
  </si>
  <si>
    <t xml:space="preserve"> 12-03-2013 08:00:00 PM</t>
  </si>
  <si>
    <t xml:space="preserve"> 12-03-2013 08:15:00 PM</t>
  </si>
  <si>
    <t xml:space="preserve"> 12-03-2013 08:30:00 PM</t>
  </si>
  <si>
    <t xml:space="preserve"> 12-03-2013 08:45:00 PM</t>
  </si>
  <si>
    <t xml:space="preserve"> 12-03-2013 09:00:00 PM</t>
  </si>
  <si>
    <t xml:space="preserve"> 12-03-2013 09:15:00 PM</t>
  </si>
  <si>
    <t xml:space="preserve"> 12-03-2013 09:30:00 PM</t>
  </si>
  <si>
    <t xml:space="preserve"> 12-03-2013 09:45:00 PM</t>
  </si>
  <si>
    <t xml:space="preserve"> 12-03-2013 10:00:00 PM</t>
  </si>
  <si>
    <t xml:space="preserve"> 12-03-2013 10:15:00 PM</t>
  </si>
  <si>
    <t xml:space="preserve"> 12-03-2013 10:30:00 PM</t>
  </si>
  <si>
    <t xml:space="preserve"> 12-03-2013 10:45:00 PM</t>
  </si>
  <si>
    <t xml:space="preserve"> 12-03-2013 11:00:00 PM</t>
  </si>
  <si>
    <t xml:space="preserve"> 12-03-2013 11:15:00 PM</t>
  </si>
  <si>
    <t xml:space="preserve"> 12-03-2013 11:30:00 PM</t>
  </si>
  <si>
    <t xml:space="preserve"> 12-03-2013 11:45:00 PM</t>
  </si>
  <si>
    <t xml:space="preserve"> 12-04-2013 12:00:00 AM</t>
  </si>
  <si>
    <t xml:space="preserve"> 12-04-2013 12:15:00 AM</t>
  </si>
  <si>
    <t xml:space="preserve"> 12-04-2013 12:30:00 AM</t>
  </si>
  <si>
    <t xml:space="preserve"> 12-04-2013 12:45:00 AM</t>
  </si>
  <si>
    <t xml:space="preserve"> 12-04-2013 01:00:00 AM</t>
  </si>
  <si>
    <t xml:space="preserve"> 12-04-2013 01:15:00 AM</t>
  </si>
  <si>
    <t xml:space="preserve"> 12-04-2013 01:30:00 AM</t>
  </si>
  <si>
    <t xml:space="preserve"> 12-04-2013 01:45:00 AM</t>
  </si>
  <si>
    <t xml:space="preserve"> 12-04-2013 02:00:00 AM</t>
  </si>
  <si>
    <t xml:space="preserve"> 12-04-2013 02:15:00 AM</t>
  </si>
  <si>
    <t xml:space="preserve"> 12-04-2013 02:30:00 AM</t>
  </si>
  <si>
    <t xml:space="preserve"> 12-04-2013 02:45:00 AM</t>
  </si>
  <si>
    <t xml:space="preserve"> 12-04-2013 03:00:00 AM</t>
  </si>
  <si>
    <t xml:space="preserve"> 12-04-2013 03:15:00 AM</t>
  </si>
  <si>
    <t xml:space="preserve"> 12-04-2013 03:30:00 AM</t>
  </si>
  <si>
    <t xml:space="preserve"> 12-04-2013 03:45:00 AM</t>
  </si>
  <si>
    <t xml:space="preserve"> 12-04-2013 04:00:00 AM</t>
  </si>
  <si>
    <t xml:space="preserve"> 12-04-2013 04:15:00 AM</t>
  </si>
  <si>
    <t xml:space="preserve"> 12-04-2013 04:30:00 AM</t>
  </si>
  <si>
    <t xml:space="preserve"> 12-04-2013 04:45:00 AM</t>
  </si>
  <si>
    <t xml:space="preserve"> 12-04-2013 05:00:00 AM</t>
  </si>
  <si>
    <t xml:space="preserve"> 12-04-2013 05:15:00 AM</t>
  </si>
  <si>
    <t xml:space="preserve"> 12-04-2013 05:30:00 AM</t>
  </si>
  <si>
    <t xml:space="preserve"> 12-04-2013 05:45:00 AM</t>
  </si>
  <si>
    <t xml:space="preserve"> 12-04-2013 06:00:00 AM</t>
  </si>
  <si>
    <t xml:space="preserve"> 12-04-2013 06:15:00 AM</t>
  </si>
  <si>
    <t xml:space="preserve"> 12-04-2013 06:30:00 AM</t>
  </si>
  <si>
    <t xml:space="preserve"> 12-04-2013 06:45:00 AM</t>
  </si>
  <si>
    <t xml:space="preserve"> 12-04-2013 07:00:00 AM</t>
  </si>
  <si>
    <t xml:space="preserve"> 12-04-2013 07:15:00 AM</t>
  </si>
  <si>
    <t xml:space="preserve"> 12-04-2013 07:30:00 AM</t>
  </si>
  <si>
    <t xml:space="preserve"> 12-04-2013 07:45:00 AM</t>
  </si>
  <si>
    <t xml:space="preserve"> 12-04-2013 08:00:00 AM</t>
  </si>
  <si>
    <t xml:space="preserve"> 12-04-2013 08:15:00 AM</t>
  </si>
  <si>
    <t xml:space="preserve"> 12-04-2013 08:30:00 AM</t>
  </si>
  <si>
    <t xml:space="preserve"> 12-04-2013 08:45:00 AM</t>
  </si>
  <si>
    <t xml:space="preserve"> 12-04-2013 09:00:00 AM</t>
  </si>
  <si>
    <t xml:space="preserve"> 12-04-2013 09:15:00 AM</t>
  </si>
  <si>
    <t xml:space="preserve"> 12-04-2013 09:30:00 AM</t>
  </si>
  <si>
    <t xml:space="preserve"> 12-04-2013 09:45:00 AM</t>
  </si>
  <si>
    <t xml:space="preserve"> 12-04-2013 10:00:00 AM</t>
  </si>
  <si>
    <t xml:space="preserve"> 12-04-2013 10:15:00 AM</t>
  </si>
  <si>
    <t xml:space="preserve"> 12-04-2013 10:30:00 AM</t>
  </si>
  <si>
    <t xml:space="preserve"> 12-04-2013 10:45:00 AM</t>
  </si>
  <si>
    <t xml:space="preserve"> 12-04-2013 11:00:00 AM</t>
  </si>
  <si>
    <t xml:space="preserve"> 12-04-2013 11:15:00 AM</t>
  </si>
  <si>
    <t xml:space="preserve"> 12-04-2013 11:30:00 AM</t>
  </si>
  <si>
    <t xml:space="preserve"> 12-04-2013 11:45:00 AM</t>
  </si>
  <si>
    <t xml:space="preserve"> 12-04-2013 12:00:00 PM</t>
  </si>
  <si>
    <t xml:space="preserve"> 12-04-2013 12:15:00 PM</t>
  </si>
  <si>
    <t xml:space="preserve"> 12-04-2013 12:30:00 PM</t>
  </si>
  <si>
    <t xml:space="preserve"> 12-04-2013 12:45:00 PM</t>
  </si>
  <si>
    <t xml:space="preserve"> 12-04-2013 01:00:00 PM</t>
  </si>
  <si>
    <t xml:space="preserve"> 12-04-2013 01:15:00 PM</t>
  </si>
  <si>
    <t xml:space="preserve"> 12-04-2013 01:30:00 PM</t>
  </si>
  <si>
    <t xml:space="preserve"> 12-04-2013 01:45:00 PM</t>
  </si>
  <si>
    <t xml:space="preserve"> 12-04-2013 02:00:00 PM</t>
  </si>
  <si>
    <t xml:space="preserve"> 12-04-2013 02:15:00 PM</t>
  </si>
  <si>
    <t xml:space="preserve"> 12-04-2013 02:30:00 PM</t>
  </si>
  <si>
    <t xml:space="preserve"> 12-04-2013 02:45:00 PM</t>
  </si>
  <si>
    <t xml:space="preserve"> 12-04-2013 03:00:00 PM</t>
  </si>
  <si>
    <t xml:space="preserve"> 12-04-2013 03:15:00 PM</t>
  </si>
  <si>
    <t xml:space="preserve"> 12-04-2013 03:30:00 PM</t>
  </si>
  <si>
    <t xml:space="preserve"> 12-04-2013 03:45:00 PM</t>
  </si>
  <si>
    <t xml:space="preserve"> 12-04-2013 04:00:00 PM</t>
  </si>
  <si>
    <t xml:space="preserve"> 12-04-2013 04:15:00 PM</t>
  </si>
  <si>
    <t xml:space="preserve"> 12-04-2013 04:30:00 PM</t>
  </si>
  <si>
    <t xml:space="preserve"> 12-04-2013 04:45:00 PM</t>
  </si>
  <si>
    <t xml:space="preserve"> 12-04-2013 05:00:00 PM</t>
  </si>
  <si>
    <t xml:space="preserve"> 12-04-2013 05:15:00 PM</t>
  </si>
  <si>
    <t xml:space="preserve"> 12-04-2013 05:30:00 PM</t>
  </si>
  <si>
    <t xml:space="preserve"> 12-04-2013 05:45:00 PM</t>
  </si>
  <si>
    <t xml:space="preserve"> 12-04-2013 06:00:00 PM</t>
  </si>
  <si>
    <t xml:space="preserve"> 12-04-2013 06:15:00 PM</t>
  </si>
  <si>
    <t xml:space="preserve"> 12-04-2013 06:30:00 PM</t>
  </si>
  <si>
    <t xml:space="preserve"> 12-04-2013 06:45:00 PM</t>
  </si>
  <si>
    <t xml:space="preserve"> 12-04-2013 07:00:00 PM</t>
  </si>
  <si>
    <t xml:space="preserve"> 12-04-2013 07:15:00 PM</t>
  </si>
  <si>
    <t xml:space="preserve"> 12-04-2013 07:30:00 PM</t>
  </si>
  <si>
    <t xml:space="preserve"> 12-04-2013 07:45:00 PM</t>
  </si>
  <si>
    <t xml:space="preserve"> 12-04-2013 08:00:00 PM</t>
  </si>
  <si>
    <t xml:space="preserve"> 12-04-2013 08:15:00 PM</t>
  </si>
  <si>
    <t xml:space="preserve"> 12-04-2013 08:30:00 PM</t>
  </si>
  <si>
    <t xml:space="preserve"> 12-04-2013 08:45:00 PM</t>
  </si>
  <si>
    <t xml:space="preserve"> 12-04-2013 09:00:00 PM</t>
  </si>
  <si>
    <t xml:space="preserve"> 12-04-2013 09:15:00 PM</t>
  </si>
  <si>
    <t xml:space="preserve"> 12-04-2013 09:30:00 PM</t>
  </si>
  <si>
    <t xml:space="preserve"> 12-04-2013 09:45:00 PM</t>
  </si>
  <si>
    <t xml:space="preserve"> 12-04-2013 10:00:00 PM</t>
  </si>
  <si>
    <t xml:space="preserve"> 12-04-2013 10:15:00 PM</t>
  </si>
  <si>
    <t xml:space="preserve"> 12-04-2013 10:30:00 PM</t>
  </si>
  <si>
    <t xml:space="preserve"> 12-04-2013 10:45:00 PM</t>
  </si>
  <si>
    <t xml:space="preserve"> 12-04-2013 11:00:00 PM</t>
  </si>
  <si>
    <t xml:space="preserve"> 12-04-2013 11:15:00 PM</t>
  </si>
  <si>
    <t xml:space="preserve"> 12-04-2013 11:30:00 PM</t>
  </si>
  <si>
    <t xml:space="preserve"> 12-04-2013 11:45:00 PM</t>
  </si>
  <si>
    <t xml:space="preserve"> 12-05-2013 12:00:00 AM</t>
  </si>
  <si>
    <t xml:space="preserve"> 12-05-2013 12:15:00 AM</t>
  </si>
  <si>
    <t xml:space="preserve"> 12-05-2013 12:30:00 AM</t>
  </si>
  <si>
    <t xml:space="preserve"> 12-05-2013 12:45:00 AM</t>
  </si>
  <si>
    <t xml:space="preserve"> 12-05-2013 01:00:00 AM</t>
  </si>
  <si>
    <t xml:space="preserve"> 12-05-2013 01:15:00 AM</t>
  </si>
  <si>
    <t xml:space="preserve"> 12-05-2013 01:30:00 AM</t>
  </si>
  <si>
    <t xml:space="preserve"> 12-05-2013 01:45:00 AM</t>
  </si>
  <si>
    <t xml:space="preserve"> 12-05-2013 02:00:00 AM</t>
  </si>
  <si>
    <t xml:space="preserve"> 12-05-2013 02:15:00 AM</t>
  </si>
  <si>
    <t xml:space="preserve"> 12-05-2013 02:30:00 AM</t>
  </si>
  <si>
    <t xml:space="preserve"> 12-05-2013 02:45:00 AM</t>
  </si>
  <si>
    <t xml:space="preserve"> 12-05-2013 03:00:00 AM</t>
  </si>
  <si>
    <t xml:space="preserve"> 12-05-2013 03:15:00 AM</t>
  </si>
  <si>
    <t xml:space="preserve"> 12-05-2013 03:30:00 AM</t>
  </si>
  <si>
    <t xml:space="preserve"> 12-05-2013 03:45:00 AM</t>
  </si>
  <si>
    <t xml:space="preserve"> 12-05-2013 04:00:00 AM</t>
  </si>
  <si>
    <t xml:space="preserve"> 12-05-2013 04:15:00 AM</t>
  </si>
  <si>
    <t xml:space="preserve"> 12-05-2013 04:30:00 AM</t>
  </si>
  <si>
    <t xml:space="preserve"> 12-05-2013 04:45:00 AM</t>
  </si>
  <si>
    <t xml:space="preserve"> 12-05-2013 05:00:00 AM</t>
  </si>
  <si>
    <t xml:space="preserve"> 12-05-2013 05:15:00 AM</t>
  </si>
  <si>
    <t xml:space="preserve"> 12-05-2013 05:30:00 AM</t>
  </si>
  <si>
    <t xml:space="preserve"> 12-05-2013 05:45:00 AM</t>
  </si>
  <si>
    <t xml:space="preserve"> 12-05-2013 06:00:00 AM</t>
  </si>
  <si>
    <t xml:space="preserve"> 12-05-2013 06:15:00 AM</t>
  </si>
  <si>
    <t xml:space="preserve"> 12-05-2013 06:30:00 AM</t>
  </si>
  <si>
    <t xml:space="preserve"> 12-05-2013 06:45:00 AM</t>
  </si>
  <si>
    <t xml:space="preserve"> 12-05-2013 07:00:00 AM</t>
  </si>
  <si>
    <t xml:space="preserve"> 12-05-2013 07:15:00 AM</t>
  </si>
  <si>
    <t xml:space="preserve"> 12-05-2013 07:30:00 AM</t>
  </si>
  <si>
    <t xml:space="preserve"> 12-05-2013 07:45:00 AM</t>
  </si>
  <si>
    <t xml:space="preserve"> 12-05-2013 08:00:00 AM</t>
  </si>
  <si>
    <t xml:space="preserve"> 12-05-2013 08:15:00 AM</t>
  </si>
  <si>
    <t xml:space="preserve"> 12-05-2013 08:30:00 AM</t>
  </si>
  <si>
    <t xml:space="preserve"> 12-05-2013 08:45:00 AM</t>
  </si>
  <si>
    <t xml:space="preserve"> 12-05-2013 09:00:00 AM</t>
  </si>
  <si>
    <t xml:space="preserve"> 12-05-2013 09:15:00 AM</t>
  </si>
  <si>
    <t xml:space="preserve"> 12-05-2013 09:30:00 AM</t>
  </si>
  <si>
    <t xml:space="preserve"> 12-05-2013 09:45:00 AM</t>
  </si>
  <si>
    <t xml:space="preserve"> 12-05-2013 10:00:00 AM</t>
  </si>
  <si>
    <t xml:space="preserve"> 12-05-2013 10:15:00 AM</t>
  </si>
  <si>
    <t xml:space="preserve"> 12-05-2013 10:30:00 AM</t>
  </si>
  <si>
    <t xml:space="preserve"> 12-05-2013 10:45:00 AM</t>
  </si>
  <si>
    <t xml:space="preserve"> 12-05-2013 11:00:00 AM</t>
  </si>
  <si>
    <t xml:space="preserve"> 12-05-2013 11:15:00 AM</t>
  </si>
  <si>
    <t xml:space="preserve"> 12-05-2013 11:30:00 AM</t>
  </si>
  <si>
    <t xml:space="preserve"> 12-05-2013 11:45:00 AM</t>
  </si>
  <si>
    <t xml:space="preserve"> 12-05-2013 12:00:00 PM</t>
  </si>
  <si>
    <t xml:space="preserve"> 12-05-2013 12:15:00 PM</t>
  </si>
  <si>
    <t xml:space="preserve"> 12-05-2013 12:30:00 PM</t>
  </si>
  <si>
    <t xml:space="preserve"> 12-05-2013 12:45:00 PM</t>
  </si>
  <si>
    <t xml:space="preserve"> 12-05-2013 01:00:00 PM</t>
  </si>
  <si>
    <t xml:space="preserve"> 12-05-2013 01:15:00 PM</t>
  </si>
  <si>
    <t xml:space="preserve"> 12-05-2013 01:30:00 PM</t>
  </si>
  <si>
    <t xml:space="preserve"> 12-05-2013 01:45:00 PM</t>
  </si>
  <si>
    <t xml:space="preserve"> 12-05-2013 02:00:00 PM</t>
  </si>
  <si>
    <t xml:space="preserve"> 12-05-2013 02:15:00 PM</t>
  </si>
  <si>
    <t xml:space="preserve"> 12-05-2013 02:30:00 PM</t>
  </si>
  <si>
    <t xml:space="preserve"> 12-05-2013 02:45:00 PM</t>
  </si>
  <si>
    <t xml:space="preserve"> 12-05-2013 03:00:00 PM</t>
  </si>
  <si>
    <t xml:space="preserve"> 12-05-2013 03:15:00 PM</t>
  </si>
  <si>
    <t xml:space="preserve"> 12-05-2013 03:30:00 PM</t>
  </si>
  <si>
    <t xml:space="preserve"> 12-05-2013 03:45:00 PM</t>
  </si>
  <si>
    <t xml:space="preserve"> 12-05-2013 04:00:00 PM</t>
  </si>
  <si>
    <t xml:space="preserve"> 12-05-2013 04:15:00 PM</t>
  </si>
  <si>
    <t xml:space="preserve"> 12-05-2013 04:30:00 PM</t>
  </si>
  <si>
    <t xml:space="preserve"> 12-05-2013 04:45:00 PM</t>
  </si>
  <si>
    <t xml:space="preserve"> 12-05-2013 05:00:00 PM</t>
  </si>
  <si>
    <t xml:space="preserve"> 12-05-2013 05:15:00 PM</t>
  </si>
  <si>
    <t xml:space="preserve"> 12-05-2013 05:30:00 PM</t>
  </si>
  <si>
    <t xml:space="preserve"> 12-05-2013 05:45:00 PM</t>
  </si>
  <si>
    <t xml:space="preserve"> 12-05-2013 06:00:00 PM</t>
  </si>
  <si>
    <t xml:space="preserve"> 12-05-2013 06:15:00 PM</t>
  </si>
  <si>
    <t xml:space="preserve"> 12-05-2013 06:30:00 PM</t>
  </si>
  <si>
    <t xml:space="preserve"> 12-05-2013 06:45:00 PM</t>
  </si>
  <si>
    <t xml:space="preserve"> 12-05-2013 07:00:00 PM</t>
  </si>
  <si>
    <t xml:space="preserve"> 12-05-2013 07:15:00 PM</t>
  </si>
  <si>
    <t xml:space="preserve"> 12-05-2013 07:30:00 PM</t>
  </si>
  <si>
    <t xml:space="preserve"> 12-05-2013 07:45:00 PM</t>
  </si>
  <si>
    <t xml:space="preserve"> 12-05-2013 08:00:00 PM</t>
  </si>
  <si>
    <t xml:space="preserve"> 12-05-2013 08:15:00 PM</t>
  </si>
  <si>
    <t xml:space="preserve"> 12-05-2013 08:30:00 PM</t>
  </si>
  <si>
    <t xml:space="preserve"> 12-05-2013 08:45:00 PM</t>
  </si>
  <si>
    <t xml:space="preserve"> 12-05-2013 09:00:00 PM</t>
  </si>
  <si>
    <t xml:space="preserve"> 12-05-2013 09:15:00 PM</t>
  </si>
  <si>
    <t xml:space="preserve"> 12-05-2013 09:30:00 PM</t>
  </si>
  <si>
    <t xml:space="preserve"> 12-05-2013 09:45:00 PM</t>
  </si>
  <si>
    <t xml:space="preserve"> 12-05-2013 10:00:00 PM</t>
  </si>
  <si>
    <t xml:space="preserve"> 12-05-2013 10:15:00 PM</t>
  </si>
  <si>
    <t xml:space="preserve"> 12-05-2013 10:30:00 PM</t>
  </si>
  <si>
    <t xml:space="preserve"> 12-05-2013 10:45:00 PM</t>
  </si>
  <si>
    <t xml:space="preserve"> 12-05-2013 11:00:00 PM</t>
  </si>
  <si>
    <t xml:space="preserve"> 12-05-2013 11:15:00 PM</t>
  </si>
  <si>
    <t xml:space="preserve"> 12-05-2013 11:30:00 PM</t>
  </si>
  <si>
    <t xml:space="preserve"> 12-05-2013 11:45:00 PM</t>
  </si>
  <si>
    <t xml:space="preserve"> 12-06-2013 12:00:00 AM</t>
  </si>
  <si>
    <t xml:space="preserve"> 12-06-2013 12:15:00 AM</t>
  </si>
  <si>
    <t xml:space="preserve"> 12-06-2013 12:30:00 AM</t>
  </si>
  <si>
    <t xml:space="preserve"> 12-06-2013 12:45:00 AM</t>
  </si>
  <si>
    <t xml:space="preserve"> 12-06-2013 01:00:00 AM</t>
  </si>
  <si>
    <t xml:space="preserve"> 12-06-2013 01:15:00 AM</t>
  </si>
  <si>
    <t xml:space="preserve"> 12-06-2013 01:30:00 AM</t>
  </si>
  <si>
    <t xml:space="preserve"> 12-06-2013 01:45:00 AM</t>
  </si>
  <si>
    <t xml:space="preserve"> 12-06-2013 02:00:00 AM</t>
  </si>
  <si>
    <t xml:space="preserve"> 12-06-2013 02:15:00 AM</t>
  </si>
  <si>
    <t xml:space="preserve"> 12-06-2013 02:30:00 AM</t>
  </si>
  <si>
    <t xml:space="preserve"> 12-06-2013 02:45:00 AM</t>
  </si>
  <si>
    <t xml:space="preserve"> 12-06-2013 03:00:00 AM</t>
  </si>
  <si>
    <t xml:space="preserve"> 12-06-2013 03:15:00 AM</t>
  </si>
  <si>
    <t xml:space="preserve"> 12-06-2013 03:30:00 AM</t>
  </si>
  <si>
    <t xml:space="preserve"> 12-06-2013 03:45:00 AM</t>
  </si>
  <si>
    <t xml:space="preserve"> 12-06-2013 04:00:00 AM</t>
  </si>
  <si>
    <t xml:space="preserve"> 12-06-2013 04:15:00 AM</t>
  </si>
  <si>
    <t xml:space="preserve"> 12-06-2013 04:30:00 AM</t>
  </si>
  <si>
    <t xml:space="preserve"> 12-06-2013 04:45:00 AM</t>
  </si>
  <si>
    <t xml:space="preserve"> 12-06-2013 05:00:00 AM</t>
  </si>
  <si>
    <t xml:space="preserve"> 12-06-2013 05:15:00 AM</t>
  </si>
  <si>
    <t xml:space="preserve"> 12-06-2013 05:30:00 AM</t>
  </si>
  <si>
    <t xml:space="preserve"> 12-06-2013 05:45:00 AM</t>
  </si>
  <si>
    <t xml:space="preserve"> 12-06-2013 06:00:00 AM</t>
  </si>
  <si>
    <t xml:space="preserve"> 12-06-2013 06:15:00 AM</t>
  </si>
  <si>
    <t xml:space="preserve"> 12-06-2013 06:30:00 AM</t>
  </si>
  <si>
    <t xml:space="preserve"> 12-06-2013 06:45:00 AM</t>
  </si>
  <si>
    <t xml:space="preserve"> 12-06-2013 07:00:00 AM</t>
  </si>
  <si>
    <t xml:space="preserve"> 12-06-2013 07:15:00 AM</t>
  </si>
  <si>
    <t xml:space="preserve"> 12-06-2013 07:30:00 AM</t>
  </si>
  <si>
    <t xml:space="preserve"> 12-06-2013 07:45:00 AM</t>
  </si>
  <si>
    <t xml:space="preserve"> 12-06-2013 08:00:00 AM</t>
  </si>
  <si>
    <t xml:space="preserve"> 12-06-2013 08:15:00 AM</t>
  </si>
  <si>
    <t xml:space="preserve"> 12-06-2013 08:30:00 AM</t>
  </si>
  <si>
    <t xml:space="preserve"> 12-06-2013 08:45:00 AM</t>
  </si>
  <si>
    <t xml:space="preserve"> 12-06-2013 09:00:00 AM</t>
  </si>
  <si>
    <t xml:space="preserve"> 12-06-2013 09:15:00 AM</t>
  </si>
  <si>
    <t xml:space="preserve"> 12-06-2013 09:30:00 AM</t>
  </si>
  <si>
    <t xml:space="preserve"> 12-06-2013 09:45:00 AM</t>
  </si>
  <si>
    <t xml:space="preserve"> 12-06-2013 10:00:00 AM</t>
  </si>
  <si>
    <t xml:space="preserve"> 12-06-2013 10:15:00 AM</t>
  </si>
  <si>
    <t xml:space="preserve"> 12-06-2013 10:30:00 AM</t>
  </si>
  <si>
    <t xml:space="preserve"> 12-06-2013 10:45:00 AM</t>
  </si>
  <si>
    <t xml:space="preserve"> 12-06-2013 11:00:00 AM</t>
  </si>
  <si>
    <t xml:space="preserve"> 12-06-2013 11:15:00 AM</t>
  </si>
  <si>
    <t xml:space="preserve"> 12-06-2013 11:30:00 AM</t>
  </si>
  <si>
    <t xml:space="preserve"> 12-06-2013 11:45:00 AM</t>
  </si>
  <si>
    <t xml:space="preserve"> 12-06-2013 12:00:00 PM</t>
  </si>
  <si>
    <t xml:space="preserve"> 12-06-2013 12:15:00 PM</t>
  </si>
  <si>
    <t xml:space="preserve"> 12-06-2013 12:30:00 PM</t>
  </si>
  <si>
    <t xml:space="preserve"> 12-06-2013 12:45:00 PM</t>
  </si>
  <si>
    <t xml:space="preserve"> 12-06-2013 01:00:00 PM</t>
  </si>
  <si>
    <t xml:space="preserve"> 12-06-2013 01:15:00 PM</t>
  </si>
  <si>
    <t xml:space="preserve"> 12-06-2013 01:30:00 PM</t>
  </si>
  <si>
    <t xml:space="preserve"> 12-06-2013 01:45:00 PM</t>
  </si>
  <si>
    <t xml:space="preserve"> 12-06-2013 02:00:00 PM</t>
  </si>
  <si>
    <t xml:space="preserve"> 12-06-2013 02:15:00 PM</t>
  </si>
  <si>
    <t xml:space="preserve"> 12-06-2013 02:30:00 PM</t>
  </si>
  <si>
    <t xml:space="preserve"> 12-06-2013 02:45:00 PM</t>
  </si>
  <si>
    <t xml:space="preserve"> 12-06-2013 03:00:00 PM</t>
  </si>
  <si>
    <t xml:space="preserve"> 12-06-2013 03:15:00 PM</t>
  </si>
  <si>
    <t xml:space="preserve"> 12-06-2013 03:30:00 PM</t>
  </si>
  <si>
    <t xml:space="preserve"> 12-06-2013 03:45:00 PM</t>
  </si>
  <si>
    <t xml:space="preserve"> 12-06-2013 04:00:00 PM</t>
  </si>
  <si>
    <t xml:space="preserve"> 12-06-2013 04:15:00 PM</t>
  </si>
  <si>
    <t xml:space="preserve"> 12-06-2013 04:30:00 PM</t>
  </si>
  <si>
    <t xml:space="preserve"> 12-06-2013 04:45:00 PM</t>
  </si>
  <si>
    <t xml:space="preserve"> 12-06-2013 05:00:00 PM</t>
  </si>
  <si>
    <t xml:space="preserve"> 12-06-2013 05:15:00 PM</t>
  </si>
  <si>
    <t xml:space="preserve"> 12-06-2013 05:30:00 PM</t>
  </si>
  <si>
    <t xml:space="preserve"> 12-06-2013 05:45:00 PM</t>
  </si>
  <si>
    <t xml:space="preserve"> 12-06-2013 06:00:00 PM</t>
  </si>
  <si>
    <t xml:space="preserve"> 12-06-2013 06:15:00 PM</t>
  </si>
  <si>
    <t xml:space="preserve"> 12-06-2013 06:30:00 PM</t>
  </si>
  <si>
    <t xml:space="preserve"> 12-06-2013 06:45:00 PM</t>
  </si>
  <si>
    <t xml:space="preserve"> 12-06-2013 07:00:00 PM</t>
  </si>
  <si>
    <t xml:space="preserve"> 12-06-2013 07:15:00 PM</t>
  </si>
  <si>
    <t xml:space="preserve"> 12-06-2013 07:30:00 PM</t>
  </si>
  <si>
    <t xml:space="preserve"> 12-06-2013 07:45:00 PM</t>
  </si>
  <si>
    <t xml:space="preserve"> 12-06-2013 08:00:00 PM</t>
  </si>
  <si>
    <t xml:space="preserve"> 12-06-2013 08:15:00 PM</t>
  </si>
  <si>
    <t xml:space="preserve"> 12-06-2013 08:30:00 PM</t>
  </si>
  <si>
    <t xml:space="preserve"> 12-06-2013 08:45:00 PM</t>
  </si>
  <si>
    <t xml:space="preserve"> 12-06-2013 09:00:00 PM</t>
  </si>
  <si>
    <t xml:space="preserve"> 12-06-2013 09:15:00 PM</t>
  </si>
  <si>
    <t xml:space="preserve"> 12-06-2013 09:30:00 PM</t>
  </si>
  <si>
    <t xml:space="preserve"> 12-06-2013 09:45:00 PM</t>
  </si>
  <si>
    <t xml:space="preserve"> 12-06-2013 10:00:00 PM</t>
  </si>
  <si>
    <t xml:space="preserve"> 12-06-2013 10:15:00 PM</t>
  </si>
  <si>
    <t xml:space="preserve"> 12-06-2013 10:30:00 PM</t>
  </si>
  <si>
    <t xml:space="preserve"> 12-06-2013 10:45:00 PM</t>
  </si>
  <si>
    <t xml:space="preserve"> 12-06-2013 11:00:00 PM</t>
  </si>
  <si>
    <t xml:space="preserve"> 12-06-2013 11:15:00 PM</t>
  </si>
  <si>
    <t xml:space="preserve"> 12-06-2013 11:30:00 PM</t>
  </si>
  <si>
    <t xml:space="preserve"> 12-06-2013 11:45:00 PM</t>
  </si>
  <si>
    <t xml:space="preserve"> 12-07-2013 12:00:00 AM</t>
  </si>
  <si>
    <t xml:space="preserve"> 12-07-2013 12:15:00 AM</t>
  </si>
  <si>
    <t xml:space="preserve"> 12-07-2013 12:30:00 AM</t>
  </si>
  <si>
    <t xml:space="preserve"> 12-07-2013 12:45:00 AM</t>
  </si>
  <si>
    <t xml:space="preserve"> 12-07-2013 01:00:00 AM</t>
  </si>
  <si>
    <t xml:space="preserve"> 12-07-2013 01:15:00 AM</t>
  </si>
  <si>
    <t xml:space="preserve"> 12-07-2013 01:30:00 AM</t>
  </si>
  <si>
    <t xml:space="preserve"> 12-07-2013 01:45:00 AM</t>
  </si>
  <si>
    <t xml:space="preserve"> 12-07-2013 02:00:00 AM</t>
  </si>
  <si>
    <t xml:space="preserve"> 12-07-2013 02:15:00 AM</t>
  </si>
  <si>
    <t xml:space="preserve"> 12-07-2013 02:30:00 AM</t>
  </si>
  <si>
    <t xml:space="preserve"> 12-07-2013 02:45:00 AM</t>
  </si>
  <si>
    <t xml:space="preserve"> 12-07-2013 03:00:00 AM</t>
  </si>
  <si>
    <t xml:space="preserve"> 12-07-2013 03:15:00 AM</t>
  </si>
  <si>
    <t xml:space="preserve"> 12-07-2013 03:30:00 AM</t>
  </si>
  <si>
    <t xml:space="preserve"> 12-07-2013 03:45:00 AM</t>
  </si>
  <si>
    <t xml:space="preserve"> 12-07-2013 04:00:00 AM</t>
  </si>
  <si>
    <t xml:space="preserve"> 12-07-2013 04:15:00 AM</t>
  </si>
  <si>
    <t xml:space="preserve"> 12-07-2013 04:30:00 AM</t>
  </si>
  <si>
    <t xml:space="preserve"> 12-07-2013 04:45:00 AM</t>
  </si>
  <si>
    <t xml:space="preserve"> 12-07-2013 05:00:00 AM</t>
  </si>
  <si>
    <t xml:space="preserve"> 12-07-2013 05:15:00 AM</t>
  </si>
  <si>
    <t xml:space="preserve"> 12-07-2013 05:30:00 AM</t>
  </si>
  <si>
    <t xml:space="preserve"> 12-07-2013 05:45:00 AM</t>
  </si>
  <si>
    <t xml:space="preserve"> 12-07-2013 06:00:00 AM</t>
  </si>
  <si>
    <t xml:space="preserve"> 12-07-2013 06:15:00 AM</t>
  </si>
  <si>
    <t xml:space="preserve"> 12-07-2013 06:30:00 AM</t>
  </si>
  <si>
    <t xml:space="preserve"> 12-07-2013 06:45:00 AM</t>
  </si>
  <si>
    <t xml:space="preserve"> 12-07-2013 07:00:00 AM</t>
  </si>
  <si>
    <t xml:space="preserve"> 12-07-2013 07:15:00 AM</t>
  </si>
  <si>
    <t xml:space="preserve"> 12-07-2013 07:30:00 AM</t>
  </si>
  <si>
    <t xml:space="preserve"> 12-07-2013 07:45:00 AM</t>
  </si>
  <si>
    <t xml:space="preserve"> 12-07-2013 08:00:00 AM</t>
  </si>
  <si>
    <t xml:space="preserve"> 12-07-2013 08:15:00 AM</t>
  </si>
  <si>
    <t xml:space="preserve"> 12-07-2013 08:30:00 AM</t>
  </si>
  <si>
    <t xml:space="preserve"> 12-07-2013 08:45:00 AM</t>
  </si>
  <si>
    <t xml:space="preserve"> 12-07-2013 09:00:00 AM</t>
  </si>
  <si>
    <t xml:space="preserve"> 12-07-2013 09:15:00 AM</t>
  </si>
  <si>
    <t xml:space="preserve"> 12-07-2013 09:30:00 AM</t>
  </si>
  <si>
    <t xml:space="preserve"> 12-07-2013 09:45:00 AM</t>
  </si>
  <si>
    <t xml:space="preserve"> 12-07-2013 10:00:00 AM</t>
  </si>
  <si>
    <t xml:space="preserve"> 12-07-2013 10:15:00 AM</t>
  </si>
  <si>
    <t xml:space="preserve"> 12-07-2013 10:30:00 AM</t>
  </si>
  <si>
    <t xml:space="preserve"> 12-07-2013 10:45:00 AM</t>
  </si>
  <si>
    <t xml:space="preserve"> 12-07-2013 11:00:00 AM</t>
  </si>
  <si>
    <t xml:space="preserve"> 12-07-2013 11:15:00 AM</t>
  </si>
  <si>
    <t xml:space="preserve"> 12-07-2013 11:30:00 AM</t>
  </si>
  <si>
    <t xml:space="preserve"> 12-07-2013 11:45:00 AM</t>
  </si>
  <si>
    <t xml:space="preserve"> 12-07-2013 12:00:00 PM</t>
  </si>
  <si>
    <t xml:space="preserve"> 12-07-2013 12:15:00 PM</t>
  </si>
  <si>
    <t xml:space="preserve"> 12-07-2013 12:30:00 PM</t>
  </si>
  <si>
    <t xml:space="preserve"> 12-07-2013 12:45:00 PM</t>
  </si>
  <si>
    <t xml:space="preserve"> 12-07-2013 01:00:00 PM</t>
  </si>
  <si>
    <t xml:space="preserve"> 12-07-2013 01:15:00 PM</t>
  </si>
  <si>
    <t xml:space="preserve"> 12-07-2013 01:30:00 PM</t>
  </si>
  <si>
    <t xml:space="preserve"> 12-07-2013 01:45:00 PM</t>
  </si>
  <si>
    <t xml:space="preserve"> 12-07-2013 02:00:00 PM</t>
  </si>
  <si>
    <t xml:space="preserve"> 12-07-2013 02:15:00 PM</t>
  </si>
  <si>
    <t xml:space="preserve"> 12-07-2013 02:30:00 PM</t>
  </si>
  <si>
    <t xml:space="preserve"> 12-07-2013 02:45:00 PM</t>
  </si>
  <si>
    <t xml:space="preserve"> 12-07-2013 03:00:00 PM</t>
  </si>
  <si>
    <t xml:space="preserve"> 12-07-2013 03:15:00 PM</t>
  </si>
  <si>
    <t xml:space="preserve"> 12-07-2013 03:30:00 PM</t>
  </si>
  <si>
    <t xml:space="preserve"> 12-07-2013 03:45:00 PM</t>
  </si>
  <si>
    <t xml:space="preserve"> 12-07-2013 04:00:00 PM</t>
  </si>
  <si>
    <t xml:space="preserve"> 12-07-2013 04:15:00 PM</t>
  </si>
  <si>
    <t xml:space="preserve"> 12-07-2013 04:30:00 PM</t>
  </si>
  <si>
    <t xml:space="preserve"> 12-07-2013 04:45:00 PM</t>
  </si>
  <si>
    <t xml:space="preserve"> 12-07-2013 05:00:00 PM</t>
  </si>
  <si>
    <t xml:space="preserve"> 12-07-2013 05:15:00 PM</t>
  </si>
  <si>
    <t xml:space="preserve"> 12-07-2013 05:30:00 PM</t>
  </si>
  <si>
    <t xml:space="preserve"> 12-07-2013 05:45:00 PM</t>
  </si>
  <si>
    <t xml:space="preserve"> 12-07-2013 06:00:00 PM</t>
  </si>
  <si>
    <t xml:space="preserve"> 12-07-2013 06:15:00 PM</t>
  </si>
  <si>
    <t xml:space="preserve"> 12-07-2013 06:30:00 PM</t>
  </si>
  <si>
    <t xml:space="preserve"> 12-07-2013 06:45:00 PM</t>
  </si>
  <si>
    <t xml:space="preserve"> 12-07-2013 07:00:00 PM</t>
  </si>
  <si>
    <t xml:space="preserve"> 12-07-2013 07:15:00 PM</t>
  </si>
  <si>
    <t xml:space="preserve"> 12-07-2013 07:30:00 PM</t>
  </si>
  <si>
    <t xml:space="preserve"> 12-07-2013 07:45:00 PM</t>
  </si>
  <si>
    <t xml:space="preserve"> 12-07-2013 08:00:00 PM</t>
  </si>
  <si>
    <t xml:space="preserve"> 12-07-2013 08:15:00 PM</t>
  </si>
  <si>
    <t xml:space="preserve"> 12-07-2013 08:30:00 PM</t>
  </si>
  <si>
    <t xml:space="preserve"> 12-07-2013 08:45:00 PM</t>
  </si>
  <si>
    <t xml:space="preserve"> 12-07-2013 09:00:00 PM</t>
  </si>
  <si>
    <t xml:space="preserve"> 12-07-2013 09:15:00 PM</t>
  </si>
  <si>
    <t xml:space="preserve"> 12-07-2013 09:30:00 PM</t>
  </si>
  <si>
    <t xml:space="preserve"> 12-07-2013 09:45:00 PM</t>
  </si>
  <si>
    <t xml:space="preserve"> 12-07-2013 10:00:00 PM</t>
  </si>
  <si>
    <t xml:space="preserve"> 12-07-2013 10:15:00 PM</t>
  </si>
  <si>
    <t xml:space="preserve"> 12-07-2013 10:30:00 PM</t>
  </si>
  <si>
    <t xml:space="preserve"> 12-07-2013 10:45:00 PM</t>
  </si>
  <si>
    <t xml:space="preserve"> 12-07-2013 11:00:00 PM</t>
  </si>
  <si>
    <t xml:space="preserve"> 12-07-2013 11:15:00 PM</t>
  </si>
  <si>
    <t xml:space="preserve"> 12-07-2013 11:30:00 PM</t>
  </si>
  <si>
    <t xml:space="preserve"> 12-07-2013 11:45:00 PM</t>
  </si>
  <si>
    <t xml:space="preserve"> 12-08-2013 12:00:00 AM</t>
  </si>
  <si>
    <t xml:space="preserve"> 12-08-2013 12:15:00 AM</t>
  </si>
  <si>
    <t xml:space="preserve"> 12-08-2013 12:30:00 AM</t>
  </si>
  <si>
    <t xml:space="preserve"> 12-08-2013 12:45:00 AM</t>
  </si>
  <si>
    <t xml:space="preserve"> 12-08-2013 01:00:00 AM</t>
  </si>
  <si>
    <t xml:space="preserve"> 12-08-2013 01:15:00 AM</t>
  </si>
  <si>
    <t xml:space="preserve"> 12-08-2013 01:30:00 AM</t>
  </si>
  <si>
    <t xml:space="preserve"> 12-08-2013 01:45:00 AM</t>
  </si>
  <si>
    <t xml:space="preserve"> 12-08-2013 02:00:00 AM</t>
  </si>
  <si>
    <t xml:space="preserve"> 12-08-2013 02:15:00 AM</t>
  </si>
  <si>
    <t xml:space="preserve"> 12-08-2013 02:30:00 AM</t>
  </si>
  <si>
    <t xml:space="preserve"> 12-08-2013 02:45:00 AM</t>
  </si>
  <si>
    <t xml:space="preserve"> 12-08-2013 03:00:00 AM</t>
  </si>
  <si>
    <t xml:space="preserve"> 12-08-2013 03:15:00 AM</t>
  </si>
  <si>
    <t xml:space="preserve"> 12-08-2013 03:30:00 AM</t>
  </si>
  <si>
    <t xml:space="preserve"> 12-08-2013 03:45:00 AM</t>
  </si>
  <si>
    <t xml:space="preserve"> 12-08-2013 04:00:00 AM</t>
  </si>
  <si>
    <t xml:space="preserve"> 12-08-2013 04:15:00 AM</t>
  </si>
  <si>
    <t xml:space="preserve"> 12-08-2013 04:30:00 AM</t>
  </si>
  <si>
    <t xml:space="preserve"> 12-08-2013 04:45:00 AM</t>
  </si>
  <si>
    <t xml:space="preserve"> 12-08-2013 05:00:00 AM</t>
  </si>
  <si>
    <t xml:space="preserve"> 12-08-2013 05:15:00 AM</t>
  </si>
  <si>
    <t xml:space="preserve"> 12-08-2013 05:30:00 AM</t>
  </si>
  <si>
    <t xml:space="preserve"> 12-08-2013 05:45:00 AM</t>
  </si>
  <si>
    <t xml:space="preserve"> 12-08-2013 06:00:00 AM</t>
  </si>
  <si>
    <t xml:space="preserve"> 12-08-2013 06:15:00 AM</t>
  </si>
  <si>
    <t xml:space="preserve"> 12-08-2013 06:30:00 AM</t>
  </si>
  <si>
    <t xml:space="preserve"> 12-08-2013 06:45:00 AM</t>
  </si>
  <si>
    <t xml:space="preserve"> 12-08-2013 07:00:00 AM</t>
  </si>
  <si>
    <t xml:space="preserve"> 12-08-2013 07:15:00 AM</t>
  </si>
  <si>
    <t xml:space="preserve"> 12-08-2013 07:30:00 AM</t>
  </si>
  <si>
    <t xml:space="preserve"> 12-08-2013 07:45:00 AM</t>
  </si>
  <si>
    <t xml:space="preserve"> 12-08-2013 08:00:00 AM</t>
  </si>
  <si>
    <t xml:space="preserve"> 12-08-2013 08:15:00 AM</t>
  </si>
  <si>
    <t xml:space="preserve"> 12-08-2013 08:30:00 AM</t>
  </si>
  <si>
    <t xml:space="preserve"> 12-08-2013 08:45:00 AM</t>
  </si>
  <si>
    <t xml:space="preserve"> 12-08-2013 09:00:00 AM</t>
  </si>
  <si>
    <t xml:space="preserve"> 12-08-2013 09:15:00 AM</t>
  </si>
  <si>
    <t xml:space="preserve"> 12-08-2013 09:30:00 AM</t>
  </si>
  <si>
    <t xml:space="preserve"> 12-08-2013 09:45:00 AM</t>
  </si>
  <si>
    <t xml:space="preserve"> 12-08-2013 10:00:00 AM</t>
  </si>
  <si>
    <t xml:space="preserve"> 12-08-2013 10:15:00 AM</t>
  </si>
  <si>
    <t xml:space="preserve"> 12-08-2013 10:30:00 AM</t>
  </si>
  <si>
    <t xml:space="preserve"> 12-08-2013 10:45:00 AM</t>
  </si>
  <si>
    <t xml:space="preserve"> 12-08-2013 11:00:00 AM</t>
  </si>
  <si>
    <t xml:space="preserve"> 12-08-2013 11:15:00 AM</t>
  </si>
  <si>
    <t xml:space="preserve"> 12-08-2013 11:30:00 AM</t>
  </si>
  <si>
    <t xml:space="preserve"> 12-08-2013 11:45:00 AM</t>
  </si>
  <si>
    <t xml:space="preserve"> 12-08-2013 12:00:00 PM</t>
  </si>
  <si>
    <t xml:space="preserve"> 12-08-2013 12:15:00 PM</t>
  </si>
  <si>
    <t xml:space="preserve"> 12-08-2013 12:30:00 PM</t>
  </si>
  <si>
    <t xml:space="preserve"> 12-08-2013 12:45:00 PM</t>
  </si>
  <si>
    <t xml:space="preserve"> 12-08-2013 01:00:00 PM</t>
  </si>
  <si>
    <t xml:space="preserve"> 12-08-2013 01:15:00 PM</t>
  </si>
  <si>
    <t xml:space="preserve"> 12-08-2013 01:30:00 PM</t>
  </si>
  <si>
    <t xml:space="preserve"> 12-08-2013 01:45:00 PM</t>
  </si>
  <si>
    <t xml:space="preserve"> 12-08-2013 02:00:00 PM</t>
  </si>
  <si>
    <t xml:space="preserve"> 12-08-2013 02:15:00 PM</t>
  </si>
  <si>
    <t xml:space="preserve"> 12-08-2013 02:30:00 PM</t>
  </si>
  <si>
    <t xml:space="preserve"> 12-08-2013 02:45:00 PM</t>
  </si>
  <si>
    <t xml:space="preserve"> 12-08-2013 03:00:00 PM</t>
  </si>
  <si>
    <t xml:space="preserve"> 12-08-2013 03:15:00 PM</t>
  </si>
  <si>
    <t xml:space="preserve"> 12-08-2013 03:30:00 PM</t>
  </si>
  <si>
    <t xml:space="preserve"> 12-08-2013 03:45:00 PM</t>
  </si>
  <si>
    <t xml:space="preserve"> 12-08-2013 04:00:00 PM</t>
  </si>
  <si>
    <t xml:space="preserve"> 12-08-2013 04:15:00 PM</t>
  </si>
  <si>
    <t xml:space="preserve"> 12-08-2013 04:30:00 PM</t>
  </si>
  <si>
    <t xml:space="preserve"> 12-08-2013 04:45:00 PM</t>
  </si>
  <si>
    <t xml:space="preserve"> 12-08-2013 05:00:00 PM</t>
  </si>
  <si>
    <t xml:space="preserve"> 12-08-2013 05:15:00 PM</t>
  </si>
  <si>
    <t xml:space="preserve"> 12-08-2013 05:30:00 PM</t>
  </si>
  <si>
    <t xml:space="preserve"> 12-08-2013 05:45:00 PM</t>
  </si>
  <si>
    <t xml:space="preserve"> 12-08-2013 06:00:00 PM</t>
  </si>
  <si>
    <t xml:space="preserve"> 12-08-2013 06:15:00 PM</t>
  </si>
  <si>
    <t xml:space="preserve"> 12-08-2013 06:30:00 PM</t>
  </si>
  <si>
    <t xml:space="preserve"> 12-08-2013 06:45:00 PM</t>
  </si>
  <si>
    <t xml:space="preserve"> 12-08-2013 07:00:00 PM</t>
  </si>
  <si>
    <t xml:space="preserve"> 12-08-2013 07:15:00 PM</t>
  </si>
  <si>
    <t xml:space="preserve"> 12-08-2013 07:30:00 PM</t>
  </si>
  <si>
    <t xml:space="preserve"> 12-08-2013 07:45:00 PM</t>
  </si>
  <si>
    <t xml:space="preserve"> 12-08-2013 08:00:00 PM</t>
  </si>
  <si>
    <t xml:space="preserve"> 12-08-2013 08:15:00 PM</t>
  </si>
  <si>
    <t xml:space="preserve"> 12-08-2013 08:30:00 PM</t>
  </si>
  <si>
    <t xml:space="preserve"> 12-08-2013 08:45:00 PM</t>
  </si>
  <si>
    <t xml:space="preserve"> 12-08-2013 09:00:00 PM</t>
  </si>
  <si>
    <t xml:space="preserve"> 12-08-2013 09:15:00 PM</t>
  </si>
  <si>
    <t xml:space="preserve"> 12-08-2013 09:30:00 PM</t>
  </si>
  <si>
    <t xml:space="preserve"> 12-08-2013 09:45:00 PM</t>
  </si>
  <si>
    <t xml:space="preserve"> 12-08-2013 10:00:00 PM</t>
  </si>
  <si>
    <t xml:space="preserve"> 12-08-2013 10:15:00 PM</t>
  </si>
  <si>
    <t xml:space="preserve"> 12-08-2013 10:30:00 PM</t>
  </si>
  <si>
    <t xml:space="preserve"> 12-08-2013 10:45:00 PM</t>
  </si>
  <si>
    <t xml:space="preserve"> 12-08-2013 11:00:00 PM</t>
  </si>
  <si>
    <t xml:space="preserve"> 12-08-2013 11:15:00 PM</t>
  </si>
  <si>
    <t xml:space="preserve"> 12-08-2013 11:30:00 PM</t>
  </si>
  <si>
    <t xml:space="preserve"> 12-08-2013 11:45:00 PM</t>
  </si>
  <si>
    <t xml:space="preserve"> 12-09-2013 12:00:00 AM</t>
  </si>
  <si>
    <t xml:space="preserve"> 12-09-2013 12:15:00 AM</t>
  </si>
  <si>
    <t xml:space="preserve"> 12-09-2013 12:30:00 AM</t>
  </si>
  <si>
    <t xml:space="preserve"> 12-09-2013 12:45:00 AM</t>
  </si>
  <si>
    <t xml:space="preserve"> 12-09-2013 01:00:00 AM</t>
  </si>
  <si>
    <t xml:space="preserve"> 12-09-2013 01:15:00 AM</t>
  </si>
  <si>
    <t xml:space="preserve"> 12-09-2013 01:30:00 AM</t>
  </si>
  <si>
    <t xml:space="preserve"> 12-09-2013 01:45:00 AM</t>
  </si>
  <si>
    <t xml:space="preserve"> 12-09-2013 02:00:00 AM</t>
  </si>
  <si>
    <t xml:space="preserve"> 12-09-2013 02:15:00 AM</t>
  </si>
  <si>
    <t xml:space="preserve"> 12-09-2013 02:30:00 AM</t>
  </si>
  <si>
    <t xml:space="preserve"> 12-09-2013 02:45:00 AM</t>
  </si>
  <si>
    <t xml:space="preserve"> 12-09-2013 03:00:00 AM</t>
  </si>
  <si>
    <t xml:space="preserve"> 12-09-2013 03:15:00 AM</t>
  </si>
  <si>
    <t xml:space="preserve"> 12-09-2013 03:30:00 AM</t>
  </si>
  <si>
    <t xml:space="preserve"> 12-09-2013 03:45:00 AM</t>
  </si>
  <si>
    <t xml:space="preserve"> 12-09-2013 04:00:00 AM</t>
  </si>
  <si>
    <t xml:space="preserve"> 12-09-2013 04:15:00 AM</t>
  </si>
  <si>
    <t xml:space="preserve"> 12-09-2013 04:30:00 AM</t>
  </si>
  <si>
    <t xml:space="preserve"> 12-09-2013 04:45:00 AM</t>
  </si>
  <si>
    <t xml:space="preserve"> 12-09-2013 05:00:00 AM</t>
  </si>
  <si>
    <t xml:space="preserve"> 12-09-2013 05:15:00 AM</t>
  </si>
  <si>
    <t xml:space="preserve"> 12-09-2013 05:30:00 AM</t>
  </si>
  <si>
    <t xml:space="preserve"> 12-09-2013 05:45:00 AM</t>
  </si>
  <si>
    <t xml:space="preserve"> 12-09-2013 06:00:00 AM</t>
  </si>
  <si>
    <t xml:space="preserve"> 12-09-2013 06:15:00 AM</t>
  </si>
  <si>
    <t xml:space="preserve"> 12-09-2013 06:30:00 AM</t>
  </si>
  <si>
    <t xml:space="preserve"> 12-09-2013 06:45:00 AM</t>
  </si>
  <si>
    <t xml:space="preserve"> 12-09-2013 07:00:00 AM</t>
  </si>
  <si>
    <t xml:space="preserve"> 12-09-2013 07:15:00 AM</t>
  </si>
  <si>
    <t xml:space="preserve"> 12-09-2013 07:30:00 AM</t>
  </si>
  <si>
    <t xml:space="preserve"> 12-09-2013 07:45:00 AM</t>
  </si>
  <si>
    <t xml:space="preserve"> 12-09-2013 08:00:00 AM</t>
  </si>
  <si>
    <t xml:space="preserve"> 12-09-2013 08:15:00 AM</t>
  </si>
  <si>
    <t xml:space="preserve"> 12-09-2013 08:30:00 AM</t>
  </si>
  <si>
    <t xml:space="preserve"> 12-09-2013 08:45:00 AM</t>
  </si>
  <si>
    <t xml:space="preserve"> 12-09-2013 09:00:00 AM</t>
  </si>
  <si>
    <t xml:space="preserve"> 12-09-2013 09:15:00 AM</t>
  </si>
  <si>
    <t xml:space="preserve"> 12-09-2013 09:30:00 AM</t>
  </si>
  <si>
    <t xml:space="preserve"> 12-09-2013 09:45:00 AM</t>
  </si>
  <si>
    <t xml:space="preserve"> 12-09-2013 10:00:00 AM</t>
  </si>
  <si>
    <t xml:space="preserve"> 12-09-2013 10:15:00 AM</t>
  </si>
  <si>
    <t xml:space="preserve"> 12-09-2013 10:30:00 AM</t>
  </si>
  <si>
    <t xml:space="preserve"> 12-09-2013 10:45:00 AM</t>
  </si>
  <si>
    <t xml:space="preserve"> 12-09-2013 11:00:00 AM</t>
  </si>
  <si>
    <t xml:space="preserve"> 12-09-2013 11:15:00 AM</t>
  </si>
  <si>
    <t xml:space="preserve"> 12-09-2013 11:30:00 AM</t>
  </si>
  <si>
    <t xml:space="preserve"> 12-09-2013 11:45:00 AM</t>
  </si>
  <si>
    <t xml:space="preserve"> 12-09-2013 12:00:00 PM</t>
  </si>
  <si>
    <t xml:space="preserve"> 12-09-2013 12:15:00 PM</t>
  </si>
  <si>
    <t xml:space="preserve"> 12-09-2013 12:30:00 PM</t>
  </si>
  <si>
    <t xml:space="preserve"> 12-09-2013 12:45:00 PM</t>
  </si>
  <si>
    <t xml:space="preserve"> 12-09-2013 01:00:00 PM</t>
  </si>
  <si>
    <t xml:space="preserve"> 12-09-2013 01:15:00 PM</t>
  </si>
  <si>
    <t xml:space="preserve"> 12-09-2013 01:30:00 PM</t>
  </si>
  <si>
    <t xml:space="preserve"> 12-09-2013 01:45:00 PM</t>
  </si>
  <si>
    <t xml:space="preserve"> 12-09-2013 02:00:00 PM</t>
  </si>
  <si>
    <t xml:space="preserve"> 12-09-2013 02:15:00 PM</t>
  </si>
  <si>
    <t xml:space="preserve"> 12-09-2013 02:30:00 PM</t>
  </si>
  <si>
    <t xml:space="preserve"> 12-09-2013 02:45:00 PM</t>
  </si>
  <si>
    <t xml:space="preserve"> 12-09-2013 03:00:00 PM</t>
  </si>
  <si>
    <t xml:space="preserve"> 12-09-2013 03:15:00 PM</t>
  </si>
  <si>
    <t xml:space="preserve"> 12-09-2013 03:30:00 PM</t>
  </si>
  <si>
    <t xml:space="preserve"> 12-09-2013 03:45:00 PM</t>
  </si>
  <si>
    <t xml:space="preserve"> 12-09-2013 04:00:00 PM</t>
  </si>
  <si>
    <t xml:space="preserve"> 12-09-2013 04:15:00 PM</t>
  </si>
  <si>
    <t xml:space="preserve"> 12-09-2013 04:30:00 PM</t>
  </si>
  <si>
    <t xml:space="preserve"> 12-09-2013 04:45:00 PM</t>
  </si>
  <si>
    <t xml:space="preserve"> 12-09-2013 05:00:00 PM</t>
  </si>
  <si>
    <t xml:space="preserve"> 12-09-2013 05:15:00 PM</t>
  </si>
  <si>
    <t xml:space="preserve"> 12-09-2013 05:30:00 PM</t>
  </si>
  <si>
    <t xml:space="preserve"> 12-09-2013 05:45:00 PM</t>
  </si>
  <si>
    <t xml:space="preserve"> 12-09-2013 06:00:00 PM</t>
  </si>
  <si>
    <t xml:space="preserve"> 12-09-2013 06:15:00 PM</t>
  </si>
  <si>
    <t xml:space="preserve"> 12-09-2013 06:30:00 PM</t>
  </si>
  <si>
    <t xml:space="preserve"> 12-09-2013 06:45:00 PM</t>
  </si>
  <si>
    <t xml:space="preserve"> 12-09-2013 07:00:00 PM</t>
  </si>
  <si>
    <t xml:space="preserve"> 12-09-2013 07:15:00 PM</t>
  </si>
  <si>
    <t xml:space="preserve"> 12-09-2013 07:30:00 PM</t>
  </si>
  <si>
    <t xml:space="preserve"> 12-09-2013 07:45:00 PM</t>
  </si>
  <si>
    <t xml:space="preserve"> 12-09-2013 08:00:00 PM</t>
  </si>
  <si>
    <t xml:space="preserve"> 12-09-2013 08:15:00 PM</t>
  </si>
  <si>
    <t xml:space="preserve"> 12-09-2013 08:30:00 PM</t>
  </si>
  <si>
    <t xml:space="preserve"> 12-09-2013 08:45:00 PM</t>
  </si>
  <si>
    <t xml:space="preserve"> 12-09-2013 09:00:00 PM</t>
  </si>
  <si>
    <t xml:space="preserve"> 12-09-2013 09:15:00 PM</t>
  </si>
  <si>
    <t xml:space="preserve"> 12-09-2013 09:30:00 PM</t>
  </si>
  <si>
    <t xml:space="preserve"> 12-09-2013 09:45:00 PM</t>
  </si>
  <si>
    <t xml:space="preserve"> 12-09-2013 10:00:00 PM</t>
  </si>
  <si>
    <t xml:space="preserve"> 12-09-2013 10:15:00 PM</t>
  </si>
  <si>
    <t xml:space="preserve"> 12-09-2013 10:30:00 PM</t>
  </si>
  <si>
    <t xml:space="preserve"> 12-09-2013 10:45:00 PM</t>
  </si>
  <si>
    <t xml:space="preserve"> 12-09-2013 11:00:00 PM</t>
  </si>
  <si>
    <t xml:space="preserve"> 12-09-2013 11:15:00 PM</t>
  </si>
  <si>
    <t xml:space="preserve"> 12-09-2013 11:30:00 PM</t>
  </si>
  <si>
    <t xml:space="preserve"> 12-09-2013 11:45:00 PM</t>
  </si>
  <si>
    <t xml:space="preserve"> 12-10-2013 12:00:00 AM</t>
  </si>
  <si>
    <t xml:space="preserve"> 12-10-2013 12:15:00 AM</t>
  </si>
  <si>
    <t xml:space="preserve"> 12-10-2013 12:30:00 AM</t>
  </si>
  <si>
    <t xml:space="preserve"> 12-10-2013 12:45:00 AM</t>
  </si>
  <si>
    <t xml:space="preserve"> 12-10-2013 01:00:00 AM</t>
  </si>
  <si>
    <t xml:space="preserve"> 12-10-2013 01:15:00 AM</t>
  </si>
  <si>
    <t xml:space="preserve"> 12-10-2013 01:30:00 AM</t>
  </si>
  <si>
    <t xml:space="preserve"> 12-10-2013 01:45:00 AM</t>
  </si>
  <si>
    <t xml:space="preserve"> 12-10-2013 02:00:00 AM</t>
  </si>
  <si>
    <t xml:space="preserve"> 12-10-2013 02:15:00 AM</t>
  </si>
  <si>
    <t xml:space="preserve"> 12-10-2013 02:30:00 AM</t>
  </si>
  <si>
    <t xml:space="preserve"> 12-10-2013 02:45:00 AM</t>
  </si>
  <si>
    <t xml:space="preserve"> 12-10-2013 03:00:00 AM</t>
  </si>
  <si>
    <t xml:space="preserve"> 12-10-2013 03:15:00 AM</t>
  </si>
  <si>
    <t xml:space="preserve"> 12-10-2013 03:30:00 AM</t>
  </si>
  <si>
    <t xml:space="preserve"> 12-10-2013 03:45:00 AM</t>
  </si>
  <si>
    <t xml:space="preserve"> 12-10-2013 04:00:00 AM</t>
  </si>
  <si>
    <t xml:space="preserve"> 12-10-2013 04:15:00 AM</t>
  </si>
  <si>
    <t xml:space="preserve"> 12-10-2013 04:30:00 AM</t>
  </si>
  <si>
    <t xml:space="preserve"> 12-10-2013 04:45:00 AM</t>
  </si>
  <si>
    <t xml:space="preserve"> 12-10-2013 05:00:00 AM</t>
  </si>
  <si>
    <t xml:space="preserve"> 12-10-2013 05:15:00 AM</t>
  </si>
  <si>
    <t xml:space="preserve"> 12-10-2013 05:30:00 AM</t>
  </si>
  <si>
    <t xml:space="preserve"> 12-10-2013 05:45:00 AM</t>
  </si>
  <si>
    <t xml:space="preserve"> 12-10-2013 06:00:00 AM</t>
  </si>
  <si>
    <t xml:space="preserve"> 12-10-2013 06:15:00 AM</t>
  </si>
  <si>
    <t xml:space="preserve"> 12-10-2013 06:30:00 AM</t>
  </si>
  <si>
    <t xml:space="preserve"> 12-10-2013 06:45:00 AM</t>
  </si>
  <si>
    <t xml:space="preserve"> 12-10-2013 07:00:00 AM</t>
  </si>
  <si>
    <t xml:space="preserve"> 12-10-2013 07:15:00 AM</t>
  </si>
  <si>
    <t xml:space="preserve"> 12-10-2013 07:30:00 AM</t>
  </si>
  <si>
    <t xml:space="preserve"> 12-10-2013 07:45:00 AM</t>
  </si>
  <si>
    <t xml:space="preserve"> 12-10-2013 08:00:00 AM</t>
  </si>
  <si>
    <t xml:space="preserve"> 12-10-2013 08:15:00 AM</t>
  </si>
  <si>
    <t xml:space="preserve"> 12-10-2013 08:30:00 AM</t>
  </si>
  <si>
    <t xml:space="preserve"> 12-10-2013 08:45:00 AM</t>
  </si>
  <si>
    <t xml:space="preserve"> 12-10-2013 09:00:00 AM</t>
  </si>
  <si>
    <t xml:space="preserve"> 12-10-2013 09:15:00 AM</t>
  </si>
  <si>
    <t xml:space="preserve"> 12-10-2013 09:30:00 AM</t>
  </si>
  <si>
    <t xml:space="preserve"> 12-10-2013 09:45:00 AM</t>
  </si>
  <si>
    <t xml:space="preserve"> 12-10-2013 10:00:00 AM</t>
  </si>
  <si>
    <t xml:space="preserve"> 12-10-2013 10:15:00 AM</t>
  </si>
  <si>
    <t xml:space="preserve"> 12-10-2013 10:30:00 AM</t>
  </si>
  <si>
    <t xml:space="preserve"> 12-10-2013 10:45:00 AM</t>
  </si>
  <si>
    <t xml:space="preserve"> 12-10-2013 11:00:00 AM</t>
  </si>
  <si>
    <t xml:space="preserve"> 12-10-2013 11:15:00 AM</t>
  </si>
  <si>
    <t xml:space="preserve"> 12-10-2013 11:30:00 AM</t>
  </si>
  <si>
    <t xml:space="preserve"> 12-10-2013 11:45:00 AM</t>
  </si>
  <si>
    <t xml:space="preserve"> 12-10-2013 12:00:00 PM</t>
  </si>
  <si>
    <t xml:space="preserve"> 12-10-2013 12:15:00 PM</t>
  </si>
  <si>
    <t xml:space="preserve"> 12-10-2013 12:30:00 PM</t>
  </si>
  <si>
    <t xml:space="preserve"> 12-10-2013 12:45:00 PM</t>
  </si>
  <si>
    <t xml:space="preserve"> 12-10-2013 01:00:00 PM</t>
  </si>
  <si>
    <t xml:space="preserve"> 12-10-2013 01:15:00 PM</t>
  </si>
  <si>
    <t xml:space="preserve"> 12-10-2013 01:30:00 PM</t>
  </si>
  <si>
    <t xml:space="preserve"> 12-10-2013 01:45:00 PM</t>
  </si>
  <si>
    <t xml:space="preserve"> 12-10-2013 02:00:00 PM</t>
  </si>
  <si>
    <t xml:space="preserve"> 12-10-2013 02:15:00 PM</t>
  </si>
  <si>
    <t xml:space="preserve"> 12-10-2013 02:30:00 PM</t>
  </si>
  <si>
    <t xml:space="preserve"> 12-10-2013 02:45:00 PM</t>
  </si>
  <si>
    <t xml:space="preserve"> 12-10-2013 03:00:00 PM</t>
  </si>
  <si>
    <t xml:space="preserve"> 12-10-2013 03:15:00 PM</t>
  </si>
  <si>
    <t xml:space="preserve"> 12-10-2013 03:30:00 PM</t>
  </si>
  <si>
    <t xml:space="preserve"> 12-10-2013 03:45:00 PM</t>
  </si>
  <si>
    <t xml:space="preserve"> 12-10-2013 04:00:00 PM</t>
  </si>
  <si>
    <t xml:space="preserve"> 12-10-2013 04:15:00 PM</t>
  </si>
  <si>
    <t xml:space="preserve"> 12-10-2013 04:30:00 PM</t>
  </si>
  <si>
    <t xml:space="preserve"> 12-10-2013 04:45:00 PM</t>
  </si>
  <si>
    <t xml:space="preserve"> 12-10-2013 05:00:00 PM</t>
  </si>
  <si>
    <t xml:space="preserve"> 12-10-2013 05:15:00 PM</t>
  </si>
  <si>
    <t xml:space="preserve"> 12-10-2013 05:30:00 PM</t>
  </si>
  <si>
    <t xml:space="preserve"> 12-10-2013 05:45:00 PM</t>
  </si>
  <si>
    <t xml:space="preserve"> 12-10-2013 06:00:00 PM</t>
  </si>
  <si>
    <t xml:space="preserve"> 12-10-2013 06:15:00 PM</t>
  </si>
  <si>
    <t xml:space="preserve"> 12-10-2013 06:30:00 PM</t>
  </si>
  <si>
    <t xml:space="preserve"> 12-10-2013 06:45:00 PM</t>
  </si>
  <si>
    <t xml:space="preserve"> 12-10-2013 07:00:00 PM</t>
  </si>
  <si>
    <t xml:space="preserve"> 12-10-2013 07:15:00 PM</t>
  </si>
  <si>
    <t xml:space="preserve"> 12-10-2013 07:30:00 PM</t>
  </si>
  <si>
    <t xml:space="preserve"> 12-10-2013 07:45:00 PM</t>
  </si>
  <si>
    <t xml:space="preserve"> 12-10-2013 08:00:00 PM</t>
  </si>
  <si>
    <t xml:space="preserve"> 12-10-2013 08:15:00 PM</t>
  </si>
  <si>
    <t xml:space="preserve"> 12-10-2013 08:30:00 PM</t>
  </si>
  <si>
    <t xml:space="preserve"> 12-10-2013 08:45:00 PM</t>
  </si>
  <si>
    <t xml:space="preserve"> 12-10-2013 09:00:00 PM</t>
  </si>
  <si>
    <t xml:space="preserve"> 12-10-2013 09:15:00 PM</t>
  </si>
  <si>
    <t xml:space="preserve"> 12-10-2013 09:30:00 PM</t>
  </si>
  <si>
    <t xml:space="preserve"> 12-10-2013 09:45:00 PM</t>
  </si>
  <si>
    <t xml:space="preserve"> 12-10-2013 10:00:00 PM</t>
  </si>
  <si>
    <t xml:space="preserve"> 12-10-2013 10:15:00 PM</t>
  </si>
  <si>
    <t xml:space="preserve"> 12-10-2013 10:30:00 PM</t>
  </si>
  <si>
    <t xml:space="preserve"> 12-10-2013 10:45:00 PM</t>
  </si>
  <si>
    <t xml:space="preserve"> 12-10-2013 11:00:00 PM</t>
  </si>
  <si>
    <t xml:space="preserve"> 12-10-2013 11:15:00 PM</t>
  </si>
  <si>
    <t xml:space="preserve"> 12-10-2013 11:30:00 PM</t>
  </si>
  <si>
    <t xml:space="preserve"> 12-10-2013 11:45:00 PM</t>
  </si>
  <si>
    <t xml:space="preserve"> 12-11-2013 12:00:00 AM</t>
  </si>
  <si>
    <t xml:space="preserve"> 12-11-2013 12:15:00 AM</t>
  </si>
  <si>
    <t xml:space="preserve"> 12-11-2013 12:30:00 AM</t>
  </si>
  <si>
    <t xml:space="preserve"> 12-11-2013 12:45:00 AM</t>
  </si>
  <si>
    <t xml:space="preserve"> 12-11-2013 01:00:00 AM</t>
  </si>
  <si>
    <t xml:space="preserve"> 12-11-2013 01:15:00 AM</t>
  </si>
  <si>
    <t xml:space="preserve"> 12-11-2013 01:30:00 AM</t>
  </si>
  <si>
    <t xml:space="preserve"> 12-11-2013 01:45:00 AM</t>
  </si>
  <si>
    <t xml:space="preserve"> 12-11-2013 02:00:00 AM</t>
  </si>
  <si>
    <t xml:space="preserve"> 12-11-2013 02:15:00 AM</t>
  </si>
  <si>
    <t xml:space="preserve"> 12-11-2013 02:30:00 AM</t>
  </si>
  <si>
    <t xml:space="preserve"> 12-11-2013 02:45:00 AM</t>
  </si>
  <si>
    <t xml:space="preserve"> 12-11-2013 03:00:00 AM</t>
  </si>
  <si>
    <t xml:space="preserve"> 12-11-2013 03:15:00 AM</t>
  </si>
  <si>
    <t xml:space="preserve"> 12-11-2013 03:30:00 AM</t>
  </si>
  <si>
    <t xml:space="preserve"> 12-11-2013 03:45:00 AM</t>
  </si>
  <si>
    <t xml:space="preserve"> 12-11-2013 04:00:00 AM</t>
  </si>
  <si>
    <t xml:space="preserve"> 12-11-2013 04:15:00 AM</t>
  </si>
  <si>
    <t xml:space="preserve"> 12-11-2013 04:30:00 AM</t>
  </si>
  <si>
    <t xml:space="preserve"> 12-11-2013 04:45:00 AM</t>
  </si>
  <si>
    <t xml:space="preserve"> 12-11-2013 05:00:00 AM</t>
  </si>
  <si>
    <t xml:space="preserve"> 12-11-2013 05:15:00 AM</t>
  </si>
  <si>
    <t xml:space="preserve"> 12-11-2013 05:30:00 AM</t>
  </si>
  <si>
    <t xml:space="preserve"> 12-11-2013 05:45:00 AM</t>
  </si>
  <si>
    <t xml:space="preserve"> 12-11-2013 06:00:00 AM</t>
  </si>
  <si>
    <t xml:space="preserve"> 12-11-2013 06:15:00 AM</t>
  </si>
  <si>
    <t xml:space="preserve"> 12-11-2013 06:30:00 AM</t>
  </si>
  <si>
    <t xml:space="preserve"> 12-11-2013 06:45:00 AM</t>
  </si>
  <si>
    <t xml:space="preserve"> 12-11-2013 07:00:00 AM</t>
  </si>
  <si>
    <t xml:space="preserve"> 12-11-2013 07:15:00 AM</t>
  </si>
  <si>
    <t xml:space="preserve"> 12-11-2013 07:30:00 AM</t>
  </si>
  <si>
    <t xml:space="preserve"> 12-11-2013 07:45:00 AM</t>
  </si>
  <si>
    <t xml:space="preserve"> 12-11-2013 08:00:00 AM</t>
  </si>
  <si>
    <t xml:space="preserve"> 12-11-2013 08:15:00 AM</t>
  </si>
  <si>
    <t xml:space="preserve"> 12-11-2013 08:30:00 AM</t>
  </si>
  <si>
    <t xml:space="preserve"> 12-11-2013 08:45:00 AM</t>
  </si>
  <si>
    <t xml:space="preserve"> 12-11-2013 09:00:00 AM</t>
  </si>
  <si>
    <t xml:space="preserve"> 12-11-2013 09:15:00 AM</t>
  </si>
  <si>
    <t xml:space="preserve"> 12-11-2013 09:30:00 AM</t>
  </si>
  <si>
    <t xml:space="preserve"> 12-11-2013 09:45:00 AM</t>
  </si>
  <si>
    <t xml:space="preserve"> 12-11-2013 10:00:00 AM</t>
  </si>
  <si>
    <t xml:space="preserve"> 12-11-2013 10:15:00 AM</t>
  </si>
  <si>
    <t xml:space="preserve"> 12-11-2013 10:30:00 AM</t>
  </si>
  <si>
    <t xml:space="preserve"> 12-11-2013 10:45:00 AM</t>
  </si>
  <si>
    <t xml:space="preserve"> 12-11-2013 11:00:00 AM</t>
  </si>
  <si>
    <t xml:space="preserve"> 12-11-2013 11:15:00 AM</t>
  </si>
  <si>
    <t xml:space="preserve"> 12-11-2013 11:30:00 AM</t>
  </si>
  <si>
    <t xml:space="preserve"> 12-11-2013 11:45:00 AM</t>
  </si>
  <si>
    <t xml:space="preserve"> 12-11-2013 12:00:00 PM</t>
  </si>
  <si>
    <t xml:space="preserve"> 12-11-2013 12:15:00 PM</t>
  </si>
  <si>
    <t xml:space="preserve"> 12-11-2013 12:30:00 PM</t>
  </si>
  <si>
    <t xml:space="preserve"> 12-11-2013 12:45:00 PM</t>
  </si>
  <si>
    <t xml:space="preserve"> 12-11-2013 01:00:00 PM</t>
  </si>
  <si>
    <t xml:space="preserve"> 12-11-2013 01:15:00 PM</t>
  </si>
  <si>
    <t xml:space="preserve"> 12-11-2013 01:30:00 PM</t>
  </si>
  <si>
    <t xml:space="preserve"> 12-11-2013 01:45:00 PM</t>
  </si>
  <si>
    <t xml:space="preserve"> 12-11-2013 02:00:00 PM</t>
  </si>
  <si>
    <t xml:space="preserve"> 12-11-2013 02:15:00 PM</t>
  </si>
  <si>
    <t xml:space="preserve"> 12-11-2013 02:30:00 PM</t>
  </si>
  <si>
    <t xml:space="preserve"> 12-11-2013 02:45:00 PM</t>
  </si>
  <si>
    <t xml:space="preserve"> 12-11-2013 03:00:00 PM</t>
  </si>
  <si>
    <t xml:space="preserve"> 12-11-2013 03:15:00 PM</t>
  </si>
  <si>
    <t xml:space="preserve"> 12-11-2013 03:30:00 PM</t>
  </si>
  <si>
    <t xml:space="preserve"> 12-11-2013 03:45:00 PM</t>
  </si>
  <si>
    <t xml:space="preserve"> 12-11-2013 04:00:00 PM</t>
  </si>
  <si>
    <t xml:space="preserve"> 12-11-2013 04:15:00 PM</t>
  </si>
  <si>
    <t xml:space="preserve"> 12-11-2013 04:30:00 PM</t>
  </si>
  <si>
    <t xml:space="preserve"> 12-11-2013 04:45:00 PM</t>
  </si>
  <si>
    <t xml:space="preserve"> 12-11-2013 05:00:00 PM</t>
  </si>
  <si>
    <t xml:space="preserve"> 12-11-2013 05:15:00 PM</t>
  </si>
  <si>
    <t xml:space="preserve"> 12-11-2013 05:30:00 PM</t>
  </si>
  <si>
    <t xml:space="preserve"> 12-11-2013 05:45:00 PM</t>
  </si>
  <si>
    <t xml:space="preserve"> 12-11-2013 06:00:00 PM</t>
  </si>
  <si>
    <t xml:space="preserve"> 12-11-2013 06:15:00 PM</t>
  </si>
  <si>
    <t xml:space="preserve"> 12-11-2013 06:30:00 PM</t>
  </si>
  <si>
    <t xml:space="preserve"> 12-11-2013 06:45:00 PM</t>
  </si>
  <si>
    <t xml:space="preserve"> 12-11-2013 07:00:00 PM</t>
  </si>
  <si>
    <t xml:space="preserve"> 12-11-2013 07:15:00 PM</t>
  </si>
  <si>
    <t xml:space="preserve"> 12-11-2013 07:30:00 PM</t>
  </si>
  <si>
    <t xml:space="preserve"> 12-11-2013 07:45:00 PM</t>
  </si>
  <si>
    <t xml:space="preserve"> 12-11-2013 08:00:00 PM</t>
  </si>
  <si>
    <t xml:space="preserve"> 12-11-2013 08:15:00 PM</t>
  </si>
  <si>
    <t xml:space="preserve"> 12-11-2013 08:30:00 PM</t>
  </si>
  <si>
    <t xml:space="preserve"> 12-11-2013 08:45:00 PM</t>
  </si>
  <si>
    <t xml:space="preserve"> 12-11-2013 09:00:00 PM</t>
  </si>
  <si>
    <t xml:space="preserve"> 12-11-2013 09:15:00 PM</t>
  </si>
  <si>
    <t xml:space="preserve"> 12-11-2013 09:30:00 PM</t>
  </si>
  <si>
    <t xml:space="preserve"> 12-11-2013 09:45:00 PM</t>
  </si>
  <si>
    <t xml:space="preserve"> 12-11-2013 10:00:00 PM</t>
  </si>
  <si>
    <t xml:space="preserve"> 12-11-2013 10:15:00 PM</t>
  </si>
  <si>
    <t xml:space="preserve"> 12-11-2013 10:30:00 PM</t>
  </si>
  <si>
    <t xml:space="preserve"> 12-11-2013 10:45:00 PM</t>
  </si>
  <si>
    <t xml:space="preserve"> 12-11-2013 11:00:00 PM</t>
  </si>
  <si>
    <t xml:space="preserve"> 12-11-2013 11:15:00 PM</t>
  </si>
  <si>
    <t xml:space="preserve"> 12-11-2013 11:30:00 PM</t>
  </si>
  <si>
    <t xml:space="preserve"> 12-11-2013 11:45:00 PM</t>
  </si>
  <si>
    <t xml:space="preserve"> 12-12-2013 12:00:00 AM</t>
  </si>
  <si>
    <t xml:space="preserve"> 12-12-2013 12:15:00 AM</t>
  </si>
  <si>
    <t xml:space="preserve"> 12-12-2013 12:30:00 AM</t>
  </si>
  <si>
    <t xml:space="preserve"> 12-12-2013 12:45:00 AM</t>
  </si>
  <si>
    <t xml:space="preserve"> 12-12-2013 01:00:00 AM</t>
  </si>
  <si>
    <t xml:space="preserve"> 12-12-2013 01:15:00 AM</t>
  </si>
  <si>
    <t xml:space="preserve"> 12-12-2013 01:30:00 AM</t>
  </si>
  <si>
    <t xml:space="preserve"> 12-12-2013 01:45:00 AM</t>
  </si>
  <si>
    <t xml:space="preserve"> 12-12-2013 02:00:00 AM</t>
  </si>
  <si>
    <t xml:space="preserve"> 12-12-2013 02:15:00 AM</t>
  </si>
  <si>
    <t xml:space="preserve"> 12-12-2013 02:30:00 AM</t>
  </si>
  <si>
    <t xml:space="preserve"> 12-12-2013 02:45:00 AM</t>
  </si>
  <si>
    <t xml:space="preserve"> 12-12-2013 03:00:00 AM</t>
  </si>
  <si>
    <t xml:space="preserve"> 12-12-2013 03:15:00 AM</t>
  </si>
  <si>
    <t xml:space="preserve"> 12-12-2013 03:30:00 AM</t>
  </si>
  <si>
    <t xml:space="preserve"> 12-12-2013 03:45:00 AM</t>
  </si>
  <si>
    <t xml:space="preserve"> 12-12-2013 04:00:00 AM</t>
  </si>
  <si>
    <t xml:space="preserve"> 12-12-2013 04:15:00 AM</t>
  </si>
  <si>
    <t xml:space="preserve"> 12-12-2013 04:30:00 AM</t>
  </si>
  <si>
    <t xml:space="preserve"> 12-12-2013 04:45:00 AM</t>
  </si>
  <si>
    <t xml:space="preserve"> 12-12-2013 05:00:00 AM</t>
  </si>
  <si>
    <t xml:space="preserve"> 12-12-2013 05:15:00 AM</t>
  </si>
  <si>
    <t xml:space="preserve"> 12-12-2013 05:30:00 AM</t>
  </si>
  <si>
    <t xml:space="preserve"> 12-12-2013 05:45:00 AM</t>
  </si>
  <si>
    <t xml:space="preserve"> 12-12-2013 06:00:00 AM</t>
  </si>
  <si>
    <t xml:space="preserve"> 12-12-2013 06:15:00 AM</t>
  </si>
  <si>
    <t xml:space="preserve"> 12-12-2013 06:30:00 AM</t>
  </si>
  <si>
    <t xml:space="preserve"> 12-12-2013 06:45:00 AM</t>
  </si>
  <si>
    <t xml:space="preserve"> 12-12-2013 07:00:00 AM</t>
  </si>
  <si>
    <t xml:space="preserve"> 12-12-2013 07:15:00 AM</t>
  </si>
  <si>
    <t xml:space="preserve"> 12-12-2013 07:30:00 AM</t>
  </si>
  <si>
    <t xml:space="preserve"> 12-12-2013 07:45:00 AM</t>
  </si>
  <si>
    <t xml:space="preserve"> 12-12-2013 08:00:00 AM</t>
  </si>
  <si>
    <t xml:space="preserve"> 12-12-2013 08:15:00 AM</t>
  </si>
  <si>
    <t xml:space="preserve"> 12-12-2013 08:30:00 AM</t>
  </si>
  <si>
    <t xml:space="preserve"> 12-12-2013 08:45:00 AM</t>
  </si>
  <si>
    <t xml:space="preserve"> 12-12-2013 09:00:00 AM</t>
  </si>
  <si>
    <t xml:space="preserve"> 12-12-2013 09:15:00 AM</t>
  </si>
  <si>
    <t xml:space="preserve"> 12-12-2013 09:30:00 AM</t>
  </si>
  <si>
    <t xml:space="preserve"> 12-12-2013 09:45:00 AM</t>
  </si>
  <si>
    <t xml:space="preserve"> 12-12-2013 10:00:00 AM</t>
  </si>
  <si>
    <t xml:space="preserve"> 12-12-2013 10:15:00 AM</t>
  </si>
  <si>
    <t xml:space="preserve"> 12-12-2013 10:30:00 AM</t>
  </si>
  <si>
    <t xml:space="preserve"> 12-12-2013 10:45:00 AM</t>
  </si>
  <si>
    <t xml:space="preserve"> 12-12-2013 11:00:00 AM</t>
  </si>
  <si>
    <t xml:space="preserve"> 12-12-2013 11:15:00 AM</t>
  </si>
  <si>
    <t xml:space="preserve"> 12-12-2013 11:30:00 AM</t>
  </si>
  <si>
    <t xml:space="preserve"> 12-12-2013 11:45:00 AM</t>
  </si>
  <si>
    <t xml:space="preserve"> 12-12-2013 12:00:00 PM</t>
  </si>
  <si>
    <t xml:space="preserve"> 12-12-2013 12:15:00 PM</t>
  </si>
  <si>
    <t xml:space="preserve"> 12-12-2013 12:30:00 PM</t>
  </si>
  <si>
    <t xml:space="preserve"> 12-12-2013 12:45:00 PM</t>
  </si>
  <si>
    <t xml:space="preserve"> 12-12-2013 01:00:00 PM</t>
  </si>
  <si>
    <t xml:space="preserve"> 12-12-2013 01:15:00 PM</t>
  </si>
  <si>
    <t xml:space="preserve"> 12-12-2013 01:30:00 PM</t>
  </si>
  <si>
    <t xml:space="preserve"> 12-12-2013 01:45:00 PM</t>
  </si>
  <si>
    <t xml:space="preserve"> 12-12-2013 02:00:00 PM</t>
  </si>
  <si>
    <t xml:space="preserve"> 12-12-2013 02:15:00 PM</t>
  </si>
  <si>
    <t xml:space="preserve"> 12-12-2013 02:30:00 PM</t>
  </si>
  <si>
    <t xml:space="preserve"> 12-12-2013 02:45:00 PM</t>
  </si>
  <si>
    <t xml:space="preserve"> 12-12-2013 03:00:00 PM</t>
  </si>
  <si>
    <t xml:space="preserve"> 12-12-2013 03:15:00 PM</t>
  </si>
  <si>
    <t xml:space="preserve"> 12-12-2013 03:30:00 PM</t>
  </si>
  <si>
    <t xml:space="preserve"> 12-12-2013 03:45:00 PM</t>
  </si>
  <si>
    <t xml:space="preserve"> 12-12-2013 04:00:00 PM</t>
  </si>
  <si>
    <t xml:space="preserve"> 12-12-2013 04:15:00 PM</t>
  </si>
  <si>
    <t xml:space="preserve"> 12-12-2013 04:30:00 PM</t>
  </si>
  <si>
    <t xml:space="preserve"> 12-12-2013 04:45:00 PM</t>
  </si>
  <si>
    <t xml:space="preserve"> 12-12-2013 05:00:00 PM</t>
  </si>
  <si>
    <t xml:space="preserve"> 12-12-2013 05:15:00 PM</t>
  </si>
  <si>
    <t xml:space="preserve"> 12-12-2013 05:30:00 PM</t>
  </si>
  <si>
    <t xml:space="preserve"> 12-12-2013 05:45:00 PM</t>
  </si>
  <si>
    <t xml:space="preserve"> 12-12-2013 06:00:00 PM</t>
  </si>
  <si>
    <t xml:space="preserve"> 12-12-2013 06:15:00 PM</t>
  </si>
  <si>
    <t xml:space="preserve"> 12-12-2013 06:30:00 PM</t>
  </si>
  <si>
    <t xml:space="preserve"> 12-12-2013 06:45:00 PM</t>
  </si>
  <si>
    <t xml:space="preserve"> 12-12-2013 07:00:00 PM</t>
  </si>
  <si>
    <t xml:space="preserve"> 12-12-2013 07:15:00 PM</t>
  </si>
  <si>
    <t xml:space="preserve"> 12-12-2013 07:30:00 PM</t>
  </si>
  <si>
    <t xml:space="preserve"> 12-12-2013 07:45:00 PM</t>
  </si>
  <si>
    <t xml:space="preserve"> 12-12-2013 08:00:00 PM</t>
  </si>
  <si>
    <t xml:space="preserve"> 12-12-2013 08:15:00 PM</t>
  </si>
  <si>
    <t xml:space="preserve"> 12-12-2013 08:30:00 PM</t>
  </si>
  <si>
    <t xml:space="preserve"> 12-12-2013 08:45:00 PM</t>
  </si>
  <si>
    <t xml:space="preserve"> 12-12-2013 09:00:00 PM</t>
  </si>
  <si>
    <t xml:space="preserve"> 12-12-2013 09:15:00 PM</t>
  </si>
  <si>
    <t xml:space="preserve"> 12-12-2013 09:30:00 PM</t>
  </si>
  <si>
    <t xml:space="preserve"> 12-12-2013 09:45:00 PM</t>
  </si>
  <si>
    <t xml:space="preserve"> 12-12-2013 10:00:00 PM</t>
  </si>
  <si>
    <t xml:space="preserve"> 12-12-2013 10:15:00 PM</t>
  </si>
  <si>
    <t xml:space="preserve"> 12-12-2013 10:30:00 PM</t>
  </si>
  <si>
    <t xml:space="preserve"> 12-12-2013 10:45:00 PM</t>
  </si>
  <si>
    <t xml:space="preserve"> 12-12-2013 11:00:00 PM</t>
  </si>
  <si>
    <t xml:space="preserve"> 12-12-2013 11:15:00 PM</t>
  </si>
  <si>
    <t xml:space="preserve"> 12-12-2013 11:30:00 PM</t>
  </si>
  <si>
    <t xml:space="preserve"> 12-12-2013 11:45:00 PM</t>
  </si>
  <si>
    <t xml:space="preserve"> 12-13-2013 12:00:00 AM</t>
  </si>
  <si>
    <t xml:space="preserve"> 12-13-2013 12:15:00 AM</t>
  </si>
  <si>
    <t xml:space="preserve"> 12-13-2013 12:30:00 AM</t>
  </si>
  <si>
    <t xml:space="preserve"> 12-13-2013 12:45:00 AM</t>
  </si>
  <si>
    <t xml:space="preserve"> 12-13-2013 01:00:00 AM</t>
  </si>
  <si>
    <t xml:space="preserve"> 12-13-2013 01:15:00 AM</t>
  </si>
  <si>
    <t xml:space="preserve"> 12-13-2013 01:30:00 AM</t>
  </si>
  <si>
    <t xml:space="preserve"> 12-13-2013 01:45:00 AM</t>
  </si>
  <si>
    <t xml:space="preserve"> 12-13-2013 02:00:00 AM</t>
  </si>
  <si>
    <t xml:space="preserve"> 12-13-2013 02:15:00 AM</t>
  </si>
  <si>
    <t xml:space="preserve"> 12-13-2013 02:30:00 AM</t>
  </si>
  <si>
    <t xml:space="preserve"> 12-13-2013 02:45:00 AM</t>
  </si>
  <si>
    <t xml:space="preserve"> 12-13-2013 03:00:00 AM</t>
  </si>
  <si>
    <t xml:space="preserve"> 12-13-2013 03:15:00 AM</t>
  </si>
  <si>
    <t xml:space="preserve"> 12-13-2013 03:30:00 AM</t>
  </si>
  <si>
    <t xml:space="preserve"> 12-13-2013 03:45:00 AM</t>
  </si>
  <si>
    <t xml:space="preserve"> 12-13-2013 04:00:00 AM</t>
  </si>
  <si>
    <t xml:space="preserve"> 12-13-2013 04:15:00 AM</t>
  </si>
  <si>
    <t xml:space="preserve"> 12-13-2013 04:30:00 AM</t>
  </si>
  <si>
    <t xml:space="preserve"> 12-13-2013 04:45:00 AM</t>
  </si>
  <si>
    <t xml:space="preserve"> 12-13-2013 05:00:00 AM</t>
  </si>
  <si>
    <t xml:space="preserve"> 12-13-2013 05:15:00 AM</t>
  </si>
  <si>
    <t xml:space="preserve"> 12-13-2013 05:30:00 AM</t>
  </si>
  <si>
    <t xml:space="preserve"> 12-13-2013 05:45:00 AM</t>
  </si>
  <si>
    <t xml:space="preserve"> 12-13-2013 06:00:00 AM</t>
  </si>
  <si>
    <t xml:space="preserve"> 12-13-2013 06:15:00 AM</t>
  </si>
  <si>
    <t xml:space="preserve"> 12-13-2013 06:30:00 AM</t>
  </si>
  <si>
    <t xml:space="preserve"> 12-13-2013 06:45:00 AM</t>
  </si>
  <si>
    <t xml:space="preserve"> 12-13-2013 07:00:00 AM</t>
  </si>
  <si>
    <t xml:space="preserve"> 12-13-2013 07:15:00 AM</t>
  </si>
  <si>
    <t xml:space="preserve"> 12-13-2013 07:30:00 AM</t>
  </si>
  <si>
    <t xml:space="preserve"> 12-13-2013 07:45:00 AM</t>
  </si>
  <si>
    <t xml:space="preserve"> 12-13-2013 08:00:00 AM</t>
  </si>
  <si>
    <t xml:space="preserve"> 12-13-2013 08:15:00 AM</t>
  </si>
  <si>
    <t xml:space="preserve"> 12-13-2013 08:30:00 AM</t>
  </si>
  <si>
    <t xml:space="preserve"> 12-13-2013 08:45:00 AM</t>
  </si>
  <si>
    <t xml:space="preserve"> 12-13-2013 09:00:00 AM</t>
  </si>
  <si>
    <t xml:space="preserve"> 12-13-2013 09:15:00 AM</t>
  </si>
  <si>
    <t xml:space="preserve"> 12-13-2013 09:30:00 AM</t>
  </si>
  <si>
    <t xml:space="preserve"> 12-13-2013 09:45:00 AM</t>
  </si>
  <si>
    <t xml:space="preserve"> 12-13-2013 10:00:00 AM</t>
  </si>
  <si>
    <t xml:space="preserve"> 12-13-2013 10:15:00 AM</t>
  </si>
  <si>
    <t xml:space="preserve"> 12-13-2013 10:30:00 AM</t>
  </si>
  <si>
    <t xml:space="preserve"> 12-13-2013 10:45:00 AM</t>
  </si>
  <si>
    <t xml:space="preserve"> 12-13-2013 11:00:00 AM</t>
  </si>
  <si>
    <t xml:space="preserve"> 12-13-2013 11:15:00 AM</t>
  </si>
  <si>
    <t xml:space="preserve"> 12-13-2013 11:30:00 AM</t>
  </si>
  <si>
    <t xml:space="preserve"> 12-13-2013 11:45:00 AM</t>
  </si>
  <si>
    <t xml:space="preserve"> 12-13-2013 12:00:00 PM</t>
  </si>
  <si>
    <t xml:space="preserve"> 12-13-2013 12:15:00 PM</t>
  </si>
  <si>
    <t xml:space="preserve"> 12-13-2013 12:30:00 PM</t>
  </si>
  <si>
    <t xml:space="preserve"> 12-13-2013 12:45:00 PM</t>
  </si>
  <si>
    <t xml:space="preserve"> 12-13-2013 01:00:00 PM</t>
  </si>
  <si>
    <t xml:space="preserve"> 12-13-2013 01:15:00 PM</t>
  </si>
  <si>
    <t xml:space="preserve"> 12-13-2013 01:30:00 PM</t>
  </si>
  <si>
    <t xml:space="preserve"> 12-13-2013 01:45:00 PM</t>
  </si>
  <si>
    <t xml:space="preserve"> 12-13-2013 02:00:00 PM</t>
  </si>
  <si>
    <t xml:space="preserve"> 12-13-2013 02:15:00 PM</t>
  </si>
  <si>
    <t xml:space="preserve"> 12-13-2013 02:30:00 PM</t>
  </si>
  <si>
    <t xml:space="preserve"> 12-13-2013 02:45:00 PM</t>
  </si>
  <si>
    <t xml:space="preserve"> 12-13-2013 03:00:00 PM</t>
  </si>
  <si>
    <t xml:space="preserve"> 12-13-2013 03:15:00 PM</t>
  </si>
  <si>
    <t xml:space="preserve"> 12-13-2013 03:30:00 PM</t>
  </si>
  <si>
    <t xml:space="preserve"> 12-13-2013 03:45:00 PM</t>
  </si>
  <si>
    <t xml:space="preserve"> 12-13-2013 04:00:00 PM</t>
  </si>
  <si>
    <t xml:space="preserve"> 12-13-2013 04:15:00 PM</t>
  </si>
  <si>
    <t xml:space="preserve"> 12-13-2013 04:30:00 PM</t>
  </si>
  <si>
    <t xml:space="preserve"> 12-13-2013 04:45:00 PM</t>
  </si>
  <si>
    <t xml:space="preserve"> 12-13-2013 05:00:00 PM</t>
  </si>
  <si>
    <t xml:space="preserve"> 12-13-2013 05:15:00 PM</t>
  </si>
  <si>
    <t xml:space="preserve"> 12-13-2013 05:30:00 PM</t>
  </si>
  <si>
    <t xml:space="preserve"> 12-13-2013 05:45:00 PM</t>
  </si>
  <si>
    <t xml:space="preserve"> 12-13-2013 06:00:00 PM</t>
  </si>
  <si>
    <t xml:space="preserve"> 12-13-2013 06:15:00 PM</t>
  </si>
  <si>
    <t xml:space="preserve"> 12-13-2013 06:30:00 PM</t>
  </si>
  <si>
    <t xml:space="preserve"> 12-13-2013 06:45:00 PM</t>
  </si>
  <si>
    <t xml:space="preserve"> 12-13-2013 07:00:00 PM</t>
  </si>
  <si>
    <t xml:space="preserve"> 12-13-2013 07:15:00 PM</t>
  </si>
  <si>
    <t xml:space="preserve"> 12-13-2013 07:30:00 PM</t>
  </si>
  <si>
    <t xml:space="preserve"> 12-13-2013 07:45:00 PM</t>
  </si>
  <si>
    <t xml:space="preserve"> 12-13-2013 08:00:00 PM</t>
  </si>
  <si>
    <t xml:space="preserve"> 12-13-2013 08:15:00 PM</t>
  </si>
  <si>
    <t xml:space="preserve"> 12-13-2013 08:30:00 PM</t>
  </si>
  <si>
    <t xml:space="preserve"> 12-13-2013 08:45:00 PM</t>
  </si>
  <si>
    <t xml:space="preserve"> 12-13-2013 09:00:00 PM</t>
  </si>
  <si>
    <t xml:space="preserve"> 12-13-2013 09:15:00 PM</t>
  </si>
  <si>
    <t xml:space="preserve"> 12-13-2013 09:30:00 PM</t>
  </si>
  <si>
    <t xml:space="preserve"> 12-13-2013 09:45:00 PM</t>
  </si>
  <si>
    <t xml:space="preserve"> 12-13-2013 10:00:00 PM</t>
  </si>
  <si>
    <t xml:space="preserve"> 12-13-2013 10:15:00 PM</t>
  </si>
  <si>
    <t xml:space="preserve"> 12-13-2013 10:30:00 PM</t>
  </si>
  <si>
    <t xml:space="preserve"> 12-13-2013 10:45:00 PM</t>
  </si>
  <si>
    <t xml:space="preserve"> 12-13-2013 11:00:00 PM</t>
  </si>
  <si>
    <t xml:space="preserve"> 12-13-2013 11:15:00 PM</t>
  </si>
  <si>
    <t xml:space="preserve"> 12-13-2013 11:30:00 PM</t>
  </si>
  <si>
    <t xml:space="preserve"> 12-13-2013 11:45:00 PM</t>
  </si>
  <si>
    <t xml:space="preserve"> 12-14-2013 12:00:00 AM</t>
  </si>
  <si>
    <t xml:space="preserve"> 12-14-2013 12:15:00 AM</t>
  </si>
  <si>
    <t xml:space="preserve"> 12-14-2013 12:30:00 AM</t>
  </si>
  <si>
    <t xml:space="preserve"> 12-14-2013 12:45:00 AM</t>
  </si>
  <si>
    <t xml:space="preserve"> 12-14-2013 01:00:00 AM</t>
  </si>
  <si>
    <t xml:space="preserve"> 12-14-2013 01:15:00 AM</t>
  </si>
  <si>
    <t xml:space="preserve"> 12-14-2013 01:30:00 AM</t>
  </si>
  <si>
    <t xml:space="preserve"> 12-14-2013 01:45:00 AM</t>
  </si>
  <si>
    <t xml:space="preserve"> 12-14-2013 02:00:00 AM</t>
  </si>
  <si>
    <t xml:space="preserve"> 12-14-2013 02:15:00 AM</t>
  </si>
  <si>
    <t xml:space="preserve"> 12-14-2013 02:30:00 AM</t>
  </si>
  <si>
    <t xml:space="preserve"> 12-14-2013 02:45:00 AM</t>
  </si>
  <si>
    <t xml:space="preserve"> 12-14-2013 03:00:00 AM</t>
  </si>
  <si>
    <t xml:space="preserve"> 12-14-2013 03:15:00 AM</t>
  </si>
  <si>
    <t xml:space="preserve"> 12-14-2013 03:30:00 AM</t>
  </si>
  <si>
    <t xml:space="preserve"> 12-14-2013 03:45:00 AM</t>
  </si>
  <si>
    <t xml:space="preserve"> 12-14-2013 04:00:00 AM</t>
  </si>
  <si>
    <t xml:space="preserve"> 12-14-2013 04:15:00 AM</t>
  </si>
  <si>
    <t xml:space="preserve"> 12-14-2013 04:30:00 AM</t>
  </si>
  <si>
    <t xml:space="preserve"> 12-14-2013 04:45:00 AM</t>
  </si>
  <si>
    <t xml:space="preserve"> 12-14-2013 05:00:00 AM</t>
  </si>
  <si>
    <t xml:space="preserve"> 12-14-2013 05:15:00 AM</t>
  </si>
  <si>
    <t xml:space="preserve"> 12-14-2013 05:30:00 AM</t>
  </si>
  <si>
    <t xml:space="preserve"> 12-14-2013 05:45:00 AM</t>
  </si>
  <si>
    <t xml:space="preserve"> 12-14-2013 06:00:00 AM</t>
  </si>
  <si>
    <t xml:space="preserve"> 12-14-2013 06:15:00 AM</t>
  </si>
  <si>
    <t xml:space="preserve"> 12-14-2013 06:30:00 AM</t>
  </si>
  <si>
    <t xml:space="preserve"> 12-14-2013 06:45:00 AM</t>
  </si>
  <si>
    <t xml:space="preserve"> 12-14-2013 07:00:00 AM</t>
  </si>
  <si>
    <t xml:space="preserve"> 12-14-2013 07:15:00 AM</t>
  </si>
  <si>
    <t xml:space="preserve"> 12-14-2013 07:30:00 AM</t>
  </si>
  <si>
    <t xml:space="preserve"> 12-14-2013 07:45:00 AM</t>
  </si>
  <si>
    <t xml:space="preserve"> 12-14-2013 08:00:00 AM</t>
  </si>
  <si>
    <t xml:space="preserve"> 12-14-2013 08:15:00 AM</t>
  </si>
  <si>
    <t xml:space="preserve"> 12-14-2013 08:30:00 AM</t>
  </si>
  <si>
    <t xml:space="preserve"> 12-14-2013 08:45:00 AM</t>
  </si>
  <si>
    <t xml:space="preserve"> 12-14-2013 09:00:00 AM</t>
  </si>
  <si>
    <t xml:space="preserve"> 12-14-2013 09:15:00 AM</t>
  </si>
  <si>
    <t xml:space="preserve"> 12-14-2013 09:30:00 AM</t>
  </si>
  <si>
    <t xml:space="preserve"> 12-14-2013 09:45:00 AM</t>
  </si>
  <si>
    <t xml:space="preserve"> 12-14-2013 10:00:00 AM</t>
  </si>
  <si>
    <t xml:space="preserve"> 12-14-2013 10:15:00 AM</t>
  </si>
  <si>
    <t xml:space="preserve"> 12-14-2013 10:30:00 AM</t>
  </si>
  <si>
    <t xml:space="preserve"> 12-14-2013 10:45:00 AM</t>
  </si>
  <si>
    <t xml:space="preserve"> 12-14-2013 11:00:00 AM</t>
  </si>
  <si>
    <t xml:space="preserve"> 12-14-2013 11:15:00 AM</t>
  </si>
  <si>
    <t xml:space="preserve"> 12-14-2013 11:30:00 AM</t>
  </si>
  <si>
    <t xml:space="preserve"> 12-14-2013 11:45:00 AM</t>
  </si>
  <si>
    <t xml:space="preserve"> 12-14-2013 12:00:00 PM</t>
  </si>
  <si>
    <t xml:space="preserve"> 12-14-2013 12:15:00 PM</t>
  </si>
  <si>
    <t xml:space="preserve"> 12-14-2013 12:30:00 PM</t>
  </si>
  <si>
    <t xml:space="preserve"> 12-14-2013 12:45:00 PM</t>
  </si>
  <si>
    <t xml:space="preserve"> 12-14-2013 01:00:00 PM</t>
  </si>
  <si>
    <t xml:space="preserve"> 12-14-2013 01:15:00 PM</t>
  </si>
  <si>
    <t xml:space="preserve"> 12-14-2013 01:30:00 PM</t>
  </si>
  <si>
    <t xml:space="preserve"> 12-14-2013 01:45:00 PM</t>
  </si>
  <si>
    <t xml:space="preserve"> 12-14-2013 02:00:00 PM</t>
  </si>
  <si>
    <t xml:space="preserve"> 12-14-2013 02:15:00 PM</t>
  </si>
  <si>
    <t xml:space="preserve"> 12-14-2013 02:30:00 PM</t>
  </si>
  <si>
    <t xml:space="preserve"> 12-14-2013 02:45:00 PM</t>
  </si>
  <si>
    <t xml:space="preserve"> 12-14-2013 03:00:00 PM</t>
  </si>
  <si>
    <t xml:space="preserve"> 12-14-2013 03:15:00 PM</t>
  </si>
  <si>
    <t xml:space="preserve"> 12-14-2013 03:30:00 PM</t>
  </si>
  <si>
    <t xml:space="preserve"> 12-14-2013 03:45:00 PM</t>
  </si>
  <si>
    <t xml:space="preserve"> 12-14-2013 04:00:00 PM</t>
  </si>
  <si>
    <t xml:space="preserve"> 12-14-2013 04:15:00 PM</t>
  </si>
  <si>
    <t xml:space="preserve"> 12-14-2013 04:30:00 PM</t>
  </si>
  <si>
    <t xml:space="preserve"> 12-14-2013 04:45:00 PM</t>
  </si>
  <si>
    <t xml:space="preserve"> 12-14-2013 05:00:00 PM</t>
  </si>
  <si>
    <t xml:space="preserve"> 12-14-2013 05:15:00 PM</t>
  </si>
  <si>
    <t xml:space="preserve"> 12-14-2013 05:30:00 PM</t>
  </si>
  <si>
    <t xml:space="preserve"> 12-14-2013 05:45:00 PM</t>
  </si>
  <si>
    <t xml:space="preserve"> 12-14-2013 06:00:00 PM</t>
  </si>
  <si>
    <t xml:space="preserve"> 12-14-2013 06:15:00 PM</t>
  </si>
  <si>
    <t xml:space="preserve"> 12-14-2013 06:30:00 PM</t>
  </si>
  <si>
    <t xml:space="preserve"> 12-14-2013 06:45:00 PM</t>
  </si>
  <si>
    <t xml:space="preserve"> 12-14-2013 07:00:00 PM</t>
  </si>
  <si>
    <t xml:space="preserve"> 12-14-2013 07:15:00 PM</t>
  </si>
  <si>
    <t xml:space="preserve"> 12-14-2013 07:30:00 PM</t>
  </si>
  <si>
    <t xml:space="preserve"> 12-14-2013 07:45:00 PM</t>
  </si>
  <si>
    <t xml:space="preserve"> 12-14-2013 08:00:00 PM</t>
  </si>
  <si>
    <t xml:space="preserve"> 12-14-2013 08:15:00 PM</t>
  </si>
  <si>
    <t xml:space="preserve"> 12-14-2013 08:30:00 PM</t>
  </si>
  <si>
    <t xml:space="preserve"> 12-14-2013 08:45:00 PM</t>
  </si>
  <si>
    <t xml:space="preserve"> 12-14-2013 09:00:00 PM</t>
  </si>
  <si>
    <t xml:space="preserve"> 12-14-2013 09:15:00 PM</t>
  </si>
  <si>
    <t xml:space="preserve"> 12-14-2013 09:30:00 PM</t>
  </si>
  <si>
    <t xml:space="preserve"> 12-14-2013 09:45:00 PM</t>
  </si>
  <si>
    <t xml:space="preserve"> 12-14-2013 10:00:00 PM</t>
  </si>
  <si>
    <t xml:space="preserve"> 12-14-2013 10:15:00 PM</t>
  </si>
  <si>
    <t xml:space="preserve"> 12-14-2013 10:30:00 PM</t>
  </si>
  <si>
    <t xml:space="preserve"> 12-14-2013 10:45:00 PM</t>
  </si>
  <si>
    <t xml:space="preserve"> 12-14-2013 11:00:00 PM</t>
  </si>
  <si>
    <t xml:space="preserve"> 12-14-2013 11:15:00 PM</t>
  </si>
  <si>
    <t xml:space="preserve"> 12-14-2013 11:30:00 PM</t>
  </si>
  <si>
    <t xml:space="preserve"> 12-14-2013 11:45:00 PM</t>
  </si>
  <si>
    <t xml:space="preserve"> 12-15-2013 12:00:00 AM</t>
  </si>
  <si>
    <t xml:space="preserve"> 12-15-2013 12:15:00 AM</t>
  </si>
  <si>
    <t xml:space="preserve"> 12-15-2013 12:30:00 AM</t>
  </si>
  <si>
    <t xml:space="preserve"> 12-15-2013 12:45:00 AM</t>
  </si>
  <si>
    <t xml:space="preserve"> 12-15-2013 01:00:00 AM</t>
  </si>
  <si>
    <t xml:space="preserve"> 12-15-2013 01:15:00 AM</t>
  </si>
  <si>
    <t xml:space="preserve"> 12-15-2013 01:30:00 AM</t>
  </si>
  <si>
    <t xml:space="preserve"> 12-15-2013 01:45:00 AM</t>
  </si>
  <si>
    <t xml:space="preserve"> 12-15-2013 02:00:00 AM</t>
  </si>
  <si>
    <t xml:space="preserve"> 12-15-2013 02:15:00 AM</t>
  </si>
  <si>
    <t xml:space="preserve"> 12-15-2013 02:30:00 AM</t>
  </si>
  <si>
    <t xml:space="preserve"> 12-15-2013 02:45:00 AM</t>
  </si>
  <si>
    <t xml:space="preserve"> 12-15-2013 03:00:00 AM</t>
  </si>
  <si>
    <t xml:space="preserve"> 12-15-2013 03:15:00 AM</t>
  </si>
  <si>
    <t xml:space="preserve"> 12-15-2013 03:30:00 AM</t>
  </si>
  <si>
    <t xml:space="preserve"> 12-15-2013 03:45:00 AM</t>
  </si>
  <si>
    <t xml:space="preserve"> 12-15-2013 04:00:00 AM</t>
  </si>
  <si>
    <t xml:space="preserve"> 12-15-2013 04:15:00 AM</t>
  </si>
  <si>
    <t xml:space="preserve"> 12-15-2013 04:30:00 AM</t>
  </si>
  <si>
    <t xml:space="preserve"> 12-15-2013 04:45:00 AM</t>
  </si>
  <si>
    <t xml:space="preserve"> 12-15-2013 05:00:00 AM</t>
  </si>
  <si>
    <t xml:space="preserve"> 12-15-2013 05:15:00 AM</t>
  </si>
  <si>
    <t xml:space="preserve"> 12-15-2013 05:30:00 AM</t>
  </si>
  <si>
    <t xml:space="preserve"> 12-15-2013 05:45:00 AM</t>
  </si>
  <si>
    <t xml:space="preserve"> 12-15-2013 06:00:00 AM</t>
  </si>
  <si>
    <t xml:space="preserve"> 12-15-2013 06:15:00 AM</t>
  </si>
  <si>
    <t xml:space="preserve"> 12-15-2013 06:30:00 AM</t>
  </si>
  <si>
    <t xml:space="preserve"> 12-15-2013 06:45:00 AM</t>
  </si>
  <si>
    <t xml:space="preserve"> 12-15-2013 07:00:00 AM</t>
  </si>
  <si>
    <t xml:space="preserve"> 12-15-2013 07:15:00 AM</t>
  </si>
  <si>
    <t xml:space="preserve"> 12-15-2013 07:30:00 AM</t>
  </si>
  <si>
    <t xml:space="preserve"> 12-15-2013 07:45:00 AM</t>
  </si>
  <si>
    <t xml:space="preserve"> 12-15-2013 08:00:00 AM</t>
  </si>
  <si>
    <t xml:space="preserve"> 12-15-2013 08:15:00 AM</t>
  </si>
  <si>
    <t xml:space="preserve"> 12-15-2013 08:30:00 AM</t>
  </si>
  <si>
    <t xml:space="preserve"> 12-15-2013 08:45:00 AM</t>
  </si>
  <si>
    <t xml:space="preserve"> 12-15-2013 09:00:00 AM</t>
  </si>
  <si>
    <t xml:space="preserve"> 12-15-2013 09:15:00 AM</t>
  </si>
  <si>
    <t xml:space="preserve"> 12-15-2013 09:30:00 AM</t>
  </si>
  <si>
    <t xml:space="preserve"> 12-15-2013 09:45:00 AM</t>
  </si>
  <si>
    <t xml:space="preserve"> 12-15-2013 10:00:00 AM</t>
  </si>
  <si>
    <t xml:space="preserve"> 12-15-2013 10:15:00 AM</t>
  </si>
  <si>
    <t xml:space="preserve"> 12-15-2013 10:30:00 AM</t>
  </si>
  <si>
    <t xml:space="preserve"> 12-15-2013 10:45:00 AM</t>
  </si>
  <si>
    <t xml:space="preserve"> 12-15-2013 11:00:00 AM</t>
  </si>
  <si>
    <t xml:space="preserve"> 12-15-2013 11:15:00 AM</t>
  </si>
  <si>
    <t xml:space="preserve"> 12-15-2013 11:30:00 AM</t>
  </si>
  <si>
    <t xml:space="preserve"> 12-15-2013 11:45:00 AM</t>
  </si>
  <si>
    <t xml:space="preserve"> 12-15-2013 12:00:00 PM</t>
  </si>
  <si>
    <t xml:space="preserve"> 12-15-2013 12:15:00 PM</t>
  </si>
  <si>
    <t xml:space="preserve"> 12-15-2013 12:30:00 PM</t>
  </si>
  <si>
    <t xml:space="preserve"> 12-15-2013 12:45:00 PM</t>
  </si>
  <si>
    <t xml:space="preserve"> 12-15-2013 01:00:00 PM</t>
  </si>
  <si>
    <t xml:space="preserve"> 12-15-2013 01:15:00 PM</t>
  </si>
  <si>
    <t xml:space="preserve"> 12-15-2013 01:30:00 PM</t>
  </si>
  <si>
    <t xml:space="preserve"> 12-15-2013 01:45:00 PM</t>
  </si>
  <si>
    <t xml:space="preserve"> 12-15-2013 02:00:00 PM</t>
  </si>
  <si>
    <t xml:space="preserve"> 12-15-2013 02:15:00 PM</t>
  </si>
  <si>
    <t xml:space="preserve"> 12-15-2013 02:30:00 PM</t>
  </si>
  <si>
    <t xml:space="preserve"> 12-15-2013 02:45:00 PM</t>
  </si>
  <si>
    <t xml:space="preserve"> 12-15-2013 03:00:00 PM</t>
  </si>
  <si>
    <t xml:space="preserve"> 12-15-2013 03:15:00 PM</t>
  </si>
  <si>
    <t xml:space="preserve"> 12-15-2013 03:30:00 PM</t>
  </si>
  <si>
    <t xml:space="preserve"> 12-15-2013 03:45:00 PM</t>
  </si>
  <si>
    <t xml:space="preserve"> 12-15-2013 04:00:00 PM</t>
  </si>
  <si>
    <t xml:space="preserve"> 12-15-2013 04:15:00 PM</t>
  </si>
  <si>
    <t xml:space="preserve"> 12-15-2013 04:30:00 PM</t>
  </si>
  <si>
    <t xml:space="preserve"> 12-15-2013 04:45:00 PM</t>
  </si>
  <si>
    <t xml:space="preserve"> 12-15-2013 05:00:00 PM</t>
  </si>
  <si>
    <t xml:space="preserve"> 12-15-2013 05:15:00 PM</t>
  </si>
  <si>
    <t xml:space="preserve"> 12-15-2013 05:30:00 PM</t>
  </si>
  <si>
    <t xml:space="preserve"> 12-15-2013 05:45:00 PM</t>
  </si>
  <si>
    <t xml:space="preserve"> 12-15-2013 06:00:00 PM</t>
  </si>
  <si>
    <t xml:space="preserve"> 12-15-2013 06:15:00 PM</t>
  </si>
  <si>
    <t xml:space="preserve"> 12-15-2013 06:30:00 PM</t>
  </si>
  <si>
    <t xml:space="preserve"> 12-15-2013 06:45:00 PM</t>
  </si>
  <si>
    <t xml:space="preserve"> 12-15-2013 07:00:00 PM</t>
  </si>
  <si>
    <t xml:space="preserve"> 12-15-2013 07:15:00 PM</t>
  </si>
  <si>
    <t xml:space="preserve"> 12-15-2013 07:30:00 PM</t>
  </si>
  <si>
    <t xml:space="preserve"> 12-15-2013 07:45:00 PM</t>
  </si>
  <si>
    <t xml:space="preserve"> 12-15-2013 08:00:00 PM</t>
  </si>
  <si>
    <t xml:space="preserve"> 12-15-2013 08:15:00 PM</t>
  </si>
  <si>
    <t xml:space="preserve"> 12-15-2013 08:30:00 PM</t>
  </si>
  <si>
    <t xml:space="preserve"> 12-15-2013 08:45:00 PM</t>
  </si>
  <si>
    <t xml:space="preserve"> 12-15-2013 09:00:00 PM</t>
  </si>
  <si>
    <t xml:space="preserve"> 12-15-2013 09:15:00 PM</t>
  </si>
  <si>
    <t xml:space="preserve"> 12-15-2013 09:30:00 PM</t>
  </si>
  <si>
    <t xml:space="preserve"> 12-15-2013 09:45:00 PM</t>
  </si>
  <si>
    <t xml:space="preserve"> 12-15-2013 10:00:00 PM</t>
  </si>
  <si>
    <t xml:space="preserve"> 12-15-2013 10:15:00 PM</t>
  </si>
  <si>
    <t xml:space="preserve"> 12-15-2013 10:30:00 PM</t>
  </si>
  <si>
    <t xml:space="preserve"> 12-15-2013 10:45:00 PM</t>
  </si>
  <si>
    <t xml:space="preserve"> 12-15-2013 11:00:00 PM</t>
  </si>
  <si>
    <t xml:space="preserve"> 12-15-2013 11:15:00 PM</t>
  </si>
  <si>
    <t xml:space="preserve"> 12-15-2013 11:30:00 PM</t>
  </si>
  <si>
    <t xml:space="preserve"> 12-15-2013 11:45:00 PM</t>
  </si>
  <si>
    <t xml:space="preserve"> 12-16-2013 12:00:00 AM</t>
  </si>
  <si>
    <t xml:space="preserve"> 12-16-2013 12:15:00 AM</t>
  </si>
  <si>
    <t xml:space="preserve"> 12-16-2013 12:30:00 AM</t>
  </si>
  <si>
    <t xml:space="preserve"> 12-16-2013 12:45:00 AM</t>
  </si>
  <si>
    <t xml:space="preserve"> 12-16-2013 01:00:00 AM</t>
  </si>
  <si>
    <t xml:space="preserve"> 12-16-2013 01:15:00 AM</t>
  </si>
  <si>
    <t xml:space="preserve"> 12-16-2013 01:30:00 AM</t>
  </si>
  <si>
    <t xml:space="preserve"> 12-16-2013 01:45:00 AM</t>
  </si>
  <si>
    <t xml:space="preserve"> 12-16-2013 02:00:00 AM</t>
  </si>
  <si>
    <t xml:space="preserve"> 12-16-2013 02:15:00 AM</t>
  </si>
  <si>
    <t xml:space="preserve"> 12-16-2013 02:30:00 AM</t>
  </si>
  <si>
    <t xml:space="preserve"> 12-16-2013 02:45:00 AM</t>
  </si>
  <si>
    <t xml:space="preserve"> 12-16-2013 03:00:00 AM</t>
  </si>
  <si>
    <t xml:space="preserve"> 12-16-2013 03:15:00 AM</t>
  </si>
  <si>
    <t xml:space="preserve"> 12-16-2013 03:30:00 AM</t>
  </si>
  <si>
    <t xml:space="preserve"> 12-16-2013 03:45:00 AM</t>
  </si>
  <si>
    <t xml:space="preserve"> 12-16-2013 04:00:00 AM</t>
  </si>
  <si>
    <t xml:space="preserve"> 12-16-2013 04:15:00 AM</t>
  </si>
  <si>
    <t xml:space="preserve"> 12-16-2013 04:30:00 AM</t>
  </si>
  <si>
    <t xml:space="preserve"> 12-16-2013 04:45:00 AM</t>
  </si>
  <si>
    <t xml:space="preserve"> 12-16-2013 05:00:00 AM</t>
  </si>
  <si>
    <t xml:space="preserve"> 12-16-2013 05:15:00 AM</t>
  </si>
  <si>
    <t xml:space="preserve"> 12-16-2013 05:30:00 AM</t>
  </si>
  <si>
    <t xml:space="preserve"> 12-16-2013 05:45:00 AM</t>
  </si>
  <si>
    <t xml:space="preserve"> 12-16-2013 06:00:00 AM</t>
  </si>
  <si>
    <t xml:space="preserve"> 12-16-2013 06:15:00 AM</t>
  </si>
  <si>
    <t xml:space="preserve"> 12-16-2013 06:30:00 AM</t>
  </si>
  <si>
    <t xml:space="preserve"> 12-16-2013 06:45:00 AM</t>
  </si>
  <si>
    <t xml:space="preserve"> 12-16-2013 07:00:00 AM</t>
  </si>
  <si>
    <t xml:space="preserve"> 12-16-2013 07:15:00 AM</t>
  </si>
  <si>
    <t xml:space="preserve"> 12-16-2013 07:30:00 AM</t>
  </si>
  <si>
    <t xml:space="preserve"> 12-16-2013 07:45:00 AM</t>
  </si>
  <si>
    <t xml:space="preserve"> 12-16-2013 08:00:00 AM</t>
  </si>
  <si>
    <t xml:space="preserve"> 12-16-2013 08:15:00 AM</t>
  </si>
  <si>
    <t xml:space="preserve"> 12-16-2013 08:30:00 AM</t>
  </si>
  <si>
    <t xml:space="preserve"> 12-16-2013 08:45:00 AM</t>
  </si>
  <si>
    <t xml:space="preserve"> 12-16-2013 09:00:00 AM</t>
  </si>
  <si>
    <t xml:space="preserve"> 12-16-2013 09:15:00 AM</t>
  </si>
  <si>
    <t xml:space="preserve"> 12-16-2013 09:30:00 AM</t>
  </si>
  <si>
    <t xml:space="preserve"> 12-16-2013 09:45:00 AM</t>
  </si>
  <si>
    <t xml:space="preserve"> 12-16-2013 10:00:00 AM</t>
  </si>
  <si>
    <t xml:space="preserve"> 12-16-2013 10:15:00 AM</t>
  </si>
  <si>
    <t xml:space="preserve"> 12-16-2013 10:30:00 AM</t>
  </si>
  <si>
    <t xml:space="preserve"> 12-16-2013 10:45:00 AM</t>
  </si>
  <si>
    <t xml:space="preserve"> 12-16-2013 11:00:00 AM</t>
  </si>
  <si>
    <t xml:space="preserve"> 12-16-2013 11:15:00 AM</t>
  </si>
  <si>
    <t xml:space="preserve"> 12-16-2013 11:30:00 AM</t>
  </si>
  <si>
    <t xml:space="preserve"> 12-16-2013 11:45:00 AM</t>
  </si>
  <si>
    <t xml:space="preserve"> 12-16-2013 12:00:00 PM</t>
  </si>
  <si>
    <t xml:space="preserve"> 12-16-2013 12:15:00 PM</t>
  </si>
  <si>
    <t xml:space="preserve"> 12-16-2013 12:30:00 PM</t>
  </si>
  <si>
    <t xml:space="preserve"> 12-16-2013 12:45:00 PM</t>
  </si>
  <si>
    <t xml:space="preserve"> 12-16-2013 01:00:00 PM</t>
  </si>
  <si>
    <t xml:space="preserve"> 12-16-2013 01:15:00 PM</t>
  </si>
  <si>
    <t xml:space="preserve"> 12-16-2013 01:30:00 PM</t>
  </si>
  <si>
    <t xml:space="preserve"> 12-16-2013 01:45:00 PM</t>
  </si>
  <si>
    <t xml:space="preserve"> 12-16-2013 02:00:00 PM</t>
  </si>
  <si>
    <t xml:space="preserve"> 12-16-2013 02:15:00 PM</t>
  </si>
  <si>
    <t xml:space="preserve"> 12-16-2013 02:30:00 PM</t>
  </si>
  <si>
    <t xml:space="preserve"> 12-16-2013 02:45:00 PM</t>
  </si>
  <si>
    <t xml:space="preserve"> 12-16-2013 03:00:00 PM</t>
  </si>
  <si>
    <t xml:space="preserve"> 12-16-2013 03:15:00 PM</t>
  </si>
  <si>
    <t xml:space="preserve"> 12-16-2013 03:30:00 PM</t>
  </si>
  <si>
    <t xml:space="preserve"> 12-16-2013 03:45:00 PM</t>
  </si>
  <si>
    <t xml:space="preserve"> 12-16-2013 04:00:00 PM</t>
  </si>
  <si>
    <t xml:space="preserve"> 12-16-2013 04:15:00 PM</t>
  </si>
  <si>
    <t xml:space="preserve"> 12-16-2013 04:30:00 PM</t>
  </si>
  <si>
    <t xml:space="preserve"> 12-16-2013 04:45:00 PM</t>
  </si>
  <si>
    <t xml:space="preserve"> 12-16-2013 05:00:00 PM</t>
  </si>
  <si>
    <t xml:space="preserve"> 12-16-2013 05:15:00 PM</t>
  </si>
  <si>
    <t xml:space="preserve"> 12-16-2013 05:30:00 PM</t>
  </si>
  <si>
    <t xml:space="preserve"> 12-16-2013 05:45:00 PM</t>
  </si>
  <si>
    <t xml:space="preserve"> 12-16-2013 06:00:00 PM</t>
  </si>
  <si>
    <t xml:space="preserve"> 12-16-2013 06:15:00 PM</t>
  </si>
  <si>
    <t xml:space="preserve"> 12-16-2013 06:30:00 PM</t>
  </si>
  <si>
    <t xml:space="preserve"> 12-16-2013 06:45:00 PM</t>
  </si>
  <si>
    <t xml:space="preserve"> 12-16-2013 07:00:00 PM</t>
  </si>
  <si>
    <t xml:space="preserve"> 12-16-2013 07:15:00 PM</t>
  </si>
  <si>
    <t xml:space="preserve"> 12-16-2013 07:30:00 PM</t>
  </si>
  <si>
    <t xml:space="preserve"> 12-16-2013 07:45:00 PM</t>
  </si>
  <si>
    <t xml:space="preserve"> 12-16-2013 08:00:00 PM</t>
  </si>
  <si>
    <t xml:space="preserve"> 12-16-2013 08:15:00 PM</t>
  </si>
  <si>
    <t xml:space="preserve"> 12-16-2013 08:30:00 PM</t>
  </si>
  <si>
    <t xml:space="preserve"> 12-16-2013 08:45:00 PM</t>
  </si>
  <si>
    <t xml:space="preserve"> 12-16-2013 09:00:00 PM</t>
  </si>
  <si>
    <t xml:space="preserve"> 12-16-2013 09:15:00 PM</t>
  </si>
  <si>
    <t xml:space="preserve"> 12-16-2013 09:30:00 PM</t>
  </si>
  <si>
    <t xml:space="preserve"> 12-16-2013 09:45:00 PM</t>
  </si>
  <si>
    <t xml:space="preserve"> 12-16-2013 10:00:00 PM</t>
  </si>
  <si>
    <t xml:space="preserve"> 12-16-2013 10:15:00 PM</t>
  </si>
  <si>
    <t xml:space="preserve"> 12-16-2013 10:30:00 PM</t>
  </si>
  <si>
    <t xml:space="preserve"> 12-16-2013 10:45:00 PM</t>
  </si>
  <si>
    <t xml:space="preserve"> 12-16-2013 11:00:00 PM</t>
  </si>
  <si>
    <t xml:space="preserve"> 12-16-2013 11:15:00 PM</t>
  </si>
  <si>
    <t xml:space="preserve"> 12-16-2013 11:30:00 PM</t>
  </si>
  <si>
    <t xml:space="preserve"> 12-16-2013 11:45:00 PM</t>
  </si>
  <si>
    <t xml:space="preserve"> 12-17-2013 12:00:00 AM</t>
  </si>
  <si>
    <t xml:space="preserve"> 12-17-2013 12:15:00 AM</t>
  </si>
  <si>
    <t xml:space="preserve"> 12-17-2013 12:30:00 AM</t>
  </si>
  <si>
    <t xml:space="preserve"> 12-17-2013 12:45:00 AM</t>
  </si>
  <si>
    <t xml:space="preserve"> 12-17-2013 01:00:00 AM</t>
  </si>
  <si>
    <t xml:space="preserve"> 12-17-2013 01:15:00 AM</t>
  </si>
  <si>
    <t xml:space="preserve"> 12-17-2013 01:30:00 AM</t>
  </si>
  <si>
    <t xml:space="preserve"> 12-17-2013 01:45:00 AM</t>
  </si>
  <si>
    <t xml:space="preserve"> 12-17-2013 02:00:00 AM</t>
  </si>
  <si>
    <t xml:space="preserve"> 12-17-2013 02:15:00 AM</t>
  </si>
  <si>
    <t xml:space="preserve"> 12-17-2013 02:30:00 AM</t>
  </si>
  <si>
    <t xml:space="preserve"> 12-17-2013 02:45:00 AM</t>
  </si>
  <si>
    <t xml:space="preserve"> 12-17-2013 03:00:00 AM</t>
  </si>
  <si>
    <t xml:space="preserve"> 12-17-2013 03:15:00 AM</t>
  </si>
  <si>
    <t xml:space="preserve"> 12-17-2013 03:30:00 AM</t>
  </si>
  <si>
    <t xml:space="preserve"> 12-17-2013 03:45:00 AM</t>
  </si>
  <si>
    <t xml:space="preserve"> 12-17-2013 04:00:00 AM</t>
  </si>
  <si>
    <t xml:space="preserve"> 12-17-2013 04:15:00 AM</t>
  </si>
  <si>
    <t xml:space="preserve"> 12-17-2013 04:30:00 AM</t>
  </si>
  <si>
    <t xml:space="preserve"> 12-17-2013 04:45:00 AM</t>
  </si>
  <si>
    <t xml:space="preserve"> 12-17-2013 05:00:00 AM</t>
  </si>
  <si>
    <t xml:space="preserve"> 12-17-2013 05:15:00 AM</t>
  </si>
  <si>
    <t xml:space="preserve"> 12-17-2013 05:30:00 AM</t>
  </si>
  <si>
    <t xml:space="preserve"> 12-17-2013 05:45:00 AM</t>
  </si>
  <si>
    <t xml:space="preserve"> 12-17-2013 06:00:00 AM</t>
  </si>
  <si>
    <t xml:space="preserve"> 12-17-2013 06:15:00 AM</t>
  </si>
  <si>
    <t xml:space="preserve"> 12-17-2013 06:30:00 AM</t>
  </si>
  <si>
    <t xml:space="preserve"> 12-17-2013 06:45:00 AM</t>
  </si>
  <si>
    <t xml:space="preserve"> 12-17-2013 07:00:00 AM</t>
  </si>
  <si>
    <t xml:space="preserve"> 12-17-2013 07:15:00 AM</t>
  </si>
  <si>
    <t xml:space="preserve"> 12-17-2013 07:30:00 AM</t>
  </si>
  <si>
    <t xml:space="preserve"> 12-17-2013 07:45:00 AM</t>
  </si>
  <si>
    <t xml:space="preserve"> 12-17-2013 08:00:00 AM</t>
  </si>
  <si>
    <t xml:space="preserve"> 12-17-2013 08:15:00 AM</t>
  </si>
  <si>
    <t xml:space="preserve"> 12-17-2013 08:30:00 AM</t>
  </si>
  <si>
    <t xml:space="preserve"> 12-17-2013 08:45:00 AM</t>
  </si>
  <si>
    <t xml:space="preserve"> 12-17-2013 09:00:00 AM</t>
  </si>
  <si>
    <t xml:space="preserve"> 12-17-2013 09:15:00 AM</t>
  </si>
  <si>
    <t xml:space="preserve"> 12-17-2013 09:30:00 AM</t>
  </si>
  <si>
    <t xml:space="preserve"> 12-17-2013 09:45:00 AM</t>
  </si>
  <si>
    <t xml:space="preserve"> 12-17-2013 10:00:00 AM</t>
  </si>
  <si>
    <t xml:space="preserve"> 12-17-2013 10:15:00 AM</t>
  </si>
  <si>
    <t xml:space="preserve"> 12-17-2013 10:30:00 AM</t>
  </si>
  <si>
    <t xml:space="preserve"> 12-17-2013 10:45:00 AM</t>
  </si>
  <si>
    <t xml:space="preserve"> 12-17-2013 11:00:00 AM</t>
  </si>
  <si>
    <t xml:space="preserve"> 12-17-2013 11:15:00 AM</t>
  </si>
  <si>
    <t xml:space="preserve"> 12-17-2013 11:30:00 AM</t>
  </si>
  <si>
    <t xml:space="preserve"> 12-17-2013 11:45:00 AM</t>
  </si>
  <si>
    <t xml:space="preserve"> 12-17-2013 12:00:00 PM</t>
  </si>
  <si>
    <t xml:space="preserve"> 12-17-2013 12:15:00 PM</t>
  </si>
  <si>
    <t xml:space="preserve"> 12-17-2013 12:30:00 PM</t>
  </si>
  <si>
    <t xml:space="preserve"> 12-17-2013 12:45:00 PM</t>
  </si>
  <si>
    <t xml:space="preserve"> 12-17-2013 01:00:00 PM</t>
  </si>
  <si>
    <t xml:space="preserve"> 12-17-2013 01:15:00 PM</t>
  </si>
  <si>
    <t xml:space="preserve"> 12-17-2013 01:30:00 PM</t>
  </si>
  <si>
    <t xml:space="preserve"> 12-17-2013 01:45:00 PM</t>
  </si>
  <si>
    <t xml:space="preserve"> 12-17-2013 02:00:00 PM</t>
  </si>
  <si>
    <t xml:space="preserve"> 12-17-2013 02:15:00 PM</t>
  </si>
  <si>
    <t xml:space="preserve"> 12-17-2013 02:30:00 PM</t>
  </si>
  <si>
    <t xml:space="preserve"> 12-17-2013 02:45:00 PM</t>
  </si>
  <si>
    <t xml:space="preserve"> 12-17-2013 03:00:00 PM</t>
  </si>
  <si>
    <t xml:space="preserve"> 12-17-2013 03:15:00 PM</t>
  </si>
  <si>
    <t xml:space="preserve"> 12-17-2013 03:30:00 PM</t>
  </si>
  <si>
    <t xml:space="preserve"> 12-17-2013 03:45:00 PM</t>
  </si>
  <si>
    <t xml:space="preserve"> 12-17-2013 04:00:00 PM</t>
  </si>
  <si>
    <t xml:space="preserve"> 12-17-2013 04:15:00 PM</t>
  </si>
  <si>
    <t xml:space="preserve"> 12-17-2013 04:30:00 PM</t>
  </si>
  <si>
    <t xml:space="preserve"> 12-17-2013 04:45:00 PM</t>
  </si>
  <si>
    <t xml:space="preserve"> 12-17-2013 05:00:00 PM</t>
  </si>
  <si>
    <t xml:space="preserve"> 12-17-2013 05:15:00 PM</t>
  </si>
  <si>
    <t xml:space="preserve"> 12-17-2013 05:30:00 PM</t>
  </si>
  <si>
    <t xml:space="preserve"> 12-17-2013 05:45:00 PM</t>
  </si>
  <si>
    <t xml:space="preserve"> 12-17-2013 06:00:00 PM</t>
  </si>
  <si>
    <t xml:space="preserve"> 12-17-2013 06:15:00 PM</t>
  </si>
  <si>
    <t xml:space="preserve"> 12-17-2013 06:30:00 PM</t>
  </si>
  <si>
    <t xml:space="preserve"> 12-17-2013 06:45:00 PM</t>
  </si>
  <si>
    <t xml:space="preserve"> 12-17-2013 07:00:00 PM</t>
  </si>
  <si>
    <t xml:space="preserve"> 12-17-2013 07:15:00 PM</t>
  </si>
  <si>
    <t xml:space="preserve"> 12-17-2013 07:30:00 PM</t>
  </si>
  <si>
    <t xml:space="preserve"> 12-17-2013 07:45:00 PM</t>
  </si>
  <si>
    <t xml:space="preserve"> 12-17-2013 08:00:00 PM</t>
  </si>
  <si>
    <t xml:space="preserve"> 12-17-2013 08:15:00 PM</t>
  </si>
  <si>
    <t xml:space="preserve"> 12-17-2013 08:30:00 PM</t>
  </si>
  <si>
    <t xml:space="preserve"> 12-17-2013 08:45:00 PM</t>
  </si>
  <si>
    <t xml:space="preserve"> 12-17-2013 09:00:00 PM</t>
  </si>
  <si>
    <t xml:space="preserve"> 12-17-2013 09:15:00 PM</t>
  </si>
  <si>
    <t xml:space="preserve"> 12-17-2013 09:30:00 PM</t>
  </si>
  <si>
    <t xml:space="preserve"> 12-17-2013 09:45:00 PM</t>
  </si>
  <si>
    <t xml:space="preserve"> 12-17-2013 10:00:00 PM</t>
  </si>
  <si>
    <t xml:space="preserve"> 12-17-2013 10:15:00 PM</t>
  </si>
  <si>
    <t xml:space="preserve"> 12-17-2013 10:30:00 PM</t>
  </si>
  <si>
    <t xml:space="preserve"> 12-17-2013 10:45:00 PM</t>
  </si>
  <si>
    <t xml:space="preserve"> 12-17-2013 11:00:00 PM</t>
  </si>
  <si>
    <t xml:space="preserve"> 12-17-2013 11:15:00 PM</t>
  </si>
  <si>
    <t xml:space="preserve"> 12-17-2013 11:30:00 PM</t>
  </si>
  <si>
    <t xml:space="preserve"> 12-17-2013 11:45:00 PM</t>
  </si>
  <si>
    <t xml:space="preserve"> 12-18-2013 12:00:00 AM</t>
  </si>
  <si>
    <t xml:space="preserve"> 12-18-2013 12:15:00 AM</t>
  </si>
  <si>
    <t xml:space="preserve"> 12-18-2013 12:30:00 AM</t>
  </si>
  <si>
    <t xml:space="preserve"> 12-18-2013 12:45:00 AM</t>
  </si>
  <si>
    <t xml:space="preserve"> 12-18-2013 01:00:00 AM</t>
  </si>
  <si>
    <t xml:space="preserve"> 12-18-2013 01:15:00 AM</t>
  </si>
  <si>
    <t xml:space="preserve"> 12-18-2013 01:30:00 AM</t>
  </si>
  <si>
    <t xml:space="preserve"> 12-18-2013 01:45:00 AM</t>
  </si>
  <si>
    <t xml:space="preserve"> 12-18-2013 02:00:00 AM</t>
  </si>
  <si>
    <t xml:space="preserve"> 12-18-2013 02:15:00 AM</t>
  </si>
  <si>
    <t xml:space="preserve"> 12-18-2013 02:30:00 AM</t>
  </si>
  <si>
    <t xml:space="preserve"> 12-18-2013 02:45:00 AM</t>
  </si>
  <si>
    <t xml:space="preserve"> 12-18-2013 03:00:00 AM</t>
  </si>
  <si>
    <t xml:space="preserve"> 12-18-2013 03:15:00 AM</t>
  </si>
  <si>
    <t xml:space="preserve"> 12-18-2013 03:30:00 AM</t>
  </si>
  <si>
    <t xml:space="preserve"> 12-18-2013 03:45:00 AM</t>
  </si>
  <si>
    <t xml:space="preserve"> 12-18-2013 04:00:00 AM</t>
  </si>
  <si>
    <t xml:space="preserve"> 12-18-2013 04:15:00 AM</t>
  </si>
  <si>
    <t xml:space="preserve"> 12-18-2013 04:30:00 AM</t>
  </si>
  <si>
    <t xml:space="preserve"> 12-18-2013 04:45:00 AM</t>
  </si>
  <si>
    <t xml:space="preserve"> 12-18-2013 05:00:00 AM</t>
  </si>
  <si>
    <t xml:space="preserve"> 12-18-2013 05:15:00 AM</t>
  </si>
  <si>
    <t xml:space="preserve"> 12-18-2013 05:30:00 AM</t>
  </si>
  <si>
    <t xml:space="preserve"> 12-18-2013 05:45:00 AM</t>
  </si>
  <si>
    <t xml:space="preserve"> 12-18-2013 06:00:00 AM</t>
  </si>
  <si>
    <t xml:space="preserve"> 12-18-2013 06:15:00 AM</t>
  </si>
  <si>
    <t xml:space="preserve"> 12-18-2013 06:30:00 AM</t>
  </si>
  <si>
    <t xml:space="preserve"> 12-18-2013 06:45:00 AM</t>
  </si>
  <si>
    <t xml:space="preserve"> 12-18-2013 07:00:00 AM</t>
  </si>
  <si>
    <t xml:space="preserve"> 12-18-2013 07:15:00 AM</t>
  </si>
  <si>
    <t xml:space="preserve"> 12-18-2013 07:30:00 AM</t>
  </si>
  <si>
    <t xml:space="preserve"> 12-18-2013 07:45:00 AM</t>
  </si>
  <si>
    <t xml:space="preserve"> 12-18-2013 08:00:00 AM</t>
  </si>
  <si>
    <t xml:space="preserve"> 12-18-2013 08:15:00 AM</t>
  </si>
  <si>
    <t xml:space="preserve"> 12-18-2013 08:30:00 AM</t>
  </si>
  <si>
    <t xml:space="preserve"> 12-18-2013 08:45:00 AM</t>
  </si>
  <si>
    <t xml:space="preserve"> 12-18-2013 09:00:00 AM</t>
  </si>
  <si>
    <t xml:space="preserve"> 12-18-2013 09:15:00 AM</t>
  </si>
  <si>
    <t xml:space="preserve"> 12-18-2013 09:30:00 AM</t>
  </si>
  <si>
    <t xml:space="preserve"> 12-18-2013 09:45:00 AM</t>
  </si>
  <si>
    <t xml:space="preserve"> 12-18-2013 10:00:00 AM</t>
  </si>
  <si>
    <t xml:space="preserve"> 12-18-2013 10:15:00 AM</t>
  </si>
  <si>
    <t xml:space="preserve"> 12-18-2013 10:30:00 AM</t>
  </si>
  <si>
    <t xml:space="preserve"> 12-18-2013 10:45:00 AM</t>
  </si>
  <si>
    <t xml:space="preserve"> 12-18-2013 11:00:00 AM</t>
  </si>
  <si>
    <t xml:space="preserve"> 12-18-2013 11:15:00 AM</t>
  </si>
  <si>
    <t xml:space="preserve"> 12-18-2013 11:30:00 AM</t>
  </si>
  <si>
    <t xml:space="preserve"> 12-18-2013 11:45:00 AM</t>
  </si>
  <si>
    <t xml:space="preserve"> 12-18-2013 12:00:00 PM</t>
  </si>
  <si>
    <t xml:space="preserve"> 12-18-2013 12:15:00 PM</t>
  </si>
  <si>
    <t xml:space="preserve"> 12-18-2013 12:30:00 PM</t>
  </si>
  <si>
    <t xml:space="preserve"> 12-18-2013 12:45:00 PM</t>
  </si>
  <si>
    <t xml:space="preserve"> 12-18-2013 01:00:00 PM</t>
  </si>
  <si>
    <t xml:space="preserve"> 12-18-2013 01:15:00 PM</t>
  </si>
  <si>
    <t xml:space="preserve"> 12-18-2013 01:30:00 PM</t>
  </si>
  <si>
    <t xml:space="preserve"> 12-18-2013 01:45:00 PM</t>
  </si>
  <si>
    <t xml:space="preserve"> 12-18-2013 02:00:00 PM</t>
  </si>
  <si>
    <t xml:space="preserve"> 12-18-2013 02:15:00 PM</t>
  </si>
  <si>
    <t xml:space="preserve"> 12-18-2013 02:30:00 PM</t>
  </si>
  <si>
    <t xml:space="preserve"> 12-18-2013 02:45:00 PM</t>
  </si>
  <si>
    <t xml:space="preserve"> 12-18-2013 03:00:00 PM</t>
  </si>
  <si>
    <t xml:space="preserve"> 12-18-2013 03:15:00 PM</t>
  </si>
  <si>
    <t xml:space="preserve"> 12-18-2013 03:30:00 PM</t>
  </si>
  <si>
    <t xml:space="preserve"> 12-18-2013 03:45:00 PM</t>
  </si>
  <si>
    <t xml:space="preserve"> 12-18-2013 04:00:00 PM</t>
  </si>
  <si>
    <t xml:space="preserve"> 12-18-2013 04:15:00 PM</t>
  </si>
  <si>
    <t xml:space="preserve"> 12-18-2013 04:30:00 PM</t>
  </si>
  <si>
    <t xml:space="preserve"> 12-18-2013 04:45:00 PM</t>
  </si>
  <si>
    <t xml:space="preserve"> 12-18-2013 05:00:00 PM</t>
  </si>
  <si>
    <t xml:space="preserve"> 12-18-2013 05:15:00 PM</t>
  </si>
  <si>
    <t xml:space="preserve"> 12-18-2013 05:30:00 PM</t>
  </si>
  <si>
    <t xml:space="preserve"> 12-18-2013 05:45:00 PM</t>
  </si>
  <si>
    <t xml:space="preserve"> 12-18-2013 06:00:00 PM</t>
  </si>
  <si>
    <t xml:space="preserve"> 12-18-2013 06:15:00 PM</t>
  </si>
  <si>
    <t xml:space="preserve"> 12-18-2013 06:30:00 PM</t>
  </si>
  <si>
    <t xml:space="preserve"> 12-18-2013 06:45:00 PM</t>
  </si>
  <si>
    <t xml:space="preserve"> 12-18-2013 07:00:00 PM</t>
  </si>
  <si>
    <t xml:space="preserve"> 12-18-2013 07:15:00 PM</t>
  </si>
  <si>
    <t xml:space="preserve"> 12-18-2013 07:30:00 PM</t>
  </si>
  <si>
    <t xml:space="preserve"> 12-18-2013 07:45:00 PM</t>
  </si>
  <si>
    <t xml:space="preserve"> 12-18-2013 08:00:00 PM</t>
  </si>
  <si>
    <t xml:space="preserve"> 12-18-2013 08:15:00 PM</t>
  </si>
  <si>
    <t xml:space="preserve"> 12-18-2013 08:30:00 PM</t>
  </si>
  <si>
    <t xml:space="preserve"> 12-18-2013 08:45:00 PM</t>
  </si>
  <si>
    <t xml:space="preserve"> 12-18-2013 09:00:00 PM</t>
  </si>
  <si>
    <t xml:space="preserve"> 12-18-2013 09:15:00 PM</t>
  </si>
  <si>
    <t xml:space="preserve"> 12-18-2013 09:30:00 PM</t>
  </si>
  <si>
    <t xml:space="preserve"> 12-18-2013 09:45:00 PM</t>
  </si>
  <si>
    <t xml:space="preserve"> 12-18-2013 10:00:00 PM</t>
  </si>
  <si>
    <t xml:space="preserve"> 12-18-2013 10:15:00 PM</t>
  </si>
  <si>
    <t xml:space="preserve"> 12-18-2013 10:30:00 PM</t>
  </si>
  <si>
    <t xml:space="preserve"> 12-18-2013 10:45:00 PM</t>
  </si>
  <si>
    <t xml:space="preserve"> 12-18-2013 11:00:00 PM</t>
  </si>
  <si>
    <t xml:space="preserve"> 12-18-2013 11:15:00 PM</t>
  </si>
  <si>
    <t xml:space="preserve"> 12-18-2013 11:30:00 PM</t>
  </si>
  <si>
    <t xml:space="preserve"> 12-18-2013 11:45:00 PM</t>
  </si>
  <si>
    <t xml:space="preserve"> 12-19-2013 12:00:00 AM</t>
  </si>
  <si>
    <t xml:space="preserve"> 12-19-2013 12:15:00 AM</t>
  </si>
  <si>
    <t xml:space="preserve"> 12-19-2013 12:30:00 AM</t>
  </si>
  <si>
    <t xml:space="preserve"> 12-19-2013 12:45:00 AM</t>
  </si>
  <si>
    <t xml:space="preserve"> 12-19-2013 01:00:00 AM</t>
  </si>
  <si>
    <t xml:space="preserve"> 12-19-2013 01:15:00 AM</t>
  </si>
  <si>
    <t xml:space="preserve"> 12-19-2013 01:30:00 AM</t>
  </si>
  <si>
    <t xml:space="preserve"> 12-19-2013 01:45:00 AM</t>
  </si>
  <si>
    <t xml:space="preserve"> 12-19-2013 02:00:00 AM</t>
  </si>
  <si>
    <t xml:space="preserve"> 12-19-2013 02:15:00 AM</t>
  </si>
  <si>
    <t xml:space="preserve"> 12-19-2013 02:30:00 AM</t>
  </si>
  <si>
    <t xml:space="preserve"> 12-19-2013 02:45:00 AM</t>
  </si>
  <si>
    <t xml:space="preserve"> 12-19-2013 03:00:00 AM</t>
  </si>
  <si>
    <t xml:space="preserve"> 12-19-2013 03:15:00 AM</t>
  </si>
  <si>
    <t xml:space="preserve"> 12-19-2013 03:30:00 AM</t>
  </si>
  <si>
    <t xml:space="preserve"> 12-19-2013 03:45:00 AM</t>
  </si>
  <si>
    <t xml:space="preserve"> 12-19-2013 04:00:00 AM</t>
  </si>
  <si>
    <t xml:space="preserve"> 12-19-2013 04:15:00 AM</t>
  </si>
  <si>
    <t xml:space="preserve"> 12-19-2013 04:30:00 AM</t>
  </si>
  <si>
    <t xml:space="preserve"> 12-19-2013 04:45:00 AM</t>
  </si>
  <si>
    <t xml:space="preserve"> 12-19-2013 05:00:00 AM</t>
  </si>
  <si>
    <t xml:space="preserve"> 12-19-2013 05:15:00 AM</t>
  </si>
  <si>
    <t xml:space="preserve"> 12-19-2013 05:30:00 AM</t>
  </si>
  <si>
    <t xml:space="preserve"> 12-19-2013 05:45:00 AM</t>
  </si>
  <si>
    <t xml:space="preserve"> 12-19-2013 06:00:00 AM</t>
  </si>
  <si>
    <t xml:space="preserve"> 12-19-2013 06:15:00 AM</t>
  </si>
  <si>
    <t xml:space="preserve"> 12-19-2013 06:30:00 AM</t>
  </si>
  <si>
    <t xml:space="preserve"> 12-19-2013 06:45:00 AM</t>
  </si>
  <si>
    <t xml:space="preserve"> 12-19-2013 07:00:00 AM</t>
  </si>
  <si>
    <t xml:space="preserve"> 12-19-2013 07:15:00 AM</t>
  </si>
  <si>
    <t xml:space="preserve"> 12-19-2013 07:30:00 AM</t>
  </si>
  <si>
    <t xml:space="preserve"> 12-19-2013 07:45:00 AM</t>
  </si>
  <si>
    <t xml:space="preserve"> 12-19-2013 08:00:00 AM</t>
  </si>
  <si>
    <t xml:space="preserve"> 12-19-2013 08:15:00 AM</t>
  </si>
  <si>
    <t xml:space="preserve"> 12-19-2013 08:30:00 AM</t>
  </si>
  <si>
    <t xml:space="preserve"> 12-19-2013 08:45:00 AM</t>
  </si>
  <si>
    <t xml:space="preserve"> 12-19-2013 09:00:00 AM</t>
  </si>
  <si>
    <t xml:space="preserve"> 12-19-2013 09:15:00 AM</t>
  </si>
  <si>
    <t xml:space="preserve"> 12-19-2013 09:30:00 AM</t>
  </si>
  <si>
    <t xml:space="preserve"> 12-19-2013 09:45:00 AM</t>
  </si>
  <si>
    <t xml:space="preserve"> 12-19-2013 10:00:00 AM</t>
  </si>
  <si>
    <t xml:space="preserve"> 12-19-2013 10:15:00 AM</t>
  </si>
  <si>
    <t xml:space="preserve"> 12-19-2013 10:30:00 AM</t>
  </si>
  <si>
    <t xml:space="preserve"> 12-19-2013 10:45:00 AM</t>
  </si>
  <si>
    <t xml:space="preserve"> 12-19-2013 11:00:00 AM</t>
  </si>
  <si>
    <t xml:space="preserve"> 12-19-2013 11:15:00 AM</t>
  </si>
  <si>
    <t xml:space="preserve"> 12-19-2013 11:30:00 AM</t>
  </si>
  <si>
    <t xml:space="preserve"> 12-19-2013 11:45:00 AM</t>
  </si>
  <si>
    <t xml:space="preserve"> 12-19-2013 12:00:00 PM</t>
  </si>
  <si>
    <t xml:space="preserve"> 12-19-2013 12:15:00 PM</t>
  </si>
  <si>
    <t xml:space="preserve"> 12-19-2013 12:30:00 PM</t>
  </si>
  <si>
    <t xml:space="preserve"> 12-19-2013 12:45:00 PM</t>
  </si>
  <si>
    <t xml:space="preserve"> 12-19-2013 01:00:00 PM</t>
  </si>
  <si>
    <t xml:space="preserve"> 12-19-2013 01:15:00 PM</t>
  </si>
  <si>
    <t xml:space="preserve"> 12-19-2013 01:30:00 PM</t>
  </si>
  <si>
    <t xml:space="preserve"> 12-19-2013 01:45:00 PM</t>
  </si>
  <si>
    <t xml:space="preserve"> 12-19-2013 02:00:00 PM</t>
  </si>
  <si>
    <t xml:space="preserve"> 12-19-2013 02:15:00 PM</t>
  </si>
  <si>
    <t xml:space="preserve"> 12-19-2013 02:30:00 PM</t>
  </si>
  <si>
    <t xml:space="preserve"> 12-19-2013 02:45:00 PM</t>
  </si>
  <si>
    <t xml:space="preserve"> 12-19-2013 03:00:00 PM</t>
  </si>
  <si>
    <t xml:space="preserve"> 12-19-2013 03:15:00 PM</t>
  </si>
  <si>
    <t xml:space="preserve"> 12-19-2013 03:30:00 PM</t>
  </si>
  <si>
    <t xml:space="preserve"> 12-19-2013 03:45:00 PM</t>
  </si>
  <si>
    <t xml:space="preserve"> 12-19-2013 04:00:00 PM</t>
  </si>
  <si>
    <t xml:space="preserve"> 12-19-2013 04:15:00 PM</t>
  </si>
  <si>
    <t xml:space="preserve"> 12-19-2013 04:30:00 PM</t>
  </si>
  <si>
    <t xml:space="preserve"> 12-19-2013 04:45:00 PM</t>
  </si>
  <si>
    <t xml:space="preserve"> 12-19-2013 05:00:00 PM</t>
  </si>
  <si>
    <t xml:space="preserve"> 12-19-2013 05:15:00 PM</t>
  </si>
  <si>
    <t xml:space="preserve"> 12-19-2013 05:30:00 PM</t>
  </si>
  <si>
    <t xml:space="preserve"> 12-19-2013 05:45:00 PM</t>
  </si>
  <si>
    <t xml:space="preserve"> 12-19-2013 06:00:00 PM</t>
  </si>
  <si>
    <t xml:space="preserve"> 12-19-2013 06:15:00 PM</t>
  </si>
  <si>
    <t xml:space="preserve"> 12-19-2013 06:30:00 PM</t>
  </si>
  <si>
    <t xml:space="preserve"> 12-19-2013 06:45:00 PM</t>
  </si>
  <si>
    <t xml:space="preserve"> 12-19-2013 07:00:00 PM</t>
  </si>
  <si>
    <t xml:space="preserve"> 12-19-2013 07:15:00 PM</t>
  </si>
  <si>
    <t xml:space="preserve"> 12-19-2013 07:30:00 PM</t>
  </si>
  <si>
    <t xml:space="preserve"> 12-19-2013 07:45:00 PM</t>
  </si>
  <si>
    <t xml:space="preserve"> 12-19-2013 08:00:00 PM</t>
  </si>
  <si>
    <t xml:space="preserve"> 12-19-2013 08:15:00 PM</t>
  </si>
  <si>
    <t xml:space="preserve"> 12-19-2013 08:30:00 PM</t>
  </si>
  <si>
    <t xml:space="preserve"> 12-19-2013 08:45:00 PM</t>
  </si>
  <si>
    <t xml:space="preserve"> 12-19-2013 09:00:00 PM</t>
  </si>
  <si>
    <t xml:space="preserve"> 12-19-2013 09:15:00 PM</t>
  </si>
  <si>
    <t xml:space="preserve"> 12-19-2013 09:30:00 PM</t>
  </si>
  <si>
    <t xml:space="preserve"> 12-19-2013 09:45:00 PM</t>
  </si>
  <si>
    <t xml:space="preserve"> 12-19-2013 10:00:00 PM</t>
  </si>
  <si>
    <t xml:space="preserve"> 12-19-2013 10:15:00 PM</t>
  </si>
  <si>
    <t xml:space="preserve"> 12-19-2013 10:30:00 PM</t>
  </si>
  <si>
    <t xml:space="preserve"> 12-19-2013 10:45:00 PM</t>
  </si>
  <si>
    <t xml:space="preserve"> 12-19-2013 11:00:00 PM</t>
  </si>
  <si>
    <t xml:space="preserve"> 12-19-2013 11:15:00 PM</t>
  </si>
  <si>
    <t xml:space="preserve"> 12-19-2013 11:30:00 PM</t>
  </si>
  <si>
    <t xml:space="preserve"> 12-19-2013 11:45:00 PM</t>
  </si>
  <si>
    <t xml:space="preserve"> 12-20-2013 12:00:00 AM</t>
  </si>
  <si>
    <t xml:space="preserve"> 12-20-2013 12:15:00 AM</t>
  </si>
  <si>
    <t xml:space="preserve"> 12-20-2013 12:30:00 AM</t>
  </si>
  <si>
    <t xml:space="preserve"> 12-20-2013 12:45:00 AM</t>
  </si>
  <si>
    <t xml:space="preserve"> 12-20-2013 01:00:00 AM</t>
  </si>
  <si>
    <t xml:space="preserve"> 12-20-2013 01:15:00 AM</t>
  </si>
  <si>
    <t xml:space="preserve"> 12-20-2013 01:30:00 AM</t>
  </si>
  <si>
    <t xml:space="preserve"> 12-20-2013 01:45:00 AM</t>
  </si>
  <si>
    <t xml:space="preserve"> 12-20-2013 02:00:00 AM</t>
  </si>
  <si>
    <t xml:space="preserve"> 12-20-2013 02:15:00 AM</t>
  </si>
  <si>
    <t xml:space="preserve"> 12-20-2013 02:30:00 AM</t>
  </si>
  <si>
    <t xml:space="preserve"> 12-20-2013 02:45:00 AM</t>
  </si>
  <si>
    <t xml:space="preserve"> 12-20-2013 03:00:00 AM</t>
  </si>
  <si>
    <t xml:space="preserve"> 12-20-2013 03:15:00 AM</t>
  </si>
  <si>
    <t xml:space="preserve"> 12-20-2013 03:30:00 AM</t>
  </si>
  <si>
    <t xml:space="preserve"> 12-20-2013 03:45:00 AM</t>
  </si>
  <si>
    <t xml:space="preserve"> 12-20-2013 04:00:00 AM</t>
  </si>
  <si>
    <t xml:space="preserve"> 12-20-2013 04:15:00 AM</t>
  </si>
  <si>
    <t xml:space="preserve"> 12-20-2013 04:30:00 AM</t>
  </si>
  <si>
    <t xml:space="preserve"> 12-20-2013 04:45:00 AM</t>
  </si>
  <si>
    <t xml:space="preserve"> 12-20-2013 05:00:00 AM</t>
  </si>
  <si>
    <t xml:space="preserve"> 12-20-2013 05:15:00 AM</t>
  </si>
  <si>
    <t xml:space="preserve"> 12-20-2013 05:30:00 AM</t>
  </si>
  <si>
    <t xml:space="preserve"> 12-20-2013 05:45:00 AM</t>
  </si>
  <si>
    <t xml:space="preserve"> 12-20-2013 06:00:00 AM</t>
  </si>
  <si>
    <t xml:space="preserve"> 12-20-2013 06:15:00 AM</t>
  </si>
  <si>
    <t xml:space="preserve"> 12-20-2013 06:30:00 AM</t>
  </si>
  <si>
    <t xml:space="preserve"> 12-20-2013 06:45:00 AM</t>
  </si>
  <si>
    <t xml:space="preserve"> 12-20-2013 07:00:00 AM</t>
  </si>
  <si>
    <t xml:space="preserve"> 12-20-2013 07:15:00 AM</t>
  </si>
  <si>
    <t xml:space="preserve"> 12-20-2013 07:30:00 AM</t>
  </si>
  <si>
    <t xml:space="preserve"> 12-20-2013 07:45:00 AM</t>
  </si>
  <si>
    <t xml:space="preserve"> 12-20-2013 08:00:00 AM</t>
  </si>
  <si>
    <t xml:space="preserve"> 12-20-2013 08:15:00 AM</t>
  </si>
  <si>
    <t xml:space="preserve"> 12-20-2013 08:30:00 AM</t>
  </si>
  <si>
    <t xml:space="preserve"> 12-20-2013 08:45:00 AM</t>
  </si>
  <si>
    <t xml:space="preserve"> 12-20-2013 09:00:00 AM</t>
  </si>
  <si>
    <t xml:space="preserve"> 12-20-2013 09:15:00 AM</t>
  </si>
  <si>
    <t xml:space="preserve"> 12-20-2013 09:30:00 AM</t>
  </si>
  <si>
    <t xml:space="preserve"> 12-20-2013 09:45:00 AM</t>
  </si>
  <si>
    <t xml:space="preserve"> 12-20-2013 10:00:00 AM</t>
  </si>
  <si>
    <t xml:space="preserve"> 12-20-2013 10:15:00 AM</t>
  </si>
  <si>
    <t xml:space="preserve"> 12-20-2013 10:30:00 AM</t>
  </si>
  <si>
    <t xml:space="preserve"> 12-20-2013 10:45:00 AM</t>
  </si>
  <si>
    <t xml:space="preserve"> 12-20-2013 11:00:00 AM</t>
  </si>
  <si>
    <t xml:space="preserve"> 12-20-2013 11:15:00 AM</t>
  </si>
  <si>
    <t xml:space="preserve"> 12-20-2013 11:30:00 AM</t>
  </si>
  <si>
    <t xml:space="preserve"> 12-20-2013 11:45:00 AM</t>
  </si>
  <si>
    <t xml:space="preserve"> 12-20-2013 12:00:00 PM</t>
  </si>
  <si>
    <t xml:space="preserve"> 12-20-2013 12:15:00 PM</t>
  </si>
  <si>
    <t xml:space="preserve"> 12-20-2013 12:30:00 PM</t>
  </si>
  <si>
    <t xml:space="preserve"> 12-20-2013 12:45:00 PM</t>
  </si>
  <si>
    <t xml:space="preserve"> 12-20-2013 01:00:00 PM</t>
  </si>
  <si>
    <t xml:space="preserve"> 12-20-2013 01:15:00 PM</t>
  </si>
  <si>
    <t xml:space="preserve"> 12-20-2013 01:30:00 PM</t>
  </si>
  <si>
    <t xml:space="preserve"> 12-20-2013 01:45:00 PM</t>
  </si>
  <si>
    <t xml:space="preserve"> 12-20-2013 02:00:00 PM</t>
  </si>
  <si>
    <t xml:space="preserve"> 12-20-2013 02:15:00 PM</t>
  </si>
  <si>
    <t xml:space="preserve"> 12-20-2013 02:30:00 PM</t>
  </si>
  <si>
    <t xml:space="preserve"> 12-20-2013 02:45:00 PM</t>
  </si>
  <si>
    <t xml:space="preserve"> 12-20-2013 03:00:00 PM</t>
  </si>
  <si>
    <t xml:space="preserve"> 12-20-2013 03:15:00 PM</t>
  </si>
  <si>
    <t xml:space="preserve"> 12-20-2013 03:30:00 PM</t>
  </si>
  <si>
    <t xml:space="preserve"> 12-20-2013 03:45:00 PM</t>
  </si>
  <si>
    <t xml:space="preserve"> 12-20-2013 04:00:00 PM</t>
  </si>
  <si>
    <t xml:space="preserve"> 12-20-2013 04:15:00 PM</t>
  </si>
  <si>
    <t xml:space="preserve"> 12-20-2013 04:30:00 PM</t>
  </si>
  <si>
    <t xml:space="preserve"> 12-20-2013 04:45:00 PM</t>
  </si>
  <si>
    <t xml:space="preserve"> 12-20-2013 05:00:00 PM</t>
  </si>
  <si>
    <t xml:space="preserve"> 12-20-2013 05:15:00 PM</t>
  </si>
  <si>
    <t xml:space="preserve"> 12-20-2013 05:30:00 PM</t>
  </si>
  <si>
    <t xml:space="preserve"> 12-20-2013 05:45:00 PM</t>
  </si>
  <si>
    <t xml:space="preserve"> 12-20-2013 06:00:00 PM</t>
  </si>
  <si>
    <t xml:space="preserve"> 12-20-2013 06:15:00 PM</t>
  </si>
  <si>
    <t xml:space="preserve"> 12-20-2013 06:30:00 PM</t>
  </si>
  <si>
    <t xml:space="preserve"> 12-20-2013 06:45:00 PM</t>
  </si>
  <si>
    <t xml:space="preserve"> 12-20-2013 07:00:00 PM</t>
  </si>
  <si>
    <t xml:space="preserve"> 12-20-2013 07:15:00 PM</t>
  </si>
  <si>
    <t xml:space="preserve"> 12-20-2013 07:30:00 PM</t>
  </si>
  <si>
    <t xml:space="preserve"> 12-20-2013 07:45:00 PM</t>
  </si>
  <si>
    <t xml:space="preserve"> 12-20-2013 08:00:00 PM</t>
  </si>
  <si>
    <t xml:space="preserve"> 12-20-2013 08:15:00 PM</t>
  </si>
  <si>
    <t xml:space="preserve"> 12-20-2013 08:30:00 PM</t>
  </si>
  <si>
    <t xml:space="preserve"> 12-20-2013 08:45:00 PM</t>
  </si>
  <si>
    <t xml:space="preserve"> 12-20-2013 09:00:00 PM</t>
  </si>
  <si>
    <t xml:space="preserve"> 12-20-2013 09:15:00 PM</t>
  </si>
  <si>
    <t xml:space="preserve"> 12-20-2013 09:30:00 PM</t>
  </si>
  <si>
    <t xml:space="preserve"> 12-20-2013 09:45:00 PM</t>
  </si>
  <si>
    <t xml:space="preserve"> 12-20-2013 10:00:00 PM</t>
  </si>
  <si>
    <t xml:space="preserve"> 12-20-2013 10:15:00 PM</t>
  </si>
  <si>
    <t xml:space="preserve"> 12-20-2013 10:30:00 PM</t>
  </si>
  <si>
    <t xml:space="preserve"> 12-20-2013 10:45:00 PM</t>
  </si>
  <si>
    <t xml:space="preserve"> 12-20-2013 11:00:00 PM</t>
  </si>
  <si>
    <t xml:space="preserve"> 12-20-2013 11:15:00 PM</t>
  </si>
  <si>
    <t xml:space="preserve"> 12-20-2013 11:30:00 PM</t>
  </si>
  <si>
    <t xml:space="preserve"> 12-20-2013 11:45:00 PM</t>
  </si>
  <si>
    <t xml:space="preserve"> 12-21-2013 12:00:00 AM</t>
  </si>
  <si>
    <t xml:space="preserve"> 12-21-2013 12:15:00 AM</t>
  </si>
  <si>
    <t xml:space="preserve"> 12-21-2013 12:30:00 AM</t>
  </si>
  <si>
    <t xml:space="preserve"> 12-21-2013 12:45:00 AM</t>
  </si>
  <si>
    <t xml:space="preserve"> 12-21-2013 01:00:00 AM</t>
  </si>
  <si>
    <t xml:space="preserve"> 12-21-2013 01:15:00 AM</t>
  </si>
  <si>
    <t xml:space="preserve"> 12-21-2013 01:30:00 AM</t>
  </si>
  <si>
    <t xml:space="preserve"> 12-21-2013 01:45:00 AM</t>
  </si>
  <si>
    <t xml:space="preserve"> 12-21-2013 02:00:00 AM</t>
  </si>
  <si>
    <t xml:space="preserve"> 12-21-2013 02:15:00 AM</t>
  </si>
  <si>
    <t xml:space="preserve"> 12-21-2013 02:30:00 AM</t>
  </si>
  <si>
    <t xml:space="preserve"> 12-21-2013 02:45:00 AM</t>
  </si>
  <si>
    <t xml:space="preserve"> 12-21-2013 03:00:00 AM</t>
  </si>
  <si>
    <t xml:space="preserve"> 12-21-2013 03:15:00 AM</t>
  </si>
  <si>
    <t xml:space="preserve"> 12-21-2013 03:30:00 AM</t>
  </si>
  <si>
    <t xml:space="preserve"> 12-21-2013 03:45:00 AM</t>
  </si>
  <si>
    <t xml:space="preserve"> 12-21-2013 04:00:00 AM</t>
  </si>
  <si>
    <t xml:space="preserve"> 12-21-2013 04:15:00 AM</t>
  </si>
  <si>
    <t xml:space="preserve"> 12-21-2013 04:30:00 AM</t>
  </si>
  <si>
    <t xml:space="preserve"> 12-21-2013 04:45:00 AM</t>
  </si>
  <si>
    <t xml:space="preserve"> 12-21-2013 05:00:00 AM</t>
  </si>
  <si>
    <t xml:space="preserve"> 12-21-2013 05:15:00 AM</t>
  </si>
  <si>
    <t xml:space="preserve"> 12-21-2013 05:30:00 AM</t>
  </si>
  <si>
    <t xml:space="preserve"> 12-21-2013 05:45:00 AM</t>
  </si>
  <si>
    <t xml:space="preserve"> 12-21-2013 06:00:00 AM</t>
  </si>
  <si>
    <t xml:space="preserve"> 12-21-2013 06:15:00 AM</t>
  </si>
  <si>
    <t xml:space="preserve"> 12-21-2013 06:30:00 AM</t>
  </si>
  <si>
    <t xml:space="preserve"> 12-21-2013 06:45:00 AM</t>
  </si>
  <si>
    <t xml:space="preserve"> 12-21-2013 07:00:00 AM</t>
  </si>
  <si>
    <t xml:space="preserve"> 12-21-2013 07:15:00 AM</t>
  </si>
  <si>
    <t xml:space="preserve"> 12-21-2013 07:30:00 AM</t>
  </si>
  <si>
    <t xml:space="preserve"> 12-21-2013 07:45:00 AM</t>
  </si>
  <si>
    <t xml:space="preserve"> 12-21-2013 08:00:00 AM</t>
  </si>
  <si>
    <t xml:space="preserve"> 12-21-2013 08:15:00 AM</t>
  </si>
  <si>
    <t xml:space="preserve"> 12-21-2013 08:30:00 AM</t>
  </si>
  <si>
    <t xml:space="preserve"> 12-21-2013 08:45:00 AM</t>
  </si>
  <si>
    <t xml:space="preserve"> 12-21-2013 09:00:00 AM</t>
  </si>
  <si>
    <t xml:space="preserve"> 12-21-2013 09:15:00 AM</t>
  </si>
  <si>
    <t xml:space="preserve"> 12-21-2013 09:30:00 AM</t>
  </si>
  <si>
    <t xml:space="preserve"> 12-21-2013 09:45:00 AM</t>
  </si>
  <si>
    <t xml:space="preserve"> 12-21-2013 10:00:00 AM</t>
  </si>
  <si>
    <t xml:space="preserve"> 12-21-2013 10:15:00 AM</t>
  </si>
  <si>
    <t xml:space="preserve"> 12-21-2013 10:30:00 AM</t>
  </si>
  <si>
    <t xml:space="preserve"> 12-21-2013 10:45:00 AM</t>
  </si>
  <si>
    <t xml:space="preserve"> 12-21-2013 11:00:00 AM</t>
  </si>
  <si>
    <t xml:space="preserve"> 12-21-2013 11:15:00 AM</t>
  </si>
  <si>
    <t xml:space="preserve"> 12-21-2013 11:30:00 AM</t>
  </si>
  <si>
    <t xml:space="preserve"> 12-21-2013 11:45:00 AM</t>
  </si>
  <si>
    <t xml:space="preserve"> 12-21-2013 12:00:00 PM</t>
  </si>
  <si>
    <t xml:space="preserve"> 12-21-2013 12:15:00 PM</t>
  </si>
  <si>
    <t xml:space="preserve"> 12-21-2013 12:30:00 PM</t>
  </si>
  <si>
    <t xml:space="preserve"> 12-21-2013 12:45:00 PM</t>
  </si>
  <si>
    <t xml:space="preserve"> 12-21-2013 01:00:00 PM</t>
  </si>
  <si>
    <t xml:space="preserve"> 12-21-2013 01:15:00 PM</t>
  </si>
  <si>
    <t xml:space="preserve"> 12-21-2013 01:30:00 PM</t>
  </si>
  <si>
    <t xml:space="preserve"> 12-21-2013 01:45:00 PM</t>
  </si>
  <si>
    <t xml:space="preserve"> 12-21-2013 02:00:00 PM</t>
  </si>
  <si>
    <t xml:space="preserve"> 12-21-2013 02:15:00 PM</t>
  </si>
  <si>
    <t xml:space="preserve"> 12-21-2013 02:30:00 PM</t>
  </si>
  <si>
    <t xml:space="preserve"> 12-21-2013 02:45:00 PM</t>
  </si>
  <si>
    <t xml:space="preserve"> 12-21-2013 03:00:00 PM</t>
  </si>
  <si>
    <t xml:space="preserve"> 12-21-2013 03:15:00 PM</t>
  </si>
  <si>
    <t xml:space="preserve"> 12-21-2013 03:30:00 PM</t>
  </si>
  <si>
    <t xml:space="preserve"> 12-21-2013 03:45:00 PM</t>
  </si>
  <si>
    <t xml:space="preserve"> 12-21-2013 04:00:00 PM</t>
  </si>
  <si>
    <t xml:space="preserve"> 12-21-2013 04:15:00 PM</t>
  </si>
  <si>
    <t xml:space="preserve"> 12-21-2013 04:30:00 PM</t>
  </si>
  <si>
    <t xml:space="preserve"> 12-21-2013 04:45:00 PM</t>
  </si>
  <si>
    <t xml:space="preserve"> 12-21-2013 05:00:00 PM</t>
  </si>
  <si>
    <t xml:space="preserve"> 12-21-2013 05:15:00 PM</t>
  </si>
  <si>
    <t xml:space="preserve"> 12-21-2013 05:30:00 PM</t>
  </si>
  <si>
    <t xml:space="preserve"> 12-21-2013 05:45:00 PM</t>
  </si>
  <si>
    <t xml:space="preserve"> 12-21-2013 06:00:00 PM</t>
  </si>
  <si>
    <t xml:space="preserve"> 12-21-2013 06:15:00 PM</t>
  </si>
  <si>
    <t xml:space="preserve"> 12-21-2013 06:30:00 PM</t>
  </si>
  <si>
    <t xml:space="preserve"> 12-21-2013 06:45:00 PM</t>
  </si>
  <si>
    <t xml:space="preserve"> 12-21-2013 07:00:00 PM</t>
  </si>
  <si>
    <t xml:space="preserve"> 12-21-2013 07:15:00 PM</t>
  </si>
  <si>
    <t xml:space="preserve"> 12-21-2013 07:30:00 PM</t>
  </si>
  <si>
    <t xml:space="preserve"> 12-21-2013 07:45:00 PM</t>
  </si>
  <si>
    <t xml:space="preserve"> 12-21-2013 08:00:00 PM</t>
  </si>
  <si>
    <t xml:space="preserve"> 12-21-2013 08:15:00 PM</t>
  </si>
  <si>
    <t xml:space="preserve"> 12-21-2013 08:30:00 PM</t>
  </si>
  <si>
    <t xml:space="preserve"> 12-21-2013 08:45:00 PM</t>
  </si>
  <si>
    <t xml:space="preserve"> 12-21-2013 09:00:00 PM</t>
  </si>
  <si>
    <t xml:space="preserve"> 12-21-2013 09:15:00 PM</t>
  </si>
  <si>
    <t xml:space="preserve"> 12-21-2013 09:30:00 PM</t>
  </si>
  <si>
    <t xml:space="preserve"> 12-21-2013 09:45:00 PM</t>
  </si>
  <si>
    <t xml:space="preserve"> 12-21-2013 10:00:00 PM</t>
  </si>
  <si>
    <t xml:space="preserve"> 12-21-2013 10:15:00 PM</t>
  </si>
  <si>
    <t xml:space="preserve"> 12-21-2013 10:30:00 PM</t>
  </si>
  <si>
    <t xml:space="preserve"> 12-21-2013 10:45:00 PM</t>
  </si>
  <si>
    <t xml:space="preserve"> 12-21-2013 11:00:00 PM</t>
  </si>
  <si>
    <t xml:space="preserve"> 12-21-2013 11:15:00 PM</t>
  </si>
  <si>
    <t xml:space="preserve"> 12-21-2013 11:30:00 PM</t>
  </si>
  <si>
    <t xml:space="preserve"> 12-21-2013 11:45:00 PM</t>
  </si>
  <si>
    <t xml:space="preserve"> 12-22-2013 12:00:00 AM</t>
  </si>
  <si>
    <t xml:space="preserve"> 12-22-2013 12:15:00 AM</t>
  </si>
  <si>
    <t xml:space="preserve"> 12-22-2013 12:30:00 AM</t>
  </si>
  <si>
    <t xml:space="preserve"> 12-22-2013 12:45:00 AM</t>
  </si>
  <si>
    <t xml:space="preserve"> 12-22-2013 01:00:00 AM</t>
  </si>
  <si>
    <t xml:space="preserve"> 12-22-2013 01:15:00 AM</t>
  </si>
  <si>
    <t xml:space="preserve"> 12-22-2013 01:30:00 AM</t>
  </si>
  <si>
    <t xml:space="preserve"> 12-22-2013 01:45:00 AM</t>
  </si>
  <si>
    <t xml:space="preserve"> 12-22-2013 02:00:00 AM</t>
  </si>
  <si>
    <t xml:space="preserve"> 12-22-2013 02:15:00 AM</t>
  </si>
  <si>
    <t xml:space="preserve"> 12-22-2013 02:30:00 AM</t>
  </si>
  <si>
    <t xml:space="preserve"> 12-22-2013 02:45:00 AM</t>
  </si>
  <si>
    <t xml:space="preserve"> 12-22-2013 03:00:00 AM</t>
  </si>
  <si>
    <t xml:space="preserve"> 12-22-2013 03:15:00 AM</t>
  </si>
  <si>
    <t xml:space="preserve"> 12-22-2013 03:30:00 AM</t>
  </si>
  <si>
    <t xml:space="preserve"> 12-22-2013 03:45:00 AM</t>
  </si>
  <si>
    <t xml:space="preserve"> 12-22-2013 04:00:00 AM</t>
  </si>
  <si>
    <t xml:space="preserve"> 12-22-2013 04:15:00 AM</t>
  </si>
  <si>
    <t xml:space="preserve"> 12-22-2013 04:30:00 AM</t>
  </si>
  <si>
    <t xml:space="preserve"> 12-22-2013 04:45:00 AM</t>
  </si>
  <si>
    <t xml:space="preserve"> 12-22-2013 05:00:00 AM</t>
  </si>
  <si>
    <t xml:space="preserve"> 12-22-2013 05:15:00 AM</t>
  </si>
  <si>
    <t xml:space="preserve"> 12-22-2013 05:30:00 AM</t>
  </si>
  <si>
    <t xml:space="preserve"> 12-22-2013 05:45:00 AM</t>
  </si>
  <si>
    <t xml:space="preserve"> 12-22-2013 06:00:00 AM</t>
  </si>
  <si>
    <t xml:space="preserve"> 12-22-2013 06:15:00 AM</t>
  </si>
  <si>
    <t xml:space="preserve"> 12-22-2013 06:30:00 AM</t>
  </si>
  <si>
    <t xml:space="preserve"> 12-22-2013 06:45:00 AM</t>
  </si>
  <si>
    <t xml:space="preserve"> 12-22-2013 07:00:00 AM</t>
  </si>
  <si>
    <t xml:space="preserve"> 12-22-2013 07:15:00 AM</t>
  </si>
  <si>
    <t xml:space="preserve"> 12-22-2013 07:30:00 AM</t>
  </si>
  <si>
    <t xml:space="preserve"> 12-22-2013 07:45:00 AM</t>
  </si>
  <si>
    <t xml:space="preserve"> 12-22-2013 08:00:00 AM</t>
  </si>
  <si>
    <t xml:space="preserve"> 12-22-2013 08:15:00 AM</t>
  </si>
  <si>
    <t xml:space="preserve"> 12-22-2013 08:30:00 AM</t>
  </si>
  <si>
    <t xml:space="preserve"> 12-22-2013 08:45:00 AM</t>
  </si>
  <si>
    <t xml:space="preserve"> 12-22-2013 09:00:00 AM</t>
  </si>
  <si>
    <t xml:space="preserve"> 12-22-2013 09:15:00 AM</t>
  </si>
  <si>
    <t xml:space="preserve"> 12-22-2013 09:30:00 AM</t>
  </si>
  <si>
    <t xml:space="preserve"> 12-22-2013 09:45:00 AM</t>
  </si>
  <si>
    <t xml:space="preserve"> 12-22-2013 10:00:00 AM</t>
  </si>
  <si>
    <t xml:space="preserve"> 12-22-2013 10:15:00 AM</t>
  </si>
  <si>
    <t xml:space="preserve"> 12-22-2013 10:30:00 AM</t>
  </si>
  <si>
    <t xml:space="preserve"> 12-22-2013 10:45:00 AM</t>
  </si>
  <si>
    <t xml:space="preserve"> 12-22-2013 11:00:00 AM</t>
  </si>
  <si>
    <t xml:space="preserve"> 12-22-2013 11:15:00 AM</t>
  </si>
  <si>
    <t xml:space="preserve"> 12-22-2013 11:30:00 AM</t>
  </si>
  <si>
    <t xml:space="preserve"> 12-22-2013 11:45:00 AM</t>
  </si>
  <si>
    <t xml:space="preserve"> 12-22-2013 12:00:00 PM</t>
  </si>
  <si>
    <t xml:space="preserve"> 12-22-2013 12:15:00 PM</t>
  </si>
  <si>
    <t xml:space="preserve"> 12-22-2013 12:30:00 PM</t>
  </si>
  <si>
    <t xml:space="preserve"> 12-22-2013 12:45:00 PM</t>
  </si>
  <si>
    <t xml:space="preserve"> 12-22-2013 01:00:00 PM</t>
  </si>
  <si>
    <t xml:space="preserve"> 12-22-2013 01:15:00 PM</t>
  </si>
  <si>
    <t xml:space="preserve"> 12-22-2013 01:30:00 PM</t>
  </si>
  <si>
    <t xml:space="preserve"> 12-22-2013 01:45:00 PM</t>
  </si>
  <si>
    <t xml:space="preserve"> 12-22-2013 02:00:00 PM</t>
  </si>
  <si>
    <t xml:space="preserve"> 12-22-2013 02:15:00 PM</t>
  </si>
  <si>
    <t xml:space="preserve"> 12-22-2013 02:30:00 PM</t>
  </si>
  <si>
    <t xml:space="preserve"> 12-22-2013 02:45:00 PM</t>
  </si>
  <si>
    <t xml:space="preserve"> 12-22-2013 03:00:00 PM</t>
  </si>
  <si>
    <t xml:space="preserve"> 12-22-2013 03:15:00 PM</t>
  </si>
  <si>
    <t xml:space="preserve"> 12-22-2013 03:30:00 PM</t>
  </si>
  <si>
    <t xml:space="preserve"> 12-22-2013 03:45:00 PM</t>
  </si>
  <si>
    <t xml:space="preserve"> 12-22-2013 04:00:00 PM</t>
  </si>
  <si>
    <t xml:space="preserve"> 12-22-2013 04:15:00 PM</t>
  </si>
  <si>
    <t xml:space="preserve"> 12-22-2013 04:30:00 PM</t>
  </si>
  <si>
    <t xml:space="preserve"> 12-22-2013 04:45:00 PM</t>
  </si>
  <si>
    <t xml:space="preserve"> 12-22-2013 05:00:00 PM</t>
  </si>
  <si>
    <t xml:space="preserve"> 12-22-2013 05:15:00 PM</t>
  </si>
  <si>
    <t xml:space="preserve"> 12-22-2013 05:30:00 PM</t>
  </si>
  <si>
    <t xml:space="preserve"> 12-22-2013 05:45:00 PM</t>
  </si>
  <si>
    <t xml:space="preserve"> 12-22-2013 06:00:00 PM</t>
  </si>
  <si>
    <t xml:space="preserve"> 12-22-2013 06:15:00 PM</t>
  </si>
  <si>
    <t xml:space="preserve"> 12-22-2013 06:30:00 PM</t>
  </si>
  <si>
    <t xml:space="preserve"> 12-22-2013 06:45:00 PM</t>
  </si>
  <si>
    <t xml:space="preserve"> 12-22-2013 07:00:00 PM</t>
  </si>
  <si>
    <t xml:space="preserve"> 12-22-2013 07:15:00 PM</t>
  </si>
  <si>
    <t xml:space="preserve"> 12-22-2013 07:30:00 PM</t>
  </si>
  <si>
    <t xml:space="preserve"> 12-22-2013 07:45:00 PM</t>
  </si>
  <si>
    <t xml:space="preserve"> 12-22-2013 08:00:00 PM</t>
  </si>
  <si>
    <t xml:space="preserve"> 12-22-2013 08:15:00 PM</t>
  </si>
  <si>
    <t xml:space="preserve"> 12-22-2013 08:30:00 PM</t>
  </si>
  <si>
    <t xml:space="preserve"> 12-22-2013 08:45:00 PM</t>
  </si>
  <si>
    <t xml:space="preserve"> 12-22-2013 09:00:00 PM</t>
  </si>
  <si>
    <t xml:space="preserve"> 12-22-2013 09:15:00 PM</t>
  </si>
  <si>
    <t xml:space="preserve"> 12-22-2013 09:30:00 PM</t>
  </si>
  <si>
    <t xml:space="preserve"> 12-22-2013 09:45:00 PM</t>
  </si>
  <si>
    <t xml:space="preserve"> 12-22-2013 10:00:00 PM</t>
  </si>
  <si>
    <t xml:space="preserve"> 12-22-2013 10:15:00 PM</t>
  </si>
  <si>
    <t xml:space="preserve"> 12-22-2013 10:30:00 PM</t>
  </si>
  <si>
    <t xml:space="preserve"> 12-22-2013 10:45:00 PM</t>
  </si>
  <si>
    <t xml:space="preserve"> 12-22-2013 11:00:00 PM</t>
  </si>
  <si>
    <t xml:space="preserve"> 12-22-2013 11:15:00 PM</t>
  </si>
  <si>
    <t xml:space="preserve"> 12-22-2013 11:30:00 PM</t>
  </si>
  <si>
    <t xml:space="preserve"> 12-22-2013 11:45:00 PM</t>
  </si>
  <si>
    <t xml:space="preserve"> 12-23-2013 12:00:00 AM</t>
  </si>
  <si>
    <t xml:space="preserve"> 12-23-2013 12:15:00 AM</t>
  </si>
  <si>
    <t xml:space="preserve"> 12-23-2013 12:30:00 AM</t>
  </si>
  <si>
    <t xml:space="preserve"> 12-23-2013 12:45:00 AM</t>
  </si>
  <si>
    <t xml:space="preserve"> 12-23-2013 01:00:00 AM</t>
  </si>
  <si>
    <t xml:space="preserve"> 12-23-2013 01:15:00 AM</t>
  </si>
  <si>
    <t xml:space="preserve"> 12-23-2013 01:30:00 AM</t>
  </si>
  <si>
    <t xml:space="preserve"> 12-23-2013 01:45:00 AM</t>
  </si>
  <si>
    <t xml:space="preserve"> 12-23-2013 02:00:00 AM</t>
  </si>
  <si>
    <t xml:space="preserve"> 12-23-2013 02:15:00 AM</t>
  </si>
  <si>
    <t xml:space="preserve"> 12-23-2013 02:30:00 AM</t>
  </si>
  <si>
    <t xml:space="preserve"> 12-23-2013 02:45:00 AM</t>
  </si>
  <si>
    <t xml:space="preserve"> 12-23-2013 03:00:00 AM</t>
  </si>
  <si>
    <t xml:space="preserve"> 12-23-2013 03:15:00 AM</t>
  </si>
  <si>
    <t xml:space="preserve"> 12-23-2013 03:30:00 AM</t>
  </si>
  <si>
    <t xml:space="preserve"> 12-23-2013 03:45:00 AM</t>
  </si>
  <si>
    <t xml:space="preserve"> 12-23-2013 04:00:00 AM</t>
  </si>
  <si>
    <t xml:space="preserve"> 12-23-2013 04:15:00 AM</t>
  </si>
  <si>
    <t xml:space="preserve"> 12-23-2013 04:30:00 AM</t>
  </si>
  <si>
    <t xml:space="preserve"> 12-23-2013 04:45:00 AM</t>
  </si>
  <si>
    <t xml:space="preserve"> 12-23-2013 05:00:00 AM</t>
  </si>
  <si>
    <t xml:space="preserve"> 12-23-2013 05:15:00 AM</t>
  </si>
  <si>
    <t xml:space="preserve"> 12-23-2013 05:30:00 AM</t>
  </si>
  <si>
    <t xml:space="preserve"> 12-23-2013 05:45:00 AM</t>
  </si>
  <si>
    <t xml:space="preserve"> 12-23-2013 06:00:00 AM</t>
  </si>
  <si>
    <t xml:space="preserve"> 12-23-2013 06:15:00 AM</t>
  </si>
  <si>
    <t xml:space="preserve"> 12-23-2013 06:30:00 AM</t>
  </si>
  <si>
    <t xml:space="preserve"> 12-23-2013 06:45:00 AM</t>
  </si>
  <si>
    <t xml:space="preserve"> 12-23-2013 07:00:00 AM</t>
  </si>
  <si>
    <t xml:space="preserve"> 12-23-2013 07:15:00 AM</t>
  </si>
  <si>
    <t xml:space="preserve"> 12-23-2013 07:30:00 AM</t>
  </si>
  <si>
    <t xml:space="preserve"> 12-23-2013 07:45:00 AM</t>
  </si>
  <si>
    <t xml:space="preserve"> 12-23-2013 08:00:00 AM</t>
  </si>
  <si>
    <t xml:space="preserve"> 12-23-2013 08:15:00 AM</t>
  </si>
  <si>
    <t xml:space="preserve"> 12-23-2013 08:30:00 AM</t>
  </si>
  <si>
    <t xml:space="preserve"> 12-23-2013 08:45:00 AM</t>
  </si>
  <si>
    <t xml:space="preserve"> 12-23-2013 09:00:00 AM</t>
  </si>
  <si>
    <t xml:space="preserve"> 12-23-2013 09:15:00 AM</t>
  </si>
  <si>
    <t xml:space="preserve"> 12-23-2013 09:30:00 AM</t>
  </si>
  <si>
    <t xml:space="preserve"> 12-23-2013 09:45:00 AM</t>
  </si>
  <si>
    <t xml:space="preserve"> 12-23-2013 10:00:00 AM</t>
  </si>
  <si>
    <t xml:space="preserve"> 12-23-2013 10:15:00 AM</t>
  </si>
  <si>
    <t xml:space="preserve"> 12-23-2013 10:30:00 AM</t>
  </si>
  <si>
    <t xml:space="preserve"> 12-23-2013 10:45:00 AM</t>
  </si>
  <si>
    <t xml:space="preserve"> 12-23-2013 11:00:00 AM</t>
  </si>
  <si>
    <t xml:space="preserve"> 12-23-2013 11:15:00 AM</t>
  </si>
  <si>
    <t xml:space="preserve"> 12-23-2013 11:30:00 AM</t>
  </si>
  <si>
    <t xml:space="preserve"> 12-23-2013 11:45:00 AM</t>
  </si>
  <si>
    <t xml:space="preserve"> 12-23-2013 12:00:00 PM</t>
  </si>
  <si>
    <t xml:space="preserve"> 12-23-2013 12:15:00 PM</t>
  </si>
  <si>
    <t xml:space="preserve"> 12-23-2013 12:30:00 PM</t>
  </si>
  <si>
    <t xml:space="preserve"> 12-23-2013 12:45:00 PM</t>
  </si>
  <si>
    <t xml:space="preserve"> 12-23-2013 01:00:00 PM</t>
  </si>
  <si>
    <t xml:space="preserve"> 12-23-2013 01:15:00 PM</t>
  </si>
  <si>
    <t xml:space="preserve"> 12-23-2013 01:30:00 PM</t>
  </si>
  <si>
    <t xml:space="preserve"> 12-23-2013 01:45:00 PM</t>
  </si>
  <si>
    <t xml:space="preserve"> 12-23-2013 02:00:00 PM</t>
  </si>
  <si>
    <t xml:space="preserve"> 12-23-2013 02:15:00 PM</t>
  </si>
  <si>
    <t xml:space="preserve"> 12-23-2013 02:30:00 PM</t>
  </si>
  <si>
    <t xml:space="preserve"> 12-23-2013 02:45:00 PM</t>
  </si>
  <si>
    <t xml:space="preserve"> 12-23-2013 03:00:00 PM</t>
  </si>
  <si>
    <t xml:space="preserve"> 12-23-2013 03:15:00 PM</t>
  </si>
  <si>
    <t xml:space="preserve"> 12-23-2013 03:30:00 PM</t>
  </si>
  <si>
    <t xml:space="preserve"> 12-23-2013 03:45:00 PM</t>
  </si>
  <si>
    <t xml:space="preserve"> 12-23-2013 04:00:00 PM</t>
  </si>
  <si>
    <t xml:space="preserve"> 12-23-2013 04:15:00 PM</t>
  </si>
  <si>
    <t xml:space="preserve"> 12-23-2013 04:30:00 PM</t>
  </si>
  <si>
    <t xml:space="preserve"> 12-23-2013 04:45:00 PM</t>
  </si>
  <si>
    <t xml:space="preserve"> 12-23-2013 05:00:00 PM</t>
  </si>
  <si>
    <t xml:space="preserve"> 12-23-2013 05:15:00 PM</t>
  </si>
  <si>
    <t xml:space="preserve"> 12-23-2013 05:30:00 PM</t>
  </si>
  <si>
    <t xml:space="preserve"> 12-23-2013 05:45:00 PM</t>
  </si>
  <si>
    <t xml:space="preserve"> 12-23-2013 06:00:00 PM</t>
  </si>
  <si>
    <t xml:space="preserve"> 12-23-2013 06:15:00 PM</t>
  </si>
  <si>
    <t xml:space="preserve"> 12-23-2013 06:30:00 PM</t>
  </si>
  <si>
    <t xml:space="preserve"> 12-23-2013 06:45:00 PM</t>
  </si>
  <si>
    <t xml:space="preserve"> 12-23-2013 07:00:00 PM</t>
  </si>
  <si>
    <t xml:space="preserve"> 12-23-2013 07:15:00 PM</t>
  </si>
  <si>
    <t xml:space="preserve"> 12-23-2013 07:30:00 PM</t>
  </si>
  <si>
    <t xml:space="preserve"> 12-23-2013 07:45:00 PM</t>
  </si>
  <si>
    <t xml:space="preserve"> 12-23-2013 08:00:00 PM</t>
  </si>
  <si>
    <t xml:space="preserve"> 12-23-2013 08:15:00 PM</t>
  </si>
  <si>
    <t xml:space="preserve"> 12-23-2013 08:30:00 PM</t>
  </si>
  <si>
    <t xml:space="preserve"> 12-23-2013 08:45:00 PM</t>
  </si>
  <si>
    <t xml:space="preserve"> 12-23-2013 09:00:00 PM</t>
  </si>
  <si>
    <t xml:space="preserve"> 12-23-2013 09:15:00 PM</t>
  </si>
  <si>
    <t xml:space="preserve"> 12-23-2013 09:30:00 PM</t>
  </si>
  <si>
    <t xml:space="preserve"> 12-23-2013 09:45:00 PM</t>
  </si>
  <si>
    <t xml:space="preserve"> 12-23-2013 10:00:00 PM</t>
  </si>
  <si>
    <t xml:space="preserve"> 12-23-2013 10:15:00 PM</t>
  </si>
  <si>
    <t xml:space="preserve"> 12-23-2013 10:30:00 PM</t>
  </si>
  <si>
    <t xml:space="preserve"> 12-23-2013 10:45:00 PM</t>
  </si>
  <si>
    <t xml:space="preserve"> 12-23-2013 11:00:00 PM</t>
  </si>
  <si>
    <t xml:space="preserve"> 12-23-2013 11:15:00 PM</t>
  </si>
  <si>
    <t xml:space="preserve"> 12-23-2013 11:30:00 PM</t>
  </si>
  <si>
    <t xml:space="preserve"> 12-23-2013 11:45:00 PM</t>
  </si>
  <si>
    <t xml:space="preserve"> 12-24-2013 12:00:00 AM</t>
  </si>
  <si>
    <t xml:space="preserve"> 12-24-2013 12:15:00 AM</t>
  </si>
  <si>
    <t xml:space="preserve"> 12-24-2013 12:30:00 AM</t>
  </si>
  <si>
    <t xml:space="preserve"> 12-24-2013 12:45:00 AM</t>
  </si>
  <si>
    <t xml:space="preserve"> 12-24-2013 01:00:00 AM</t>
  </si>
  <si>
    <t xml:space="preserve"> 12-24-2013 01:15:00 AM</t>
  </si>
  <si>
    <t xml:space="preserve"> 12-24-2013 01:30:00 AM</t>
  </si>
  <si>
    <t xml:space="preserve"> 12-24-2013 01:45:00 AM</t>
  </si>
  <si>
    <t xml:space="preserve"> 12-24-2013 02:00:00 AM</t>
  </si>
  <si>
    <t xml:space="preserve"> 12-24-2013 02:15:00 AM</t>
  </si>
  <si>
    <t xml:space="preserve"> 12-24-2013 02:30:00 AM</t>
  </si>
  <si>
    <t xml:space="preserve"> 12-24-2013 02:45:00 AM</t>
  </si>
  <si>
    <t xml:space="preserve"> 12-24-2013 03:00:00 AM</t>
  </si>
  <si>
    <t xml:space="preserve"> 12-24-2013 03:15:00 AM</t>
  </si>
  <si>
    <t xml:space="preserve"> 12-24-2013 03:30:00 AM</t>
  </si>
  <si>
    <t xml:space="preserve"> 12-24-2013 03:45:00 AM</t>
  </si>
  <si>
    <t xml:space="preserve"> 12-24-2013 04:00:00 AM</t>
  </si>
  <si>
    <t xml:space="preserve"> 12-24-2013 04:15:00 AM</t>
  </si>
  <si>
    <t xml:space="preserve"> 12-24-2013 04:30:00 AM</t>
  </si>
  <si>
    <t xml:space="preserve"> 12-24-2013 04:45:00 AM</t>
  </si>
  <si>
    <t xml:space="preserve"> 12-24-2013 05:00:00 AM</t>
  </si>
  <si>
    <t xml:space="preserve"> 12-24-2013 05:15:00 AM</t>
  </si>
  <si>
    <t xml:space="preserve"> 12-24-2013 05:30:00 AM</t>
  </si>
  <si>
    <t xml:space="preserve"> 12-24-2013 05:45:00 AM</t>
  </si>
  <si>
    <t xml:space="preserve"> 12-24-2013 06:00:00 AM</t>
  </si>
  <si>
    <t xml:space="preserve"> 12-24-2013 06:15:00 AM</t>
  </si>
  <si>
    <t xml:space="preserve"> 12-24-2013 06:30:00 AM</t>
  </si>
  <si>
    <t xml:space="preserve"> 12-24-2013 06:45:00 AM</t>
  </si>
  <si>
    <t xml:space="preserve"> 12-24-2013 07:00:00 AM</t>
  </si>
  <si>
    <t xml:space="preserve"> 12-24-2013 07:15:00 AM</t>
  </si>
  <si>
    <t xml:space="preserve"> 12-24-2013 07:30:00 AM</t>
  </si>
  <si>
    <t xml:space="preserve"> 12-24-2013 07:45:00 AM</t>
  </si>
  <si>
    <t xml:space="preserve"> 12-24-2013 08:00:00 AM</t>
  </si>
  <si>
    <t xml:space="preserve"> 12-24-2013 08:15:00 AM</t>
  </si>
  <si>
    <t xml:space="preserve"> 12-24-2013 08:30:00 AM</t>
  </si>
  <si>
    <t xml:space="preserve"> 12-24-2013 08:45:00 AM</t>
  </si>
  <si>
    <t xml:space="preserve"> 12-24-2013 09:00:00 AM</t>
  </si>
  <si>
    <t xml:space="preserve"> 12-24-2013 09:15:00 AM</t>
  </si>
  <si>
    <t xml:space="preserve"> 12-24-2013 09:30:00 AM</t>
  </si>
  <si>
    <t xml:space="preserve"> 12-24-2013 09:45:00 AM</t>
  </si>
  <si>
    <t xml:space="preserve"> 12-24-2013 10:00:00 AM</t>
  </si>
  <si>
    <t xml:space="preserve"> 12-24-2013 10:15:00 AM</t>
  </si>
  <si>
    <t xml:space="preserve"> 12-24-2013 10:30:00 AM</t>
  </si>
  <si>
    <t xml:space="preserve"> 12-24-2013 10:45:00 AM</t>
  </si>
  <si>
    <t xml:space="preserve"> 12-24-2013 11:00:00 AM</t>
  </si>
  <si>
    <t xml:space="preserve"> 12-24-2013 11:15:00 AM</t>
  </si>
  <si>
    <t xml:space="preserve"> 12-24-2013 11:30:00 AM</t>
  </si>
  <si>
    <t xml:space="preserve"> 12-24-2013 11:45:00 AM</t>
  </si>
  <si>
    <t xml:space="preserve"> 12-24-2013 12:00:00 PM</t>
  </si>
  <si>
    <t xml:space="preserve"> 12-24-2013 12:15:00 PM</t>
  </si>
  <si>
    <t xml:space="preserve"> 12-24-2013 12:30:00 PM</t>
  </si>
  <si>
    <t xml:space="preserve"> 12-24-2013 12:45:00 PM</t>
  </si>
  <si>
    <t xml:space="preserve"> 12-24-2013 01:00:00 PM</t>
  </si>
  <si>
    <t xml:space="preserve"> 12-24-2013 01:15:00 PM</t>
  </si>
  <si>
    <t xml:space="preserve"> 12-24-2013 01:30:00 PM</t>
  </si>
  <si>
    <t xml:space="preserve"> 12-24-2013 01:45:00 PM</t>
  </si>
  <si>
    <t xml:space="preserve"> 12-24-2013 02:00:00 PM</t>
  </si>
  <si>
    <t xml:space="preserve"> 12-24-2013 02:15:00 PM</t>
  </si>
  <si>
    <t xml:space="preserve"> 12-24-2013 02:30:00 PM</t>
  </si>
  <si>
    <t xml:space="preserve"> 12-24-2013 02:45:00 PM</t>
  </si>
  <si>
    <t xml:space="preserve"> 12-24-2013 03:00:00 PM</t>
  </si>
  <si>
    <t xml:space="preserve"> 12-24-2013 03:15:00 PM</t>
  </si>
  <si>
    <t xml:space="preserve"> 12-24-2013 03:30:00 PM</t>
  </si>
  <si>
    <t xml:space="preserve"> 12-24-2013 03:45:00 PM</t>
  </si>
  <si>
    <t xml:space="preserve"> 12-24-2013 04:00:00 PM</t>
  </si>
  <si>
    <t xml:space="preserve"> 12-24-2013 04:15:00 PM</t>
  </si>
  <si>
    <t xml:space="preserve"> 12-24-2013 04:30:00 PM</t>
  </si>
  <si>
    <t xml:space="preserve"> 12-24-2013 04:45:00 PM</t>
  </si>
  <si>
    <t xml:space="preserve"> 12-24-2013 05:00:00 PM</t>
  </si>
  <si>
    <t xml:space="preserve"> 12-24-2013 05:15:00 PM</t>
  </si>
  <si>
    <t xml:space="preserve"> 12-24-2013 05:30:00 PM</t>
  </si>
  <si>
    <t xml:space="preserve"> 12-24-2013 05:45:00 PM</t>
  </si>
  <si>
    <t xml:space="preserve"> 12-24-2013 06:00:00 PM</t>
  </si>
  <si>
    <t xml:space="preserve"> 12-24-2013 06:15:00 PM</t>
  </si>
  <si>
    <t xml:space="preserve"> 12-24-2013 06:30:00 PM</t>
  </si>
  <si>
    <t xml:space="preserve"> 12-24-2013 06:45:00 PM</t>
  </si>
  <si>
    <t xml:space="preserve"> 12-24-2013 07:00:00 PM</t>
  </si>
  <si>
    <t xml:space="preserve"> 12-24-2013 07:15:00 PM</t>
  </si>
  <si>
    <t xml:space="preserve"> 12-24-2013 07:30:00 PM</t>
  </si>
  <si>
    <t xml:space="preserve"> 12-24-2013 07:45:00 PM</t>
  </si>
  <si>
    <t xml:space="preserve"> 12-24-2013 08:00:00 PM</t>
  </si>
  <si>
    <t xml:space="preserve"> 12-24-2013 08:15:00 PM</t>
  </si>
  <si>
    <t xml:space="preserve"> 12-24-2013 08:30:00 PM</t>
  </si>
  <si>
    <t xml:space="preserve"> 12-24-2013 08:45:00 PM</t>
  </si>
  <si>
    <t xml:space="preserve"> 12-24-2013 09:00:00 PM</t>
  </si>
  <si>
    <t xml:space="preserve"> 12-24-2013 09:15:00 PM</t>
  </si>
  <si>
    <t xml:space="preserve"> 12-24-2013 09:30:00 PM</t>
  </si>
  <si>
    <t xml:space="preserve"> 12-24-2013 09:45:00 PM</t>
  </si>
  <si>
    <t xml:space="preserve"> 12-24-2013 10:00:00 PM</t>
  </si>
  <si>
    <t xml:space="preserve"> 12-24-2013 10:15:00 PM</t>
  </si>
  <si>
    <t xml:space="preserve"> 12-24-2013 10:30:00 PM</t>
  </si>
  <si>
    <t xml:space="preserve"> 12-24-2013 10:45:00 PM</t>
  </si>
  <si>
    <t xml:space="preserve"> 12-24-2013 11:00:00 PM</t>
  </si>
  <si>
    <t xml:space="preserve"> 12-24-2013 11:15:00 PM</t>
  </si>
  <si>
    <t xml:space="preserve"> 12-24-2013 11:30:00 PM</t>
  </si>
  <si>
    <t xml:space="preserve"> 12-24-2013 11:45:00 PM</t>
  </si>
  <si>
    <t xml:space="preserve"> 12-25-2013 12:00:00 AM</t>
  </si>
  <si>
    <t xml:space="preserve"> 12-25-2013 12:15:00 AM</t>
  </si>
  <si>
    <t xml:space="preserve"> 12-25-2013 12:30:00 AM</t>
  </si>
  <si>
    <t xml:space="preserve"> 12-25-2013 12:45:00 AM</t>
  </si>
  <si>
    <t xml:space="preserve"> 12-25-2013 01:00:00 AM</t>
  </si>
  <si>
    <t xml:space="preserve"> 12-25-2013 01:15:00 AM</t>
  </si>
  <si>
    <t xml:space="preserve"> 12-25-2013 01:30:00 AM</t>
  </si>
  <si>
    <t xml:space="preserve"> 12-25-2013 01:45:00 AM</t>
  </si>
  <si>
    <t xml:space="preserve"> 12-25-2013 02:00:00 AM</t>
  </si>
  <si>
    <t xml:space="preserve"> 12-25-2013 02:15:00 AM</t>
  </si>
  <si>
    <t xml:space="preserve"> 12-25-2013 02:30:00 AM</t>
  </si>
  <si>
    <t xml:space="preserve"> 12-25-2013 02:45:00 AM</t>
  </si>
  <si>
    <t xml:space="preserve"> 12-25-2013 03:00:00 AM</t>
  </si>
  <si>
    <t xml:space="preserve"> 12-25-2013 03:15:00 AM</t>
  </si>
  <si>
    <t xml:space="preserve"> 12-25-2013 03:30:00 AM</t>
  </si>
  <si>
    <t xml:space="preserve"> 12-25-2013 03:45:00 AM</t>
  </si>
  <si>
    <t xml:space="preserve"> 12-25-2013 04:00:00 AM</t>
  </si>
  <si>
    <t xml:space="preserve"> 12-25-2013 04:15:00 AM</t>
  </si>
  <si>
    <t xml:space="preserve"> 12-25-2013 04:30:00 AM</t>
  </si>
  <si>
    <t xml:space="preserve"> 12-25-2013 04:45:00 AM</t>
  </si>
  <si>
    <t xml:space="preserve"> 12-25-2013 05:00:00 AM</t>
  </si>
  <si>
    <t xml:space="preserve"> 12-25-2013 05:15:00 AM</t>
  </si>
  <si>
    <t xml:space="preserve"> 12-25-2013 05:30:00 AM</t>
  </si>
  <si>
    <t xml:space="preserve"> 12-25-2013 05:45:00 AM</t>
  </si>
  <si>
    <t xml:space="preserve"> 12-25-2013 06:00:00 AM</t>
  </si>
  <si>
    <t xml:space="preserve"> 12-25-2013 06:15:00 AM</t>
  </si>
  <si>
    <t xml:space="preserve"> 12-25-2013 06:30:00 AM</t>
  </si>
  <si>
    <t xml:space="preserve"> 12-25-2013 06:45:00 AM</t>
  </si>
  <si>
    <t xml:space="preserve"> 12-25-2013 07:00:00 AM</t>
  </si>
  <si>
    <t xml:space="preserve"> 12-25-2013 07:15:00 AM</t>
  </si>
  <si>
    <t xml:space="preserve"> 12-25-2013 07:30:00 AM</t>
  </si>
  <si>
    <t xml:space="preserve"> 12-25-2013 07:45:00 AM</t>
  </si>
  <si>
    <t xml:space="preserve"> 12-25-2013 08:00:00 AM</t>
  </si>
  <si>
    <t xml:space="preserve"> 12-25-2013 08:15:00 AM</t>
  </si>
  <si>
    <t xml:space="preserve"> 12-25-2013 08:30:00 AM</t>
  </si>
  <si>
    <t xml:space="preserve"> 12-25-2013 08:45:00 AM</t>
  </si>
  <si>
    <t xml:space="preserve"> 12-25-2013 09:00:00 AM</t>
  </si>
  <si>
    <t xml:space="preserve"> 12-25-2013 09:15:00 AM</t>
  </si>
  <si>
    <t xml:space="preserve"> 12-25-2013 09:30:00 AM</t>
  </si>
  <si>
    <t xml:space="preserve"> 12-25-2013 09:45:00 AM</t>
  </si>
  <si>
    <t xml:space="preserve"> 12-25-2013 10:00:00 AM</t>
  </si>
  <si>
    <t xml:space="preserve"> 12-25-2013 10:15:00 AM</t>
  </si>
  <si>
    <t xml:space="preserve"> 12-25-2013 10:30:00 AM</t>
  </si>
  <si>
    <t xml:space="preserve"> 12-25-2013 10:45:00 AM</t>
  </si>
  <si>
    <t xml:space="preserve"> 12-25-2013 11:00:00 AM</t>
  </si>
  <si>
    <t xml:space="preserve"> 12-25-2013 11:15:00 AM</t>
  </si>
  <si>
    <t xml:space="preserve"> 12-25-2013 11:30:00 AM</t>
  </si>
  <si>
    <t xml:space="preserve"> 12-25-2013 11:45:00 AM</t>
  </si>
  <si>
    <t xml:space="preserve"> 12-25-2013 12:00:00 PM</t>
  </si>
  <si>
    <t xml:space="preserve"> 12-25-2013 12:15:00 PM</t>
  </si>
  <si>
    <t xml:space="preserve"> 12-25-2013 12:30:00 PM</t>
  </si>
  <si>
    <t xml:space="preserve"> 12-25-2013 12:45:00 PM</t>
  </si>
  <si>
    <t xml:space="preserve"> 12-25-2013 01:00:00 PM</t>
  </si>
  <si>
    <t xml:space="preserve"> 12-25-2013 01:15:00 PM</t>
  </si>
  <si>
    <t xml:space="preserve"> 12-25-2013 01:30:00 PM</t>
  </si>
  <si>
    <t xml:space="preserve"> 12-25-2013 01:45:00 PM</t>
  </si>
  <si>
    <t xml:space="preserve"> 12-25-2013 02:00:00 PM</t>
  </si>
  <si>
    <t xml:space="preserve"> 12-25-2013 02:15:00 PM</t>
  </si>
  <si>
    <t xml:space="preserve"> 12-25-2013 02:30:00 PM</t>
  </si>
  <si>
    <t xml:space="preserve"> 12-25-2013 02:45:00 PM</t>
  </si>
  <si>
    <t xml:space="preserve"> 12-25-2013 03:00:00 PM</t>
  </si>
  <si>
    <t xml:space="preserve"> 12-25-2013 03:15:00 PM</t>
  </si>
  <si>
    <t xml:space="preserve"> 12-25-2013 03:30:00 PM</t>
  </si>
  <si>
    <t xml:space="preserve"> 12-25-2013 03:45:00 PM</t>
  </si>
  <si>
    <t xml:space="preserve"> 12-25-2013 04:00:00 PM</t>
  </si>
  <si>
    <t xml:space="preserve"> 12-25-2013 04:15:00 PM</t>
  </si>
  <si>
    <t xml:space="preserve"> 12-25-2013 04:30:00 PM</t>
  </si>
  <si>
    <t xml:space="preserve"> 12-25-2013 04:45:00 PM</t>
  </si>
  <si>
    <t xml:space="preserve"> 12-25-2013 05:00:00 PM</t>
  </si>
  <si>
    <t xml:space="preserve"> 12-25-2013 05:15:00 PM</t>
  </si>
  <si>
    <t xml:space="preserve"> 12-25-2013 05:30:00 PM</t>
  </si>
  <si>
    <t xml:space="preserve"> 12-25-2013 05:45:00 PM</t>
  </si>
  <si>
    <t xml:space="preserve"> 12-25-2013 06:00:00 PM</t>
  </si>
  <si>
    <t xml:space="preserve"> 12-25-2013 06:15:00 PM</t>
  </si>
  <si>
    <t xml:space="preserve"> 12-25-2013 06:30:00 PM</t>
  </si>
  <si>
    <t xml:space="preserve"> 12-25-2013 06:45:00 PM</t>
  </si>
  <si>
    <t xml:space="preserve"> 12-25-2013 07:00:00 PM</t>
  </si>
  <si>
    <t xml:space="preserve"> 12-25-2013 07:15:00 PM</t>
  </si>
  <si>
    <t xml:space="preserve"> 12-25-2013 07:30:00 PM</t>
  </si>
  <si>
    <t xml:space="preserve"> 12-25-2013 07:45:00 PM</t>
  </si>
  <si>
    <t xml:space="preserve"> 12-25-2013 08:00:00 PM</t>
  </si>
  <si>
    <t xml:space="preserve"> 12-25-2013 08:15:00 PM</t>
  </si>
  <si>
    <t xml:space="preserve"> 12-25-2013 08:30:00 PM</t>
  </si>
  <si>
    <t xml:space="preserve"> 12-25-2013 08:45:00 PM</t>
  </si>
  <si>
    <t xml:space="preserve"> 12-25-2013 09:00:00 PM</t>
  </si>
  <si>
    <t xml:space="preserve"> 12-25-2013 09:15:00 PM</t>
  </si>
  <si>
    <t xml:space="preserve"> 12-25-2013 09:30:00 PM</t>
  </si>
  <si>
    <t xml:space="preserve"> 12-25-2013 09:45:00 PM</t>
  </si>
  <si>
    <t xml:space="preserve"> 12-25-2013 10:00:00 PM</t>
  </si>
  <si>
    <t xml:space="preserve"> 12-25-2013 10:15:00 PM</t>
  </si>
  <si>
    <t xml:space="preserve"> 12-25-2013 10:30:00 PM</t>
  </si>
  <si>
    <t xml:space="preserve"> 12-25-2013 10:45:00 PM</t>
  </si>
  <si>
    <t xml:space="preserve"> 12-25-2013 11:00:00 PM</t>
  </si>
  <si>
    <t xml:space="preserve"> 12-25-2013 11:15:00 PM</t>
  </si>
  <si>
    <t xml:space="preserve"> 12-25-2013 11:30:00 PM</t>
  </si>
  <si>
    <t xml:space="preserve"> 12-25-2013 11:45:00 PM</t>
  </si>
  <si>
    <t xml:space="preserve"> 12-26-2013 12:00:00 AM</t>
  </si>
  <si>
    <t xml:space="preserve"> 12-26-2013 12:15:00 AM</t>
  </si>
  <si>
    <t xml:space="preserve"> 12-26-2013 12:30:00 AM</t>
  </si>
  <si>
    <t xml:space="preserve"> 12-26-2013 12:45:00 AM</t>
  </si>
  <si>
    <t xml:space="preserve"> 12-26-2013 01:00:00 AM</t>
  </si>
  <si>
    <t xml:space="preserve"> 12-26-2013 01:15:00 AM</t>
  </si>
  <si>
    <t xml:space="preserve"> 12-26-2013 01:30:00 AM</t>
  </si>
  <si>
    <t xml:space="preserve"> 12-26-2013 01:45:00 AM</t>
  </si>
  <si>
    <t xml:space="preserve"> 12-26-2013 02:00:00 AM</t>
  </si>
  <si>
    <t xml:space="preserve"> 12-26-2013 02:15:00 AM</t>
  </si>
  <si>
    <t xml:space="preserve"> 12-26-2013 02:30:00 AM</t>
  </si>
  <si>
    <t xml:space="preserve"> 12-26-2013 02:45:00 AM</t>
  </si>
  <si>
    <t xml:space="preserve"> 12-26-2013 03:00:00 AM</t>
  </si>
  <si>
    <t xml:space="preserve"> 12-26-2013 03:15:00 AM</t>
  </si>
  <si>
    <t xml:space="preserve"> 12-26-2013 03:30:00 AM</t>
  </si>
  <si>
    <t xml:space="preserve"> 12-26-2013 03:45:00 AM</t>
  </si>
  <si>
    <t xml:space="preserve"> 12-26-2013 04:00:00 AM</t>
  </si>
  <si>
    <t xml:space="preserve"> 12-26-2013 04:15:00 AM</t>
  </si>
  <si>
    <t xml:space="preserve"> 12-26-2013 04:30:00 AM</t>
  </si>
  <si>
    <t xml:space="preserve"> 12-26-2013 04:45:00 AM</t>
  </si>
  <si>
    <t xml:space="preserve"> 12-26-2013 05:00:00 AM</t>
  </si>
  <si>
    <t xml:space="preserve"> 12-26-2013 05:15:00 AM</t>
  </si>
  <si>
    <t xml:space="preserve"> 12-26-2013 05:30:00 AM</t>
  </si>
  <si>
    <t xml:space="preserve"> 12-26-2013 05:45:00 AM</t>
  </si>
  <si>
    <t xml:space="preserve"> 12-26-2013 06:00:00 AM</t>
  </si>
  <si>
    <t xml:space="preserve"> 12-26-2013 06:15:00 AM</t>
  </si>
  <si>
    <t xml:space="preserve"> 12-26-2013 06:30:00 AM</t>
  </si>
  <si>
    <t xml:space="preserve"> 12-26-2013 06:45:00 AM</t>
  </si>
  <si>
    <t xml:space="preserve"> 12-26-2013 07:00:00 AM</t>
  </si>
  <si>
    <t xml:space="preserve"> 12-26-2013 07:15:00 AM</t>
  </si>
  <si>
    <t xml:space="preserve"> 12-26-2013 07:30:00 AM</t>
  </si>
  <si>
    <t xml:space="preserve"> 12-26-2013 07:45:00 AM</t>
  </si>
  <si>
    <t xml:space="preserve"> 12-26-2013 08:00:00 AM</t>
  </si>
  <si>
    <t xml:space="preserve"> 12-26-2013 08:15:00 AM</t>
  </si>
  <si>
    <t xml:space="preserve"> 12-26-2013 08:30:00 AM</t>
  </si>
  <si>
    <t xml:space="preserve"> 12-26-2013 08:45:00 AM</t>
  </si>
  <si>
    <t xml:space="preserve"> 12-26-2013 09:00:00 AM</t>
  </si>
  <si>
    <t xml:space="preserve"> 12-26-2013 09:15:00 AM</t>
  </si>
  <si>
    <t xml:space="preserve"> 12-26-2013 09:30:00 AM</t>
  </si>
  <si>
    <t xml:space="preserve"> 12-26-2013 09:45:00 AM</t>
  </si>
  <si>
    <t xml:space="preserve"> 12-26-2013 10:00:00 AM</t>
  </si>
  <si>
    <t xml:space="preserve"> 12-26-2013 10:15:00 AM</t>
  </si>
  <si>
    <t xml:space="preserve"> 12-26-2013 10:30:00 AM</t>
  </si>
  <si>
    <t xml:space="preserve"> 12-26-2013 10:45:00 AM</t>
  </si>
  <si>
    <t xml:space="preserve"> 12-26-2013 11:00:00 AM</t>
  </si>
  <si>
    <t xml:space="preserve"> 12-26-2013 11:15:00 AM</t>
  </si>
  <si>
    <t xml:space="preserve"> 12-26-2013 11:30:00 AM</t>
  </si>
  <si>
    <t xml:space="preserve"> 12-26-2013 11:45:00 AM</t>
  </si>
  <si>
    <t xml:space="preserve"> 12-26-2013 12:00:00 PM</t>
  </si>
  <si>
    <t xml:space="preserve"> 12-26-2013 12:15:00 PM</t>
  </si>
  <si>
    <t xml:space="preserve"> 12-26-2013 12:30:00 PM</t>
  </si>
  <si>
    <t xml:space="preserve"> 12-26-2013 12:45:00 PM</t>
  </si>
  <si>
    <t xml:space="preserve"> 12-26-2013 01:00:00 PM</t>
  </si>
  <si>
    <t xml:space="preserve"> 12-26-2013 01:15:00 PM</t>
  </si>
  <si>
    <t xml:space="preserve"> 12-26-2013 01:30:00 PM</t>
  </si>
  <si>
    <t xml:space="preserve"> 12-26-2013 01:45:00 PM</t>
  </si>
  <si>
    <t xml:space="preserve"> 12-26-2013 02:00:00 PM</t>
  </si>
  <si>
    <t xml:space="preserve"> 12-26-2013 02:15:00 PM</t>
  </si>
  <si>
    <t xml:space="preserve"> 12-26-2013 02:30:00 PM</t>
  </si>
  <si>
    <t xml:space="preserve"> 12-26-2013 02:45:00 PM</t>
  </si>
  <si>
    <t xml:space="preserve"> 12-26-2013 03:00:00 PM</t>
  </si>
  <si>
    <t xml:space="preserve"> 12-26-2013 03:15:00 PM</t>
  </si>
  <si>
    <t xml:space="preserve"> 12-26-2013 03:30:00 PM</t>
  </si>
  <si>
    <t xml:space="preserve"> 12-26-2013 03:45:00 PM</t>
  </si>
  <si>
    <t xml:space="preserve"> 12-26-2013 04:00:00 PM</t>
  </si>
  <si>
    <t xml:space="preserve"> 12-26-2013 04:15:00 PM</t>
  </si>
  <si>
    <t xml:space="preserve"> 12-26-2013 04:30:00 PM</t>
  </si>
  <si>
    <t xml:space="preserve"> 12-26-2013 04:45:00 PM</t>
  </si>
  <si>
    <t xml:space="preserve"> 12-26-2013 05:00:00 PM</t>
  </si>
  <si>
    <t xml:space="preserve"> 12-26-2013 05:15:00 PM</t>
  </si>
  <si>
    <t xml:space="preserve"> 12-26-2013 05:30:00 PM</t>
  </si>
  <si>
    <t xml:space="preserve"> 12-26-2013 05:45:00 PM</t>
  </si>
  <si>
    <t xml:space="preserve"> 12-26-2013 06:00:00 PM</t>
  </si>
  <si>
    <t xml:space="preserve"> 12-26-2013 06:15:00 PM</t>
  </si>
  <si>
    <t xml:space="preserve"> 12-26-2013 06:30:00 PM</t>
  </si>
  <si>
    <t xml:space="preserve"> 12-26-2013 06:45:00 PM</t>
  </si>
  <si>
    <t xml:space="preserve"> 12-26-2013 07:00:00 PM</t>
  </si>
  <si>
    <t xml:space="preserve"> 12-26-2013 07:15:00 PM</t>
  </si>
  <si>
    <t xml:space="preserve"> 12-26-2013 07:30:00 PM</t>
  </si>
  <si>
    <t xml:space="preserve"> 12-26-2013 07:45:00 PM</t>
  </si>
  <si>
    <t xml:space="preserve"> 12-26-2013 08:00:00 PM</t>
  </si>
  <si>
    <t xml:space="preserve"> 12-26-2013 08:15:00 PM</t>
  </si>
  <si>
    <t xml:space="preserve"> 12-26-2013 08:30:00 PM</t>
  </si>
  <si>
    <t xml:space="preserve"> 12-26-2013 08:45:00 PM</t>
  </si>
  <si>
    <t xml:space="preserve"> 12-26-2013 09:00:00 PM</t>
  </si>
  <si>
    <t xml:space="preserve"> 12-26-2013 09:15:00 PM</t>
  </si>
  <si>
    <t xml:space="preserve"> 12-26-2013 09:30:00 PM</t>
  </si>
  <si>
    <t xml:space="preserve"> 12-26-2013 09:45:00 PM</t>
  </si>
  <si>
    <t xml:space="preserve"> 12-26-2013 10:00:00 PM</t>
  </si>
  <si>
    <t xml:space="preserve"> 12-26-2013 10:15:00 PM</t>
  </si>
  <si>
    <t xml:space="preserve"> 12-26-2013 10:30:00 PM</t>
  </si>
  <si>
    <t xml:space="preserve"> 12-26-2013 10:45:00 PM</t>
  </si>
  <si>
    <t xml:space="preserve"> 12-26-2013 11:00:00 PM</t>
  </si>
  <si>
    <t xml:space="preserve"> 12-26-2013 11:15:00 PM</t>
  </si>
  <si>
    <t xml:space="preserve"> 12-26-2013 11:30:00 PM</t>
  </si>
  <si>
    <t xml:space="preserve"> 12-26-2013 11:45:00 PM</t>
  </si>
  <si>
    <t xml:space="preserve"> 12-27-2013 12:00:00 AM</t>
  </si>
  <si>
    <t xml:space="preserve"> 12-27-2013 12:15:00 AM</t>
  </si>
  <si>
    <t xml:space="preserve"> 12-27-2013 12:30:00 AM</t>
  </si>
  <si>
    <t xml:space="preserve"> 12-27-2013 12:45:00 AM</t>
  </si>
  <si>
    <t xml:space="preserve"> 12-27-2013 01:00:00 AM</t>
  </si>
  <si>
    <t xml:space="preserve"> 12-27-2013 01:15:00 AM</t>
  </si>
  <si>
    <t xml:space="preserve"> 12-27-2013 01:30:00 AM</t>
  </si>
  <si>
    <t xml:space="preserve"> 12-27-2013 01:45:00 AM</t>
  </si>
  <si>
    <t xml:space="preserve"> 12-27-2013 02:00:00 AM</t>
  </si>
  <si>
    <t xml:space="preserve"> 12-27-2013 02:15:00 AM</t>
  </si>
  <si>
    <t xml:space="preserve"> 12-27-2013 02:30:00 AM</t>
  </si>
  <si>
    <t xml:space="preserve"> 12-27-2013 02:45:00 AM</t>
  </si>
  <si>
    <t xml:space="preserve"> 12-27-2013 03:00:00 AM</t>
  </si>
  <si>
    <t xml:space="preserve"> 12-27-2013 03:15:00 AM</t>
  </si>
  <si>
    <t xml:space="preserve"> 12-27-2013 03:30:00 AM</t>
  </si>
  <si>
    <t xml:space="preserve"> 12-27-2013 03:45:00 AM</t>
  </si>
  <si>
    <t xml:space="preserve"> 12-27-2013 04:00:00 AM</t>
  </si>
  <si>
    <t xml:space="preserve"> 12-27-2013 04:15:00 AM</t>
  </si>
  <si>
    <t xml:space="preserve"> 12-27-2013 04:30:00 AM</t>
  </si>
  <si>
    <t xml:space="preserve"> 12-27-2013 04:45:00 AM</t>
  </si>
  <si>
    <t xml:space="preserve"> 12-27-2013 05:00:00 AM</t>
  </si>
  <si>
    <t xml:space="preserve"> 12-27-2013 05:15:00 AM</t>
  </si>
  <si>
    <t xml:space="preserve"> 12-27-2013 05:30:00 AM</t>
  </si>
  <si>
    <t xml:space="preserve"> 12-27-2013 05:45:00 AM</t>
  </si>
  <si>
    <t xml:space="preserve"> 12-27-2013 06:00:00 AM</t>
  </si>
  <si>
    <t xml:space="preserve"> 12-27-2013 06:15:00 AM</t>
  </si>
  <si>
    <t xml:space="preserve"> 12-27-2013 06:30:00 AM</t>
  </si>
  <si>
    <t xml:space="preserve"> 12-27-2013 06:45:00 AM</t>
  </si>
  <si>
    <t xml:space="preserve"> 12-27-2013 07:00:00 AM</t>
  </si>
  <si>
    <t xml:space="preserve"> 12-27-2013 07:15:00 AM</t>
  </si>
  <si>
    <t xml:space="preserve"> 12-27-2013 07:30:00 AM</t>
  </si>
  <si>
    <t xml:space="preserve"> 12-27-2013 07:45:00 AM</t>
  </si>
  <si>
    <t xml:space="preserve"> 12-27-2013 08:00:00 AM</t>
  </si>
  <si>
    <t xml:space="preserve"> 12-27-2013 08:15:00 AM</t>
  </si>
  <si>
    <t xml:space="preserve"> 12-27-2013 08:30:00 AM</t>
  </si>
  <si>
    <t xml:space="preserve"> 12-27-2013 08:45:00 AM</t>
  </si>
  <si>
    <t xml:space="preserve"> 12-27-2013 09:00:00 AM</t>
  </si>
  <si>
    <t xml:space="preserve"> 12-27-2013 09:15:00 AM</t>
  </si>
  <si>
    <t xml:space="preserve"> 12-27-2013 09:30:00 AM</t>
  </si>
  <si>
    <t xml:space="preserve"> 12-27-2013 09:45:00 AM</t>
  </si>
  <si>
    <t xml:space="preserve"> 12-27-2013 10:00:00 AM</t>
  </si>
  <si>
    <t xml:space="preserve"> 12-27-2013 10:15:00 AM</t>
  </si>
  <si>
    <t xml:space="preserve"> 12-27-2013 10:30:00 AM</t>
  </si>
  <si>
    <t xml:space="preserve"> 12-27-2013 10:45:00 AM</t>
  </si>
  <si>
    <t xml:space="preserve"> 12-27-2013 11:00:00 AM</t>
  </si>
  <si>
    <t xml:space="preserve"> 12-27-2013 11:15:00 AM</t>
  </si>
  <si>
    <t xml:space="preserve"> 12-27-2013 11:30:00 AM</t>
  </si>
  <si>
    <t xml:space="preserve"> 12-27-2013 11:45:00 AM</t>
  </si>
  <si>
    <t xml:space="preserve"> 12-27-2013 12:00:00 PM</t>
  </si>
  <si>
    <t xml:space="preserve"> 12-27-2013 12:15:00 PM</t>
  </si>
  <si>
    <t xml:space="preserve"> 12-27-2013 12:30:00 PM</t>
  </si>
  <si>
    <t xml:space="preserve"> 12-27-2013 12:45:00 PM</t>
  </si>
  <si>
    <t xml:space="preserve"> 12-27-2013 01:00:00 PM</t>
  </si>
  <si>
    <t xml:space="preserve"> 12-27-2013 01:15:00 PM</t>
  </si>
  <si>
    <t xml:space="preserve"> 12-27-2013 01:30:00 PM</t>
  </si>
  <si>
    <t xml:space="preserve"> 12-27-2013 01:45:00 PM</t>
  </si>
  <si>
    <t xml:space="preserve"> 12-27-2013 02:00:00 PM</t>
  </si>
  <si>
    <t xml:space="preserve"> 12-27-2013 02:15:00 PM</t>
  </si>
  <si>
    <t xml:space="preserve"> 12-27-2013 02:30:00 PM</t>
  </si>
  <si>
    <t xml:space="preserve"> 12-27-2013 02:45:00 PM</t>
  </si>
  <si>
    <t xml:space="preserve"> 12-27-2013 03:00:00 PM</t>
  </si>
  <si>
    <t xml:space="preserve"> 12-27-2013 03:15:00 PM</t>
  </si>
  <si>
    <t xml:space="preserve"> 12-27-2013 03:30:00 PM</t>
  </si>
  <si>
    <t xml:space="preserve"> 12-27-2013 03:45:00 PM</t>
  </si>
  <si>
    <t xml:space="preserve"> 12-27-2013 04:00:00 PM</t>
  </si>
  <si>
    <t xml:space="preserve"> 12-27-2013 04:15:00 PM</t>
  </si>
  <si>
    <t xml:space="preserve"> 12-27-2013 04:30:00 PM</t>
  </si>
  <si>
    <t xml:space="preserve"> 12-27-2013 04:45:00 PM</t>
  </si>
  <si>
    <t xml:space="preserve"> 12-27-2013 05:00:00 PM</t>
  </si>
  <si>
    <t xml:space="preserve"> 12-27-2013 05:15:00 PM</t>
  </si>
  <si>
    <t xml:space="preserve"> 12-27-2013 05:30:00 PM</t>
  </si>
  <si>
    <t xml:space="preserve"> 12-27-2013 05:45:00 PM</t>
  </si>
  <si>
    <t xml:space="preserve"> 12-27-2013 06:00:00 PM</t>
  </si>
  <si>
    <t xml:space="preserve"> 12-27-2013 06:15:00 PM</t>
  </si>
  <si>
    <t xml:space="preserve"> 12-27-2013 06:30:00 PM</t>
  </si>
  <si>
    <t xml:space="preserve"> 12-27-2013 06:45:00 PM</t>
  </si>
  <si>
    <t xml:space="preserve"> 12-27-2013 07:00:00 PM</t>
  </si>
  <si>
    <t xml:space="preserve"> 12-27-2013 07:15:00 PM</t>
  </si>
  <si>
    <t xml:space="preserve"> 12-27-2013 07:30:00 PM</t>
  </si>
  <si>
    <t xml:space="preserve"> 12-27-2013 07:45:00 PM</t>
  </si>
  <si>
    <t xml:space="preserve"> 12-27-2013 08:00:00 PM</t>
  </si>
  <si>
    <t xml:space="preserve"> 12-27-2013 08:15:00 PM</t>
  </si>
  <si>
    <t xml:space="preserve"> 12-27-2013 08:30:00 PM</t>
  </si>
  <si>
    <t xml:space="preserve"> 12-27-2013 08:45:00 PM</t>
  </si>
  <si>
    <t xml:space="preserve"> 12-27-2013 09:00:00 PM</t>
  </si>
  <si>
    <t xml:space="preserve"> 12-27-2013 09:15:00 PM</t>
  </si>
  <si>
    <t xml:space="preserve"> 12-27-2013 09:30:00 PM</t>
  </si>
  <si>
    <t xml:space="preserve"> 12-27-2013 09:45:00 PM</t>
  </si>
  <si>
    <t xml:space="preserve"> 12-27-2013 10:00:00 PM</t>
  </si>
  <si>
    <t xml:space="preserve"> 12-27-2013 10:15:00 PM</t>
  </si>
  <si>
    <t xml:space="preserve"> 12-27-2013 10:30:00 PM</t>
  </si>
  <si>
    <t xml:space="preserve"> 12-27-2013 10:45:00 PM</t>
  </si>
  <si>
    <t xml:space="preserve"> 12-27-2013 11:00:00 PM</t>
  </si>
  <si>
    <t xml:space="preserve"> 12-27-2013 11:15:00 PM</t>
  </si>
  <si>
    <t xml:space="preserve"> 12-27-2013 11:30:00 PM</t>
  </si>
  <si>
    <t xml:space="preserve"> 12-27-2013 11:45:00 PM</t>
  </si>
  <si>
    <t xml:space="preserve"> 12-28-2013 12:00:00 AM</t>
  </si>
  <si>
    <t xml:space="preserve"> 12-28-2013 12:15:00 AM</t>
  </si>
  <si>
    <t xml:space="preserve"> 12-28-2013 12:30:00 AM</t>
  </si>
  <si>
    <t xml:space="preserve"> 12-28-2013 12:45:00 AM</t>
  </si>
  <si>
    <t xml:space="preserve"> 12-28-2013 01:00:00 AM</t>
  </si>
  <si>
    <t xml:space="preserve"> 12-28-2013 01:15:00 AM</t>
  </si>
  <si>
    <t xml:space="preserve"> 12-28-2013 01:30:00 AM</t>
  </si>
  <si>
    <t xml:space="preserve"> 12-28-2013 01:45:00 AM</t>
  </si>
  <si>
    <t xml:space="preserve"> 12-28-2013 02:00:00 AM</t>
  </si>
  <si>
    <t xml:space="preserve"> 12-28-2013 02:15:00 AM</t>
  </si>
  <si>
    <t xml:space="preserve"> 12-28-2013 02:30:00 AM</t>
  </si>
  <si>
    <t xml:space="preserve"> 12-28-2013 02:45:00 AM</t>
  </si>
  <si>
    <t xml:space="preserve"> 12-28-2013 03:00:00 AM</t>
  </si>
  <si>
    <t xml:space="preserve"> 12-28-2013 03:15:00 AM</t>
  </si>
  <si>
    <t xml:space="preserve"> 12-28-2013 03:30:00 AM</t>
  </si>
  <si>
    <t xml:space="preserve"> 12-28-2013 03:45:00 AM</t>
  </si>
  <si>
    <t xml:space="preserve"> 12-28-2013 04:00:00 AM</t>
  </si>
  <si>
    <t xml:space="preserve"> 12-28-2013 04:15:00 AM</t>
  </si>
  <si>
    <t xml:space="preserve"> 12-28-2013 04:30:00 AM</t>
  </si>
  <si>
    <t xml:space="preserve"> 12-28-2013 04:45:00 AM</t>
  </si>
  <si>
    <t xml:space="preserve"> 12-28-2013 05:00:00 AM</t>
  </si>
  <si>
    <t xml:space="preserve"> 12-28-2013 05:15:00 AM</t>
  </si>
  <si>
    <t xml:space="preserve"> 12-28-2013 05:30:00 AM</t>
  </si>
  <si>
    <t xml:space="preserve"> 12-28-2013 05:45:00 AM</t>
  </si>
  <si>
    <t xml:space="preserve"> 12-28-2013 06:00:00 AM</t>
  </si>
  <si>
    <t xml:space="preserve"> 12-28-2013 06:15:00 AM</t>
  </si>
  <si>
    <t xml:space="preserve"> 12-28-2013 06:30:00 AM</t>
  </si>
  <si>
    <t xml:space="preserve"> 12-28-2013 06:45:00 AM</t>
  </si>
  <si>
    <t xml:space="preserve"> 12-28-2013 07:00:00 AM</t>
  </si>
  <si>
    <t xml:space="preserve"> 12-28-2013 07:15:00 AM</t>
  </si>
  <si>
    <t xml:space="preserve"> 12-28-2013 07:30:00 AM</t>
  </si>
  <si>
    <t xml:space="preserve"> 12-28-2013 07:45:00 AM</t>
  </si>
  <si>
    <t xml:space="preserve"> 12-28-2013 08:00:00 AM</t>
  </si>
  <si>
    <t xml:space="preserve"> 12-28-2013 08:15:00 AM</t>
  </si>
  <si>
    <t xml:space="preserve"> 12-28-2013 08:30:00 AM</t>
  </si>
  <si>
    <t xml:space="preserve"> 12-28-2013 08:45:00 AM</t>
  </si>
  <si>
    <t xml:space="preserve"> 12-28-2013 09:00:00 AM</t>
  </si>
  <si>
    <t xml:space="preserve"> 12-28-2013 09:15:00 AM</t>
  </si>
  <si>
    <t xml:space="preserve"> 12-28-2013 09:30:00 AM</t>
  </si>
  <si>
    <t xml:space="preserve"> 12-28-2013 09:45:00 AM</t>
  </si>
  <si>
    <t xml:space="preserve"> 12-28-2013 10:00:00 AM</t>
  </si>
  <si>
    <t xml:space="preserve"> 12-28-2013 10:15:00 AM</t>
  </si>
  <si>
    <t xml:space="preserve"> 12-28-2013 10:30:00 AM</t>
  </si>
  <si>
    <t xml:space="preserve"> 12-28-2013 10:45:00 AM</t>
  </si>
  <si>
    <t xml:space="preserve"> 12-28-2013 11:00:00 AM</t>
  </si>
  <si>
    <t xml:space="preserve"> 12-28-2013 11:15:00 AM</t>
  </si>
  <si>
    <t xml:space="preserve"> 12-28-2013 11:30:00 AM</t>
  </si>
  <si>
    <t xml:space="preserve"> 12-28-2013 11:45:00 AM</t>
  </si>
  <si>
    <t xml:space="preserve"> 12-28-2013 12:00:00 PM</t>
  </si>
  <si>
    <t xml:space="preserve"> 12-28-2013 12:15:00 PM</t>
  </si>
  <si>
    <t xml:space="preserve"> 12-28-2013 12:30:00 PM</t>
  </si>
  <si>
    <t xml:space="preserve"> 12-28-2013 12:45:00 PM</t>
  </si>
  <si>
    <t xml:space="preserve"> 12-28-2013 01:00:00 PM</t>
  </si>
  <si>
    <t xml:space="preserve"> 12-28-2013 01:15:00 PM</t>
  </si>
  <si>
    <t xml:space="preserve"> 12-28-2013 01:30:00 PM</t>
  </si>
  <si>
    <t xml:space="preserve"> 12-28-2013 01:45:00 PM</t>
  </si>
  <si>
    <t xml:space="preserve"> 12-28-2013 02:00:00 PM</t>
  </si>
  <si>
    <t xml:space="preserve"> 12-28-2013 02:15:00 PM</t>
  </si>
  <si>
    <t xml:space="preserve"> 12-28-2013 02:30:00 PM</t>
  </si>
  <si>
    <t xml:space="preserve"> 12-28-2013 02:45:00 PM</t>
  </si>
  <si>
    <t xml:space="preserve"> 12-28-2013 03:00:00 PM</t>
  </si>
  <si>
    <t xml:space="preserve"> 12-28-2013 03:15:00 PM</t>
  </si>
  <si>
    <t xml:space="preserve"> 12-28-2013 03:30:00 PM</t>
  </si>
  <si>
    <t xml:space="preserve"> 12-28-2013 03:45:00 PM</t>
  </si>
  <si>
    <t xml:space="preserve"> 12-28-2013 04:00:00 PM</t>
  </si>
  <si>
    <t xml:space="preserve"> 12-28-2013 04:15:00 PM</t>
  </si>
  <si>
    <t xml:space="preserve"> 12-28-2013 04:30:00 PM</t>
  </si>
  <si>
    <t xml:space="preserve"> 12-28-2013 04:45:00 PM</t>
  </si>
  <si>
    <t xml:space="preserve"> 12-28-2013 05:00:00 PM</t>
  </si>
  <si>
    <t xml:space="preserve"> 12-28-2013 05:15:00 PM</t>
  </si>
  <si>
    <t xml:space="preserve"> 12-28-2013 05:30:00 PM</t>
  </si>
  <si>
    <t xml:space="preserve"> 12-28-2013 05:45:00 PM</t>
  </si>
  <si>
    <t xml:space="preserve"> 12-28-2013 06:00:00 PM</t>
  </si>
  <si>
    <t xml:space="preserve"> 12-28-2013 06:15:00 PM</t>
  </si>
  <si>
    <t xml:space="preserve"> 12-28-2013 06:30:00 PM</t>
  </si>
  <si>
    <t xml:space="preserve"> 12-28-2013 06:45:00 PM</t>
  </si>
  <si>
    <t xml:space="preserve"> 12-28-2013 07:00:00 PM</t>
  </si>
  <si>
    <t xml:space="preserve"> 12-28-2013 07:15:00 PM</t>
  </si>
  <si>
    <t xml:space="preserve"> 12-28-2013 07:30:00 PM</t>
  </si>
  <si>
    <t xml:space="preserve"> 12-28-2013 07:45:00 PM</t>
  </si>
  <si>
    <t xml:space="preserve"> 12-28-2013 08:00:00 PM</t>
  </si>
  <si>
    <t xml:space="preserve"> 12-28-2013 08:15:00 PM</t>
  </si>
  <si>
    <t xml:space="preserve"> 12-28-2013 08:30:00 PM</t>
  </si>
  <si>
    <t xml:space="preserve"> 12-28-2013 08:45:00 PM</t>
  </si>
  <si>
    <t xml:space="preserve"> 12-28-2013 09:00:00 PM</t>
  </si>
  <si>
    <t xml:space="preserve"> 12-28-2013 09:15:00 PM</t>
  </si>
  <si>
    <t xml:space="preserve"> 12-28-2013 09:30:00 PM</t>
  </si>
  <si>
    <t xml:space="preserve"> 12-28-2013 09:45:00 PM</t>
  </si>
  <si>
    <t xml:space="preserve"> 12-28-2013 10:00:00 PM</t>
  </si>
  <si>
    <t xml:space="preserve"> 12-28-2013 10:15:00 PM</t>
  </si>
  <si>
    <t xml:space="preserve"> 12-28-2013 10:30:00 PM</t>
  </si>
  <si>
    <t xml:space="preserve"> 12-28-2013 10:45:00 PM</t>
  </si>
  <si>
    <t xml:space="preserve"> 12-28-2013 11:00:00 PM</t>
  </si>
  <si>
    <t xml:space="preserve"> 12-28-2013 11:15:00 PM</t>
  </si>
  <si>
    <t xml:space="preserve"> 12-28-2013 11:30:00 PM</t>
  </si>
  <si>
    <t xml:space="preserve"> 12-28-2013 11:45:00 PM</t>
  </si>
  <si>
    <t xml:space="preserve"> 12-29-2013 12:00:00 AM</t>
  </si>
  <si>
    <t xml:space="preserve"> 12-29-2013 12:15:00 AM</t>
  </si>
  <si>
    <t xml:space="preserve"> 12-29-2013 12:30:00 AM</t>
  </si>
  <si>
    <t xml:space="preserve"> 12-29-2013 12:45:00 AM</t>
  </si>
  <si>
    <t xml:space="preserve"> 12-29-2013 01:00:00 AM</t>
  </si>
  <si>
    <t xml:space="preserve"> 12-29-2013 01:15:00 AM</t>
  </si>
  <si>
    <t xml:space="preserve"> 12-29-2013 01:30:00 AM</t>
  </si>
  <si>
    <t xml:space="preserve"> 12-29-2013 01:45:00 AM</t>
  </si>
  <si>
    <t xml:space="preserve"> 12-29-2013 02:00:00 AM</t>
  </si>
  <si>
    <t xml:space="preserve"> 12-29-2013 02:15:00 AM</t>
  </si>
  <si>
    <t xml:space="preserve"> 12-29-2013 02:30:00 AM</t>
  </si>
  <si>
    <t xml:space="preserve"> 12-29-2013 02:45:00 AM</t>
  </si>
  <si>
    <t xml:space="preserve"> 12-29-2013 03:00:00 AM</t>
  </si>
  <si>
    <t xml:space="preserve"> 12-29-2013 03:15:00 AM</t>
  </si>
  <si>
    <t xml:space="preserve"> 12-29-2013 03:30:00 AM</t>
  </si>
  <si>
    <t xml:space="preserve"> 12-29-2013 03:45:00 AM</t>
  </si>
  <si>
    <t xml:space="preserve"> 12-29-2013 04:00:00 AM</t>
  </si>
  <si>
    <t xml:space="preserve"> 12-29-2013 04:15:00 AM</t>
  </si>
  <si>
    <t xml:space="preserve"> 12-29-2013 04:30:00 AM</t>
  </si>
  <si>
    <t xml:space="preserve"> 12-29-2013 04:45:00 AM</t>
  </si>
  <si>
    <t xml:space="preserve"> 12-29-2013 05:00:00 AM</t>
  </si>
  <si>
    <t xml:space="preserve"> 12-29-2013 05:15:00 AM</t>
  </si>
  <si>
    <t xml:space="preserve"> 12-29-2013 05:30:00 AM</t>
  </si>
  <si>
    <t xml:space="preserve"> 12-29-2013 05:45:00 AM</t>
  </si>
  <si>
    <t xml:space="preserve"> 12-29-2013 06:00:00 AM</t>
  </si>
  <si>
    <t xml:space="preserve"> 12-29-2013 06:15:00 AM</t>
  </si>
  <si>
    <t xml:space="preserve"> 12-29-2013 06:30:00 AM</t>
  </si>
  <si>
    <t xml:space="preserve"> 12-29-2013 06:45:00 AM</t>
  </si>
  <si>
    <t xml:space="preserve"> 12-29-2013 07:00:00 AM</t>
  </si>
  <si>
    <t xml:space="preserve"> 12-29-2013 07:15:00 AM</t>
  </si>
  <si>
    <t xml:space="preserve"> 12-29-2013 07:30:00 AM</t>
  </si>
  <si>
    <t xml:space="preserve"> 12-29-2013 07:45:00 AM</t>
  </si>
  <si>
    <t xml:space="preserve"> 12-29-2013 08:00:00 AM</t>
  </si>
  <si>
    <t xml:space="preserve"> 12-29-2013 08:15:00 AM</t>
  </si>
  <si>
    <t xml:space="preserve"> 12-29-2013 08:30:00 AM</t>
  </si>
  <si>
    <t xml:space="preserve"> 12-29-2013 08:45:00 AM</t>
  </si>
  <si>
    <t xml:space="preserve"> 12-29-2013 09:00:00 AM</t>
  </si>
  <si>
    <t xml:space="preserve"> 12-29-2013 09:15:00 AM</t>
  </si>
  <si>
    <t xml:space="preserve"> 12-29-2013 09:30:00 AM</t>
  </si>
  <si>
    <t xml:space="preserve"> 12-29-2013 09:45:00 AM</t>
  </si>
  <si>
    <t xml:space="preserve"> 12-29-2013 10:00:00 AM</t>
  </si>
  <si>
    <t xml:space="preserve"> 12-29-2013 10:15:00 AM</t>
  </si>
  <si>
    <t xml:space="preserve"> 12-29-2013 10:30:00 AM</t>
  </si>
  <si>
    <t xml:space="preserve"> 12-29-2013 10:45:00 AM</t>
  </si>
  <si>
    <t xml:space="preserve"> 12-29-2013 11:00:00 AM</t>
  </si>
  <si>
    <t xml:space="preserve"> 12-29-2013 11:15:00 AM</t>
  </si>
  <si>
    <t xml:space="preserve"> 12-29-2013 11:30:00 AM</t>
  </si>
  <si>
    <t xml:space="preserve"> 12-29-2013 11:45:00 AM</t>
  </si>
  <si>
    <t xml:space="preserve"> 12-29-2013 12:00:00 PM</t>
  </si>
  <si>
    <t xml:space="preserve"> 12-29-2013 12:15:00 PM</t>
  </si>
  <si>
    <t xml:space="preserve"> 12-29-2013 12:30:00 PM</t>
  </si>
  <si>
    <t xml:space="preserve"> 12-29-2013 12:45:00 PM</t>
  </si>
  <si>
    <t xml:space="preserve"> 12-29-2013 01:00:00 PM</t>
  </si>
  <si>
    <t xml:space="preserve"> 12-29-2013 01:15:00 PM</t>
  </si>
  <si>
    <t xml:space="preserve"> 12-29-2013 01:30:00 PM</t>
  </si>
  <si>
    <t xml:space="preserve"> 12-29-2013 01:45:00 PM</t>
  </si>
  <si>
    <t xml:space="preserve"> 12-29-2013 02:00:00 PM</t>
  </si>
  <si>
    <t xml:space="preserve"> 12-29-2013 02:15:00 PM</t>
  </si>
  <si>
    <t xml:space="preserve"> 12-29-2013 02:30:00 PM</t>
  </si>
  <si>
    <t xml:space="preserve"> 12-29-2013 02:45:00 PM</t>
  </si>
  <si>
    <t xml:space="preserve"> 12-29-2013 03:00:00 PM</t>
  </si>
  <si>
    <t xml:space="preserve"> 12-29-2013 03:15:00 PM</t>
  </si>
  <si>
    <t xml:space="preserve"> 12-29-2013 03:30:00 PM</t>
  </si>
  <si>
    <t xml:space="preserve"> 12-29-2013 03:45:00 PM</t>
  </si>
  <si>
    <t xml:space="preserve"> 12-29-2013 04:00:00 PM</t>
  </si>
  <si>
    <t xml:space="preserve"> 12-29-2013 04:15:00 PM</t>
  </si>
  <si>
    <t xml:space="preserve"> 12-29-2013 04:30:00 PM</t>
  </si>
  <si>
    <t xml:space="preserve"> 12-29-2013 04:45:00 PM</t>
  </si>
  <si>
    <t xml:space="preserve"> 12-29-2013 05:00:00 PM</t>
  </si>
  <si>
    <t xml:space="preserve"> 12-29-2013 05:15:00 PM</t>
  </si>
  <si>
    <t xml:space="preserve"> 12-29-2013 05:30:00 PM</t>
  </si>
  <si>
    <t xml:space="preserve"> 12-29-2013 05:45:00 PM</t>
  </si>
  <si>
    <t xml:space="preserve"> 12-29-2013 06:00:00 PM</t>
  </si>
  <si>
    <t xml:space="preserve"> 12-29-2013 06:15:00 PM</t>
  </si>
  <si>
    <t xml:space="preserve"> 12-29-2013 06:30:00 PM</t>
  </si>
  <si>
    <t xml:space="preserve"> 12-29-2013 06:45:00 PM</t>
  </si>
  <si>
    <t xml:space="preserve"> 12-29-2013 07:00:00 PM</t>
  </si>
  <si>
    <t xml:space="preserve"> 12-29-2013 07:15:00 PM</t>
  </si>
  <si>
    <t xml:space="preserve"> 12-29-2013 07:30:00 PM</t>
  </si>
  <si>
    <t xml:space="preserve"> 12-29-2013 07:45:00 PM</t>
  </si>
  <si>
    <t xml:space="preserve"> 12-29-2013 08:00:00 PM</t>
  </si>
  <si>
    <t xml:space="preserve"> 12-29-2013 08:15:00 PM</t>
  </si>
  <si>
    <t xml:space="preserve"> 12-29-2013 08:30:00 PM</t>
  </si>
  <si>
    <t xml:space="preserve"> 12-29-2013 08:45:00 PM</t>
  </si>
  <si>
    <t xml:space="preserve"> 12-29-2013 09:00:00 PM</t>
  </si>
  <si>
    <t xml:space="preserve"> 12-29-2013 09:15:00 PM</t>
  </si>
  <si>
    <t xml:space="preserve"> 12-29-2013 09:30:00 PM</t>
  </si>
  <si>
    <t xml:space="preserve"> 12-29-2013 09:45:00 PM</t>
  </si>
  <si>
    <t xml:space="preserve"> 12-29-2013 10:00:00 PM</t>
  </si>
  <si>
    <t xml:space="preserve"> 12-29-2013 10:15:00 PM</t>
  </si>
  <si>
    <t xml:space="preserve"> 12-29-2013 10:30:00 PM</t>
  </si>
  <si>
    <t xml:space="preserve"> 12-29-2013 10:45:00 PM</t>
  </si>
  <si>
    <t xml:space="preserve"> 12-29-2013 11:00:00 PM</t>
  </si>
  <si>
    <t xml:space="preserve"> 12-29-2013 11:15:00 PM</t>
  </si>
  <si>
    <t xml:space="preserve"> 12-29-2013 11:30:00 PM</t>
  </si>
  <si>
    <t xml:space="preserve"> 12-29-2013 11:45:00 PM</t>
  </si>
  <si>
    <t xml:space="preserve"> 12-30-2013 12:00:00 AM</t>
  </si>
  <si>
    <t xml:space="preserve"> 12-30-2013 12:15:00 AM</t>
  </si>
  <si>
    <t xml:space="preserve"> 12-30-2013 12:30:00 AM</t>
  </si>
  <si>
    <t xml:space="preserve"> 12-30-2013 12:45:00 AM</t>
  </si>
  <si>
    <t xml:space="preserve"> 12-30-2013 01:00:00 AM</t>
  </si>
  <si>
    <t xml:space="preserve"> 12-30-2013 01:15:00 AM</t>
  </si>
  <si>
    <t xml:space="preserve"> 12-30-2013 01:30:00 AM</t>
  </si>
  <si>
    <t xml:space="preserve"> 12-30-2013 01:45:00 AM</t>
  </si>
  <si>
    <t xml:space="preserve"> 12-30-2013 02:00:00 AM</t>
  </si>
  <si>
    <t xml:space="preserve"> 12-30-2013 02:15:00 AM</t>
  </si>
  <si>
    <t xml:space="preserve"> 12-30-2013 02:30:00 AM</t>
  </si>
  <si>
    <t xml:space="preserve"> 12-30-2013 02:45:00 AM</t>
  </si>
  <si>
    <t xml:space="preserve"> 12-30-2013 03:00:00 AM</t>
  </si>
  <si>
    <t xml:space="preserve"> 12-30-2013 03:15:00 AM</t>
  </si>
  <si>
    <t xml:space="preserve"> 12-30-2013 03:30:00 AM</t>
  </si>
  <si>
    <t xml:space="preserve"> 12-30-2013 03:45:00 AM</t>
  </si>
  <si>
    <t xml:space="preserve"> 12-30-2013 04:00:00 AM</t>
  </si>
  <si>
    <t xml:space="preserve"> 12-30-2013 04:15:00 AM</t>
  </si>
  <si>
    <t xml:space="preserve"> 12-30-2013 04:30:00 AM</t>
  </si>
  <si>
    <t xml:space="preserve"> 12-30-2013 04:45:00 AM</t>
  </si>
  <si>
    <t xml:space="preserve"> 12-30-2013 05:00:00 AM</t>
  </si>
  <si>
    <t xml:space="preserve"> 12-30-2013 05:15:00 AM</t>
  </si>
  <si>
    <t xml:space="preserve"> 12-30-2013 05:30:00 AM</t>
  </si>
  <si>
    <t xml:space="preserve"> 12-30-2013 05:45:00 AM</t>
  </si>
  <si>
    <t xml:space="preserve"> 12-30-2013 06:00:00 AM</t>
  </si>
  <si>
    <t xml:space="preserve"> 12-30-2013 06:15:00 AM</t>
  </si>
  <si>
    <t xml:space="preserve"> 12-30-2013 06:30:00 AM</t>
  </si>
  <si>
    <t xml:space="preserve"> 12-30-2013 06:45:00 AM</t>
  </si>
  <si>
    <t xml:space="preserve"> 12-30-2013 07:00:00 AM</t>
  </si>
  <si>
    <t xml:space="preserve"> 12-30-2013 07:15:00 AM</t>
  </si>
  <si>
    <t xml:space="preserve"> 12-30-2013 07:30:00 AM</t>
  </si>
  <si>
    <t xml:space="preserve"> 12-30-2013 07:45:00 AM</t>
  </si>
  <si>
    <t xml:space="preserve"> 12-30-2013 08:00:00 AM</t>
  </si>
  <si>
    <t xml:space="preserve"> 12-30-2013 08:15:00 AM</t>
  </si>
  <si>
    <t xml:space="preserve"> 12-30-2013 08:30:00 AM</t>
  </si>
  <si>
    <t xml:space="preserve"> 12-30-2013 08:45:00 AM</t>
  </si>
  <si>
    <t xml:space="preserve"> 12-30-2013 09:00:00 AM</t>
  </si>
  <si>
    <t xml:space="preserve"> 12-30-2013 09:15:00 AM</t>
  </si>
  <si>
    <t xml:space="preserve"> 12-30-2013 09:30:00 AM</t>
  </si>
  <si>
    <t xml:space="preserve"> 12-30-2013 09:45:00 AM</t>
  </si>
  <si>
    <t xml:space="preserve"> 12-30-2013 10:00:00 AM</t>
  </si>
  <si>
    <t xml:space="preserve"> 12-30-2013 10:15:00 AM</t>
  </si>
  <si>
    <t xml:space="preserve"> 12-30-2013 10:30:00 AM</t>
  </si>
  <si>
    <t xml:space="preserve"> 12-30-2013 10:45:00 AM</t>
  </si>
  <si>
    <t xml:space="preserve"> 12-30-2013 11:00:00 AM</t>
  </si>
  <si>
    <t xml:space="preserve"> 12-30-2013 11:15:00 AM</t>
  </si>
  <si>
    <t xml:space="preserve"> 12-30-2013 11:30:00 AM</t>
  </si>
  <si>
    <t xml:space="preserve"> 12-30-2013 11:45:00 AM</t>
  </si>
  <si>
    <t xml:space="preserve"> 12-30-2013 12:00:00 PM</t>
  </si>
  <si>
    <t xml:space="preserve"> 12-30-2013 12:15:00 PM</t>
  </si>
  <si>
    <t xml:space="preserve"> 12-30-2013 12:30:00 PM</t>
  </si>
  <si>
    <t xml:space="preserve"> 12-30-2013 12:45:00 PM</t>
  </si>
  <si>
    <t xml:space="preserve"> 12-30-2013 01:00:00 PM</t>
  </si>
  <si>
    <t xml:space="preserve"> 12-30-2013 01:15:00 PM</t>
  </si>
  <si>
    <t xml:space="preserve"> 12-30-2013 01:30:00 PM</t>
  </si>
  <si>
    <t xml:space="preserve"> 12-30-2013 01:45:00 PM</t>
  </si>
  <si>
    <t xml:space="preserve"> 12-30-2013 02:00:00 PM</t>
  </si>
  <si>
    <t xml:space="preserve"> 12-30-2013 02:15:00 PM</t>
  </si>
  <si>
    <t xml:space="preserve"> 12-30-2013 02:30:00 PM</t>
  </si>
  <si>
    <t xml:space="preserve"> 12-30-2013 02:45:00 PM</t>
  </si>
  <si>
    <t xml:space="preserve"> 12-30-2013 03:00:00 PM</t>
  </si>
  <si>
    <t xml:space="preserve"> 12-30-2013 03:15:00 PM</t>
  </si>
  <si>
    <t xml:space="preserve"> 12-30-2013 03:30:00 PM</t>
  </si>
  <si>
    <t xml:space="preserve"> 12-30-2013 03:45:00 PM</t>
  </si>
  <si>
    <t xml:space="preserve"> 12-30-2013 04:00:00 PM</t>
  </si>
  <si>
    <t xml:space="preserve"> 12-30-2013 04:15:00 PM</t>
  </si>
  <si>
    <t xml:space="preserve"> 12-30-2013 04:30:00 PM</t>
  </si>
  <si>
    <t xml:space="preserve"> 12-30-2013 04:45:00 PM</t>
  </si>
  <si>
    <t xml:space="preserve"> 12-30-2013 05:00:00 PM</t>
  </si>
  <si>
    <t xml:space="preserve"> 12-30-2013 05:15:00 PM</t>
  </si>
  <si>
    <t xml:space="preserve"> 12-30-2013 05:30:00 PM</t>
  </si>
  <si>
    <t xml:space="preserve"> 12-30-2013 05:45:00 PM</t>
  </si>
  <si>
    <t xml:space="preserve"> 12-30-2013 06:00:00 PM</t>
  </si>
  <si>
    <t xml:space="preserve"> 12-30-2013 06:15:00 PM</t>
  </si>
  <si>
    <t xml:space="preserve"> 12-30-2013 06:30:00 PM</t>
  </si>
  <si>
    <t xml:space="preserve"> 12-30-2013 06:45:00 PM</t>
  </si>
  <si>
    <t xml:space="preserve"> 12-30-2013 07:00:00 PM</t>
  </si>
  <si>
    <t xml:space="preserve"> 12-30-2013 07:15:00 PM</t>
  </si>
  <si>
    <t xml:space="preserve"> 12-30-2013 07:30:00 PM</t>
  </si>
  <si>
    <t xml:space="preserve"> 12-30-2013 07:45:00 PM</t>
  </si>
  <si>
    <t xml:space="preserve"> 12-30-2013 08:00:00 PM</t>
  </si>
  <si>
    <t xml:space="preserve"> 12-30-2013 08:15:00 PM</t>
  </si>
  <si>
    <t xml:space="preserve"> 12-30-2013 08:30:00 PM</t>
  </si>
  <si>
    <t xml:space="preserve"> 12-30-2013 08:45:00 PM</t>
  </si>
  <si>
    <t xml:space="preserve"> 12-30-2013 09:00:00 PM</t>
  </si>
  <si>
    <t xml:space="preserve"> 12-30-2013 09:15:00 PM</t>
  </si>
  <si>
    <t xml:space="preserve"> 12-30-2013 09:30:00 PM</t>
  </si>
  <si>
    <t xml:space="preserve"> 12-30-2013 09:45:00 PM</t>
  </si>
  <si>
    <t xml:space="preserve"> 12-30-2013 10:00:00 PM</t>
  </si>
  <si>
    <t xml:space="preserve"> 12-30-2013 10:15:00 PM</t>
  </si>
  <si>
    <t xml:space="preserve"> 12-30-2013 10:30:00 PM</t>
  </si>
  <si>
    <t xml:space="preserve"> 12-30-2013 10:45:00 PM</t>
  </si>
  <si>
    <t xml:space="preserve"> 12-30-2013 11:00:00 PM</t>
  </si>
  <si>
    <t xml:space="preserve"> 12-30-2013 11:15:00 PM</t>
  </si>
  <si>
    <t xml:space="preserve"> 12-30-2013 11:30:00 PM</t>
  </si>
  <si>
    <t xml:space="preserve"> 12-30-2013 11:45:00 PM</t>
  </si>
  <si>
    <t xml:space="preserve"> 12-31-2013 12:00:00 AM</t>
  </si>
  <si>
    <t xml:space="preserve"> 12-31-2013 12:15:00 AM</t>
  </si>
  <si>
    <t xml:space="preserve"> 12-31-2013 12:30:00 AM</t>
  </si>
  <si>
    <t xml:space="preserve"> 12-31-2013 12:45:00 AM</t>
  </si>
  <si>
    <t xml:space="preserve"> 12-31-2013 01:00:00 AM</t>
  </si>
  <si>
    <t xml:space="preserve"> 12-31-2013 01:15:00 AM</t>
  </si>
  <si>
    <t xml:space="preserve"> 12-31-2013 01:30:00 AM</t>
  </si>
  <si>
    <t xml:space="preserve"> 12-31-2013 01:45:00 AM</t>
  </si>
  <si>
    <t xml:space="preserve"> 12-31-2013 02:00:00 AM</t>
  </si>
  <si>
    <t xml:space="preserve"> 12-31-2013 02:15:00 AM</t>
  </si>
  <si>
    <t xml:space="preserve"> 12-31-2013 02:30:00 AM</t>
  </si>
  <si>
    <t xml:space="preserve"> 12-31-2013 02:45:00 AM</t>
  </si>
  <si>
    <t xml:space="preserve"> 12-31-2013 03:00:00 AM</t>
  </si>
  <si>
    <t xml:space="preserve"> 12-31-2013 03:15:00 AM</t>
  </si>
  <si>
    <t xml:space="preserve"> 12-31-2013 03:30:00 AM</t>
  </si>
  <si>
    <t xml:space="preserve"> 12-31-2013 03:45:00 AM</t>
  </si>
  <si>
    <t xml:space="preserve"> 12-31-2013 04:00:00 AM</t>
  </si>
  <si>
    <t xml:space="preserve"> 12-31-2013 04:15:00 AM</t>
  </si>
  <si>
    <t xml:space="preserve"> 12-31-2013 04:30:00 AM</t>
  </si>
  <si>
    <t xml:space="preserve"> 12-31-2013 04:45:00 AM</t>
  </si>
  <si>
    <t xml:space="preserve"> 12-31-2013 05:00:00 AM</t>
  </si>
  <si>
    <t xml:space="preserve"> 12-31-2013 05:15:00 AM</t>
  </si>
  <si>
    <t xml:space="preserve"> 12-31-2013 05:30:00 AM</t>
  </si>
  <si>
    <t xml:space="preserve"> 12-31-2013 05:45:00 AM</t>
  </si>
  <si>
    <t xml:space="preserve"> 12-31-2013 06:00:00 AM</t>
  </si>
  <si>
    <t xml:space="preserve"> 12-31-2013 06:15:00 AM</t>
  </si>
  <si>
    <t xml:space="preserve"> 12-31-2013 06:30:00 AM</t>
  </si>
  <si>
    <t xml:space="preserve"> 12-31-2013 06:45:00 AM</t>
  </si>
  <si>
    <t xml:space="preserve"> 12-31-2013 07:00:00 AM</t>
  </si>
  <si>
    <t xml:space="preserve"> 12-31-2013 07:15:00 AM</t>
  </si>
  <si>
    <t xml:space="preserve"> 12-31-2013 07:30:00 AM</t>
  </si>
  <si>
    <t xml:space="preserve"> 12-31-2013 07:45:00 AM</t>
  </si>
  <si>
    <t xml:space="preserve"> 12-31-2013 08:00:00 AM</t>
  </si>
  <si>
    <t xml:space="preserve"> 12-31-2013 08:15:00 AM</t>
  </si>
  <si>
    <t xml:space="preserve"> 12-31-2013 08:30:00 AM</t>
  </si>
  <si>
    <t xml:space="preserve"> 12-31-2013 08:45:00 AM</t>
  </si>
  <si>
    <t xml:space="preserve"> 12-31-2013 09:00:00 AM</t>
  </si>
  <si>
    <t xml:space="preserve"> 12-31-2013 09:15:00 AM</t>
  </si>
  <si>
    <t xml:space="preserve"> 12-31-2013 09:30:00 AM</t>
  </si>
  <si>
    <t xml:space="preserve"> 12-31-2013 09:45:00 AM</t>
  </si>
  <si>
    <t xml:space="preserve"> 12-31-2013 10:00:00 AM</t>
  </si>
  <si>
    <t xml:space="preserve"> 12-31-2013 10:15:00 AM</t>
  </si>
  <si>
    <t xml:space="preserve"> 12-31-2013 10:30:00 AM</t>
  </si>
  <si>
    <t xml:space="preserve"> 12-31-2013 10:45:00 AM</t>
  </si>
  <si>
    <t xml:space="preserve"> 12-31-2013 11:00:00 AM</t>
  </si>
  <si>
    <t xml:space="preserve"> 12-31-2013 11:15:00 AM</t>
  </si>
  <si>
    <t xml:space="preserve"> 12-31-2013 11:30:00 AM</t>
  </si>
  <si>
    <t xml:space="preserve"> 12-31-2013 11:45:00 AM</t>
  </si>
  <si>
    <t xml:space="preserve"> 12-31-2013 12:00:00 PM</t>
  </si>
  <si>
    <t xml:space="preserve"> 12-31-2013 12:15:00 PM</t>
  </si>
  <si>
    <t xml:space="preserve"> 12-31-2013 12:30:00 PM</t>
  </si>
  <si>
    <t xml:space="preserve"> 12-31-2013 12:45:00 PM</t>
  </si>
  <si>
    <t xml:space="preserve"> 12-31-2013 01:00:00 PM</t>
  </si>
  <si>
    <t xml:space="preserve"> 12-31-2013 01:15:00 PM</t>
  </si>
  <si>
    <t xml:space="preserve"> 12-31-2013 01:30:00 PM</t>
  </si>
  <si>
    <t xml:space="preserve"> 12-31-2013 01:45:00 PM</t>
  </si>
  <si>
    <t xml:space="preserve"> 12-31-2013 02:00:00 PM</t>
  </si>
  <si>
    <t xml:space="preserve"> 12-31-2013 02:15:00 PM</t>
  </si>
  <si>
    <t xml:space="preserve"> 12-31-2013 02:30:00 PM</t>
  </si>
  <si>
    <t xml:space="preserve"> 12-31-2013 02:45:00 PM</t>
  </si>
  <si>
    <t xml:space="preserve"> 12-31-2013 03:00:00 PM</t>
  </si>
  <si>
    <t xml:space="preserve"> 12-31-2013 03:15:00 PM</t>
  </si>
  <si>
    <t xml:space="preserve"> 12-31-2013 03:30:00 PM</t>
  </si>
  <si>
    <t xml:space="preserve"> 12-31-2013 03:45:00 PM</t>
  </si>
  <si>
    <t xml:space="preserve"> 12-31-2013 04:00:00 PM</t>
  </si>
  <si>
    <t xml:space="preserve"> 12-31-2013 04:15:00 PM</t>
  </si>
  <si>
    <t xml:space="preserve"> 12-31-2013 04:30:00 PM</t>
  </si>
  <si>
    <t xml:space="preserve"> 12-31-2013 04:45:00 PM</t>
  </si>
  <si>
    <t xml:space="preserve"> 12-31-2013 05:00:00 PM</t>
  </si>
  <si>
    <t xml:space="preserve"> 12-31-2013 05:15:00 PM</t>
  </si>
  <si>
    <t xml:space="preserve"> 12-31-2013 05:30:00 PM</t>
  </si>
  <si>
    <t xml:space="preserve"> 12-31-2013 05:45:00 PM</t>
  </si>
  <si>
    <t xml:space="preserve"> 12-31-2013 06:00:00 PM</t>
  </si>
  <si>
    <t xml:space="preserve"> 12-31-2013 06:15:00 PM</t>
  </si>
  <si>
    <t xml:space="preserve"> 12-31-2013 06:30:00 PM</t>
  </si>
  <si>
    <t xml:space="preserve"> 12-31-2013 06:45:00 PM</t>
  </si>
  <si>
    <t xml:space="preserve"> 12-31-2013 07:00:00 PM</t>
  </si>
  <si>
    <t xml:space="preserve"> 12-31-2013 07:15:00 PM</t>
  </si>
  <si>
    <t xml:space="preserve"> 12-31-2013 07:30:00 PM</t>
  </si>
  <si>
    <t xml:space="preserve"> 12-31-2013 07:45:00 PM</t>
  </si>
  <si>
    <t xml:space="preserve"> 12-31-2013 08:00:00 PM</t>
  </si>
  <si>
    <t xml:space="preserve"> 12-31-2013 08:15:00 PM</t>
  </si>
  <si>
    <t xml:space="preserve"> 12-31-2013 08:30:00 PM</t>
  </si>
  <si>
    <t xml:space="preserve"> 12-31-2013 08:45:00 PM</t>
  </si>
  <si>
    <t xml:space="preserve"> 12-31-2013 09:00:00 PM</t>
  </si>
  <si>
    <t xml:space="preserve"> 12-31-2013 09:15:00 PM</t>
  </si>
  <si>
    <t xml:space="preserve"> 12-31-2013 09:30:00 PM</t>
  </si>
  <si>
    <t xml:space="preserve"> 12-31-2013 09:45:00 PM</t>
  </si>
  <si>
    <t xml:space="preserve"> 12-31-2013 10:00:00 PM</t>
  </si>
  <si>
    <t xml:space="preserve"> 12-31-2013 10:15:00 PM</t>
  </si>
  <si>
    <t xml:space="preserve"> 12-31-2013 10:30:00 PM</t>
  </si>
  <si>
    <t xml:space="preserve"> 12-31-2013 10:45:00 PM</t>
  </si>
  <si>
    <t xml:space="preserve"> 12-31-2013 11:00:00 PM</t>
  </si>
  <si>
    <t xml:space="preserve"> 12-31-2013 11:15:00 PM</t>
  </si>
  <si>
    <t xml:space="preserve"> 12-31-2013 11:30:00 PM</t>
  </si>
  <si>
    <t xml:space="preserve"> 12-31-2013 11:45:00 PM</t>
  </si>
  <si>
    <t>Missing data from STEPS C station (poor communication) Dec 2013</t>
  </si>
  <si>
    <t>Missing data from STEPS C station and STEPS A soil monitor (poor communication?)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</si>
</sst>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(* #,##0.00_);_(* \(#,##0.00\);_(* &quot;-&quot;??_);_(@_)"/>
    <numFmt numFmtId="164" formatCode="[$-409]mmmm\ d\,\ yyyy;@"/>
    <numFmt numFmtId="165" formatCode="h:mm:ss;@"/>
    <numFmt numFmtId="166" formatCode="[$-409]h:mm:ss\ AM/PM;@"/>
    <numFmt numFmtId="167" formatCode="[$-409]m/d/yy\ h:mm\ AM/PM;@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4"/>
      <name val="Arial"/>
      <family val="2"/>
    </font>
    <font>
      <sz val="10"/>
      <color indexed="18"/>
      <name val="Arial"/>
      <family val="2"/>
    </font>
    <font>
      <sz val="10"/>
      <color rgb="FFFF0000"/>
      <name val="Arial"/>
      <family val="2"/>
    </font>
    <font>
      <sz val="10"/>
      <color rgb="FF0070C0"/>
      <name val="Arial"/>
      <family val="2"/>
    </font>
    <font>
      <b/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22"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18" fontId="0" fillId="0" borderId="0" xfId="0" applyNumberFormat="1"/>
    <xf numFmtId="164" fontId="18" fillId="0" borderId="0" xfId="0" applyNumberFormat="1" applyFont="1"/>
    <xf numFmtId="165" fontId="18" fillId="0" borderId="0" xfId="0" applyNumberFormat="1" applyFont="1"/>
    <xf numFmtId="0" fontId="19" fillId="0" borderId="0" xfId="0" applyFont="1" applyAlignment="1">
      <alignment horizontal="right"/>
    </xf>
    <xf numFmtId="22" fontId="19" fillId="0" borderId="0" xfId="0" applyNumberFormat="1" applyFont="1" applyAlignment="1">
      <alignment horizontal="right"/>
    </xf>
    <xf numFmtId="43" fontId="19" fillId="0" borderId="0" xfId="42" applyFont="1"/>
    <xf numFmtId="166" fontId="19" fillId="0" borderId="0" xfId="0" applyNumberFormat="1" applyFont="1"/>
    <xf numFmtId="22" fontId="19" fillId="0" borderId="0" xfId="0" applyNumberFormat="1" applyFont="1"/>
    <xf numFmtId="167" fontId="19" fillId="0" borderId="0" xfId="0" applyNumberFormat="1" applyFont="1"/>
    <xf numFmtId="1" fontId="19" fillId="0" borderId="0" xfId="0" applyNumberFormat="1" applyFont="1" applyAlignment="1">
      <alignment horizontal="right" wrapText="1"/>
    </xf>
    <xf numFmtId="39" fontId="20" fillId="0" borderId="0" xfId="42" applyNumberFormat="1" applyFont="1"/>
    <xf numFmtId="2" fontId="21" fillId="0" borderId="0" xfId="0" applyNumberFormat="1" applyFont="1"/>
    <xf numFmtId="0" fontId="16" fillId="0" borderId="0" xfId="0" applyFont="1"/>
    <xf numFmtId="164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pivotButton="1" applyAlignment="1">
      <alignment wrapText="1"/>
    </xf>
    <xf numFmtId="2" fontId="0" fillId="0" borderId="0" xfId="0" applyNumberFormat="1"/>
    <xf numFmtId="0" fontId="14" fillId="0" borderId="0" xfId="0" applyFont="1"/>
    <xf numFmtId="0" fontId="22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3"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A Roof </a:t>
            </a:r>
            <a:r>
              <a:rPr lang="en-US"/>
              <a:t>Air Temp, Dew Point \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and Precipitation </a:t>
            </a:r>
            <a:endParaRPr lang="en-US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7343512264012684"/>
          <c:y val="2.503596141391416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74637847296665"/>
          <c:y val="0.13307984790874525"/>
          <c:w val="0.68528003707967788"/>
          <c:h val="0.60076045627376429"/>
        </c:manualLayout>
      </c:layout>
      <c:scatterChart>
        <c:scatterStyle val="lineMarker"/>
        <c:varyColors val="0"/>
        <c:ser>
          <c:idx val="2"/>
          <c:order val="2"/>
          <c:tx>
            <c:strRef>
              <c:f>'2013_05_Receiver_1_ISS-5_allfie'!$G$1</c:f>
              <c:strCache>
                <c:ptCount val="1"/>
                <c:pt idx="0">
                  <c:v>Dew Point TX1 (°F)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'2013_05_Receiver_1_ISS-5_allfie'!$G$2:$G$2977</c:f>
              <c:numCache>
                <c:formatCode>General</c:formatCode>
                <c:ptCount val="2976"/>
                <c:pt idx="0">
                  <c:v>27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25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24</c:v>
                </c:pt>
                <c:pt idx="19">
                  <c:v>24</c:v>
                </c:pt>
                <c:pt idx="20">
                  <c:v>25</c:v>
                </c:pt>
                <c:pt idx="21">
                  <c:v>24</c:v>
                </c:pt>
                <c:pt idx="22">
                  <c:v>24</c:v>
                </c:pt>
                <c:pt idx="23">
                  <c:v>24</c:v>
                </c:pt>
                <c:pt idx="24">
                  <c:v>25</c:v>
                </c:pt>
                <c:pt idx="25">
                  <c:v>24</c:v>
                </c:pt>
                <c:pt idx="26">
                  <c:v>24</c:v>
                </c:pt>
                <c:pt idx="27">
                  <c:v>24</c:v>
                </c:pt>
                <c:pt idx="28">
                  <c:v>24</c:v>
                </c:pt>
                <c:pt idx="29">
                  <c:v>24</c:v>
                </c:pt>
                <c:pt idx="30">
                  <c:v>23</c:v>
                </c:pt>
                <c:pt idx="31">
                  <c:v>23</c:v>
                </c:pt>
                <c:pt idx="32">
                  <c:v>23</c:v>
                </c:pt>
                <c:pt idx="33">
                  <c:v>23</c:v>
                </c:pt>
                <c:pt idx="34">
                  <c:v>23</c:v>
                </c:pt>
                <c:pt idx="35">
                  <c:v>23</c:v>
                </c:pt>
                <c:pt idx="36">
                  <c:v>23</c:v>
                </c:pt>
                <c:pt idx="37">
                  <c:v>23</c:v>
                </c:pt>
                <c:pt idx="38">
                  <c:v>24</c:v>
                </c:pt>
                <c:pt idx="39">
                  <c:v>25</c:v>
                </c:pt>
                <c:pt idx="40">
                  <c:v>26</c:v>
                </c:pt>
                <c:pt idx="41">
                  <c:v>27</c:v>
                </c:pt>
                <c:pt idx="42">
                  <c:v>27</c:v>
                </c:pt>
                <c:pt idx="43">
                  <c:v>28</c:v>
                </c:pt>
                <c:pt idx="44">
                  <c:v>29</c:v>
                </c:pt>
                <c:pt idx="45">
                  <c:v>30</c:v>
                </c:pt>
                <c:pt idx="46">
                  <c:v>30</c:v>
                </c:pt>
                <c:pt idx="47">
                  <c:v>31</c:v>
                </c:pt>
                <c:pt idx="48">
                  <c:v>32</c:v>
                </c:pt>
                <c:pt idx="49">
                  <c:v>32</c:v>
                </c:pt>
                <c:pt idx="50">
                  <c:v>31</c:v>
                </c:pt>
                <c:pt idx="51">
                  <c:v>32</c:v>
                </c:pt>
                <c:pt idx="52">
                  <c:v>31</c:v>
                </c:pt>
                <c:pt idx="53">
                  <c:v>32</c:v>
                </c:pt>
                <c:pt idx="54">
                  <c:v>32</c:v>
                </c:pt>
                <c:pt idx="55">
                  <c:v>31</c:v>
                </c:pt>
                <c:pt idx="56">
                  <c:v>31</c:v>
                </c:pt>
                <c:pt idx="57">
                  <c:v>32</c:v>
                </c:pt>
                <c:pt idx="58">
                  <c:v>32</c:v>
                </c:pt>
                <c:pt idx="59">
                  <c:v>32</c:v>
                </c:pt>
                <c:pt idx="60">
                  <c:v>31</c:v>
                </c:pt>
                <c:pt idx="61">
                  <c:v>31</c:v>
                </c:pt>
                <c:pt idx="62">
                  <c:v>31</c:v>
                </c:pt>
                <c:pt idx="63">
                  <c:v>32</c:v>
                </c:pt>
                <c:pt idx="64">
                  <c:v>32</c:v>
                </c:pt>
                <c:pt idx="65">
                  <c:v>31</c:v>
                </c:pt>
                <c:pt idx="66">
                  <c:v>31</c:v>
                </c:pt>
                <c:pt idx="67">
                  <c:v>31</c:v>
                </c:pt>
                <c:pt idx="68">
                  <c:v>31</c:v>
                </c:pt>
                <c:pt idx="69">
                  <c:v>31</c:v>
                </c:pt>
                <c:pt idx="70">
                  <c:v>31</c:v>
                </c:pt>
                <c:pt idx="71">
                  <c:v>31</c:v>
                </c:pt>
                <c:pt idx="72">
                  <c:v>31</c:v>
                </c:pt>
                <c:pt idx="73">
                  <c:v>31</c:v>
                </c:pt>
                <c:pt idx="74">
                  <c:v>31</c:v>
                </c:pt>
                <c:pt idx="75">
                  <c:v>31</c:v>
                </c:pt>
                <c:pt idx="76">
                  <c:v>31</c:v>
                </c:pt>
                <c:pt idx="77">
                  <c:v>31</c:v>
                </c:pt>
                <c:pt idx="78">
                  <c:v>31</c:v>
                </c:pt>
                <c:pt idx="79">
                  <c:v>31</c:v>
                </c:pt>
                <c:pt idx="80">
                  <c:v>30</c:v>
                </c:pt>
                <c:pt idx="81">
                  <c:v>31</c:v>
                </c:pt>
                <c:pt idx="82">
                  <c:v>31</c:v>
                </c:pt>
                <c:pt idx="83">
                  <c:v>30</c:v>
                </c:pt>
                <c:pt idx="84">
                  <c:v>30</c:v>
                </c:pt>
                <c:pt idx="85">
                  <c:v>30</c:v>
                </c:pt>
                <c:pt idx="86">
                  <c:v>30</c:v>
                </c:pt>
                <c:pt idx="87">
                  <c:v>30</c:v>
                </c:pt>
                <c:pt idx="88">
                  <c:v>30</c:v>
                </c:pt>
                <c:pt idx="89">
                  <c:v>30</c:v>
                </c:pt>
                <c:pt idx="90">
                  <c:v>30</c:v>
                </c:pt>
                <c:pt idx="91">
                  <c:v>30</c:v>
                </c:pt>
                <c:pt idx="92">
                  <c:v>30</c:v>
                </c:pt>
                <c:pt idx="93">
                  <c:v>30</c:v>
                </c:pt>
                <c:pt idx="94">
                  <c:v>30</c:v>
                </c:pt>
                <c:pt idx="95">
                  <c:v>30</c:v>
                </c:pt>
                <c:pt idx="96">
                  <c:v>30</c:v>
                </c:pt>
                <c:pt idx="97">
                  <c:v>30</c:v>
                </c:pt>
                <c:pt idx="98">
                  <c:v>30</c:v>
                </c:pt>
                <c:pt idx="99">
                  <c:v>30</c:v>
                </c:pt>
                <c:pt idx="100">
                  <c:v>30</c:v>
                </c:pt>
                <c:pt idx="101">
                  <c:v>30</c:v>
                </c:pt>
                <c:pt idx="102">
                  <c:v>30</c:v>
                </c:pt>
                <c:pt idx="103">
                  <c:v>30</c:v>
                </c:pt>
                <c:pt idx="104">
                  <c:v>30</c:v>
                </c:pt>
                <c:pt idx="105">
                  <c:v>30</c:v>
                </c:pt>
                <c:pt idx="106">
                  <c:v>30</c:v>
                </c:pt>
                <c:pt idx="107">
                  <c:v>30</c:v>
                </c:pt>
                <c:pt idx="108">
                  <c:v>31</c:v>
                </c:pt>
                <c:pt idx="109">
                  <c:v>31</c:v>
                </c:pt>
                <c:pt idx="110">
                  <c:v>31</c:v>
                </c:pt>
                <c:pt idx="111">
                  <c:v>31</c:v>
                </c:pt>
                <c:pt idx="112">
                  <c:v>31</c:v>
                </c:pt>
                <c:pt idx="113">
                  <c:v>31</c:v>
                </c:pt>
                <c:pt idx="114">
                  <c:v>31</c:v>
                </c:pt>
                <c:pt idx="115">
                  <c:v>31</c:v>
                </c:pt>
                <c:pt idx="116">
                  <c:v>31</c:v>
                </c:pt>
                <c:pt idx="117">
                  <c:v>31</c:v>
                </c:pt>
                <c:pt idx="118">
                  <c:v>31</c:v>
                </c:pt>
                <c:pt idx="119">
                  <c:v>31</c:v>
                </c:pt>
                <c:pt idx="120">
                  <c:v>31</c:v>
                </c:pt>
                <c:pt idx="121">
                  <c:v>31</c:v>
                </c:pt>
                <c:pt idx="122">
                  <c:v>32</c:v>
                </c:pt>
                <c:pt idx="123">
                  <c:v>31</c:v>
                </c:pt>
                <c:pt idx="124">
                  <c:v>31</c:v>
                </c:pt>
                <c:pt idx="125">
                  <c:v>31</c:v>
                </c:pt>
                <c:pt idx="126">
                  <c:v>31</c:v>
                </c:pt>
                <c:pt idx="127">
                  <c:v>31</c:v>
                </c:pt>
                <c:pt idx="128">
                  <c:v>31</c:v>
                </c:pt>
                <c:pt idx="129">
                  <c:v>31</c:v>
                </c:pt>
                <c:pt idx="130">
                  <c:v>31</c:v>
                </c:pt>
                <c:pt idx="131">
                  <c:v>31</c:v>
                </c:pt>
                <c:pt idx="132">
                  <c:v>31</c:v>
                </c:pt>
                <c:pt idx="133">
                  <c:v>31</c:v>
                </c:pt>
                <c:pt idx="134">
                  <c:v>31</c:v>
                </c:pt>
                <c:pt idx="135">
                  <c:v>31</c:v>
                </c:pt>
                <c:pt idx="136">
                  <c:v>31</c:v>
                </c:pt>
                <c:pt idx="137">
                  <c:v>31</c:v>
                </c:pt>
                <c:pt idx="138">
                  <c:v>31</c:v>
                </c:pt>
                <c:pt idx="139">
                  <c:v>32</c:v>
                </c:pt>
                <c:pt idx="140">
                  <c:v>32</c:v>
                </c:pt>
                <c:pt idx="141">
                  <c:v>32</c:v>
                </c:pt>
                <c:pt idx="142">
                  <c:v>32</c:v>
                </c:pt>
                <c:pt idx="143">
                  <c:v>32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32</c:v>
                </c:pt>
                <c:pt idx="150">
                  <c:v>32</c:v>
                </c:pt>
                <c:pt idx="151">
                  <c:v>32</c:v>
                </c:pt>
                <c:pt idx="152">
                  <c:v>32</c:v>
                </c:pt>
                <c:pt idx="153">
                  <c:v>32</c:v>
                </c:pt>
                <c:pt idx="154">
                  <c:v>32</c:v>
                </c:pt>
                <c:pt idx="155">
                  <c:v>32</c:v>
                </c:pt>
                <c:pt idx="156">
                  <c:v>32</c:v>
                </c:pt>
                <c:pt idx="157">
                  <c:v>32</c:v>
                </c:pt>
                <c:pt idx="158">
                  <c:v>32</c:v>
                </c:pt>
                <c:pt idx="159">
                  <c:v>31</c:v>
                </c:pt>
                <c:pt idx="160">
                  <c:v>32</c:v>
                </c:pt>
                <c:pt idx="161">
                  <c:v>33</c:v>
                </c:pt>
                <c:pt idx="162">
                  <c:v>34</c:v>
                </c:pt>
                <c:pt idx="163">
                  <c:v>34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34</c:v>
                </c:pt>
                <c:pt idx="168">
                  <c:v>34</c:v>
                </c:pt>
                <c:pt idx="169">
                  <c:v>34</c:v>
                </c:pt>
                <c:pt idx="170">
                  <c:v>34</c:v>
                </c:pt>
                <c:pt idx="171">
                  <c:v>34</c:v>
                </c:pt>
                <c:pt idx="172">
                  <c:v>34</c:v>
                </c:pt>
                <c:pt idx="173">
                  <c:v>34</c:v>
                </c:pt>
                <c:pt idx="174">
                  <c:v>34</c:v>
                </c:pt>
                <c:pt idx="175">
                  <c:v>34</c:v>
                </c:pt>
                <c:pt idx="176">
                  <c:v>35</c:v>
                </c:pt>
                <c:pt idx="177">
                  <c:v>34</c:v>
                </c:pt>
                <c:pt idx="178">
                  <c:v>34</c:v>
                </c:pt>
                <c:pt idx="179">
                  <c:v>34</c:v>
                </c:pt>
                <c:pt idx="180">
                  <c:v>34</c:v>
                </c:pt>
                <c:pt idx="181">
                  <c:v>34</c:v>
                </c:pt>
                <c:pt idx="182">
                  <c:v>34</c:v>
                </c:pt>
                <c:pt idx="183">
                  <c:v>33</c:v>
                </c:pt>
                <c:pt idx="184">
                  <c:v>33</c:v>
                </c:pt>
                <c:pt idx="185">
                  <c:v>33</c:v>
                </c:pt>
                <c:pt idx="186">
                  <c:v>33</c:v>
                </c:pt>
                <c:pt idx="187">
                  <c:v>32</c:v>
                </c:pt>
                <c:pt idx="188">
                  <c:v>32</c:v>
                </c:pt>
                <c:pt idx="189">
                  <c:v>32</c:v>
                </c:pt>
                <c:pt idx="190">
                  <c:v>31</c:v>
                </c:pt>
                <c:pt idx="191">
                  <c:v>31</c:v>
                </c:pt>
                <c:pt idx="192">
                  <c:v>31</c:v>
                </c:pt>
                <c:pt idx="193">
                  <c:v>31</c:v>
                </c:pt>
                <c:pt idx="194">
                  <c:v>30</c:v>
                </c:pt>
                <c:pt idx="195">
                  <c:v>30</c:v>
                </c:pt>
                <c:pt idx="196">
                  <c:v>30</c:v>
                </c:pt>
                <c:pt idx="197">
                  <c:v>31</c:v>
                </c:pt>
                <c:pt idx="198">
                  <c:v>31</c:v>
                </c:pt>
                <c:pt idx="199">
                  <c:v>31</c:v>
                </c:pt>
                <c:pt idx="200">
                  <c:v>31</c:v>
                </c:pt>
                <c:pt idx="201">
                  <c:v>31</c:v>
                </c:pt>
                <c:pt idx="202">
                  <c:v>31</c:v>
                </c:pt>
                <c:pt idx="203">
                  <c:v>31</c:v>
                </c:pt>
                <c:pt idx="204">
                  <c:v>31</c:v>
                </c:pt>
                <c:pt idx="205">
                  <c:v>31</c:v>
                </c:pt>
                <c:pt idx="206">
                  <c:v>31</c:v>
                </c:pt>
                <c:pt idx="207">
                  <c:v>31</c:v>
                </c:pt>
                <c:pt idx="208">
                  <c:v>31</c:v>
                </c:pt>
                <c:pt idx="209">
                  <c:v>31</c:v>
                </c:pt>
                <c:pt idx="210">
                  <c:v>31</c:v>
                </c:pt>
                <c:pt idx="211">
                  <c:v>32</c:v>
                </c:pt>
                <c:pt idx="212">
                  <c:v>31</c:v>
                </c:pt>
                <c:pt idx="213">
                  <c:v>32</c:v>
                </c:pt>
                <c:pt idx="214">
                  <c:v>32</c:v>
                </c:pt>
                <c:pt idx="215">
                  <c:v>32</c:v>
                </c:pt>
                <c:pt idx="216">
                  <c:v>32</c:v>
                </c:pt>
                <c:pt idx="217">
                  <c:v>32</c:v>
                </c:pt>
                <c:pt idx="218">
                  <c:v>32</c:v>
                </c:pt>
                <c:pt idx="219">
                  <c:v>32</c:v>
                </c:pt>
                <c:pt idx="220">
                  <c:v>32</c:v>
                </c:pt>
                <c:pt idx="221">
                  <c:v>32</c:v>
                </c:pt>
                <c:pt idx="222">
                  <c:v>32</c:v>
                </c:pt>
                <c:pt idx="223">
                  <c:v>32</c:v>
                </c:pt>
                <c:pt idx="224">
                  <c:v>32</c:v>
                </c:pt>
                <c:pt idx="225">
                  <c:v>32</c:v>
                </c:pt>
                <c:pt idx="226">
                  <c:v>32</c:v>
                </c:pt>
                <c:pt idx="227">
                  <c:v>32</c:v>
                </c:pt>
                <c:pt idx="228">
                  <c:v>32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34</c:v>
                </c:pt>
                <c:pt idx="236">
                  <c:v>34</c:v>
                </c:pt>
                <c:pt idx="237">
                  <c:v>34</c:v>
                </c:pt>
                <c:pt idx="238">
                  <c:v>35</c:v>
                </c:pt>
                <c:pt idx="239">
                  <c:v>35</c:v>
                </c:pt>
                <c:pt idx="240">
                  <c:v>36</c:v>
                </c:pt>
                <c:pt idx="241">
                  <c:v>36</c:v>
                </c:pt>
                <c:pt idx="242">
                  <c:v>36</c:v>
                </c:pt>
                <c:pt idx="243">
                  <c:v>36</c:v>
                </c:pt>
                <c:pt idx="244">
                  <c:v>36</c:v>
                </c:pt>
                <c:pt idx="245">
                  <c:v>35</c:v>
                </c:pt>
                <c:pt idx="246">
                  <c:v>35</c:v>
                </c:pt>
                <c:pt idx="247">
                  <c:v>35</c:v>
                </c:pt>
                <c:pt idx="248">
                  <c:v>35</c:v>
                </c:pt>
                <c:pt idx="249">
                  <c:v>35</c:v>
                </c:pt>
                <c:pt idx="250">
                  <c:v>35</c:v>
                </c:pt>
                <c:pt idx="251">
                  <c:v>36</c:v>
                </c:pt>
                <c:pt idx="252">
                  <c:v>36</c:v>
                </c:pt>
                <c:pt idx="253">
                  <c:v>36</c:v>
                </c:pt>
                <c:pt idx="254">
                  <c:v>37</c:v>
                </c:pt>
                <c:pt idx="255">
                  <c:v>37</c:v>
                </c:pt>
                <c:pt idx="256">
                  <c:v>37</c:v>
                </c:pt>
                <c:pt idx="257">
                  <c:v>37</c:v>
                </c:pt>
                <c:pt idx="258">
                  <c:v>37</c:v>
                </c:pt>
                <c:pt idx="259">
                  <c:v>37</c:v>
                </c:pt>
                <c:pt idx="260">
                  <c:v>37</c:v>
                </c:pt>
                <c:pt idx="261">
                  <c:v>37</c:v>
                </c:pt>
                <c:pt idx="262">
                  <c:v>37</c:v>
                </c:pt>
                <c:pt idx="263">
                  <c:v>37</c:v>
                </c:pt>
                <c:pt idx="264">
                  <c:v>37</c:v>
                </c:pt>
                <c:pt idx="265">
                  <c:v>37</c:v>
                </c:pt>
                <c:pt idx="266">
                  <c:v>36</c:v>
                </c:pt>
                <c:pt idx="267">
                  <c:v>36</c:v>
                </c:pt>
                <c:pt idx="268">
                  <c:v>36</c:v>
                </c:pt>
                <c:pt idx="269">
                  <c:v>36</c:v>
                </c:pt>
                <c:pt idx="270">
                  <c:v>36</c:v>
                </c:pt>
                <c:pt idx="271">
                  <c:v>36</c:v>
                </c:pt>
                <c:pt idx="272">
                  <c:v>35</c:v>
                </c:pt>
                <c:pt idx="273">
                  <c:v>34</c:v>
                </c:pt>
                <c:pt idx="274">
                  <c:v>34</c:v>
                </c:pt>
                <c:pt idx="275">
                  <c:v>34</c:v>
                </c:pt>
                <c:pt idx="276">
                  <c:v>34</c:v>
                </c:pt>
                <c:pt idx="277">
                  <c:v>34</c:v>
                </c:pt>
                <c:pt idx="278">
                  <c:v>33</c:v>
                </c:pt>
                <c:pt idx="279">
                  <c:v>33</c:v>
                </c:pt>
                <c:pt idx="280">
                  <c:v>33</c:v>
                </c:pt>
                <c:pt idx="281">
                  <c:v>33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31</c:v>
                </c:pt>
                <c:pt idx="287">
                  <c:v>31</c:v>
                </c:pt>
                <c:pt idx="288">
                  <c:v>32</c:v>
                </c:pt>
                <c:pt idx="289">
                  <c:v>32</c:v>
                </c:pt>
                <c:pt idx="290">
                  <c:v>31</c:v>
                </c:pt>
                <c:pt idx="291">
                  <c:v>31</c:v>
                </c:pt>
                <c:pt idx="292">
                  <c:v>30</c:v>
                </c:pt>
                <c:pt idx="293">
                  <c:v>30</c:v>
                </c:pt>
                <c:pt idx="294">
                  <c:v>30</c:v>
                </c:pt>
                <c:pt idx="295">
                  <c:v>30</c:v>
                </c:pt>
                <c:pt idx="296">
                  <c:v>30</c:v>
                </c:pt>
                <c:pt idx="297">
                  <c:v>29</c:v>
                </c:pt>
                <c:pt idx="298">
                  <c:v>30</c:v>
                </c:pt>
                <c:pt idx="299">
                  <c:v>30</c:v>
                </c:pt>
                <c:pt idx="300">
                  <c:v>30</c:v>
                </c:pt>
                <c:pt idx="301">
                  <c:v>30</c:v>
                </c:pt>
                <c:pt idx="302">
                  <c:v>30</c:v>
                </c:pt>
                <c:pt idx="303">
                  <c:v>30</c:v>
                </c:pt>
                <c:pt idx="304">
                  <c:v>30</c:v>
                </c:pt>
                <c:pt idx="305">
                  <c:v>30</c:v>
                </c:pt>
                <c:pt idx="306">
                  <c:v>30</c:v>
                </c:pt>
                <c:pt idx="307">
                  <c:v>30</c:v>
                </c:pt>
                <c:pt idx="308">
                  <c:v>30</c:v>
                </c:pt>
                <c:pt idx="309">
                  <c:v>30</c:v>
                </c:pt>
                <c:pt idx="310">
                  <c:v>30</c:v>
                </c:pt>
                <c:pt idx="311">
                  <c:v>30</c:v>
                </c:pt>
                <c:pt idx="312">
                  <c:v>31</c:v>
                </c:pt>
                <c:pt idx="313">
                  <c:v>30</c:v>
                </c:pt>
                <c:pt idx="314">
                  <c:v>31</c:v>
                </c:pt>
                <c:pt idx="315">
                  <c:v>30</c:v>
                </c:pt>
                <c:pt idx="316">
                  <c:v>30</c:v>
                </c:pt>
                <c:pt idx="317">
                  <c:v>30</c:v>
                </c:pt>
                <c:pt idx="318">
                  <c:v>30</c:v>
                </c:pt>
                <c:pt idx="319">
                  <c:v>31</c:v>
                </c:pt>
                <c:pt idx="320">
                  <c:v>32</c:v>
                </c:pt>
                <c:pt idx="321">
                  <c:v>31</c:v>
                </c:pt>
                <c:pt idx="322">
                  <c:v>31</c:v>
                </c:pt>
                <c:pt idx="323">
                  <c:v>31</c:v>
                </c:pt>
                <c:pt idx="324">
                  <c:v>32</c:v>
                </c:pt>
                <c:pt idx="325">
                  <c:v>32</c:v>
                </c:pt>
                <c:pt idx="326">
                  <c:v>32</c:v>
                </c:pt>
                <c:pt idx="327">
                  <c:v>32</c:v>
                </c:pt>
                <c:pt idx="328">
                  <c:v>34</c:v>
                </c:pt>
                <c:pt idx="329">
                  <c:v>34</c:v>
                </c:pt>
                <c:pt idx="330">
                  <c:v>34</c:v>
                </c:pt>
                <c:pt idx="331">
                  <c:v>34</c:v>
                </c:pt>
                <c:pt idx="332">
                  <c:v>34</c:v>
                </c:pt>
                <c:pt idx="333">
                  <c:v>34</c:v>
                </c:pt>
                <c:pt idx="334">
                  <c:v>35</c:v>
                </c:pt>
                <c:pt idx="335">
                  <c:v>36</c:v>
                </c:pt>
                <c:pt idx="336">
                  <c:v>36</c:v>
                </c:pt>
                <c:pt idx="337">
                  <c:v>36</c:v>
                </c:pt>
                <c:pt idx="338">
                  <c:v>37</c:v>
                </c:pt>
                <c:pt idx="339">
                  <c:v>37</c:v>
                </c:pt>
                <c:pt idx="340">
                  <c:v>37</c:v>
                </c:pt>
                <c:pt idx="341">
                  <c:v>38</c:v>
                </c:pt>
                <c:pt idx="342">
                  <c:v>39</c:v>
                </c:pt>
                <c:pt idx="343">
                  <c:v>40</c:v>
                </c:pt>
                <c:pt idx="344">
                  <c:v>41</c:v>
                </c:pt>
                <c:pt idx="345">
                  <c:v>41</c:v>
                </c:pt>
                <c:pt idx="346">
                  <c:v>40</c:v>
                </c:pt>
                <c:pt idx="347">
                  <c:v>41</c:v>
                </c:pt>
                <c:pt idx="348">
                  <c:v>40</c:v>
                </c:pt>
                <c:pt idx="349">
                  <c:v>40</c:v>
                </c:pt>
                <c:pt idx="350">
                  <c:v>41</c:v>
                </c:pt>
                <c:pt idx="351">
                  <c:v>41</c:v>
                </c:pt>
                <c:pt idx="352">
                  <c:v>41</c:v>
                </c:pt>
                <c:pt idx="353">
                  <c:v>41</c:v>
                </c:pt>
                <c:pt idx="354">
                  <c:v>41</c:v>
                </c:pt>
                <c:pt idx="355">
                  <c:v>41</c:v>
                </c:pt>
                <c:pt idx="356">
                  <c:v>41</c:v>
                </c:pt>
                <c:pt idx="357">
                  <c:v>41</c:v>
                </c:pt>
                <c:pt idx="358">
                  <c:v>41</c:v>
                </c:pt>
                <c:pt idx="359">
                  <c:v>41</c:v>
                </c:pt>
                <c:pt idx="360">
                  <c:v>41</c:v>
                </c:pt>
                <c:pt idx="361">
                  <c:v>41</c:v>
                </c:pt>
                <c:pt idx="362">
                  <c:v>41</c:v>
                </c:pt>
                <c:pt idx="363">
                  <c:v>41</c:v>
                </c:pt>
                <c:pt idx="364">
                  <c:v>41</c:v>
                </c:pt>
                <c:pt idx="365">
                  <c:v>41</c:v>
                </c:pt>
                <c:pt idx="366">
                  <c:v>41</c:v>
                </c:pt>
                <c:pt idx="367">
                  <c:v>41</c:v>
                </c:pt>
                <c:pt idx="368">
                  <c:v>41</c:v>
                </c:pt>
                <c:pt idx="369">
                  <c:v>41</c:v>
                </c:pt>
                <c:pt idx="370">
                  <c:v>41</c:v>
                </c:pt>
                <c:pt idx="371">
                  <c:v>41</c:v>
                </c:pt>
                <c:pt idx="372">
                  <c:v>42</c:v>
                </c:pt>
                <c:pt idx="373">
                  <c:v>42</c:v>
                </c:pt>
                <c:pt idx="374">
                  <c:v>42</c:v>
                </c:pt>
                <c:pt idx="375">
                  <c:v>42</c:v>
                </c:pt>
                <c:pt idx="376">
                  <c:v>42</c:v>
                </c:pt>
                <c:pt idx="377">
                  <c:v>42</c:v>
                </c:pt>
                <c:pt idx="378">
                  <c:v>42</c:v>
                </c:pt>
                <c:pt idx="379">
                  <c:v>42</c:v>
                </c:pt>
                <c:pt idx="380">
                  <c:v>42</c:v>
                </c:pt>
                <c:pt idx="381">
                  <c:v>42</c:v>
                </c:pt>
                <c:pt idx="382">
                  <c:v>43</c:v>
                </c:pt>
                <c:pt idx="383">
                  <c:v>43</c:v>
                </c:pt>
                <c:pt idx="384">
                  <c:v>43</c:v>
                </c:pt>
                <c:pt idx="385">
                  <c:v>43</c:v>
                </c:pt>
                <c:pt idx="386">
                  <c:v>43</c:v>
                </c:pt>
                <c:pt idx="387">
                  <c:v>43</c:v>
                </c:pt>
                <c:pt idx="388">
                  <c:v>43</c:v>
                </c:pt>
                <c:pt idx="389">
                  <c:v>43</c:v>
                </c:pt>
                <c:pt idx="390">
                  <c:v>43</c:v>
                </c:pt>
                <c:pt idx="391">
                  <c:v>44</c:v>
                </c:pt>
                <c:pt idx="392">
                  <c:v>44</c:v>
                </c:pt>
                <c:pt idx="393">
                  <c:v>46</c:v>
                </c:pt>
                <c:pt idx="394">
                  <c:v>44</c:v>
                </c:pt>
                <c:pt idx="395">
                  <c:v>45</c:v>
                </c:pt>
                <c:pt idx="396">
                  <c:v>45</c:v>
                </c:pt>
                <c:pt idx="397">
                  <c:v>45</c:v>
                </c:pt>
                <c:pt idx="398">
                  <c:v>45</c:v>
                </c:pt>
                <c:pt idx="399">
                  <c:v>45</c:v>
                </c:pt>
                <c:pt idx="400">
                  <c:v>45</c:v>
                </c:pt>
                <c:pt idx="401">
                  <c:v>45</c:v>
                </c:pt>
                <c:pt idx="402">
                  <c:v>45</c:v>
                </c:pt>
                <c:pt idx="403">
                  <c:v>45</c:v>
                </c:pt>
                <c:pt idx="404">
                  <c:v>46</c:v>
                </c:pt>
                <c:pt idx="405">
                  <c:v>46</c:v>
                </c:pt>
                <c:pt idx="406">
                  <c:v>46</c:v>
                </c:pt>
                <c:pt idx="407">
                  <c:v>46</c:v>
                </c:pt>
                <c:pt idx="408">
                  <c:v>46</c:v>
                </c:pt>
                <c:pt idx="409">
                  <c:v>46</c:v>
                </c:pt>
                <c:pt idx="410">
                  <c:v>46</c:v>
                </c:pt>
                <c:pt idx="411">
                  <c:v>46</c:v>
                </c:pt>
                <c:pt idx="412">
                  <c:v>46</c:v>
                </c:pt>
                <c:pt idx="413">
                  <c:v>46</c:v>
                </c:pt>
                <c:pt idx="414">
                  <c:v>46</c:v>
                </c:pt>
                <c:pt idx="415">
                  <c:v>46</c:v>
                </c:pt>
                <c:pt idx="416">
                  <c:v>46</c:v>
                </c:pt>
                <c:pt idx="417">
                  <c:v>46</c:v>
                </c:pt>
                <c:pt idx="418">
                  <c:v>47</c:v>
                </c:pt>
                <c:pt idx="419">
                  <c:v>47</c:v>
                </c:pt>
                <c:pt idx="420">
                  <c:v>47</c:v>
                </c:pt>
                <c:pt idx="421">
                  <c:v>47</c:v>
                </c:pt>
                <c:pt idx="422">
                  <c:v>47</c:v>
                </c:pt>
                <c:pt idx="423">
                  <c:v>47</c:v>
                </c:pt>
                <c:pt idx="424">
                  <c:v>47</c:v>
                </c:pt>
                <c:pt idx="425">
                  <c:v>47</c:v>
                </c:pt>
                <c:pt idx="426">
                  <c:v>47</c:v>
                </c:pt>
                <c:pt idx="427">
                  <c:v>48</c:v>
                </c:pt>
                <c:pt idx="428">
                  <c:v>48</c:v>
                </c:pt>
                <c:pt idx="429">
                  <c:v>48</c:v>
                </c:pt>
                <c:pt idx="430">
                  <c:v>48</c:v>
                </c:pt>
                <c:pt idx="431">
                  <c:v>48</c:v>
                </c:pt>
                <c:pt idx="432">
                  <c:v>48</c:v>
                </c:pt>
                <c:pt idx="433">
                  <c:v>49</c:v>
                </c:pt>
                <c:pt idx="434">
                  <c:v>49</c:v>
                </c:pt>
                <c:pt idx="435">
                  <c:v>49</c:v>
                </c:pt>
                <c:pt idx="436">
                  <c:v>50</c:v>
                </c:pt>
                <c:pt idx="437">
                  <c:v>50</c:v>
                </c:pt>
                <c:pt idx="438">
                  <c:v>50</c:v>
                </c:pt>
                <c:pt idx="439">
                  <c:v>51</c:v>
                </c:pt>
                <c:pt idx="440">
                  <c:v>51</c:v>
                </c:pt>
                <c:pt idx="441">
                  <c:v>51</c:v>
                </c:pt>
                <c:pt idx="442">
                  <c:v>51</c:v>
                </c:pt>
                <c:pt idx="443">
                  <c:v>51</c:v>
                </c:pt>
                <c:pt idx="444">
                  <c:v>52</c:v>
                </c:pt>
                <c:pt idx="445">
                  <c:v>52</c:v>
                </c:pt>
                <c:pt idx="446">
                  <c:v>52</c:v>
                </c:pt>
                <c:pt idx="447">
                  <c:v>52</c:v>
                </c:pt>
                <c:pt idx="448">
                  <c:v>52</c:v>
                </c:pt>
                <c:pt idx="449">
                  <c:v>52</c:v>
                </c:pt>
                <c:pt idx="450">
                  <c:v>52</c:v>
                </c:pt>
                <c:pt idx="451">
                  <c:v>52</c:v>
                </c:pt>
                <c:pt idx="452">
                  <c:v>52</c:v>
                </c:pt>
                <c:pt idx="453">
                  <c:v>52</c:v>
                </c:pt>
                <c:pt idx="454">
                  <c:v>52</c:v>
                </c:pt>
                <c:pt idx="455">
                  <c:v>52</c:v>
                </c:pt>
                <c:pt idx="456">
                  <c:v>52</c:v>
                </c:pt>
                <c:pt idx="457">
                  <c:v>52</c:v>
                </c:pt>
                <c:pt idx="458">
                  <c:v>52</c:v>
                </c:pt>
                <c:pt idx="459">
                  <c:v>52</c:v>
                </c:pt>
                <c:pt idx="460">
                  <c:v>52</c:v>
                </c:pt>
                <c:pt idx="461">
                  <c:v>52</c:v>
                </c:pt>
                <c:pt idx="462">
                  <c:v>52</c:v>
                </c:pt>
                <c:pt idx="463">
                  <c:v>51</c:v>
                </c:pt>
                <c:pt idx="464">
                  <c:v>52</c:v>
                </c:pt>
                <c:pt idx="465">
                  <c:v>52</c:v>
                </c:pt>
                <c:pt idx="466">
                  <c:v>52</c:v>
                </c:pt>
                <c:pt idx="467">
                  <c:v>52</c:v>
                </c:pt>
                <c:pt idx="468">
                  <c:v>52</c:v>
                </c:pt>
                <c:pt idx="469">
                  <c:v>52</c:v>
                </c:pt>
                <c:pt idx="470">
                  <c:v>52</c:v>
                </c:pt>
                <c:pt idx="471">
                  <c:v>52</c:v>
                </c:pt>
                <c:pt idx="472">
                  <c:v>51</c:v>
                </c:pt>
                <c:pt idx="473">
                  <c:v>51</c:v>
                </c:pt>
                <c:pt idx="474">
                  <c:v>51</c:v>
                </c:pt>
                <c:pt idx="475">
                  <c:v>51</c:v>
                </c:pt>
                <c:pt idx="476">
                  <c:v>51</c:v>
                </c:pt>
                <c:pt idx="477">
                  <c:v>52</c:v>
                </c:pt>
                <c:pt idx="478">
                  <c:v>51</c:v>
                </c:pt>
                <c:pt idx="479">
                  <c:v>51</c:v>
                </c:pt>
                <c:pt idx="480">
                  <c:v>51</c:v>
                </c:pt>
                <c:pt idx="481">
                  <c:v>51</c:v>
                </c:pt>
                <c:pt idx="482">
                  <c:v>51</c:v>
                </c:pt>
                <c:pt idx="483">
                  <c:v>51</c:v>
                </c:pt>
                <c:pt idx="484">
                  <c:v>50</c:v>
                </c:pt>
                <c:pt idx="485">
                  <c:v>50</c:v>
                </c:pt>
                <c:pt idx="486">
                  <c:v>50</c:v>
                </c:pt>
                <c:pt idx="487">
                  <c:v>50</c:v>
                </c:pt>
                <c:pt idx="488">
                  <c:v>51</c:v>
                </c:pt>
                <c:pt idx="489">
                  <c:v>50</c:v>
                </c:pt>
                <c:pt idx="490">
                  <c:v>51</c:v>
                </c:pt>
                <c:pt idx="491">
                  <c:v>50</c:v>
                </c:pt>
                <c:pt idx="492">
                  <c:v>50</c:v>
                </c:pt>
                <c:pt idx="493">
                  <c:v>50</c:v>
                </c:pt>
                <c:pt idx="494">
                  <c:v>50</c:v>
                </c:pt>
                <c:pt idx="495">
                  <c:v>50</c:v>
                </c:pt>
                <c:pt idx="496">
                  <c:v>51</c:v>
                </c:pt>
                <c:pt idx="497">
                  <c:v>51</c:v>
                </c:pt>
                <c:pt idx="498">
                  <c:v>51</c:v>
                </c:pt>
                <c:pt idx="499">
                  <c:v>51</c:v>
                </c:pt>
                <c:pt idx="500">
                  <c:v>51</c:v>
                </c:pt>
                <c:pt idx="501">
                  <c:v>53</c:v>
                </c:pt>
                <c:pt idx="502">
                  <c:v>49</c:v>
                </c:pt>
                <c:pt idx="503">
                  <c:v>48</c:v>
                </c:pt>
                <c:pt idx="504">
                  <c:v>47</c:v>
                </c:pt>
                <c:pt idx="505">
                  <c:v>46</c:v>
                </c:pt>
                <c:pt idx="506">
                  <c:v>45</c:v>
                </c:pt>
                <c:pt idx="507">
                  <c:v>45</c:v>
                </c:pt>
                <c:pt idx="508">
                  <c:v>45</c:v>
                </c:pt>
                <c:pt idx="509">
                  <c:v>45</c:v>
                </c:pt>
                <c:pt idx="510">
                  <c:v>45</c:v>
                </c:pt>
                <c:pt idx="511">
                  <c:v>44</c:v>
                </c:pt>
                <c:pt idx="512">
                  <c:v>44</c:v>
                </c:pt>
                <c:pt idx="513">
                  <c:v>44</c:v>
                </c:pt>
                <c:pt idx="514">
                  <c:v>44</c:v>
                </c:pt>
                <c:pt idx="515">
                  <c:v>44</c:v>
                </c:pt>
                <c:pt idx="516">
                  <c:v>43</c:v>
                </c:pt>
                <c:pt idx="517">
                  <c:v>43</c:v>
                </c:pt>
                <c:pt idx="518">
                  <c:v>42</c:v>
                </c:pt>
                <c:pt idx="519">
                  <c:v>42</c:v>
                </c:pt>
                <c:pt idx="520">
                  <c:v>42</c:v>
                </c:pt>
                <c:pt idx="521">
                  <c:v>42</c:v>
                </c:pt>
                <c:pt idx="522">
                  <c:v>42</c:v>
                </c:pt>
                <c:pt idx="523">
                  <c:v>42</c:v>
                </c:pt>
                <c:pt idx="524">
                  <c:v>42</c:v>
                </c:pt>
                <c:pt idx="525">
                  <c:v>42</c:v>
                </c:pt>
                <c:pt idx="526">
                  <c:v>42</c:v>
                </c:pt>
                <c:pt idx="527">
                  <c:v>42</c:v>
                </c:pt>
                <c:pt idx="528">
                  <c:v>42</c:v>
                </c:pt>
                <c:pt idx="529">
                  <c:v>42</c:v>
                </c:pt>
                <c:pt idx="530">
                  <c:v>42</c:v>
                </c:pt>
                <c:pt idx="531">
                  <c:v>41</c:v>
                </c:pt>
                <c:pt idx="532">
                  <c:v>41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39</c:v>
                </c:pt>
                <c:pt idx="537">
                  <c:v>39</c:v>
                </c:pt>
                <c:pt idx="538">
                  <c:v>39</c:v>
                </c:pt>
                <c:pt idx="539">
                  <c:v>39</c:v>
                </c:pt>
                <c:pt idx="540">
                  <c:v>39</c:v>
                </c:pt>
                <c:pt idx="541">
                  <c:v>38</c:v>
                </c:pt>
                <c:pt idx="542">
                  <c:v>38</c:v>
                </c:pt>
                <c:pt idx="543">
                  <c:v>38</c:v>
                </c:pt>
                <c:pt idx="544">
                  <c:v>38</c:v>
                </c:pt>
                <c:pt idx="545">
                  <c:v>37</c:v>
                </c:pt>
                <c:pt idx="546">
                  <c:v>36</c:v>
                </c:pt>
                <c:pt idx="547">
                  <c:v>37</c:v>
                </c:pt>
                <c:pt idx="548">
                  <c:v>37</c:v>
                </c:pt>
                <c:pt idx="549">
                  <c:v>36</c:v>
                </c:pt>
                <c:pt idx="550">
                  <c:v>35</c:v>
                </c:pt>
                <c:pt idx="551">
                  <c:v>36</c:v>
                </c:pt>
                <c:pt idx="552">
                  <c:v>36</c:v>
                </c:pt>
                <c:pt idx="553">
                  <c:v>35</c:v>
                </c:pt>
                <c:pt idx="554">
                  <c:v>35</c:v>
                </c:pt>
                <c:pt idx="555">
                  <c:v>36</c:v>
                </c:pt>
                <c:pt idx="556">
                  <c:v>36</c:v>
                </c:pt>
                <c:pt idx="557">
                  <c:v>35</c:v>
                </c:pt>
                <c:pt idx="558">
                  <c:v>35</c:v>
                </c:pt>
                <c:pt idx="559">
                  <c:v>34</c:v>
                </c:pt>
                <c:pt idx="560">
                  <c:v>35</c:v>
                </c:pt>
                <c:pt idx="561">
                  <c:v>34</c:v>
                </c:pt>
                <c:pt idx="562">
                  <c:v>34</c:v>
                </c:pt>
                <c:pt idx="563">
                  <c:v>34</c:v>
                </c:pt>
                <c:pt idx="564">
                  <c:v>34</c:v>
                </c:pt>
                <c:pt idx="565">
                  <c:v>34</c:v>
                </c:pt>
                <c:pt idx="566">
                  <c:v>34</c:v>
                </c:pt>
                <c:pt idx="567">
                  <c:v>34</c:v>
                </c:pt>
                <c:pt idx="568">
                  <c:v>34</c:v>
                </c:pt>
                <c:pt idx="569">
                  <c:v>35</c:v>
                </c:pt>
                <c:pt idx="570">
                  <c:v>35</c:v>
                </c:pt>
                <c:pt idx="571">
                  <c:v>35</c:v>
                </c:pt>
                <c:pt idx="572">
                  <c:v>35</c:v>
                </c:pt>
                <c:pt idx="573">
                  <c:v>35</c:v>
                </c:pt>
                <c:pt idx="574">
                  <c:v>35</c:v>
                </c:pt>
                <c:pt idx="575">
                  <c:v>35</c:v>
                </c:pt>
                <c:pt idx="576">
                  <c:v>34</c:v>
                </c:pt>
                <c:pt idx="577">
                  <c:v>34</c:v>
                </c:pt>
                <c:pt idx="578">
                  <c:v>34</c:v>
                </c:pt>
                <c:pt idx="579">
                  <c:v>34</c:v>
                </c:pt>
                <c:pt idx="580">
                  <c:v>34</c:v>
                </c:pt>
                <c:pt idx="581">
                  <c:v>34</c:v>
                </c:pt>
                <c:pt idx="582">
                  <c:v>34</c:v>
                </c:pt>
                <c:pt idx="583">
                  <c:v>34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32</c:v>
                </c:pt>
                <c:pt idx="590">
                  <c:v>33</c:v>
                </c:pt>
                <c:pt idx="591">
                  <c:v>32</c:v>
                </c:pt>
                <c:pt idx="592">
                  <c:v>33</c:v>
                </c:pt>
                <c:pt idx="593">
                  <c:v>32</c:v>
                </c:pt>
                <c:pt idx="594">
                  <c:v>32</c:v>
                </c:pt>
                <c:pt idx="595">
                  <c:v>32</c:v>
                </c:pt>
                <c:pt idx="596">
                  <c:v>32</c:v>
                </c:pt>
                <c:pt idx="597">
                  <c:v>31</c:v>
                </c:pt>
                <c:pt idx="598">
                  <c:v>31</c:v>
                </c:pt>
                <c:pt idx="599">
                  <c:v>31</c:v>
                </c:pt>
                <c:pt idx="600">
                  <c:v>31</c:v>
                </c:pt>
                <c:pt idx="601">
                  <c:v>31</c:v>
                </c:pt>
                <c:pt idx="602">
                  <c:v>31</c:v>
                </c:pt>
                <c:pt idx="603">
                  <c:v>30</c:v>
                </c:pt>
                <c:pt idx="604">
                  <c:v>30</c:v>
                </c:pt>
                <c:pt idx="605">
                  <c:v>30</c:v>
                </c:pt>
                <c:pt idx="606">
                  <c:v>30</c:v>
                </c:pt>
                <c:pt idx="607">
                  <c:v>29</c:v>
                </c:pt>
                <c:pt idx="608">
                  <c:v>29</c:v>
                </c:pt>
                <c:pt idx="609">
                  <c:v>29</c:v>
                </c:pt>
                <c:pt idx="610">
                  <c:v>29</c:v>
                </c:pt>
                <c:pt idx="611">
                  <c:v>29</c:v>
                </c:pt>
                <c:pt idx="612">
                  <c:v>29</c:v>
                </c:pt>
                <c:pt idx="613">
                  <c:v>29</c:v>
                </c:pt>
                <c:pt idx="614">
                  <c:v>29</c:v>
                </c:pt>
                <c:pt idx="615">
                  <c:v>29</c:v>
                </c:pt>
                <c:pt idx="616">
                  <c:v>29</c:v>
                </c:pt>
                <c:pt idx="617">
                  <c:v>29</c:v>
                </c:pt>
                <c:pt idx="618">
                  <c:v>29</c:v>
                </c:pt>
                <c:pt idx="619">
                  <c:v>29</c:v>
                </c:pt>
                <c:pt idx="620">
                  <c:v>29</c:v>
                </c:pt>
                <c:pt idx="621">
                  <c:v>29</c:v>
                </c:pt>
                <c:pt idx="622">
                  <c:v>29</c:v>
                </c:pt>
                <c:pt idx="623">
                  <c:v>29</c:v>
                </c:pt>
                <c:pt idx="624">
                  <c:v>29</c:v>
                </c:pt>
                <c:pt idx="625">
                  <c:v>29</c:v>
                </c:pt>
                <c:pt idx="626">
                  <c:v>29</c:v>
                </c:pt>
                <c:pt idx="627">
                  <c:v>29</c:v>
                </c:pt>
                <c:pt idx="628">
                  <c:v>29</c:v>
                </c:pt>
                <c:pt idx="629">
                  <c:v>29</c:v>
                </c:pt>
                <c:pt idx="630">
                  <c:v>29</c:v>
                </c:pt>
                <c:pt idx="631">
                  <c:v>30</c:v>
                </c:pt>
                <c:pt idx="632">
                  <c:v>30</c:v>
                </c:pt>
                <c:pt idx="633">
                  <c:v>30</c:v>
                </c:pt>
                <c:pt idx="634">
                  <c:v>29</c:v>
                </c:pt>
                <c:pt idx="635">
                  <c:v>29</c:v>
                </c:pt>
                <c:pt idx="636">
                  <c:v>29</c:v>
                </c:pt>
                <c:pt idx="637">
                  <c:v>29</c:v>
                </c:pt>
                <c:pt idx="638">
                  <c:v>28</c:v>
                </c:pt>
                <c:pt idx="639">
                  <c:v>27</c:v>
                </c:pt>
                <c:pt idx="640">
                  <c:v>27</c:v>
                </c:pt>
                <c:pt idx="641">
                  <c:v>27</c:v>
                </c:pt>
                <c:pt idx="642">
                  <c:v>27</c:v>
                </c:pt>
                <c:pt idx="643">
                  <c:v>27</c:v>
                </c:pt>
                <c:pt idx="644">
                  <c:v>27</c:v>
                </c:pt>
                <c:pt idx="645">
                  <c:v>27</c:v>
                </c:pt>
                <c:pt idx="646">
                  <c:v>28</c:v>
                </c:pt>
                <c:pt idx="647">
                  <c:v>28</c:v>
                </c:pt>
                <c:pt idx="648">
                  <c:v>28</c:v>
                </c:pt>
                <c:pt idx="649">
                  <c:v>28</c:v>
                </c:pt>
                <c:pt idx="650">
                  <c:v>28</c:v>
                </c:pt>
                <c:pt idx="651">
                  <c:v>28</c:v>
                </c:pt>
                <c:pt idx="652">
                  <c:v>28</c:v>
                </c:pt>
                <c:pt idx="653">
                  <c:v>28</c:v>
                </c:pt>
                <c:pt idx="654">
                  <c:v>27</c:v>
                </c:pt>
                <c:pt idx="655">
                  <c:v>27</c:v>
                </c:pt>
                <c:pt idx="656">
                  <c:v>28</c:v>
                </c:pt>
                <c:pt idx="657">
                  <c:v>28</c:v>
                </c:pt>
                <c:pt idx="658">
                  <c:v>28</c:v>
                </c:pt>
                <c:pt idx="659">
                  <c:v>27</c:v>
                </c:pt>
                <c:pt idx="660">
                  <c:v>27</c:v>
                </c:pt>
                <c:pt idx="661">
                  <c:v>27</c:v>
                </c:pt>
                <c:pt idx="662">
                  <c:v>27</c:v>
                </c:pt>
                <c:pt idx="663">
                  <c:v>26</c:v>
                </c:pt>
                <c:pt idx="664">
                  <c:v>25</c:v>
                </c:pt>
                <c:pt idx="665">
                  <c:v>25</c:v>
                </c:pt>
                <c:pt idx="666">
                  <c:v>25</c:v>
                </c:pt>
                <c:pt idx="667">
                  <c:v>24</c:v>
                </c:pt>
                <c:pt idx="668">
                  <c:v>24</c:v>
                </c:pt>
                <c:pt idx="669">
                  <c:v>23</c:v>
                </c:pt>
                <c:pt idx="670">
                  <c:v>23</c:v>
                </c:pt>
                <c:pt idx="671">
                  <c:v>22</c:v>
                </c:pt>
                <c:pt idx="672">
                  <c:v>21</c:v>
                </c:pt>
                <c:pt idx="673">
                  <c:v>21</c:v>
                </c:pt>
                <c:pt idx="674">
                  <c:v>20</c:v>
                </c:pt>
                <c:pt idx="675">
                  <c:v>20</c:v>
                </c:pt>
                <c:pt idx="676">
                  <c:v>19</c:v>
                </c:pt>
                <c:pt idx="677">
                  <c:v>19</c:v>
                </c:pt>
                <c:pt idx="678">
                  <c:v>19</c:v>
                </c:pt>
                <c:pt idx="679">
                  <c:v>19</c:v>
                </c:pt>
                <c:pt idx="680">
                  <c:v>19</c:v>
                </c:pt>
                <c:pt idx="681">
                  <c:v>19</c:v>
                </c:pt>
                <c:pt idx="682">
                  <c:v>19</c:v>
                </c:pt>
                <c:pt idx="683">
                  <c:v>18</c:v>
                </c:pt>
                <c:pt idx="684">
                  <c:v>18</c:v>
                </c:pt>
                <c:pt idx="685">
                  <c:v>18</c:v>
                </c:pt>
                <c:pt idx="686">
                  <c:v>18</c:v>
                </c:pt>
                <c:pt idx="687">
                  <c:v>18</c:v>
                </c:pt>
                <c:pt idx="688">
                  <c:v>18</c:v>
                </c:pt>
                <c:pt idx="689">
                  <c:v>18</c:v>
                </c:pt>
                <c:pt idx="690">
                  <c:v>18</c:v>
                </c:pt>
                <c:pt idx="691">
                  <c:v>18</c:v>
                </c:pt>
                <c:pt idx="692">
                  <c:v>18</c:v>
                </c:pt>
                <c:pt idx="693">
                  <c:v>18</c:v>
                </c:pt>
                <c:pt idx="694">
                  <c:v>19</c:v>
                </c:pt>
                <c:pt idx="695">
                  <c:v>18</c:v>
                </c:pt>
                <c:pt idx="696">
                  <c:v>18</c:v>
                </c:pt>
                <c:pt idx="697">
                  <c:v>18</c:v>
                </c:pt>
                <c:pt idx="698">
                  <c:v>18</c:v>
                </c:pt>
                <c:pt idx="699">
                  <c:v>18</c:v>
                </c:pt>
                <c:pt idx="700">
                  <c:v>19</c:v>
                </c:pt>
                <c:pt idx="701">
                  <c:v>17</c:v>
                </c:pt>
                <c:pt idx="702">
                  <c:v>17</c:v>
                </c:pt>
                <c:pt idx="703">
                  <c:v>19</c:v>
                </c:pt>
                <c:pt idx="704">
                  <c:v>19</c:v>
                </c:pt>
                <c:pt idx="705">
                  <c:v>19</c:v>
                </c:pt>
                <c:pt idx="706">
                  <c:v>19</c:v>
                </c:pt>
                <c:pt idx="707">
                  <c:v>20</c:v>
                </c:pt>
                <c:pt idx="708">
                  <c:v>20</c:v>
                </c:pt>
                <c:pt idx="709">
                  <c:v>20</c:v>
                </c:pt>
                <c:pt idx="710">
                  <c:v>20</c:v>
                </c:pt>
                <c:pt idx="711">
                  <c:v>20</c:v>
                </c:pt>
                <c:pt idx="712">
                  <c:v>20</c:v>
                </c:pt>
                <c:pt idx="713">
                  <c:v>20</c:v>
                </c:pt>
                <c:pt idx="714">
                  <c:v>20</c:v>
                </c:pt>
                <c:pt idx="715">
                  <c:v>19</c:v>
                </c:pt>
                <c:pt idx="716">
                  <c:v>19</c:v>
                </c:pt>
                <c:pt idx="717">
                  <c:v>20</c:v>
                </c:pt>
                <c:pt idx="718">
                  <c:v>19</c:v>
                </c:pt>
                <c:pt idx="719">
                  <c:v>19</c:v>
                </c:pt>
                <c:pt idx="720">
                  <c:v>19</c:v>
                </c:pt>
                <c:pt idx="721">
                  <c:v>20</c:v>
                </c:pt>
                <c:pt idx="722">
                  <c:v>20</c:v>
                </c:pt>
                <c:pt idx="723">
                  <c:v>20</c:v>
                </c:pt>
                <c:pt idx="724">
                  <c:v>20</c:v>
                </c:pt>
                <c:pt idx="725">
                  <c:v>21</c:v>
                </c:pt>
                <c:pt idx="726">
                  <c:v>20</c:v>
                </c:pt>
                <c:pt idx="727">
                  <c:v>21</c:v>
                </c:pt>
                <c:pt idx="728">
                  <c:v>21</c:v>
                </c:pt>
                <c:pt idx="729">
                  <c:v>21</c:v>
                </c:pt>
                <c:pt idx="730">
                  <c:v>20</c:v>
                </c:pt>
                <c:pt idx="731">
                  <c:v>21</c:v>
                </c:pt>
                <c:pt idx="732">
                  <c:v>21</c:v>
                </c:pt>
                <c:pt idx="733">
                  <c:v>23</c:v>
                </c:pt>
                <c:pt idx="734">
                  <c:v>23</c:v>
                </c:pt>
                <c:pt idx="735">
                  <c:v>23</c:v>
                </c:pt>
                <c:pt idx="736">
                  <c:v>23</c:v>
                </c:pt>
                <c:pt idx="737">
                  <c:v>23</c:v>
                </c:pt>
                <c:pt idx="738">
                  <c:v>24</c:v>
                </c:pt>
                <c:pt idx="739">
                  <c:v>25</c:v>
                </c:pt>
                <c:pt idx="740">
                  <c:v>25</c:v>
                </c:pt>
                <c:pt idx="741">
                  <c:v>25</c:v>
                </c:pt>
                <c:pt idx="742">
                  <c:v>25</c:v>
                </c:pt>
                <c:pt idx="743">
                  <c:v>25</c:v>
                </c:pt>
                <c:pt idx="744">
                  <c:v>25</c:v>
                </c:pt>
                <c:pt idx="745">
                  <c:v>25</c:v>
                </c:pt>
                <c:pt idx="746">
                  <c:v>25</c:v>
                </c:pt>
                <c:pt idx="747">
                  <c:v>25</c:v>
                </c:pt>
                <c:pt idx="748">
                  <c:v>25</c:v>
                </c:pt>
                <c:pt idx="749">
                  <c:v>25</c:v>
                </c:pt>
                <c:pt idx="750">
                  <c:v>25</c:v>
                </c:pt>
                <c:pt idx="751">
                  <c:v>25</c:v>
                </c:pt>
                <c:pt idx="752">
                  <c:v>25</c:v>
                </c:pt>
                <c:pt idx="753">
                  <c:v>25</c:v>
                </c:pt>
                <c:pt idx="754">
                  <c:v>25</c:v>
                </c:pt>
                <c:pt idx="755">
                  <c:v>25</c:v>
                </c:pt>
                <c:pt idx="756">
                  <c:v>25</c:v>
                </c:pt>
                <c:pt idx="757">
                  <c:v>25</c:v>
                </c:pt>
                <c:pt idx="758">
                  <c:v>25</c:v>
                </c:pt>
                <c:pt idx="759">
                  <c:v>25</c:v>
                </c:pt>
                <c:pt idx="760">
                  <c:v>25</c:v>
                </c:pt>
                <c:pt idx="761">
                  <c:v>25</c:v>
                </c:pt>
                <c:pt idx="762">
                  <c:v>25</c:v>
                </c:pt>
                <c:pt idx="763">
                  <c:v>25</c:v>
                </c:pt>
                <c:pt idx="764">
                  <c:v>26</c:v>
                </c:pt>
                <c:pt idx="765">
                  <c:v>26</c:v>
                </c:pt>
                <c:pt idx="766">
                  <c:v>26</c:v>
                </c:pt>
                <c:pt idx="767">
                  <c:v>27</c:v>
                </c:pt>
                <c:pt idx="768">
                  <c:v>26</c:v>
                </c:pt>
                <c:pt idx="769">
                  <c:v>27</c:v>
                </c:pt>
                <c:pt idx="770">
                  <c:v>27</c:v>
                </c:pt>
                <c:pt idx="771">
                  <c:v>27</c:v>
                </c:pt>
                <c:pt idx="772">
                  <c:v>27</c:v>
                </c:pt>
                <c:pt idx="773">
                  <c:v>27</c:v>
                </c:pt>
                <c:pt idx="774">
                  <c:v>27</c:v>
                </c:pt>
                <c:pt idx="775">
                  <c:v>27</c:v>
                </c:pt>
                <c:pt idx="776">
                  <c:v>28</c:v>
                </c:pt>
                <c:pt idx="777">
                  <c:v>28</c:v>
                </c:pt>
                <c:pt idx="778">
                  <c:v>28</c:v>
                </c:pt>
                <c:pt idx="779">
                  <c:v>28</c:v>
                </c:pt>
                <c:pt idx="780">
                  <c:v>28</c:v>
                </c:pt>
                <c:pt idx="781">
                  <c:v>29</c:v>
                </c:pt>
                <c:pt idx="782">
                  <c:v>29</c:v>
                </c:pt>
                <c:pt idx="783">
                  <c:v>29</c:v>
                </c:pt>
                <c:pt idx="784">
                  <c:v>29</c:v>
                </c:pt>
                <c:pt idx="785">
                  <c:v>29</c:v>
                </c:pt>
                <c:pt idx="786">
                  <c:v>30</c:v>
                </c:pt>
                <c:pt idx="787">
                  <c:v>29</c:v>
                </c:pt>
                <c:pt idx="788">
                  <c:v>29</c:v>
                </c:pt>
                <c:pt idx="789">
                  <c:v>30</c:v>
                </c:pt>
                <c:pt idx="790">
                  <c:v>30</c:v>
                </c:pt>
                <c:pt idx="791">
                  <c:v>30</c:v>
                </c:pt>
                <c:pt idx="792">
                  <c:v>30</c:v>
                </c:pt>
                <c:pt idx="793">
                  <c:v>31</c:v>
                </c:pt>
                <c:pt idx="794">
                  <c:v>31</c:v>
                </c:pt>
                <c:pt idx="795">
                  <c:v>31</c:v>
                </c:pt>
                <c:pt idx="796">
                  <c:v>31</c:v>
                </c:pt>
                <c:pt idx="797">
                  <c:v>31</c:v>
                </c:pt>
                <c:pt idx="798">
                  <c:v>32</c:v>
                </c:pt>
                <c:pt idx="799">
                  <c:v>32</c:v>
                </c:pt>
                <c:pt idx="800">
                  <c:v>32</c:v>
                </c:pt>
                <c:pt idx="801">
                  <c:v>32</c:v>
                </c:pt>
                <c:pt idx="802">
                  <c:v>32</c:v>
                </c:pt>
                <c:pt idx="803">
                  <c:v>32</c:v>
                </c:pt>
                <c:pt idx="804">
                  <c:v>32</c:v>
                </c:pt>
                <c:pt idx="805">
                  <c:v>32</c:v>
                </c:pt>
                <c:pt idx="806">
                  <c:v>32</c:v>
                </c:pt>
                <c:pt idx="807">
                  <c:v>32</c:v>
                </c:pt>
                <c:pt idx="808">
                  <c:v>32</c:v>
                </c:pt>
                <c:pt idx="809">
                  <c:v>33</c:v>
                </c:pt>
                <c:pt idx="810">
                  <c:v>32</c:v>
                </c:pt>
                <c:pt idx="811">
                  <c:v>32</c:v>
                </c:pt>
                <c:pt idx="812">
                  <c:v>32</c:v>
                </c:pt>
                <c:pt idx="813">
                  <c:v>32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34</c:v>
                </c:pt>
                <c:pt idx="828">
                  <c:v>34</c:v>
                </c:pt>
                <c:pt idx="829">
                  <c:v>35</c:v>
                </c:pt>
                <c:pt idx="830">
                  <c:v>35</c:v>
                </c:pt>
                <c:pt idx="831">
                  <c:v>35</c:v>
                </c:pt>
                <c:pt idx="832">
                  <c:v>34</c:v>
                </c:pt>
                <c:pt idx="833">
                  <c:v>34</c:v>
                </c:pt>
                <c:pt idx="834">
                  <c:v>34</c:v>
                </c:pt>
                <c:pt idx="835">
                  <c:v>34</c:v>
                </c:pt>
                <c:pt idx="836">
                  <c:v>34</c:v>
                </c:pt>
                <c:pt idx="837">
                  <c:v>34</c:v>
                </c:pt>
                <c:pt idx="838">
                  <c:v>34</c:v>
                </c:pt>
                <c:pt idx="839">
                  <c:v>34</c:v>
                </c:pt>
                <c:pt idx="840">
                  <c:v>35</c:v>
                </c:pt>
                <c:pt idx="841">
                  <c:v>35</c:v>
                </c:pt>
                <c:pt idx="842">
                  <c:v>35</c:v>
                </c:pt>
                <c:pt idx="843">
                  <c:v>34</c:v>
                </c:pt>
                <c:pt idx="844">
                  <c:v>34</c:v>
                </c:pt>
                <c:pt idx="845">
                  <c:v>34</c:v>
                </c:pt>
                <c:pt idx="846">
                  <c:v>34</c:v>
                </c:pt>
                <c:pt idx="847">
                  <c:v>34</c:v>
                </c:pt>
                <c:pt idx="848">
                  <c:v>34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32</c:v>
                </c:pt>
                <c:pt idx="858">
                  <c:v>32</c:v>
                </c:pt>
                <c:pt idx="859">
                  <c:v>32</c:v>
                </c:pt>
                <c:pt idx="860">
                  <c:v>32</c:v>
                </c:pt>
                <c:pt idx="861">
                  <c:v>32</c:v>
                </c:pt>
                <c:pt idx="862">
                  <c:v>32</c:v>
                </c:pt>
                <c:pt idx="863">
                  <c:v>32</c:v>
                </c:pt>
                <c:pt idx="864">
                  <c:v>33</c:v>
                </c:pt>
                <c:pt idx="865">
                  <c:v>32</c:v>
                </c:pt>
                <c:pt idx="866">
                  <c:v>32</c:v>
                </c:pt>
                <c:pt idx="867">
                  <c:v>32</c:v>
                </c:pt>
                <c:pt idx="868">
                  <c:v>32</c:v>
                </c:pt>
                <c:pt idx="869">
                  <c:v>32</c:v>
                </c:pt>
                <c:pt idx="870">
                  <c:v>32</c:v>
                </c:pt>
                <c:pt idx="871">
                  <c:v>32</c:v>
                </c:pt>
                <c:pt idx="872">
                  <c:v>32</c:v>
                </c:pt>
                <c:pt idx="873">
                  <c:v>32</c:v>
                </c:pt>
                <c:pt idx="874">
                  <c:v>32</c:v>
                </c:pt>
                <c:pt idx="875">
                  <c:v>32</c:v>
                </c:pt>
                <c:pt idx="876">
                  <c:v>32</c:v>
                </c:pt>
                <c:pt idx="877">
                  <c:v>31</c:v>
                </c:pt>
                <c:pt idx="878">
                  <c:v>31</c:v>
                </c:pt>
                <c:pt idx="879">
                  <c:v>31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31</c:v>
                </c:pt>
                <c:pt idx="886">
                  <c:v>31</c:v>
                </c:pt>
                <c:pt idx="887">
                  <c:v>30</c:v>
                </c:pt>
                <c:pt idx="888">
                  <c:v>30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29</c:v>
                </c:pt>
                <c:pt idx="900">
                  <c:v>29</c:v>
                </c:pt>
                <c:pt idx="901">
                  <c:v>29</c:v>
                </c:pt>
                <c:pt idx="902">
                  <c:v>29</c:v>
                </c:pt>
                <c:pt idx="903">
                  <c:v>30</c:v>
                </c:pt>
                <c:pt idx="904">
                  <c:v>29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31</c:v>
                </c:pt>
                <c:pt idx="911">
                  <c:v>31</c:v>
                </c:pt>
                <c:pt idx="912">
                  <c:v>30</c:v>
                </c:pt>
                <c:pt idx="913">
                  <c:v>31</c:v>
                </c:pt>
                <c:pt idx="914">
                  <c:v>31</c:v>
                </c:pt>
                <c:pt idx="915">
                  <c:v>31</c:v>
                </c:pt>
                <c:pt idx="916">
                  <c:v>31</c:v>
                </c:pt>
                <c:pt idx="917">
                  <c:v>30</c:v>
                </c:pt>
                <c:pt idx="918">
                  <c:v>30</c:v>
                </c:pt>
                <c:pt idx="919">
                  <c:v>30</c:v>
                </c:pt>
                <c:pt idx="920">
                  <c:v>30</c:v>
                </c:pt>
                <c:pt idx="921">
                  <c:v>30</c:v>
                </c:pt>
                <c:pt idx="922">
                  <c:v>30</c:v>
                </c:pt>
                <c:pt idx="923">
                  <c:v>31</c:v>
                </c:pt>
                <c:pt idx="924">
                  <c:v>30</c:v>
                </c:pt>
                <c:pt idx="925">
                  <c:v>30</c:v>
                </c:pt>
                <c:pt idx="926">
                  <c:v>29</c:v>
                </c:pt>
                <c:pt idx="927">
                  <c:v>29</c:v>
                </c:pt>
                <c:pt idx="928">
                  <c:v>28</c:v>
                </c:pt>
                <c:pt idx="929">
                  <c:v>28</c:v>
                </c:pt>
                <c:pt idx="930">
                  <c:v>28</c:v>
                </c:pt>
                <c:pt idx="931">
                  <c:v>27</c:v>
                </c:pt>
                <c:pt idx="932">
                  <c:v>27</c:v>
                </c:pt>
                <c:pt idx="933">
                  <c:v>27</c:v>
                </c:pt>
                <c:pt idx="934">
                  <c:v>27</c:v>
                </c:pt>
                <c:pt idx="935">
                  <c:v>27</c:v>
                </c:pt>
                <c:pt idx="936">
                  <c:v>27</c:v>
                </c:pt>
                <c:pt idx="937">
                  <c:v>26</c:v>
                </c:pt>
                <c:pt idx="938">
                  <c:v>26</c:v>
                </c:pt>
                <c:pt idx="939">
                  <c:v>26</c:v>
                </c:pt>
                <c:pt idx="940">
                  <c:v>25</c:v>
                </c:pt>
                <c:pt idx="941">
                  <c:v>25</c:v>
                </c:pt>
                <c:pt idx="942">
                  <c:v>24</c:v>
                </c:pt>
                <c:pt idx="943">
                  <c:v>23</c:v>
                </c:pt>
                <c:pt idx="944">
                  <c:v>23</c:v>
                </c:pt>
                <c:pt idx="945">
                  <c:v>22</c:v>
                </c:pt>
                <c:pt idx="946">
                  <c:v>21</c:v>
                </c:pt>
                <c:pt idx="947">
                  <c:v>21</c:v>
                </c:pt>
                <c:pt idx="948">
                  <c:v>20</c:v>
                </c:pt>
                <c:pt idx="949">
                  <c:v>20</c:v>
                </c:pt>
                <c:pt idx="950">
                  <c:v>19</c:v>
                </c:pt>
                <c:pt idx="951">
                  <c:v>18</c:v>
                </c:pt>
                <c:pt idx="952">
                  <c:v>18</c:v>
                </c:pt>
                <c:pt idx="953">
                  <c:v>18</c:v>
                </c:pt>
                <c:pt idx="954">
                  <c:v>18</c:v>
                </c:pt>
                <c:pt idx="955">
                  <c:v>18</c:v>
                </c:pt>
                <c:pt idx="956">
                  <c:v>17</c:v>
                </c:pt>
                <c:pt idx="957">
                  <c:v>17</c:v>
                </c:pt>
                <c:pt idx="958">
                  <c:v>16</c:v>
                </c:pt>
                <c:pt idx="959">
                  <c:v>16</c:v>
                </c:pt>
                <c:pt idx="960">
                  <c:v>17</c:v>
                </c:pt>
                <c:pt idx="961">
                  <c:v>16</c:v>
                </c:pt>
                <c:pt idx="962">
                  <c:v>16</c:v>
                </c:pt>
                <c:pt idx="963">
                  <c:v>16</c:v>
                </c:pt>
                <c:pt idx="964">
                  <c:v>15</c:v>
                </c:pt>
                <c:pt idx="965">
                  <c:v>16</c:v>
                </c:pt>
                <c:pt idx="966">
                  <c:v>16</c:v>
                </c:pt>
                <c:pt idx="967">
                  <c:v>15</c:v>
                </c:pt>
                <c:pt idx="968">
                  <c:v>15</c:v>
                </c:pt>
                <c:pt idx="969">
                  <c:v>15</c:v>
                </c:pt>
                <c:pt idx="970">
                  <c:v>15</c:v>
                </c:pt>
                <c:pt idx="971">
                  <c:v>15</c:v>
                </c:pt>
                <c:pt idx="972">
                  <c:v>15</c:v>
                </c:pt>
                <c:pt idx="973">
                  <c:v>15</c:v>
                </c:pt>
                <c:pt idx="974">
                  <c:v>15</c:v>
                </c:pt>
                <c:pt idx="975">
                  <c:v>15</c:v>
                </c:pt>
                <c:pt idx="976">
                  <c:v>15</c:v>
                </c:pt>
                <c:pt idx="977">
                  <c:v>14</c:v>
                </c:pt>
                <c:pt idx="978">
                  <c:v>14</c:v>
                </c:pt>
                <c:pt idx="979">
                  <c:v>14</c:v>
                </c:pt>
                <c:pt idx="980">
                  <c:v>14</c:v>
                </c:pt>
                <c:pt idx="981">
                  <c:v>14</c:v>
                </c:pt>
                <c:pt idx="982">
                  <c:v>14</c:v>
                </c:pt>
                <c:pt idx="983">
                  <c:v>14</c:v>
                </c:pt>
                <c:pt idx="984">
                  <c:v>14</c:v>
                </c:pt>
                <c:pt idx="985">
                  <c:v>14</c:v>
                </c:pt>
                <c:pt idx="986">
                  <c:v>14</c:v>
                </c:pt>
                <c:pt idx="987">
                  <c:v>14</c:v>
                </c:pt>
                <c:pt idx="988">
                  <c:v>14</c:v>
                </c:pt>
                <c:pt idx="989">
                  <c:v>14</c:v>
                </c:pt>
                <c:pt idx="990">
                  <c:v>15</c:v>
                </c:pt>
                <c:pt idx="991">
                  <c:v>14</c:v>
                </c:pt>
                <c:pt idx="992">
                  <c:v>15</c:v>
                </c:pt>
                <c:pt idx="993">
                  <c:v>14</c:v>
                </c:pt>
                <c:pt idx="994">
                  <c:v>14</c:v>
                </c:pt>
                <c:pt idx="995">
                  <c:v>14</c:v>
                </c:pt>
                <c:pt idx="996">
                  <c:v>14</c:v>
                </c:pt>
                <c:pt idx="997">
                  <c:v>14</c:v>
                </c:pt>
                <c:pt idx="998">
                  <c:v>14</c:v>
                </c:pt>
                <c:pt idx="999">
                  <c:v>15</c:v>
                </c:pt>
                <c:pt idx="1000">
                  <c:v>15</c:v>
                </c:pt>
                <c:pt idx="1001">
                  <c:v>15</c:v>
                </c:pt>
                <c:pt idx="1002">
                  <c:v>15</c:v>
                </c:pt>
                <c:pt idx="1003">
                  <c:v>16</c:v>
                </c:pt>
                <c:pt idx="1004">
                  <c:v>16</c:v>
                </c:pt>
                <c:pt idx="1005">
                  <c:v>15</c:v>
                </c:pt>
                <c:pt idx="1006">
                  <c:v>15</c:v>
                </c:pt>
                <c:pt idx="1007">
                  <c:v>15</c:v>
                </c:pt>
                <c:pt idx="1008">
                  <c:v>15</c:v>
                </c:pt>
                <c:pt idx="1009">
                  <c:v>15</c:v>
                </c:pt>
                <c:pt idx="1010">
                  <c:v>15</c:v>
                </c:pt>
                <c:pt idx="1011">
                  <c:v>15</c:v>
                </c:pt>
                <c:pt idx="1012">
                  <c:v>15</c:v>
                </c:pt>
                <c:pt idx="1013">
                  <c:v>16</c:v>
                </c:pt>
                <c:pt idx="1014">
                  <c:v>16</c:v>
                </c:pt>
                <c:pt idx="1015">
                  <c:v>16</c:v>
                </c:pt>
                <c:pt idx="1016">
                  <c:v>16</c:v>
                </c:pt>
                <c:pt idx="1017">
                  <c:v>16</c:v>
                </c:pt>
                <c:pt idx="1018">
                  <c:v>16</c:v>
                </c:pt>
                <c:pt idx="1019">
                  <c:v>15</c:v>
                </c:pt>
                <c:pt idx="1020">
                  <c:v>16</c:v>
                </c:pt>
                <c:pt idx="1021">
                  <c:v>15</c:v>
                </c:pt>
                <c:pt idx="1022">
                  <c:v>16</c:v>
                </c:pt>
                <c:pt idx="1023">
                  <c:v>16</c:v>
                </c:pt>
                <c:pt idx="1024">
                  <c:v>17</c:v>
                </c:pt>
                <c:pt idx="1025">
                  <c:v>16</c:v>
                </c:pt>
                <c:pt idx="1026">
                  <c:v>17</c:v>
                </c:pt>
                <c:pt idx="1027">
                  <c:v>17</c:v>
                </c:pt>
                <c:pt idx="1028">
                  <c:v>17</c:v>
                </c:pt>
                <c:pt idx="1029">
                  <c:v>17</c:v>
                </c:pt>
                <c:pt idx="1030">
                  <c:v>17</c:v>
                </c:pt>
                <c:pt idx="1031">
                  <c:v>18</c:v>
                </c:pt>
                <c:pt idx="1032">
                  <c:v>18</c:v>
                </c:pt>
                <c:pt idx="1033">
                  <c:v>18</c:v>
                </c:pt>
                <c:pt idx="1034">
                  <c:v>18</c:v>
                </c:pt>
                <c:pt idx="1035">
                  <c:v>18</c:v>
                </c:pt>
                <c:pt idx="1036">
                  <c:v>18</c:v>
                </c:pt>
                <c:pt idx="1037">
                  <c:v>18</c:v>
                </c:pt>
                <c:pt idx="1038">
                  <c:v>18</c:v>
                </c:pt>
                <c:pt idx="1039">
                  <c:v>18</c:v>
                </c:pt>
                <c:pt idx="1040">
                  <c:v>18</c:v>
                </c:pt>
                <c:pt idx="1041">
                  <c:v>18</c:v>
                </c:pt>
                <c:pt idx="1042">
                  <c:v>19</c:v>
                </c:pt>
                <c:pt idx="1043">
                  <c:v>18</c:v>
                </c:pt>
                <c:pt idx="1044">
                  <c:v>18</c:v>
                </c:pt>
                <c:pt idx="1045">
                  <c:v>18</c:v>
                </c:pt>
                <c:pt idx="1046">
                  <c:v>18</c:v>
                </c:pt>
                <c:pt idx="1047">
                  <c:v>18</c:v>
                </c:pt>
                <c:pt idx="1048">
                  <c:v>18</c:v>
                </c:pt>
                <c:pt idx="1049">
                  <c:v>18</c:v>
                </c:pt>
                <c:pt idx="1050">
                  <c:v>17</c:v>
                </c:pt>
                <c:pt idx="1051">
                  <c:v>18</c:v>
                </c:pt>
                <c:pt idx="1052">
                  <c:v>17</c:v>
                </c:pt>
                <c:pt idx="1053">
                  <c:v>17</c:v>
                </c:pt>
                <c:pt idx="1054">
                  <c:v>18</c:v>
                </c:pt>
                <c:pt idx="1055">
                  <c:v>17</c:v>
                </c:pt>
                <c:pt idx="1056">
                  <c:v>17</c:v>
                </c:pt>
                <c:pt idx="1057">
                  <c:v>18</c:v>
                </c:pt>
                <c:pt idx="1058">
                  <c:v>18</c:v>
                </c:pt>
                <c:pt idx="1059">
                  <c:v>19</c:v>
                </c:pt>
                <c:pt idx="1060">
                  <c:v>19</c:v>
                </c:pt>
                <c:pt idx="1061">
                  <c:v>19</c:v>
                </c:pt>
                <c:pt idx="1062">
                  <c:v>19</c:v>
                </c:pt>
                <c:pt idx="1063">
                  <c:v>19</c:v>
                </c:pt>
                <c:pt idx="1064">
                  <c:v>19</c:v>
                </c:pt>
                <c:pt idx="1065">
                  <c:v>19</c:v>
                </c:pt>
                <c:pt idx="1066">
                  <c:v>19</c:v>
                </c:pt>
                <c:pt idx="1067">
                  <c:v>19</c:v>
                </c:pt>
                <c:pt idx="1068">
                  <c:v>19</c:v>
                </c:pt>
                <c:pt idx="1069">
                  <c:v>19</c:v>
                </c:pt>
                <c:pt idx="1070">
                  <c:v>19</c:v>
                </c:pt>
                <c:pt idx="1071">
                  <c:v>19</c:v>
                </c:pt>
                <c:pt idx="1072">
                  <c:v>18</c:v>
                </c:pt>
                <c:pt idx="1073">
                  <c:v>19</c:v>
                </c:pt>
                <c:pt idx="1074">
                  <c:v>19</c:v>
                </c:pt>
                <c:pt idx="1075">
                  <c:v>19</c:v>
                </c:pt>
                <c:pt idx="1076">
                  <c:v>18</c:v>
                </c:pt>
                <c:pt idx="1077">
                  <c:v>19</c:v>
                </c:pt>
                <c:pt idx="1078">
                  <c:v>18</c:v>
                </c:pt>
                <c:pt idx="1079">
                  <c:v>18</c:v>
                </c:pt>
                <c:pt idx="1080">
                  <c:v>17</c:v>
                </c:pt>
                <c:pt idx="1081">
                  <c:v>16</c:v>
                </c:pt>
                <c:pt idx="1082">
                  <c:v>15</c:v>
                </c:pt>
                <c:pt idx="1083">
                  <c:v>14</c:v>
                </c:pt>
                <c:pt idx="1084">
                  <c:v>14</c:v>
                </c:pt>
                <c:pt idx="1085">
                  <c:v>14</c:v>
                </c:pt>
                <c:pt idx="1086">
                  <c:v>13</c:v>
                </c:pt>
                <c:pt idx="1087">
                  <c:v>13</c:v>
                </c:pt>
                <c:pt idx="1088">
                  <c:v>12</c:v>
                </c:pt>
                <c:pt idx="1089">
                  <c:v>12</c:v>
                </c:pt>
                <c:pt idx="1090">
                  <c:v>12</c:v>
                </c:pt>
                <c:pt idx="1091">
                  <c:v>11</c:v>
                </c:pt>
                <c:pt idx="1092">
                  <c:v>11</c:v>
                </c:pt>
                <c:pt idx="1093">
                  <c:v>11</c:v>
                </c:pt>
                <c:pt idx="1094">
                  <c:v>11</c:v>
                </c:pt>
                <c:pt idx="1095">
                  <c:v>11</c:v>
                </c:pt>
                <c:pt idx="1096">
                  <c:v>11</c:v>
                </c:pt>
                <c:pt idx="1097">
                  <c:v>11</c:v>
                </c:pt>
                <c:pt idx="1098">
                  <c:v>11</c:v>
                </c:pt>
                <c:pt idx="1099">
                  <c:v>10</c:v>
                </c:pt>
                <c:pt idx="1100">
                  <c:v>10</c:v>
                </c:pt>
                <c:pt idx="1101">
                  <c:v>10</c:v>
                </c:pt>
                <c:pt idx="1102">
                  <c:v>10</c:v>
                </c:pt>
                <c:pt idx="1103">
                  <c:v>10</c:v>
                </c:pt>
                <c:pt idx="1104">
                  <c:v>11</c:v>
                </c:pt>
                <c:pt idx="1105">
                  <c:v>10</c:v>
                </c:pt>
                <c:pt idx="1106">
                  <c:v>10</c:v>
                </c:pt>
                <c:pt idx="1107">
                  <c:v>9</c:v>
                </c:pt>
                <c:pt idx="1108">
                  <c:v>8</c:v>
                </c:pt>
                <c:pt idx="1109">
                  <c:v>9</c:v>
                </c:pt>
                <c:pt idx="1110">
                  <c:v>7</c:v>
                </c:pt>
                <c:pt idx="1111">
                  <c:v>8</c:v>
                </c:pt>
                <c:pt idx="1112">
                  <c:v>6</c:v>
                </c:pt>
                <c:pt idx="1113">
                  <c:v>5</c:v>
                </c:pt>
                <c:pt idx="1114">
                  <c:v>7</c:v>
                </c:pt>
                <c:pt idx="1115">
                  <c:v>6</c:v>
                </c:pt>
                <c:pt idx="1116">
                  <c:v>7</c:v>
                </c:pt>
                <c:pt idx="1117">
                  <c:v>6</c:v>
                </c:pt>
                <c:pt idx="1118">
                  <c:v>7</c:v>
                </c:pt>
                <c:pt idx="1119">
                  <c:v>9</c:v>
                </c:pt>
                <c:pt idx="1120">
                  <c:v>8</c:v>
                </c:pt>
                <c:pt idx="1121">
                  <c:v>7</c:v>
                </c:pt>
                <c:pt idx="1122">
                  <c:v>7</c:v>
                </c:pt>
                <c:pt idx="1123">
                  <c:v>7</c:v>
                </c:pt>
                <c:pt idx="1124">
                  <c:v>7</c:v>
                </c:pt>
                <c:pt idx="1125">
                  <c:v>7</c:v>
                </c:pt>
                <c:pt idx="1126">
                  <c:v>7</c:v>
                </c:pt>
                <c:pt idx="1127">
                  <c:v>7</c:v>
                </c:pt>
                <c:pt idx="1128">
                  <c:v>8</c:v>
                </c:pt>
                <c:pt idx="1129">
                  <c:v>8</c:v>
                </c:pt>
                <c:pt idx="1130">
                  <c:v>8</c:v>
                </c:pt>
                <c:pt idx="1131">
                  <c:v>9</c:v>
                </c:pt>
                <c:pt idx="1132">
                  <c:v>8</c:v>
                </c:pt>
                <c:pt idx="1133">
                  <c:v>8</c:v>
                </c:pt>
                <c:pt idx="1134">
                  <c:v>7</c:v>
                </c:pt>
                <c:pt idx="1135">
                  <c:v>7</c:v>
                </c:pt>
                <c:pt idx="1136">
                  <c:v>7</c:v>
                </c:pt>
                <c:pt idx="1137">
                  <c:v>6</c:v>
                </c:pt>
                <c:pt idx="1138">
                  <c:v>6</c:v>
                </c:pt>
                <c:pt idx="1139">
                  <c:v>5</c:v>
                </c:pt>
                <c:pt idx="1140">
                  <c:v>5</c:v>
                </c:pt>
                <c:pt idx="1141">
                  <c:v>5</c:v>
                </c:pt>
                <c:pt idx="1142">
                  <c:v>5</c:v>
                </c:pt>
                <c:pt idx="1143">
                  <c:v>5</c:v>
                </c:pt>
                <c:pt idx="1144">
                  <c:v>5</c:v>
                </c:pt>
                <c:pt idx="1145">
                  <c:v>5</c:v>
                </c:pt>
                <c:pt idx="1146">
                  <c:v>5</c:v>
                </c:pt>
                <c:pt idx="1147">
                  <c:v>5</c:v>
                </c:pt>
                <c:pt idx="1148">
                  <c:v>6</c:v>
                </c:pt>
                <c:pt idx="1149">
                  <c:v>6</c:v>
                </c:pt>
                <c:pt idx="1150">
                  <c:v>5</c:v>
                </c:pt>
                <c:pt idx="1151">
                  <c:v>5</c:v>
                </c:pt>
                <c:pt idx="1152">
                  <c:v>5</c:v>
                </c:pt>
                <c:pt idx="1153">
                  <c:v>6</c:v>
                </c:pt>
                <c:pt idx="1154">
                  <c:v>6</c:v>
                </c:pt>
                <c:pt idx="1155">
                  <c:v>6</c:v>
                </c:pt>
                <c:pt idx="1156">
                  <c:v>7</c:v>
                </c:pt>
                <c:pt idx="1157">
                  <c:v>7</c:v>
                </c:pt>
                <c:pt idx="1158">
                  <c:v>7</c:v>
                </c:pt>
                <c:pt idx="1159">
                  <c:v>7</c:v>
                </c:pt>
                <c:pt idx="1160">
                  <c:v>6</c:v>
                </c:pt>
                <c:pt idx="1161">
                  <c:v>6</c:v>
                </c:pt>
                <c:pt idx="1162">
                  <c:v>6</c:v>
                </c:pt>
                <c:pt idx="1163">
                  <c:v>6</c:v>
                </c:pt>
                <c:pt idx="1164">
                  <c:v>6</c:v>
                </c:pt>
                <c:pt idx="1165">
                  <c:v>7</c:v>
                </c:pt>
                <c:pt idx="1166">
                  <c:v>7</c:v>
                </c:pt>
                <c:pt idx="1167">
                  <c:v>7</c:v>
                </c:pt>
                <c:pt idx="1168">
                  <c:v>7</c:v>
                </c:pt>
                <c:pt idx="1169">
                  <c:v>7</c:v>
                </c:pt>
                <c:pt idx="1170">
                  <c:v>8</c:v>
                </c:pt>
                <c:pt idx="1171">
                  <c:v>8</c:v>
                </c:pt>
                <c:pt idx="1172">
                  <c:v>7</c:v>
                </c:pt>
                <c:pt idx="1173">
                  <c:v>8</c:v>
                </c:pt>
                <c:pt idx="1174">
                  <c:v>8</c:v>
                </c:pt>
                <c:pt idx="1175">
                  <c:v>9</c:v>
                </c:pt>
                <c:pt idx="1176">
                  <c:v>9</c:v>
                </c:pt>
                <c:pt idx="1177">
                  <c:v>9</c:v>
                </c:pt>
                <c:pt idx="1178">
                  <c:v>10</c:v>
                </c:pt>
                <c:pt idx="1179">
                  <c:v>10</c:v>
                </c:pt>
                <c:pt idx="1180">
                  <c:v>10</c:v>
                </c:pt>
                <c:pt idx="1181">
                  <c:v>10</c:v>
                </c:pt>
                <c:pt idx="1182">
                  <c:v>10</c:v>
                </c:pt>
                <c:pt idx="1183">
                  <c:v>10</c:v>
                </c:pt>
                <c:pt idx="1184">
                  <c:v>11</c:v>
                </c:pt>
                <c:pt idx="1185">
                  <c:v>11</c:v>
                </c:pt>
                <c:pt idx="1186">
                  <c:v>11</c:v>
                </c:pt>
                <c:pt idx="1187">
                  <c:v>11</c:v>
                </c:pt>
                <c:pt idx="1188">
                  <c:v>12</c:v>
                </c:pt>
                <c:pt idx="1189">
                  <c:v>12</c:v>
                </c:pt>
                <c:pt idx="1190">
                  <c:v>12</c:v>
                </c:pt>
                <c:pt idx="1191">
                  <c:v>12</c:v>
                </c:pt>
                <c:pt idx="1192">
                  <c:v>12</c:v>
                </c:pt>
                <c:pt idx="1193">
                  <c:v>12</c:v>
                </c:pt>
                <c:pt idx="1194">
                  <c:v>12</c:v>
                </c:pt>
                <c:pt idx="1195">
                  <c:v>12</c:v>
                </c:pt>
                <c:pt idx="1196">
                  <c:v>12</c:v>
                </c:pt>
                <c:pt idx="1197">
                  <c:v>12</c:v>
                </c:pt>
                <c:pt idx="1198">
                  <c:v>12</c:v>
                </c:pt>
                <c:pt idx="1199">
                  <c:v>13</c:v>
                </c:pt>
                <c:pt idx="1200">
                  <c:v>13</c:v>
                </c:pt>
                <c:pt idx="1201">
                  <c:v>14</c:v>
                </c:pt>
                <c:pt idx="1202">
                  <c:v>14</c:v>
                </c:pt>
                <c:pt idx="1203">
                  <c:v>14</c:v>
                </c:pt>
                <c:pt idx="1204">
                  <c:v>14</c:v>
                </c:pt>
                <c:pt idx="1205">
                  <c:v>15</c:v>
                </c:pt>
                <c:pt idx="1206">
                  <c:v>15</c:v>
                </c:pt>
                <c:pt idx="1207">
                  <c:v>15</c:v>
                </c:pt>
                <c:pt idx="1208">
                  <c:v>16</c:v>
                </c:pt>
                <c:pt idx="1209">
                  <c:v>16</c:v>
                </c:pt>
                <c:pt idx="1210">
                  <c:v>16</c:v>
                </c:pt>
                <c:pt idx="1211">
                  <c:v>16</c:v>
                </c:pt>
                <c:pt idx="1212">
                  <c:v>16</c:v>
                </c:pt>
                <c:pt idx="1213">
                  <c:v>16</c:v>
                </c:pt>
                <c:pt idx="1214">
                  <c:v>17</c:v>
                </c:pt>
                <c:pt idx="1215">
                  <c:v>17</c:v>
                </c:pt>
                <c:pt idx="1216">
                  <c:v>17</c:v>
                </c:pt>
                <c:pt idx="1217">
                  <c:v>17</c:v>
                </c:pt>
                <c:pt idx="1218">
                  <c:v>17</c:v>
                </c:pt>
                <c:pt idx="1219">
                  <c:v>17</c:v>
                </c:pt>
                <c:pt idx="1220">
                  <c:v>18</c:v>
                </c:pt>
                <c:pt idx="1221">
                  <c:v>18</c:v>
                </c:pt>
                <c:pt idx="1222">
                  <c:v>17</c:v>
                </c:pt>
                <c:pt idx="1223">
                  <c:v>18</c:v>
                </c:pt>
                <c:pt idx="1224">
                  <c:v>18</c:v>
                </c:pt>
                <c:pt idx="1225">
                  <c:v>18</c:v>
                </c:pt>
                <c:pt idx="1226">
                  <c:v>18</c:v>
                </c:pt>
                <c:pt idx="1227">
                  <c:v>18</c:v>
                </c:pt>
                <c:pt idx="1228">
                  <c:v>18</c:v>
                </c:pt>
                <c:pt idx="1229">
                  <c:v>18</c:v>
                </c:pt>
                <c:pt idx="1230">
                  <c:v>19</c:v>
                </c:pt>
                <c:pt idx="1231">
                  <c:v>19</c:v>
                </c:pt>
                <c:pt idx="1232">
                  <c:v>19</c:v>
                </c:pt>
                <c:pt idx="1233">
                  <c:v>19</c:v>
                </c:pt>
                <c:pt idx="1234">
                  <c:v>20</c:v>
                </c:pt>
                <c:pt idx="1235">
                  <c:v>19</c:v>
                </c:pt>
                <c:pt idx="1236">
                  <c:v>19</c:v>
                </c:pt>
                <c:pt idx="1237">
                  <c:v>20</c:v>
                </c:pt>
                <c:pt idx="1238">
                  <c:v>20</c:v>
                </c:pt>
                <c:pt idx="1239">
                  <c:v>19</c:v>
                </c:pt>
                <c:pt idx="1240">
                  <c:v>20</c:v>
                </c:pt>
                <c:pt idx="1241">
                  <c:v>20</c:v>
                </c:pt>
                <c:pt idx="1242">
                  <c:v>20</c:v>
                </c:pt>
                <c:pt idx="1243">
                  <c:v>20</c:v>
                </c:pt>
                <c:pt idx="1244">
                  <c:v>21</c:v>
                </c:pt>
                <c:pt idx="1245">
                  <c:v>21</c:v>
                </c:pt>
                <c:pt idx="1246">
                  <c:v>21</c:v>
                </c:pt>
                <c:pt idx="1247">
                  <c:v>23</c:v>
                </c:pt>
                <c:pt idx="1248">
                  <c:v>20</c:v>
                </c:pt>
                <c:pt idx="1249">
                  <c:v>20</c:v>
                </c:pt>
                <c:pt idx="1250">
                  <c:v>21</c:v>
                </c:pt>
                <c:pt idx="1251">
                  <c:v>21</c:v>
                </c:pt>
                <c:pt idx="1252">
                  <c:v>22</c:v>
                </c:pt>
                <c:pt idx="1253">
                  <c:v>20</c:v>
                </c:pt>
                <c:pt idx="1254">
                  <c:v>21</c:v>
                </c:pt>
                <c:pt idx="1255">
                  <c:v>21</c:v>
                </c:pt>
                <c:pt idx="1256">
                  <c:v>22</c:v>
                </c:pt>
                <c:pt idx="1257">
                  <c:v>22</c:v>
                </c:pt>
                <c:pt idx="1258">
                  <c:v>21</c:v>
                </c:pt>
                <c:pt idx="1259">
                  <c:v>22</c:v>
                </c:pt>
                <c:pt idx="1260">
                  <c:v>21</c:v>
                </c:pt>
                <c:pt idx="1261">
                  <c:v>22</c:v>
                </c:pt>
                <c:pt idx="1262">
                  <c:v>21</c:v>
                </c:pt>
                <c:pt idx="1263">
                  <c:v>21</c:v>
                </c:pt>
                <c:pt idx="1264">
                  <c:v>21</c:v>
                </c:pt>
                <c:pt idx="1265">
                  <c:v>20</c:v>
                </c:pt>
                <c:pt idx="1266">
                  <c:v>21</c:v>
                </c:pt>
                <c:pt idx="1267">
                  <c:v>20</c:v>
                </c:pt>
                <c:pt idx="1268">
                  <c:v>20</c:v>
                </c:pt>
                <c:pt idx="1269">
                  <c:v>20</c:v>
                </c:pt>
                <c:pt idx="1270">
                  <c:v>20</c:v>
                </c:pt>
                <c:pt idx="1271">
                  <c:v>20</c:v>
                </c:pt>
                <c:pt idx="1272">
                  <c:v>20</c:v>
                </c:pt>
                <c:pt idx="1273">
                  <c:v>20</c:v>
                </c:pt>
                <c:pt idx="1274">
                  <c:v>20</c:v>
                </c:pt>
                <c:pt idx="1275">
                  <c:v>20</c:v>
                </c:pt>
                <c:pt idx="1276">
                  <c:v>20</c:v>
                </c:pt>
                <c:pt idx="1277">
                  <c:v>20</c:v>
                </c:pt>
                <c:pt idx="1278">
                  <c:v>20</c:v>
                </c:pt>
                <c:pt idx="1279">
                  <c:v>19</c:v>
                </c:pt>
                <c:pt idx="1280">
                  <c:v>19</c:v>
                </c:pt>
                <c:pt idx="1281">
                  <c:v>19</c:v>
                </c:pt>
                <c:pt idx="1282">
                  <c:v>19</c:v>
                </c:pt>
                <c:pt idx="1283">
                  <c:v>20</c:v>
                </c:pt>
                <c:pt idx="1284">
                  <c:v>20</c:v>
                </c:pt>
                <c:pt idx="1285">
                  <c:v>20</c:v>
                </c:pt>
                <c:pt idx="1286">
                  <c:v>20</c:v>
                </c:pt>
                <c:pt idx="1287">
                  <c:v>20</c:v>
                </c:pt>
                <c:pt idx="1288">
                  <c:v>21</c:v>
                </c:pt>
                <c:pt idx="1289">
                  <c:v>21</c:v>
                </c:pt>
                <c:pt idx="1290">
                  <c:v>21</c:v>
                </c:pt>
                <c:pt idx="1291">
                  <c:v>21</c:v>
                </c:pt>
                <c:pt idx="1292">
                  <c:v>22</c:v>
                </c:pt>
                <c:pt idx="1293">
                  <c:v>22</c:v>
                </c:pt>
                <c:pt idx="1294">
                  <c:v>22</c:v>
                </c:pt>
                <c:pt idx="1295">
                  <c:v>22</c:v>
                </c:pt>
                <c:pt idx="1296">
                  <c:v>22</c:v>
                </c:pt>
                <c:pt idx="1297">
                  <c:v>22</c:v>
                </c:pt>
                <c:pt idx="1298">
                  <c:v>22</c:v>
                </c:pt>
                <c:pt idx="1299">
                  <c:v>23</c:v>
                </c:pt>
                <c:pt idx="1300">
                  <c:v>22</c:v>
                </c:pt>
                <c:pt idx="1301">
                  <c:v>23</c:v>
                </c:pt>
                <c:pt idx="1302">
                  <c:v>23</c:v>
                </c:pt>
                <c:pt idx="1303">
                  <c:v>23</c:v>
                </c:pt>
                <c:pt idx="1304">
                  <c:v>23</c:v>
                </c:pt>
                <c:pt idx="1305">
                  <c:v>23</c:v>
                </c:pt>
                <c:pt idx="1306">
                  <c:v>23</c:v>
                </c:pt>
                <c:pt idx="1307">
                  <c:v>23</c:v>
                </c:pt>
                <c:pt idx="1308">
                  <c:v>23</c:v>
                </c:pt>
                <c:pt idx="1309">
                  <c:v>23</c:v>
                </c:pt>
                <c:pt idx="1310">
                  <c:v>23</c:v>
                </c:pt>
                <c:pt idx="1311">
                  <c:v>22</c:v>
                </c:pt>
                <c:pt idx="1312">
                  <c:v>22</c:v>
                </c:pt>
                <c:pt idx="1313">
                  <c:v>22</c:v>
                </c:pt>
                <c:pt idx="1314">
                  <c:v>22</c:v>
                </c:pt>
                <c:pt idx="1315">
                  <c:v>22</c:v>
                </c:pt>
                <c:pt idx="1316">
                  <c:v>22</c:v>
                </c:pt>
                <c:pt idx="1317">
                  <c:v>21</c:v>
                </c:pt>
                <c:pt idx="1318">
                  <c:v>21</c:v>
                </c:pt>
                <c:pt idx="1319">
                  <c:v>21</c:v>
                </c:pt>
                <c:pt idx="1320">
                  <c:v>21</c:v>
                </c:pt>
                <c:pt idx="1321">
                  <c:v>21</c:v>
                </c:pt>
                <c:pt idx="1322">
                  <c:v>21</c:v>
                </c:pt>
                <c:pt idx="1323">
                  <c:v>21</c:v>
                </c:pt>
                <c:pt idx="1324">
                  <c:v>21</c:v>
                </c:pt>
                <c:pt idx="1325">
                  <c:v>21</c:v>
                </c:pt>
                <c:pt idx="1326">
                  <c:v>21</c:v>
                </c:pt>
                <c:pt idx="1327">
                  <c:v>21</c:v>
                </c:pt>
                <c:pt idx="1328">
                  <c:v>21</c:v>
                </c:pt>
                <c:pt idx="1329">
                  <c:v>21</c:v>
                </c:pt>
                <c:pt idx="1330">
                  <c:v>21</c:v>
                </c:pt>
                <c:pt idx="1331">
                  <c:v>21</c:v>
                </c:pt>
                <c:pt idx="1332">
                  <c:v>21</c:v>
                </c:pt>
                <c:pt idx="1333">
                  <c:v>21</c:v>
                </c:pt>
                <c:pt idx="1334">
                  <c:v>20</c:v>
                </c:pt>
                <c:pt idx="1335">
                  <c:v>20</c:v>
                </c:pt>
                <c:pt idx="1336">
                  <c:v>20</c:v>
                </c:pt>
                <c:pt idx="1337">
                  <c:v>20</c:v>
                </c:pt>
                <c:pt idx="1338">
                  <c:v>20</c:v>
                </c:pt>
                <c:pt idx="1339">
                  <c:v>20</c:v>
                </c:pt>
                <c:pt idx="1340">
                  <c:v>20</c:v>
                </c:pt>
                <c:pt idx="1341">
                  <c:v>20</c:v>
                </c:pt>
                <c:pt idx="1342">
                  <c:v>20</c:v>
                </c:pt>
                <c:pt idx="1343">
                  <c:v>20</c:v>
                </c:pt>
                <c:pt idx="1344">
                  <c:v>20</c:v>
                </c:pt>
                <c:pt idx="1345">
                  <c:v>20</c:v>
                </c:pt>
                <c:pt idx="1346">
                  <c:v>20</c:v>
                </c:pt>
                <c:pt idx="1347">
                  <c:v>20</c:v>
                </c:pt>
                <c:pt idx="1348">
                  <c:v>20</c:v>
                </c:pt>
                <c:pt idx="1349">
                  <c:v>21</c:v>
                </c:pt>
                <c:pt idx="1350">
                  <c:v>21</c:v>
                </c:pt>
                <c:pt idx="1351">
                  <c:v>22</c:v>
                </c:pt>
                <c:pt idx="1352">
                  <c:v>23</c:v>
                </c:pt>
                <c:pt idx="1353">
                  <c:v>23</c:v>
                </c:pt>
                <c:pt idx="1354">
                  <c:v>23</c:v>
                </c:pt>
                <c:pt idx="1355">
                  <c:v>24</c:v>
                </c:pt>
                <c:pt idx="1356">
                  <c:v>24</c:v>
                </c:pt>
                <c:pt idx="1357">
                  <c:v>24</c:v>
                </c:pt>
                <c:pt idx="1358">
                  <c:v>24</c:v>
                </c:pt>
                <c:pt idx="1359">
                  <c:v>24</c:v>
                </c:pt>
                <c:pt idx="1360">
                  <c:v>24</c:v>
                </c:pt>
                <c:pt idx="1361">
                  <c:v>23</c:v>
                </c:pt>
                <c:pt idx="1362">
                  <c:v>23</c:v>
                </c:pt>
                <c:pt idx="1363">
                  <c:v>23</c:v>
                </c:pt>
                <c:pt idx="1364">
                  <c:v>23</c:v>
                </c:pt>
                <c:pt idx="1365">
                  <c:v>24</c:v>
                </c:pt>
                <c:pt idx="1366">
                  <c:v>24</c:v>
                </c:pt>
                <c:pt idx="1367">
                  <c:v>24</c:v>
                </c:pt>
                <c:pt idx="1368">
                  <c:v>24</c:v>
                </c:pt>
                <c:pt idx="1369">
                  <c:v>24</c:v>
                </c:pt>
                <c:pt idx="1370">
                  <c:v>24</c:v>
                </c:pt>
                <c:pt idx="1371">
                  <c:v>24</c:v>
                </c:pt>
                <c:pt idx="1372">
                  <c:v>25</c:v>
                </c:pt>
                <c:pt idx="1373">
                  <c:v>25</c:v>
                </c:pt>
                <c:pt idx="1374">
                  <c:v>25</c:v>
                </c:pt>
                <c:pt idx="1375">
                  <c:v>25</c:v>
                </c:pt>
                <c:pt idx="1376">
                  <c:v>26</c:v>
                </c:pt>
                <c:pt idx="1377">
                  <c:v>26</c:v>
                </c:pt>
                <c:pt idx="1378">
                  <c:v>26</c:v>
                </c:pt>
                <c:pt idx="1379">
                  <c:v>26</c:v>
                </c:pt>
                <c:pt idx="1380">
                  <c:v>26</c:v>
                </c:pt>
                <c:pt idx="1381">
                  <c:v>27</c:v>
                </c:pt>
                <c:pt idx="1382">
                  <c:v>27</c:v>
                </c:pt>
                <c:pt idx="1383">
                  <c:v>28</c:v>
                </c:pt>
                <c:pt idx="1384">
                  <c:v>28</c:v>
                </c:pt>
                <c:pt idx="1385">
                  <c:v>29</c:v>
                </c:pt>
                <c:pt idx="1386">
                  <c:v>29</c:v>
                </c:pt>
                <c:pt idx="1387">
                  <c:v>30</c:v>
                </c:pt>
                <c:pt idx="1388">
                  <c:v>30</c:v>
                </c:pt>
                <c:pt idx="1389">
                  <c:v>31</c:v>
                </c:pt>
                <c:pt idx="1390">
                  <c:v>31</c:v>
                </c:pt>
                <c:pt idx="1391">
                  <c:v>32</c:v>
                </c:pt>
                <c:pt idx="1392">
                  <c:v>32</c:v>
                </c:pt>
                <c:pt idx="1393">
                  <c:v>33</c:v>
                </c:pt>
                <c:pt idx="1394">
                  <c:v>33</c:v>
                </c:pt>
                <c:pt idx="1395">
                  <c:v>33</c:v>
                </c:pt>
                <c:pt idx="1396">
                  <c:v>34</c:v>
                </c:pt>
                <c:pt idx="1397">
                  <c:v>34</c:v>
                </c:pt>
                <c:pt idx="1398">
                  <c:v>34</c:v>
                </c:pt>
                <c:pt idx="1399">
                  <c:v>34</c:v>
                </c:pt>
                <c:pt idx="1400">
                  <c:v>34</c:v>
                </c:pt>
                <c:pt idx="1401">
                  <c:v>34</c:v>
                </c:pt>
                <c:pt idx="1402">
                  <c:v>34</c:v>
                </c:pt>
                <c:pt idx="1403">
                  <c:v>34</c:v>
                </c:pt>
                <c:pt idx="1404">
                  <c:v>34</c:v>
                </c:pt>
                <c:pt idx="1405">
                  <c:v>34</c:v>
                </c:pt>
                <c:pt idx="1406">
                  <c:v>34</c:v>
                </c:pt>
                <c:pt idx="1407">
                  <c:v>33</c:v>
                </c:pt>
                <c:pt idx="1408">
                  <c:v>33</c:v>
                </c:pt>
                <c:pt idx="1409">
                  <c:v>32</c:v>
                </c:pt>
                <c:pt idx="1410">
                  <c:v>32</c:v>
                </c:pt>
                <c:pt idx="1411">
                  <c:v>32</c:v>
                </c:pt>
                <c:pt idx="1412">
                  <c:v>32</c:v>
                </c:pt>
                <c:pt idx="1413">
                  <c:v>32</c:v>
                </c:pt>
                <c:pt idx="1414">
                  <c:v>32</c:v>
                </c:pt>
                <c:pt idx="1415">
                  <c:v>32</c:v>
                </c:pt>
                <c:pt idx="1416">
                  <c:v>31</c:v>
                </c:pt>
                <c:pt idx="1417">
                  <c:v>30</c:v>
                </c:pt>
                <c:pt idx="1418">
                  <c:v>27</c:v>
                </c:pt>
                <c:pt idx="1419">
                  <c:v>26</c:v>
                </c:pt>
                <c:pt idx="1420">
                  <c:v>26</c:v>
                </c:pt>
                <c:pt idx="1421">
                  <c:v>25</c:v>
                </c:pt>
                <c:pt idx="1422">
                  <c:v>23</c:v>
                </c:pt>
                <c:pt idx="1423">
                  <c:v>23</c:v>
                </c:pt>
                <c:pt idx="1424">
                  <c:v>22</c:v>
                </c:pt>
                <c:pt idx="1425">
                  <c:v>22</c:v>
                </c:pt>
                <c:pt idx="1426">
                  <c:v>22</c:v>
                </c:pt>
                <c:pt idx="1427">
                  <c:v>22</c:v>
                </c:pt>
                <c:pt idx="1428">
                  <c:v>22</c:v>
                </c:pt>
                <c:pt idx="1429">
                  <c:v>22</c:v>
                </c:pt>
                <c:pt idx="1430">
                  <c:v>21</c:v>
                </c:pt>
                <c:pt idx="1431">
                  <c:v>21</c:v>
                </c:pt>
                <c:pt idx="1432">
                  <c:v>21</c:v>
                </c:pt>
                <c:pt idx="1433">
                  <c:v>22</c:v>
                </c:pt>
                <c:pt idx="1434">
                  <c:v>22</c:v>
                </c:pt>
                <c:pt idx="1435">
                  <c:v>22</c:v>
                </c:pt>
                <c:pt idx="1436">
                  <c:v>22</c:v>
                </c:pt>
                <c:pt idx="1437">
                  <c:v>22</c:v>
                </c:pt>
                <c:pt idx="1438">
                  <c:v>22</c:v>
                </c:pt>
                <c:pt idx="1439">
                  <c:v>22</c:v>
                </c:pt>
                <c:pt idx="1440">
                  <c:v>22</c:v>
                </c:pt>
                <c:pt idx="1441">
                  <c:v>22</c:v>
                </c:pt>
                <c:pt idx="1442">
                  <c:v>22</c:v>
                </c:pt>
                <c:pt idx="1443">
                  <c:v>22</c:v>
                </c:pt>
                <c:pt idx="1444">
                  <c:v>22</c:v>
                </c:pt>
                <c:pt idx="1445">
                  <c:v>22</c:v>
                </c:pt>
                <c:pt idx="1446">
                  <c:v>23</c:v>
                </c:pt>
                <c:pt idx="1447">
                  <c:v>23</c:v>
                </c:pt>
                <c:pt idx="1448">
                  <c:v>23</c:v>
                </c:pt>
                <c:pt idx="1449">
                  <c:v>22</c:v>
                </c:pt>
                <c:pt idx="1450">
                  <c:v>22</c:v>
                </c:pt>
                <c:pt idx="1451">
                  <c:v>20</c:v>
                </c:pt>
                <c:pt idx="1452">
                  <c:v>19</c:v>
                </c:pt>
                <c:pt idx="1453">
                  <c:v>20</c:v>
                </c:pt>
                <c:pt idx="1454">
                  <c:v>19</c:v>
                </c:pt>
                <c:pt idx="1455">
                  <c:v>16</c:v>
                </c:pt>
                <c:pt idx="1456">
                  <c:v>15</c:v>
                </c:pt>
                <c:pt idx="1457">
                  <c:v>14</c:v>
                </c:pt>
                <c:pt idx="1458">
                  <c:v>14</c:v>
                </c:pt>
                <c:pt idx="1459">
                  <c:v>13</c:v>
                </c:pt>
                <c:pt idx="1460">
                  <c:v>12</c:v>
                </c:pt>
                <c:pt idx="1461">
                  <c:v>12</c:v>
                </c:pt>
                <c:pt idx="1462">
                  <c:v>12</c:v>
                </c:pt>
                <c:pt idx="1463">
                  <c:v>12</c:v>
                </c:pt>
                <c:pt idx="1464">
                  <c:v>11</c:v>
                </c:pt>
                <c:pt idx="1465">
                  <c:v>11</c:v>
                </c:pt>
                <c:pt idx="1466">
                  <c:v>11</c:v>
                </c:pt>
                <c:pt idx="1467">
                  <c:v>10</c:v>
                </c:pt>
                <c:pt idx="1468">
                  <c:v>10</c:v>
                </c:pt>
                <c:pt idx="1469">
                  <c:v>10</c:v>
                </c:pt>
                <c:pt idx="1470">
                  <c:v>10</c:v>
                </c:pt>
                <c:pt idx="1471">
                  <c:v>10</c:v>
                </c:pt>
                <c:pt idx="1472">
                  <c:v>10</c:v>
                </c:pt>
                <c:pt idx="1473">
                  <c:v>10</c:v>
                </c:pt>
                <c:pt idx="1474">
                  <c:v>10</c:v>
                </c:pt>
                <c:pt idx="1475">
                  <c:v>10</c:v>
                </c:pt>
                <c:pt idx="1476">
                  <c:v>10</c:v>
                </c:pt>
                <c:pt idx="1477">
                  <c:v>10</c:v>
                </c:pt>
                <c:pt idx="1478">
                  <c:v>10</c:v>
                </c:pt>
                <c:pt idx="1479">
                  <c:v>10</c:v>
                </c:pt>
                <c:pt idx="1480">
                  <c:v>10</c:v>
                </c:pt>
                <c:pt idx="1481">
                  <c:v>10</c:v>
                </c:pt>
                <c:pt idx="1482">
                  <c:v>11</c:v>
                </c:pt>
                <c:pt idx="1483">
                  <c:v>11</c:v>
                </c:pt>
                <c:pt idx="1484">
                  <c:v>11</c:v>
                </c:pt>
                <c:pt idx="1485">
                  <c:v>11</c:v>
                </c:pt>
                <c:pt idx="1486">
                  <c:v>11</c:v>
                </c:pt>
                <c:pt idx="1487">
                  <c:v>11</c:v>
                </c:pt>
                <c:pt idx="1488">
                  <c:v>11</c:v>
                </c:pt>
                <c:pt idx="1489">
                  <c:v>11</c:v>
                </c:pt>
                <c:pt idx="1490">
                  <c:v>11</c:v>
                </c:pt>
                <c:pt idx="1491">
                  <c:v>11</c:v>
                </c:pt>
                <c:pt idx="1492">
                  <c:v>11</c:v>
                </c:pt>
                <c:pt idx="1493">
                  <c:v>11</c:v>
                </c:pt>
                <c:pt idx="1494">
                  <c:v>11</c:v>
                </c:pt>
                <c:pt idx="1495">
                  <c:v>11</c:v>
                </c:pt>
                <c:pt idx="1496">
                  <c:v>10</c:v>
                </c:pt>
                <c:pt idx="1497">
                  <c:v>10</c:v>
                </c:pt>
                <c:pt idx="1498">
                  <c:v>10</c:v>
                </c:pt>
                <c:pt idx="1499">
                  <c:v>10</c:v>
                </c:pt>
                <c:pt idx="1500">
                  <c:v>9</c:v>
                </c:pt>
                <c:pt idx="1501">
                  <c:v>9</c:v>
                </c:pt>
                <c:pt idx="1502">
                  <c:v>9</c:v>
                </c:pt>
                <c:pt idx="1503">
                  <c:v>9</c:v>
                </c:pt>
                <c:pt idx="1504">
                  <c:v>10</c:v>
                </c:pt>
                <c:pt idx="1505">
                  <c:v>10</c:v>
                </c:pt>
                <c:pt idx="1506">
                  <c:v>10</c:v>
                </c:pt>
                <c:pt idx="1507">
                  <c:v>9</c:v>
                </c:pt>
                <c:pt idx="1508">
                  <c:v>10</c:v>
                </c:pt>
                <c:pt idx="1509">
                  <c:v>9</c:v>
                </c:pt>
                <c:pt idx="1510">
                  <c:v>10</c:v>
                </c:pt>
                <c:pt idx="1511">
                  <c:v>9</c:v>
                </c:pt>
                <c:pt idx="1512">
                  <c:v>9</c:v>
                </c:pt>
                <c:pt idx="1513">
                  <c:v>10</c:v>
                </c:pt>
                <c:pt idx="1514">
                  <c:v>10</c:v>
                </c:pt>
                <c:pt idx="1515">
                  <c:v>10</c:v>
                </c:pt>
                <c:pt idx="1516">
                  <c:v>10</c:v>
                </c:pt>
                <c:pt idx="1517">
                  <c:v>10</c:v>
                </c:pt>
                <c:pt idx="1518">
                  <c:v>10</c:v>
                </c:pt>
                <c:pt idx="1519">
                  <c:v>11</c:v>
                </c:pt>
                <c:pt idx="1520">
                  <c:v>11</c:v>
                </c:pt>
                <c:pt idx="1521">
                  <c:v>11</c:v>
                </c:pt>
                <c:pt idx="1522">
                  <c:v>11</c:v>
                </c:pt>
                <c:pt idx="1523">
                  <c:v>11</c:v>
                </c:pt>
                <c:pt idx="1524">
                  <c:v>10</c:v>
                </c:pt>
                <c:pt idx="1525">
                  <c:v>11</c:v>
                </c:pt>
                <c:pt idx="1526">
                  <c:v>11</c:v>
                </c:pt>
                <c:pt idx="1527">
                  <c:v>11</c:v>
                </c:pt>
                <c:pt idx="1528">
                  <c:v>11</c:v>
                </c:pt>
                <c:pt idx="1529">
                  <c:v>12</c:v>
                </c:pt>
                <c:pt idx="1530">
                  <c:v>12</c:v>
                </c:pt>
                <c:pt idx="1531">
                  <c:v>12</c:v>
                </c:pt>
                <c:pt idx="1532">
                  <c:v>13</c:v>
                </c:pt>
                <c:pt idx="1533">
                  <c:v>13</c:v>
                </c:pt>
                <c:pt idx="1534">
                  <c:v>13</c:v>
                </c:pt>
                <c:pt idx="1535">
                  <c:v>13</c:v>
                </c:pt>
                <c:pt idx="1536">
                  <c:v>13</c:v>
                </c:pt>
                <c:pt idx="1537">
                  <c:v>14</c:v>
                </c:pt>
                <c:pt idx="1538">
                  <c:v>14</c:v>
                </c:pt>
                <c:pt idx="1539">
                  <c:v>14</c:v>
                </c:pt>
                <c:pt idx="1540">
                  <c:v>14</c:v>
                </c:pt>
                <c:pt idx="1541">
                  <c:v>13</c:v>
                </c:pt>
                <c:pt idx="1542">
                  <c:v>13</c:v>
                </c:pt>
                <c:pt idx="1543">
                  <c:v>14</c:v>
                </c:pt>
                <c:pt idx="1544">
                  <c:v>14</c:v>
                </c:pt>
                <c:pt idx="1545">
                  <c:v>13</c:v>
                </c:pt>
                <c:pt idx="1546">
                  <c:v>13</c:v>
                </c:pt>
                <c:pt idx="1547">
                  <c:v>14</c:v>
                </c:pt>
                <c:pt idx="1548">
                  <c:v>14</c:v>
                </c:pt>
                <c:pt idx="1549">
                  <c:v>14</c:v>
                </c:pt>
                <c:pt idx="1550">
                  <c:v>14</c:v>
                </c:pt>
                <c:pt idx="1551">
                  <c:v>13</c:v>
                </c:pt>
                <c:pt idx="1552">
                  <c:v>14</c:v>
                </c:pt>
                <c:pt idx="1553">
                  <c:v>14</c:v>
                </c:pt>
                <c:pt idx="1554">
                  <c:v>14</c:v>
                </c:pt>
                <c:pt idx="1555">
                  <c:v>14</c:v>
                </c:pt>
                <c:pt idx="1556">
                  <c:v>14</c:v>
                </c:pt>
                <c:pt idx="1557">
                  <c:v>14</c:v>
                </c:pt>
                <c:pt idx="1558">
                  <c:v>15</c:v>
                </c:pt>
                <c:pt idx="1559">
                  <c:v>15</c:v>
                </c:pt>
                <c:pt idx="1560">
                  <c:v>16</c:v>
                </c:pt>
                <c:pt idx="1561">
                  <c:v>16</c:v>
                </c:pt>
                <c:pt idx="1562">
                  <c:v>16</c:v>
                </c:pt>
                <c:pt idx="1563">
                  <c:v>17</c:v>
                </c:pt>
                <c:pt idx="1564">
                  <c:v>17</c:v>
                </c:pt>
                <c:pt idx="1565">
                  <c:v>17</c:v>
                </c:pt>
                <c:pt idx="1566">
                  <c:v>17</c:v>
                </c:pt>
                <c:pt idx="1567">
                  <c:v>18</c:v>
                </c:pt>
                <c:pt idx="1568">
                  <c:v>18</c:v>
                </c:pt>
                <c:pt idx="1569">
                  <c:v>18</c:v>
                </c:pt>
                <c:pt idx="1570">
                  <c:v>18</c:v>
                </c:pt>
                <c:pt idx="1571">
                  <c:v>18</c:v>
                </c:pt>
                <c:pt idx="1572">
                  <c:v>18</c:v>
                </c:pt>
                <c:pt idx="1573">
                  <c:v>18</c:v>
                </c:pt>
                <c:pt idx="1574">
                  <c:v>18</c:v>
                </c:pt>
                <c:pt idx="1575">
                  <c:v>18</c:v>
                </c:pt>
                <c:pt idx="1576">
                  <c:v>18</c:v>
                </c:pt>
                <c:pt idx="1577">
                  <c:v>18</c:v>
                </c:pt>
                <c:pt idx="1578">
                  <c:v>18</c:v>
                </c:pt>
                <c:pt idx="1579">
                  <c:v>18</c:v>
                </c:pt>
                <c:pt idx="1580">
                  <c:v>18</c:v>
                </c:pt>
                <c:pt idx="1581">
                  <c:v>18</c:v>
                </c:pt>
                <c:pt idx="1582">
                  <c:v>18</c:v>
                </c:pt>
                <c:pt idx="1583">
                  <c:v>18</c:v>
                </c:pt>
                <c:pt idx="1584">
                  <c:v>18</c:v>
                </c:pt>
                <c:pt idx="1585">
                  <c:v>18</c:v>
                </c:pt>
                <c:pt idx="1586">
                  <c:v>18</c:v>
                </c:pt>
                <c:pt idx="1587">
                  <c:v>18</c:v>
                </c:pt>
                <c:pt idx="1588">
                  <c:v>18</c:v>
                </c:pt>
                <c:pt idx="1589">
                  <c:v>18</c:v>
                </c:pt>
                <c:pt idx="1590">
                  <c:v>18</c:v>
                </c:pt>
                <c:pt idx="1591">
                  <c:v>18</c:v>
                </c:pt>
                <c:pt idx="1592">
                  <c:v>18</c:v>
                </c:pt>
                <c:pt idx="1593">
                  <c:v>18</c:v>
                </c:pt>
                <c:pt idx="1594">
                  <c:v>18</c:v>
                </c:pt>
                <c:pt idx="1595">
                  <c:v>19</c:v>
                </c:pt>
                <c:pt idx="1596">
                  <c:v>19</c:v>
                </c:pt>
                <c:pt idx="1597">
                  <c:v>19</c:v>
                </c:pt>
                <c:pt idx="1598">
                  <c:v>20</c:v>
                </c:pt>
                <c:pt idx="1599">
                  <c:v>20</c:v>
                </c:pt>
                <c:pt idx="1600">
                  <c:v>21</c:v>
                </c:pt>
                <c:pt idx="1601">
                  <c:v>20</c:v>
                </c:pt>
                <c:pt idx="1602">
                  <c:v>20</c:v>
                </c:pt>
                <c:pt idx="1603">
                  <c:v>20</c:v>
                </c:pt>
                <c:pt idx="1604">
                  <c:v>21</c:v>
                </c:pt>
                <c:pt idx="1605">
                  <c:v>21</c:v>
                </c:pt>
                <c:pt idx="1606">
                  <c:v>21</c:v>
                </c:pt>
                <c:pt idx="1607">
                  <c:v>21</c:v>
                </c:pt>
                <c:pt idx="1608">
                  <c:v>21</c:v>
                </c:pt>
                <c:pt idx="1609">
                  <c:v>20</c:v>
                </c:pt>
                <c:pt idx="1610">
                  <c:v>20</c:v>
                </c:pt>
                <c:pt idx="1611">
                  <c:v>20</c:v>
                </c:pt>
                <c:pt idx="1612">
                  <c:v>19</c:v>
                </c:pt>
                <c:pt idx="1613">
                  <c:v>19</c:v>
                </c:pt>
                <c:pt idx="1614">
                  <c:v>19</c:v>
                </c:pt>
                <c:pt idx="1615">
                  <c:v>18</c:v>
                </c:pt>
                <c:pt idx="1616">
                  <c:v>18</c:v>
                </c:pt>
                <c:pt idx="1617">
                  <c:v>18</c:v>
                </c:pt>
                <c:pt idx="1618">
                  <c:v>18</c:v>
                </c:pt>
                <c:pt idx="1619">
                  <c:v>18</c:v>
                </c:pt>
                <c:pt idx="1620">
                  <c:v>18</c:v>
                </c:pt>
                <c:pt idx="1621">
                  <c:v>18</c:v>
                </c:pt>
                <c:pt idx="1622">
                  <c:v>18</c:v>
                </c:pt>
                <c:pt idx="1623">
                  <c:v>18</c:v>
                </c:pt>
                <c:pt idx="1624">
                  <c:v>17</c:v>
                </c:pt>
                <c:pt idx="1625">
                  <c:v>17</c:v>
                </c:pt>
                <c:pt idx="1626">
                  <c:v>17</c:v>
                </c:pt>
                <c:pt idx="1627">
                  <c:v>17</c:v>
                </c:pt>
                <c:pt idx="1628">
                  <c:v>17</c:v>
                </c:pt>
                <c:pt idx="1629">
                  <c:v>16</c:v>
                </c:pt>
                <c:pt idx="1630">
                  <c:v>16</c:v>
                </c:pt>
                <c:pt idx="1631">
                  <c:v>17</c:v>
                </c:pt>
                <c:pt idx="1632">
                  <c:v>17</c:v>
                </c:pt>
                <c:pt idx="1633">
                  <c:v>17</c:v>
                </c:pt>
                <c:pt idx="1634">
                  <c:v>17</c:v>
                </c:pt>
                <c:pt idx="1635">
                  <c:v>16</c:v>
                </c:pt>
                <c:pt idx="1636">
                  <c:v>16</c:v>
                </c:pt>
                <c:pt idx="1637">
                  <c:v>16</c:v>
                </c:pt>
                <c:pt idx="1638">
                  <c:v>16</c:v>
                </c:pt>
                <c:pt idx="1639">
                  <c:v>16</c:v>
                </c:pt>
                <c:pt idx="1640">
                  <c:v>16</c:v>
                </c:pt>
                <c:pt idx="1641">
                  <c:v>16</c:v>
                </c:pt>
                <c:pt idx="1642">
                  <c:v>17</c:v>
                </c:pt>
                <c:pt idx="1643">
                  <c:v>17</c:v>
                </c:pt>
                <c:pt idx="1644">
                  <c:v>17</c:v>
                </c:pt>
                <c:pt idx="1645">
                  <c:v>18</c:v>
                </c:pt>
                <c:pt idx="1646">
                  <c:v>17</c:v>
                </c:pt>
                <c:pt idx="1647">
                  <c:v>18</c:v>
                </c:pt>
                <c:pt idx="1648">
                  <c:v>17</c:v>
                </c:pt>
                <c:pt idx="1649">
                  <c:v>17</c:v>
                </c:pt>
                <c:pt idx="1650">
                  <c:v>17</c:v>
                </c:pt>
                <c:pt idx="1651">
                  <c:v>18</c:v>
                </c:pt>
                <c:pt idx="1652">
                  <c:v>18</c:v>
                </c:pt>
                <c:pt idx="1653">
                  <c:v>18</c:v>
                </c:pt>
                <c:pt idx="1654">
                  <c:v>18</c:v>
                </c:pt>
                <c:pt idx="1655">
                  <c:v>17</c:v>
                </c:pt>
                <c:pt idx="1656">
                  <c:v>17</c:v>
                </c:pt>
                <c:pt idx="1657">
                  <c:v>18</c:v>
                </c:pt>
                <c:pt idx="1658">
                  <c:v>20</c:v>
                </c:pt>
                <c:pt idx="1659">
                  <c:v>20</c:v>
                </c:pt>
                <c:pt idx="1660">
                  <c:v>21</c:v>
                </c:pt>
                <c:pt idx="1661">
                  <c:v>21</c:v>
                </c:pt>
                <c:pt idx="1662">
                  <c:v>22</c:v>
                </c:pt>
                <c:pt idx="1663">
                  <c:v>22</c:v>
                </c:pt>
                <c:pt idx="1664">
                  <c:v>22</c:v>
                </c:pt>
                <c:pt idx="1665">
                  <c:v>22</c:v>
                </c:pt>
                <c:pt idx="1666">
                  <c:v>21</c:v>
                </c:pt>
                <c:pt idx="1667">
                  <c:v>22</c:v>
                </c:pt>
                <c:pt idx="1668">
                  <c:v>22</c:v>
                </c:pt>
                <c:pt idx="1669">
                  <c:v>22</c:v>
                </c:pt>
                <c:pt idx="1670">
                  <c:v>22</c:v>
                </c:pt>
                <c:pt idx="1671">
                  <c:v>22</c:v>
                </c:pt>
                <c:pt idx="1672">
                  <c:v>22</c:v>
                </c:pt>
                <c:pt idx="1673">
                  <c:v>22</c:v>
                </c:pt>
                <c:pt idx="1674">
                  <c:v>22</c:v>
                </c:pt>
                <c:pt idx="1675">
                  <c:v>22</c:v>
                </c:pt>
                <c:pt idx="1676">
                  <c:v>23</c:v>
                </c:pt>
                <c:pt idx="1677">
                  <c:v>23</c:v>
                </c:pt>
                <c:pt idx="1678">
                  <c:v>24</c:v>
                </c:pt>
                <c:pt idx="1679">
                  <c:v>24</c:v>
                </c:pt>
                <c:pt idx="1680">
                  <c:v>24</c:v>
                </c:pt>
                <c:pt idx="1681">
                  <c:v>24</c:v>
                </c:pt>
                <c:pt idx="1682">
                  <c:v>23</c:v>
                </c:pt>
                <c:pt idx="1683">
                  <c:v>24</c:v>
                </c:pt>
                <c:pt idx="1684">
                  <c:v>23</c:v>
                </c:pt>
                <c:pt idx="1685">
                  <c:v>23</c:v>
                </c:pt>
                <c:pt idx="1686">
                  <c:v>22</c:v>
                </c:pt>
                <c:pt idx="1687">
                  <c:v>22</c:v>
                </c:pt>
                <c:pt idx="1688">
                  <c:v>22</c:v>
                </c:pt>
                <c:pt idx="1689">
                  <c:v>22</c:v>
                </c:pt>
                <c:pt idx="1690">
                  <c:v>22</c:v>
                </c:pt>
                <c:pt idx="1691">
                  <c:v>22</c:v>
                </c:pt>
                <c:pt idx="1692">
                  <c:v>23</c:v>
                </c:pt>
                <c:pt idx="1693">
                  <c:v>23</c:v>
                </c:pt>
                <c:pt idx="1694">
                  <c:v>22</c:v>
                </c:pt>
                <c:pt idx="1695">
                  <c:v>23</c:v>
                </c:pt>
                <c:pt idx="1696">
                  <c:v>23</c:v>
                </c:pt>
                <c:pt idx="1697">
                  <c:v>23</c:v>
                </c:pt>
                <c:pt idx="1698">
                  <c:v>23</c:v>
                </c:pt>
                <c:pt idx="1699">
                  <c:v>22</c:v>
                </c:pt>
                <c:pt idx="1700">
                  <c:v>22</c:v>
                </c:pt>
                <c:pt idx="1701">
                  <c:v>22</c:v>
                </c:pt>
                <c:pt idx="1702">
                  <c:v>21</c:v>
                </c:pt>
                <c:pt idx="1703">
                  <c:v>21</c:v>
                </c:pt>
                <c:pt idx="1704">
                  <c:v>22</c:v>
                </c:pt>
                <c:pt idx="1705">
                  <c:v>22</c:v>
                </c:pt>
                <c:pt idx="1706">
                  <c:v>22</c:v>
                </c:pt>
                <c:pt idx="1707">
                  <c:v>22</c:v>
                </c:pt>
                <c:pt idx="1708">
                  <c:v>22</c:v>
                </c:pt>
                <c:pt idx="1709">
                  <c:v>21</c:v>
                </c:pt>
                <c:pt idx="1710">
                  <c:v>21</c:v>
                </c:pt>
                <c:pt idx="1711">
                  <c:v>21</c:v>
                </c:pt>
                <c:pt idx="1712">
                  <c:v>21</c:v>
                </c:pt>
                <c:pt idx="1713">
                  <c:v>21</c:v>
                </c:pt>
                <c:pt idx="1714">
                  <c:v>21</c:v>
                </c:pt>
                <c:pt idx="1715">
                  <c:v>20</c:v>
                </c:pt>
                <c:pt idx="1716">
                  <c:v>20</c:v>
                </c:pt>
                <c:pt idx="1717">
                  <c:v>20</c:v>
                </c:pt>
                <c:pt idx="1718">
                  <c:v>20</c:v>
                </c:pt>
                <c:pt idx="1719">
                  <c:v>20</c:v>
                </c:pt>
                <c:pt idx="1720">
                  <c:v>20</c:v>
                </c:pt>
                <c:pt idx="1721">
                  <c:v>20</c:v>
                </c:pt>
                <c:pt idx="1722">
                  <c:v>20</c:v>
                </c:pt>
                <c:pt idx="1723">
                  <c:v>20</c:v>
                </c:pt>
                <c:pt idx="1724">
                  <c:v>19</c:v>
                </c:pt>
                <c:pt idx="1725">
                  <c:v>20</c:v>
                </c:pt>
                <c:pt idx="1726">
                  <c:v>20</c:v>
                </c:pt>
                <c:pt idx="1727">
                  <c:v>20</c:v>
                </c:pt>
                <c:pt idx="1728">
                  <c:v>20</c:v>
                </c:pt>
                <c:pt idx="1729">
                  <c:v>20</c:v>
                </c:pt>
                <c:pt idx="1730">
                  <c:v>20</c:v>
                </c:pt>
                <c:pt idx="1731">
                  <c:v>20</c:v>
                </c:pt>
                <c:pt idx="1732">
                  <c:v>20</c:v>
                </c:pt>
                <c:pt idx="1733">
                  <c:v>20</c:v>
                </c:pt>
                <c:pt idx="1734">
                  <c:v>20</c:v>
                </c:pt>
                <c:pt idx="1735">
                  <c:v>20</c:v>
                </c:pt>
                <c:pt idx="1736">
                  <c:v>20</c:v>
                </c:pt>
                <c:pt idx="1737">
                  <c:v>19</c:v>
                </c:pt>
                <c:pt idx="1738">
                  <c:v>19</c:v>
                </c:pt>
                <c:pt idx="1739">
                  <c:v>20</c:v>
                </c:pt>
                <c:pt idx="1740">
                  <c:v>21</c:v>
                </c:pt>
                <c:pt idx="1741">
                  <c:v>21</c:v>
                </c:pt>
                <c:pt idx="1742">
                  <c:v>21</c:v>
                </c:pt>
                <c:pt idx="1743">
                  <c:v>20</c:v>
                </c:pt>
                <c:pt idx="1744">
                  <c:v>21</c:v>
                </c:pt>
                <c:pt idx="1745">
                  <c:v>21</c:v>
                </c:pt>
                <c:pt idx="1746">
                  <c:v>21</c:v>
                </c:pt>
                <c:pt idx="1747">
                  <c:v>20</c:v>
                </c:pt>
                <c:pt idx="1748">
                  <c:v>19</c:v>
                </c:pt>
                <c:pt idx="1749">
                  <c:v>19</c:v>
                </c:pt>
                <c:pt idx="1750">
                  <c:v>19</c:v>
                </c:pt>
                <c:pt idx="1751">
                  <c:v>18</c:v>
                </c:pt>
                <c:pt idx="1752">
                  <c:v>18</c:v>
                </c:pt>
                <c:pt idx="1753">
                  <c:v>18</c:v>
                </c:pt>
                <c:pt idx="1754">
                  <c:v>18</c:v>
                </c:pt>
                <c:pt idx="1755">
                  <c:v>18</c:v>
                </c:pt>
                <c:pt idx="1756">
                  <c:v>18</c:v>
                </c:pt>
                <c:pt idx="1757">
                  <c:v>18</c:v>
                </c:pt>
                <c:pt idx="1758">
                  <c:v>18</c:v>
                </c:pt>
                <c:pt idx="1759">
                  <c:v>18</c:v>
                </c:pt>
                <c:pt idx="1760">
                  <c:v>18</c:v>
                </c:pt>
                <c:pt idx="1761">
                  <c:v>18</c:v>
                </c:pt>
                <c:pt idx="1762">
                  <c:v>18</c:v>
                </c:pt>
                <c:pt idx="1763">
                  <c:v>18</c:v>
                </c:pt>
                <c:pt idx="1764">
                  <c:v>19</c:v>
                </c:pt>
                <c:pt idx="1765">
                  <c:v>20</c:v>
                </c:pt>
                <c:pt idx="1766">
                  <c:v>19</c:v>
                </c:pt>
                <c:pt idx="1767">
                  <c:v>20</c:v>
                </c:pt>
                <c:pt idx="1768">
                  <c:v>20</c:v>
                </c:pt>
                <c:pt idx="1769">
                  <c:v>21</c:v>
                </c:pt>
                <c:pt idx="1770">
                  <c:v>21</c:v>
                </c:pt>
                <c:pt idx="1771">
                  <c:v>21</c:v>
                </c:pt>
                <c:pt idx="1772">
                  <c:v>21</c:v>
                </c:pt>
                <c:pt idx="1773">
                  <c:v>22</c:v>
                </c:pt>
                <c:pt idx="1774">
                  <c:v>22</c:v>
                </c:pt>
                <c:pt idx="1775">
                  <c:v>23</c:v>
                </c:pt>
                <c:pt idx="1776">
                  <c:v>23</c:v>
                </c:pt>
                <c:pt idx="1777">
                  <c:v>25</c:v>
                </c:pt>
                <c:pt idx="1778">
                  <c:v>23</c:v>
                </c:pt>
                <c:pt idx="1779">
                  <c:v>25</c:v>
                </c:pt>
                <c:pt idx="1780">
                  <c:v>25</c:v>
                </c:pt>
                <c:pt idx="1781">
                  <c:v>25</c:v>
                </c:pt>
                <c:pt idx="1782">
                  <c:v>25</c:v>
                </c:pt>
                <c:pt idx="1783">
                  <c:v>26</c:v>
                </c:pt>
                <c:pt idx="1784">
                  <c:v>26</c:v>
                </c:pt>
                <c:pt idx="1785">
                  <c:v>27</c:v>
                </c:pt>
                <c:pt idx="1786">
                  <c:v>27</c:v>
                </c:pt>
                <c:pt idx="1787">
                  <c:v>27</c:v>
                </c:pt>
                <c:pt idx="1788">
                  <c:v>27</c:v>
                </c:pt>
                <c:pt idx="1789">
                  <c:v>27</c:v>
                </c:pt>
                <c:pt idx="1790">
                  <c:v>27</c:v>
                </c:pt>
                <c:pt idx="1791">
                  <c:v>27</c:v>
                </c:pt>
                <c:pt idx="1792">
                  <c:v>27</c:v>
                </c:pt>
                <c:pt idx="1793">
                  <c:v>27</c:v>
                </c:pt>
                <c:pt idx="1794">
                  <c:v>27</c:v>
                </c:pt>
                <c:pt idx="1795">
                  <c:v>28</c:v>
                </c:pt>
                <c:pt idx="1796">
                  <c:v>28</c:v>
                </c:pt>
                <c:pt idx="1797">
                  <c:v>27</c:v>
                </c:pt>
                <c:pt idx="1798">
                  <c:v>27</c:v>
                </c:pt>
                <c:pt idx="1799">
                  <c:v>27</c:v>
                </c:pt>
                <c:pt idx="1800">
                  <c:v>27</c:v>
                </c:pt>
                <c:pt idx="1801">
                  <c:v>27</c:v>
                </c:pt>
                <c:pt idx="1802">
                  <c:v>27</c:v>
                </c:pt>
                <c:pt idx="1803">
                  <c:v>27</c:v>
                </c:pt>
                <c:pt idx="1804">
                  <c:v>27</c:v>
                </c:pt>
                <c:pt idx="1805">
                  <c:v>27</c:v>
                </c:pt>
                <c:pt idx="1806">
                  <c:v>27</c:v>
                </c:pt>
                <c:pt idx="1807">
                  <c:v>27</c:v>
                </c:pt>
                <c:pt idx="1808">
                  <c:v>28</c:v>
                </c:pt>
                <c:pt idx="1809">
                  <c:v>28</c:v>
                </c:pt>
                <c:pt idx="1810">
                  <c:v>28</c:v>
                </c:pt>
                <c:pt idx="1811">
                  <c:v>27</c:v>
                </c:pt>
                <c:pt idx="1812">
                  <c:v>28</c:v>
                </c:pt>
                <c:pt idx="1813">
                  <c:v>28</c:v>
                </c:pt>
                <c:pt idx="1814">
                  <c:v>28</c:v>
                </c:pt>
                <c:pt idx="1815">
                  <c:v>28</c:v>
                </c:pt>
                <c:pt idx="1816">
                  <c:v>28</c:v>
                </c:pt>
                <c:pt idx="1817">
                  <c:v>29</c:v>
                </c:pt>
                <c:pt idx="1818">
                  <c:v>29</c:v>
                </c:pt>
                <c:pt idx="1819">
                  <c:v>29</c:v>
                </c:pt>
                <c:pt idx="1820">
                  <c:v>29</c:v>
                </c:pt>
                <c:pt idx="1821">
                  <c:v>29</c:v>
                </c:pt>
                <c:pt idx="1822">
                  <c:v>29</c:v>
                </c:pt>
                <c:pt idx="1823">
                  <c:v>28</c:v>
                </c:pt>
                <c:pt idx="1824">
                  <c:v>28</c:v>
                </c:pt>
                <c:pt idx="1825">
                  <c:v>28</c:v>
                </c:pt>
                <c:pt idx="1826">
                  <c:v>29</c:v>
                </c:pt>
                <c:pt idx="1827">
                  <c:v>29</c:v>
                </c:pt>
                <c:pt idx="1828">
                  <c:v>29</c:v>
                </c:pt>
                <c:pt idx="1829">
                  <c:v>30</c:v>
                </c:pt>
                <c:pt idx="1830">
                  <c:v>28</c:v>
                </c:pt>
                <c:pt idx="1831">
                  <c:v>28</c:v>
                </c:pt>
                <c:pt idx="1832">
                  <c:v>28</c:v>
                </c:pt>
                <c:pt idx="1833">
                  <c:v>29</c:v>
                </c:pt>
                <c:pt idx="1834">
                  <c:v>29</c:v>
                </c:pt>
                <c:pt idx="1835">
                  <c:v>28</c:v>
                </c:pt>
                <c:pt idx="1836">
                  <c:v>28</c:v>
                </c:pt>
                <c:pt idx="1837">
                  <c:v>28</c:v>
                </c:pt>
                <c:pt idx="1838">
                  <c:v>28</c:v>
                </c:pt>
                <c:pt idx="1839">
                  <c:v>28</c:v>
                </c:pt>
                <c:pt idx="1840">
                  <c:v>28</c:v>
                </c:pt>
                <c:pt idx="1841">
                  <c:v>28</c:v>
                </c:pt>
                <c:pt idx="1842">
                  <c:v>28</c:v>
                </c:pt>
                <c:pt idx="1843">
                  <c:v>28</c:v>
                </c:pt>
                <c:pt idx="1844">
                  <c:v>28</c:v>
                </c:pt>
                <c:pt idx="1845">
                  <c:v>28</c:v>
                </c:pt>
                <c:pt idx="1846">
                  <c:v>29</c:v>
                </c:pt>
                <c:pt idx="1847">
                  <c:v>28</c:v>
                </c:pt>
                <c:pt idx="1848">
                  <c:v>28</c:v>
                </c:pt>
                <c:pt idx="1849">
                  <c:v>28</c:v>
                </c:pt>
                <c:pt idx="1850">
                  <c:v>28</c:v>
                </c:pt>
                <c:pt idx="1851">
                  <c:v>28</c:v>
                </c:pt>
                <c:pt idx="1852">
                  <c:v>29</c:v>
                </c:pt>
                <c:pt idx="1853">
                  <c:v>28</c:v>
                </c:pt>
                <c:pt idx="1854">
                  <c:v>28</c:v>
                </c:pt>
                <c:pt idx="1855">
                  <c:v>28</c:v>
                </c:pt>
                <c:pt idx="1856">
                  <c:v>28</c:v>
                </c:pt>
                <c:pt idx="1857">
                  <c:v>27</c:v>
                </c:pt>
                <c:pt idx="1858">
                  <c:v>27</c:v>
                </c:pt>
                <c:pt idx="1859">
                  <c:v>28</c:v>
                </c:pt>
                <c:pt idx="1860">
                  <c:v>28</c:v>
                </c:pt>
                <c:pt idx="1861">
                  <c:v>29</c:v>
                </c:pt>
                <c:pt idx="1862">
                  <c:v>28</c:v>
                </c:pt>
                <c:pt idx="1863">
                  <c:v>29</c:v>
                </c:pt>
                <c:pt idx="1864">
                  <c:v>29</c:v>
                </c:pt>
                <c:pt idx="1865">
                  <c:v>29</c:v>
                </c:pt>
                <c:pt idx="1866">
                  <c:v>29</c:v>
                </c:pt>
                <c:pt idx="1867">
                  <c:v>29</c:v>
                </c:pt>
                <c:pt idx="1868">
                  <c:v>30</c:v>
                </c:pt>
                <c:pt idx="1869">
                  <c:v>30</c:v>
                </c:pt>
                <c:pt idx="1870">
                  <c:v>30</c:v>
                </c:pt>
                <c:pt idx="1871">
                  <c:v>31</c:v>
                </c:pt>
                <c:pt idx="1872">
                  <c:v>31</c:v>
                </c:pt>
                <c:pt idx="1873">
                  <c:v>31</c:v>
                </c:pt>
                <c:pt idx="1874">
                  <c:v>31</c:v>
                </c:pt>
                <c:pt idx="1875">
                  <c:v>31</c:v>
                </c:pt>
                <c:pt idx="1876">
                  <c:v>32</c:v>
                </c:pt>
                <c:pt idx="1877">
                  <c:v>31</c:v>
                </c:pt>
                <c:pt idx="1878">
                  <c:v>32</c:v>
                </c:pt>
                <c:pt idx="1879">
                  <c:v>33</c:v>
                </c:pt>
                <c:pt idx="1880">
                  <c:v>32</c:v>
                </c:pt>
                <c:pt idx="1881">
                  <c:v>33</c:v>
                </c:pt>
                <c:pt idx="1882">
                  <c:v>33</c:v>
                </c:pt>
                <c:pt idx="1883">
                  <c:v>32</c:v>
                </c:pt>
                <c:pt idx="1884">
                  <c:v>33</c:v>
                </c:pt>
                <c:pt idx="1885">
                  <c:v>33</c:v>
                </c:pt>
                <c:pt idx="1886">
                  <c:v>33</c:v>
                </c:pt>
                <c:pt idx="1887">
                  <c:v>33</c:v>
                </c:pt>
                <c:pt idx="1888">
                  <c:v>35</c:v>
                </c:pt>
                <c:pt idx="1889">
                  <c:v>34</c:v>
                </c:pt>
                <c:pt idx="1890">
                  <c:v>34</c:v>
                </c:pt>
                <c:pt idx="1891">
                  <c:v>34</c:v>
                </c:pt>
                <c:pt idx="1892">
                  <c:v>34</c:v>
                </c:pt>
                <c:pt idx="1893">
                  <c:v>34</c:v>
                </c:pt>
                <c:pt idx="1894">
                  <c:v>33</c:v>
                </c:pt>
                <c:pt idx="1895">
                  <c:v>33</c:v>
                </c:pt>
                <c:pt idx="1896">
                  <c:v>33</c:v>
                </c:pt>
                <c:pt idx="1897">
                  <c:v>33</c:v>
                </c:pt>
                <c:pt idx="1898">
                  <c:v>33</c:v>
                </c:pt>
                <c:pt idx="1899">
                  <c:v>33</c:v>
                </c:pt>
                <c:pt idx="1900">
                  <c:v>33</c:v>
                </c:pt>
                <c:pt idx="1901">
                  <c:v>33</c:v>
                </c:pt>
                <c:pt idx="1902">
                  <c:v>33</c:v>
                </c:pt>
                <c:pt idx="1903">
                  <c:v>33</c:v>
                </c:pt>
                <c:pt idx="1904">
                  <c:v>34</c:v>
                </c:pt>
                <c:pt idx="1905">
                  <c:v>34</c:v>
                </c:pt>
                <c:pt idx="1906">
                  <c:v>34</c:v>
                </c:pt>
                <c:pt idx="1907">
                  <c:v>34</c:v>
                </c:pt>
                <c:pt idx="1908">
                  <c:v>33</c:v>
                </c:pt>
                <c:pt idx="1909">
                  <c:v>33</c:v>
                </c:pt>
                <c:pt idx="1910">
                  <c:v>33</c:v>
                </c:pt>
                <c:pt idx="1911">
                  <c:v>33</c:v>
                </c:pt>
                <c:pt idx="1912">
                  <c:v>35</c:v>
                </c:pt>
                <c:pt idx="1913">
                  <c:v>34</c:v>
                </c:pt>
                <c:pt idx="1914">
                  <c:v>34</c:v>
                </c:pt>
                <c:pt idx="1915">
                  <c:v>34</c:v>
                </c:pt>
                <c:pt idx="1916">
                  <c:v>34</c:v>
                </c:pt>
                <c:pt idx="1917">
                  <c:v>34</c:v>
                </c:pt>
                <c:pt idx="1918">
                  <c:v>34</c:v>
                </c:pt>
                <c:pt idx="1919">
                  <c:v>34</c:v>
                </c:pt>
                <c:pt idx="1920">
                  <c:v>35</c:v>
                </c:pt>
                <c:pt idx="1921">
                  <c:v>34</c:v>
                </c:pt>
                <c:pt idx="1922">
                  <c:v>33</c:v>
                </c:pt>
                <c:pt idx="1923">
                  <c:v>34</c:v>
                </c:pt>
                <c:pt idx="1924">
                  <c:v>34</c:v>
                </c:pt>
                <c:pt idx="1925">
                  <c:v>33</c:v>
                </c:pt>
                <c:pt idx="1926">
                  <c:v>34</c:v>
                </c:pt>
                <c:pt idx="1927">
                  <c:v>33</c:v>
                </c:pt>
                <c:pt idx="1928">
                  <c:v>33</c:v>
                </c:pt>
                <c:pt idx="1929">
                  <c:v>33</c:v>
                </c:pt>
                <c:pt idx="1930">
                  <c:v>33</c:v>
                </c:pt>
                <c:pt idx="1931">
                  <c:v>33</c:v>
                </c:pt>
                <c:pt idx="1932">
                  <c:v>33</c:v>
                </c:pt>
                <c:pt idx="1933">
                  <c:v>33</c:v>
                </c:pt>
                <c:pt idx="1934">
                  <c:v>33</c:v>
                </c:pt>
                <c:pt idx="1935">
                  <c:v>33</c:v>
                </c:pt>
                <c:pt idx="1936">
                  <c:v>33</c:v>
                </c:pt>
                <c:pt idx="1937">
                  <c:v>33</c:v>
                </c:pt>
                <c:pt idx="1938">
                  <c:v>33</c:v>
                </c:pt>
                <c:pt idx="1939">
                  <c:v>33</c:v>
                </c:pt>
                <c:pt idx="1940">
                  <c:v>33</c:v>
                </c:pt>
                <c:pt idx="1941">
                  <c:v>33</c:v>
                </c:pt>
                <c:pt idx="1942">
                  <c:v>32</c:v>
                </c:pt>
                <c:pt idx="1943">
                  <c:v>32</c:v>
                </c:pt>
                <c:pt idx="1944">
                  <c:v>33</c:v>
                </c:pt>
                <c:pt idx="1945">
                  <c:v>33</c:v>
                </c:pt>
                <c:pt idx="1946">
                  <c:v>32</c:v>
                </c:pt>
                <c:pt idx="1947">
                  <c:v>33</c:v>
                </c:pt>
                <c:pt idx="1948">
                  <c:v>33</c:v>
                </c:pt>
                <c:pt idx="1949">
                  <c:v>33</c:v>
                </c:pt>
                <c:pt idx="1950">
                  <c:v>33</c:v>
                </c:pt>
                <c:pt idx="1951">
                  <c:v>33</c:v>
                </c:pt>
                <c:pt idx="1952">
                  <c:v>32</c:v>
                </c:pt>
                <c:pt idx="1953">
                  <c:v>32</c:v>
                </c:pt>
                <c:pt idx="1954">
                  <c:v>32</c:v>
                </c:pt>
                <c:pt idx="1955">
                  <c:v>32</c:v>
                </c:pt>
                <c:pt idx="1956">
                  <c:v>33</c:v>
                </c:pt>
                <c:pt idx="1957">
                  <c:v>33</c:v>
                </c:pt>
                <c:pt idx="1958">
                  <c:v>34</c:v>
                </c:pt>
                <c:pt idx="1959">
                  <c:v>33</c:v>
                </c:pt>
                <c:pt idx="1960">
                  <c:v>33</c:v>
                </c:pt>
                <c:pt idx="1961">
                  <c:v>34</c:v>
                </c:pt>
                <c:pt idx="1962">
                  <c:v>35</c:v>
                </c:pt>
                <c:pt idx="1963">
                  <c:v>35</c:v>
                </c:pt>
                <c:pt idx="1964">
                  <c:v>36</c:v>
                </c:pt>
                <c:pt idx="1965">
                  <c:v>37</c:v>
                </c:pt>
                <c:pt idx="1966">
                  <c:v>37</c:v>
                </c:pt>
                <c:pt idx="1967">
                  <c:v>38</c:v>
                </c:pt>
                <c:pt idx="1968">
                  <c:v>39</c:v>
                </c:pt>
                <c:pt idx="1969">
                  <c:v>38</c:v>
                </c:pt>
                <c:pt idx="1970">
                  <c:v>38</c:v>
                </c:pt>
                <c:pt idx="1971">
                  <c:v>38</c:v>
                </c:pt>
                <c:pt idx="1972">
                  <c:v>39</c:v>
                </c:pt>
                <c:pt idx="1973">
                  <c:v>39</c:v>
                </c:pt>
                <c:pt idx="1974">
                  <c:v>39</c:v>
                </c:pt>
                <c:pt idx="1975">
                  <c:v>40</c:v>
                </c:pt>
                <c:pt idx="1976">
                  <c:v>40</c:v>
                </c:pt>
                <c:pt idx="1977">
                  <c:v>39</c:v>
                </c:pt>
                <c:pt idx="1978">
                  <c:v>39</c:v>
                </c:pt>
                <c:pt idx="1979">
                  <c:v>40</c:v>
                </c:pt>
                <c:pt idx="1980">
                  <c:v>41</c:v>
                </c:pt>
                <c:pt idx="1981">
                  <c:v>41</c:v>
                </c:pt>
                <c:pt idx="1982">
                  <c:v>41</c:v>
                </c:pt>
                <c:pt idx="1983">
                  <c:v>41</c:v>
                </c:pt>
                <c:pt idx="1984">
                  <c:v>41</c:v>
                </c:pt>
                <c:pt idx="1985">
                  <c:v>41</c:v>
                </c:pt>
                <c:pt idx="1986">
                  <c:v>40</c:v>
                </c:pt>
                <c:pt idx="1987">
                  <c:v>40</c:v>
                </c:pt>
                <c:pt idx="1988">
                  <c:v>40</c:v>
                </c:pt>
                <c:pt idx="1989">
                  <c:v>41</c:v>
                </c:pt>
                <c:pt idx="1990">
                  <c:v>41</c:v>
                </c:pt>
                <c:pt idx="1991">
                  <c:v>40</c:v>
                </c:pt>
                <c:pt idx="1992">
                  <c:v>41</c:v>
                </c:pt>
                <c:pt idx="1993">
                  <c:v>40</c:v>
                </c:pt>
                <c:pt idx="1994">
                  <c:v>40</c:v>
                </c:pt>
                <c:pt idx="1995">
                  <c:v>40</c:v>
                </c:pt>
                <c:pt idx="1996">
                  <c:v>40</c:v>
                </c:pt>
                <c:pt idx="1997">
                  <c:v>40</c:v>
                </c:pt>
                <c:pt idx="1998">
                  <c:v>40</c:v>
                </c:pt>
                <c:pt idx="1999">
                  <c:v>40</c:v>
                </c:pt>
                <c:pt idx="2000">
                  <c:v>39</c:v>
                </c:pt>
                <c:pt idx="2001">
                  <c:v>39</c:v>
                </c:pt>
                <c:pt idx="2002">
                  <c:v>38</c:v>
                </c:pt>
                <c:pt idx="2003">
                  <c:v>38</c:v>
                </c:pt>
                <c:pt idx="2004">
                  <c:v>38</c:v>
                </c:pt>
                <c:pt idx="2005">
                  <c:v>37</c:v>
                </c:pt>
                <c:pt idx="2006">
                  <c:v>37</c:v>
                </c:pt>
                <c:pt idx="2007">
                  <c:v>37</c:v>
                </c:pt>
                <c:pt idx="2008">
                  <c:v>37</c:v>
                </c:pt>
                <c:pt idx="2009">
                  <c:v>37</c:v>
                </c:pt>
                <c:pt idx="2010">
                  <c:v>36</c:v>
                </c:pt>
                <c:pt idx="2011">
                  <c:v>37</c:v>
                </c:pt>
                <c:pt idx="2012">
                  <c:v>37</c:v>
                </c:pt>
                <c:pt idx="2013">
                  <c:v>37</c:v>
                </c:pt>
                <c:pt idx="2014">
                  <c:v>38</c:v>
                </c:pt>
                <c:pt idx="2015">
                  <c:v>38</c:v>
                </c:pt>
                <c:pt idx="2016">
                  <c:v>38</c:v>
                </c:pt>
                <c:pt idx="2017">
                  <c:v>38</c:v>
                </c:pt>
                <c:pt idx="2018">
                  <c:v>38</c:v>
                </c:pt>
                <c:pt idx="2019">
                  <c:v>37</c:v>
                </c:pt>
                <c:pt idx="2020">
                  <c:v>37</c:v>
                </c:pt>
                <c:pt idx="2021">
                  <c:v>37</c:v>
                </c:pt>
                <c:pt idx="2022">
                  <c:v>37</c:v>
                </c:pt>
                <c:pt idx="2023">
                  <c:v>37</c:v>
                </c:pt>
                <c:pt idx="2024">
                  <c:v>38</c:v>
                </c:pt>
                <c:pt idx="2025">
                  <c:v>38</c:v>
                </c:pt>
                <c:pt idx="2026">
                  <c:v>37</c:v>
                </c:pt>
                <c:pt idx="2027">
                  <c:v>38</c:v>
                </c:pt>
                <c:pt idx="2028">
                  <c:v>37</c:v>
                </c:pt>
                <c:pt idx="2029">
                  <c:v>38</c:v>
                </c:pt>
                <c:pt idx="2030">
                  <c:v>38</c:v>
                </c:pt>
                <c:pt idx="2031">
                  <c:v>39</c:v>
                </c:pt>
                <c:pt idx="2032">
                  <c:v>38</c:v>
                </c:pt>
                <c:pt idx="2033">
                  <c:v>38</c:v>
                </c:pt>
                <c:pt idx="2034">
                  <c:v>40</c:v>
                </c:pt>
                <c:pt idx="2035">
                  <c:v>39</c:v>
                </c:pt>
                <c:pt idx="2036">
                  <c:v>39</c:v>
                </c:pt>
                <c:pt idx="2037">
                  <c:v>40</c:v>
                </c:pt>
                <c:pt idx="2038">
                  <c:v>40</c:v>
                </c:pt>
                <c:pt idx="2039">
                  <c:v>42</c:v>
                </c:pt>
                <c:pt idx="2040">
                  <c:v>40</c:v>
                </c:pt>
                <c:pt idx="2041">
                  <c:v>44</c:v>
                </c:pt>
                <c:pt idx="2042">
                  <c:v>45</c:v>
                </c:pt>
                <c:pt idx="2043">
                  <c:v>44</c:v>
                </c:pt>
                <c:pt idx="2044">
                  <c:v>43</c:v>
                </c:pt>
                <c:pt idx="2045">
                  <c:v>44</c:v>
                </c:pt>
                <c:pt idx="2046">
                  <c:v>46</c:v>
                </c:pt>
                <c:pt idx="2047">
                  <c:v>46</c:v>
                </c:pt>
                <c:pt idx="2048">
                  <c:v>45</c:v>
                </c:pt>
                <c:pt idx="2049">
                  <c:v>47</c:v>
                </c:pt>
                <c:pt idx="2050">
                  <c:v>48</c:v>
                </c:pt>
                <c:pt idx="2051">
                  <c:v>52</c:v>
                </c:pt>
                <c:pt idx="2052">
                  <c:v>54</c:v>
                </c:pt>
                <c:pt idx="2053">
                  <c:v>53</c:v>
                </c:pt>
                <c:pt idx="2054">
                  <c:v>50</c:v>
                </c:pt>
                <c:pt idx="2055">
                  <c:v>49</c:v>
                </c:pt>
                <c:pt idx="2056">
                  <c:v>50</c:v>
                </c:pt>
                <c:pt idx="2057">
                  <c:v>52</c:v>
                </c:pt>
                <c:pt idx="2058">
                  <c:v>52</c:v>
                </c:pt>
                <c:pt idx="2059">
                  <c:v>51</c:v>
                </c:pt>
                <c:pt idx="2060">
                  <c:v>49</c:v>
                </c:pt>
                <c:pt idx="2061">
                  <c:v>48</c:v>
                </c:pt>
                <c:pt idx="2062">
                  <c:v>48</c:v>
                </c:pt>
                <c:pt idx="2063">
                  <c:v>50</c:v>
                </c:pt>
                <c:pt idx="2064">
                  <c:v>49</c:v>
                </c:pt>
                <c:pt idx="2065">
                  <c:v>50</c:v>
                </c:pt>
                <c:pt idx="2066">
                  <c:v>50</c:v>
                </c:pt>
                <c:pt idx="2067">
                  <c:v>51</c:v>
                </c:pt>
                <c:pt idx="2068">
                  <c:v>52</c:v>
                </c:pt>
                <c:pt idx="2069">
                  <c:v>53</c:v>
                </c:pt>
                <c:pt idx="2070">
                  <c:v>52</c:v>
                </c:pt>
                <c:pt idx="2071">
                  <c:v>54</c:v>
                </c:pt>
                <c:pt idx="2072">
                  <c:v>52</c:v>
                </c:pt>
                <c:pt idx="2073">
                  <c:v>51</c:v>
                </c:pt>
                <c:pt idx="2074">
                  <c:v>51</c:v>
                </c:pt>
                <c:pt idx="2075">
                  <c:v>54</c:v>
                </c:pt>
                <c:pt idx="2076">
                  <c:v>55</c:v>
                </c:pt>
                <c:pt idx="2077">
                  <c:v>53</c:v>
                </c:pt>
                <c:pt idx="2078">
                  <c:v>55</c:v>
                </c:pt>
                <c:pt idx="2079">
                  <c:v>55</c:v>
                </c:pt>
                <c:pt idx="2080">
                  <c:v>56</c:v>
                </c:pt>
                <c:pt idx="2081">
                  <c:v>55</c:v>
                </c:pt>
                <c:pt idx="2082">
                  <c:v>54</c:v>
                </c:pt>
                <c:pt idx="2083">
                  <c:v>54</c:v>
                </c:pt>
                <c:pt idx="2084">
                  <c:v>54</c:v>
                </c:pt>
                <c:pt idx="2085">
                  <c:v>55</c:v>
                </c:pt>
                <c:pt idx="2086">
                  <c:v>53</c:v>
                </c:pt>
                <c:pt idx="2087">
                  <c:v>52</c:v>
                </c:pt>
                <c:pt idx="2088">
                  <c:v>53</c:v>
                </c:pt>
                <c:pt idx="2089">
                  <c:v>53</c:v>
                </c:pt>
                <c:pt idx="2090">
                  <c:v>54</c:v>
                </c:pt>
                <c:pt idx="2091">
                  <c:v>55</c:v>
                </c:pt>
                <c:pt idx="2092">
                  <c:v>56</c:v>
                </c:pt>
                <c:pt idx="2093">
                  <c:v>55</c:v>
                </c:pt>
                <c:pt idx="2094">
                  <c:v>54</c:v>
                </c:pt>
                <c:pt idx="2095">
                  <c:v>55</c:v>
                </c:pt>
                <c:pt idx="2096">
                  <c:v>54</c:v>
                </c:pt>
                <c:pt idx="2097">
                  <c:v>52</c:v>
                </c:pt>
                <c:pt idx="2098">
                  <c:v>52</c:v>
                </c:pt>
                <c:pt idx="2099">
                  <c:v>52</c:v>
                </c:pt>
                <c:pt idx="2100">
                  <c:v>52</c:v>
                </c:pt>
                <c:pt idx="2101">
                  <c:v>49</c:v>
                </c:pt>
                <c:pt idx="2102">
                  <c:v>49</c:v>
                </c:pt>
                <c:pt idx="2103">
                  <c:v>47</c:v>
                </c:pt>
                <c:pt idx="2104">
                  <c:v>48</c:v>
                </c:pt>
                <c:pt idx="2105">
                  <c:v>48</c:v>
                </c:pt>
                <c:pt idx="2106">
                  <c:v>47</c:v>
                </c:pt>
                <c:pt idx="2107">
                  <c:v>47</c:v>
                </c:pt>
                <c:pt idx="2108">
                  <c:v>44</c:v>
                </c:pt>
                <c:pt idx="2109">
                  <c:v>45</c:v>
                </c:pt>
                <c:pt idx="2110">
                  <c:v>45</c:v>
                </c:pt>
                <c:pt idx="2111">
                  <c:v>45</c:v>
                </c:pt>
                <c:pt idx="2112">
                  <c:v>45</c:v>
                </c:pt>
                <c:pt idx="2113">
                  <c:v>45</c:v>
                </c:pt>
                <c:pt idx="2114">
                  <c:v>44</c:v>
                </c:pt>
                <c:pt idx="2115">
                  <c:v>45</c:v>
                </c:pt>
                <c:pt idx="2116">
                  <c:v>44</c:v>
                </c:pt>
                <c:pt idx="2117">
                  <c:v>44</c:v>
                </c:pt>
                <c:pt idx="2118">
                  <c:v>45</c:v>
                </c:pt>
                <c:pt idx="2119">
                  <c:v>44</c:v>
                </c:pt>
                <c:pt idx="2120">
                  <c:v>45</c:v>
                </c:pt>
                <c:pt idx="2121">
                  <c:v>46</c:v>
                </c:pt>
                <c:pt idx="2122">
                  <c:v>44</c:v>
                </c:pt>
                <c:pt idx="2123">
                  <c:v>44</c:v>
                </c:pt>
                <c:pt idx="2124">
                  <c:v>45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43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43</c:v>
                </c:pt>
                <c:pt idx="2134">
                  <c:v>43</c:v>
                </c:pt>
                <c:pt idx="2135">
                  <c:v>43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45</c:v>
                </c:pt>
                <c:pt idx="2141">
                  <c:v>45</c:v>
                </c:pt>
                <c:pt idx="2142">
                  <c:v>45</c:v>
                </c:pt>
                <c:pt idx="2143">
                  <c:v>46</c:v>
                </c:pt>
                <c:pt idx="2144">
                  <c:v>45</c:v>
                </c:pt>
                <c:pt idx="2145">
                  <c:v>46</c:v>
                </c:pt>
                <c:pt idx="2146">
                  <c:v>47</c:v>
                </c:pt>
                <c:pt idx="2147">
                  <c:v>46</c:v>
                </c:pt>
                <c:pt idx="2148">
                  <c:v>48</c:v>
                </c:pt>
                <c:pt idx="2149">
                  <c:v>47</c:v>
                </c:pt>
                <c:pt idx="2150">
                  <c:v>47</c:v>
                </c:pt>
                <c:pt idx="2151">
                  <c:v>49</c:v>
                </c:pt>
                <c:pt idx="2152">
                  <c:v>51</c:v>
                </c:pt>
                <c:pt idx="2153">
                  <c:v>51</c:v>
                </c:pt>
                <c:pt idx="2154">
                  <c:v>49</c:v>
                </c:pt>
                <c:pt idx="2155">
                  <c:v>50</c:v>
                </c:pt>
                <c:pt idx="2156">
                  <c:v>51</c:v>
                </c:pt>
                <c:pt idx="2157">
                  <c:v>50</c:v>
                </c:pt>
                <c:pt idx="2158">
                  <c:v>53</c:v>
                </c:pt>
                <c:pt idx="2159">
                  <c:v>53</c:v>
                </c:pt>
                <c:pt idx="2160">
                  <c:v>52</c:v>
                </c:pt>
                <c:pt idx="2161">
                  <c:v>51</c:v>
                </c:pt>
                <c:pt idx="2162">
                  <c:v>51</c:v>
                </c:pt>
                <c:pt idx="2163">
                  <c:v>51</c:v>
                </c:pt>
                <c:pt idx="2164">
                  <c:v>51</c:v>
                </c:pt>
                <c:pt idx="2165">
                  <c:v>51</c:v>
                </c:pt>
                <c:pt idx="2166">
                  <c:v>51</c:v>
                </c:pt>
                <c:pt idx="2167">
                  <c:v>51</c:v>
                </c:pt>
                <c:pt idx="2168">
                  <c:v>51</c:v>
                </c:pt>
                <c:pt idx="2169">
                  <c:v>50</c:v>
                </c:pt>
                <c:pt idx="2170">
                  <c:v>50</c:v>
                </c:pt>
                <c:pt idx="2171">
                  <c:v>50</c:v>
                </c:pt>
                <c:pt idx="2172">
                  <c:v>50</c:v>
                </c:pt>
                <c:pt idx="2173">
                  <c:v>50</c:v>
                </c:pt>
                <c:pt idx="2174">
                  <c:v>50</c:v>
                </c:pt>
                <c:pt idx="2175">
                  <c:v>50</c:v>
                </c:pt>
                <c:pt idx="2176">
                  <c:v>50</c:v>
                </c:pt>
                <c:pt idx="2177">
                  <c:v>49</c:v>
                </c:pt>
                <c:pt idx="2178">
                  <c:v>49</c:v>
                </c:pt>
                <c:pt idx="2179">
                  <c:v>49</c:v>
                </c:pt>
                <c:pt idx="2180">
                  <c:v>48</c:v>
                </c:pt>
                <c:pt idx="2181">
                  <c:v>47</c:v>
                </c:pt>
                <c:pt idx="2182">
                  <c:v>47</c:v>
                </c:pt>
                <c:pt idx="2183">
                  <c:v>46</c:v>
                </c:pt>
                <c:pt idx="2184">
                  <c:v>45</c:v>
                </c:pt>
                <c:pt idx="2185">
                  <c:v>44</c:v>
                </c:pt>
                <c:pt idx="2186">
                  <c:v>43</c:v>
                </c:pt>
                <c:pt idx="2187">
                  <c:v>41</c:v>
                </c:pt>
                <c:pt idx="2188">
                  <c:v>40</c:v>
                </c:pt>
                <c:pt idx="2189">
                  <c:v>41</c:v>
                </c:pt>
                <c:pt idx="2190">
                  <c:v>41</c:v>
                </c:pt>
                <c:pt idx="2191">
                  <c:v>41</c:v>
                </c:pt>
                <c:pt idx="2192">
                  <c:v>41</c:v>
                </c:pt>
                <c:pt idx="2193">
                  <c:v>40</c:v>
                </c:pt>
                <c:pt idx="2194">
                  <c:v>39</c:v>
                </c:pt>
                <c:pt idx="2195">
                  <c:v>39</c:v>
                </c:pt>
                <c:pt idx="2196">
                  <c:v>38</c:v>
                </c:pt>
                <c:pt idx="2197">
                  <c:v>37</c:v>
                </c:pt>
                <c:pt idx="2198">
                  <c:v>36</c:v>
                </c:pt>
                <c:pt idx="2199">
                  <c:v>35</c:v>
                </c:pt>
                <c:pt idx="2200">
                  <c:v>35</c:v>
                </c:pt>
                <c:pt idx="2201">
                  <c:v>34</c:v>
                </c:pt>
                <c:pt idx="2202">
                  <c:v>34</c:v>
                </c:pt>
                <c:pt idx="2203">
                  <c:v>33</c:v>
                </c:pt>
                <c:pt idx="2204">
                  <c:v>33</c:v>
                </c:pt>
                <c:pt idx="2205">
                  <c:v>32</c:v>
                </c:pt>
                <c:pt idx="2206">
                  <c:v>30</c:v>
                </c:pt>
                <c:pt idx="2207">
                  <c:v>29</c:v>
                </c:pt>
                <c:pt idx="2208">
                  <c:v>29</c:v>
                </c:pt>
                <c:pt idx="2209">
                  <c:v>28</c:v>
                </c:pt>
                <c:pt idx="2210">
                  <c:v>28</c:v>
                </c:pt>
                <c:pt idx="2211">
                  <c:v>27</c:v>
                </c:pt>
                <c:pt idx="2212">
                  <c:v>27</c:v>
                </c:pt>
                <c:pt idx="2213">
                  <c:v>26</c:v>
                </c:pt>
                <c:pt idx="2214">
                  <c:v>26</c:v>
                </c:pt>
                <c:pt idx="2215">
                  <c:v>26</c:v>
                </c:pt>
                <c:pt idx="2216">
                  <c:v>26</c:v>
                </c:pt>
                <c:pt idx="2217">
                  <c:v>26</c:v>
                </c:pt>
                <c:pt idx="2218">
                  <c:v>25</c:v>
                </c:pt>
                <c:pt idx="2219">
                  <c:v>26</c:v>
                </c:pt>
                <c:pt idx="2220">
                  <c:v>25</c:v>
                </c:pt>
                <c:pt idx="2221">
                  <c:v>24</c:v>
                </c:pt>
                <c:pt idx="2222">
                  <c:v>25</c:v>
                </c:pt>
                <c:pt idx="2223">
                  <c:v>24</c:v>
                </c:pt>
                <c:pt idx="2224">
                  <c:v>24</c:v>
                </c:pt>
                <c:pt idx="2225">
                  <c:v>24</c:v>
                </c:pt>
                <c:pt idx="2226">
                  <c:v>24</c:v>
                </c:pt>
                <c:pt idx="2227">
                  <c:v>23</c:v>
                </c:pt>
                <c:pt idx="2228">
                  <c:v>23</c:v>
                </c:pt>
                <c:pt idx="2229">
                  <c:v>23</c:v>
                </c:pt>
                <c:pt idx="2230">
                  <c:v>23</c:v>
                </c:pt>
                <c:pt idx="2231">
                  <c:v>23</c:v>
                </c:pt>
                <c:pt idx="2232">
                  <c:v>22</c:v>
                </c:pt>
                <c:pt idx="2233">
                  <c:v>22</c:v>
                </c:pt>
                <c:pt idx="2234">
                  <c:v>23</c:v>
                </c:pt>
                <c:pt idx="2235">
                  <c:v>23</c:v>
                </c:pt>
                <c:pt idx="2236">
                  <c:v>23</c:v>
                </c:pt>
                <c:pt idx="2237">
                  <c:v>22</c:v>
                </c:pt>
                <c:pt idx="2238">
                  <c:v>23</c:v>
                </c:pt>
                <c:pt idx="2239">
                  <c:v>23</c:v>
                </c:pt>
                <c:pt idx="2240">
                  <c:v>23</c:v>
                </c:pt>
                <c:pt idx="2241">
                  <c:v>23</c:v>
                </c:pt>
                <c:pt idx="2242">
                  <c:v>23</c:v>
                </c:pt>
                <c:pt idx="2243">
                  <c:v>22</c:v>
                </c:pt>
                <c:pt idx="2244">
                  <c:v>22</c:v>
                </c:pt>
                <c:pt idx="2245">
                  <c:v>24</c:v>
                </c:pt>
                <c:pt idx="2246">
                  <c:v>24</c:v>
                </c:pt>
                <c:pt idx="2247">
                  <c:v>23</c:v>
                </c:pt>
                <c:pt idx="2248">
                  <c:v>23</c:v>
                </c:pt>
                <c:pt idx="2249">
                  <c:v>23</c:v>
                </c:pt>
                <c:pt idx="2250">
                  <c:v>23</c:v>
                </c:pt>
                <c:pt idx="2251">
                  <c:v>23</c:v>
                </c:pt>
                <c:pt idx="2252">
                  <c:v>23</c:v>
                </c:pt>
                <c:pt idx="2253">
                  <c:v>23</c:v>
                </c:pt>
                <c:pt idx="2254">
                  <c:v>23</c:v>
                </c:pt>
                <c:pt idx="2255">
                  <c:v>24</c:v>
                </c:pt>
                <c:pt idx="2256">
                  <c:v>24</c:v>
                </c:pt>
                <c:pt idx="2257">
                  <c:v>24</c:v>
                </c:pt>
                <c:pt idx="2258">
                  <c:v>24</c:v>
                </c:pt>
                <c:pt idx="2259">
                  <c:v>24</c:v>
                </c:pt>
                <c:pt idx="2260">
                  <c:v>25</c:v>
                </c:pt>
                <c:pt idx="2261">
                  <c:v>25</c:v>
                </c:pt>
                <c:pt idx="2262">
                  <c:v>24</c:v>
                </c:pt>
                <c:pt idx="2263">
                  <c:v>24</c:v>
                </c:pt>
                <c:pt idx="2264">
                  <c:v>23</c:v>
                </c:pt>
                <c:pt idx="2265">
                  <c:v>23</c:v>
                </c:pt>
                <c:pt idx="2266">
                  <c:v>23</c:v>
                </c:pt>
                <c:pt idx="2267">
                  <c:v>22</c:v>
                </c:pt>
                <c:pt idx="2268">
                  <c:v>23</c:v>
                </c:pt>
                <c:pt idx="2269">
                  <c:v>23</c:v>
                </c:pt>
                <c:pt idx="2270">
                  <c:v>23</c:v>
                </c:pt>
                <c:pt idx="2271">
                  <c:v>23</c:v>
                </c:pt>
                <c:pt idx="2272">
                  <c:v>24</c:v>
                </c:pt>
                <c:pt idx="2273">
                  <c:v>23</c:v>
                </c:pt>
                <c:pt idx="2274">
                  <c:v>24</c:v>
                </c:pt>
                <c:pt idx="2275">
                  <c:v>24</c:v>
                </c:pt>
                <c:pt idx="2276">
                  <c:v>24</c:v>
                </c:pt>
                <c:pt idx="2277">
                  <c:v>27</c:v>
                </c:pt>
                <c:pt idx="2278">
                  <c:v>26</c:v>
                </c:pt>
                <c:pt idx="2279">
                  <c:v>27</c:v>
                </c:pt>
                <c:pt idx="2280">
                  <c:v>26</c:v>
                </c:pt>
                <c:pt idx="2281">
                  <c:v>26</c:v>
                </c:pt>
                <c:pt idx="2282">
                  <c:v>26</c:v>
                </c:pt>
                <c:pt idx="2283">
                  <c:v>25</c:v>
                </c:pt>
                <c:pt idx="2284">
                  <c:v>25</c:v>
                </c:pt>
                <c:pt idx="2285">
                  <c:v>25</c:v>
                </c:pt>
                <c:pt idx="2286">
                  <c:v>24</c:v>
                </c:pt>
                <c:pt idx="2287">
                  <c:v>24</c:v>
                </c:pt>
                <c:pt idx="2288">
                  <c:v>25</c:v>
                </c:pt>
                <c:pt idx="2289">
                  <c:v>25</c:v>
                </c:pt>
                <c:pt idx="2290">
                  <c:v>24</c:v>
                </c:pt>
                <c:pt idx="2291">
                  <c:v>24</c:v>
                </c:pt>
                <c:pt idx="2292">
                  <c:v>22</c:v>
                </c:pt>
                <c:pt idx="2293">
                  <c:v>20</c:v>
                </c:pt>
                <c:pt idx="2294">
                  <c:v>19</c:v>
                </c:pt>
                <c:pt idx="2295">
                  <c:v>18</c:v>
                </c:pt>
                <c:pt idx="2296">
                  <c:v>18</c:v>
                </c:pt>
                <c:pt idx="2297">
                  <c:v>18</c:v>
                </c:pt>
                <c:pt idx="2298">
                  <c:v>17</c:v>
                </c:pt>
                <c:pt idx="2299">
                  <c:v>17</c:v>
                </c:pt>
                <c:pt idx="2300">
                  <c:v>17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16</c:v>
                </c:pt>
                <c:pt idx="2305">
                  <c:v>17</c:v>
                </c:pt>
                <c:pt idx="2306">
                  <c:v>17</c:v>
                </c:pt>
                <c:pt idx="2307">
                  <c:v>16</c:v>
                </c:pt>
                <c:pt idx="2308">
                  <c:v>14</c:v>
                </c:pt>
                <c:pt idx="2309">
                  <c:v>13</c:v>
                </c:pt>
                <c:pt idx="2310">
                  <c:v>12</c:v>
                </c:pt>
                <c:pt idx="2311">
                  <c:v>12</c:v>
                </c:pt>
                <c:pt idx="2312">
                  <c:v>12</c:v>
                </c:pt>
                <c:pt idx="2313">
                  <c:v>12</c:v>
                </c:pt>
                <c:pt idx="2314">
                  <c:v>11</c:v>
                </c:pt>
                <c:pt idx="2315">
                  <c:v>11</c:v>
                </c:pt>
                <c:pt idx="2316">
                  <c:v>10</c:v>
                </c:pt>
                <c:pt idx="2317">
                  <c:v>11</c:v>
                </c:pt>
                <c:pt idx="2318">
                  <c:v>10</c:v>
                </c:pt>
                <c:pt idx="2319">
                  <c:v>10</c:v>
                </c:pt>
                <c:pt idx="2320">
                  <c:v>10</c:v>
                </c:pt>
                <c:pt idx="2321">
                  <c:v>10</c:v>
                </c:pt>
                <c:pt idx="2322">
                  <c:v>10</c:v>
                </c:pt>
                <c:pt idx="2323">
                  <c:v>10</c:v>
                </c:pt>
                <c:pt idx="2324">
                  <c:v>10</c:v>
                </c:pt>
                <c:pt idx="2325">
                  <c:v>10</c:v>
                </c:pt>
                <c:pt idx="2326">
                  <c:v>10</c:v>
                </c:pt>
                <c:pt idx="2327">
                  <c:v>10</c:v>
                </c:pt>
                <c:pt idx="2328">
                  <c:v>10</c:v>
                </c:pt>
                <c:pt idx="2329">
                  <c:v>9</c:v>
                </c:pt>
                <c:pt idx="2330">
                  <c:v>9</c:v>
                </c:pt>
                <c:pt idx="2331">
                  <c:v>9</c:v>
                </c:pt>
                <c:pt idx="2332">
                  <c:v>9</c:v>
                </c:pt>
                <c:pt idx="2333">
                  <c:v>9</c:v>
                </c:pt>
                <c:pt idx="2334">
                  <c:v>9</c:v>
                </c:pt>
                <c:pt idx="2335">
                  <c:v>9</c:v>
                </c:pt>
                <c:pt idx="2336">
                  <c:v>9</c:v>
                </c:pt>
                <c:pt idx="2337">
                  <c:v>9</c:v>
                </c:pt>
                <c:pt idx="2338">
                  <c:v>8</c:v>
                </c:pt>
                <c:pt idx="2339">
                  <c:v>9</c:v>
                </c:pt>
                <c:pt idx="2340">
                  <c:v>9</c:v>
                </c:pt>
                <c:pt idx="2341">
                  <c:v>9</c:v>
                </c:pt>
                <c:pt idx="2342">
                  <c:v>9</c:v>
                </c:pt>
                <c:pt idx="2343">
                  <c:v>9</c:v>
                </c:pt>
                <c:pt idx="2344">
                  <c:v>10</c:v>
                </c:pt>
                <c:pt idx="2345">
                  <c:v>10</c:v>
                </c:pt>
                <c:pt idx="2346">
                  <c:v>10</c:v>
                </c:pt>
                <c:pt idx="2347">
                  <c:v>12</c:v>
                </c:pt>
                <c:pt idx="2348">
                  <c:v>11</c:v>
                </c:pt>
                <c:pt idx="2349">
                  <c:v>11</c:v>
                </c:pt>
                <c:pt idx="2350">
                  <c:v>11</c:v>
                </c:pt>
                <c:pt idx="2351">
                  <c:v>12</c:v>
                </c:pt>
                <c:pt idx="2352">
                  <c:v>11</c:v>
                </c:pt>
                <c:pt idx="2353">
                  <c:v>11</c:v>
                </c:pt>
                <c:pt idx="2354">
                  <c:v>11</c:v>
                </c:pt>
                <c:pt idx="2355">
                  <c:v>11</c:v>
                </c:pt>
                <c:pt idx="2356">
                  <c:v>11</c:v>
                </c:pt>
                <c:pt idx="2357">
                  <c:v>11</c:v>
                </c:pt>
                <c:pt idx="2358">
                  <c:v>12</c:v>
                </c:pt>
                <c:pt idx="2359">
                  <c:v>12</c:v>
                </c:pt>
                <c:pt idx="2360">
                  <c:v>13</c:v>
                </c:pt>
                <c:pt idx="2361">
                  <c:v>13</c:v>
                </c:pt>
                <c:pt idx="2362">
                  <c:v>12</c:v>
                </c:pt>
                <c:pt idx="2363">
                  <c:v>12</c:v>
                </c:pt>
                <c:pt idx="2364">
                  <c:v>12</c:v>
                </c:pt>
                <c:pt idx="2365">
                  <c:v>13</c:v>
                </c:pt>
                <c:pt idx="2366">
                  <c:v>13</c:v>
                </c:pt>
                <c:pt idx="2367">
                  <c:v>13</c:v>
                </c:pt>
                <c:pt idx="2368">
                  <c:v>13</c:v>
                </c:pt>
                <c:pt idx="2369">
                  <c:v>13</c:v>
                </c:pt>
                <c:pt idx="2370">
                  <c:v>12</c:v>
                </c:pt>
                <c:pt idx="2371">
                  <c:v>13</c:v>
                </c:pt>
                <c:pt idx="2372">
                  <c:v>13</c:v>
                </c:pt>
                <c:pt idx="2373">
                  <c:v>14</c:v>
                </c:pt>
                <c:pt idx="2374">
                  <c:v>14</c:v>
                </c:pt>
                <c:pt idx="2375">
                  <c:v>14</c:v>
                </c:pt>
                <c:pt idx="2376">
                  <c:v>13</c:v>
                </c:pt>
                <c:pt idx="2377">
                  <c:v>13</c:v>
                </c:pt>
                <c:pt idx="2378">
                  <c:v>13</c:v>
                </c:pt>
                <c:pt idx="2379">
                  <c:v>13</c:v>
                </c:pt>
                <c:pt idx="2380">
                  <c:v>14</c:v>
                </c:pt>
                <c:pt idx="2381">
                  <c:v>14</c:v>
                </c:pt>
                <c:pt idx="2382">
                  <c:v>14</c:v>
                </c:pt>
                <c:pt idx="2383">
                  <c:v>15</c:v>
                </c:pt>
                <c:pt idx="2384">
                  <c:v>14</c:v>
                </c:pt>
                <c:pt idx="2385">
                  <c:v>14</c:v>
                </c:pt>
                <c:pt idx="2386">
                  <c:v>15</c:v>
                </c:pt>
                <c:pt idx="2387">
                  <c:v>14</c:v>
                </c:pt>
                <c:pt idx="2388">
                  <c:v>15</c:v>
                </c:pt>
                <c:pt idx="2389">
                  <c:v>15</c:v>
                </c:pt>
                <c:pt idx="2390">
                  <c:v>15</c:v>
                </c:pt>
                <c:pt idx="2391">
                  <c:v>16</c:v>
                </c:pt>
                <c:pt idx="2392">
                  <c:v>16</c:v>
                </c:pt>
                <c:pt idx="2393">
                  <c:v>16</c:v>
                </c:pt>
                <c:pt idx="2394">
                  <c:v>16</c:v>
                </c:pt>
                <c:pt idx="2395">
                  <c:v>16</c:v>
                </c:pt>
                <c:pt idx="2396">
                  <c:v>16</c:v>
                </c:pt>
                <c:pt idx="2397">
                  <c:v>16</c:v>
                </c:pt>
                <c:pt idx="2398">
                  <c:v>16</c:v>
                </c:pt>
                <c:pt idx="2399">
                  <c:v>16</c:v>
                </c:pt>
                <c:pt idx="2400">
                  <c:v>16</c:v>
                </c:pt>
                <c:pt idx="2401">
                  <c:v>16</c:v>
                </c:pt>
                <c:pt idx="2402">
                  <c:v>16</c:v>
                </c:pt>
                <c:pt idx="2403">
                  <c:v>16</c:v>
                </c:pt>
                <c:pt idx="2404">
                  <c:v>16</c:v>
                </c:pt>
                <c:pt idx="2405">
                  <c:v>16</c:v>
                </c:pt>
                <c:pt idx="2406">
                  <c:v>16</c:v>
                </c:pt>
                <c:pt idx="2407">
                  <c:v>16</c:v>
                </c:pt>
                <c:pt idx="2408">
                  <c:v>16</c:v>
                </c:pt>
                <c:pt idx="2409">
                  <c:v>16</c:v>
                </c:pt>
                <c:pt idx="2410">
                  <c:v>16</c:v>
                </c:pt>
                <c:pt idx="2411">
                  <c:v>16</c:v>
                </c:pt>
                <c:pt idx="2412">
                  <c:v>16</c:v>
                </c:pt>
                <c:pt idx="2413">
                  <c:v>16</c:v>
                </c:pt>
                <c:pt idx="2414">
                  <c:v>16</c:v>
                </c:pt>
                <c:pt idx="2415">
                  <c:v>17</c:v>
                </c:pt>
                <c:pt idx="2416">
                  <c:v>17</c:v>
                </c:pt>
                <c:pt idx="2417">
                  <c:v>17</c:v>
                </c:pt>
                <c:pt idx="2418">
                  <c:v>17</c:v>
                </c:pt>
                <c:pt idx="2419">
                  <c:v>17</c:v>
                </c:pt>
                <c:pt idx="2420">
                  <c:v>17</c:v>
                </c:pt>
                <c:pt idx="2421">
                  <c:v>16</c:v>
                </c:pt>
                <c:pt idx="2422">
                  <c:v>16</c:v>
                </c:pt>
                <c:pt idx="2423">
                  <c:v>16</c:v>
                </c:pt>
                <c:pt idx="2424">
                  <c:v>17</c:v>
                </c:pt>
                <c:pt idx="2425">
                  <c:v>17</c:v>
                </c:pt>
                <c:pt idx="2426">
                  <c:v>18</c:v>
                </c:pt>
                <c:pt idx="2427">
                  <c:v>18</c:v>
                </c:pt>
                <c:pt idx="2428">
                  <c:v>19</c:v>
                </c:pt>
                <c:pt idx="2429">
                  <c:v>19</c:v>
                </c:pt>
                <c:pt idx="2430">
                  <c:v>19</c:v>
                </c:pt>
                <c:pt idx="2431">
                  <c:v>19</c:v>
                </c:pt>
                <c:pt idx="2432">
                  <c:v>20</c:v>
                </c:pt>
                <c:pt idx="2433">
                  <c:v>20</c:v>
                </c:pt>
                <c:pt idx="2434">
                  <c:v>20</c:v>
                </c:pt>
                <c:pt idx="2435">
                  <c:v>21</c:v>
                </c:pt>
                <c:pt idx="2436">
                  <c:v>21</c:v>
                </c:pt>
                <c:pt idx="2437">
                  <c:v>21</c:v>
                </c:pt>
                <c:pt idx="2438">
                  <c:v>21</c:v>
                </c:pt>
                <c:pt idx="2439">
                  <c:v>22</c:v>
                </c:pt>
                <c:pt idx="2440">
                  <c:v>22</c:v>
                </c:pt>
                <c:pt idx="2441">
                  <c:v>23</c:v>
                </c:pt>
                <c:pt idx="2442">
                  <c:v>23</c:v>
                </c:pt>
                <c:pt idx="2443">
                  <c:v>23</c:v>
                </c:pt>
                <c:pt idx="2444">
                  <c:v>23</c:v>
                </c:pt>
                <c:pt idx="2445">
                  <c:v>23</c:v>
                </c:pt>
                <c:pt idx="2446">
                  <c:v>24</c:v>
                </c:pt>
                <c:pt idx="2447">
                  <c:v>24</c:v>
                </c:pt>
                <c:pt idx="2448">
                  <c:v>24</c:v>
                </c:pt>
                <c:pt idx="2449">
                  <c:v>24</c:v>
                </c:pt>
                <c:pt idx="2450">
                  <c:v>24</c:v>
                </c:pt>
                <c:pt idx="2451">
                  <c:v>25</c:v>
                </c:pt>
                <c:pt idx="2452">
                  <c:v>25</c:v>
                </c:pt>
                <c:pt idx="2453">
                  <c:v>25</c:v>
                </c:pt>
                <c:pt idx="2454">
                  <c:v>26</c:v>
                </c:pt>
                <c:pt idx="2455">
                  <c:v>26</c:v>
                </c:pt>
                <c:pt idx="2456">
                  <c:v>26</c:v>
                </c:pt>
                <c:pt idx="2457">
                  <c:v>26</c:v>
                </c:pt>
                <c:pt idx="2458">
                  <c:v>27</c:v>
                </c:pt>
                <c:pt idx="2459">
                  <c:v>27</c:v>
                </c:pt>
                <c:pt idx="2460">
                  <c:v>27</c:v>
                </c:pt>
                <c:pt idx="2461">
                  <c:v>27</c:v>
                </c:pt>
                <c:pt idx="2462">
                  <c:v>27</c:v>
                </c:pt>
                <c:pt idx="2463">
                  <c:v>27</c:v>
                </c:pt>
                <c:pt idx="2464">
                  <c:v>28</c:v>
                </c:pt>
                <c:pt idx="2465">
                  <c:v>28</c:v>
                </c:pt>
                <c:pt idx="2466">
                  <c:v>27</c:v>
                </c:pt>
                <c:pt idx="2467">
                  <c:v>28</c:v>
                </c:pt>
                <c:pt idx="2468">
                  <c:v>27</c:v>
                </c:pt>
                <c:pt idx="2469">
                  <c:v>27</c:v>
                </c:pt>
                <c:pt idx="2470">
                  <c:v>27</c:v>
                </c:pt>
                <c:pt idx="2471">
                  <c:v>27</c:v>
                </c:pt>
                <c:pt idx="2472">
                  <c:v>27</c:v>
                </c:pt>
                <c:pt idx="2473">
                  <c:v>27</c:v>
                </c:pt>
                <c:pt idx="2474">
                  <c:v>27</c:v>
                </c:pt>
                <c:pt idx="2475">
                  <c:v>26</c:v>
                </c:pt>
                <c:pt idx="2476">
                  <c:v>26</c:v>
                </c:pt>
                <c:pt idx="2477">
                  <c:v>26</c:v>
                </c:pt>
                <c:pt idx="2478">
                  <c:v>26</c:v>
                </c:pt>
                <c:pt idx="2479">
                  <c:v>25</c:v>
                </c:pt>
                <c:pt idx="2480">
                  <c:v>26</c:v>
                </c:pt>
                <c:pt idx="2481">
                  <c:v>26</c:v>
                </c:pt>
                <c:pt idx="2482">
                  <c:v>26</c:v>
                </c:pt>
                <c:pt idx="2483">
                  <c:v>26</c:v>
                </c:pt>
                <c:pt idx="2484">
                  <c:v>26</c:v>
                </c:pt>
                <c:pt idx="2485">
                  <c:v>25</c:v>
                </c:pt>
                <c:pt idx="2486">
                  <c:v>25</c:v>
                </c:pt>
                <c:pt idx="2487">
                  <c:v>25</c:v>
                </c:pt>
                <c:pt idx="2488">
                  <c:v>24</c:v>
                </c:pt>
                <c:pt idx="2489">
                  <c:v>23</c:v>
                </c:pt>
                <c:pt idx="2490">
                  <c:v>23</c:v>
                </c:pt>
                <c:pt idx="2491">
                  <c:v>23</c:v>
                </c:pt>
                <c:pt idx="2492">
                  <c:v>23</c:v>
                </c:pt>
                <c:pt idx="2493">
                  <c:v>23</c:v>
                </c:pt>
                <c:pt idx="2494">
                  <c:v>22</c:v>
                </c:pt>
                <c:pt idx="2495">
                  <c:v>22</c:v>
                </c:pt>
                <c:pt idx="2496">
                  <c:v>22</c:v>
                </c:pt>
                <c:pt idx="2497">
                  <c:v>22</c:v>
                </c:pt>
                <c:pt idx="2498">
                  <c:v>22</c:v>
                </c:pt>
                <c:pt idx="2499">
                  <c:v>21</c:v>
                </c:pt>
                <c:pt idx="2500">
                  <c:v>21</c:v>
                </c:pt>
                <c:pt idx="2501">
                  <c:v>22</c:v>
                </c:pt>
                <c:pt idx="2502">
                  <c:v>21</c:v>
                </c:pt>
                <c:pt idx="2503">
                  <c:v>21</c:v>
                </c:pt>
                <c:pt idx="2504">
                  <c:v>22</c:v>
                </c:pt>
                <c:pt idx="2505">
                  <c:v>21</c:v>
                </c:pt>
                <c:pt idx="2506">
                  <c:v>21</c:v>
                </c:pt>
                <c:pt idx="2507">
                  <c:v>22</c:v>
                </c:pt>
                <c:pt idx="2508">
                  <c:v>21</c:v>
                </c:pt>
                <c:pt idx="2509">
                  <c:v>22</c:v>
                </c:pt>
                <c:pt idx="2510">
                  <c:v>22</c:v>
                </c:pt>
                <c:pt idx="2511">
                  <c:v>22</c:v>
                </c:pt>
                <c:pt idx="2512">
                  <c:v>22</c:v>
                </c:pt>
                <c:pt idx="2513">
                  <c:v>22</c:v>
                </c:pt>
                <c:pt idx="2514">
                  <c:v>21</c:v>
                </c:pt>
                <c:pt idx="2515">
                  <c:v>21</c:v>
                </c:pt>
                <c:pt idx="2516">
                  <c:v>21</c:v>
                </c:pt>
                <c:pt idx="2517">
                  <c:v>20</c:v>
                </c:pt>
                <c:pt idx="2518">
                  <c:v>20</c:v>
                </c:pt>
                <c:pt idx="2519">
                  <c:v>20</c:v>
                </c:pt>
                <c:pt idx="2520">
                  <c:v>20</c:v>
                </c:pt>
                <c:pt idx="2521">
                  <c:v>20</c:v>
                </c:pt>
                <c:pt idx="2522">
                  <c:v>21</c:v>
                </c:pt>
                <c:pt idx="2523">
                  <c:v>21</c:v>
                </c:pt>
                <c:pt idx="2524">
                  <c:v>20</c:v>
                </c:pt>
                <c:pt idx="2525">
                  <c:v>20</c:v>
                </c:pt>
                <c:pt idx="2526">
                  <c:v>20</c:v>
                </c:pt>
                <c:pt idx="2527">
                  <c:v>21</c:v>
                </c:pt>
                <c:pt idx="2528">
                  <c:v>21</c:v>
                </c:pt>
                <c:pt idx="2529">
                  <c:v>20</c:v>
                </c:pt>
                <c:pt idx="2530">
                  <c:v>20</c:v>
                </c:pt>
                <c:pt idx="2531">
                  <c:v>20</c:v>
                </c:pt>
                <c:pt idx="2532">
                  <c:v>20</c:v>
                </c:pt>
                <c:pt idx="2533">
                  <c:v>21</c:v>
                </c:pt>
                <c:pt idx="2534">
                  <c:v>21</c:v>
                </c:pt>
                <c:pt idx="2535">
                  <c:v>22</c:v>
                </c:pt>
                <c:pt idx="2536">
                  <c:v>22</c:v>
                </c:pt>
                <c:pt idx="2537">
                  <c:v>23</c:v>
                </c:pt>
                <c:pt idx="2538">
                  <c:v>24</c:v>
                </c:pt>
                <c:pt idx="2539">
                  <c:v>24</c:v>
                </c:pt>
                <c:pt idx="2540">
                  <c:v>22</c:v>
                </c:pt>
                <c:pt idx="2541">
                  <c:v>23</c:v>
                </c:pt>
                <c:pt idx="2542">
                  <c:v>23</c:v>
                </c:pt>
                <c:pt idx="2543">
                  <c:v>24</c:v>
                </c:pt>
                <c:pt idx="2544">
                  <c:v>23</c:v>
                </c:pt>
                <c:pt idx="2545">
                  <c:v>23</c:v>
                </c:pt>
                <c:pt idx="2546">
                  <c:v>23</c:v>
                </c:pt>
                <c:pt idx="2547">
                  <c:v>23</c:v>
                </c:pt>
                <c:pt idx="2548">
                  <c:v>23</c:v>
                </c:pt>
                <c:pt idx="2549">
                  <c:v>24</c:v>
                </c:pt>
                <c:pt idx="2550">
                  <c:v>25</c:v>
                </c:pt>
                <c:pt idx="2551">
                  <c:v>26</c:v>
                </c:pt>
                <c:pt idx="2552">
                  <c:v>25</c:v>
                </c:pt>
                <c:pt idx="2553">
                  <c:v>25</c:v>
                </c:pt>
                <c:pt idx="2554">
                  <c:v>25</c:v>
                </c:pt>
                <c:pt idx="2555">
                  <c:v>25</c:v>
                </c:pt>
                <c:pt idx="2556">
                  <c:v>25</c:v>
                </c:pt>
                <c:pt idx="2557">
                  <c:v>26</c:v>
                </c:pt>
                <c:pt idx="2558">
                  <c:v>26</c:v>
                </c:pt>
                <c:pt idx="2559">
                  <c:v>25</c:v>
                </c:pt>
                <c:pt idx="2560">
                  <c:v>25</c:v>
                </c:pt>
                <c:pt idx="2561">
                  <c:v>26</c:v>
                </c:pt>
                <c:pt idx="2562">
                  <c:v>25</c:v>
                </c:pt>
                <c:pt idx="2563">
                  <c:v>26</c:v>
                </c:pt>
                <c:pt idx="2564">
                  <c:v>26</c:v>
                </c:pt>
                <c:pt idx="2565">
                  <c:v>26</c:v>
                </c:pt>
                <c:pt idx="2566">
                  <c:v>26</c:v>
                </c:pt>
                <c:pt idx="2567">
                  <c:v>26</c:v>
                </c:pt>
                <c:pt idx="2568">
                  <c:v>27</c:v>
                </c:pt>
                <c:pt idx="2569">
                  <c:v>26</c:v>
                </c:pt>
                <c:pt idx="2570">
                  <c:v>26</c:v>
                </c:pt>
                <c:pt idx="2571">
                  <c:v>27</c:v>
                </c:pt>
                <c:pt idx="2572">
                  <c:v>27</c:v>
                </c:pt>
                <c:pt idx="2573">
                  <c:v>27</c:v>
                </c:pt>
                <c:pt idx="2574">
                  <c:v>27</c:v>
                </c:pt>
                <c:pt idx="2575">
                  <c:v>27</c:v>
                </c:pt>
                <c:pt idx="2576">
                  <c:v>26</c:v>
                </c:pt>
                <c:pt idx="2577">
                  <c:v>26</c:v>
                </c:pt>
                <c:pt idx="2578">
                  <c:v>26</c:v>
                </c:pt>
                <c:pt idx="2579">
                  <c:v>26</c:v>
                </c:pt>
                <c:pt idx="2580">
                  <c:v>26</c:v>
                </c:pt>
                <c:pt idx="2581">
                  <c:v>26</c:v>
                </c:pt>
                <c:pt idx="2582">
                  <c:v>25</c:v>
                </c:pt>
                <c:pt idx="2583">
                  <c:v>25</c:v>
                </c:pt>
                <c:pt idx="2584">
                  <c:v>25</c:v>
                </c:pt>
                <c:pt idx="2585">
                  <c:v>26</c:v>
                </c:pt>
                <c:pt idx="2586">
                  <c:v>26</c:v>
                </c:pt>
                <c:pt idx="2587">
                  <c:v>26</c:v>
                </c:pt>
                <c:pt idx="2588">
                  <c:v>26</c:v>
                </c:pt>
                <c:pt idx="2589">
                  <c:v>25</c:v>
                </c:pt>
                <c:pt idx="2590">
                  <c:v>25</c:v>
                </c:pt>
                <c:pt idx="2591">
                  <c:v>25</c:v>
                </c:pt>
                <c:pt idx="2592">
                  <c:v>25</c:v>
                </c:pt>
                <c:pt idx="2593">
                  <c:v>25</c:v>
                </c:pt>
                <c:pt idx="2594">
                  <c:v>25</c:v>
                </c:pt>
                <c:pt idx="2595">
                  <c:v>25</c:v>
                </c:pt>
                <c:pt idx="2596">
                  <c:v>25</c:v>
                </c:pt>
                <c:pt idx="2597">
                  <c:v>25</c:v>
                </c:pt>
                <c:pt idx="2598">
                  <c:v>25</c:v>
                </c:pt>
                <c:pt idx="2599">
                  <c:v>24</c:v>
                </c:pt>
                <c:pt idx="2600">
                  <c:v>23</c:v>
                </c:pt>
                <c:pt idx="2601">
                  <c:v>23</c:v>
                </c:pt>
                <c:pt idx="2602">
                  <c:v>23</c:v>
                </c:pt>
                <c:pt idx="2603">
                  <c:v>23</c:v>
                </c:pt>
                <c:pt idx="2604">
                  <c:v>22</c:v>
                </c:pt>
                <c:pt idx="2605">
                  <c:v>22</c:v>
                </c:pt>
                <c:pt idx="2606">
                  <c:v>23</c:v>
                </c:pt>
                <c:pt idx="2607">
                  <c:v>23</c:v>
                </c:pt>
                <c:pt idx="2608">
                  <c:v>23</c:v>
                </c:pt>
                <c:pt idx="2609">
                  <c:v>23</c:v>
                </c:pt>
                <c:pt idx="2610">
                  <c:v>23</c:v>
                </c:pt>
                <c:pt idx="2611">
                  <c:v>22</c:v>
                </c:pt>
                <c:pt idx="2612">
                  <c:v>22</c:v>
                </c:pt>
                <c:pt idx="2613">
                  <c:v>22</c:v>
                </c:pt>
                <c:pt idx="2614">
                  <c:v>22</c:v>
                </c:pt>
                <c:pt idx="2615">
                  <c:v>22</c:v>
                </c:pt>
                <c:pt idx="2616">
                  <c:v>22</c:v>
                </c:pt>
                <c:pt idx="2617">
                  <c:v>22</c:v>
                </c:pt>
                <c:pt idx="2618">
                  <c:v>22</c:v>
                </c:pt>
                <c:pt idx="2619">
                  <c:v>21</c:v>
                </c:pt>
                <c:pt idx="2620">
                  <c:v>21</c:v>
                </c:pt>
                <c:pt idx="2621">
                  <c:v>21</c:v>
                </c:pt>
                <c:pt idx="2622">
                  <c:v>21</c:v>
                </c:pt>
                <c:pt idx="2623">
                  <c:v>20</c:v>
                </c:pt>
                <c:pt idx="2624">
                  <c:v>20</c:v>
                </c:pt>
                <c:pt idx="2625">
                  <c:v>20</c:v>
                </c:pt>
                <c:pt idx="2626">
                  <c:v>20</c:v>
                </c:pt>
                <c:pt idx="2627">
                  <c:v>20</c:v>
                </c:pt>
                <c:pt idx="2628">
                  <c:v>21</c:v>
                </c:pt>
                <c:pt idx="2629">
                  <c:v>21</c:v>
                </c:pt>
                <c:pt idx="2630">
                  <c:v>22</c:v>
                </c:pt>
                <c:pt idx="2631">
                  <c:v>23</c:v>
                </c:pt>
                <c:pt idx="2632">
                  <c:v>24</c:v>
                </c:pt>
                <c:pt idx="2633">
                  <c:v>25</c:v>
                </c:pt>
                <c:pt idx="2634">
                  <c:v>26</c:v>
                </c:pt>
                <c:pt idx="2635">
                  <c:v>27</c:v>
                </c:pt>
                <c:pt idx="2636">
                  <c:v>28</c:v>
                </c:pt>
                <c:pt idx="2637">
                  <c:v>29</c:v>
                </c:pt>
                <c:pt idx="2638">
                  <c:v>31</c:v>
                </c:pt>
                <c:pt idx="2639">
                  <c:v>32</c:v>
                </c:pt>
                <c:pt idx="2640">
                  <c:v>31</c:v>
                </c:pt>
                <c:pt idx="2641">
                  <c:v>31</c:v>
                </c:pt>
                <c:pt idx="2642">
                  <c:v>31</c:v>
                </c:pt>
                <c:pt idx="2643">
                  <c:v>30</c:v>
                </c:pt>
                <c:pt idx="2644">
                  <c:v>31</c:v>
                </c:pt>
                <c:pt idx="2645">
                  <c:v>30</c:v>
                </c:pt>
                <c:pt idx="2646">
                  <c:v>31</c:v>
                </c:pt>
                <c:pt idx="2647">
                  <c:v>31</c:v>
                </c:pt>
                <c:pt idx="2648">
                  <c:v>30</c:v>
                </c:pt>
                <c:pt idx="2649">
                  <c:v>31</c:v>
                </c:pt>
                <c:pt idx="2650">
                  <c:v>31</c:v>
                </c:pt>
                <c:pt idx="2651">
                  <c:v>31</c:v>
                </c:pt>
                <c:pt idx="2652">
                  <c:v>31</c:v>
                </c:pt>
                <c:pt idx="2653">
                  <c:v>30</c:v>
                </c:pt>
                <c:pt idx="2654">
                  <c:v>32</c:v>
                </c:pt>
                <c:pt idx="2655">
                  <c:v>32</c:v>
                </c:pt>
                <c:pt idx="2656">
                  <c:v>32</c:v>
                </c:pt>
                <c:pt idx="2657">
                  <c:v>32</c:v>
                </c:pt>
                <c:pt idx="2658">
                  <c:v>32</c:v>
                </c:pt>
                <c:pt idx="2659">
                  <c:v>32</c:v>
                </c:pt>
                <c:pt idx="2660">
                  <c:v>32</c:v>
                </c:pt>
                <c:pt idx="2661">
                  <c:v>32</c:v>
                </c:pt>
                <c:pt idx="2662">
                  <c:v>32</c:v>
                </c:pt>
                <c:pt idx="2663">
                  <c:v>32</c:v>
                </c:pt>
                <c:pt idx="2664">
                  <c:v>32</c:v>
                </c:pt>
                <c:pt idx="2665">
                  <c:v>32</c:v>
                </c:pt>
                <c:pt idx="2666">
                  <c:v>32</c:v>
                </c:pt>
                <c:pt idx="2667">
                  <c:v>32</c:v>
                </c:pt>
                <c:pt idx="2668">
                  <c:v>32</c:v>
                </c:pt>
                <c:pt idx="2669">
                  <c:v>31</c:v>
                </c:pt>
                <c:pt idx="2670">
                  <c:v>31</c:v>
                </c:pt>
                <c:pt idx="2671">
                  <c:v>31</c:v>
                </c:pt>
                <c:pt idx="2672">
                  <c:v>31</c:v>
                </c:pt>
                <c:pt idx="2673">
                  <c:v>30</c:v>
                </c:pt>
                <c:pt idx="2674">
                  <c:v>30</c:v>
                </c:pt>
                <c:pt idx="2675">
                  <c:v>30</c:v>
                </c:pt>
                <c:pt idx="2676">
                  <c:v>30</c:v>
                </c:pt>
                <c:pt idx="2677">
                  <c:v>30</c:v>
                </c:pt>
                <c:pt idx="2678">
                  <c:v>30</c:v>
                </c:pt>
                <c:pt idx="2679">
                  <c:v>30</c:v>
                </c:pt>
                <c:pt idx="2680">
                  <c:v>30</c:v>
                </c:pt>
                <c:pt idx="2681">
                  <c:v>30</c:v>
                </c:pt>
                <c:pt idx="2682">
                  <c:v>30</c:v>
                </c:pt>
                <c:pt idx="2683">
                  <c:v>30</c:v>
                </c:pt>
                <c:pt idx="2684">
                  <c:v>29</c:v>
                </c:pt>
                <c:pt idx="2685">
                  <c:v>29</c:v>
                </c:pt>
                <c:pt idx="2686">
                  <c:v>29</c:v>
                </c:pt>
                <c:pt idx="2687">
                  <c:v>30</c:v>
                </c:pt>
                <c:pt idx="2688">
                  <c:v>29</c:v>
                </c:pt>
                <c:pt idx="2689">
                  <c:v>29</c:v>
                </c:pt>
                <c:pt idx="2690">
                  <c:v>29</c:v>
                </c:pt>
                <c:pt idx="2691">
                  <c:v>29</c:v>
                </c:pt>
                <c:pt idx="2692">
                  <c:v>29</c:v>
                </c:pt>
                <c:pt idx="2693">
                  <c:v>29</c:v>
                </c:pt>
                <c:pt idx="2694">
                  <c:v>29</c:v>
                </c:pt>
                <c:pt idx="2695">
                  <c:v>29</c:v>
                </c:pt>
                <c:pt idx="2696">
                  <c:v>30</c:v>
                </c:pt>
                <c:pt idx="2697">
                  <c:v>29</c:v>
                </c:pt>
                <c:pt idx="2698">
                  <c:v>29</c:v>
                </c:pt>
                <c:pt idx="2699">
                  <c:v>29</c:v>
                </c:pt>
                <c:pt idx="2700">
                  <c:v>29</c:v>
                </c:pt>
                <c:pt idx="2701">
                  <c:v>29</c:v>
                </c:pt>
                <c:pt idx="2702">
                  <c:v>29</c:v>
                </c:pt>
                <c:pt idx="2703">
                  <c:v>29</c:v>
                </c:pt>
                <c:pt idx="2704">
                  <c:v>29</c:v>
                </c:pt>
                <c:pt idx="2705">
                  <c:v>29</c:v>
                </c:pt>
                <c:pt idx="2706">
                  <c:v>30</c:v>
                </c:pt>
                <c:pt idx="2707">
                  <c:v>30</c:v>
                </c:pt>
                <c:pt idx="2708">
                  <c:v>29</c:v>
                </c:pt>
                <c:pt idx="2709">
                  <c:v>30</c:v>
                </c:pt>
                <c:pt idx="2710">
                  <c:v>30</c:v>
                </c:pt>
                <c:pt idx="2711">
                  <c:v>30</c:v>
                </c:pt>
                <c:pt idx="2712">
                  <c:v>30</c:v>
                </c:pt>
                <c:pt idx="2713">
                  <c:v>30</c:v>
                </c:pt>
                <c:pt idx="2714">
                  <c:v>30</c:v>
                </c:pt>
                <c:pt idx="2715">
                  <c:v>30</c:v>
                </c:pt>
                <c:pt idx="2716">
                  <c:v>30</c:v>
                </c:pt>
                <c:pt idx="2717">
                  <c:v>30</c:v>
                </c:pt>
                <c:pt idx="2718">
                  <c:v>30</c:v>
                </c:pt>
                <c:pt idx="2719">
                  <c:v>31</c:v>
                </c:pt>
                <c:pt idx="2720">
                  <c:v>31</c:v>
                </c:pt>
                <c:pt idx="2721">
                  <c:v>31</c:v>
                </c:pt>
                <c:pt idx="2722">
                  <c:v>31</c:v>
                </c:pt>
                <c:pt idx="2723">
                  <c:v>31</c:v>
                </c:pt>
                <c:pt idx="2724">
                  <c:v>31</c:v>
                </c:pt>
                <c:pt idx="2725">
                  <c:v>31</c:v>
                </c:pt>
                <c:pt idx="2726">
                  <c:v>32</c:v>
                </c:pt>
                <c:pt idx="2727">
                  <c:v>32</c:v>
                </c:pt>
                <c:pt idx="2728">
                  <c:v>32</c:v>
                </c:pt>
                <c:pt idx="2729">
                  <c:v>32</c:v>
                </c:pt>
                <c:pt idx="2730">
                  <c:v>32</c:v>
                </c:pt>
                <c:pt idx="2731">
                  <c:v>32</c:v>
                </c:pt>
                <c:pt idx="2732">
                  <c:v>33</c:v>
                </c:pt>
                <c:pt idx="2733">
                  <c:v>34</c:v>
                </c:pt>
                <c:pt idx="2734">
                  <c:v>33</c:v>
                </c:pt>
                <c:pt idx="2735">
                  <c:v>34</c:v>
                </c:pt>
                <c:pt idx="2736">
                  <c:v>34</c:v>
                </c:pt>
                <c:pt idx="2737">
                  <c:v>35</c:v>
                </c:pt>
                <c:pt idx="2738">
                  <c:v>35</c:v>
                </c:pt>
                <c:pt idx="2739">
                  <c:v>35</c:v>
                </c:pt>
                <c:pt idx="2740">
                  <c:v>36</c:v>
                </c:pt>
                <c:pt idx="2741">
                  <c:v>36</c:v>
                </c:pt>
                <c:pt idx="2742">
                  <c:v>37</c:v>
                </c:pt>
                <c:pt idx="2743">
                  <c:v>37</c:v>
                </c:pt>
                <c:pt idx="2744">
                  <c:v>37</c:v>
                </c:pt>
                <c:pt idx="2745">
                  <c:v>37</c:v>
                </c:pt>
                <c:pt idx="2746">
                  <c:v>37</c:v>
                </c:pt>
                <c:pt idx="2747">
                  <c:v>36</c:v>
                </c:pt>
                <c:pt idx="2748">
                  <c:v>37</c:v>
                </c:pt>
                <c:pt idx="2749">
                  <c:v>36</c:v>
                </c:pt>
                <c:pt idx="2750">
                  <c:v>36</c:v>
                </c:pt>
                <c:pt idx="2751">
                  <c:v>37</c:v>
                </c:pt>
                <c:pt idx="2752">
                  <c:v>37</c:v>
                </c:pt>
                <c:pt idx="2753">
                  <c:v>38</c:v>
                </c:pt>
                <c:pt idx="2754">
                  <c:v>38</c:v>
                </c:pt>
                <c:pt idx="2755">
                  <c:v>38</c:v>
                </c:pt>
                <c:pt idx="2756">
                  <c:v>38</c:v>
                </c:pt>
                <c:pt idx="2757">
                  <c:v>37</c:v>
                </c:pt>
                <c:pt idx="2758">
                  <c:v>37</c:v>
                </c:pt>
                <c:pt idx="2759">
                  <c:v>37</c:v>
                </c:pt>
                <c:pt idx="2760">
                  <c:v>38</c:v>
                </c:pt>
                <c:pt idx="2761">
                  <c:v>37</c:v>
                </c:pt>
                <c:pt idx="2762">
                  <c:v>37</c:v>
                </c:pt>
                <c:pt idx="2763">
                  <c:v>37</c:v>
                </c:pt>
                <c:pt idx="2764">
                  <c:v>39</c:v>
                </c:pt>
                <c:pt idx="2765">
                  <c:v>39</c:v>
                </c:pt>
                <c:pt idx="2766">
                  <c:v>39</c:v>
                </c:pt>
                <c:pt idx="2767">
                  <c:v>39</c:v>
                </c:pt>
                <c:pt idx="2768">
                  <c:v>39</c:v>
                </c:pt>
                <c:pt idx="2769">
                  <c:v>39</c:v>
                </c:pt>
                <c:pt idx="2770">
                  <c:v>38</c:v>
                </c:pt>
                <c:pt idx="2771">
                  <c:v>39</c:v>
                </c:pt>
                <c:pt idx="2772">
                  <c:v>38</c:v>
                </c:pt>
                <c:pt idx="2773">
                  <c:v>38</c:v>
                </c:pt>
                <c:pt idx="2774">
                  <c:v>38</c:v>
                </c:pt>
                <c:pt idx="2775">
                  <c:v>38</c:v>
                </c:pt>
                <c:pt idx="2776">
                  <c:v>38</c:v>
                </c:pt>
                <c:pt idx="2777">
                  <c:v>38</c:v>
                </c:pt>
                <c:pt idx="2778">
                  <c:v>39</c:v>
                </c:pt>
                <c:pt idx="2779">
                  <c:v>38</c:v>
                </c:pt>
                <c:pt idx="2780">
                  <c:v>38</c:v>
                </c:pt>
                <c:pt idx="2781">
                  <c:v>38</c:v>
                </c:pt>
                <c:pt idx="2782">
                  <c:v>38</c:v>
                </c:pt>
                <c:pt idx="2783">
                  <c:v>38</c:v>
                </c:pt>
                <c:pt idx="2784">
                  <c:v>38</c:v>
                </c:pt>
                <c:pt idx="2785">
                  <c:v>38</c:v>
                </c:pt>
                <c:pt idx="2786">
                  <c:v>38</c:v>
                </c:pt>
                <c:pt idx="2787">
                  <c:v>38</c:v>
                </c:pt>
                <c:pt idx="2788">
                  <c:v>38</c:v>
                </c:pt>
                <c:pt idx="2789">
                  <c:v>38</c:v>
                </c:pt>
                <c:pt idx="2790">
                  <c:v>38</c:v>
                </c:pt>
                <c:pt idx="2791">
                  <c:v>38</c:v>
                </c:pt>
                <c:pt idx="2792">
                  <c:v>38</c:v>
                </c:pt>
                <c:pt idx="2793">
                  <c:v>38</c:v>
                </c:pt>
                <c:pt idx="2794">
                  <c:v>37</c:v>
                </c:pt>
                <c:pt idx="2795">
                  <c:v>37</c:v>
                </c:pt>
                <c:pt idx="2796">
                  <c:v>38</c:v>
                </c:pt>
                <c:pt idx="2797">
                  <c:v>38</c:v>
                </c:pt>
                <c:pt idx="2798">
                  <c:v>38</c:v>
                </c:pt>
                <c:pt idx="2799">
                  <c:v>38</c:v>
                </c:pt>
                <c:pt idx="2800">
                  <c:v>38</c:v>
                </c:pt>
                <c:pt idx="2801">
                  <c:v>38</c:v>
                </c:pt>
                <c:pt idx="2802">
                  <c:v>38</c:v>
                </c:pt>
                <c:pt idx="2803">
                  <c:v>38</c:v>
                </c:pt>
                <c:pt idx="2804">
                  <c:v>38</c:v>
                </c:pt>
                <c:pt idx="2805">
                  <c:v>39</c:v>
                </c:pt>
                <c:pt idx="2806">
                  <c:v>39</c:v>
                </c:pt>
                <c:pt idx="2807">
                  <c:v>39</c:v>
                </c:pt>
                <c:pt idx="2808">
                  <c:v>39</c:v>
                </c:pt>
                <c:pt idx="2809">
                  <c:v>39</c:v>
                </c:pt>
                <c:pt idx="2810">
                  <c:v>39</c:v>
                </c:pt>
                <c:pt idx="2811">
                  <c:v>38</c:v>
                </c:pt>
                <c:pt idx="2812">
                  <c:v>38</c:v>
                </c:pt>
                <c:pt idx="2813">
                  <c:v>38</c:v>
                </c:pt>
                <c:pt idx="2814">
                  <c:v>38</c:v>
                </c:pt>
                <c:pt idx="2815">
                  <c:v>36</c:v>
                </c:pt>
                <c:pt idx="2816">
                  <c:v>36</c:v>
                </c:pt>
                <c:pt idx="2817">
                  <c:v>35</c:v>
                </c:pt>
                <c:pt idx="2818">
                  <c:v>35</c:v>
                </c:pt>
                <c:pt idx="2819">
                  <c:v>34</c:v>
                </c:pt>
                <c:pt idx="2820">
                  <c:v>34</c:v>
                </c:pt>
                <c:pt idx="2821">
                  <c:v>35</c:v>
                </c:pt>
                <c:pt idx="2822">
                  <c:v>35</c:v>
                </c:pt>
                <c:pt idx="2823">
                  <c:v>34</c:v>
                </c:pt>
                <c:pt idx="2824">
                  <c:v>34</c:v>
                </c:pt>
                <c:pt idx="2825">
                  <c:v>33</c:v>
                </c:pt>
                <c:pt idx="2826">
                  <c:v>32</c:v>
                </c:pt>
                <c:pt idx="2827">
                  <c:v>32</c:v>
                </c:pt>
                <c:pt idx="2828">
                  <c:v>32</c:v>
                </c:pt>
                <c:pt idx="2829">
                  <c:v>32</c:v>
                </c:pt>
                <c:pt idx="2830">
                  <c:v>32</c:v>
                </c:pt>
                <c:pt idx="2831">
                  <c:v>32</c:v>
                </c:pt>
                <c:pt idx="2832">
                  <c:v>32</c:v>
                </c:pt>
                <c:pt idx="2833">
                  <c:v>31</c:v>
                </c:pt>
                <c:pt idx="2834">
                  <c:v>30</c:v>
                </c:pt>
                <c:pt idx="2835">
                  <c:v>29</c:v>
                </c:pt>
                <c:pt idx="2836">
                  <c:v>28</c:v>
                </c:pt>
                <c:pt idx="2837">
                  <c:v>27</c:v>
                </c:pt>
                <c:pt idx="2838">
                  <c:v>27</c:v>
                </c:pt>
                <c:pt idx="2839">
                  <c:v>27</c:v>
                </c:pt>
                <c:pt idx="2840">
                  <c:v>26</c:v>
                </c:pt>
                <c:pt idx="2841">
                  <c:v>26</c:v>
                </c:pt>
                <c:pt idx="2842">
                  <c:v>26</c:v>
                </c:pt>
                <c:pt idx="2843">
                  <c:v>26</c:v>
                </c:pt>
                <c:pt idx="2844">
                  <c:v>25</c:v>
                </c:pt>
                <c:pt idx="2845">
                  <c:v>24</c:v>
                </c:pt>
                <c:pt idx="2846">
                  <c:v>23</c:v>
                </c:pt>
                <c:pt idx="2847">
                  <c:v>23</c:v>
                </c:pt>
                <c:pt idx="2848">
                  <c:v>24</c:v>
                </c:pt>
                <c:pt idx="2849">
                  <c:v>23</c:v>
                </c:pt>
                <c:pt idx="2850">
                  <c:v>23</c:v>
                </c:pt>
                <c:pt idx="2851">
                  <c:v>23</c:v>
                </c:pt>
                <c:pt idx="2852">
                  <c:v>23</c:v>
                </c:pt>
                <c:pt idx="2853">
                  <c:v>22</c:v>
                </c:pt>
                <c:pt idx="2854">
                  <c:v>21</c:v>
                </c:pt>
                <c:pt idx="2855">
                  <c:v>21</c:v>
                </c:pt>
                <c:pt idx="2856">
                  <c:v>20</c:v>
                </c:pt>
                <c:pt idx="2857">
                  <c:v>20</c:v>
                </c:pt>
                <c:pt idx="2858">
                  <c:v>20</c:v>
                </c:pt>
                <c:pt idx="2859">
                  <c:v>19</c:v>
                </c:pt>
                <c:pt idx="2860">
                  <c:v>19</c:v>
                </c:pt>
                <c:pt idx="2861">
                  <c:v>18</c:v>
                </c:pt>
                <c:pt idx="2862">
                  <c:v>17</c:v>
                </c:pt>
                <c:pt idx="2863">
                  <c:v>18</c:v>
                </c:pt>
                <c:pt idx="2864">
                  <c:v>17</c:v>
                </c:pt>
                <c:pt idx="2865">
                  <c:v>17</c:v>
                </c:pt>
                <c:pt idx="2866">
                  <c:v>16</c:v>
                </c:pt>
                <c:pt idx="2867">
                  <c:v>16</c:v>
                </c:pt>
                <c:pt idx="2868">
                  <c:v>16</c:v>
                </c:pt>
                <c:pt idx="2869">
                  <c:v>16</c:v>
                </c:pt>
                <c:pt idx="2870">
                  <c:v>16</c:v>
                </c:pt>
                <c:pt idx="2871">
                  <c:v>16</c:v>
                </c:pt>
                <c:pt idx="2872">
                  <c:v>16</c:v>
                </c:pt>
                <c:pt idx="2873">
                  <c:v>16</c:v>
                </c:pt>
                <c:pt idx="2874">
                  <c:v>16</c:v>
                </c:pt>
                <c:pt idx="2875">
                  <c:v>16</c:v>
                </c:pt>
                <c:pt idx="2876">
                  <c:v>17</c:v>
                </c:pt>
                <c:pt idx="2877">
                  <c:v>17</c:v>
                </c:pt>
                <c:pt idx="2878">
                  <c:v>16</c:v>
                </c:pt>
                <c:pt idx="2879">
                  <c:v>16</c:v>
                </c:pt>
                <c:pt idx="2880">
                  <c:v>17</c:v>
                </c:pt>
                <c:pt idx="2881">
                  <c:v>17</c:v>
                </c:pt>
                <c:pt idx="2882">
                  <c:v>17</c:v>
                </c:pt>
                <c:pt idx="2883">
                  <c:v>17</c:v>
                </c:pt>
                <c:pt idx="2884">
                  <c:v>17</c:v>
                </c:pt>
                <c:pt idx="2885">
                  <c:v>17</c:v>
                </c:pt>
                <c:pt idx="2886">
                  <c:v>17</c:v>
                </c:pt>
                <c:pt idx="2887">
                  <c:v>17</c:v>
                </c:pt>
                <c:pt idx="2888">
                  <c:v>17</c:v>
                </c:pt>
                <c:pt idx="2889">
                  <c:v>17</c:v>
                </c:pt>
                <c:pt idx="2890">
                  <c:v>18</c:v>
                </c:pt>
                <c:pt idx="2891">
                  <c:v>19</c:v>
                </c:pt>
                <c:pt idx="2892">
                  <c:v>18</c:v>
                </c:pt>
                <c:pt idx="2893">
                  <c:v>18</c:v>
                </c:pt>
                <c:pt idx="2894">
                  <c:v>18</c:v>
                </c:pt>
                <c:pt idx="2895">
                  <c:v>19</c:v>
                </c:pt>
                <c:pt idx="2896">
                  <c:v>18</c:v>
                </c:pt>
                <c:pt idx="2897">
                  <c:v>18</c:v>
                </c:pt>
                <c:pt idx="2898">
                  <c:v>18</c:v>
                </c:pt>
                <c:pt idx="2899">
                  <c:v>18</c:v>
                </c:pt>
                <c:pt idx="2900">
                  <c:v>17</c:v>
                </c:pt>
                <c:pt idx="2901">
                  <c:v>17</c:v>
                </c:pt>
                <c:pt idx="2902">
                  <c:v>17</c:v>
                </c:pt>
                <c:pt idx="2903">
                  <c:v>17</c:v>
                </c:pt>
                <c:pt idx="2904">
                  <c:v>16</c:v>
                </c:pt>
                <c:pt idx="2905">
                  <c:v>16</c:v>
                </c:pt>
                <c:pt idx="2906">
                  <c:v>16</c:v>
                </c:pt>
                <c:pt idx="2907">
                  <c:v>16</c:v>
                </c:pt>
                <c:pt idx="2908">
                  <c:v>16</c:v>
                </c:pt>
                <c:pt idx="2909">
                  <c:v>15</c:v>
                </c:pt>
                <c:pt idx="2910">
                  <c:v>15</c:v>
                </c:pt>
                <c:pt idx="2911">
                  <c:v>15</c:v>
                </c:pt>
                <c:pt idx="2912">
                  <c:v>15</c:v>
                </c:pt>
                <c:pt idx="2913">
                  <c:v>16</c:v>
                </c:pt>
                <c:pt idx="2914">
                  <c:v>15</c:v>
                </c:pt>
                <c:pt idx="2915">
                  <c:v>16</c:v>
                </c:pt>
                <c:pt idx="2916">
                  <c:v>15</c:v>
                </c:pt>
                <c:pt idx="2917">
                  <c:v>15</c:v>
                </c:pt>
                <c:pt idx="2918">
                  <c:v>15</c:v>
                </c:pt>
                <c:pt idx="2919">
                  <c:v>15</c:v>
                </c:pt>
                <c:pt idx="2920">
                  <c:v>16</c:v>
                </c:pt>
                <c:pt idx="2921">
                  <c:v>15</c:v>
                </c:pt>
                <c:pt idx="2922">
                  <c:v>16</c:v>
                </c:pt>
                <c:pt idx="2923">
                  <c:v>16</c:v>
                </c:pt>
                <c:pt idx="2924">
                  <c:v>16</c:v>
                </c:pt>
                <c:pt idx="2925">
                  <c:v>17</c:v>
                </c:pt>
                <c:pt idx="2926">
                  <c:v>17</c:v>
                </c:pt>
                <c:pt idx="2927">
                  <c:v>18</c:v>
                </c:pt>
                <c:pt idx="2928">
                  <c:v>19</c:v>
                </c:pt>
                <c:pt idx="2929">
                  <c:v>19</c:v>
                </c:pt>
                <c:pt idx="2930">
                  <c:v>20</c:v>
                </c:pt>
                <c:pt idx="2931">
                  <c:v>20</c:v>
                </c:pt>
                <c:pt idx="2932">
                  <c:v>20</c:v>
                </c:pt>
                <c:pt idx="2933">
                  <c:v>22</c:v>
                </c:pt>
                <c:pt idx="2934">
                  <c:v>22</c:v>
                </c:pt>
                <c:pt idx="2935">
                  <c:v>22</c:v>
                </c:pt>
                <c:pt idx="2936">
                  <c:v>22</c:v>
                </c:pt>
                <c:pt idx="2937">
                  <c:v>24</c:v>
                </c:pt>
                <c:pt idx="2938">
                  <c:v>24</c:v>
                </c:pt>
                <c:pt idx="2939">
                  <c:v>25</c:v>
                </c:pt>
                <c:pt idx="2940">
                  <c:v>25</c:v>
                </c:pt>
                <c:pt idx="2941">
                  <c:v>26</c:v>
                </c:pt>
                <c:pt idx="2942">
                  <c:v>26</c:v>
                </c:pt>
                <c:pt idx="2943">
                  <c:v>26</c:v>
                </c:pt>
                <c:pt idx="2944">
                  <c:v>24</c:v>
                </c:pt>
                <c:pt idx="2945">
                  <c:v>24</c:v>
                </c:pt>
                <c:pt idx="2946">
                  <c:v>21</c:v>
                </c:pt>
                <c:pt idx="2947">
                  <c:v>19</c:v>
                </c:pt>
                <c:pt idx="2948">
                  <c:v>18</c:v>
                </c:pt>
                <c:pt idx="2949">
                  <c:v>19</c:v>
                </c:pt>
                <c:pt idx="2950">
                  <c:v>18</c:v>
                </c:pt>
                <c:pt idx="2951">
                  <c:v>17</c:v>
                </c:pt>
                <c:pt idx="2952">
                  <c:v>16</c:v>
                </c:pt>
                <c:pt idx="2953">
                  <c:v>16</c:v>
                </c:pt>
                <c:pt idx="2954">
                  <c:v>15</c:v>
                </c:pt>
                <c:pt idx="2955">
                  <c:v>16</c:v>
                </c:pt>
                <c:pt idx="2956">
                  <c:v>16</c:v>
                </c:pt>
                <c:pt idx="2957">
                  <c:v>16</c:v>
                </c:pt>
                <c:pt idx="2958">
                  <c:v>15</c:v>
                </c:pt>
                <c:pt idx="2959">
                  <c:v>15</c:v>
                </c:pt>
                <c:pt idx="2960">
                  <c:v>14</c:v>
                </c:pt>
                <c:pt idx="2961">
                  <c:v>14</c:v>
                </c:pt>
                <c:pt idx="2962">
                  <c:v>13</c:v>
                </c:pt>
                <c:pt idx="2963">
                  <c:v>13</c:v>
                </c:pt>
                <c:pt idx="2964">
                  <c:v>13</c:v>
                </c:pt>
                <c:pt idx="2965">
                  <c:v>13</c:v>
                </c:pt>
                <c:pt idx="2966">
                  <c:v>13</c:v>
                </c:pt>
                <c:pt idx="2967">
                  <c:v>12</c:v>
                </c:pt>
                <c:pt idx="2968">
                  <c:v>12</c:v>
                </c:pt>
                <c:pt idx="2969">
                  <c:v>12</c:v>
                </c:pt>
                <c:pt idx="2970">
                  <c:v>12</c:v>
                </c:pt>
                <c:pt idx="2971">
                  <c:v>12</c:v>
                </c:pt>
                <c:pt idx="2972">
                  <c:v>13</c:v>
                </c:pt>
                <c:pt idx="2973">
                  <c:v>13</c:v>
                </c:pt>
                <c:pt idx="2974">
                  <c:v>12</c:v>
                </c:pt>
                <c:pt idx="2975">
                  <c:v>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744128"/>
        <c:axId val="179803648"/>
      </c:scatterChart>
      <c:scatterChart>
        <c:scatterStyle val="smoothMarker"/>
        <c:varyColors val="0"/>
        <c:ser>
          <c:idx val="0"/>
          <c:order val="0"/>
          <c:tx>
            <c:strRef>
              <c:f>'2013_05_Receiver_1_ISS-5_allfie'!$C$1</c:f>
              <c:strCache>
                <c:ptCount val="1"/>
                <c:pt idx="0">
                  <c:v>Outside Temperature TX1 (°F)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'2013_05_Receiver_1_ISS-5_allfie'!$C$2:$C$2977</c:f>
              <c:numCache>
                <c:formatCode>General</c:formatCode>
                <c:ptCount val="2976"/>
                <c:pt idx="0">
                  <c:v>32.700000000000003</c:v>
                </c:pt>
                <c:pt idx="1">
                  <c:v>31.2</c:v>
                </c:pt>
                <c:pt idx="2">
                  <c:v>30.4</c:v>
                </c:pt>
                <c:pt idx="3">
                  <c:v>29.9</c:v>
                </c:pt>
                <c:pt idx="4">
                  <c:v>29.6</c:v>
                </c:pt>
                <c:pt idx="5">
                  <c:v>29.5</c:v>
                </c:pt>
                <c:pt idx="6">
                  <c:v>29.7</c:v>
                </c:pt>
                <c:pt idx="7">
                  <c:v>29.3</c:v>
                </c:pt>
                <c:pt idx="8">
                  <c:v>28.7</c:v>
                </c:pt>
                <c:pt idx="9">
                  <c:v>28.7</c:v>
                </c:pt>
                <c:pt idx="10">
                  <c:v>28.7</c:v>
                </c:pt>
                <c:pt idx="11">
                  <c:v>28.8</c:v>
                </c:pt>
                <c:pt idx="12">
                  <c:v>28.3</c:v>
                </c:pt>
                <c:pt idx="13">
                  <c:v>28.4</c:v>
                </c:pt>
                <c:pt idx="14">
                  <c:v>28.6</c:v>
                </c:pt>
                <c:pt idx="15">
                  <c:v>28.5</c:v>
                </c:pt>
                <c:pt idx="16">
                  <c:v>28.6</c:v>
                </c:pt>
                <c:pt idx="17">
                  <c:v>28</c:v>
                </c:pt>
                <c:pt idx="18">
                  <c:v>27.5</c:v>
                </c:pt>
                <c:pt idx="19">
                  <c:v>27.5</c:v>
                </c:pt>
                <c:pt idx="20">
                  <c:v>27.4</c:v>
                </c:pt>
                <c:pt idx="21">
                  <c:v>27.1</c:v>
                </c:pt>
                <c:pt idx="22">
                  <c:v>26.7</c:v>
                </c:pt>
                <c:pt idx="23">
                  <c:v>26.8</c:v>
                </c:pt>
                <c:pt idx="24">
                  <c:v>27.1</c:v>
                </c:pt>
                <c:pt idx="25">
                  <c:v>26.7</c:v>
                </c:pt>
                <c:pt idx="26">
                  <c:v>26.5</c:v>
                </c:pt>
                <c:pt idx="27">
                  <c:v>25.9</c:v>
                </c:pt>
                <c:pt idx="28">
                  <c:v>25.9</c:v>
                </c:pt>
                <c:pt idx="29">
                  <c:v>25.5</c:v>
                </c:pt>
                <c:pt idx="30">
                  <c:v>25.1</c:v>
                </c:pt>
                <c:pt idx="31">
                  <c:v>25</c:v>
                </c:pt>
                <c:pt idx="32">
                  <c:v>24.8</c:v>
                </c:pt>
                <c:pt idx="33">
                  <c:v>24.9</c:v>
                </c:pt>
                <c:pt idx="34">
                  <c:v>24.6</c:v>
                </c:pt>
                <c:pt idx="35">
                  <c:v>24.6</c:v>
                </c:pt>
                <c:pt idx="36">
                  <c:v>24.7</c:v>
                </c:pt>
                <c:pt idx="37">
                  <c:v>24.7</c:v>
                </c:pt>
                <c:pt idx="38">
                  <c:v>25.5</c:v>
                </c:pt>
                <c:pt idx="39">
                  <c:v>26.5</c:v>
                </c:pt>
                <c:pt idx="40">
                  <c:v>27.8</c:v>
                </c:pt>
                <c:pt idx="41">
                  <c:v>28.9</c:v>
                </c:pt>
                <c:pt idx="42">
                  <c:v>30</c:v>
                </c:pt>
                <c:pt idx="43">
                  <c:v>31.2</c:v>
                </c:pt>
                <c:pt idx="44">
                  <c:v>32.6</c:v>
                </c:pt>
                <c:pt idx="45">
                  <c:v>34.1</c:v>
                </c:pt>
                <c:pt idx="46">
                  <c:v>35</c:v>
                </c:pt>
                <c:pt idx="47">
                  <c:v>35.9</c:v>
                </c:pt>
                <c:pt idx="48">
                  <c:v>37.5</c:v>
                </c:pt>
                <c:pt idx="49">
                  <c:v>38.9</c:v>
                </c:pt>
                <c:pt idx="50">
                  <c:v>40.200000000000003</c:v>
                </c:pt>
                <c:pt idx="51">
                  <c:v>41.3</c:v>
                </c:pt>
                <c:pt idx="52">
                  <c:v>41.9</c:v>
                </c:pt>
                <c:pt idx="53">
                  <c:v>42.8</c:v>
                </c:pt>
                <c:pt idx="54">
                  <c:v>43.6</c:v>
                </c:pt>
                <c:pt idx="55">
                  <c:v>43.4</c:v>
                </c:pt>
                <c:pt idx="56">
                  <c:v>43.4</c:v>
                </c:pt>
                <c:pt idx="57">
                  <c:v>43.7</c:v>
                </c:pt>
                <c:pt idx="58">
                  <c:v>43.5</c:v>
                </c:pt>
                <c:pt idx="59">
                  <c:v>43.2</c:v>
                </c:pt>
                <c:pt idx="60">
                  <c:v>43.4</c:v>
                </c:pt>
                <c:pt idx="61">
                  <c:v>43.1</c:v>
                </c:pt>
                <c:pt idx="62">
                  <c:v>42.9</c:v>
                </c:pt>
                <c:pt idx="63">
                  <c:v>42.8</c:v>
                </c:pt>
                <c:pt idx="64">
                  <c:v>42.7</c:v>
                </c:pt>
                <c:pt idx="65">
                  <c:v>42.4</c:v>
                </c:pt>
                <c:pt idx="66">
                  <c:v>42.1</c:v>
                </c:pt>
                <c:pt idx="67">
                  <c:v>41.7</c:v>
                </c:pt>
                <c:pt idx="68">
                  <c:v>41.3</c:v>
                </c:pt>
                <c:pt idx="69">
                  <c:v>41</c:v>
                </c:pt>
                <c:pt idx="70">
                  <c:v>40.799999999999997</c:v>
                </c:pt>
                <c:pt idx="71">
                  <c:v>40.9</c:v>
                </c:pt>
                <c:pt idx="72">
                  <c:v>41.1</c:v>
                </c:pt>
                <c:pt idx="73">
                  <c:v>40.799999999999997</c:v>
                </c:pt>
                <c:pt idx="74">
                  <c:v>40.299999999999997</c:v>
                </c:pt>
                <c:pt idx="75">
                  <c:v>40.5</c:v>
                </c:pt>
                <c:pt idx="76">
                  <c:v>40.799999999999997</c:v>
                </c:pt>
                <c:pt idx="77">
                  <c:v>40.700000000000003</c:v>
                </c:pt>
                <c:pt idx="78">
                  <c:v>40.299999999999997</c:v>
                </c:pt>
                <c:pt idx="79">
                  <c:v>39.299999999999997</c:v>
                </c:pt>
                <c:pt idx="80">
                  <c:v>38.299999999999997</c:v>
                </c:pt>
                <c:pt idx="81">
                  <c:v>37.9</c:v>
                </c:pt>
                <c:pt idx="82">
                  <c:v>37.799999999999997</c:v>
                </c:pt>
                <c:pt idx="83">
                  <c:v>37.5</c:v>
                </c:pt>
                <c:pt idx="84">
                  <c:v>37.4</c:v>
                </c:pt>
                <c:pt idx="85">
                  <c:v>37</c:v>
                </c:pt>
                <c:pt idx="86">
                  <c:v>36.4</c:v>
                </c:pt>
                <c:pt idx="87">
                  <c:v>36.200000000000003</c:v>
                </c:pt>
                <c:pt idx="88">
                  <c:v>35.9</c:v>
                </c:pt>
                <c:pt idx="89">
                  <c:v>36.200000000000003</c:v>
                </c:pt>
                <c:pt idx="90">
                  <c:v>36.4</c:v>
                </c:pt>
                <c:pt idx="91">
                  <c:v>36.200000000000003</c:v>
                </c:pt>
                <c:pt idx="92">
                  <c:v>36.200000000000003</c:v>
                </c:pt>
                <c:pt idx="93">
                  <c:v>36.299999999999997</c:v>
                </c:pt>
                <c:pt idx="94">
                  <c:v>36.700000000000003</c:v>
                </c:pt>
                <c:pt idx="95">
                  <c:v>36.299999999999997</c:v>
                </c:pt>
                <c:pt idx="96">
                  <c:v>36.4</c:v>
                </c:pt>
                <c:pt idx="97">
                  <c:v>36</c:v>
                </c:pt>
                <c:pt idx="98">
                  <c:v>35.799999999999997</c:v>
                </c:pt>
                <c:pt idx="99">
                  <c:v>35.799999999999997</c:v>
                </c:pt>
                <c:pt idx="100">
                  <c:v>35.700000000000003</c:v>
                </c:pt>
                <c:pt idx="101">
                  <c:v>36.1</c:v>
                </c:pt>
                <c:pt idx="102">
                  <c:v>36.200000000000003</c:v>
                </c:pt>
                <c:pt idx="103">
                  <c:v>36.200000000000003</c:v>
                </c:pt>
                <c:pt idx="104">
                  <c:v>36.1</c:v>
                </c:pt>
                <c:pt idx="105">
                  <c:v>36.200000000000003</c:v>
                </c:pt>
                <c:pt idx="106">
                  <c:v>36.6</c:v>
                </c:pt>
                <c:pt idx="107">
                  <c:v>36.200000000000003</c:v>
                </c:pt>
                <c:pt idx="108">
                  <c:v>36.700000000000003</c:v>
                </c:pt>
                <c:pt idx="109">
                  <c:v>36.5</c:v>
                </c:pt>
                <c:pt idx="110">
                  <c:v>36.5</c:v>
                </c:pt>
                <c:pt idx="111">
                  <c:v>36.4</c:v>
                </c:pt>
                <c:pt idx="112">
                  <c:v>36.9</c:v>
                </c:pt>
                <c:pt idx="113">
                  <c:v>36.4</c:v>
                </c:pt>
                <c:pt idx="114">
                  <c:v>36.1</c:v>
                </c:pt>
                <c:pt idx="115">
                  <c:v>36</c:v>
                </c:pt>
                <c:pt idx="116">
                  <c:v>35.700000000000003</c:v>
                </c:pt>
                <c:pt idx="117">
                  <c:v>35.700000000000003</c:v>
                </c:pt>
                <c:pt idx="118">
                  <c:v>35.9</c:v>
                </c:pt>
                <c:pt idx="119">
                  <c:v>35.700000000000003</c:v>
                </c:pt>
                <c:pt idx="120">
                  <c:v>35.700000000000003</c:v>
                </c:pt>
                <c:pt idx="121">
                  <c:v>35.799999999999997</c:v>
                </c:pt>
                <c:pt idx="122">
                  <c:v>35.9</c:v>
                </c:pt>
                <c:pt idx="123">
                  <c:v>35.9</c:v>
                </c:pt>
                <c:pt idx="124">
                  <c:v>36.1</c:v>
                </c:pt>
                <c:pt idx="125">
                  <c:v>36.5</c:v>
                </c:pt>
                <c:pt idx="126">
                  <c:v>35.799999999999997</c:v>
                </c:pt>
                <c:pt idx="127">
                  <c:v>35.5</c:v>
                </c:pt>
                <c:pt idx="128">
                  <c:v>35.5</c:v>
                </c:pt>
                <c:pt idx="129">
                  <c:v>35.9</c:v>
                </c:pt>
                <c:pt idx="130">
                  <c:v>36.200000000000003</c:v>
                </c:pt>
                <c:pt idx="131">
                  <c:v>36.5</c:v>
                </c:pt>
                <c:pt idx="132">
                  <c:v>36.5</c:v>
                </c:pt>
                <c:pt idx="133">
                  <c:v>36.700000000000003</c:v>
                </c:pt>
                <c:pt idx="134">
                  <c:v>36.799999999999997</c:v>
                </c:pt>
                <c:pt idx="135">
                  <c:v>37</c:v>
                </c:pt>
                <c:pt idx="136">
                  <c:v>37.1</c:v>
                </c:pt>
                <c:pt idx="137">
                  <c:v>37.200000000000003</c:v>
                </c:pt>
                <c:pt idx="138">
                  <c:v>37.4</c:v>
                </c:pt>
                <c:pt idx="139">
                  <c:v>37.799999999999997</c:v>
                </c:pt>
                <c:pt idx="140">
                  <c:v>38.299999999999997</c:v>
                </c:pt>
                <c:pt idx="141">
                  <c:v>38.799999999999997</c:v>
                </c:pt>
                <c:pt idx="142">
                  <c:v>39.299999999999997</c:v>
                </c:pt>
                <c:pt idx="143">
                  <c:v>39.799999999999997</c:v>
                </c:pt>
                <c:pt idx="144">
                  <c:v>40.799999999999997</c:v>
                </c:pt>
                <c:pt idx="145">
                  <c:v>41.3</c:v>
                </c:pt>
                <c:pt idx="146">
                  <c:v>41.7</c:v>
                </c:pt>
                <c:pt idx="147">
                  <c:v>41.8</c:v>
                </c:pt>
                <c:pt idx="148">
                  <c:v>42.1</c:v>
                </c:pt>
                <c:pt idx="149">
                  <c:v>42.7</c:v>
                </c:pt>
                <c:pt idx="150">
                  <c:v>43.2</c:v>
                </c:pt>
                <c:pt idx="151">
                  <c:v>43.5</c:v>
                </c:pt>
                <c:pt idx="152">
                  <c:v>44.1</c:v>
                </c:pt>
                <c:pt idx="153">
                  <c:v>44.7</c:v>
                </c:pt>
                <c:pt idx="154">
                  <c:v>45.1</c:v>
                </c:pt>
                <c:pt idx="155">
                  <c:v>46.1</c:v>
                </c:pt>
                <c:pt idx="156">
                  <c:v>46.7</c:v>
                </c:pt>
                <c:pt idx="157">
                  <c:v>46.9</c:v>
                </c:pt>
                <c:pt idx="158">
                  <c:v>47.2</c:v>
                </c:pt>
                <c:pt idx="159">
                  <c:v>47.5</c:v>
                </c:pt>
                <c:pt idx="160">
                  <c:v>47.9</c:v>
                </c:pt>
                <c:pt idx="161">
                  <c:v>48</c:v>
                </c:pt>
                <c:pt idx="162">
                  <c:v>47.4</c:v>
                </c:pt>
                <c:pt idx="163">
                  <c:v>46.8</c:v>
                </c:pt>
                <c:pt idx="164">
                  <c:v>46.4</c:v>
                </c:pt>
                <c:pt idx="165">
                  <c:v>45.8</c:v>
                </c:pt>
                <c:pt idx="166">
                  <c:v>45.4</c:v>
                </c:pt>
                <c:pt idx="167">
                  <c:v>45.2</c:v>
                </c:pt>
                <c:pt idx="168">
                  <c:v>45.4</c:v>
                </c:pt>
                <c:pt idx="169">
                  <c:v>45.3</c:v>
                </c:pt>
                <c:pt idx="170">
                  <c:v>45.5</c:v>
                </c:pt>
                <c:pt idx="171">
                  <c:v>45.2</c:v>
                </c:pt>
                <c:pt idx="172">
                  <c:v>45.3</c:v>
                </c:pt>
                <c:pt idx="173">
                  <c:v>44.2</c:v>
                </c:pt>
                <c:pt idx="174">
                  <c:v>43.6</c:v>
                </c:pt>
                <c:pt idx="175">
                  <c:v>43.3</c:v>
                </c:pt>
                <c:pt idx="176">
                  <c:v>43.4</c:v>
                </c:pt>
                <c:pt idx="177">
                  <c:v>43</c:v>
                </c:pt>
                <c:pt idx="178">
                  <c:v>42</c:v>
                </c:pt>
                <c:pt idx="179">
                  <c:v>41.9</c:v>
                </c:pt>
                <c:pt idx="180">
                  <c:v>40.9</c:v>
                </c:pt>
                <c:pt idx="181">
                  <c:v>40.200000000000003</c:v>
                </c:pt>
                <c:pt idx="182">
                  <c:v>39.9</c:v>
                </c:pt>
                <c:pt idx="183">
                  <c:v>39.1</c:v>
                </c:pt>
                <c:pt idx="184">
                  <c:v>38.299999999999997</c:v>
                </c:pt>
                <c:pt idx="185">
                  <c:v>37.5</c:v>
                </c:pt>
                <c:pt idx="186">
                  <c:v>36.9</c:v>
                </c:pt>
                <c:pt idx="187">
                  <c:v>36.4</c:v>
                </c:pt>
                <c:pt idx="188">
                  <c:v>35.700000000000003</c:v>
                </c:pt>
                <c:pt idx="189">
                  <c:v>35.700000000000003</c:v>
                </c:pt>
                <c:pt idx="190">
                  <c:v>35.799999999999997</c:v>
                </c:pt>
                <c:pt idx="191">
                  <c:v>35.200000000000003</c:v>
                </c:pt>
                <c:pt idx="192">
                  <c:v>34.4</c:v>
                </c:pt>
                <c:pt idx="193">
                  <c:v>33.9</c:v>
                </c:pt>
                <c:pt idx="194">
                  <c:v>33</c:v>
                </c:pt>
                <c:pt idx="195">
                  <c:v>32.9</c:v>
                </c:pt>
                <c:pt idx="196">
                  <c:v>33</c:v>
                </c:pt>
                <c:pt idx="197">
                  <c:v>32.799999999999997</c:v>
                </c:pt>
                <c:pt idx="198">
                  <c:v>32.799999999999997</c:v>
                </c:pt>
                <c:pt idx="199">
                  <c:v>32.799999999999997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33.200000000000003</c:v>
                </c:pt>
                <c:pt idx="204">
                  <c:v>33.299999999999997</c:v>
                </c:pt>
                <c:pt idx="205">
                  <c:v>33.5</c:v>
                </c:pt>
                <c:pt idx="206">
                  <c:v>33.6</c:v>
                </c:pt>
                <c:pt idx="207">
                  <c:v>33.9</c:v>
                </c:pt>
                <c:pt idx="208">
                  <c:v>33.700000000000003</c:v>
                </c:pt>
                <c:pt idx="209">
                  <c:v>33.799999999999997</c:v>
                </c:pt>
                <c:pt idx="210">
                  <c:v>33.9</c:v>
                </c:pt>
                <c:pt idx="211">
                  <c:v>34.5</c:v>
                </c:pt>
                <c:pt idx="212">
                  <c:v>34.200000000000003</c:v>
                </c:pt>
                <c:pt idx="213">
                  <c:v>34.5</c:v>
                </c:pt>
                <c:pt idx="214">
                  <c:v>35.299999999999997</c:v>
                </c:pt>
                <c:pt idx="215">
                  <c:v>34.4</c:v>
                </c:pt>
                <c:pt idx="216">
                  <c:v>34.299999999999997</c:v>
                </c:pt>
                <c:pt idx="217">
                  <c:v>34.200000000000003</c:v>
                </c:pt>
                <c:pt idx="218">
                  <c:v>34.299999999999997</c:v>
                </c:pt>
                <c:pt idx="219">
                  <c:v>34.299999999999997</c:v>
                </c:pt>
                <c:pt idx="220">
                  <c:v>34.299999999999997</c:v>
                </c:pt>
                <c:pt idx="221">
                  <c:v>34.4</c:v>
                </c:pt>
                <c:pt idx="222">
                  <c:v>35.1</c:v>
                </c:pt>
                <c:pt idx="223">
                  <c:v>34.6</c:v>
                </c:pt>
                <c:pt idx="224">
                  <c:v>34.5</c:v>
                </c:pt>
                <c:pt idx="225">
                  <c:v>34.700000000000003</c:v>
                </c:pt>
                <c:pt idx="226">
                  <c:v>35.1</c:v>
                </c:pt>
                <c:pt idx="227">
                  <c:v>35.1</c:v>
                </c:pt>
                <c:pt idx="228">
                  <c:v>35.200000000000003</c:v>
                </c:pt>
                <c:pt idx="229">
                  <c:v>35.4</c:v>
                </c:pt>
                <c:pt idx="230">
                  <c:v>35.700000000000003</c:v>
                </c:pt>
                <c:pt idx="231">
                  <c:v>35.9</c:v>
                </c:pt>
                <c:pt idx="232">
                  <c:v>36.1</c:v>
                </c:pt>
                <c:pt idx="233">
                  <c:v>36.5</c:v>
                </c:pt>
                <c:pt idx="234">
                  <c:v>36.9</c:v>
                </c:pt>
                <c:pt idx="235">
                  <c:v>37.6</c:v>
                </c:pt>
                <c:pt idx="236">
                  <c:v>38.1</c:v>
                </c:pt>
                <c:pt idx="237">
                  <c:v>39.1</c:v>
                </c:pt>
                <c:pt idx="238">
                  <c:v>40.4</c:v>
                </c:pt>
                <c:pt idx="239">
                  <c:v>41.5</c:v>
                </c:pt>
                <c:pt idx="240">
                  <c:v>42.7</c:v>
                </c:pt>
                <c:pt idx="241">
                  <c:v>44</c:v>
                </c:pt>
                <c:pt idx="242">
                  <c:v>45.7</c:v>
                </c:pt>
                <c:pt idx="243">
                  <c:v>46.7</c:v>
                </c:pt>
                <c:pt idx="244">
                  <c:v>48</c:v>
                </c:pt>
                <c:pt idx="245">
                  <c:v>49</c:v>
                </c:pt>
                <c:pt idx="246">
                  <c:v>49.9</c:v>
                </c:pt>
                <c:pt idx="247">
                  <c:v>50.5</c:v>
                </c:pt>
                <c:pt idx="248">
                  <c:v>51</c:v>
                </c:pt>
                <c:pt idx="249">
                  <c:v>51.4</c:v>
                </c:pt>
                <c:pt idx="250">
                  <c:v>51.7</c:v>
                </c:pt>
                <c:pt idx="251">
                  <c:v>52.1</c:v>
                </c:pt>
                <c:pt idx="252">
                  <c:v>52.6</c:v>
                </c:pt>
                <c:pt idx="253">
                  <c:v>53.1</c:v>
                </c:pt>
                <c:pt idx="254">
                  <c:v>53</c:v>
                </c:pt>
                <c:pt idx="255">
                  <c:v>53.2</c:v>
                </c:pt>
                <c:pt idx="256">
                  <c:v>53.1</c:v>
                </c:pt>
                <c:pt idx="257">
                  <c:v>53</c:v>
                </c:pt>
                <c:pt idx="258">
                  <c:v>52.7</c:v>
                </c:pt>
                <c:pt idx="259">
                  <c:v>52.4</c:v>
                </c:pt>
                <c:pt idx="260">
                  <c:v>51.8</c:v>
                </c:pt>
                <c:pt idx="261">
                  <c:v>51.4</c:v>
                </c:pt>
                <c:pt idx="262">
                  <c:v>50.6</c:v>
                </c:pt>
                <c:pt idx="263">
                  <c:v>50</c:v>
                </c:pt>
                <c:pt idx="264">
                  <c:v>49.3</c:v>
                </c:pt>
                <c:pt idx="265">
                  <c:v>48.5</c:v>
                </c:pt>
                <c:pt idx="266">
                  <c:v>47</c:v>
                </c:pt>
                <c:pt idx="267">
                  <c:v>45.9</c:v>
                </c:pt>
                <c:pt idx="268">
                  <c:v>45.4</c:v>
                </c:pt>
                <c:pt idx="269">
                  <c:v>43.9</c:v>
                </c:pt>
                <c:pt idx="270">
                  <c:v>42.9</c:v>
                </c:pt>
                <c:pt idx="271">
                  <c:v>42</c:v>
                </c:pt>
                <c:pt idx="272">
                  <c:v>41.4</c:v>
                </c:pt>
                <c:pt idx="273">
                  <c:v>39.700000000000003</c:v>
                </c:pt>
                <c:pt idx="274">
                  <c:v>38.700000000000003</c:v>
                </c:pt>
                <c:pt idx="275">
                  <c:v>38.700000000000003</c:v>
                </c:pt>
                <c:pt idx="276">
                  <c:v>37.9</c:v>
                </c:pt>
                <c:pt idx="277">
                  <c:v>37.4</c:v>
                </c:pt>
                <c:pt idx="278">
                  <c:v>37.1</c:v>
                </c:pt>
                <c:pt idx="279">
                  <c:v>36.799999999999997</c:v>
                </c:pt>
                <c:pt idx="280">
                  <c:v>35.9</c:v>
                </c:pt>
                <c:pt idx="281">
                  <c:v>35.6</c:v>
                </c:pt>
                <c:pt idx="282">
                  <c:v>35.1</c:v>
                </c:pt>
                <c:pt idx="283">
                  <c:v>34.6</c:v>
                </c:pt>
                <c:pt idx="284">
                  <c:v>34.700000000000003</c:v>
                </c:pt>
                <c:pt idx="285">
                  <c:v>34.6</c:v>
                </c:pt>
                <c:pt idx="286">
                  <c:v>33.200000000000003</c:v>
                </c:pt>
                <c:pt idx="287">
                  <c:v>32.9</c:v>
                </c:pt>
                <c:pt idx="288">
                  <c:v>34.4</c:v>
                </c:pt>
                <c:pt idx="289">
                  <c:v>33.6</c:v>
                </c:pt>
                <c:pt idx="290">
                  <c:v>32.9</c:v>
                </c:pt>
                <c:pt idx="291">
                  <c:v>32.799999999999997</c:v>
                </c:pt>
                <c:pt idx="292">
                  <c:v>32.1</c:v>
                </c:pt>
                <c:pt idx="293">
                  <c:v>31.7</c:v>
                </c:pt>
                <c:pt idx="294">
                  <c:v>31.3</c:v>
                </c:pt>
                <c:pt idx="295">
                  <c:v>31.6</c:v>
                </c:pt>
                <c:pt idx="296">
                  <c:v>31.6</c:v>
                </c:pt>
                <c:pt idx="297">
                  <c:v>31.1</c:v>
                </c:pt>
                <c:pt idx="298">
                  <c:v>31.3</c:v>
                </c:pt>
                <c:pt idx="299">
                  <c:v>31.7</c:v>
                </c:pt>
                <c:pt idx="300">
                  <c:v>31.5</c:v>
                </c:pt>
                <c:pt idx="301">
                  <c:v>31.5</c:v>
                </c:pt>
                <c:pt idx="302">
                  <c:v>31.4</c:v>
                </c:pt>
                <c:pt idx="303">
                  <c:v>31.5</c:v>
                </c:pt>
                <c:pt idx="304">
                  <c:v>31.7</c:v>
                </c:pt>
                <c:pt idx="305">
                  <c:v>31.8</c:v>
                </c:pt>
                <c:pt idx="306">
                  <c:v>31.6</c:v>
                </c:pt>
                <c:pt idx="307">
                  <c:v>31.2</c:v>
                </c:pt>
                <c:pt idx="308">
                  <c:v>31.6</c:v>
                </c:pt>
                <c:pt idx="309">
                  <c:v>31.6</c:v>
                </c:pt>
                <c:pt idx="310">
                  <c:v>31.6</c:v>
                </c:pt>
                <c:pt idx="311">
                  <c:v>31.7</c:v>
                </c:pt>
                <c:pt idx="312">
                  <c:v>32</c:v>
                </c:pt>
                <c:pt idx="313">
                  <c:v>32</c:v>
                </c:pt>
                <c:pt idx="314">
                  <c:v>32.1</c:v>
                </c:pt>
                <c:pt idx="315">
                  <c:v>31.8</c:v>
                </c:pt>
                <c:pt idx="316">
                  <c:v>31.5</c:v>
                </c:pt>
                <c:pt idx="317">
                  <c:v>31.8</c:v>
                </c:pt>
                <c:pt idx="318">
                  <c:v>31.7</c:v>
                </c:pt>
                <c:pt idx="319">
                  <c:v>32.799999999999997</c:v>
                </c:pt>
                <c:pt idx="320">
                  <c:v>33.4</c:v>
                </c:pt>
                <c:pt idx="321">
                  <c:v>33</c:v>
                </c:pt>
                <c:pt idx="322">
                  <c:v>32.799999999999997</c:v>
                </c:pt>
                <c:pt idx="323">
                  <c:v>32.9</c:v>
                </c:pt>
                <c:pt idx="324">
                  <c:v>33.299999999999997</c:v>
                </c:pt>
                <c:pt idx="325">
                  <c:v>33.299999999999997</c:v>
                </c:pt>
                <c:pt idx="326">
                  <c:v>33.6</c:v>
                </c:pt>
                <c:pt idx="327">
                  <c:v>34.299999999999997</c:v>
                </c:pt>
                <c:pt idx="328">
                  <c:v>35.799999999999997</c:v>
                </c:pt>
                <c:pt idx="329">
                  <c:v>36.6</c:v>
                </c:pt>
                <c:pt idx="330">
                  <c:v>36.9</c:v>
                </c:pt>
                <c:pt idx="331">
                  <c:v>37.299999999999997</c:v>
                </c:pt>
                <c:pt idx="332">
                  <c:v>37.4</c:v>
                </c:pt>
                <c:pt idx="333">
                  <c:v>37.9</c:v>
                </c:pt>
                <c:pt idx="334">
                  <c:v>38.700000000000003</c:v>
                </c:pt>
                <c:pt idx="335">
                  <c:v>39.4</c:v>
                </c:pt>
                <c:pt idx="336">
                  <c:v>39.6</c:v>
                </c:pt>
                <c:pt idx="337">
                  <c:v>40.1</c:v>
                </c:pt>
                <c:pt idx="338">
                  <c:v>41.1</c:v>
                </c:pt>
                <c:pt idx="339">
                  <c:v>41.9</c:v>
                </c:pt>
                <c:pt idx="340">
                  <c:v>42.7</c:v>
                </c:pt>
                <c:pt idx="341">
                  <c:v>43.7</c:v>
                </c:pt>
                <c:pt idx="342">
                  <c:v>45.1</c:v>
                </c:pt>
                <c:pt idx="343">
                  <c:v>46.4</c:v>
                </c:pt>
                <c:pt idx="344">
                  <c:v>48.6</c:v>
                </c:pt>
                <c:pt idx="345">
                  <c:v>49.2</c:v>
                </c:pt>
                <c:pt idx="346">
                  <c:v>49.4</c:v>
                </c:pt>
                <c:pt idx="347">
                  <c:v>49.6</c:v>
                </c:pt>
                <c:pt idx="348">
                  <c:v>49.9</c:v>
                </c:pt>
                <c:pt idx="349">
                  <c:v>50.3</c:v>
                </c:pt>
                <c:pt idx="350">
                  <c:v>50.4</c:v>
                </c:pt>
                <c:pt idx="351">
                  <c:v>50.8</c:v>
                </c:pt>
                <c:pt idx="352">
                  <c:v>51.2</c:v>
                </c:pt>
                <c:pt idx="353">
                  <c:v>51</c:v>
                </c:pt>
                <c:pt idx="354">
                  <c:v>51.1</c:v>
                </c:pt>
                <c:pt idx="355">
                  <c:v>51.3</c:v>
                </c:pt>
                <c:pt idx="356">
                  <c:v>51.4</c:v>
                </c:pt>
                <c:pt idx="357">
                  <c:v>51.3</c:v>
                </c:pt>
                <c:pt idx="358">
                  <c:v>51</c:v>
                </c:pt>
                <c:pt idx="359">
                  <c:v>50.5</c:v>
                </c:pt>
                <c:pt idx="360">
                  <c:v>50.3</c:v>
                </c:pt>
                <c:pt idx="361">
                  <c:v>50</c:v>
                </c:pt>
                <c:pt idx="362">
                  <c:v>49.8</c:v>
                </c:pt>
                <c:pt idx="363">
                  <c:v>49.5</c:v>
                </c:pt>
                <c:pt idx="364">
                  <c:v>49.4</c:v>
                </c:pt>
                <c:pt idx="365">
                  <c:v>49.3</c:v>
                </c:pt>
                <c:pt idx="366">
                  <c:v>49.3</c:v>
                </c:pt>
                <c:pt idx="367">
                  <c:v>49.2</c:v>
                </c:pt>
                <c:pt idx="368">
                  <c:v>49.1</c:v>
                </c:pt>
                <c:pt idx="369">
                  <c:v>49.2</c:v>
                </c:pt>
                <c:pt idx="370">
                  <c:v>49.3</c:v>
                </c:pt>
                <c:pt idx="371">
                  <c:v>49.2</c:v>
                </c:pt>
                <c:pt idx="372">
                  <c:v>49.1</c:v>
                </c:pt>
                <c:pt idx="373">
                  <c:v>49.1</c:v>
                </c:pt>
                <c:pt idx="374">
                  <c:v>49.1</c:v>
                </c:pt>
                <c:pt idx="375">
                  <c:v>49.1</c:v>
                </c:pt>
                <c:pt idx="376">
                  <c:v>49</c:v>
                </c:pt>
                <c:pt idx="377">
                  <c:v>48.9</c:v>
                </c:pt>
                <c:pt idx="378">
                  <c:v>48.8</c:v>
                </c:pt>
                <c:pt idx="379">
                  <c:v>49</c:v>
                </c:pt>
                <c:pt idx="380">
                  <c:v>49</c:v>
                </c:pt>
                <c:pt idx="381">
                  <c:v>48.9</c:v>
                </c:pt>
                <c:pt idx="382">
                  <c:v>48.9</c:v>
                </c:pt>
                <c:pt idx="383">
                  <c:v>48.9</c:v>
                </c:pt>
                <c:pt idx="384">
                  <c:v>48.9</c:v>
                </c:pt>
                <c:pt idx="385">
                  <c:v>48.8</c:v>
                </c:pt>
                <c:pt idx="386">
                  <c:v>48.9</c:v>
                </c:pt>
                <c:pt idx="387">
                  <c:v>48.8</c:v>
                </c:pt>
                <c:pt idx="388">
                  <c:v>48.9</c:v>
                </c:pt>
                <c:pt idx="389">
                  <c:v>48.7</c:v>
                </c:pt>
                <c:pt idx="390">
                  <c:v>48.7</c:v>
                </c:pt>
                <c:pt idx="391">
                  <c:v>48.6</c:v>
                </c:pt>
                <c:pt idx="392">
                  <c:v>48.3</c:v>
                </c:pt>
                <c:pt idx="393">
                  <c:v>48.2</c:v>
                </c:pt>
                <c:pt idx="394">
                  <c:v>48.1</c:v>
                </c:pt>
                <c:pt idx="395">
                  <c:v>47.8</c:v>
                </c:pt>
                <c:pt idx="396">
                  <c:v>47.7</c:v>
                </c:pt>
                <c:pt idx="397">
                  <c:v>47.4</c:v>
                </c:pt>
                <c:pt idx="398">
                  <c:v>47.5</c:v>
                </c:pt>
                <c:pt idx="399">
                  <c:v>47.2</c:v>
                </c:pt>
                <c:pt idx="400">
                  <c:v>46.9</c:v>
                </c:pt>
                <c:pt idx="401">
                  <c:v>46.9</c:v>
                </c:pt>
                <c:pt idx="402">
                  <c:v>46.9</c:v>
                </c:pt>
                <c:pt idx="403">
                  <c:v>47</c:v>
                </c:pt>
                <c:pt idx="404">
                  <c:v>47.1</c:v>
                </c:pt>
                <c:pt idx="405">
                  <c:v>47.1</c:v>
                </c:pt>
                <c:pt idx="406">
                  <c:v>47</c:v>
                </c:pt>
                <c:pt idx="407">
                  <c:v>47</c:v>
                </c:pt>
                <c:pt idx="408">
                  <c:v>47</c:v>
                </c:pt>
                <c:pt idx="409">
                  <c:v>47.1</c:v>
                </c:pt>
                <c:pt idx="410">
                  <c:v>47.3</c:v>
                </c:pt>
                <c:pt idx="411">
                  <c:v>47.6</c:v>
                </c:pt>
                <c:pt idx="412">
                  <c:v>47.6</c:v>
                </c:pt>
                <c:pt idx="413">
                  <c:v>47.7</c:v>
                </c:pt>
                <c:pt idx="414">
                  <c:v>47.6</c:v>
                </c:pt>
                <c:pt idx="415">
                  <c:v>47.5</c:v>
                </c:pt>
                <c:pt idx="416">
                  <c:v>47.4</c:v>
                </c:pt>
                <c:pt idx="417">
                  <c:v>47.5</c:v>
                </c:pt>
                <c:pt idx="418">
                  <c:v>47.8</c:v>
                </c:pt>
                <c:pt idx="419">
                  <c:v>47.8</c:v>
                </c:pt>
                <c:pt idx="420">
                  <c:v>47.8</c:v>
                </c:pt>
                <c:pt idx="421">
                  <c:v>47.8</c:v>
                </c:pt>
                <c:pt idx="422">
                  <c:v>47.7</c:v>
                </c:pt>
                <c:pt idx="423">
                  <c:v>47.9</c:v>
                </c:pt>
                <c:pt idx="424">
                  <c:v>48</c:v>
                </c:pt>
                <c:pt idx="425">
                  <c:v>48.1</c:v>
                </c:pt>
                <c:pt idx="426">
                  <c:v>48.2</c:v>
                </c:pt>
                <c:pt idx="427">
                  <c:v>48.5</c:v>
                </c:pt>
                <c:pt idx="428">
                  <c:v>48.6</c:v>
                </c:pt>
                <c:pt idx="429">
                  <c:v>48.7</c:v>
                </c:pt>
                <c:pt idx="430">
                  <c:v>49</c:v>
                </c:pt>
                <c:pt idx="431">
                  <c:v>49.3</c:v>
                </c:pt>
                <c:pt idx="432">
                  <c:v>49.5</c:v>
                </c:pt>
                <c:pt idx="433">
                  <c:v>49.7</c:v>
                </c:pt>
                <c:pt idx="434">
                  <c:v>50.2</c:v>
                </c:pt>
                <c:pt idx="435">
                  <c:v>50.5</c:v>
                </c:pt>
                <c:pt idx="436">
                  <c:v>50.8</c:v>
                </c:pt>
                <c:pt idx="437">
                  <c:v>51</c:v>
                </c:pt>
                <c:pt idx="438">
                  <c:v>51.3</c:v>
                </c:pt>
                <c:pt idx="439">
                  <c:v>51.7</c:v>
                </c:pt>
                <c:pt idx="440">
                  <c:v>51.9</c:v>
                </c:pt>
                <c:pt idx="441">
                  <c:v>52.1</c:v>
                </c:pt>
                <c:pt idx="442">
                  <c:v>52.3</c:v>
                </c:pt>
                <c:pt idx="443">
                  <c:v>52.5</c:v>
                </c:pt>
                <c:pt idx="444">
                  <c:v>52.7</c:v>
                </c:pt>
                <c:pt idx="445">
                  <c:v>52.7</c:v>
                </c:pt>
                <c:pt idx="446">
                  <c:v>52.8</c:v>
                </c:pt>
                <c:pt idx="447">
                  <c:v>52.8</c:v>
                </c:pt>
                <c:pt idx="448">
                  <c:v>52.9</c:v>
                </c:pt>
                <c:pt idx="449">
                  <c:v>52.8</c:v>
                </c:pt>
                <c:pt idx="450">
                  <c:v>52.9</c:v>
                </c:pt>
                <c:pt idx="451">
                  <c:v>53.2</c:v>
                </c:pt>
                <c:pt idx="452">
                  <c:v>53.5</c:v>
                </c:pt>
                <c:pt idx="453">
                  <c:v>53.3</c:v>
                </c:pt>
                <c:pt idx="454">
                  <c:v>53.5</c:v>
                </c:pt>
                <c:pt idx="455">
                  <c:v>53.3</c:v>
                </c:pt>
                <c:pt idx="456">
                  <c:v>53</c:v>
                </c:pt>
                <c:pt idx="457">
                  <c:v>53</c:v>
                </c:pt>
                <c:pt idx="458">
                  <c:v>53.1</c:v>
                </c:pt>
                <c:pt idx="459">
                  <c:v>52.7</c:v>
                </c:pt>
                <c:pt idx="460">
                  <c:v>52.7</c:v>
                </c:pt>
                <c:pt idx="461">
                  <c:v>52.8</c:v>
                </c:pt>
                <c:pt idx="462">
                  <c:v>52.6</c:v>
                </c:pt>
                <c:pt idx="463">
                  <c:v>52.4</c:v>
                </c:pt>
                <c:pt idx="464">
                  <c:v>52.7</c:v>
                </c:pt>
                <c:pt idx="465">
                  <c:v>53</c:v>
                </c:pt>
                <c:pt idx="466">
                  <c:v>53.2</c:v>
                </c:pt>
                <c:pt idx="467">
                  <c:v>52.9</c:v>
                </c:pt>
                <c:pt idx="468">
                  <c:v>53.1</c:v>
                </c:pt>
                <c:pt idx="469">
                  <c:v>53.1</c:v>
                </c:pt>
                <c:pt idx="470">
                  <c:v>53.1</c:v>
                </c:pt>
                <c:pt idx="471">
                  <c:v>52.9</c:v>
                </c:pt>
                <c:pt idx="472">
                  <c:v>52.3</c:v>
                </c:pt>
                <c:pt idx="473">
                  <c:v>51.8</c:v>
                </c:pt>
                <c:pt idx="474">
                  <c:v>51.6</c:v>
                </c:pt>
                <c:pt idx="475">
                  <c:v>51.7</c:v>
                </c:pt>
                <c:pt idx="476">
                  <c:v>52.1</c:v>
                </c:pt>
                <c:pt idx="477">
                  <c:v>52.7</c:v>
                </c:pt>
                <c:pt idx="478">
                  <c:v>52.4</c:v>
                </c:pt>
                <c:pt idx="479">
                  <c:v>52</c:v>
                </c:pt>
                <c:pt idx="480">
                  <c:v>52.3</c:v>
                </c:pt>
                <c:pt idx="481">
                  <c:v>52.3</c:v>
                </c:pt>
                <c:pt idx="482">
                  <c:v>52.5</c:v>
                </c:pt>
                <c:pt idx="483">
                  <c:v>51.9</c:v>
                </c:pt>
                <c:pt idx="484">
                  <c:v>51.3</c:v>
                </c:pt>
                <c:pt idx="485">
                  <c:v>51.1</c:v>
                </c:pt>
                <c:pt idx="486">
                  <c:v>51.3</c:v>
                </c:pt>
                <c:pt idx="487">
                  <c:v>51.4</c:v>
                </c:pt>
                <c:pt idx="488">
                  <c:v>51.6</c:v>
                </c:pt>
                <c:pt idx="489">
                  <c:v>51.5</c:v>
                </c:pt>
                <c:pt idx="490">
                  <c:v>51.8</c:v>
                </c:pt>
                <c:pt idx="491">
                  <c:v>51.4</c:v>
                </c:pt>
                <c:pt idx="492">
                  <c:v>51.2</c:v>
                </c:pt>
                <c:pt idx="493">
                  <c:v>51.2</c:v>
                </c:pt>
                <c:pt idx="494">
                  <c:v>51.2</c:v>
                </c:pt>
                <c:pt idx="495">
                  <c:v>51.5</c:v>
                </c:pt>
                <c:pt idx="496">
                  <c:v>51.7</c:v>
                </c:pt>
                <c:pt idx="497">
                  <c:v>51.8</c:v>
                </c:pt>
                <c:pt idx="498">
                  <c:v>51.8</c:v>
                </c:pt>
                <c:pt idx="499">
                  <c:v>51.7</c:v>
                </c:pt>
                <c:pt idx="500">
                  <c:v>52</c:v>
                </c:pt>
                <c:pt idx="501">
                  <c:v>53.4</c:v>
                </c:pt>
                <c:pt idx="502">
                  <c:v>50.6</c:v>
                </c:pt>
                <c:pt idx="503">
                  <c:v>49</c:v>
                </c:pt>
                <c:pt idx="504">
                  <c:v>48.4</c:v>
                </c:pt>
                <c:pt idx="505">
                  <c:v>47.9</c:v>
                </c:pt>
                <c:pt idx="506">
                  <c:v>47.6</c:v>
                </c:pt>
                <c:pt idx="507">
                  <c:v>47.4</c:v>
                </c:pt>
                <c:pt idx="508">
                  <c:v>47.3</c:v>
                </c:pt>
                <c:pt idx="509">
                  <c:v>47.6</c:v>
                </c:pt>
                <c:pt idx="510">
                  <c:v>47.6</c:v>
                </c:pt>
                <c:pt idx="511">
                  <c:v>47.4</c:v>
                </c:pt>
                <c:pt idx="512">
                  <c:v>46.7</c:v>
                </c:pt>
                <c:pt idx="513">
                  <c:v>46.1</c:v>
                </c:pt>
                <c:pt idx="514">
                  <c:v>46</c:v>
                </c:pt>
                <c:pt idx="515">
                  <c:v>45.8</c:v>
                </c:pt>
                <c:pt idx="516">
                  <c:v>45.6</c:v>
                </c:pt>
                <c:pt idx="517">
                  <c:v>45.3</c:v>
                </c:pt>
                <c:pt idx="518">
                  <c:v>45</c:v>
                </c:pt>
                <c:pt idx="519">
                  <c:v>44.5</c:v>
                </c:pt>
                <c:pt idx="520">
                  <c:v>44</c:v>
                </c:pt>
                <c:pt idx="521">
                  <c:v>43.9</c:v>
                </c:pt>
                <c:pt idx="522">
                  <c:v>44</c:v>
                </c:pt>
                <c:pt idx="523">
                  <c:v>43.6</c:v>
                </c:pt>
                <c:pt idx="524">
                  <c:v>43.7</c:v>
                </c:pt>
                <c:pt idx="525">
                  <c:v>43.8</c:v>
                </c:pt>
                <c:pt idx="526">
                  <c:v>44</c:v>
                </c:pt>
                <c:pt idx="527">
                  <c:v>44.2</c:v>
                </c:pt>
                <c:pt idx="528">
                  <c:v>44.5</c:v>
                </c:pt>
                <c:pt idx="529">
                  <c:v>44.7</c:v>
                </c:pt>
                <c:pt idx="530">
                  <c:v>44.8</c:v>
                </c:pt>
                <c:pt idx="531">
                  <c:v>44.4</c:v>
                </c:pt>
                <c:pt idx="532">
                  <c:v>43.9</c:v>
                </c:pt>
                <c:pt idx="533">
                  <c:v>43.6</c:v>
                </c:pt>
                <c:pt idx="534">
                  <c:v>43.3</c:v>
                </c:pt>
                <c:pt idx="535">
                  <c:v>43.2</c:v>
                </c:pt>
                <c:pt idx="536">
                  <c:v>43.3</c:v>
                </c:pt>
                <c:pt idx="537">
                  <c:v>43.3</c:v>
                </c:pt>
                <c:pt idx="538">
                  <c:v>43.4</c:v>
                </c:pt>
                <c:pt idx="539">
                  <c:v>43.4</c:v>
                </c:pt>
                <c:pt idx="540">
                  <c:v>43</c:v>
                </c:pt>
                <c:pt idx="541">
                  <c:v>42.4</c:v>
                </c:pt>
                <c:pt idx="542">
                  <c:v>42.2</c:v>
                </c:pt>
                <c:pt idx="543">
                  <c:v>41.8</c:v>
                </c:pt>
                <c:pt idx="544">
                  <c:v>41.5</c:v>
                </c:pt>
                <c:pt idx="545">
                  <c:v>41.3</c:v>
                </c:pt>
                <c:pt idx="546">
                  <c:v>41.4</c:v>
                </c:pt>
                <c:pt idx="547">
                  <c:v>41.5</c:v>
                </c:pt>
                <c:pt idx="548">
                  <c:v>41</c:v>
                </c:pt>
                <c:pt idx="549">
                  <c:v>40.6</c:v>
                </c:pt>
                <c:pt idx="550">
                  <c:v>40.5</c:v>
                </c:pt>
                <c:pt idx="551">
                  <c:v>39.9</c:v>
                </c:pt>
                <c:pt idx="552">
                  <c:v>39.5</c:v>
                </c:pt>
                <c:pt idx="553">
                  <c:v>39.200000000000003</c:v>
                </c:pt>
                <c:pt idx="554">
                  <c:v>39.5</c:v>
                </c:pt>
                <c:pt idx="555">
                  <c:v>39.4</c:v>
                </c:pt>
                <c:pt idx="556">
                  <c:v>39.1</c:v>
                </c:pt>
                <c:pt idx="557">
                  <c:v>38.4</c:v>
                </c:pt>
                <c:pt idx="558">
                  <c:v>37.9</c:v>
                </c:pt>
                <c:pt idx="559">
                  <c:v>37.5</c:v>
                </c:pt>
                <c:pt idx="560">
                  <c:v>37.6</c:v>
                </c:pt>
                <c:pt idx="561">
                  <c:v>37.5</c:v>
                </c:pt>
                <c:pt idx="562">
                  <c:v>37.1</c:v>
                </c:pt>
                <c:pt idx="563">
                  <c:v>36.9</c:v>
                </c:pt>
                <c:pt idx="564">
                  <c:v>36.799999999999997</c:v>
                </c:pt>
                <c:pt idx="565">
                  <c:v>36.700000000000003</c:v>
                </c:pt>
                <c:pt idx="566">
                  <c:v>36.799999999999997</c:v>
                </c:pt>
                <c:pt idx="567">
                  <c:v>36.799999999999997</c:v>
                </c:pt>
                <c:pt idx="568">
                  <c:v>36.700000000000003</c:v>
                </c:pt>
                <c:pt idx="569">
                  <c:v>36.6</c:v>
                </c:pt>
                <c:pt idx="570">
                  <c:v>36.6</c:v>
                </c:pt>
                <c:pt idx="571">
                  <c:v>36.6</c:v>
                </c:pt>
                <c:pt idx="572">
                  <c:v>36.799999999999997</c:v>
                </c:pt>
                <c:pt idx="573">
                  <c:v>36.9</c:v>
                </c:pt>
                <c:pt idx="574">
                  <c:v>37</c:v>
                </c:pt>
                <c:pt idx="575">
                  <c:v>37</c:v>
                </c:pt>
                <c:pt idx="576">
                  <c:v>36.700000000000003</c:v>
                </c:pt>
                <c:pt idx="577">
                  <c:v>36.299999999999997</c:v>
                </c:pt>
                <c:pt idx="578">
                  <c:v>36.4</c:v>
                </c:pt>
                <c:pt idx="579">
                  <c:v>36.299999999999997</c:v>
                </c:pt>
                <c:pt idx="580">
                  <c:v>36.200000000000003</c:v>
                </c:pt>
                <c:pt idx="581">
                  <c:v>36.200000000000003</c:v>
                </c:pt>
                <c:pt idx="582">
                  <c:v>36.200000000000003</c:v>
                </c:pt>
                <c:pt idx="583">
                  <c:v>36.200000000000003</c:v>
                </c:pt>
                <c:pt idx="584">
                  <c:v>36</c:v>
                </c:pt>
                <c:pt idx="585">
                  <c:v>35.700000000000003</c:v>
                </c:pt>
                <c:pt idx="586">
                  <c:v>35.299999999999997</c:v>
                </c:pt>
                <c:pt idx="587">
                  <c:v>34.9</c:v>
                </c:pt>
                <c:pt idx="588">
                  <c:v>34.6</c:v>
                </c:pt>
                <c:pt idx="589">
                  <c:v>34.4</c:v>
                </c:pt>
                <c:pt idx="590">
                  <c:v>34.299999999999997</c:v>
                </c:pt>
                <c:pt idx="591">
                  <c:v>34.4</c:v>
                </c:pt>
                <c:pt idx="592">
                  <c:v>34.5</c:v>
                </c:pt>
                <c:pt idx="593">
                  <c:v>34.6</c:v>
                </c:pt>
                <c:pt idx="594">
                  <c:v>34.799999999999997</c:v>
                </c:pt>
                <c:pt idx="595">
                  <c:v>34.799999999999997</c:v>
                </c:pt>
                <c:pt idx="596">
                  <c:v>34.9</c:v>
                </c:pt>
                <c:pt idx="597">
                  <c:v>34.799999999999997</c:v>
                </c:pt>
                <c:pt idx="598">
                  <c:v>34.799999999999997</c:v>
                </c:pt>
                <c:pt idx="599">
                  <c:v>34.700000000000003</c:v>
                </c:pt>
                <c:pt idx="600">
                  <c:v>34.700000000000003</c:v>
                </c:pt>
                <c:pt idx="601">
                  <c:v>34.700000000000003</c:v>
                </c:pt>
                <c:pt idx="602">
                  <c:v>34.5</c:v>
                </c:pt>
                <c:pt idx="603">
                  <c:v>34.299999999999997</c:v>
                </c:pt>
                <c:pt idx="604">
                  <c:v>34.1</c:v>
                </c:pt>
                <c:pt idx="605">
                  <c:v>34.1</c:v>
                </c:pt>
                <c:pt idx="606">
                  <c:v>34.1</c:v>
                </c:pt>
                <c:pt idx="607">
                  <c:v>34</c:v>
                </c:pt>
                <c:pt idx="608">
                  <c:v>33.9</c:v>
                </c:pt>
                <c:pt idx="609">
                  <c:v>33.9</c:v>
                </c:pt>
                <c:pt idx="610">
                  <c:v>33.9</c:v>
                </c:pt>
                <c:pt idx="611">
                  <c:v>33.9</c:v>
                </c:pt>
                <c:pt idx="612">
                  <c:v>34</c:v>
                </c:pt>
                <c:pt idx="613">
                  <c:v>34.200000000000003</c:v>
                </c:pt>
                <c:pt idx="614">
                  <c:v>34.299999999999997</c:v>
                </c:pt>
                <c:pt idx="615">
                  <c:v>34.4</c:v>
                </c:pt>
                <c:pt idx="616">
                  <c:v>34.700000000000003</c:v>
                </c:pt>
                <c:pt idx="617">
                  <c:v>34.799999999999997</c:v>
                </c:pt>
                <c:pt idx="618">
                  <c:v>35</c:v>
                </c:pt>
                <c:pt idx="619">
                  <c:v>35.1</c:v>
                </c:pt>
                <c:pt idx="620">
                  <c:v>35.299999999999997</c:v>
                </c:pt>
                <c:pt idx="621">
                  <c:v>35.1</c:v>
                </c:pt>
                <c:pt idx="622">
                  <c:v>35.299999999999997</c:v>
                </c:pt>
                <c:pt idx="623">
                  <c:v>35.299999999999997</c:v>
                </c:pt>
                <c:pt idx="624">
                  <c:v>35.299999999999997</c:v>
                </c:pt>
                <c:pt idx="625">
                  <c:v>35.4</c:v>
                </c:pt>
                <c:pt idx="626">
                  <c:v>35.5</c:v>
                </c:pt>
                <c:pt idx="627">
                  <c:v>35.5</c:v>
                </c:pt>
                <c:pt idx="628">
                  <c:v>35.5</c:v>
                </c:pt>
                <c:pt idx="629">
                  <c:v>35.700000000000003</c:v>
                </c:pt>
                <c:pt idx="630">
                  <c:v>36</c:v>
                </c:pt>
                <c:pt idx="631">
                  <c:v>36.1</c:v>
                </c:pt>
                <c:pt idx="632">
                  <c:v>35.6</c:v>
                </c:pt>
                <c:pt idx="633">
                  <c:v>35.4</c:v>
                </c:pt>
                <c:pt idx="634">
                  <c:v>35.299999999999997</c:v>
                </c:pt>
                <c:pt idx="635">
                  <c:v>35.5</c:v>
                </c:pt>
                <c:pt idx="636">
                  <c:v>35.9</c:v>
                </c:pt>
                <c:pt idx="637">
                  <c:v>36.200000000000003</c:v>
                </c:pt>
                <c:pt idx="638">
                  <c:v>36.4</c:v>
                </c:pt>
                <c:pt idx="639">
                  <c:v>35.799999999999997</c:v>
                </c:pt>
                <c:pt idx="640">
                  <c:v>35.6</c:v>
                </c:pt>
                <c:pt idx="641">
                  <c:v>35.700000000000003</c:v>
                </c:pt>
                <c:pt idx="642">
                  <c:v>35.9</c:v>
                </c:pt>
                <c:pt idx="643">
                  <c:v>35.700000000000003</c:v>
                </c:pt>
                <c:pt idx="644">
                  <c:v>35.700000000000003</c:v>
                </c:pt>
                <c:pt idx="645">
                  <c:v>35.6</c:v>
                </c:pt>
                <c:pt idx="646">
                  <c:v>35.4</c:v>
                </c:pt>
                <c:pt idx="647">
                  <c:v>35.200000000000003</c:v>
                </c:pt>
                <c:pt idx="648">
                  <c:v>35.200000000000003</c:v>
                </c:pt>
                <c:pt idx="649">
                  <c:v>35.200000000000003</c:v>
                </c:pt>
                <c:pt idx="650">
                  <c:v>35.200000000000003</c:v>
                </c:pt>
                <c:pt idx="651">
                  <c:v>34.799999999999997</c:v>
                </c:pt>
                <c:pt idx="652">
                  <c:v>34.299999999999997</c:v>
                </c:pt>
                <c:pt idx="653">
                  <c:v>33.9</c:v>
                </c:pt>
                <c:pt idx="654">
                  <c:v>33.799999999999997</c:v>
                </c:pt>
                <c:pt idx="655">
                  <c:v>33.700000000000003</c:v>
                </c:pt>
                <c:pt idx="656">
                  <c:v>33.700000000000003</c:v>
                </c:pt>
                <c:pt idx="657">
                  <c:v>33.5</c:v>
                </c:pt>
                <c:pt idx="658">
                  <c:v>33.200000000000003</c:v>
                </c:pt>
                <c:pt idx="659">
                  <c:v>33</c:v>
                </c:pt>
                <c:pt idx="660">
                  <c:v>32.799999999999997</c:v>
                </c:pt>
                <c:pt idx="661">
                  <c:v>32.299999999999997</c:v>
                </c:pt>
                <c:pt idx="662">
                  <c:v>32</c:v>
                </c:pt>
                <c:pt idx="663">
                  <c:v>31.8</c:v>
                </c:pt>
                <c:pt idx="664">
                  <c:v>31.6</c:v>
                </c:pt>
                <c:pt idx="665">
                  <c:v>31.7</c:v>
                </c:pt>
                <c:pt idx="666">
                  <c:v>31.5</c:v>
                </c:pt>
                <c:pt idx="667">
                  <c:v>31.2</c:v>
                </c:pt>
                <c:pt idx="668">
                  <c:v>31</c:v>
                </c:pt>
                <c:pt idx="669">
                  <c:v>30.9</c:v>
                </c:pt>
                <c:pt idx="670">
                  <c:v>30.7</c:v>
                </c:pt>
                <c:pt idx="671">
                  <c:v>30.2</c:v>
                </c:pt>
                <c:pt idx="672">
                  <c:v>29.6</c:v>
                </c:pt>
                <c:pt idx="673">
                  <c:v>29.3</c:v>
                </c:pt>
                <c:pt idx="674">
                  <c:v>28.7</c:v>
                </c:pt>
                <c:pt idx="675">
                  <c:v>28.4</c:v>
                </c:pt>
                <c:pt idx="676">
                  <c:v>28.1</c:v>
                </c:pt>
                <c:pt idx="677">
                  <c:v>27.9</c:v>
                </c:pt>
                <c:pt idx="678">
                  <c:v>27.7</c:v>
                </c:pt>
                <c:pt idx="679">
                  <c:v>27.4</c:v>
                </c:pt>
                <c:pt idx="680">
                  <c:v>27.2</c:v>
                </c:pt>
                <c:pt idx="681">
                  <c:v>27</c:v>
                </c:pt>
                <c:pt idx="682">
                  <c:v>26.9</c:v>
                </c:pt>
                <c:pt idx="683">
                  <c:v>26.7</c:v>
                </c:pt>
                <c:pt idx="684">
                  <c:v>26.6</c:v>
                </c:pt>
                <c:pt idx="685">
                  <c:v>26.6</c:v>
                </c:pt>
                <c:pt idx="686">
                  <c:v>26.6</c:v>
                </c:pt>
                <c:pt idx="687">
                  <c:v>26.5</c:v>
                </c:pt>
                <c:pt idx="688">
                  <c:v>26.1</c:v>
                </c:pt>
                <c:pt idx="689">
                  <c:v>25.6</c:v>
                </c:pt>
                <c:pt idx="690">
                  <c:v>25.6</c:v>
                </c:pt>
                <c:pt idx="691">
                  <c:v>25.8</c:v>
                </c:pt>
                <c:pt idx="692">
                  <c:v>26</c:v>
                </c:pt>
                <c:pt idx="693">
                  <c:v>25.7</c:v>
                </c:pt>
                <c:pt idx="694">
                  <c:v>25.3</c:v>
                </c:pt>
                <c:pt idx="695">
                  <c:v>25.2</c:v>
                </c:pt>
                <c:pt idx="696">
                  <c:v>25.2</c:v>
                </c:pt>
                <c:pt idx="697">
                  <c:v>25</c:v>
                </c:pt>
                <c:pt idx="698">
                  <c:v>24.8</c:v>
                </c:pt>
                <c:pt idx="699">
                  <c:v>24.5</c:v>
                </c:pt>
                <c:pt idx="700">
                  <c:v>24.8</c:v>
                </c:pt>
                <c:pt idx="701">
                  <c:v>25.2</c:v>
                </c:pt>
                <c:pt idx="702">
                  <c:v>25.7</c:v>
                </c:pt>
                <c:pt idx="703">
                  <c:v>25.1</c:v>
                </c:pt>
                <c:pt idx="704">
                  <c:v>24.6</c:v>
                </c:pt>
                <c:pt idx="705">
                  <c:v>24.8</c:v>
                </c:pt>
                <c:pt idx="706">
                  <c:v>24.8</c:v>
                </c:pt>
                <c:pt idx="707">
                  <c:v>25.1</c:v>
                </c:pt>
                <c:pt idx="708">
                  <c:v>25.5</c:v>
                </c:pt>
                <c:pt idx="709">
                  <c:v>25.9</c:v>
                </c:pt>
                <c:pt idx="710">
                  <c:v>26.2</c:v>
                </c:pt>
                <c:pt idx="711">
                  <c:v>26.3</c:v>
                </c:pt>
                <c:pt idx="712">
                  <c:v>26.6</c:v>
                </c:pt>
                <c:pt idx="713">
                  <c:v>26.5</c:v>
                </c:pt>
                <c:pt idx="714">
                  <c:v>26.5</c:v>
                </c:pt>
                <c:pt idx="715">
                  <c:v>26.8</c:v>
                </c:pt>
                <c:pt idx="716">
                  <c:v>27</c:v>
                </c:pt>
                <c:pt idx="717">
                  <c:v>27.1</c:v>
                </c:pt>
                <c:pt idx="718">
                  <c:v>27.4</c:v>
                </c:pt>
                <c:pt idx="719">
                  <c:v>27.5</c:v>
                </c:pt>
                <c:pt idx="720">
                  <c:v>28</c:v>
                </c:pt>
                <c:pt idx="721">
                  <c:v>28.6</c:v>
                </c:pt>
                <c:pt idx="722">
                  <c:v>28.9</c:v>
                </c:pt>
                <c:pt idx="723">
                  <c:v>29.2</c:v>
                </c:pt>
                <c:pt idx="724">
                  <c:v>29.7</c:v>
                </c:pt>
                <c:pt idx="725">
                  <c:v>30.4</c:v>
                </c:pt>
                <c:pt idx="726">
                  <c:v>30.6</c:v>
                </c:pt>
                <c:pt idx="727">
                  <c:v>31</c:v>
                </c:pt>
                <c:pt idx="728">
                  <c:v>31.1</c:v>
                </c:pt>
                <c:pt idx="729">
                  <c:v>31.2</c:v>
                </c:pt>
                <c:pt idx="730">
                  <c:v>31</c:v>
                </c:pt>
                <c:pt idx="731">
                  <c:v>30.5</c:v>
                </c:pt>
                <c:pt idx="732">
                  <c:v>29.7</c:v>
                </c:pt>
                <c:pt idx="733">
                  <c:v>29</c:v>
                </c:pt>
                <c:pt idx="734">
                  <c:v>28.8</c:v>
                </c:pt>
                <c:pt idx="735">
                  <c:v>28.7</c:v>
                </c:pt>
                <c:pt idx="736">
                  <c:v>28.8</c:v>
                </c:pt>
                <c:pt idx="737">
                  <c:v>28.9</c:v>
                </c:pt>
                <c:pt idx="738">
                  <c:v>29.1</c:v>
                </c:pt>
                <c:pt idx="739">
                  <c:v>29</c:v>
                </c:pt>
                <c:pt idx="740">
                  <c:v>28.7</c:v>
                </c:pt>
                <c:pt idx="741">
                  <c:v>28.7</c:v>
                </c:pt>
                <c:pt idx="742">
                  <c:v>28.5</c:v>
                </c:pt>
                <c:pt idx="743">
                  <c:v>28.4</c:v>
                </c:pt>
                <c:pt idx="744">
                  <c:v>28.5</c:v>
                </c:pt>
                <c:pt idx="745">
                  <c:v>28.4</c:v>
                </c:pt>
                <c:pt idx="746">
                  <c:v>28.2</c:v>
                </c:pt>
                <c:pt idx="747">
                  <c:v>28.2</c:v>
                </c:pt>
                <c:pt idx="748">
                  <c:v>28</c:v>
                </c:pt>
                <c:pt idx="749">
                  <c:v>28</c:v>
                </c:pt>
                <c:pt idx="750">
                  <c:v>27.8</c:v>
                </c:pt>
                <c:pt idx="751">
                  <c:v>27.8</c:v>
                </c:pt>
                <c:pt idx="752">
                  <c:v>27.8</c:v>
                </c:pt>
                <c:pt idx="753">
                  <c:v>28</c:v>
                </c:pt>
                <c:pt idx="754">
                  <c:v>27.9</c:v>
                </c:pt>
                <c:pt idx="755">
                  <c:v>27.8</c:v>
                </c:pt>
                <c:pt idx="756">
                  <c:v>27.8</c:v>
                </c:pt>
                <c:pt idx="757">
                  <c:v>27.7</c:v>
                </c:pt>
                <c:pt idx="758">
                  <c:v>27.7</c:v>
                </c:pt>
                <c:pt idx="759">
                  <c:v>27.7</c:v>
                </c:pt>
                <c:pt idx="760">
                  <c:v>27.6</c:v>
                </c:pt>
                <c:pt idx="761">
                  <c:v>27.6</c:v>
                </c:pt>
                <c:pt idx="762">
                  <c:v>27.8</c:v>
                </c:pt>
                <c:pt idx="763">
                  <c:v>27.9</c:v>
                </c:pt>
                <c:pt idx="764">
                  <c:v>28</c:v>
                </c:pt>
                <c:pt idx="765">
                  <c:v>28</c:v>
                </c:pt>
                <c:pt idx="766">
                  <c:v>28.3</c:v>
                </c:pt>
                <c:pt idx="767">
                  <c:v>28.5</c:v>
                </c:pt>
                <c:pt idx="768">
                  <c:v>28.5</c:v>
                </c:pt>
                <c:pt idx="769">
                  <c:v>28.6</c:v>
                </c:pt>
                <c:pt idx="770">
                  <c:v>28.7</c:v>
                </c:pt>
                <c:pt idx="771">
                  <c:v>28.7</c:v>
                </c:pt>
                <c:pt idx="772">
                  <c:v>28.6</c:v>
                </c:pt>
                <c:pt idx="773">
                  <c:v>28.6</c:v>
                </c:pt>
                <c:pt idx="774">
                  <c:v>28.8</c:v>
                </c:pt>
                <c:pt idx="775">
                  <c:v>29</c:v>
                </c:pt>
                <c:pt idx="776">
                  <c:v>29.2</c:v>
                </c:pt>
                <c:pt idx="777">
                  <c:v>29.5</c:v>
                </c:pt>
                <c:pt idx="778">
                  <c:v>29.6</c:v>
                </c:pt>
                <c:pt idx="779">
                  <c:v>29.7</c:v>
                </c:pt>
                <c:pt idx="780">
                  <c:v>29.9</c:v>
                </c:pt>
                <c:pt idx="781">
                  <c:v>30.2</c:v>
                </c:pt>
                <c:pt idx="782">
                  <c:v>30.3</c:v>
                </c:pt>
                <c:pt idx="783">
                  <c:v>30.3</c:v>
                </c:pt>
                <c:pt idx="784">
                  <c:v>30.6</c:v>
                </c:pt>
                <c:pt idx="785">
                  <c:v>30.8</c:v>
                </c:pt>
                <c:pt idx="786">
                  <c:v>31</c:v>
                </c:pt>
                <c:pt idx="787">
                  <c:v>30.8</c:v>
                </c:pt>
                <c:pt idx="788">
                  <c:v>30.9</c:v>
                </c:pt>
                <c:pt idx="789">
                  <c:v>31</c:v>
                </c:pt>
                <c:pt idx="790">
                  <c:v>31.5</c:v>
                </c:pt>
                <c:pt idx="791">
                  <c:v>31.9</c:v>
                </c:pt>
                <c:pt idx="792">
                  <c:v>31.9</c:v>
                </c:pt>
                <c:pt idx="793">
                  <c:v>32.1</c:v>
                </c:pt>
                <c:pt idx="794">
                  <c:v>32.1</c:v>
                </c:pt>
                <c:pt idx="795">
                  <c:v>32</c:v>
                </c:pt>
                <c:pt idx="796">
                  <c:v>32.4</c:v>
                </c:pt>
                <c:pt idx="797">
                  <c:v>32.9</c:v>
                </c:pt>
                <c:pt idx="798">
                  <c:v>33.200000000000003</c:v>
                </c:pt>
                <c:pt idx="799">
                  <c:v>33.299999999999997</c:v>
                </c:pt>
                <c:pt idx="800">
                  <c:v>33.299999999999997</c:v>
                </c:pt>
                <c:pt idx="801">
                  <c:v>33.200000000000003</c:v>
                </c:pt>
                <c:pt idx="802">
                  <c:v>33.5</c:v>
                </c:pt>
                <c:pt idx="803">
                  <c:v>33.4</c:v>
                </c:pt>
                <c:pt idx="804">
                  <c:v>33.4</c:v>
                </c:pt>
                <c:pt idx="805">
                  <c:v>33.5</c:v>
                </c:pt>
                <c:pt idx="806">
                  <c:v>33.5</c:v>
                </c:pt>
                <c:pt idx="807">
                  <c:v>33.5</c:v>
                </c:pt>
                <c:pt idx="808">
                  <c:v>33.6</c:v>
                </c:pt>
                <c:pt idx="809">
                  <c:v>33.700000000000003</c:v>
                </c:pt>
                <c:pt idx="810">
                  <c:v>33.5</c:v>
                </c:pt>
                <c:pt idx="811">
                  <c:v>33.5</c:v>
                </c:pt>
                <c:pt idx="812">
                  <c:v>33.4</c:v>
                </c:pt>
                <c:pt idx="813">
                  <c:v>33.5</c:v>
                </c:pt>
                <c:pt idx="814">
                  <c:v>33.700000000000003</c:v>
                </c:pt>
                <c:pt idx="815">
                  <c:v>33.700000000000003</c:v>
                </c:pt>
                <c:pt idx="816">
                  <c:v>33.799999999999997</c:v>
                </c:pt>
                <c:pt idx="817">
                  <c:v>33.799999999999997</c:v>
                </c:pt>
                <c:pt idx="818">
                  <c:v>33.700000000000003</c:v>
                </c:pt>
                <c:pt idx="819">
                  <c:v>33.799999999999997</c:v>
                </c:pt>
                <c:pt idx="820">
                  <c:v>33.799999999999997</c:v>
                </c:pt>
                <c:pt idx="821">
                  <c:v>33.9</c:v>
                </c:pt>
                <c:pt idx="822">
                  <c:v>33.799999999999997</c:v>
                </c:pt>
                <c:pt idx="823">
                  <c:v>34.1</c:v>
                </c:pt>
                <c:pt idx="824">
                  <c:v>34.1</c:v>
                </c:pt>
                <c:pt idx="825">
                  <c:v>34.299999999999997</c:v>
                </c:pt>
                <c:pt idx="826">
                  <c:v>34.6</c:v>
                </c:pt>
                <c:pt idx="827">
                  <c:v>35.1</c:v>
                </c:pt>
                <c:pt idx="828">
                  <c:v>35.6</c:v>
                </c:pt>
                <c:pt idx="829">
                  <c:v>35.9</c:v>
                </c:pt>
                <c:pt idx="830">
                  <c:v>36.299999999999997</c:v>
                </c:pt>
                <c:pt idx="831">
                  <c:v>36.6</c:v>
                </c:pt>
                <c:pt idx="832">
                  <c:v>35.700000000000003</c:v>
                </c:pt>
                <c:pt idx="833">
                  <c:v>35.5</c:v>
                </c:pt>
                <c:pt idx="834">
                  <c:v>35.700000000000003</c:v>
                </c:pt>
                <c:pt idx="835">
                  <c:v>35.5</c:v>
                </c:pt>
                <c:pt idx="836">
                  <c:v>35.5</c:v>
                </c:pt>
                <c:pt idx="837">
                  <c:v>35.5</c:v>
                </c:pt>
                <c:pt idx="838">
                  <c:v>35.5</c:v>
                </c:pt>
                <c:pt idx="839">
                  <c:v>35.700000000000003</c:v>
                </c:pt>
                <c:pt idx="840">
                  <c:v>35.799999999999997</c:v>
                </c:pt>
                <c:pt idx="841">
                  <c:v>35.9</c:v>
                </c:pt>
                <c:pt idx="842">
                  <c:v>36</c:v>
                </c:pt>
                <c:pt idx="843">
                  <c:v>35.799999999999997</c:v>
                </c:pt>
                <c:pt idx="844">
                  <c:v>35.9</c:v>
                </c:pt>
                <c:pt idx="845">
                  <c:v>35.799999999999997</c:v>
                </c:pt>
                <c:pt idx="846">
                  <c:v>35.700000000000003</c:v>
                </c:pt>
                <c:pt idx="847">
                  <c:v>35.5</c:v>
                </c:pt>
                <c:pt idx="848">
                  <c:v>34.700000000000003</c:v>
                </c:pt>
                <c:pt idx="849">
                  <c:v>34.6</c:v>
                </c:pt>
                <c:pt idx="850">
                  <c:v>34.6</c:v>
                </c:pt>
                <c:pt idx="851">
                  <c:v>34.5</c:v>
                </c:pt>
                <c:pt idx="852">
                  <c:v>34.4</c:v>
                </c:pt>
                <c:pt idx="853">
                  <c:v>34.4</c:v>
                </c:pt>
                <c:pt idx="854">
                  <c:v>34.299999999999997</c:v>
                </c:pt>
                <c:pt idx="855">
                  <c:v>34.200000000000003</c:v>
                </c:pt>
                <c:pt idx="856">
                  <c:v>34</c:v>
                </c:pt>
                <c:pt idx="857">
                  <c:v>33.799999999999997</c:v>
                </c:pt>
                <c:pt idx="858">
                  <c:v>33.799999999999997</c:v>
                </c:pt>
                <c:pt idx="859">
                  <c:v>33.799999999999997</c:v>
                </c:pt>
                <c:pt idx="860">
                  <c:v>33.799999999999997</c:v>
                </c:pt>
                <c:pt idx="861">
                  <c:v>33.799999999999997</c:v>
                </c:pt>
                <c:pt idx="862">
                  <c:v>33.9</c:v>
                </c:pt>
                <c:pt idx="863">
                  <c:v>33.9</c:v>
                </c:pt>
                <c:pt idx="864">
                  <c:v>34</c:v>
                </c:pt>
                <c:pt idx="865">
                  <c:v>34.1</c:v>
                </c:pt>
                <c:pt idx="866">
                  <c:v>34.1</c:v>
                </c:pt>
                <c:pt idx="867">
                  <c:v>33.799999999999997</c:v>
                </c:pt>
                <c:pt idx="868">
                  <c:v>33.700000000000003</c:v>
                </c:pt>
                <c:pt idx="869">
                  <c:v>33.700000000000003</c:v>
                </c:pt>
                <c:pt idx="870">
                  <c:v>34</c:v>
                </c:pt>
                <c:pt idx="871">
                  <c:v>34.200000000000003</c:v>
                </c:pt>
                <c:pt idx="872">
                  <c:v>34.299999999999997</c:v>
                </c:pt>
                <c:pt idx="873">
                  <c:v>34.5</c:v>
                </c:pt>
                <c:pt idx="874">
                  <c:v>34.4</c:v>
                </c:pt>
                <c:pt idx="875">
                  <c:v>34.6</c:v>
                </c:pt>
                <c:pt idx="876">
                  <c:v>34.799999999999997</c:v>
                </c:pt>
                <c:pt idx="877">
                  <c:v>34.9</c:v>
                </c:pt>
                <c:pt idx="878">
                  <c:v>35</c:v>
                </c:pt>
                <c:pt idx="879">
                  <c:v>35</c:v>
                </c:pt>
                <c:pt idx="880">
                  <c:v>34.799999999999997</c:v>
                </c:pt>
                <c:pt idx="881">
                  <c:v>34.6</c:v>
                </c:pt>
                <c:pt idx="882">
                  <c:v>34.5</c:v>
                </c:pt>
                <c:pt idx="883">
                  <c:v>34.4</c:v>
                </c:pt>
                <c:pt idx="884">
                  <c:v>34.4</c:v>
                </c:pt>
                <c:pt idx="885">
                  <c:v>34.200000000000003</c:v>
                </c:pt>
                <c:pt idx="886">
                  <c:v>34.299999999999997</c:v>
                </c:pt>
                <c:pt idx="887">
                  <c:v>34.4</c:v>
                </c:pt>
                <c:pt idx="888">
                  <c:v>34.4</c:v>
                </c:pt>
                <c:pt idx="889">
                  <c:v>34.200000000000003</c:v>
                </c:pt>
                <c:pt idx="890">
                  <c:v>34.1</c:v>
                </c:pt>
                <c:pt idx="891">
                  <c:v>34.299999999999997</c:v>
                </c:pt>
                <c:pt idx="892">
                  <c:v>34.5</c:v>
                </c:pt>
                <c:pt idx="893">
                  <c:v>34.6</c:v>
                </c:pt>
                <c:pt idx="894">
                  <c:v>34.6</c:v>
                </c:pt>
                <c:pt idx="895">
                  <c:v>34</c:v>
                </c:pt>
                <c:pt idx="896">
                  <c:v>33.299999999999997</c:v>
                </c:pt>
                <c:pt idx="897">
                  <c:v>32.700000000000003</c:v>
                </c:pt>
                <c:pt idx="898">
                  <c:v>32.299999999999997</c:v>
                </c:pt>
                <c:pt idx="899">
                  <c:v>32</c:v>
                </c:pt>
                <c:pt idx="900">
                  <c:v>31.9</c:v>
                </c:pt>
                <c:pt idx="901">
                  <c:v>31.7</c:v>
                </c:pt>
                <c:pt idx="902">
                  <c:v>31.6</c:v>
                </c:pt>
                <c:pt idx="903">
                  <c:v>31.7</c:v>
                </c:pt>
                <c:pt idx="904">
                  <c:v>31.4</c:v>
                </c:pt>
                <c:pt idx="905">
                  <c:v>31.5</c:v>
                </c:pt>
                <c:pt idx="906">
                  <c:v>31.5</c:v>
                </c:pt>
                <c:pt idx="907">
                  <c:v>31.7</c:v>
                </c:pt>
                <c:pt idx="908">
                  <c:v>31.7</c:v>
                </c:pt>
                <c:pt idx="909">
                  <c:v>32</c:v>
                </c:pt>
                <c:pt idx="910">
                  <c:v>32.299999999999997</c:v>
                </c:pt>
                <c:pt idx="911">
                  <c:v>32.5</c:v>
                </c:pt>
                <c:pt idx="912">
                  <c:v>32.299999999999997</c:v>
                </c:pt>
                <c:pt idx="913">
                  <c:v>32.5</c:v>
                </c:pt>
                <c:pt idx="914">
                  <c:v>32.700000000000003</c:v>
                </c:pt>
                <c:pt idx="915">
                  <c:v>33.299999999999997</c:v>
                </c:pt>
                <c:pt idx="916">
                  <c:v>33.4</c:v>
                </c:pt>
                <c:pt idx="917">
                  <c:v>33.299999999999997</c:v>
                </c:pt>
                <c:pt idx="918">
                  <c:v>33</c:v>
                </c:pt>
                <c:pt idx="919">
                  <c:v>32.4</c:v>
                </c:pt>
                <c:pt idx="920">
                  <c:v>32.4</c:v>
                </c:pt>
                <c:pt idx="921">
                  <c:v>32.4</c:v>
                </c:pt>
                <c:pt idx="922">
                  <c:v>32.5</c:v>
                </c:pt>
                <c:pt idx="923">
                  <c:v>33</c:v>
                </c:pt>
                <c:pt idx="924">
                  <c:v>32.799999999999997</c:v>
                </c:pt>
                <c:pt idx="925">
                  <c:v>32.6</c:v>
                </c:pt>
                <c:pt idx="926">
                  <c:v>33</c:v>
                </c:pt>
                <c:pt idx="927">
                  <c:v>33.1</c:v>
                </c:pt>
                <c:pt idx="928">
                  <c:v>32.799999999999997</c:v>
                </c:pt>
                <c:pt idx="929">
                  <c:v>33</c:v>
                </c:pt>
                <c:pt idx="930">
                  <c:v>32.6</c:v>
                </c:pt>
                <c:pt idx="931">
                  <c:v>31.9</c:v>
                </c:pt>
                <c:pt idx="932">
                  <c:v>31.3</c:v>
                </c:pt>
                <c:pt idx="933">
                  <c:v>31.1</c:v>
                </c:pt>
                <c:pt idx="934">
                  <c:v>31</c:v>
                </c:pt>
                <c:pt idx="935">
                  <c:v>30.8</c:v>
                </c:pt>
                <c:pt idx="936">
                  <c:v>30.5</c:v>
                </c:pt>
                <c:pt idx="937">
                  <c:v>30</c:v>
                </c:pt>
                <c:pt idx="938">
                  <c:v>29.9</c:v>
                </c:pt>
                <c:pt idx="939">
                  <c:v>29.8</c:v>
                </c:pt>
                <c:pt idx="940">
                  <c:v>29.6</c:v>
                </c:pt>
                <c:pt idx="941">
                  <c:v>29.4</c:v>
                </c:pt>
                <c:pt idx="942">
                  <c:v>29.2</c:v>
                </c:pt>
                <c:pt idx="943">
                  <c:v>28.9</c:v>
                </c:pt>
                <c:pt idx="944">
                  <c:v>28.9</c:v>
                </c:pt>
                <c:pt idx="945">
                  <c:v>28.9</c:v>
                </c:pt>
                <c:pt idx="946">
                  <c:v>28.9</c:v>
                </c:pt>
                <c:pt idx="947">
                  <c:v>28.7</c:v>
                </c:pt>
                <c:pt idx="948">
                  <c:v>28.2</c:v>
                </c:pt>
                <c:pt idx="949">
                  <c:v>27.9</c:v>
                </c:pt>
                <c:pt idx="950">
                  <c:v>27.8</c:v>
                </c:pt>
                <c:pt idx="951">
                  <c:v>27.8</c:v>
                </c:pt>
                <c:pt idx="952">
                  <c:v>27.5</c:v>
                </c:pt>
                <c:pt idx="953">
                  <c:v>27.2</c:v>
                </c:pt>
                <c:pt idx="954">
                  <c:v>26.8</c:v>
                </c:pt>
                <c:pt idx="955">
                  <c:v>26.5</c:v>
                </c:pt>
                <c:pt idx="956">
                  <c:v>27.1</c:v>
                </c:pt>
                <c:pt idx="957">
                  <c:v>27.8</c:v>
                </c:pt>
                <c:pt idx="958">
                  <c:v>27.8</c:v>
                </c:pt>
                <c:pt idx="959">
                  <c:v>27.7</c:v>
                </c:pt>
                <c:pt idx="960">
                  <c:v>27.3</c:v>
                </c:pt>
                <c:pt idx="961">
                  <c:v>26.7</c:v>
                </c:pt>
                <c:pt idx="962">
                  <c:v>26.5</c:v>
                </c:pt>
                <c:pt idx="963">
                  <c:v>26.3</c:v>
                </c:pt>
                <c:pt idx="964">
                  <c:v>26.9</c:v>
                </c:pt>
                <c:pt idx="965">
                  <c:v>26.7</c:v>
                </c:pt>
                <c:pt idx="966">
                  <c:v>26.1</c:v>
                </c:pt>
                <c:pt idx="967">
                  <c:v>25.7</c:v>
                </c:pt>
                <c:pt idx="968">
                  <c:v>25.7</c:v>
                </c:pt>
                <c:pt idx="969">
                  <c:v>25.8</c:v>
                </c:pt>
                <c:pt idx="970">
                  <c:v>25.3</c:v>
                </c:pt>
                <c:pt idx="971">
                  <c:v>25.5</c:v>
                </c:pt>
                <c:pt idx="972">
                  <c:v>26.1</c:v>
                </c:pt>
                <c:pt idx="973">
                  <c:v>25.9</c:v>
                </c:pt>
                <c:pt idx="974">
                  <c:v>25.4</c:v>
                </c:pt>
                <c:pt idx="975">
                  <c:v>24.8</c:v>
                </c:pt>
                <c:pt idx="976">
                  <c:v>25.2</c:v>
                </c:pt>
                <c:pt idx="977">
                  <c:v>24.9</c:v>
                </c:pt>
                <c:pt idx="978">
                  <c:v>24.3</c:v>
                </c:pt>
                <c:pt idx="979">
                  <c:v>24.4</c:v>
                </c:pt>
                <c:pt idx="980">
                  <c:v>24.3</c:v>
                </c:pt>
                <c:pt idx="981">
                  <c:v>24.4</c:v>
                </c:pt>
                <c:pt idx="982">
                  <c:v>24.3</c:v>
                </c:pt>
                <c:pt idx="983">
                  <c:v>24.5</c:v>
                </c:pt>
                <c:pt idx="984">
                  <c:v>25.2</c:v>
                </c:pt>
                <c:pt idx="985">
                  <c:v>24.5</c:v>
                </c:pt>
                <c:pt idx="986">
                  <c:v>24.3</c:v>
                </c:pt>
                <c:pt idx="987">
                  <c:v>24.4</c:v>
                </c:pt>
                <c:pt idx="988">
                  <c:v>24</c:v>
                </c:pt>
                <c:pt idx="989">
                  <c:v>23.6</c:v>
                </c:pt>
                <c:pt idx="990">
                  <c:v>23.7</c:v>
                </c:pt>
                <c:pt idx="991">
                  <c:v>23.7</c:v>
                </c:pt>
                <c:pt idx="992">
                  <c:v>24.1</c:v>
                </c:pt>
                <c:pt idx="993">
                  <c:v>24.6</c:v>
                </c:pt>
                <c:pt idx="994">
                  <c:v>24.6</c:v>
                </c:pt>
                <c:pt idx="995">
                  <c:v>24.5</c:v>
                </c:pt>
                <c:pt idx="996">
                  <c:v>24.3</c:v>
                </c:pt>
                <c:pt idx="997">
                  <c:v>24.2</c:v>
                </c:pt>
                <c:pt idx="998">
                  <c:v>23.9</c:v>
                </c:pt>
                <c:pt idx="999">
                  <c:v>24.1</c:v>
                </c:pt>
                <c:pt idx="1000">
                  <c:v>24.3</c:v>
                </c:pt>
                <c:pt idx="1001">
                  <c:v>24.6</c:v>
                </c:pt>
                <c:pt idx="1002">
                  <c:v>24.7</c:v>
                </c:pt>
                <c:pt idx="1003">
                  <c:v>25.7</c:v>
                </c:pt>
                <c:pt idx="1004">
                  <c:v>26.7</c:v>
                </c:pt>
                <c:pt idx="1005">
                  <c:v>27.2</c:v>
                </c:pt>
                <c:pt idx="1006">
                  <c:v>27.8</c:v>
                </c:pt>
                <c:pt idx="1007">
                  <c:v>28.7</c:v>
                </c:pt>
                <c:pt idx="1008">
                  <c:v>28.7</c:v>
                </c:pt>
                <c:pt idx="1009">
                  <c:v>28.7</c:v>
                </c:pt>
                <c:pt idx="1010">
                  <c:v>28.9</c:v>
                </c:pt>
                <c:pt idx="1011">
                  <c:v>29.3</c:v>
                </c:pt>
                <c:pt idx="1012">
                  <c:v>29.6</c:v>
                </c:pt>
                <c:pt idx="1013">
                  <c:v>29.8</c:v>
                </c:pt>
                <c:pt idx="1014">
                  <c:v>30.1</c:v>
                </c:pt>
                <c:pt idx="1015">
                  <c:v>30.3</c:v>
                </c:pt>
                <c:pt idx="1016">
                  <c:v>30.8</c:v>
                </c:pt>
                <c:pt idx="1017">
                  <c:v>31</c:v>
                </c:pt>
                <c:pt idx="1018">
                  <c:v>31</c:v>
                </c:pt>
                <c:pt idx="1019">
                  <c:v>31</c:v>
                </c:pt>
                <c:pt idx="1020">
                  <c:v>31.5</c:v>
                </c:pt>
                <c:pt idx="1021">
                  <c:v>31.5</c:v>
                </c:pt>
                <c:pt idx="1022">
                  <c:v>31.7</c:v>
                </c:pt>
                <c:pt idx="1023">
                  <c:v>31.9</c:v>
                </c:pt>
                <c:pt idx="1024">
                  <c:v>32</c:v>
                </c:pt>
                <c:pt idx="1025">
                  <c:v>31.7</c:v>
                </c:pt>
                <c:pt idx="1026">
                  <c:v>31.7</c:v>
                </c:pt>
                <c:pt idx="1027">
                  <c:v>31.7</c:v>
                </c:pt>
                <c:pt idx="1028">
                  <c:v>31.6</c:v>
                </c:pt>
                <c:pt idx="1029">
                  <c:v>31.5</c:v>
                </c:pt>
                <c:pt idx="1030">
                  <c:v>31.2</c:v>
                </c:pt>
                <c:pt idx="1031">
                  <c:v>30.7</c:v>
                </c:pt>
                <c:pt idx="1032">
                  <c:v>30.5</c:v>
                </c:pt>
                <c:pt idx="1033">
                  <c:v>30.4</c:v>
                </c:pt>
                <c:pt idx="1034">
                  <c:v>30.2</c:v>
                </c:pt>
                <c:pt idx="1035">
                  <c:v>30</c:v>
                </c:pt>
                <c:pt idx="1036">
                  <c:v>29.9</c:v>
                </c:pt>
                <c:pt idx="1037">
                  <c:v>29.8</c:v>
                </c:pt>
                <c:pt idx="1038">
                  <c:v>29.7</c:v>
                </c:pt>
                <c:pt idx="1039">
                  <c:v>30</c:v>
                </c:pt>
                <c:pt idx="1040">
                  <c:v>29.9</c:v>
                </c:pt>
                <c:pt idx="1041">
                  <c:v>30.2</c:v>
                </c:pt>
                <c:pt idx="1042">
                  <c:v>30.6</c:v>
                </c:pt>
                <c:pt idx="1043">
                  <c:v>28.8</c:v>
                </c:pt>
                <c:pt idx="1044">
                  <c:v>28.7</c:v>
                </c:pt>
                <c:pt idx="1045">
                  <c:v>28.4</c:v>
                </c:pt>
                <c:pt idx="1046">
                  <c:v>28.8</c:v>
                </c:pt>
                <c:pt idx="1047">
                  <c:v>28.5</c:v>
                </c:pt>
                <c:pt idx="1048">
                  <c:v>28.7</c:v>
                </c:pt>
                <c:pt idx="1049">
                  <c:v>28.8</c:v>
                </c:pt>
                <c:pt idx="1050">
                  <c:v>28.7</c:v>
                </c:pt>
                <c:pt idx="1051">
                  <c:v>28.9</c:v>
                </c:pt>
                <c:pt idx="1052">
                  <c:v>29</c:v>
                </c:pt>
                <c:pt idx="1053">
                  <c:v>29</c:v>
                </c:pt>
                <c:pt idx="1054">
                  <c:v>29.2</c:v>
                </c:pt>
                <c:pt idx="1055">
                  <c:v>29.3</c:v>
                </c:pt>
                <c:pt idx="1056">
                  <c:v>29</c:v>
                </c:pt>
                <c:pt idx="1057">
                  <c:v>29.2</c:v>
                </c:pt>
                <c:pt idx="1058">
                  <c:v>29.2</c:v>
                </c:pt>
                <c:pt idx="1059">
                  <c:v>29</c:v>
                </c:pt>
                <c:pt idx="1060">
                  <c:v>28.8</c:v>
                </c:pt>
                <c:pt idx="1061">
                  <c:v>28.7</c:v>
                </c:pt>
                <c:pt idx="1062">
                  <c:v>28.4</c:v>
                </c:pt>
                <c:pt idx="1063">
                  <c:v>28.3</c:v>
                </c:pt>
                <c:pt idx="1064">
                  <c:v>28.2</c:v>
                </c:pt>
                <c:pt idx="1065">
                  <c:v>28.1</c:v>
                </c:pt>
                <c:pt idx="1066">
                  <c:v>27.9</c:v>
                </c:pt>
                <c:pt idx="1067">
                  <c:v>27.6</c:v>
                </c:pt>
                <c:pt idx="1068">
                  <c:v>27.3</c:v>
                </c:pt>
                <c:pt idx="1069">
                  <c:v>27</c:v>
                </c:pt>
                <c:pt idx="1070">
                  <c:v>26.8</c:v>
                </c:pt>
                <c:pt idx="1071">
                  <c:v>26.4</c:v>
                </c:pt>
                <c:pt idx="1072">
                  <c:v>26.2</c:v>
                </c:pt>
                <c:pt idx="1073">
                  <c:v>26.2</c:v>
                </c:pt>
                <c:pt idx="1074">
                  <c:v>26</c:v>
                </c:pt>
                <c:pt idx="1075">
                  <c:v>26.4</c:v>
                </c:pt>
                <c:pt idx="1076">
                  <c:v>26.4</c:v>
                </c:pt>
                <c:pt idx="1077">
                  <c:v>26.2</c:v>
                </c:pt>
                <c:pt idx="1078">
                  <c:v>24</c:v>
                </c:pt>
                <c:pt idx="1079">
                  <c:v>24.3</c:v>
                </c:pt>
                <c:pt idx="1080">
                  <c:v>24.4</c:v>
                </c:pt>
                <c:pt idx="1081">
                  <c:v>24</c:v>
                </c:pt>
                <c:pt idx="1082">
                  <c:v>23.4</c:v>
                </c:pt>
                <c:pt idx="1083">
                  <c:v>22.7</c:v>
                </c:pt>
                <c:pt idx="1084">
                  <c:v>22.2</c:v>
                </c:pt>
                <c:pt idx="1085">
                  <c:v>22</c:v>
                </c:pt>
                <c:pt idx="1086">
                  <c:v>21.8</c:v>
                </c:pt>
                <c:pt idx="1087">
                  <c:v>21.5</c:v>
                </c:pt>
                <c:pt idx="1088">
                  <c:v>21.3</c:v>
                </c:pt>
                <c:pt idx="1089">
                  <c:v>20.9</c:v>
                </c:pt>
                <c:pt idx="1090">
                  <c:v>21</c:v>
                </c:pt>
                <c:pt idx="1091">
                  <c:v>21.2</c:v>
                </c:pt>
                <c:pt idx="1092">
                  <c:v>21.3</c:v>
                </c:pt>
                <c:pt idx="1093">
                  <c:v>21.3</c:v>
                </c:pt>
                <c:pt idx="1094">
                  <c:v>21.1</c:v>
                </c:pt>
                <c:pt idx="1095">
                  <c:v>21.1</c:v>
                </c:pt>
                <c:pt idx="1096">
                  <c:v>21.4</c:v>
                </c:pt>
                <c:pt idx="1097">
                  <c:v>22.1</c:v>
                </c:pt>
                <c:pt idx="1098">
                  <c:v>22.6</c:v>
                </c:pt>
                <c:pt idx="1099">
                  <c:v>23</c:v>
                </c:pt>
                <c:pt idx="1100">
                  <c:v>23.3</c:v>
                </c:pt>
                <c:pt idx="1101">
                  <c:v>23.4</c:v>
                </c:pt>
                <c:pt idx="1102">
                  <c:v>24</c:v>
                </c:pt>
                <c:pt idx="1103">
                  <c:v>24.4</c:v>
                </c:pt>
                <c:pt idx="1104">
                  <c:v>24.8</c:v>
                </c:pt>
                <c:pt idx="1105">
                  <c:v>25.1</c:v>
                </c:pt>
                <c:pt idx="1106">
                  <c:v>24.7</c:v>
                </c:pt>
                <c:pt idx="1107">
                  <c:v>25.2</c:v>
                </c:pt>
                <c:pt idx="1108">
                  <c:v>24.8</c:v>
                </c:pt>
                <c:pt idx="1109">
                  <c:v>25.5</c:v>
                </c:pt>
                <c:pt idx="1110">
                  <c:v>25.5</c:v>
                </c:pt>
                <c:pt idx="1111">
                  <c:v>26.3</c:v>
                </c:pt>
                <c:pt idx="1112">
                  <c:v>25.6</c:v>
                </c:pt>
                <c:pt idx="1113">
                  <c:v>25.7</c:v>
                </c:pt>
                <c:pt idx="1114">
                  <c:v>27.3</c:v>
                </c:pt>
                <c:pt idx="1115">
                  <c:v>26.9</c:v>
                </c:pt>
                <c:pt idx="1116">
                  <c:v>26.6</c:v>
                </c:pt>
                <c:pt idx="1117">
                  <c:v>26.8</c:v>
                </c:pt>
                <c:pt idx="1118">
                  <c:v>26.6</c:v>
                </c:pt>
                <c:pt idx="1119">
                  <c:v>25.9</c:v>
                </c:pt>
                <c:pt idx="1120">
                  <c:v>25.8</c:v>
                </c:pt>
                <c:pt idx="1121">
                  <c:v>25.4</c:v>
                </c:pt>
                <c:pt idx="1122">
                  <c:v>25.4</c:v>
                </c:pt>
                <c:pt idx="1123">
                  <c:v>25.1</c:v>
                </c:pt>
                <c:pt idx="1124">
                  <c:v>24.8</c:v>
                </c:pt>
                <c:pt idx="1125">
                  <c:v>24.7</c:v>
                </c:pt>
                <c:pt idx="1126">
                  <c:v>24.2</c:v>
                </c:pt>
                <c:pt idx="1127">
                  <c:v>23.6</c:v>
                </c:pt>
                <c:pt idx="1128">
                  <c:v>23.4</c:v>
                </c:pt>
                <c:pt idx="1129">
                  <c:v>23.2</c:v>
                </c:pt>
                <c:pt idx="1130">
                  <c:v>22.9</c:v>
                </c:pt>
                <c:pt idx="1131">
                  <c:v>22.6</c:v>
                </c:pt>
                <c:pt idx="1132">
                  <c:v>22.2</c:v>
                </c:pt>
                <c:pt idx="1133">
                  <c:v>22.5</c:v>
                </c:pt>
                <c:pt idx="1134">
                  <c:v>22.2</c:v>
                </c:pt>
                <c:pt idx="1135">
                  <c:v>21.9</c:v>
                </c:pt>
                <c:pt idx="1136">
                  <c:v>22</c:v>
                </c:pt>
                <c:pt idx="1137">
                  <c:v>21.8</c:v>
                </c:pt>
                <c:pt idx="1138">
                  <c:v>21.8</c:v>
                </c:pt>
                <c:pt idx="1139">
                  <c:v>22</c:v>
                </c:pt>
                <c:pt idx="1140">
                  <c:v>21.6</c:v>
                </c:pt>
                <c:pt idx="1141">
                  <c:v>21.3</c:v>
                </c:pt>
                <c:pt idx="1142">
                  <c:v>20.9</c:v>
                </c:pt>
                <c:pt idx="1143">
                  <c:v>20.8</c:v>
                </c:pt>
                <c:pt idx="1144">
                  <c:v>20.8</c:v>
                </c:pt>
                <c:pt idx="1145">
                  <c:v>20.5</c:v>
                </c:pt>
                <c:pt idx="1146">
                  <c:v>20.5</c:v>
                </c:pt>
                <c:pt idx="1147">
                  <c:v>20.5</c:v>
                </c:pt>
                <c:pt idx="1148">
                  <c:v>20.9</c:v>
                </c:pt>
                <c:pt idx="1149">
                  <c:v>21.5</c:v>
                </c:pt>
                <c:pt idx="1150">
                  <c:v>21.1</c:v>
                </c:pt>
                <c:pt idx="1151">
                  <c:v>21.1</c:v>
                </c:pt>
                <c:pt idx="1152">
                  <c:v>20.9</c:v>
                </c:pt>
                <c:pt idx="1153">
                  <c:v>21</c:v>
                </c:pt>
                <c:pt idx="1154">
                  <c:v>20.9</c:v>
                </c:pt>
                <c:pt idx="1155">
                  <c:v>20.7</c:v>
                </c:pt>
                <c:pt idx="1156">
                  <c:v>20.5</c:v>
                </c:pt>
                <c:pt idx="1157">
                  <c:v>20.2</c:v>
                </c:pt>
                <c:pt idx="1158">
                  <c:v>20.100000000000001</c:v>
                </c:pt>
                <c:pt idx="1159">
                  <c:v>20.100000000000001</c:v>
                </c:pt>
                <c:pt idx="1160">
                  <c:v>20.2</c:v>
                </c:pt>
                <c:pt idx="1161">
                  <c:v>20</c:v>
                </c:pt>
                <c:pt idx="1162">
                  <c:v>20</c:v>
                </c:pt>
                <c:pt idx="1163">
                  <c:v>20</c:v>
                </c:pt>
                <c:pt idx="1164">
                  <c:v>20.100000000000001</c:v>
                </c:pt>
                <c:pt idx="1165">
                  <c:v>20.100000000000001</c:v>
                </c:pt>
                <c:pt idx="1166">
                  <c:v>20.2</c:v>
                </c:pt>
                <c:pt idx="1167">
                  <c:v>20.5</c:v>
                </c:pt>
                <c:pt idx="1168">
                  <c:v>20.7</c:v>
                </c:pt>
                <c:pt idx="1169">
                  <c:v>20.9</c:v>
                </c:pt>
                <c:pt idx="1170">
                  <c:v>20.9</c:v>
                </c:pt>
                <c:pt idx="1171">
                  <c:v>20.5</c:v>
                </c:pt>
                <c:pt idx="1172">
                  <c:v>20.2</c:v>
                </c:pt>
                <c:pt idx="1173">
                  <c:v>20.100000000000001</c:v>
                </c:pt>
                <c:pt idx="1174">
                  <c:v>19.899999999999999</c:v>
                </c:pt>
                <c:pt idx="1175">
                  <c:v>20.399999999999999</c:v>
                </c:pt>
                <c:pt idx="1176">
                  <c:v>21.1</c:v>
                </c:pt>
                <c:pt idx="1177">
                  <c:v>21.1</c:v>
                </c:pt>
                <c:pt idx="1178">
                  <c:v>21.8</c:v>
                </c:pt>
                <c:pt idx="1179">
                  <c:v>21.7</c:v>
                </c:pt>
                <c:pt idx="1180">
                  <c:v>21.6</c:v>
                </c:pt>
                <c:pt idx="1181">
                  <c:v>21.5</c:v>
                </c:pt>
                <c:pt idx="1182">
                  <c:v>21.5</c:v>
                </c:pt>
                <c:pt idx="1183">
                  <c:v>21.7</c:v>
                </c:pt>
                <c:pt idx="1184">
                  <c:v>21.8</c:v>
                </c:pt>
                <c:pt idx="1185">
                  <c:v>22</c:v>
                </c:pt>
                <c:pt idx="1186">
                  <c:v>22.2</c:v>
                </c:pt>
                <c:pt idx="1187">
                  <c:v>22.5</c:v>
                </c:pt>
                <c:pt idx="1188">
                  <c:v>22.9</c:v>
                </c:pt>
                <c:pt idx="1189">
                  <c:v>23</c:v>
                </c:pt>
                <c:pt idx="1190">
                  <c:v>23.5</c:v>
                </c:pt>
                <c:pt idx="1191">
                  <c:v>23.4</c:v>
                </c:pt>
                <c:pt idx="1192">
                  <c:v>24.1</c:v>
                </c:pt>
                <c:pt idx="1193">
                  <c:v>24.6</c:v>
                </c:pt>
                <c:pt idx="1194">
                  <c:v>25.1</c:v>
                </c:pt>
                <c:pt idx="1195">
                  <c:v>25.6</c:v>
                </c:pt>
                <c:pt idx="1196">
                  <c:v>26</c:v>
                </c:pt>
                <c:pt idx="1197">
                  <c:v>26.6</c:v>
                </c:pt>
                <c:pt idx="1198">
                  <c:v>27.1</c:v>
                </c:pt>
                <c:pt idx="1199">
                  <c:v>27.9</c:v>
                </c:pt>
                <c:pt idx="1200">
                  <c:v>28.8</c:v>
                </c:pt>
                <c:pt idx="1201">
                  <c:v>29.9</c:v>
                </c:pt>
                <c:pt idx="1202">
                  <c:v>30.3</c:v>
                </c:pt>
                <c:pt idx="1203">
                  <c:v>30.6</c:v>
                </c:pt>
                <c:pt idx="1204">
                  <c:v>31.1</c:v>
                </c:pt>
                <c:pt idx="1205">
                  <c:v>31.7</c:v>
                </c:pt>
                <c:pt idx="1206">
                  <c:v>31.7</c:v>
                </c:pt>
                <c:pt idx="1207">
                  <c:v>31.7</c:v>
                </c:pt>
                <c:pt idx="1208">
                  <c:v>32.799999999999997</c:v>
                </c:pt>
                <c:pt idx="1209">
                  <c:v>33.200000000000003</c:v>
                </c:pt>
                <c:pt idx="1210">
                  <c:v>33</c:v>
                </c:pt>
                <c:pt idx="1211">
                  <c:v>33.5</c:v>
                </c:pt>
                <c:pt idx="1212">
                  <c:v>33.4</c:v>
                </c:pt>
                <c:pt idx="1213">
                  <c:v>33.4</c:v>
                </c:pt>
                <c:pt idx="1214">
                  <c:v>33.9</c:v>
                </c:pt>
                <c:pt idx="1215">
                  <c:v>33.799999999999997</c:v>
                </c:pt>
                <c:pt idx="1216">
                  <c:v>34.200000000000003</c:v>
                </c:pt>
                <c:pt idx="1217">
                  <c:v>34.1</c:v>
                </c:pt>
                <c:pt idx="1218">
                  <c:v>34.200000000000003</c:v>
                </c:pt>
                <c:pt idx="1219">
                  <c:v>34.299999999999997</c:v>
                </c:pt>
                <c:pt idx="1220">
                  <c:v>33.700000000000003</c:v>
                </c:pt>
                <c:pt idx="1221">
                  <c:v>33.200000000000003</c:v>
                </c:pt>
                <c:pt idx="1222">
                  <c:v>33</c:v>
                </c:pt>
                <c:pt idx="1223">
                  <c:v>32.799999999999997</c:v>
                </c:pt>
                <c:pt idx="1224">
                  <c:v>32.5</c:v>
                </c:pt>
                <c:pt idx="1225">
                  <c:v>32.299999999999997</c:v>
                </c:pt>
                <c:pt idx="1226">
                  <c:v>31.7</c:v>
                </c:pt>
                <c:pt idx="1227">
                  <c:v>31.6</c:v>
                </c:pt>
                <c:pt idx="1228">
                  <c:v>32.200000000000003</c:v>
                </c:pt>
                <c:pt idx="1229">
                  <c:v>32.200000000000003</c:v>
                </c:pt>
                <c:pt idx="1230">
                  <c:v>31.3</c:v>
                </c:pt>
                <c:pt idx="1231">
                  <c:v>30.6</c:v>
                </c:pt>
                <c:pt idx="1232">
                  <c:v>29.9</c:v>
                </c:pt>
                <c:pt idx="1233">
                  <c:v>29.9</c:v>
                </c:pt>
                <c:pt idx="1234">
                  <c:v>30.5</c:v>
                </c:pt>
                <c:pt idx="1235">
                  <c:v>31.5</c:v>
                </c:pt>
                <c:pt idx="1236">
                  <c:v>31.8</c:v>
                </c:pt>
                <c:pt idx="1237">
                  <c:v>32</c:v>
                </c:pt>
                <c:pt idx="1238">
                  <c:v>33</c:v>
                </c:pt>
                <c:pt idx="1239">
                  <c:v>32</c:v>
                </c:pt>
                <c:pt idx="1240">
                  <c:v>33.1</c:v>
                </c:pt>
                <c:pt idx="1241">
                  <c:v>33.4</c:v>
                </c:pt>
                <c:pt idx="1242">
                  <c:v>34.6</c:v>
                </c:pt>
                <c:pt idx="1243">
                  <c:v>34.5</c:v>
                </c:pt>
                <c:pt idx="1244">
                  <c:v>32.5</c:v>
                </c:pt>
                <c:pt idx="1245">
                  <c:v>31.5</c:v>
                </c:pt>
                <c:pt idx="1246">
                  <c:v>31.4</c:v>
                </c:pt>
                <c:pt idx="1247">
                  <c:v>34.299999999999997</c:v>
                </c:pt>
                <c:pt idx="1248">
                  <c:v>33.9</c:v>
                </c:pt>
                <c:pt idx="1249">
                  <c:v>31.9</c:v>
                </c:pt>
                <c:pt idx="1250">
                  <c:v>31.1</c:v>
                </c:pt>
                <c:pt idx="1251">
                  <c:v>31.2</c:v>
                </c:pt>
                <c:pt idx="1252">
                  <c:v>31.4</c:v>
                </c:pt>
                <c:pt idx="1253">
                  <c:v>32.700000000000003</c:v>
                </c:pt>
                <c:pt idx="1254">
                  <c:v>32.200000000000003</c:v>
                </c:pt>
                <c:pt idx="1255">
                  <c:v>30.5</c:v>
                </c:pt>
                <c:pt idx="1256">
                  <c:v>29.8</c:v>
                </c:pt>
                <c:pt idx="1257">
                  <c:v>30.4</c:v>
                </c:pt>
                <c:pt idx="1258">
                  <c:v>29.7</c:v>
                </c:pt>
                <c:pt idx="1259">
                  <c:v>30.1</c:v>
                </c:pt>
                <c:pt idx="1260">
                  <c:v>29.5</c:v>
                </c:pt>
                <c:pt idx="1261">
                  <c:v>29.2</c:v>
                </c:pt>
                <c:pt idx="1262">
                  <c:v>28.9</c:v>
                </c:pt>
                <c:pt idx="1263">
                  <c:v>28.6</c:v>
                </c:pt>
                <c:pt idx="1264">
                  <c:v>28.5</c:v>
                </c:pt>
                <c:pt idx="1265">
                  <c:v>28.3</c:v>
                </c:pt>
                <c:pt idx="1266">
                  <c:v>28.2</c:v>
                </c:pt>
                <c:pt idx="1267">
                  <c:v>27.9</c:v>
                </c:pt>
                <c:pt idx="1268">
                  <c:v>27.7</c:v>
                </c:pt>
                <c:pt idx="1269">
                  <c:v>27.7</c:v>
                </c:pt>
                <c:pt idx="1270">
                  <c:v>27.3</c:v>
                </c:pt>
                <c:pt idx="1271">
                  <c:v>27.1</c:v>
                </c:pt>
                <c:pt idx="1272">
                  <c:v>26.9</c:v>
                </c:pt>
                <c:pt idx="1273">
                  <c:v>26.9</c:v>
                </c:pt>
                <c:pt idx="1274">
                  <c:v>26.8</c:v>
                </c:pt>
                <c:pt idx="1275">
                  <c:v>26.7</c:v>
                </c:pt>
                <c:pt idx="1276">
                  <c:v>26.7</c:v>
                </c:pt>
                <c:pt idx="1277">
                  <c:v>26.7</c:v>
                </c:pt>
                <c:pt idx="1278">
                  <c:v>26.5</c:v>
                </c:pt>
                <c:pt idx="1279">
                  <c:v>26.3</c:v>
                </c:pt>
                <c:pt idx="1280">
                  <c:v>26.3</c:v>
                </c:pt>
                <c:pt idx="1281">
                  <c:v>26</c:v>
                </c:pt>
                <c:pt idx="1282">
                  <c:v>25.8</c:v>
                </c:pt>
                <c:pt idx="1283">
                  <c:v>25.8</c:v>
                </c:pt>
                <c:pt idx="1284">
                  <c:v>25.6</c:v>
                </c:pt>
                <c:pt idx="1285">
                  <c:v>25.4</c:v>
                </c:pt>
                <c:pt idx="1286">
                  <c:v>25.4</c:v>
                </c:pt>
                <c:pt idx="1287">
                  <c:v>25.5</c:v>
                </c:pt>
                <c:pt idx="1288">
                  <c:v>25.6</c:v>
                </c:pt>
                <c:pt idx="1289">
                  <c:v>26</c:v>
                </c:pt>
                <c:pt idx="1290">
                  <c:v>26.1</c:v>
                </c:pt>
                <c:pt idx="1291">
                  <c:v>26.1</c:v>
                </c:pt>
                <c:pt idx="1292">
                  <c:v>26.6</c:v>
                </c:pt>
                <c:pt idx="1293">
                  <c:v>27</c:v>
                </c:pt>
                <c:pt idx="1294">
                  <c:v>27.1</c:v>
                </c:pt>
                <c:pt idx="1295">
                  <c:v>27.1</c:v>
                </c:pt>
                <c:pt idx="1296">
                  <c:v>27</c:v>
                </c:pt>
                <c:pt idx="1297">
                  <c:v>26.6</c:v>
                </c:pt>
                <c:pt idx="1298">
                  <c:v>26.3</c:v>
                </c:pt>
                <c:pt idx="1299">
                  <c:v>26.2</c:v>
                </c:pt>
                <c:pt idx="1300">
                  <c:v>25.9</c:v>
                </c:pt>
                <c:pt idx="1301">
                  <c:v>26.2</c:v>
                </c:pt>
                <c:pt idx="1302">
                  <c:v>26.5</c:v>
                </c:pt>
                <c:pt idx="1303">
                  <c:v>26.3</c:v>
                </c:pt>
                <c:pt idx="1304">
                  <c:v>26.2</c:v>
                </c:pt>
                <c:pt idx="1305">
                  <c:v>26.1</c:v>
                </c:pt>
                <c:pt idx="1306">
                  <c:v>26</c:v>
                </c:pt>
                <c:pt idx="1307">
                  <c:v>26</c:v>
                </c:pt>
                <c:pt idx="1308">
                  <c:v>25.9</c:v>
                </c:pt>
                <c:pt idx="1309">
                  <c:v>25.8</c:v>
                </c:pt>
                <c:pt idx="1310">
                  <c:v>25.4</c:v>
                </c:pt>
                <c:pt idx="1311">
                  <c:v>25</c:v>
                </c:pt>
                <c:pt idx="1312">
                  <c:v>24.9</c:v>
                </c:pt>
                <c:pt idx="1313">
                  <c:v>24.6</c:v>
                </c:pt>
                <c:pt idx="1314">
                  <c:v>24.5</c:v>
                </c:pt>
                <c:pt idx="1315">
                  <c:v>24.3</c:v>
                </c:pt>
                <c:pt idx="1316">
                  <c:v>24.2</c:v>
                </c:pt>
                <c:pt idx="1317">
                  <c:v>23.9</c:v>
                </c:pt>
                <c:pt idx="1318">
                  <c:v>23.6</c:v>
                </c:pt>
                <c:pt idx="1319">
                  <c:v>23.5</c:v>
                </c:pt>
                <c:pt idx="1320">
                  <c:v>23.3</c:v>
                </c:pt>
                <c:pt idx="1321">
                  <c:v>23.1</c:v>
                </c:pt>
                <c:pt idx="1322">
                  <c:v>23</c:v>
                </c:pt>
                <c:pt idx="1323">
                  <c:v>22.8</c:v>
                </c:pt>
                <c:pt idx="1324">
                  <c:v>22.7</c:v>
                </c:pt>
                <c:pt idx="1325">
                  <c:v>22.5</c:v>
                </c:pt>
                <c:pt idx="1326">
                  <c:v>22.7</c:v>
                </c:pt>
                <c:pt idx="1327">
                  <c:v>22.6</c:v>
                </c:pt>
                <c:pt idx="1328">
                  <c:v>22.7</c:v>
                </c:pt>
                <c:pt idx="1329">
                  <c:v>22.6</c:v>
                </c:pt>
                <c:pt idx="1330">
                  <c:v>22.5</c:v>
                </c:pt>
                <c:pt idx="1331">
                  <c:v>22.5</c:v>
                </c:pt>
                <c:pt idx="1332">
                  <c:v>22.5</c:v>
                </c:pt>
                <c:pt idx="1333">
                  <c:v>22.2</c:v>
                </c:pt>
                <c:pt idx="1334">
                  <c:v>22</c:v>
                </c:pt>
                <c:pt idx="1335">
                  <c:v>21.8</c:v>
                </c:pt>
                <c:pt idx="1336">
                  <c:v>21.5</c:v>
                </c:pt>
                <c:pt idx="1337">
                  <c:v>21.5</c:v>
                </c:pt>
                <c:pt idx="1338">
                  <c:v>21.7</c:v>
                </c:pt>
                <c:pt idx="1339">
                  <c:v>21.5</c:v>
                </c:pt>
                <c:pt idx="1340">
                  <c:v>21.7</c:v>
                </c:pt>
                <c:pt idx="1341">
                  <c:v>21.6</c:v>
                </c:pt>
                <c:pt idx="1342">
                  <c:v>21.6</c:v>
                </c:pt>
                <c:pt idx="1343">
                  <c:v>21.6</c:v>
                </c:pt>
                <c:pt idx="1344">
                  <c:v>21.7</c:v>
                </c:pt>
                <c:pt idx="1345">
                  <c:v>21.6</c:v>
                </c:pt>
                <c:pt idx="1346">
                  <c:v>21.2</c:v>
                </c:pt>
                <c:pt idx="1347">
                  <c:v>21.4</c:v>
                </c:pt>
                <c:pt idx="1348">
                  <c:v>22.1</c:v>
                </c:pt>
                <c:pt idx="1349">
                  <c:v>22.5</c:v>
                </c:pt>
                <c:pt idx="1350">
                  <c:v>22.6</c:v>
                </c:pt>
                <c:pt idx="1351">
                  <c:v>23.4</c:v>
                </c:pt>
                <c:pt idx="1352">
                  <c:v>23.9</c:v>
                </c:pt>
                <c:pt idx="1353">
                  <c:v>24.3</c:v>
                </c:pt>
                <c:pt idx="1354">
                  <c:v>24.7</c:v>
                </c:pt>
                <c:pt idx="1355">
                  <c:v>25</c:v>
                </c:pt>
                <c:pt idx="1356">
                  <c:v>25</c:v>
                </c:pt>
                <c:pt idx="1357">
                  <c:v>25.2</c:v>
                </c:pt>
                <c:pt idx="1358">
                  <c:v>25.6</c:v>
                </c:pt>
                <c:pt idx="1359">
                  <c:v>25.4</c:v>
                </c:pt>
                <c:pt idx="1360">
                  <c:v>25</c:v>
                </c:pt>
                <c:pt idx="1361">
                  <c:v>24.6</c:v>
                </c:pt>
                <c:pt idx="1362">
                  <c:v>24.5</c:v>
                </c:pt>
                <c:pt idx="1363">
                  <c:v>24.5</c:v>
                </c:pt>
                <c:pt idx="1364">
                  <c:v>24.8</c:v>
                </c:pt>
                <c:pt idx="1365">
                  <c:v>25.1</c:v>
                </c:pt>
                <c:pt idx="1366">
                  <c:v>25.3</c:v>
                </c:pt>
                <c:pt idx="1367">
                  <c:v>25.4</c:v>
                </c:pt>
                <c:pt idx="1368">
                  <c:v>25.6</c:v>
                </c:pt>
                <c:pt idx="1369">
                  <c:v>25.7</c:v>
                </c:pt>
                <c:pt idx="1370">
                  <c:v>25.8</c:v>
                </c:pt>
                <c:pt idx="1371">
                  <c:v>25.9</c:v>
                </c:pt>
                <c:pt idx="1372">
                  <c:v>26.1</c:v>
                </c:pt>
                <c:pt idx="1373">
                  <c:v>26.2</c:v>
                </c:pt>
                <c:pt idx="1374">
                  <c:v>26.3</c:v>
                </c:pt>
                <c:pt idx="1375">
                  <c:v>26.5</c:v>
                </c:pt>
                <c:pt idx="1376">
                  <c:v>26.7</c:v>
                </c:pt>
                <c:pt idx="1377">
                  <c:v>26.9</c:v>
                </c:pt>
                <c:pt idx="1378">
                  <c:v>27.1</c:v>
                </c:pt>
                <c:pt idx="1379">
                  <c:v>27.1</c:v>
                </c:pt>
                <c:pt idx="1380">
                  <c:v>27.4</c:v>
                </c:pt>
                <c:pt idx="1381">
                  <c:v>27.8</c:v>
                </c:pt>
                <c:pt idx="1382">
                  <c:v>28.3</c:v>
                </c:pt>
                <c:pt idx="1383">
                  <c:v>29.1</c:v>
                </c:pt>
                <c:pt idx="1384">
                  <c:v>29.5</c:v>
                </c:pt>
                <c:pt idx="1385">
                  <c:v>29.9</c:v>
                </c:pt>
                <c:pt idx="1386">
                  <c:v>30.1</c:v>
                </c:pt>
                <c:pt idx="1387">
                  <c:v>31</c:v>
                </c:pt>
                <c:pt idx="1388">
                  <c:v>31.6</c:v>
                </c:pt>
                <c:pt idx="1389">
                  <c:v>32.5</c:v>
                </c:pt>
                <c:pt idx="1390">
                  <c:v>33.200000000000003</c:v>
                </c:pt>
                <c:pt idx="1391">
                  <c:v>33.6</c:v>
                </c:pt>
                <c:pt idx="1392">
                  <c:v>34.700000000000003</c:v>
                </c:pt>
                <c:pt idx="1393">
                  <c:v>35.6</c:v>
                </c:pt>
                <c:pt idx="1394">
                  <c:v>35.799999999999997</c:v>
                </c:pt>
                <c:pt idx="1395">
                  <c:v>35.9</c:v>
                </c:pt>
                <c:pt idx="1396">
                  <c:v>36.5</c:v>
                </c:pt>
                <c:pt idx="1397">
                  <c:v>37</c:v>
                </c:pt>
                <c:pt idx="1398">
                  <c:v>37.200000000000003</c:v>
                </c:pt>
                <c:pt idx="1399">
                  <c:v>37.299999999999997</c:v>
                </c:pt>
                <c:pt idx="1400">
                  <c:v>37.5</c:v>
                </c:pt>
                <c:pt idx="1401">
                  <c:v>37.5</c:v>
                </c:pt>
                <c:pt idx="1402">
                  <c:v>37.700000000000003</c:v>
                </c:pt>
                <c:pt idx="1403">
                  <c:v>38.1</c:v>
                </c:pt>
                <c:pt idx="1404">
                  <c:v>38.200000000000003</c:v>
                </c:pt>
                <c:pt idx="1405">
                  <c:v>38.4</c:v>
                </c:pt>
                <c:pt idx="1406">
                  <c:v>38.1</c:v>
                </c:pt>
                <c:pt idx="1407">
                  <c:v>37.700000000000003</c:v>
                </c:pt>
                <c:pt idx="1408">
                  <c:v>37.9</c:v>
                </c:pt>
                <c:pt idx="1409">
                  <c:v>38.1</c:v>
                </c:pt>
                <c:pt idx="1410">
                  <c:v>38.200000000000003</c:v>
                </c:pt>
                <c:pt idx="1411">
                  <c:v>37.9</c:v>
                </c:pt>
                <c:pt idx="1412">
                  <c:v>37.6</c:v>
                </c:pt>
                <c:pt idx="1413">
                  <c:v>37.799999999999997</c:v>
                </c:pt>
                <c:pt idx="1414">
                  <c:v>37.5</c:v>
                </c:pt>
                <c:pt idx="1415">
                  <c:v>37.200000000000003</c:v>
                </c:pt>
                <c:pt idx="1416">
                  <c:v>36.9</c:v>
                </c:pt>
                <c:pt idx="1417">
                  <c:v>36.5</c:v>
                </c:pt>
                <c:pt idx="1418">
                  <c:v>36.200000000000003</c:v>
                </c:pt>
                <c:pt idx="1419">
                  <c:v>35.700000000000003</c:v>
                </c:pt>
                <c:pt idx="1420">
                  <c:v>35.6</c:v>
                </c:pt>
                <c:pt idx="1421">
                  <c:v>34.9</c:v>
                </c:pt>
                <c:pt idx="1422">
                  <c:v>34.299999999999997</c:v>
                </c:pt>
                <c:pt idx="1423">
                  <c:v>33.9</c:v>
                </c:pt>
                <c:pt idx="1424">
                  <c:v>33.4</c:v>
                </c:pt>
                <c:pt idx="1425">
                  <c:v>33</c:v>
                </c:pt>
                <c:pt idx="1426">
                  <c:v>32.799999999999997</c:v>
                </c:pt>
                <c:pt idx="1427">
                  <c:v>32.5</c:v>
                </c:pt>
                <c:pt idx="1428">
                  <c:v>32.4</c:v>
                </c:pt>
                <c:pt idx="1429">
                  <c:v>32.200000000000003</c:v>
                </c:pt>
                <c:pt idx="1430">
                  <c:v>32</c:v>
                </c:pt>
                <c:pt idx="1431">
                  <c:v>31.9</c:v>
                </c:pt>
                <c:pt idx="1432">
                  <c:v>31.7</c:v>
                </c:pt>
                <c:pt idx="1433">
                  <c:v>31.5</c:v>
                </c:pt>
                <c:pt idx="1434">
                  <c:v>31.3</c:v>
                </c:pt>
                <c:pt idx="1435">
                  <c:v>30.9</c:v>
                </c:pt>
                <c:pt idx="1436">
                  <c:v>30.6</c:v>
                </c:pt>
                <c:pt idx="1437">
                  <c:v>30.6</c:v>
                </c:pt>
                <c:pt idx="1438">
                  <c:v>30.6</c:v>
                </c:pt>
                <c:pt idx="1439">
                  <c:v>30.5</c:v>
                </c:pt>
                <c:pt idx="1440">
                  <c:v>30.3</c:v>
                </c:pt>
                <c:pt idx="1441">
                  <c:v>30.3</c:v>
                </c:pt>
                <c:pt idx="1442">
                  <c:v>30.3</c:v>
                </c:pt>
                <c:pt idx="1443">
                  <c:v>30.6</c:v>
                </c:pt>
                <c:pt idx="1444">
                  <c:v>31.1</c:v>
                </c:pt>
                <c:pt idx="1445">
                  <c:v>31.1</c:v>
                </c:pt>
                <c:pt idx="1446">
                  <c:v>31.3</c:v>
                </c:pt>
                <c:pt idx="1447">
                  <c:v>31.4</c:v>
                </c:pt>
                <c:pt idx="1448">
                  <c:v>31.3</c:v>
                </c:pt>
                <c:pt idx="1449">
                  <c:v>31.2</c:v>
                </c:pt>
                <c:pt idx="1450">
                  <c:v>31.1</c:v>
                </c:pt>
                <c:pt idx="1451">
                  <c:v>30.9</c:v>
                </c:pt>
                <c:pt idx="1452">
                  <c:v>30.8</c:v>
                </c:pt>
                <c:pt idx="1453">
                  <c:v>30.4</c:v>
                </c:pt>
                <c:pt idx="1454">
                  <c:v>29.6</c:v>
                </c:pt>
                <c:pt idx="1455">
                  <c:v>29.1</c:v>
                </c:pt>
                <c:pt idx="1456">
                  <c:v>28.4</c:v>
                </c:pt>
                <c:pt idx="1457">
                  <c:v>27.8</c:v>
                </c:pt>
                <c:pt idx="1458">
                  <c:v>27.1</c:v>
                </c:pt>
                <c:pt idx="1459">
                  <c:v>26.7</c:v>
                </c:pt>
                <c:pt idx="1460">
                  <c:v>26.2</c:v>
                </c:pt>
                <c:pt idx="1461">
                  <c:v>25.8</c:v>
                </c:pt>
                <c:pt idx="1462">
                  <c:v>25.4</c:v>
                </c:pt>
                <c:pt idx="1463">
                  <c:v>25.2</c:v>
                </c:pt>
                <c:pt idx="1464">
                  <c:v>24.9</c:v>
                </c:pt>
                <c:pt idx="1465">
                  <c:v>24.6</c:v>
                </c:pt>
                <c:pt idx="1466">
                  <c:v>24.3</c:v>
                </c:pt>
                <c:pt idx="1467">
                  <c:v>23.9</c:v>
                </c:pt>
                <c:pt idx="1468">
                  <c:v>23.6</c:v>
                </c:pt>
                <c:pt idx="1469">
                  <c:v>23.3</c:v>
                </c:pt>
                <c:pt idx="1470">
                  <c:v>23</c:v>
                </c:pt>
                <c:pt idx="1471">
                  <c:v>22.7</c:v>
                </c:pt>
                <c:pt idx="1472">
                  <c:v>22.5</c:v>
                </c:pt>
                <c:pt idx="1473">
                  <c:v>22.4</c:v>
                </c:pt>
                <c:pt idx="1474">
                  <c:v>22.2</c:v>
                </c:pt>
                <c:pt idx="1475">
                  <c:v>22</c:v>
                </c:pt>
                <c:pt idx="1476">
                  <c:v>21.9</c:v>
                </c:pt>
                <c:pt idx="1477">
                  <c:v>21.9</c:v>
                </c:pt>
                <c:pt idx="1478">
                  <c:v>21.9</c:v>
                </c:pt>
                <c:pt idx="1479">
                  <c:v>22</c:v>
                </c:pt>
                <c:pt idx="1480">
                  <c:v>22.3</c:v>
                </c:pt>
                <c:pt idx="1481">
                  <c:v>22.5</c:v>
                </c:pt>
                <c:pt idx="1482">
                  <c:v>22.7</c:v>
                </c:pt>
                <c:pt idx="1483">
                  <c:v>22.9</c:v>
                </c:pt>
                <c:pt idx="1484">
                  <c:v>23.2</c:v>
                </c:pt>
                <c:pt idx="1485">
                  <c:v>24</c:v>
                </c:pt>
                <c:pt idx="1486">
                  <c:v>24.3</c:v>
                </c:pt>
                <c:pt idx="1487">
                  <c:v>25.4</c:v>
                </c:pt>
                <c:pt idx="1488">
                  <c:v>25.6</c:v>
                </c:pt>
                <c:pt idx="1489">
                  <c:v>25.8</c:v>
                </c:pt>
                <c:pt idx="1490">
                  <c:v>25.6</c:v>
                </c:pt>
                <c:pt idx="1491">
                  <c:v>26.2</c:v>
                </c:pt>
                <c:pt idx="1492">
                  <c:v>26.5</c:v>
                </c:pt>
                <c:pt idx="1493">
                  <c:v>26.6</c:v>
                </c:pt>
                <c:pt idx="1494">
                  <c:v>27.5</c:v>
                </c:pt>
                <c:pt idx="1495">
                  <c:v>27.4</c:v>
                </c:pt>
                <c:pt idx="1496">
                  <c:v>27.5</c:v>
                </c:pt>
                <c:pt idx="1497">
                  <c:v>27.7</c:v>
                </c:pt>
                <c:pt idx="1498">
                  <c:v>28.2</c:v>
                </c:pt>
                <c:pt idx="1499">
                  <c:v>28</c:v>
                </c:pt>
                <c:pt idx="1500">
                  <c:v>27.9</c:v>
                </c:pt>
                <c:pt idx="1501">
                  <c:v>27.9</c:v>
                </c:pt>
                <c:pt idx="1502">
                  <c:v>27.5</c:v>
                </c:pt>
                <c:pt idx="1503">
                  <c:v>27.3</c:v>
                </c:pt>
                <c:pt idx="1504">
                  <c:v>27</c:v>
                </c:pt>
                <c:pt idx="1505">
                  <c:v>27</c:v>
                </c:pt>
                <c:pt idx="1506">
                  <c:v>26.9</c:v>
                </c:pt>
                <c:pt idx="1507">
                  <c:v>26.8</c:v>
                </c:pt>
                <c:pt idx="1508">
                  <c:v>26.8</c:v>
                </c:pt>
                <c:pt idx="1509">
                  <c:v>26.3</c:v>
                </c:pt>
                <c:pt idx="1510">
                  <c:v>26.1</c:v>
                </c:pt>
                <c:pt idx="1511">
                  <c:v>26</c:v>
                </c:pt>
                <c:pt idx="1512">
                  <c:v>25.7</c:v>
                </c:pt>
                <c:pt idx="1513">
                  <c:v>25.3</c:v>
                </c:pt>
                <c:pt idx="1514">
                  <c:v>25.1</c:v>
                </c:pt>
                <c:pt idx="1515">
                  <c:v>24.7</c:v>
                </c:pt>
                <c:pt idx="1516">
                  <c:v>24.6</c:v>
                </c:pt>
                <c:pt idx="1517">
                  <c:v>24.4</c:v>
                </c:pt>
                <c:pt idx="1518">
                  <c:v>23.3</c:v>
                </c:pt>
                <c:pt idx="1519">
                  <c:v>22.7</c:v>
                </c:pt>
                <c:pt idx="1520">
                  <c:v>22.8</c:v>
                </c:pt>
                <c:pt idx="1521">
                  <c:v>22.6</c:v>
                </c:pt>
                <c:pt idx="1522">
                  <c:v>22.4</c:v>
                </c:pt>
                <c:pt idx="1523">
                  <c:v>22.1</c:v>
                </c:pt>
                <c:pt idx="1524">
                  <c:v>21.7</c:v>
                </c:pt>
                <c:pt idx="1525">
                  <c:v>21.4</c:v>
                </c:pt>
                <c:pt idx="1526">
                  <c:v>21.2</c:v>
                </c:pt>
                <c:pt idx="1527">
                  <c:v>20.9</c:v>
                </c:pt>
                <c:pt idx="1528">
                  <c:v>20.8</c:v>
                </c:pt>
                <c:pt idx="1529">
                  <c:v>20.8</c:v>
                </c:pt>
                <c:pt idx="1530">
                  <c:v>20.7</c:v>
                </c:pt>
                <c:pt idx="1531">
                  <c:v>20.3</c:v>
                </c:pt>
                <c:pt idx="1532">
                  <c:v>20.2</c:v>
                </c:pt>
                <c:pt idx="1533">
                  <c:v>20.399999999999999</c:v>
                </c:pt>
                <c:pt idx="1534">
                  <c:v>20.3</c:v>
                </c:pt>
                <c:pt idx="1535">
                  <c:v>20.399999999999999</c:v>
                </c:pt>
                <c:pt idx="1536">
                  <c:v>20.3</c:v>
                </c:pt>
                <c:pt idx="1537">
                  <c:v>21.2</c:v>
                </c:pt>
                <c:pt idx="1538">
                  <c:v>21</c:v>
                </c:pt>
                <c:pt idx="1539">
                  <c:v>20.8</c:v>
                </c:pt>
                <c:pt idx="1540">
                  <c:v>20.6</c:v>
                </c:pt>
                <c:pt idx="1541">
                  <c:v>20.100000000000001</c:v>
                </c:pt>
                <c:pt idx="1542">
                  <c:v>20.100000000000001</c:v>
                </c:pt>
                <c:pt idx="1543">
                  <c:v>20.5</c:v>
                </c:pt>
                <c:pt idx="1544">
                  <c:v>20.399999999999999</c:v>
                </c:pt>
                <c:pt idx="1545">
                  <c:v>20.5</c:v>
                </c:pt>
                <c:pt idx="1546">
                  <c:v>20.399999999999999</c:v>
                </c:pt>
                <c:pt idx="1547">
                  <c:v>20.6</c:v>
                </c:pt>
                <c:pt idx="1548">
                  <c:v>20.9</c:v>
                </c:pt>
                <c:pt idx="1549">
                  <c:v>20.8</c:v>
                </c:pt>
                <c:pt idx="1550">
                  <c:v>21</c:v>
                </c:pt>
                <c:pt idx="1551">
                  <c:v>21.2</c:v>
                </c:pt>
                <c:pt idx="1552">
                  <c:v>20.9</c:v>
                </c:pt>
                <c:pt idx="1553">
                  <c:v>21</c:v>
                </c:pt>
                <c:pt idx="1554">
                  <c:v>21.1</c:v>
                </c:pt>
                <c:pt idx="1555">
                  <c:v>21</c:v>
                </c:pt>
                <c:pt idx="1556">
                  <c:v>21</c:v>
                </c:pt>
                <c:pt idx="1557">
                  <c:v>21</c:v>
                </c:pt>
                <c:pt idx="1558">
                  <c:v>20.9</c:v>
                </c:pt>
                <c:pt idx="1559">
                  <c:v>20.6</c:v>
                </c:pt>
                <c:pt idx="1560">
                  <c:v>20.2</c:v>
                </c:pt>
                <c:pt idx="1561">
                  <c:v>20</c:v>
                </c:pt>
                <c:pt idx="1562">
                  <c:v>20</c:v>
                </c:pt>
                <c:pt idx="1563">
                  <c:v>20.3</c:v>
                </c:pt>
                <c:pt idx="1564">
                  <c:v>20.399999999999999</c:v>
                </c:pt>
                <c:pt idx="1565">
                  <c:v>20.3</c:v>
                </c:pt>
                <c:pt idx="1566">
                  <c:v>20.3</c:v>
                </c:pt>
                <c:pt idx="1567">
                  <c:v>20.5</c:v>
                </c:pt>
                <c:pt idx="1568">
                  <c:v>20.8</c:v>
                </c:pt>
                <c:pt idx="1569">
                  <c:v>20.6</c:v>
                </c:pt>
                <c:pt idx="1570">
                  <c:v>20.9</c:v>
                </c:pt>
                <c:pt idx="1571">
                  <c:v>21.1</c:v>
                </c:pt>
                <c:pt idx="1572">
                  <c:v>21.3</c:v>
                </c:pt>
                <c:pt idx="1573">
                  <c:v>21.3</c:v>
                </c:pt>
                <c:pt idx="1574">
                  <c:v>20.9</c:v>
                </c:pt>
                <c:pt idx="1575">
                  <c:v>21</c:v>
                </c:pt>
                <c:pt idx="1576">
                  <c:v>20.9</c:v>
                </c:pt>
                <c:pt idx="1577">
                  <c:v>20.9</c:v>
                </c:pt>
                <c:pt idx="1578">
                  <c:v>20.8</c:v>
                </c:pt>
                <c:pt idx="1579">
                  <c:v>20.8</c:v>
                </c:pt>
                <c:pt idx="1580">
                  <c:v>20.9</c:v>
                </c:pt>
                <c:pt idx="1581">
                  <c:v>20.9</c:v>
                </c:pt>
                <c:pt idx="1582">
                  <c:v>20.8</c:v>
                </c:pt>
                <c:pt idx="1583">
                  <c:v>20.9</c:v>
                </c:pt>
                <c:pt idx="1584">
                  <c:v>21.1</c:v>
                </c:pt>
                <c:pt idx="1585">
                  <c:v>21.1</c:v>
                </c:pt>
                <c:pt idx="1586">
                  <c:v>21</c:v>
                </c:pt>
                <c:pt idx="1587">
                  <c:v>21.2</c:v>
                </c:pt>
                <c:pt idx="1588">
                  <c:v>21.3</c:v>
                </c:pt>
                <c:pt idx="1589">
                  <c:v>21.6</c:v>
                </c:pt>
                <c:pt idx="1590">
                  <c:v>21.5</c:v>
                </c:pt>
                <c:pt idx="1591">
                  <c:v>21.3</c:v>
                </c:pt>
                <c:pt idx="1592">
                  <c:v>21.5</c:v>
                </c:pt>
                <c:pt idx="1593">
                  <c:v>21.6</c:v>
                </c:pt>
                <c:pt idx="1594">
                  <c:v>21.6</c:v>
                </c:pt>
                <c:pt idx="1595">
                  <c:v>21.8</c:v>
                </c:pt>
                <c:pt idx="1596">
                  <c:v>21.9</c:v>
                </c:pt>
                <c:pt idx="1597">
                  <c:v>22.1</c:v>
                </c:pt>
                <c:pt idx="1598">
                  <c:v>22.7</c:v>
                </c:pt>
                <c:pt idx="1599">
                  <c:v>22.9</c:v>
                </c:pt>
                <c:pt idx="1600">
                  <c:v>23.3</c:v>
                </c:pt>
                <c:pt idx="1601">
                  <c:v>23.1</c:v>
                </c:pt>
                <c:pt idx="1602">
                  <c:v>23.3</c:v>
                </c:pt>
                <c:pt idx="1603">
                  <c:v>23.1</c:v>
                </c:pt>
                <c:pt idx="1604">
                  <c:v>23.5</c:v>
                </c:pt>
                <c:pt idx="1605">
                  <c:v>23.6</c:v>
                </c:pt>
                <c:pt idx="1606">
                  <c:v>23.6</c:v>
                </c:pt>
                <c:pt idx="1607">
                  <c:v>23.7</c:v>
                </c:pt>
                <c:pt idx="1608">
                  <c:v>23.7</c:v>
                </c:pt>
                <c:pt idx="1609">
                  <c:v>23.4</c:v>
                </c:pt>
                <c:pt idx="1610">
                  <c:v>22.9</c:v>
                </c:pt>
                <c:pt idx="1611">
                  <c:v>22.6</c:v>
                </c:pt>
                <c:pt idx="1612">
                  <c:v>22.3</c:v>
                </c:pt>
                <c:pt idx="1613">
                  <c:v>22</c:v>
                </c:pt>
                <c:pt idx="1614">
                  <c:v>21.6</c:v>
                </c:pt>
                <c:pt idx="1615">
                  <c:v>21.3</c:v>
                </c:pt>
                <c:pt idx="1616">
                  <c:v>21.1</c:v>
                </c:pt>
                <c:pt idx="1617">
                  <c:v>20.9</c:v>
                </c:pt>
                <c:pt idx="1618">
                  <c:v>20.7</c:v>
                </c:pt>
                <c:pt idx="1619">
                  <c:v>20.5</c:v>
                </c:pt>
                <c:pt idx="1620">
                  <c:v>20.5</c:v>
                </c:pt>
                <c:pt idx="1621">
                  <c:v>20.3</c:v>
                </c:pt>
                <c:pt idx="1622">
                  <c:v>20.3</c:v>
                </c:pt>
                <c:pt idx="1623">
                  <c:v>20.3</c:v>
                </c:pt>
                <c:pt idx="1624">
                  <c:v>20.100000000000001</c:v>
                </c:pt>
                <c:pt idx="1625">
                  <c:v>19.899999999999999</c:v>
                </c:pt>
                <c:pt idx="1626">
                  <c:v>19.7</c:v>
                </c:pt>
                <c:pt idx="1627">
                  <c:v>19.399999999999999</c:v>
                </c:pt>
                <c:pt idx="1628">
                  <c:v>19.2</c:v>
                </c:pt>
                <c:pt idx="1629">
                  <c:v>19</c:v>
                </c:pt>
                <c:pt idx="1630">
                  <c:v>19</c:v>
                </c:pt>
                <c:pt idx="1631">
                  <c:v>19.3</c:v>
                </c:pt>
                <c:pt idx="1632">
                  <c:v>19.3</c:v>
                </c:pt>
                <c:pt idx="1633">
                  <c:v>19.3</c:v>
                </c:pt>
                <c:pt idx="1634">
                  <c:v>19.3</c:v>
                </c:pt>
                <c:pt idx="1635">
                  <c:v>19.100000000000001</c:v>
                </c:pt>
                <c:pt idx="1636">
                  <c:v>19</c:v>
                </c:pt>
                <c:pt idx="1637">
                  <c:v>18.899999999999999</c:v>
                </c:pt>
                <c:pt idx="1638">
                  <c:v>18.7</c:v>
                </c:pt>
                <c:pt idx="1639">
                  <c:v>18.8</c:v>
                </c:pt>
                <c:pt idx="1640">
                  <c:v>18.899999999999999</c:v>
                </c:pt>
                <c:pt idx="1641">
                  <c:v>18.899999999999999</c:v>
                </c:pt>
                <c:pt idx="1642">
                  <c:v>19.100000000000001</c:v>
                </c:pt>
                <c:pt idx="1643">
                  <c:v>19.600000000000001</c:v>
                </c:pt>
                <c:pt idx="1644">
                  <c:v>19.8</c:v>
                </c:pt>
                <c:pt idx="1645">
                  <c:v>19.899999999999999</c:v>
                </c:pt>
                <c:pt idx="1646">
                  <c:v>19.8</c:v>
                </c:pt>
                <c:pt idx="1647">
                  <c:v>19.899999999999999</c:v>
                </c:pt>
                <c:pt idx="1648">
                  <c:v>19.8</c:v>
                </c:pt>
                <c:pt idx="1649">
                  <c:v>19.8</c:v>
                </c:pt>
                <c:pt idx="1650">
                  <c:v>19.8</c:v>
                </c:pt>
                <c:pt idx="1651">
                  <c:v>19.899999999999999</c:v>
                </c:pt>
                <c:pt idx="1652">
                  <c:v>20</c:v>
                </c:pt>
                <c:pt idx="1653">
                  <c:v>20</c:v>
                </c:pt>
                <c:pt idx="1654">
                  <c:v>20</c:v>
                </c:pt>
                <c:pt idx="1655">
                  <c:v>19.8</c:v>
                </c:pt>
                <c:pt idx="1656">
                  <c:v>19.5</c:v>
                </c:pt>
                <c:pt idx="1657">
                  <c:v>20</c:v>
                </c:pt>
                <c:pt idx="1658">
                  <c:v>22</c:v>
                </c:pt>
                <c:pt idx="1659">
                  <c:v>22.8</c:v>
                </c:pt>
                <c:pt idx="1660">
                  <c:v>23</c:v>
                </c:pt>
                <c:pt idx="1661">
                  <c:v>23.6</c:v>
                </c:pt>
                <c:pt idx="1662">
                  <c:v>24.8</c:v>
                </c:pt>
                <c:pt idx="1663">
                  <c:v>25.4</c:v>
                </c:pt>
                <c:pt idx="1664">
                  <c:v>25.4</c:v>
                </c:pt>
                <c:pt idx="1665">
                  <c:v>26</c:v>
                </c:pt>
                <c:pt idx="1666">
                  <c:v>25.9</c:v>
                </c:pt>
                <c:pt idx="1667">
                  <c:v>26.5</c:v>
                </c:pt>
                <c:pt idx="1668">
                  <c:v>27.1</c:v>
                </c:pt>
                <c:pt idx="1669">
                  <c:v>27.5</c:v>
                </c:pt>
                <c:pt idx="1670">
                  <c:v>27.4</c:v>
                </c:pt>
                <c:pt idx="1671">
                  <c:v>27.6</c:v>
                </c:pt>
                <c:pt idx="1672">
                  <c:v>27.8</c:v>
                </c:pt>
                <c:pt idx="1673">
                  <c:v>27.7</c:v>
                </c:pt>
                <c:pt idx="1674">
                  <c:v>27.9</c:v>
                </c:pt>
                <c:pt idx="1675">
                  <c:v>28.1</c:v>
                </c:pt>
                <c:pt idx="1676">
                  <c:v>28.7</c:v>
                </c:pt>
                <c:pt idx="1677">
                  <c:v>29.6</c:v>
                </c:pt>
                <c:pt idx="1678">
                  <c:v>30.9</c:v>
                </c:pt>
                <c:pt idx="1679">
                  <c:v>32.1</c:v>
                </c:pt>
                <c:pt idx="1680">
                  <c:v>32.9</c:v>
                </c:pt>
                <c:pt idx="1681">
                  <c:v>33.5</c:v>
                </c:pt>
                <c:pt idx="1682">
                  <c:v>34.200000000000003</c:v>
                </c:pt>
                <c:pt idx="1683">
                  <c:v>35.1</c:v>
                </c:pt>
                <c:pt idx="1684">
                  <c:v>35.200000000000003</c:v>
                </c:pt>
                <c:pt idx="1685">
                  <c:v>35.299999999999997</c:v>
                </c:pt>
                <c:pt idx="1686">
                  <c:v>34.799999999999997</c:v>
                </c:pt>
                <c:pt idx="1687">
                  <c:v>35</c:v>
                </c:pt>
                <c:pt idx="1688">
                  <c:v>35.1</c:v>
                </c:pt>
                <c:pt idx="1689">
                  <c:v>34.6</c:v>
                </c:pt>
                <c:pt idx="1690">
                  <c:v>34.5</c:v>
                </c:pt>
                <c:pt idx="1691">
                  <c:v>34.4</c:v>
                </c:pt>
                <c:pt idx="1692">
                  <c:v>35.200000000000003</c:v>
                </c:pt>
                <c:pt idx="1693">
                  <c:v>35.200000000000003</c:v>
                </c:pt>
                <c:pt idx="1694">
                  <c:v>34.700000000000003</c:v>
                </c:pt>
                <c:pt idx="1695">
                  <c:v>34.5</c:v>
                </c:pt>
                <c:pt idx="1696">
                  <c:v>34.6</c:v>
                </c:pt>
                <c:pt idx="1697">
                  <c:v>34.5</c:v>
                </c:pt>
                <c:pt idx="1698">
                  <c:v>34.6</c:v>
                </c:pt>
                <c:pt idx="1699">
                  <c:v>34.799999999999997</c:v>
                </c:pt>
                <c:pt idx="1700">
                  <c:v>34.700000000000003</c:v>
                </c:pt>
                <c:pt idx="1701">
                  <c:v>34.200000000000003</c:v>
                </c:pt>
                <c:pt idx="1702">
                  <c:v>34.1</c:v>
                </c:pt>
                <c:pt idx="1703">
                  <c:v>33.799999999999997</c:v>
                </c:pt>
                <c:pt idx="1704">
                  <c:v>33.299999999999997</c:v>
                </c:pt>
                <c:pt idx="1705">
                  <c:v>32.700000000000003</c:v>
                </c:pt>
                <c:pt idx="1706">
                  <c:v>33</c:v>
                </c:pt>
                <c:pt idx="1707">
                  <c:v>32.9</c:v>
                </c:pt>
                <c:pt idx="1708">
                  <c:v>32.799999999999997</c:v>
                </c:pt>
                <c:pt idx="1709">
                  <c:v>33.200000000000003</c:v>
                </c:pt>
                <c:pt idx="1710">
                  <c:v>33.200000000000003</c:v>
                </c:pt>
                <c:pt idx="1711">
                  <c:v>33</c:v>
                </c:pt>
                <c:pt idx="1712">
                  <c:v>32.9</c:v>
                </c:pt>
                <c:pt idx="1713">
                  <c:v>32</c:v>
                </c:pt>
                <c:pt idx="1714">
                  <c:v>31.6</c:v>
                </c:pt>
                <c:pt idx="1715">
                  <c:v>31.4</c:v>
                </c:pt>
                <c:pt idx="1716">
                  <c:v>31.2</c:v>
                </c:pt>
                <c:pt idx="1717">
                  <c:v>31.2</c:v>
                </c:pt>
                <c:pt idx="1718">
                  <c:v>31.1</c:v>
                </c:pt>
                <c:pt idx="1719">
                  <c:v>30.6</c:v>
                </c:pt>
                <c:pt idx="1720">
                  <c:v>30.2</c:v>
                </c:pt>
                <c:pt idx="1721">
                  <c:v>30.1</c:v>
                </c:pt>
                <c:pt idx="1722">
                  <c:v>30.2</c:v>
                </c:pt>
                <c:pt idx="1723">
                  <c:v>30</c:v>
                </c:pt>
                <c:pt idx="1724">
                  <c:v>29.5</c:v>
                </c:pt>
                <c:pt idx="1725">
                  <c:v>29.3</c:v>
                </c:pt>
                <c:pt idx="1726">
                  <c:v>29.3</c:v>
                </c:pt>
                <c:pt idx="1727">
                  <c:v>29.2</c:v>
                </c:pt>
                <c:pt idx="1728">
                  <c:v>29.2</c:v>
                </c:pt>
                <c:pt idx="1729">
                  <c:v>29.5</c:v>
                </c:pt>
                <c:pt idx="1730">
                  <c:v>30.1</c:v>
                </c:pt>
                <c:pt idx="1731">
                  <c:v>29.5</c:v>
                </c:pt>
                <c:pt idx="1732">
                  <c:v>28.9</c:v>
                </c:pt>
                <c:pt idx="1733">
                  <c:v>29.2</c:v>
                </c:pt>
                <c:pt idx="1734">
                  <c:v>28.8</c:v>
                </c:pt>
                <c:pt idx="1735">
                  <c:v>29</c:v>
                </c:pt>
                <c:pt idx="1736">
                  <c:v>28.8</c:v>
                </c:pt>
                <c:pt idx="1737">
                  <c:v>27.4</c:v>
                </c:pt>
                <c:pt idx="1738">
                  <c:v>26.7</c:v>
                </c:pt>
                <c:pt idx="1739">
                  <c:v>27.9</c:v>
                </c:pt>
                <c:pt idx="1740">
                  <c:v>28.3</c:v>
                </c:pt>
                <c:pt idx="1741">
                  <c:v>28.3</c:v>
                </c:pt>
                <c:pt idx="1742">
                  <c:v>27.9</c:v>
                </c:pt>
                <c:pt idx="1743">
                  <c:v>27.5</c:v>
                </c:pt>
                <c:pt idx="1744">
                  <c:v>27.6</c:v>
                </c:pt>
                <c:pt idx="1745">
                  <c:v>27.2</c:v>
                </c:pt>
                <c:pt idx="1746">
                  <c:v>26.6</c:v>
                </c:pt>
                <c:pt idx="1747">
                  <c:v>25.8</c:v>
                </c:pt>
                <c:pt idx="1748">
                  <c:v>25.1</c:v>
                </c:pt>
                <c:pt idx="1749">
                  <c:v>24.4</c:v>
                </c:pt>
                <c:pt idx="1750">
                  <c:v>23.8</c:v>
                </c:pt>
                <c:pt idx="1751">
                  <c:v>23.5</c:v>
                </c:pt>
                <c:pt idx="1752">
                  <c:v>23.2</c:v>
                </c:pt>
                <c:pt idx="1753">
                  <c:v>22.9</c:v>
                </c:pt>
                <c:pt idx="1754">
                  <c:v>22.6</c:v>
                </c:pt>
                <c:pt idx="1755">
                  <c:v>22.5</c:v>
                </c:pt>
                <c:pt idx="1756">
                  <c:v>22.3</c:v>
                </c:pt>
                <c:pt idx="1757">
                  <c:v>22.1</c:v>
                </c:pt>
                <c:pt idx="1758">
                  <c:v>22.1</c:v>
                </c:pt>
                <c:pt idx="1759">
                  <c:v>22.1</c:v>
                </c:pt>
                <c:pt idx="1760">
                  <c:v>22.2</c:v>
                </c:pt>
                <c:pt idx="1761">
                  <c:v>22.1</c:v>
                </c:pt>
                <c:pt idx="1762">
                  <c:v>21.9</c:v>
                </c:pt>
                <c:pt idx="1763">
                  <c:v>21.8</c:v>
                </c:pt>
                <c:pt idx="1764">
                  <c:v>22.1</c:v>
                </c:pt>
                <c:pt idx="1765">
                  <c:v>23.2</c:v>
                </c:pt>
                <c:pt idx="1766">
                  <c:v>22.9</c:v>
                </c:pt>
                <c:pt idx="1767">
                  <c:v>24</c:v>
                </c:pt>
                <c:pt idx="1768">
                  <c:v>24.3</c:v>
                </c:pt>
                <c:pt idx="1769">
                  <c:v>25</c:v>
                </c:pt>
                <c:pt idx="1770">
                  <c:v>25.6</c:v>
                </c:pt>
                <c:pt idx="1771">
                  <c:v>26.8</c:v>
                </c:pt>
                <c:pt idx="1772">
                  <c:v>27.7</c:v>
                </c:pt>
                <c:pt idx="1773">
                  <c:v>28.5</c:v>
                </c:pt>
                <c:pt idx="1774">
                  <c:v>29.9</c:v>
                </c:pt>
                <c:pt idx="1775">
                  <c:v>30.8</c:v>
                </c:pt>
                <c:pt idx="1776">
                  <c:v>31.5</c:v>
                </c:pt>
                <c:pt idx="1777">
                  <c:v>34</c:v>
                </c:pt>
                <c:pt idx="1778">
                  <c:v>33.700000000000003</c:v>
                </c:pt>
                <c:pt idx="1779">
                  <c:v>34.9</c:v>
                </c:pt>
                <c:pt idx="1780">
                  <c:v>36.299999999999997</c:v>
                </c:pt>
                <c:pt idx="1781">
                  <c:v>36.9</c:v>
                </c:pt>
                <c:pt idx="1782">
                  <c:v>37.200000000000003</c:v>
                </c:pt>
                <c:pt idx="1783">
                  <c:v>37.9</c:v>
                </c:pt>
                <c:pt idx="1784">
                  <c:v>38.5</c:v>
                </c:pt>
                <c:pt idx="1785">
                  <c:v>40</c:v>
                </c:pt>
                <c:pt idx="1786">
                  <c:v>39.799999999999997</c:v>
                </c:pt>
                <c:pt idx="1787">
                  <c:v>39.700000000000003</c:v>
                </c:pt>
                <c:pt idx="1788">
                  <c:v>40.1</c:v>
                </c:pt>
                <c:pt idx="1789">
                  <c:v>39.799999999999997</c:v>
                </c:pt>
                <c:pt idx="1790">
                  <c:v>39.700000000000003</c:v>
                </c:pt>
                <c:pt idx="1791">
                  <c:v>40</c:v>
                </c:pt>
                <c:pt idx="1792">
                  <c:v>40.299999999999997</c:v>
                </c:pt>
                <c:pt idx="1793">
                  <c:v>40.4</c:v>
                </c:pt>
                <c:pt idx="1794">
                  <c:v>40.5</c:v>
                </c:pt>
                <c:pt idx="1795">
                  <c:v>39.9</c:v>
                </c:pt>
                <c:pt idx="1796">
                  <c:v>39.299999999999997</c:v>
                </c:pt>
                <c:pt idx="1797">
                  <c:v>39.1</c:v>
                </c:pt>
                <c:pt idx="1798">
                  <c:v>38.799999999999997</c:v>
                </c:pt>
                <c:pt idx="1799">
                  <c:v>38.200000000000003</c:v>
                </c:pt>
                <c:pt idx="1800">
                  <c:v>37.799999999999997</c:v>
                </c:pt>
                <c:pt idx="1801">
                  <c:v>37.6</c:v>
                </c:pt>
                <c:pt idx="1802">
                  <c:v>37</c:v>
                </c:pt>
                <c:pt idx="1803">
                  <c:v>37.5</c:v>
                </c:pt>
                <c:pt idx="1804">
                  <c:v>37.9</c:v>
                </c:pt>
                <c:pt idx="1805">
                  <c:v>37.9</c:v>
                </c:pt>
                <c:pt idx="1806">
                  <c:v>37.4</c:v>
                </c:pt>
                <c:pt idx="1807">
                  <c:v>37.799999999999997</c:v>
                </c:pt>
                <c:pt idx="1808">
                  <c:v>37.9</c:v>
                </c:pt>
                <c:pt idx="1809">
                  <c:v>37.4</c:v>
                </c:pt>
                <c:pt idx="1810">
                  <c:v>37.200000000000003</c:v>
                </c:pt>
                <c:pt idx="1811">
                  <c:v>37.1</c:v>
                </c:pt>
                <c:pt idx="1812">
                  <c:v>37.4</c:v>
                </c:pt>
                <c:pt idx="1813">
                  <c:v>37.299999999999997</c:v>
                </c:pt>
                <c:pt idx="1814">
                  <c:v>37.5</c:v>
                </c:pt>
                <c:pt idx="1815">
                  <c:v>37.1</c:v>
                </c:pt>
                <c:pt idx="1816">
                  <c:v>36.799999999999997</c:v>
                </c:pt>
                <c:pt idx="1817">
                  <c:v>36.5</c:v>
                </c:pt>
                <c:pt idx="1818">
                  <c:v>35.9</c:v>
                </c:pt>
                <c:pt idx="1819">
                  <c:v>35.5</c:v>
                </c:pt>
                <c:pt idx="1820">
                  <c:v>34.700000000000003</c:v>
                </c:pt>
                <c:pt idx="1821">
                  <c:v>34.700000000000003</c:v>
                </c:pt>
                <c:pt idx="1822">
                  <c:v>34.299999999999997</c:v>
                </c:pt>
                <c:pt idx="1823">
                  <c:v>33.9</c:v>
                </c:pt>
                <c:pt idx="1824">
                  <c:v>33.4</c:v>
                </c:pt>
                <c:pt idx="1825">
                  <c:v>33.4</c:v>
                </c:pt>
                <c:pt idx="1826">
                  <c:v>33.6</c:v>
                </c:pt>
                <c:pt idx="1827">
                  <c:v>33.5</c:v>
                </c:pt>
                <c:pt idx="1828">
                  <c:v>33.4</c:v>
                </c:pt>
                <c:pt idx="1829">
                  <c:v>34.299999999999997</c:v>
                </c:pt>
                <c:pt idx="1830">
                  <c:v>33.700000000000003</c:v>
                </c:pt>
                <c:pt idx="1831">
                  <c:v>33.299999999999997</c:v>
                </c:pt>
                <c:pt idx="1832">
                  <c:v>33.299999999999997</c:v>
                </c:pt>
                <c:pt idx="1833">
                  <c:v>33.4</c:v>
                </c:pt>
                <c:pt idx="1834">
                  <c:v>33.299999999999997</c:v>
                </c:pt>
                <c:pt idx="1835">
                  <c:v>32.9</c:v>
                </c:pt>
                <c:pt idx="1836">
                  <c:v>32.9</c:v>
                </c:pt>
                <c:pt idx="1837">
                  <c:v>32.6</c:v>
                </c:pt>
                <c:pt idx="1838">
                  <c:v>32.6</c:v>
                </c:pt>
                <c:pt idx="1839">
                  <c:v>32.6</c:v>
                </c:pt>
                <c:pt idx="1840">
                  <c:v>32.9</c:v>
                </c:pt>
                <c:pt idx="1841">
                  <c:v>32.5</c:v>
                </c:pt>
                <c:pt idx="1842">
                  <c:v>32.9</c:v>
                </c:pt>
                <c:pt idx="1843">
                  <c:v>32.6</c:v>
                </c:pt>
                <c:pt idx="1844">
                  <c:v>32.6</c:v>
                </c:pt>
                <c:pt idx="1845">
                  <c:v>32.6</c:v>
                </c:pt>
                <c:pt idx="1846">
                  <c:v>33</c:v>
                </c:pt>
                <c:pt idx="1847">
                  <c:v>32.700000000000003</c:v>
                </c:pt>
                <c:pt idx="1848">
                  <c:v>32.700000000000003</c:v>
                </c:pt>
                <c:pt idx="1849">
                  <c:v>33</c:v>
                </c:pt>
                <c:pt idx="1850">
                  <c:v>32.299999999999997</c:v>
                </c:pt>
                <c:pt idx="1851">
                  <c:v>32.1</c:v>
                </c:pt>
                <c:pt idx="1852">
                  <c:v>32.5</c:v>
                </c:pt>
                <c:pt idx="1853">
                  <c:v>31.8</c:v>
                </c:pt>
                <c:pt idx="1854">
                  <c:v>31.9</c:v>
                </c:pt>
                <c:pt idx="1855">
                  <c:v>31.7</c:v>
                </c:pt>
                <c:pt idx="1856">
                  <c:v>31.5</c:v>
                </c:pt>
                <c:pt idx="1857">
                  <c:v>31.2</c:v>
                </c:pt>
                <c:pt idx="1858">
                  <c:v>31.1</c:v>
                </c:pt>
                <c:pt idx="1859">
                  <c:v>31.2</c:v>
                </c:pt>
                <c:pt idx="1860">
                  <c:v>31.4</c:v>
                </c:pt>
                <c:pt idx="1861">
                  <c:v>31.9</c:v>
                </c:pt>
                <c:pt idx="1862">
                  <c:v>32</c:v>
                </c:pt>
                <c:pt idx="1863">
                  <c:v>32.200000000000003</c:v>
                </c:pt>
                <c:pt idx="1864">
                  <c:v>32.6</c:v>
                </c:pt>
                <c:pt idx="1865">
                  <c:v>33.200000000000003</c:v>
                </c:pt>
                <c:pt idx="1866">
                  <c:v>33.700000000000003</c:v>
                </c:pt>
                <c:pt idx="1867">
                  <c:v>34.700000000000003</c:v>
                </c:pt>
                <c:pt idx="1868">
                  <c:v>35.700000000000003</c:v>
                </c:pt>
                <c:pt idx="1869">
                  <c:v>37</c:v>
                </c:pt>
                <c:pt idx="1870">
                  <c:v>38</c:v>
                </c:pt>
                <c:pt idx="1871">
                  <c:v>38.6</c:v>
                </c:pt>
                <c:pt idx="1872">
                  <c:v>39.299999999999997</c:v>
                </c:pt>
                <c:pt idx="1873">
                  <c:v>39.799999999999997</c:v>
                </c:pt>
                <c:pt idx="1874">
                  <c:v>40.5</c:v>
                </c:pt>
                <c:pt idx="1875">
                  <c:v>41.1</c:v>
                </c:pt>
                <c:pt idx="1876">
                  <c:v>42.3</c:v>
                </c:pt>
                <c:pt idx="1877">
                  <c:v>42.8</c:v>
                </c:pt>
                <c:pt idx="1878">
                  <c:v>45.3</c:v>
                </c:pt>
                <c:pt idx="1879">
                  <c:v>47.4</c:v>
                </c:pt>
                <c:pt idx="1880">
                  <c:v>45.4</c:v>
                </c:pt>
                <c:pt idx="1881">
                  <c:v>47.3</c:v>
                </c:pt>
                <c:pt idx="1882">
                  <c:v>46.9</c:v>
                </c:pt>
                <c:pt idx="1883">
                  <c:v>46.5</c:v>
                </c:pt>
                <c:pt idx="1884">
                  <c:v>47.5</c:v>
                </c:pt>
                <c:pt idx="1885">
                  <c:v>48.2</c:v>
                </c:pt>
                <c:pt idx="1886">
                  <c:v>46.8</c:v>
                </c:pt>
                <c:pt idx="1887">
                  <c:v>47.6</c:v>
                </c:pt>
                <c:pt idx="1888">
                  <c:v>48.5</c:v>
                </c:pt>
                <c:pt idx="1889">
                  <c:v>47.1</c:v>
                </c:pt>
                <c:pt idx="1890">
                  <c:v>46.9</c:v>
                </c:pt>
                <c:pt idx="1891">
                  <c:v>46.1</c:v>
                </c:pt>
                <c:pt idx="1892">
                  <c:v>46.6</c:v>
                </c:pt>
                <c:pt idx="1893">
                  <c:v>45.5</c:v>
                </c:pt>
                <c:pt idx="1894">
                  <c:v>44.3</c:v>
                </c:pt>
                <c:pt idx="1895">
                  <c:v>44.1</c:v>
                </c:pt>
                <c:pt idx="1896">
                  <c:v>43.8</c:v>
                </c:pt>
                <c:pt idx="1897">
                  <c:v>43.8</c:v>
                </c:pt>
                <c:pt idx="1898">
                  <c:v>43.4</c:v>
                </c:pt>
                <c:pt idx="1899">
                  <c:v>43</c:v>
                </c:pt>
                <c:pt idx="1900">
                  <c:v>42.4</c:v>
                </c:pt>
                <c:pt idx="1901">
                  <c:v>42.4</c:v>
                </c:pt>
                <c:pt idx="1902">
                  <c:v>41.9</c:v>
                </c:pt>
                <c:pt idx="1903">
                  <c:v>41.9</c:v>
                </c:pt>
                <c:pt idx="1904">
                  <c:v>41.8</c:v>
                </c:pt>
                <c:pt idx="1905">
                  <c:v>42</c:v>
                </c:pt>
                <c:pt idx="1906">
                  <c:v>41.6</c:v>
                </c:pt>
                <c:pt idx="1907">
                  <c:v>41.6</c:v>
                </c:pt>
                <c:pt idx="1908">
                  <c:v>41</c:v>
                </c:pt>
                <c:pt idx="1909">
                  <c:v>41.6</c:v>
                </c:pt>
                <c:pt idx="1910">
                  <c:v>41.5</c:v>
                </c:pt>
                <c:pt idx="1911">
                  <c:v>41</c:v>
                </c:pt>
                <c:pt idx="1912">
                  <c:v>41</c:v>
                </c:pt>
                <c:pt idx="1913">
                  <c:v>40.9</c:v>
                </c:pt>
                <c:pt idx="1914">
                  <c:v>40.700000000000003</c:v>
                </c:pt>
                <c:pt idx="1915">
                  <c:v>40.4</c:v>
                </c:pt>
                <c:pt idx="1916">
                  <c:v>40.299999999999997</c:v>
                </c:pt>
                <c:pt idx="1917">
                  <c:v>40.200000000000003</c:v>
                </c:pt>
                <c:pt idx="1918">
                  <c:v>40.299999999999997</c:v>
                </c:pt>
                <c:pt idx="1919">
                  <c:v>40.5</c:v>
                </c:pt>
                <c:pt idx="1920">
                  <c:v>41.6</c:v>
                </c:pt>
                <c:pt idx="1921">
                  <c:v>41.3</c:v>
                </c:pt>
                <c:pt idx="1922">
                  <c:v>40.799999999999997</c:v>
                </c:pt>
                <c:pt idx="1923">
                  <c:v>40.5</c:v>
                </c:pt>
                <c:pt idx="1924">
                  <c:v>40.200000000000003</c:v>
                </c:pt>
                <c:pt idx="1925">
                  <c:v>39.9</c:v>
                </c:pt>
                <c:pt idx="1926">
                  <c:v>39.9</c:v>
                </c:pt>
                <c:pt idx="1927">
                  <c:v>39.5</c:v>
                </c:pt>
                <c:pt idx="1928">
                  <c:v>39.200000000000003</c:v>
                </c:pt>
                <c:pt idx="1929">
                  <c:v>38.9</c:v>
                </c:pt>
                <c:pt idx="1930">
                  <c:v>38.700000000000003</c:v>
                </c:pt>
                <c:pt idx="1931">
                  <c:v>38.5</c:v>
                </c:pt>
                <c:pt idx="1932">
                  <c:v>38.299999999999997</c:v>
                </c:pt>
                <c:pt idx="1933">
                  <c:v>38.200000000000003</c:v>
                </c:pt>
                <c:pt idx="1934">
                  <c:v>38.1</c:v>
                </c:pt>
                <c:pt idx="1935">
                  <c:v>36.9</c:v>
                </c:pt>
                <c:pt idx="1936">
                  <c:v>37.1</c:v>
                </c:pt>
                <c:pt idx="1937">
                  <c:v>36.799999999999997</c:v>
                </c:pt>
                <c:pt idx="1938">
                  <c:v>36.200000000000003</c:v>
                </c:pt>
                <c:pt idx="1939">
                  <c:v>35.700000000000003</c:v>
                </c:pt>
                <c:pt idx="1940">
                  <c:v>35.700000000000003</c:v>
                </c:pt>
                <c:pt idx="1941">
                  <c:v>35.799999999999997</c:v>
                </c:pt>
                <c:pt idx="1942">
                  <c:v>35.9</c:v>
                </c:pt>
                <c:pt idx="1943">
                  <c:v>35.6</c:v>
                </c:pt>
                <c:pt idx="1944">
                  <c:v>35.700000000000003</c:v>
                </c:pt>
                <c:pt idx="1945">
                  <c:v>36</c:v>
                </c:pt>
                <c:pt idx="1946">
                  <c:v>35.9</c:v>
                </c:pt>
                <c:pt idx="1947">
                  <c:v>36</c:v>
                </c:pt>
                <c:pt idx="1948">
                  <c:v>36.299999999999997</c:v>
                </c:pt>
                <c:pt idx="1949">
                  <c:v>36.4</c:v>
                </c:pt>
                <c:pt idx="1950">
                  <c:v>35.700000000000003</c:v>
                </c:pt>
                <c:pt idx="1951">
                  <c:v>35.799999999999997</c:v>
                </c:pt>
                <c:pt idx="1952">
                  <c:v>35.200000000000003</c:v>
                </c:pt>
                <c:pt idx="1953">
                  <c:v>35</c:v>
                </c:pt>
                <c:pt idx="1954">
                  <c:v>35</c:v>
                </c:pt>
                <c:pt idx="1955">
                  <c:v>34.9</c:v>
                </c:pt>
                <c:pt idx="1956">
                  <c:v>35.200000000000003</c:v>
                </c:pt>
                <c:pt idx="1957">
                  <c:v>36</c:v>
                </c:pt>
                <c:pt idx="1958">
                  <c:v>36.700000000000003</c:v>
                </c:pt>
                <c:pt idx="1959">
                  <c:v>36.299999999999997</c:v>
                </c:pt>
                <c:pt idx="1960">
                  <c:v>36.6</c:v>
                </c:pt>
                <c:pt idx="1961">
                  <c:v>37.700000000000003</c:v>
                </c:pt>
                <c:pt idx="1962">
                  <c:v>38.700000000000003</c:v>
                </c:pt>
                <c:pt idx="1963">
                  <c:v>39.5</c:v>
                </c:pt>
                <c:pt idx="1964">
                  <c:v>41</c:v>
                </c:pt>
                <c:pt idx="1965">
                  <c:v>43.6</c:v>
                </c:pt>
                <c:pt idx="1966">
                  <c:v>45.3</c:v>
                </c:pt>
                <c:pt idx="1967">
                  <c:v>47.6</c:v>
                </c:pt>
                <c:pt idx="1968">
                  <c:v>48.7</c:v>
                </c:pt>
                <c:pt idx="1969">
                  <c:v>49.6</c:v>
                </c:pt>
                <c:pt idx="1970">
                  <c:v>49.1</c:v>
                </c:pt>
                <c:pt idx="1971">
                  <c:v>49.1</c:v>
                </c:pt>
                <c:pt idx="1972">
                  <c:v>49.6</c:v>
                </c:pt>
                <c:pt idx="1973">
                  <c:v>49.3</c:v>
                </c:pt>
                <c:pt idx="1974">
                  <c:v>49.3</c:v>
                </c:pt>
                <c:pt idx="1975">
                  <c:v>50.2</c:v>
                </c:pt>
                <c:pt idx="1976">
                  <c:v>50.7</c:v>
                </c:pt>
                <c:pt idx="1977">
                  <c:v>50.1</c:v>
                </c:pt>
                <c:pt idx="1978">
                  <c:v>50.1</c:v>
                </c:pt>
                <c:pt idx="1979">
                  <c:v>50.2</c:v>
                </c:pt>
                <c:pt idx="1980">
                  <c:v>51.4</c:v>
                </c:pt>
                <c:pt idx="1981">
                  <c:v>52</c:v>
                </c:pt>
                <c:pt idx="1982">
                  <c:v>52.4</c:v>
                </c:pt>
                <c:pt idx="1983">
                  <c:v>52.2</c:v>
                </c:pt>
                <c:pt idx="1984">
                  <c:v>51.8</c:v>
                </c:pt>
                <c:pt idx="1985">
                  <c:v>51.3</c:v>
                </c:pt>
                <c:pt idx="1986">
                  <c:v>50.7</c:v>
                </c:pt>
                <c:pt idx="1987">
                  <c:v>49.9</c:v>
                </c:pt>
                <c:pt idx="1988">
                  <c:v>49.1</c:v>
                </c:pt>
                <c:pt idx="1989">
                  <c:v>48.5</c:v>
                </c:pt>
                <c:pt idx="1990">
                  <c:v>46.7</c:v>
                </c:pt>
                <c:pt idx="1991">
                  <c:v>45.6</c:v>
                </c:pt>
                <c:pt idx="1992">
                  <c:v>45.3</c:v>
                </c:pt>
                <c:pt idx="1993">
                  <c:v>44</c:v>
                </c:pt>
                <c:pt idx="1994">
                  <c:v>44</c:v>
                </c:pt>
                <c:pt idx="1995">
                  <c:v>43.7</c:v>
                </c:pt>
                <c:pt idx="1996">
                  <c:v>43.9</c:v>
                </c:pt>
                <c:pt idx="1997">
                  <c:v>44.2</c:v>
                </c:pt>
                <c:pt idx="1998">
                  <c:v>43.6</c:v>
                </c:pt>
                <c:pt idx="1999">
                  <c:v>43</c:v>
                </c:pt>
                <c:pt idx="2000">
                  <c:v>41.8</c:v>
                </c:pt>
                <c:pt idx="2001">
                  <c:v>41.2</c:v>
                </c:pt>
                <c:pt idx="2002">
                  <c:v>40.799999999999997</c:v>
                </c:pt>
                <c:pt idx="2003">
                  <c:v>40.6</c:v>
                </c:pt>
                <c:pt idx="2004">
                  <c:v>40.6</c:v>
                </c:pt>
                <c:pt idx="2005">
                  <c:v>39</c:v>
                </c:pt>
                <c:pt idx="2006">
                  <c:v>39.5</c:v>
                </c:pt>
                <c:pt idx="2007">
                  <c:v>39</c:v>
                </c:pt>
                <c:pt idx="2008">
                  <c:v>39.5</c:v>
                </c:pt>
                <c:pt idx="2009">
                  <c:v>39.700000000000003</c:v>
                </c:pt>
                <c:pt idx="2010">
                  <c:v>38.700000000000003</c:v>
                </c:pt>
                <c:pt idx="2011">
                  <c:v>38.700000000000003</c:v>
                </c:pt>
                <c:pt idx="2012">
                  <c:v>38.9</c:v>
                </c:pt>
                <c:pt idx="2013">
                  <c:v>39.299999999999997</c:v>
                </c:pt>
                <c:pt idx="2014">
                  <c:v>40</c:v>
                </c:pt>
                <c:pt idx="2015">
                  <c:v>40.200000000000003</c:v>
                </c:pt>
                <c:pt idx="2016">
                  <c:v>40.200000000000003</c:v>
                </c:pt>
                <c:pt idx="2017">
                  <c:v>40.1</c:v>
                </c:pt>
                <c:pt idx="2018">
                  <c:v>40</c:v>
                </c:pt>
                <c:pt idx="2019">
                  <c:v>39.4</c:v>
                </c:pt>
                <c:pt idx="2020">
                  <c:v>39.200000000000003</c:v>
                </c:pt>
                <c:pt idx="2021">
                  <c:v>39.700000000000003</c:v>
                </c:pt>
                <c:pt idx="2022">
                  <c:v>39.9</c:v>
                </c:pt>
                <c:pt idx="2023">
                  <c:v>39.5</c:v>
                </c:pt>
                <c:pt idx="2024">
                  <c:v>40</c:v>
                </c:pt>
                <c:pt idx="2025">
                  <c:v>40.200000000000003</c:v>
                </c:pt>
                <c:pt idx="2026">
                  <c:v>39.700000000000003</c:v>
                </c:pt>
                <c:pt idx="2027">
                  <c:v>39.700000000000003</c:v>
                </c:pt>
                <c:pt idx="2028">
                  <c:v>39.1</c:v>
                </c:pt>
                <c:pt idx="2029">
                  <c:v>39</c:v>
                </c:pt>
                <c:pt idx="2030">
                  <c:v>39.299999999999997</c:v>
                </c:pt>
                <c:pt idx="2031">
                  <c:v>39.9</c:v>
                </c:pt>
                <c:pt idx="2032">
                  <c:v>39.200000000000003</c:v>
                </c:pt>
                <c:pt idx="2033">
                  <c:v>39.299999999999997</c:v>
                </c:pt>
                <c:pt idx="2034">
                  <c:v>41.3</c:v>
                </c:pt>
                <c:pt idx="2035">
                  <c:v>40.700000000000003</c:v>
                </c:pt>
                <c:pt idx="2036">
                  <c:v>39.799999999999997</c:v>
                </c:pt>
                <c:pt idx="2037">
                  <c:v>41</c:v>
                </c:pt>
                <c:pt idx="2038">
                  <c:v>41.4</c:v>
                </c:pt>
                <c:pt idx="2039">
                  <c:v>43.4</c:v>
                </c:pt>
                <c:pt idx="2040">
                  <c:v>41.3</c:v>
                </c:pt>
                <c:pt idx="2041">
                  <c:v>45</c:v>
                </c:pt>
                <c:pt idx="2042">
                  <c:v>45.8</c:v>
                </c:pt>
                <c:pt idx="2043">
                  <c:v>44.8</c:v>
                </c:pt>
                <c:pt idx="2044">
                  <c:v>44.2</c:v>
                </c:pt>
                <c:pt idx="2045">
                  <c:v>45.2</c:v>
                </c:pt>
                <c:pt idx="2046">
                  <c:v>47</c:v>
                </c:pt>
                <c:pt idx="2047">
                  <c:v>46.5</c:v>
                </c:pt>
                <c:pt idx="2048">
                  <c:v>45.6</c:v>
                </c:pt>
                <c:pt idx="2049">
                  <c:v>47.7</c:v>
                </c:pt>
                <c:pt idx="2050">
                  <c:v>49.1</c:v>
                </c:pt>
                <c:pt idx="2051">
                  <c:v>52.3</c:v>
                </c:pt>
                <c:pt idx="2052">
                  <c:v>54.8</c:v>
                </c:pt>
                <c:pt idx="2053">
                  <c:v>53.7</c:v>
                </c:pt>
                <c:pt idx="2054">
                  <c:v>51.2</c:v>
                </c:pt>
                <c:pt idx="2055">
                  <c:v>49.9</c:v>
                </c:pt>
                <c:pt idx="2056">
                  <c:v>50.7</c:v>
                </c:pt>
                <c:pt idx="2057">
                  <c:v>52.4</c:v>
                </c:pt>
                <c:pt idx="2058">
                  <c:v>52.3</c:v>
                </c:pt>
                <c:pt idx="2059">
                  <c:v>52</c:v>
                </c:pt>
                <c:pt idx="2060">
                  <c:v>50.5</c:v>
                </c:pt>
                <c:pt idx="2061">
                  <c:v>48.6</c:v>
                </c:pt>
                <c:pt idx="2062">
                  <c:v>48.8</c:v>
                </c:pt>
                <c:pt idx="2063">
                  <c:v>51.2</c:v>
                </c:pt>
                <c:pt idx="2064">
                  <c:v>49.9</c:v>
                </c:pt>
                <c:pt idx="2065">
                  <c:v>50.8</c:v>
                </c:pt>
                <c:pt idx="2066">
                  <c:v>50.7</c:v>
                </c:pt>
                <c:pt idx="2067">
                  <c:v>51.8</c:v>
                </c:pt>
                <c:pt idx="2068">
                  <c:v>52.5</c:v>
                </c:pt>
                <c:pt idx="2069">
                  <c:v>54.2</c:v>
                </c:pt>
                <c:pt idx="2070">
                  <c:v>53</c:v>
                </c:pt>
                <c:pt idx="2071">
                  <c:v>54.3</c:v>
                </c:pt>
                <c:pt idx="2072">
                  <c:v>52.6</c:v>
                </c:pt>
                <c:pt idx="2073">
                  <c:v>51.8</c:v>
                </c:pt>
                <c:pt idx="2074">
                  <c:v>52.2</c:v>
                </c:pt>
                <c:pt idx="2075">
                  <c:v>54.3</c:v>
                </c:pt>
                <c:pt idx="2076">
                  <c:v>55.9</c:v>
                </c:pt>
                <c:pt idx="2077">
                  <c:v>53.3</c:v>
                </c:pt>
                <c:pt idx="2078">
                  <c:v>55.4</c:v>
                </c:pt>
                <c:pt idx="2079">
                  <c:v>55.8</c:v>
                </c:pt>
                <c:pt idx="2080">
                  <c:v>56.4</c:v>
                </c:pt>
                <c:pt idx="2081">
                  <c:v>56.1</c:v>
                </c:pt>
                <c:pt idx="2082">
                  <c:v>54.7</c:v>
                </c:pt>
                <c:pt idx="2083">
                  <c:v>54.8</c:v>
                </c:pt>
                <c:pt idx="2084">
                  <c:v>55.2</c:v>
                </c:pt>
                <c:pt idx="2085">
                  <c:v>56.1</c:v>
                </c:pt>
                <c:pt idx="2086">
                  <c:v>54.4</c:v>
                </c:pt>
                <c:pt idx="2087">
                  <c:v>53.3</c:v>
                </c:pt>
                <c:pt idx="2088">
                  <c:v>53.7</c:v>
                </c:pt>
                <c:pt idx="2089">
                  <c:v>53.7</c:v>
                </c:pt>
                <c:pt idx="2090">
                  <c:v>55</c:v>
                </c:pt>
                <c:pt idx="2091">
                  <c:v>56.1</c:v>
                </c:pt>
                <c:pt idx="2092">
                  <c:v>56.5</c:v>
                </c:pt>
                <c:pt idx="2093">
                  <c:v>56</c:v>
                </c:pt>
                <c:pt idx="2094">
                  <c:v>55.5</c:v>
                </c:pt>
                <c:pt idx="2095">
                  <c:v>56.2</c:v>
                </c:pt>
                <c:pt idx="2096">
                  <c:v>55.5</c:v>
                </c:pt>
                <c:pt idx="2097">
                  <c:v>53.9</c:v>
                </c:pt>
                <c:pt idx="2098">
                  <c:v>53</c:v>
                </c:pt>
                <c:pt idx="2099">
                  <c:v>53.1</c:v>
                </c:pt>
                <c:pt idx="2100">
                  <c:v>52.9</c:v>
                </c:pt>
                <c:pt idx="2101">
                  <c:v>50.9</c:v>
                </c:pt>
                <c:pt idx="2102">
                  <c:v>50.2</c:v>
                </c:pt>
                <c:pt idx="2103">
                  <c:v>48.7</c:v>
                </c:pt>
                <c:pt idx="2104">
                  <c:v>48.8</c:v>
                </c:pt>
                <c:pt idx="2105">
                  <c:v>48.8</c:v>
                </c:pt>
                <c:pt idx="2106">
                  <c:v>47.8</c:v>
                </c:pt>
                <c:pt idx="2107">
                  <c:v>47.8</c:v>
                </c:pt>
                <c:pt idx="2108">
                  <c:v>45.6</c:v>
                </c:pt>
                <c:pt idx="2109">
                  <c:v>45.9</c:v>
                </c:pt>
                <c:pt idx="2110">
                  <c:v>45.9</c:v>
                </c:pt>
                <c:pt idx="2111">
                  <c:v>45.8</c:v>
                </c:pt>
                <c:pt idx="2112">
                  <c:v>46.3</c:v>
                </c:pt>
                <c:pt idx="2113">
                  <c:v>45.8</c:v>
                </c:pt>
                <c:pt idx="2114">
                  <c:v>45.1</c:v>
                </c:pt>
                <c:pt idx="2115">
                  <c:v>45.5</c:v>
                </c:pt>
                <c:pt idx="2116">
                  <c:v>45.4</c:v>
                </c:pt>
                <c:pt idx="2117">
                  <c:v>45.4</c:v>
                </c:pt>
                <c:pt idx="2118">
                  <c:v>45.8</c:v>
                </c:pt>
                <c:pt idx="2119">
                  <c:v>45.4</c:v>
                </c:pt>
                <c:pt idx="2120">
                  <c:v>45.8</c:v>
                </c:pt>
                <c:pt idx="2121">
                  <c:v>46.9</c:v>
                </c:pt>
                <c:pt idx="2122">
                  <c:v>45.3</c:v>
                </c:pt>
                <c:pt idx="2123">
                  <c:v>45.2</c:v>
                </c:pt>
                <c:pt idx="2124">
                  <c:v>45.8</c:v>
                </c:pt>
                <c:pt idx="2125">
                  <c:v>44.8</c:v>
                </c:pt>
                <c:pt idx="2126">
                  <c:v>45.1</c:v>
                </c:pt>
                <c:pt idx="2127">
                  <c:v>44.8</c:v>
                </c:pt>
                <c:pt idx="2128">
                  <c:v>44.4</c:v>
                </c:pt>
                <c:pt idx="2129">
                  <c:v>45.3</c:v>
                </c:pt>
                <c:pt idx="2130">
                  <c:v>45</c:v>
                </c:pt>
                <c:pt idx="2131">
                  <c:v>44.7</c:v>
                </c:pt>
                <c:pt idx="2132">
                  <c:v>44.7</c:v>
                </c:pt>
                <c:pt idx="2133">
                  <c:v>44.2</c:v>
                </c:pt>
                <c:pt idx="2134">
                  <c:v>44</c:v>
                </c:pt>
                <c:pt idx="2135">
                  <c:v>43.9</c:v>
                </c:pt>
                <c:pt idx="2136">
                  <c:v>44.6</c:v>
                </c:pt>
                <c:pt idx="2137">
                  <c:v>45.2</c:v>
                </c:pt>
                <c:pt idx="2138">
                  <c:v>44.9</c:v>
                </c:pt>
                <c:pt idx="2139">
                  <c:v>45.4</c:v>
                </c:pt>
                <c:pt idx="2140">
                  <c:v>45.9</c:v>
                </c:pt>
                <c:pt idx="2141">
                  <c:v>45.9</c:v>
                </c:pt>
                <c:pt idx="2142">
                  <c:v>45.6</c:v>
                </c:pt>
                <c:pt idx="2143">
                  <c:v>46.5</c:v>
                </c:pt>
                <c:pt idx="2144">
                  <c:v>45.7</c:v>
                </c:pt>
                <c:pt idx="2145">
                  <c:v>46.4</c:v>
                </c:pt>
                <c:pt idx="2146">
                  <c:v>47.8</c:v>
                </c:pt>
                <c:pt idx="2147">
                  <c:v>47.3</c:v>
                </c:pt>
                <c:pt idx="2148">
                  <c:v>48.7</c:v>
                </c:pt>
                <c:pt idx="2149">
                  <c:v>48</c:v>
                </c:pt>
                <c:pt idx="2150">
                  <c:v>48.3</c:v>
                </c:pt>
                <c:pt idx="2151">
                  <c:v>50.1</c:v>
                </c:pt>
                <c:pt idx="2152">
                  <c:v>51.4</c:v>
                </c:pt>
                <c:pt idx="2153">
                  <c:v>51.5</c:v>
                </c:pt>
                <c:pt idx="2154">
                  <c:v>50.5</c:v>
                </c:pt>
                <c:pt idx="2155">
                  <c:v>50.6</c:v>
                </c:pt>
                <c:pt idx="2156">
                  <c:v>51.4</c:v>
                </c:pt>
                <c:pt idx="2157">
                  <c:v>50.8</c:v>
                </c:pt>
                <c:pt idx="2158">
                  <c:v>53.6</c:v>
                </c:pt>
                <c:pt idx="2159">
                  <c:v>53.8</c:v>
                </c:pt>
                <c:pt idx="2160">
                  <c:v>52.6</c:v>
                </c:pt>
                <c:pt idx="2161">
                  <c:v>52.3</c:v>
                </c:pt>
                <c:pt idx="2162">
                  <c:v>52.4</c:v>
                </c:pt>
                <c:pt idx="2163">
                  <c:v>52.5</c:v>
                </c:pt>
                <c:pt idx="2164">
                  <c:v>52.5</c:v>
                </c:pt>
                <c:pt idx="2165">
                  <c:v>52.5</c:v>
                </c:pt>
                <c:pt idx="2166">
                  <c:v>52.4</c:v>
                </c:pt>
                <c:pt idx="2167">
                  <c:v>52.3</c:v>
                </c:pt>
                <c:pt idx="2168">
                  <c:v>52.1</c:v>
                </c:pt>
                <c:pt idx="2169">
                  <c:v>52</c:v>
                </c:pt>
                <c:pt idx="2170">
                  <c:v>52</c:v>
                </c:pt>
                <c:pt idx="2171">
                  <c:v>51.9</c:v>
                </c:pt>
                <c:pt idx="2172">
                  <c:v>51.8</c:v>
                </c:pt>
                <c:pt idx="2173">
                  <c:v>51.6</c:v>
                </c:pt>
                <c:pt idx="2174">
                  <c:v>51.5</c:v>
                </c:pt>
                <c:pt idx="2175">
                  <c:v>51.4</c:v>
                </c:pt>
                <c:pt idx="2176">
                  <c:v>51.4</c:v>
                </c:pt>
                <c:pt idx="2177">
                  <c:v>51.3</c:v>
                </c:pt>
                <c:pt idx="2178">
                  <c:v>51</c:v>
                </c:pt>
                <c:pt idx="2179">
                  <c:v>50.8</c:v>
                </c:pt>
                <c:pt idx="2180">
                  <c:v>50.5</c:v>
                </c:pt>
                <c:pt idx="2181">
                  <c:v>50</c:v>
                </c:pt>
                <c:pt idx="2182">
                  <c:v>49.7</c:v>
                </c:pt>
                <c:pt idx="2183">
                  <c:v>49.4</c:v>
                </c:pt>
                <c:pt idx="2184">
                  <c:v>49</c:v>
                </c:pt>
                <c:pt idx="2185">
                  <c:v>48.6</c:v>
                </c:pt>
                <c:pt idx="2186">
                  <c:v>48.5</c:v>
                </c:pt>
                <c:pt idx="2187">
                  <c:v>47.7</c:v>
                </c:pt>
                <c:pt idx="2188">
                  <c:v>46.8</c:v>
                </c:pt>
                <c:pt idx="2189">
                  <c:v>46</c:v>
                </c:pt>
                <c:pt idx="2190">
                  <c:v>45.3</c:v>
                </c:pt>
                <c:pt idx="2191">
                  <c:v>45.1</c:v>
                </c:pt>
                <c:pt idx="2192">
                  <c:v>45</c:v>
                </c:pt>
                <c:pt idx="2193">
                  <c:v>44.6</c:v>
                </c:pt>
                <c:pt idx="2194">
                  <c:v>44.3</c:v>
                </c:pt>
                <c:pt idx="2195">
                  <c:v>43.8</c:v>
                </c:pt>
                <c:pt idx="2196">
                  <c:v>43.1</c:v>
                </c:pt>
                <c:pt idx="2197">
                  <c:v>42.5</c:v>
                </c:pt>
                <c:pt idx="2198">
                  <c:v>42.3</c:v>
                </c:pt>
                <c:pt idx="2199">
                  <c:v>41.8</c:v>
                </c:pt>
                <c:pt idx="2200">
                  <c:v>41.6</c:v>
                </c:pt>
                <c:pt idx="2201">
                  <c:v>41.5</c:v>
                </c:pt>
                <c:pt idx="2202">
                  <c:v>41.5</c:v>
                </c:pt>
                <c:pt idx="2203">
                  <c:v>41.3</c:v>
                </c:pt>
                <c:pt idx="2204">
                  <c:v>40.700000000000003</c:v>
                </c:pt>
                <c:pt idx="2205">
                  <c:v>40.200000000000003</c:v>
                </c:pt>
                <c:pt idx="2206">
                  <c:v>39.4</c:v>
                </c:pt>
                <c:pt idx="2207">
                  <c:v>38.6</c:v>
                </c:pt>
                <c:pt idx="2208">
                  <c:v>38.200000000000003</c:v>
                </c:pt>
                <c:pt idx="2209">
                  <c:v>37.799999999999997</c:v>
                </c:pt>
                <c:pt idx="2210">
                  <c:v>37.5</c:v>
                </c:pt>
                <c:pt idx="2211">
                  <c:v>37.299999999999997</c:v>
                </c:pt>
                <c:pt idx="2212">
                  <c:v>37.1</c:v>
                </c:pt>
                <c:pt idx="2213">
                  <c:v>36.799999999999997</c:v>
                </c:pt>
                <c:pt idx="2214">
                  <c:v>36.5</c:v>
                </c:pt>
                <c:pt idx="2215">
                  <c:v>36.200000000000003</c:v>
                </c:pt>
                <c:pt idx="2216">
                  <c:v>36.1</c:v>
                </c:pt>
                <c:pt idx="2217">
                  <c:v>36</c:v>
                </c:pt>
                <c:pt idx="2218">
                  <c:v>35.9</c:v>
                </c:pt>
                <c:pt idx="2219">
                  <c:v>35.6</c:v>
                </c:pt>
                <c:pt idx="2220">
                  <c:v>35.299999999999997</c:v>
                </c:pt>
                <c:pt idx="2221">
                  <c:v>35.1</c:v>
                </c:pt>
                <c:pt idx="2222">
                  <c:v>34.9</c:v>
                </c:pt>
                <c:pt idx="2223">
                  <c:v>34.6</c:v>
                </c:pt>
                <c:pt idx="2224">
                  <c:v>34.4</c:v>
                </c:pt>
                <c:pt idx="2225">
                  <c:v>34.200000000000003</c:v>
                </c:pt>
                <c:pt idx="2226">
                  <c:v>34</c:v>
                </c:pt>
                <c:pt idx="2227">
                  <c:v>33.799999999999997</c:v>
                </c:pt>
                <c:pt idx="2228">
                  <c:v>33.5</c:v>
                </c:pt>
                <c:pt idx="2229">
                  <c:v>33.299999999999997</c:v>
                </c:pt>
                <c:pt idx="2230">
                  <c:v>33.200000000000003</c:v>
                </c:pt>
                <c:pt idx="2231">
                  <c:v>33</c:v>
                </c:pt>
                <c:pt idx="2232">
                  <c:v>32.5</c:v>
                </c:pt>
                <c:pt idx="2233">
                  <c:v>32.1</c:v>
                </c:pt>
                <c:pt idx="2234">
                  <c:v>31.9</c:v>
                </c:pt>
                <c:pt idx="2235">
                  <c:v>31.9</c:v>
                </c:pt>
                <c:pt idx="2236">
                  <c:v>31.9</c:v>
                </c:pt>
                <c:pt idx="2237">
                  <c:v>31.9</c:v>
                </c:pt>
                <c:pt idx="2238">
                  <c:v>31.7</c:v>
                </c:pt>
                <c:pt idx="2239">
                  <c:v>31.2</c:v>
                </c:pt>
                <c:pt idx="2240">
                  <c:v>30.8</c:v>
                </c:pt>
                <c:pt idx="2241">
                  <c:v>30.7</c:v>
                </c:pt>
                <c:pt idx="2242">
                  <c:v>30.6</c:v>
                </c:pt>
                <c:pt idx="2243">
                  <c:v>30.8</c:v>
                </c:pt>
                <c:pt idx="2244">
                  <c:v>31</c:v>
                </c:pt>
                <c:pt idx="2245">
                  <c:v>30.6</c:v>
                </c:pt>
                <c:pt idx="2246">
                  <c:v>30.5</c:v>
                </c:pt>
                <c:pt idx="2247">
                  <c:v>31.2</c:v>
                </c:pt>
                <c:pt idx="2248">
                  <c:v>32.6</c:v>
                </c:pt>
                <c:pt idx="2249">
                  <c:v>33.4</c:v>
                </c:pt>
                <c:pt idx="2250">
                  <c:v>33.9</c:v>
                </c:pt>
                <c:pt idx="2251">
                  <c:v>34.5</c:v>
                </c:pt>
                <c:pt idx="2252">
                  <c:v>35</c:v>
                </c:pt>
                <c:pt idx="2253">
                  <c:v>35.700000000000003</c:v>
                </c:pt>
                <c:pt idx="2254">
                  <c:v>35.4</c:v>
                </c:pt>
                <c:pt idx="2255">
                  <c:v>35.299999999999997</c:v>
                </c:pt>
                <c:pt idx="2256">
                  <c:v>35.6</c:v>
                </c:pt>
                <c:pt idx="2257">
                  <c:v>35.4</c:v>
                </c:pt>
                <c:pt idx="2258">
                  <c:v>35.5</c:v>
                </c:pt>
                <c:pt idx="2259">
                  <c:v>35.6</c:v>
                </c:pt>
                <c:pt idx="2260">
                  <c:v>35.700000000000003</c:v>
                </c:pt>
                <c:pt idx="2261">
                  <c:v>35.9</c:v>
                </c:pt>
                <c:pt idx="2262">
                  <c:v>35.299999999999997</c:v>
                </c:pt>
                <c:pt idx="2263">
                  <c:v>35.5</c:v>
                </c:pt>
                <c:pt idx="2264">
                  <c:v>35.6</c:v>
                </c:pt>
                <c:pt idx="2265">
                  <c:v>35.700000000000003</c:v>
                </c:pt>
                <c:pt idx="2266">
                  <c:v>35.799999999999997</c:v>
                </c:pt>
                <c:pt idx="2267">
                  <c:v>36.1</c:v>
                </c:pt>
                <c:pt idx="2268">
                  <c:v>36.200000000000003</c:v>
                </c:pt>
                <c:pt idx="2269">
                  <c:v>36.1</c:v>
                </c:pt>
                <c:pt idx="2270">
                  <c:v>35.799999999999997</c:v>
                </c:pt>
                <c:pt idx="2271">
                  <c:v>35.9</c:v>
                </c:pt>
                <c:pt idx="2272">
                  <c:v>36.1</c:v>
                </c:pt>
                <c:pt idx="2273">
                  <c:v>36.200000000000003</c:v>
                </c:pt>
                <c:pt idx="2274">
                  <c:v>36.5</c:v>
                </c:pt>
                <c:pt idx="2275">
                  <c:v>36.799999999999997</c:v>
                </c:pt>
                <c:pt idx="2276">
                  <c:v>36.700000000000003</c:v>
                </c:pt>
                <c:pt idx="2277">
                  <c:v>34.9</c:v>
                </c:pt>
                <c:pt idx="2278">
                  <c:v>32.9</c:v>
                </c:pt>
                <c:pt idx="2279">
                  <c:v>32.5</c:v>
                </c:pt>
                <c:pt idx="2280">
                  <c:v>32.200000000000003</c:v>
                </c:pt>
                <c:pt idx="2281">
                  <c:v>32.299999999999997</c:v>
                </c:pt>
                <c:pt idx="2282">
                  <c:v>30.7</c:v>
                </c:pt>
                <c:pt idx="2283">
                  <c:v>29.9</c:v>
                </c:pt>
                <c:pt idx="2284">
                  <c:v>29.6</c:v>
                </c:pt>
                <c:pt idx="2285">
                  <c:v>29.8</c:v>
                </c:pt>
                <c:pt idx="2286">
                  <c:v>29.8</c:v>
                </c:pt>
                <c:pt idx="2287">
                  <c:v>29.7</c:v>
                </c:pt>
                <c:pt idx="2288">
                  <c:v>28.7</c:v>
                </c:pt>
                <c:pt idx="2289">
                  <c:v>28.2</c:v>
                </c:pt>
                <c:pt idx="2290">
                  <c:v>27.2</c:v>
                </c:pt>
                <c:pt idx="2291">
                  <c:v>26.5</c:v>
                </c:pt>
                <c:pt idx="2292">
                  <c:v>26.6</c:v>
                </c:pt>
                <c:pt idx="2293">
                  <c:v>26.9</c:v>
                </c:pt>
                <c:pt idx="2294">
                  <c:v>26.8</c:v>
                </c:pt>
                <c:pt idx="2295">
                  <c:v>26.6</c:v>
                </c:pt>
                <c:pt idx="2296">
                  <c:v>26.4</c:v>
                </c:pt>
                <c:pt idx="2297">
                  <c:v>26.3</c:v>
                </c:pt>
                <c:pt idx="2298">
                  <c:v>26.3</c:v>
                </c:pt>
                <c:pt idx="2299">
                  <c:v>26.3</c:v>
                </c:pt>
                <c:pt idx="2300">
                  <c:v>26.3</c:v>
                </c:pt>
                <c:pt idx="2301">
                  <c:v>26.1</c:v>
                </c:pt>
                <c:pt idx="2302">
                  <c:v>26</c:v>
                </c:pt>
                <c:pt idx="2303">
                  <c:v>25.6</c:v>
                </c:pt>
                <c:pt idx="2304">
                  <c:v>25.4</c:v>
                </c:pt>
                <c:pt idx="2305">
                  <c:v>25.1</c:v>
                </c:pt>
                <c:pt idx="2306">
                  <c:v>24.7</c:v>
                </c:pt>
                <c:pt idx="2307">
                  <c:v>24.6</c:v>
                </c:pt>
                <c:pt idx="2308">
                  <c:v>24.3</c:v>
                </c:pt>
                <c:pt idx="2309">
                  <c:v>24</c:v>
                </c:pt>
                <c:pt idx="2310">
                  <c:v>23.7</c:v>
                </c:pt>
                <c:pt idx="2311">
                  <c:v>23.4</c:v>
                </c:pt>
                <c:pt idx="2312">
                  <c:v>23.2</c:v>
                </c:pt>
                <c:pt idx="2313">
                  <c:v>22.9</c:v>
                </c:pt>
                <c:pt idx="2314">
                  <c:v>22.6</c:v>
                </c:pt>
                <c:pt idx="2315">
                  <c:v>22.3</c:v>
                </c:pt>
                <c:pt idx="2316">
                  <c:v>22</c:v>
                </c:pt>
                <c:pt idx="2317">
                  <c:v>21.8</c:v>
                </c:pt>
                <c:pt idx="2318">
                  <c:v>21.6</c:v>
                </c:pt>
                <c:pt idx="2319">
                  <c:v>21.3</c:v>
                </c:pt>
                <c:pt idx="2320">
                  <c:v>21</c:v>
                </c:pt>
                <c:pt idx="2321">
                  <c:v>20.8</c:v>
                </c:pt>
                <c:pt idx="2322">
                  <c:v>20.6</c:v>
                </c:pt>
                <c:pt idx="2323">
                  <c:v>20.399999999999999</c:v>
                </c:pt>
                <c:pt idx="2324">
                  <c:v>20.3</c:v>
                </c:pt>
                <c:pt idx="2325">
                  <c:v>20</c:v>
                </c:pt>
                <c:pt idx="2326">
                  <c:v>19.7</c:v>
                </c:pt>
                <c:pt idx="2327">
                  <c:v>19.5</c:v>
                </c:pt>
                <c:pt idx="2328">
                  <c:v>19.399999999999999</c:v>
                </c:pt>
                <c:pt idx="2329">
                  <c:v>19</c:v>
                </c:pt>
                <c:pt idx="2330">
                  <c:v>18.899999999999999</c:v>
                </c:pt>
                <c:pt idx="2331">
                  <c:v>18.600000000000001</c:v>
                </c:pt>
                <c:pt idx="2332">
                  <c:v>18.399999999999999</c:v>
                </c:pt>
                <c:pt idx="2333">
                  <c:v>18.2</c:v>
                </c:pt>
                <c:pt idx="2334">
                  <c:v>18</c:v>
                </c:pt>
                <c:pt idx="2335">
                  <c:v>17.600000000000001</c:v>
                </c:pt>
                <c:pt idx="2336">
                  <c:v>17.399999999999999</c:v>
                </c:pt>
                <c:pt idx="2337">
                  <c:v>17.100000000000001</c:v>
                </c:pt>
                <c:pt idx="2338">
                  <c:v>16.899999999999999</c:v>
                </c:pt>
                <c:pt idx="2339">
                  <c:v>16.899999999999999</c:v>
                </c:pt>
                <c:pt idx="2340">
                  <c:v>17</c:v>
                </c:pt>
                <c:pt idx="2341">
                  <c:v>17.5</c:v>
                </c:pt>
                <c:pt idx="2342">
                  <c:v>17.8</c:v>
                </c:pt>
                <c:pt idx="2343">
                  <c:v>18</c:v>
                </c:pt>
                <c:pt idx="2344">
                  <c:v>18.7</c:v>
                </c:pt>
                <c:pt idx="2345">
                  <c:v>19.2</c:v>
                </c:pt>
                <c:pt idx="2346">
                  <c:v>19.899999999999999</c:v>
                </c:pt>
                <c:pt idx="2347">
                  <c:v>20.8</c:v>
                </c:pt>
                <c:pt idx="2348">
                  <c:v>21.8</c:v>
                </c:pt>
                <c:pt idx="2349">
                  <c:v>22.4</c:v>
                </c:pt>
                <c:pt idx="2350">
                  <c:v>22.6</c:v>
                </c:pt>
                <c:pt idx="2351">
                  <c:v>23.5</c:v>
                </c:pt>
                <c:pt idx="2352">
                  <c:v>23.3</c:v>
                </c:pt>
                <c:pt idx="2353">
                  <c:v>23.2</c:v>
                </c:pt>
                <c:pt idx="2354">
                  <c:v>23.4</c:v>
                </c:pt>
                <c:pt idx="2355">
                  <c:v>23.7</c:v>
                </c:pt>
                <c:pt idx="2356">
                  <c:v>23.7</c:v>
                </c:pt>
                <c:pt idx="2357">
                  <c:v>24</c:v>
                </c:pt>
                <c:pt idx="2358">
                  <c:v>24.5</c:v>
                </c:pt>
                <c:pt idx="2359">
                  <c:v>24.9</c:v>
                </c:pt>
                <c:pt idx="2360">
                  <c:v>24.9</c:v>
                </c:pt>
                <c:pt idx="2361">
                  <c:v>25</c:v>
                </c:pt>
                <c:pt idx="2362">
                  <c:v>25.7</c:v>
                </c:pt>
                <c:pt idx="2363">
                  <c:v>26.3</c:v>
                </c:pt>
                <c:pt idx="2364">
                  <c:v>26.2</c:v>
                </c:pt>
                <c:pt idx="2365">
                  <c:v>26.6</c:v>
                </c:pt>
                <c:pt idx="2366">
                  <c:v>26.2</c:v>
                </c:pt>
                <c:pt idx="2367">
                  <c:v>26.2</c:v>
                </c:pt>
                <c:pt idx="2368">
                  <c:v>26.3</c:v>
                </c:pt>
                <c:pt idx="2369">
                  <c:v>26.3</c:v>
                </c:pt>
                <c:pt idx="2370">
                  <c:v>26.3</c:v>
                </c:pt>
                <c:pt idx="2371">
                  <c:v>26.3</c:v>
                </c:pt>
                <c:pt idx="2372">
                  <c:v>26.2</c:v>
                </c:pt>
                <c:pt idx="2373">
                  <c:v>26.1</c:v>
                </c:pt>
                <c:pt idx="2374">
                  <c:v>25.9</c:v>
                </c:pt>
                <c:pt idx="2375">
                  <c:v>25.8</c:v>
                </c:pt>
                <c:pt idx="2376">
                  <c:v>25.6</c:v>
                </c:pt>
                <c:pt idx="2377">
                  <c:v>25.4</c:v>
                </c:pt>
                <c:pt idx="2378">
                  <c:v>25.3</c:v>
                </c:pt>
                <c:pt idx="2379">
                  <c:v>25.2</c:v>
                </c:pt>
                <c:pt idx="2380">
                  <c:v>25.2</c:v>
                </c:pt>
                <c:pt idx="2381">
                  <c:v>24.9</c:v>
                </c:pt>
                <c:pt idx="2382">
                  <c:v>24.7</c:v>
                </c:pt>
                <c:pt idx="2383">
                  <c:v>24.8</c:v>
                </c:pt>
                <c:pt idx="2384">
                  <c:v>25</c:v>
                </c:pt>
                <c:pt idx="2385">
                  <c:v>25.1</c:v>
                </c:pt>
                <c:pt idx="2386">
                  <c:v>25.2</c:v>
                </c:pt>
                <c:pt idx="2387">
                  <c:v>25.1</c:v>
                </c:pt>
                <c:pt idx="2388">
                  <c:v>24.9</c:v>
                </c:pt>
                <c:pt idx="2389">
                  <c:v>25</c:v>
                </c:pt>
                <c:pt idx="2390">
                  <c:v>25</c:v>
                </c:pt>
                <c:pt idx="2391">
                  <c:v>25.1</c:v>
                </c:pt>
                <c:pt idx="2392">
                  <c:v>25.2</c:v>
                </c:pt>
                <c:pt idx="2393">
                  <c:v>25.1</c:v>
                </c:pt>
                <c:pt idx="2394">
                  <c:v>25.3</c:v>
                </c:pt>
                <c:pt idx="2395">
                  <c:v>25.2</c:v>
                </c:pt>
                <c:pt idx="2396">
                  <c:v>25</c:v>
                </c:pt>
                <c:pt idx="2397">
                  <c:v>24.9</c:v>
                </c:pt>
                <c:pt idx="2398">
                  <c:v>24.8</c:v>
                </c:pt>
                <c:pt idx="2399">
                  <c:v>24.8</c:v>
                </c:pt>
                <c:pt idx="2400">
                  <c:v>24.8</c:v>
                </c:pt>
                <c:pt idx="2401">
                  <c:v>24.7</c:v>
                </c:pt>
                <c:pt idx="2402">
                  <c:v>24.6</c:v>
                </c:pt>
                <c:pt idx="2403">
                  <c:v>24.5</c:v>
                </c:pt>
                <c:pt idx="2404">
                  <c:v>24.7</c:v>
                </c:pt>
                <c:pt idx="2405">
                  <c:v>24.7</c:v>
                </c:pt>
                <c:pt idx="2406">
                  <c:v>24.8</c:v>
                </c:pt>
                <c:pt idx="2407">
                  <c:v>24.4</c:v>
                </c:pt>
                <c:pt idx="2408">
                  <c:v>24</c:v>
                </c:pt>
                <c:pt idx="2409">
                  <c:v>23.7</c:v>
                </c:pt>
                <c:pt idx="2410">
                  <c:v>23.7</c:v>
                </c:pt>
                <c:pt idx="2411">
                  <c:v>23</c:v>
                </c:pt>
                <c:pt idx="2412">
                  <c:v>21.8</c:v>
                </c:pt>
                <c:pt idx="2413">
                  <c:v>21</c:v>
                </c:pt>
                <c:pt idx="2414">
                  <c:v>20.8</c:v>
                </c:pt>
                <c:pt idx="2415">
                  <c:v>20.3</c:v>
                </c:pt>
                <c:pt idx="2416">
                  <c:v>20.7</c:v>
                </c:pt>
                <c:pt idx="2417">
                  <c:v>21.1</c:v>
                </c:pt>
                <c:pt idx="2418">
                  <c:v>21.3</c:v>
                </c:pt>
                <c:pt idx="2419">
                  <c:v>21.2</c:v>
                </c:pt>
                <c:pt idx="2420">
                  <c:v>21.1</c:v>
                </c:pt>
                <c:pt idx="2421">
                  <c:v>19.600000000000001</c:v>
                </c:pt>
                <c:pt idx="2422">
                  <c:v>18.899999999999999</c:v>
                </c:pt>
                <c:pt idx="2423">
                  <c:v>18.7</c:v>
                </c:pt>
                <c:pt idx="2424">
                  <c:v>19.100000000000001</c:v>
                </c:pt>
                <c:pt idx="2425">
                  <c:v>19.8</c:v>
                </c:pt>
                <c:pt idx="2426">
                  <c:v>20.5</c:v>
                </c:pt>
                <c:pt idx="2427">
                  <c:v>20.9</c:v>
                </c:pt>
                <c:pt idx="2428">
                  <c:v>21.3</c:v>
                </c:pt>
                <c:pt idx="2429">
                  <c:v>21.9</c:v>
                </c:pt>
                <c:pt idx="2430">
                  <c:v>22.2</c:v>
                </c:pt>
                <c:pt idx="2431">
                  <c:v>22.3</c:v>
                </c:pt>
                <c:pt idx="2432">
                  <c:v>22.6</c:v>
                </c:pt>
                <c:pt idx="2433">
                  <c:v>22.9</c:v>
                </c:pt>
                <c:pt idx="2434">
                  <c:v>23.3</c:v>
                </c:pt>
                <c:pt idx="2435">
                  <c:v>24.2</c:v>
                </c:pt>
                <c:pt idx="2436">
                  <c:v>24.4</c:v>
                </c:pt>
                <c:pt idx="2437">
                  <c:v>24.5</c:v>
                </c:pt>
                <c:pt idx="2438">
                  <c:v>25</c:v>
                </c:pt>
                <c:pt idx="2439">
                  <c:v>25.5</c:v>
                </c:pt>
                <c:pt idx="2440">
                  <c:v>25.7</c:v>
                </c:pt>
                <c:pt idx="2441">
                  <c:v>25.9</c:v>
                </c:pt>
                <c:pt idx="2442">
                  <c:v>26</c:v>
                </c:pt>
                <c:pt idx="2443">
                  <c:v>26.1</c:v>
                </c:pt>
                <c:pt idx="2444">
                  <c:v>25.7</c:v>
                </c:pt>
                <c:pt idx="2445">
                  <c:v>25.8</c:v>
                </c:pt>
                <c:pt idx="2446">
                  <c:v>26.2</c:v>
                </c:pt>
                <c:pt idx="2447">
                  <c:v>26.6</c:v>
                </c:pt>
                <c:pt idx="2448">
                  <c:v>26.5</c:v>
                </c:pt>
                <c:pt idx="2449">
                  <c:v>26.5</c:v>
                </c:pt>
                <c:pt idx="2450">
                  <c:v>26.7</c:v>
                </c:pt>
                <c:pt idx="2451">
                  <c:v>27.3</c:v>
                </c:pt>
                <c:pt idx="2452">
                  <c:v>27.8</c:v>
                </c:pt>
                <c:pt idx="2453">
                  <c:v>28.2</c:v>
                </c:pt>
                <c:pt idx="2454">
                  <c:v>28.7</c:v>
                </c:pt>
                <c:pt idx="2455">
                  <c:v>29.3</c:v>
                </c:pt>
                <c:pt idx="2456">
                  <c:v>30.1</c:v>
                </c:pt>
                <c:pt idx="2457">
                  <c:v>30.6</c:v>
                </c:pt>
                <c:pt idx="2458">
                  <c:v>31.1</c:v>
                </c:pt>
                <c:pt idx="2459">
                  <c:v>31.7</c:v>
                </c:pt>
                <c:pt idx="2460">
                  <c:v>32.5</c:v>
                </c:pt>
                <c:pt idx="2461">
                  <c:v>32.9</c:v>
                </c:pt>
                <c:pt idx="2462">
                  <c:v>33</c:v>
                </c:pt>
                <c:pt idx="2463">
                  <c:v>33.1</c:v>
                </c:pt>
                <c:pt idx="2464">
                  <c:v>33.5</c:v>
                </c:pt>
                <c:pt idx="2465">
                  <c:v>34.1</c:v>
                </c:pt>
                <c:pt idx="2466">
                  <c:v>34.200000000000003</c:v>
                </c:pt>
                <c:pt idx="2467">
                  <c:v>34.1</c:v>
                </c:pt>
                <c:pt idx="2468">
                  <c:v>34.200000000000003</c:v>
                </c:pt>
                <c:pt idx="2469">
                  <c:v>34.4</c:v>
                </c:pt>
                <c:pt idx="2470">
                  <c:v>33.9</c:v>
                </c:pt>
                <c:pt idx="2471">
                  <c:v>32.5</c:v>
                </c:pt>
                <c:pt idx="2472">
                  <c:v>32.1</c:v>
                </c:pt>
                <c:pt idx="2473">
                  <c:v>32.200000000000003</c:v>
                </c:pt>
                <c:pt idx="2474">
                  <c:v>31.7</c:v>
                </c:pt>
                <c:pt idx="2475">
                  <c:v>31.2</c:v>
                </c:pt>
                <c:pt idx="2476">
                  <c:v>31</c:v>
                </c:pt>
                <c:pt idx="2477">
                  <c:v>30.8</c:v>
                </c:pt>
                <c:pt idx="2478">
                  <c:v>30.5</c:v>
                </c:pt>
                <c:pt idx="2479">
                  <c:v>30</c:v>
                </c:pt>
                <c:pt idx="2480">
                  <c:v>29.9</c:v>
                </c:pt>
                <c:pt idx="2481">
                  <c:v>30.2</c:v>
                </c:pt>
                <c:pt idx="2482">
                  <c:v>30.9</c:v>
                </c:pt>
                <c:pt idx="2483">
                  <c:v>30.9</c:v>
                </c:pt>
                <c:pt idx="2484">
                  <c:v>31</c:v>
                </c:pt>
                <c:pt idx="2485">
                  <c:v>31</c:v>
                </c:pt>
                <c:pt idx="2486">
                  <c:v>30.6</c:v>
                </c:pt>
                <c:pt idx="2487">
                  <c:v>30.9</c:v>
                </c:pt>
                <c:pt idx="2488">
                  <c:v>31.1</c:v>
                </c:pt>
                <c:pt idx="2489">
                  <c:v>30.8</c:v>
                </c:pt>
                <c:pt idx="2490">
                  <c:v>30.6</c:v>
                </c:pt>
                <c:pt idx="2491">
                  <c:v>30.8</c:v>
                </c:pt>
                <c:pt idx="2492">
                  <c:v>29.9</c:v>
                </c:pt>
                <c:pt idx="2493">
                  <c:v>28</c:v>
                </c:pt>
                <c:pt idx="2494">
                  <c:v>27.7</c:v>
                </c:pt>
                <c:pt idx="2495">
                  <c:v>27.8</c:v>
                </c:pt>
                <c:pt idx="2496">
                  <c:v>26.1</c:v>
                </c:pt>
                <c:pt idx="2497">
                  <c:v>25.1</c:v>
                </c:pt>
                <c:pt idx="2498">
                  <c:v>24.8</c:v>
                </c:pt>
                <c:pt idx="2499">
                  <c:v>24.3</c:v>
                </c:pt>
                <c:pt idx="2500">
                  <c:v>24.1</c:v>
                </c:pt>
                <c:pt idx="2501">
                  <c:v>24</c:v>
                </c:pt>
                <c:pt idx="2502">
                  <c:v>23.6</c:v>
                </c:pt>
                <c:pt idx="2503">
                  <c:v>23.6</c:v>
                </c:pt>
                <c:pt idx="2504">
                  <c:v>24.7</c:v>
                </c:pt>
                <c:pt idx="2505">
                  <c:v>24.6</c:v>
                </c:pt>
                <c:pt idx="2506">
                  <c:v>24.4</c:v>
                </c:pt>
                <c:pt idx="2507">
                  <c:v>24.7</c:v>
                </c:pt>
                <c:pt idx="2508">
                  <c:v>24.1</c:v>
                </c:pt>
                <c:pt idx="2509">
                  <c:v>24.6</c:v>
                </c:pt>
                <c:pt idx="2510">
                  <c:v>25.5</c:v>
                </c:pt>
                <c:pt idx="2511">
                  <c:v>25.9</c:v>
                </c:pt>
                <c:pt idx="2512">
                  <c:v>26.1</c:v>
                </c:pt>
                <c:pt idx="2513">
                  <c:v>25.2</c:v>
                </c:pt>
                <c:pt idx="2514">
                  <c:v>24.3</c:v>
                </c:pt>
                <c:pt idx="2515">
                  <c:v>23.6</c:v>
                </c:pt>
                <c:pt idx="2516">
                  <c:v>23.3</c:v>
                </c:pt>
                <c:pt idx="2517">
                  <c:v>22.5</c:v>
                </c:pt>
                <c:pt idx="2518">
                  <c:v>22.2</c:v>
                </c:pt>
                <c:pt idx="2519">
                  <c:v>22</c:v>
                </c:pt>
                <c:pt idx="2520">
                  <c:v>22.2</c:v>
                </c:pt>
                <c:pt idx="2521">
                  <c:v>22.4</c:v>
                </c:pt>
                <c:pt idx="2522">
                  <c:v>23.1</c:v>
                </c:pt>
                <c:pt idx="2523">
                  <c:v>23.1</c:v>
                </c:pt>
                <c:pt idx="2524">
                  <c:v>22.9</c:v>
                </c:pt>
                <c:pt idx="2525">
                  <c:v>22.8</c:v>
                </c:pt>
                <c:pt idx="2526">
                  <c:v>22.9</c:v>
                </c:pt>
                <c:pt idx="2527">
                  <c:v>23.4</c:v>
                </c:pt>
                <c:pt idx="2528">
                  <c:v>23.7</c:v>
                </c:pt>
                <c:pt idx="2529">
                  <c:v>22.8</c:v>
                </c:pt>
                <c:pt idx="2530">
                  <c:v>22.9</c:v>
                </c:pt>
                <c:pt idx="2531">
                  <c:v>22.8</c:v>
                </c:pt>
                <c:pt idx="2532">
                  <c:v>22.7</c:v>
                </c:pt>
                <c:pt idx="2533">
                  <c:v>23.2</c:v>
                </c:pt>
                <c:pt idx="2534">
                  <c:v>23.7</c:v>
                </c:pt>
                <c:pt idx="2535">
                  <c:v>24.9</c:v>
                </c:pt>
                <c:pt idx="2536">
                  <c:v>26</c:v>
                </c:pt>
                <c:pt idx="2537">
                  <c:v>27.1</c:v>
                </c:pt>
                <c:pt idx="2538">
                  <c:v>28.3</c:v>
                </c:pt>
                <c:pt idx="2539">
                  <c:v>29.2</c:v>
                </c:pt>
                <c:pt idx="2540">
                  <c:v>30.4</c:v>
                </c:pt>
                <c:pt idx="2541">
                  <c:v>31.3</c:v>
                </c:pt>
                <c:pt idx="2542">
                  <c:v>32.6</c:v>
                </c:pt>
                <c:pt idx="2543">
                  <c:v>33.1</c:v>
                </c:pt>
                <c:pt idx="2544">
                  <c:v>33.9</c:v>
                </c:pt>
                <c:pt idx="2545">
                  <c:v>34.6</c:v>
                </c:pt>
                <c:pt idx="2546">
                  <c:v>34.799999999999997</c:v>
                </c:pt>
                <c:pt idx="2547">
                  <c:v>34.700000000000003</c:v>
                </c:pt>
                <c:pt idx="2548">
                  <c:v>35.1</c:v>
                </c:pt>
                <c:pt idx="2549">
                  <c:v>35.6</c:v>
                </c:pt>
                <c:pt idx="2550">
                  <c:v>36.1</c:v>
                </c:pt>
                <c:pt idx="2551">
                  <c:v>37</c:v>
                </c:pt>
                <c:pt idx="2552">
                  <c:v>38</c:v>
                </c:pt>
                <c:pt idx="2553">
                  <c:v>38.799999999999997</c:v>
                </c:pt>
                <c:pt idx="2554">
                  <c:v>39.6</c:v>
                </c:pt>
                <c:pt idx="2555">
                  <c:v>40</c:v>
                </c:pt>
                <c:pt idx="2556">
                  <c:v>39.9</c:v>
                </c:pt>
                <c:pt idx="2557">
                  <c:v>39.9</c:v>
                </c:pt>
                <c:pt idx="2558">
                  <c:v>39.9</c:v>
                </c:pt>
                <c:pt idx="2559">
                  <c:v>40.1</c:v>
                </c:pt>
                <c:pt idx="2560">
                  <c:v>40.5</c:v>
                </c:pt>
                <c:pt idx="2561">
                  <c:v>40.5</c:v>
                </c:pt>
                <c:pt idx="2562">
                  <c:v>40.200000000000003</c:v>
                </c:pt>
                <c:pt idx="2563">
                  <c:v>40</c:v>
                </c:pt>
                <c:pt idx="2564">
                  <c:v>39.799999999999997</c:v>
                </c:pt>
                <c:pt idx="2565">
                  <c:v>39.799999999999997</c:v>
                </c:pt>
                <c:pt idx="2566">
                  <c:v>39.6</c:v>
                </c:pt>
                <c:pt idx="2567">
                  <c:v>39.700000000000003</c:v>
                </c:pt>
                <c:pt idx="2568">
                  <c:v>39.1</c:v>
                </c:pt>
                <c:pt idx="2569">
                  <c:v>38.1</c:v>
                </c:pt>
                <c:pt idx="2570">
                  <c:v>37.700000000000003</c:v>
                </c:pt>
                <c:pt idx="2571">
                  <c:v>37.1</c:v>
                </c:pt>
                <c:pt idx="2572">
                  <c:v>36.200000000000003</c:v>
                </c:pt>
                <c:pt idx="2573">
                  <c:v>35</c:v>
                </c:pt>
                <c:pt idx="2574">
                  <c:v>34.200000000000003</c:v>
                </c:pt>
                <c:pt idx="2575">
                  <c:v>33.1</c:v>
                </c:pt>
                <c:pt idx="2576">
                  <c:v>32.299999999999997</c:v>
                </c:pt>
                <c:pt idx="2577">
                  <c:v>31.3</c:v>
                </c:pt>
                <c:pt idx="2578">
                  <c:v>30.5</c:v>
                </c:pt>
                <c:pt idx="2579">
                  <c:v>29.9</c:v>
                </c:pt>
                <c:pt idx="2580">
                  <c:v>29.6</c:v>
                </c:pt>
                <c:pt idx="2581">
                  <c:v>29.3</c:v>
                </c:pt>
                <c:pt idx="2582">
                  <c:v>28.9</c:v>
                </c:pt>
                <c:pt idx="2583">
                  <c:v>29</c:v>
                </c:pt>
                <c:pt idx="2584">
                  <c:v>29.1</c:v>
                </c:pt>
                <c:pt idx="2585">
                  <c:v>29</c:v>
                </c:pt>
                <c:pt idx="2586">
                  <c:v>29.4</c:v>
                </c:pt>
                <c:pt idx="2587">
                  <c:v>29.3</c:v>
                </c:pt>
                <c:pt idx="2588">
                  <c:v>29.3</c:v>
                </c:pt>
                <c:pt idx="2589">
                  <c:v>29.2</c:v>
                </c:pt>
                <c:pt idx="2590">
                  <c:v>29.1</c:v>
                </c:pt>
                <c:pt idx="2591">
                  <c:v>29.1</c:v>
                </c:pt>
                <c:pt idx="2592">
                  <c:v>28.6</c:v>
                </c:pt>
                <c:pt idx="2593">
                  <c:v>28.2</c:v>
                </c:pt>
                <c:pt idx="2594">
                  <c:v>27.8</c:v>
                </c:pt>
                <c:pt idx="2595">
                  <c:v>28</c:v>
                </c:pt>
                <c:pt idx="2596">
                  <c:v>28.3</c:v>
                </c:pt>
                <c:pt idx="2597">
                  <c:v>28.5</c:v>
                </c:pt>
                <c:pt idx="2598">
                  <c:v>28.1</c:v>
                </c:pt>
                <c:pt idx="2599">
                  <c:v>27.1</c:v>
                </c:pt>
                <c:pt idx="2600">
                  <c:v>25.7</c:v>
                </c:pt>
                <c:pt idx="2601">
                  <c:v>25</c:v>
                </c:pt>
                <c:pt idx="2602">
                  <c:v>25.2</c:v>
                </c:pt>
                <c:pt idx="2603">
                  <c:v>24.9</c:v>
                </c:pt>
                <c:pt idx="2604">
                  <c:v>24.4</c:v>
                </c:pt>
                <c:pt idx="2605">
                  <c:v>24.1</c:v>
                </c:pt>
                <c:pt idx="2606">
                  <c:v>24.5</c:v>
                </c:pt>
                <c:pt idx="2607">
                  <c:v>24.8</c:v>
                </c:pt>
                <c:pt idx="2608">
                  <c:v>24.7</c:v>
                </c:pt>
                <c:pt idx="2609">
                  <c:v>24.9</c:v>
                </c:pt>
                <c:pt idx="2610">
                  <c:v>25.3</c:v>
                </c:pt>
                <c:pt idx="2611">
                  <c:v>24.6</c:v>
                </c:pt>
                <c:pt idx="2612">
                  <c:v>24.2</c:v>
                </c:pt>
                <c:pt idx="2613">
                  <c:v>24.4</c:v>
                </c:pt>
                <c:pt idx="2614">
                  <c:v>24</c:v>
                </c:pt>
                <c:pt idx="2615">
                  <c:v>24</c:v>
                </c:pt>
                <c:pt idx="2616">
                  <c:v>24.2</c:v>
                </c:pt>
                <c:pt idx="2617">
                  <c:v>24.3</c:v>
                </c:pt>
                <c:pt idx="2618">
                  <c:v>24.2</c:v>
                </c:pt>
                <c:pt idx="2619">
                  <c:v>24</c:v>
                </c:pt>
                <c:pt idx="2620">
                  <c:v>23.9</c:v>
                </c:pt>
                <c:pt idx="2621">
                  <c:v>23.6</c:v>
                </c:pt>
                <c:pt idx="2622">
                  <c:v>23.3</c:v>
                </c:pt>
                <c:pt idx="2623">
                  <c:v>22.7</c:v>
                </c:pt>
                <c:pt idx="2624">
                  <c:v>22.1</c:v>
                </c:pt>
                <c:pt idx="2625">
                  <c:v>21.9</c:v>
                </c:pt>
                <c:pt idx="2626">
                  <c:v>21.9</c:v>
                </c:pt>
                <c:pt idx="2627">
                  <c:v>21.9</c:v>
                </c:pt>
                <c:pt idx="2628">
                  <c:v>22.5</c:v>
                </c:pt>
                <c:pt idx="2629">
                  <c:v>23</c:v>
                </c:pt>
                <c:pt idx="2630">
                  <c:v>23.7</c:v>
                </c:pt>
                <c:pt idx="2631">
                  <c:v>24.3</c:v>
                </c:pt>
                <c:pt idx="2632">
                  <c:v>25.2</c:v>
                </c:pt>
                <c:pt idx="2633">
                  <c:v>26.3</c:v>
                </c:pt>
                <c:pt idx="2634">
                  <c:v>27.3</c:v>
                </c:pt>
                <c:pt idx="2635">
                  <c:v>28.4</c:v>
                </c:pt>
                <c:pt idx="2636">
                  <c:v>29.9</c:v>
                </c:pt>
                <c:pt idx="2637">
                  <c:v>31.1</c:v>
                </c:pt>
                <c:pt idx="2638">
                  <c:v>33.299999999999997</c:v>
                </c:pt>
                <c:pt idx="2639">
                  <c:v>37.5</c:v>
                </c:pt>
                <c:pt idx="2640">
                  <c:v>40.4</c:v>
                </c:pt>
                <c:pt idx="2641">
                  <c:v>42.8</c:v>
                </c:pt>
                <c:pt idx="2642">
                  <c:v>45.2</c:v>
                </c:pt>
                <c:pt idx="2643">
                  <c:v>45.9</c:v>
                </c:pt>
                <c:pt idx="2644">
                  <c:v>46.5</c:v>
                </c:pt>
                <c:pt idx="2645">
                  <c:v>47</c:v>
                </c:pt>
                <c:pt idx="2646">
                  <c:v>47.7</c:v>
                </c:pt>
                <c:pt idx="2647">
                  <c:v>47.7</c:v>
                </c:pt>
                <c:pt idx="2648">
                  <c:v>47.8</c:v>
                </c:pt>
                <c:pt idx="2649">
                  <c:v>48.4</c:v>
                </c:pt>
                <c:pt idx="2650">
                  <c:v>48.9</c:v>
                </c:pt>
                <c:pt idx="2651">
                  <c:v>49.4</c:v>
                </c:pt>
                <c:pt idx="2652">
                  <c:v>49.9</c:v>
                </c:pt>
                <c:pt idx="2653">
                  <c:v>50.1</c:v>
                </c:pt>
                <c:pt idx="2654">
                  <c:v>50.3</c:v>
                </c:pt>
                <c:pt idx="2655">
                  <c:v>50.8</c:v>
                </c:pt>
                <c:pt idx="2656">
                  <c:v>51</c:v>
                </c:pt>
                <c:pt idx="2657">
                  <c:v>51</c:v>
                </c:pt>
                <c:pt idx="2658">
                  <c:v>50.5</c:v>
                </c:pt>
                <c:pt idx="2659">
                  <c:v>49.9</c:v>
                </c:pt>
                <c:pt idx="2660">
                  <c:v>49.4</c:v>
                </c:pt>
                <c:pt idx="2661">
                  <c:v>49.2</c:v>
                </c:pt>
                <c:pt idx="2662">
                  <c:v>49.2</c:v>
                </c:pt>
                <c:pt idx="2663">
                  <c:v>49</c:v>
                </c:pt>
                <c:pt idx="2664">
                  <c:v>48</c:v>
                </c:pt>
                <c:pt idx="2665">
                  <c:v>46</c:v>
                </c:pt>
                <c:pt idx="2666">
                  <c:v>43.8</c:v>
                </c:pt>
                <c:pt idx="2667">
                  <c:v>42.9</c:v>
                </c:pt>
                <c:pt idx="2668">
                  <c:v>41.7</c:v>
                </c:pt>
                <c:pt idx="2669">
                  <c:v>38.9</c:v>
                </c:pt>
                <c:pt idx="2670">
                  <c:v>37.5</c:v>
                </c:pt>
                <c:pt idx="2671">
                  <c:v>37.299999999999997</c:v>
                </c:pt>
                <c:pt idx="2672">
                  <c:v>37.200000000000003</c:v>
                </c:pt>
                <c:pt idx="2673">
                  <c:v>36.4</c:v>
                </c:pt>
                <c:pt idx="2674">
                  <c:v>36</c:v>
                </c:pt>
                <c:pt idx="2675">
                  <c:v>34.6</c:v>
                </c:pt>
                <c:pt idx="2676">
                  <c:v>34</c:v>
                </c:pt>
                <c:pt idx="2677">
                  <c:v>34.299999999999997</c:v>
                </c:pt>
                <c:pt idx="2678">
                  <c:v>33.6</c:v>
                </c:pt>
                <c:pt idx="2679">
                  <c:v>33.299999999999997</c:v>
                </c:pt>
                <c:pt idx="2680">
                  <c:v>33.6</c:v>
                </c:pt>
                <c:pt idx="2681">
                  <c:v>33.6</c:v>
                </c:pt>
                <c:pt idx="2682">
                  <c:v>33.5</c:v>
                </c:pt>
                <c:pt idx="2683">
                  <c:v>33.799999999999997</c:v>
                </c:pt>
                <c:pt idx="2684">
                  <c:v>32.9</c:v>
                </c:pt>
                <c:pt idx="2685">
                  <c:v>32.1</c:v>
                </c:pt>
                <c:pt idx="2686">
                  <c:v>32.299999999999997</c:v>
                </c:pt>
                <c:pt idx="2687">
                  <c:v>32.9</c:v>
                </c:pt>
                <c:pt idx="2688">
                  <c:v>32.5</c:v>
                </c:pt>
                <c:pt idx="2689">
                  <c:v>32.4</c:v>
                </c:pt>
                <c:pt idx="2690">
                  <c:v>32.4</c:v>
                </c:pt>
                <c:pt idx="2691">
                  <c:v>32.5</c:v>
                </c:pt>
                <c:pt idx="2692">
                  <c:v>32.1</c:v>
                </c:pt>
                <c:pt idx="2693">
                  <c:v>31.9</c:v>
                </c:pt>
                <c:pt idx="2694">
                  <c:v>31.9</c:v>
                </c:pt>
                <c:pt idx="2695">
                  <c:v>32.1</c:v>
                </c:pt>
                <c:pt idx="2696">
                  <c:v>32.5</c:v>
                </c:pt>
                <c:pt idx="2697">
                  <c:v>32.4</c:v>
                </c:pt>
                <c:pt idx="2698">
                  <c:v>32.4</c:v>
                </c:pt>
                <c:pt idx="2699">
                  <c:v>32.4</c:v>
                </c:pt>
                <c:pt idx="2700">
                  <c:v>32.1</c:v>
                </c:pt>
                <c:pt idx="2701">
                  <c:v>32.1</c:v>
                </c:pt>
                <c:pt idx="2702">
                  <c:v>31.9</c:v>
                </c:pt>
                <c:pt idx="2703">
                  <c:v>31.9</c:v>
                </c:pt>
                <c:pt idx="2704">
                  <c:v>32.1</c:v>
                </c:pt>
                <c:pt idx="2705">
                  <c:v>32.5</c:v>
                </c:pt>
                <c:pt idx="2706">
                  <c:v>32.700000000000003</c:v>
                </c:pt>
                <c:pt idx="2707">
                  <c:v>32.799999999999997</c:v>
                </c:pt>
                <c:pt idx="2708">
                  <c:v>32.5</c:v>
                </c:pt>
                <c:pt idx="2709">
                  <c:v>32.299999999999997</c:v>
                </c:pt>
                <c:pt idx="2710">
                  <c:v>32.4</c:v>
                </c:pt>
                <c:pt idx="2711">
                  <c:v>32.5</c:v>
                </c:pt>
                <c:pt idx="2712">
                  <c:v>32.700000000000003</c:v>
                </c:pt>
                <c:pt idx="2713">
                  <c:v>32.6</c:v>
                </c:pt>
                <c:pt idx="2714">
                  <c:v>32.700000000000003</c:v>
                </c:pt>
                <c:pt idx="2715">
                  <c:v>32.6</c:v>
                </c:pt>
                <c:pt idx="2716">
                  <c:v>32.9</c:v>
                </c:pt>
                <c:pt idx="2717">
                  <c:v>33.200000000000003</c:v>
                </c:pt>
                <c:pt idx="2718">
                  <c:v>33.4</c:v>
                </c:pt>
                <c:pt idx="2719">
                  <c:v>34</c:v>
                </c:pt>
                <c:pt idx="2720">
                  <c:v>34.299999999999997</c:v>
                </c:pt>
                <c:pt idx="2721">
                  <c:v>34.1</c:v>
                </c:pt>
                <c:pt idx="2722">
                  <c:v>34.1</c:v>
                </c:pt>
                <c:pt idx="2723">
                  <c:v>34.200000000000003</c:v>
                </c:pt>
                <c:pt idx="2724">
                  <c:v>34.700000000000003</c:v>
                </c:pt>
                <c:pt idx="2725">
                  <c:v>34.799999999999997</c:v>
                </c:pt>
                <c:pt idx="2726">
                  <c:v>35</c:v>
                </c:pt>
                <c:pt idx="2727">
                  <c:v>35.299999999999997</c:v>
                </c:pt>
                <c:pt idx="2728">
                  <c:v>35.5</c:v>
                </c:pt>
                <c:pt idx="2729">
                  <c:v>35.5</c:v>
                </c:pt>
                <c:pt idx="2730">
                  <c:v>35.700000000000003</c:v>
                </c:pt>
                <c:pt idx="2731">
                  <c:v>35.6</c:v>
                </c:pt>
                <c:pt idx="2732">
                  <c:v>36</c:v>
                </c:pt>
                <c:pt idx="2733">
                  <c:v>36.4</c:v>
                </c:pt>
                <c:pt idx="2734">
                  <c:v>36</c:v>
                </c:pt>
                <c:pt idx="2735">
                  <c:v>35.799999999999997</c:v>
                </c:pt>
                <c:pt idx="2736">
                  <c:v>36</c:v>
                </c:pt>
                <c:pt idx="2737">
                  <c:v>36.6</c:v>
                </c:pt>
                <c:pt idx="2738">
                  <c:v>36.700000000000003</c:v>
                </c:pt>
                <c:pt idx="2739">
                  <c:v>36.6</c:v>
                </c:pt>
                <c:pt idx="2740">
                  <c:v>37</c:v>
                </c:pt>
                <c:pt idx="2741">
                  <c:v>37.5</c:v>
                </c:pt>
                <c:pt idx="2742">
                  <c:v>38</c:v>
                </c:pt>
                <c:pt idx="2743">
                  <c:v>38.1</c:v>
                </c:pt>
                <c:pt idx="2744">
                  <c:v>38.200000000000003</c:v>
                </c:pt>
                <c:pt idx="2745">
                  <c:v>38.5</c:v>
                </c:pt>
                <c:pt idx="2746">
                  <c:v>38.6</c:v>
                </c:pt>
                <c:pt idx="2747">
                  <c:v>38.1</c:v>
                </c:pt>
                <c:pt idx="2748">
                  <c:v>38.299999999999997</c:v>
                </c:pt>
                <c:pt idx="2749">
                  <c:v>38</c:v>
                </c:pt>
                <c:pt idx="2750">
                  <c:v>37.9</c:v>
                </c:pt>
                <c:pt idx="2751">
                  <c:v>38.1</c:v>
                </c:pt>
                <c:pt idx="2752">
                  <c:v>38.6</c:v>
                </c:pt>
                <c:pt idx="2753">
                  <c:v>39</c:v>
                </c:pt>
                <c:pt idx="2754">
                  <c:v>39.299999999999997</c:v>
                </c:pt>
                <c:pt idx="2755">
                  <c:v>39.299999999999997</c:v>
                </c:pt>
                <c:pt idx="2756">
                  <c:v>39.1</c:v>
                </c:pt>
                <c:pt idx="2757">
                  <c:v>38.5</c:v>
                </c:pt>
                <c:pt idx="2758">
                  <c:v>38.299999999999997</c:v>
                </c:pt>
                <c:pt idx="2759">
                  <c:v>38.6</c:v>
                </c:pt>
                <c:pt idx="2760">
                  <c:v>39.4</c:v>
                </c:pt>
                <c:pt idx="2761">
                  <c:v>38.700000000000003</c:v>
                </c:pt>
                <c:pt idx="2762">
                  <c:v>38.4</c:v>
                </c:pt>
                <c:pt idx="2763">
                  <c:v>38.6</c:v>
                </c:pt>
                <c:pt idx="2764">
                  <c:v>40.1</c:v>
                </c:pt>
                <c:pt idx="2765">
                  <c:v>40.4</c:v>
                </c:pt>
                <c:pt idx="2766">
                  <c:v>40.700000000000003</c:v>
                </c:pt>
                <c:pt idx="2767">
                  <c:v>41</c:v>
                </c:pt>
                <c:pt idx="2768">
                  <c:v>40.799999999999997</c:v>
                </c:pt>
                <c:pt idx="2769">
                  <c:v>41</c:v>
                </c:pt>
                <c:pt idx="2770">
                  <c:v>41.1</c:v>
                </c:pt>
                <c:pt idx="2771">
                  <c:v>40.9</c:v>
                </c:pt>
                <c:pt idx="2772">
                  <c:v>40.799999999999997</c:v>
                </c:pt>
                <c:pt idx="2773">
                  <c:v>40.6</c:v>
                </c:pt>
                <c:pt idx="2774">
                  <c:v>40.6</c:v>
                </c:pt>
                <c:pt idx="2775">
                  <c:v>40.5</c:v>
                </c:pt>
                <c:pt idx="2776">
                  <c:v>40.299999999999997</c:v>
                </c:pt>
                <c:pt idx="2777">
                  <c:v>40.5</c:v>
                </c:pt>
                <c:pt idx="2778">
                  <c:v>40.9</c:v>
                </c:pt>
                <c:pt idx="2779">
                  <c:v>41.1</c:v>
                </c:pt>
                <c:pt idx="2780">
                  <c:v>40.700000000000003</c:v>
                </c:pt>
                <c:pt idx="2781">
                  <c:v>40.9</c:v>
                </c:pt>
                <c:pt idx="2782">
                  <c:v>40.9</c:v>
                </c:pt>
                <c:pt idx="2783">
                  <c:v>40.700000000000003</c:v>
                </c:pt>
                <c:pt idx="2784">
                  <c:v>40.4</c:v>
                </c:pt>
                <c:pt idx="2785">
                  <c:v>40.4</c:v>
                </c:pt>
                <c:pt idx="2786">
                  <c:v>40.799999999999997</c:v>
                </c:pt>
                <c:pt idx="2787">
                  <c:v>40.9</c:v>
                </c:pt>
                <c:pt idx="2788">
                  <c:v>41.1</c:v>
                </c:pt>
                <c:pt idx="2789">
                  <c:v>41.4</c:v>
                </c:pt>
                <c:pt idx="2790">
                  <c:v>41.4</c:v>
                </c:pt>
                <c:pt idx="2791">
                  <c:v>41</c:v>
                </c:pt>
                <c:pt idx="2792">
                  <c:v>41</c:v>
                </c:pt>
                <c:pt idx="2793">
                  <c:v>40.700000000000003</c:v>
                </c:pt>
                <c:pt idx="2794">
                  <c:v>40.4</c:v>
                </c:pt>
                <c:pt idx="2795">
                  <c:v>40.299999999999997</c:v>
                </c:pt>
                <c:pt idx="2796">
                  <c:v>40.4</c:v>
                </c:pt>
                <c:pt idx="2797">
                  <c:v>40.299999999999997</c:v>
                </c:pt>
                <c:pt idx="2798">
                  <c:v>40.6</c:v>
                </c:pt>
                <c:pt idx="2799">
                  <c:v>40.5</c:v>
                </c:pt>
                <c:pt idx="2800">
                  <c:v>40.799999999999997</c:v>
                </c:pt>
                <c:pt idx="2801">
                  <c:v>40.9</c:v>
                </c:pt>
                <c:pt idx="2802">
                  <c:v>41.1</c:v>
                </c:pt>
                <c:pt idx="2803">
                  <c:v>41.2</c:v>
                </c:pt>
                <c:pt idx="2804">
                  <c:v>41.4</c:v>
                </c:pt>
                <c:pt idx="2805">
                  <c:v>42</c:v>
                </c:pt>
                <c:pt idx="2806">
                  <c:v>42.4</c:v>
                </c:pt>
                <c:pt idx="2807">
                  <c:v>42.7</c:v>
                </c:pt>
                <c:pt idx="2808">
                  <c:v>42.9</c:v>
                </c:pt>
                <c:pt idx="2809">
                  <c:v>42.8</c:v>
                </c:pt>
                <c:pt idx="2810">
                  <c:v>42.7</c:v>
                </c:pt>
                <c:pt idx="2811">
                  <c:v>43.2</c:v>
                </c:pt>
                <c:pt idx="2812">
                  <c:v>43.2</c:v>
                </c:pt>
                <c:pt idx="2813">
                  <c:v>42.6</c:v>
                </c:pt>
                <c:pt idx="2814">
                  <c:v>42.6</c:v>
                </c:pt>
                <c:pt idx="2815">
                  <c:v>43.1</c:v>
                </c:pt>
                <c:pt idx="2816">
                  <c:v>43</c:v>
                </c:pt>
                <c:pt idx="2817">
                  <c:v>42.8</c:v>
                </c:pt>
                <c:pt idx="2818">
                  <c:v>42.6</c:v>
                </c:pt>
                <c:pt idx="2819">
                  <c:v>42.4</c:v>
                </c:pt>
                <c:pt idx="2820">
                  <c:v>42.3</c:v>
                </c:pt>
                <c:pt idx="2821">
                  <c:v>42.3</c:v>
                </c:pt>
                <c:pt idx="2822">
                  <c:v>42.3</c:v>
                </c:pt>
                <c:pt idx="2823">
                  <c:v>42.2</c:v>
                </c:pt>
                <c:pt idx="2824">
                  <c:v>42</c:v>
                </c:pt>
                <c:pt idx="2825">
                  <c:v>41.8</c:v>
                </c:pt>
                <c:pt idx="2826">
                  <c:v>41.5</c:v>
                </c:pt>
                <c:pt idx="2827">
                  <c:v>41.2</c:v>
                </c:pt>
                <c:pt idx="2828">
                  <c:v>41.1</c:v>
                </c:pt>
                <c:pt idx="2829">
                  <c:v>40.9</c:v>
                </c:pt>
                <c:pt idx="2830">
                  <c:v>40.299999999999997</c:v>
                </c:pt>
                <c:pt idx="2831">
                  <c:v>39.299999999999997</c:v>
                </c:pt>
                <c:pt idx="2832">
                  <c:v>38.9</c:v>
                </c:pt>
                <c:pt idx="2833">
                  <c:v>39.1</c:v>
                </c:pt>
                <c:pt idx="2834">
                  <c:v>37.5</c:v>
                </c:pt>
                <c:pt idx="2835">
                  <c:v>36.4</c:v>
                </c:pt>
                <c:pt idx="2836">
                  <c:v>36</c:v>
                </c:pt>
                <c:pt idx="2837">
                  <c:v>35.799999999999997</c:v>
                </c:pt>
                <c:pt idx="2838">
                  <c:v>35.1</c:v>
                </c:pt>
                <c:pt idx="2839">
                  <c:v>34.700000000000003</c:v>
                </c:pt>
                <c:pt idx="2840">
                  <c:v>34.6</c:v>
                </c:pt>
                <c:pt idx="2841">
                  <c:v>34.700000000000003</c:v>
                </c:pt>
                <c:pt idx="2842">
                  <c:v>34.6</c:v>
                </c:pt>
                <c:pt idx="2843">
                  <c:v>34.4</c:v>
                </c:pt>
                <c:pt idx="2844">
                  <c:v>34.200000000000003</c:v>
                </c:pt>
                <c:pt idx="2845">
                  <c:v>34.200000000000003</c:v>
                </c:pt>
                <c:pt idx="2846">
                  <c:v>34.1</c:v>
                </c:pt>
                <c:pt idx="2847">
                  <c:v>34</c:v>
                </c:pt>
                <c:pt idx="2848">
                  <c:v>33.5</c:v>
                </c:pt>
                <c:pt idx="2849">
                  <c:v>33</c:v>
                </c:pt>
                <c:pt idx="2850">
                  <c:v>32.4</c:v>
                </c:pt>
                <c:pt idx="2851">
                  <c:v>32.200000000000003</c:v>
                </c:pt>
                <c:pt idx="2852">
                  <c:v>32.200000000000003</c:v>
                </c:pt>
                <c:pt idx="2853">
                  <c:v>32</c:v>
                </c:pt>
                <c:pt idx="2854">
                  <c:v>31.7</c:v>
                </c:pt>
                <c:pt idx="2855">
                  <c:v>31.4</c:v>
                </c:pt>
                <c:pt idx="2856">
                  <c:v>31.2</c:v>
                </c:pt>
                <c:pt idx="2857">
                  <c:v>31.1</c:v>
                </c:pt>
                <c:pt idx="2858">
                  <c:v>31.1</c:v>
                </c:pt>
                <c:pt idx="2859">
                  <c:v>30.8</c:v>
                </c:pt>
                <c:pt idx="2860">
                  <c:v>30.5</c:v>
                </c:pt>
                <c:pt idx="2861">
                  <c:v>30</c:v>
                </c:pt>
                <c:pt idx="2862">
                  <c:v>29.5</c:v>
                </c:pt>
                <c:pt idx="2863">
                  <c:v>29.3</c:v>
                </c:pt>
                <c:pt idx="2864">
                  <c:v>29</c:v>
                </c:pt>
                <c:pt idx="2865">
                  <c:v>28.8</c:v>
                </c:pt>
                <c:pt idx="2866">
                  <c:v>28.5</c:v>
                </c:pt>
                <c:pt idx="2867">
                  <c:v>28.4</c:v>
                </c:pt>
                <c:pt idx="2868">
                  <c:v>28.3</c:v>
                </c:pt>
                <c:pt idx="2869">
                  <c:v>28.3</c:v>
                </c:pt>
                <c:pt idx="2870">
                  <c:v>28</c:v>
                </c:pt>
                <c:pt idx="2871">
                  <c:v>27.9</c:v>
                </c:pt>
                <c:pt idx="2872">
                  <c:v>27.8</c:v>
                </c:pt>
                <c:pt idx="2873">
                  <c:v>27.7</c:v>
                </c:pt>
                <c:pt idx="2874">
                  <c:v>27.6</c:v>
                </c:pt>
                <c:pt idx="2875">
                  <c:v>27.6</c:v>
                </c:pt>
                <c:pt idx="2876">
                  <c:v>27.4</c:v>
                </c:pt>
                <c:pt idx="2877">
                  <c:v>27.4</c:v>
                </c:pt>
                <c:pt idx="2878">
                  <c:v>27.2</c:v>
                </c:pt>
                <c:pt idx="2879">
                  <c:v>27.1</c:v>
                </c:pt>
                <c:pt idx="2880">
                  <c:v>27</c:v>
                </c:pt>
                <c:pt idx="2881">
                  <c:v>27.1</c:v>
                </c:pt>
                <c:pt idx="2882">
                  <c:v>27.1</c:v>
                </c:pt>
                <c:pt idx="2883">
                  <c:v>27.1</c:v>
                </c:pt>
                <c:pt idx="2884">
                  <c:v>27.1</c:v>
                </c:pt>
                <c:pt idx="2885">
                  <c:v>26.8</c:v>
                </c:pt>
                <c:pt idx="2886">
                  <c:v>27</c:v>
                </c:pt>
                <c:pt idx="2887">
                  <c:v>27</c:v>
                </c:pt>
                <c:pt idx="2888">
                  <c:v>27</c:v>
                </c:pt>
                <c:pt idx="2889">
                  <c:v>27.1</c:v>
                </c:pt>
                <c:pt idx="2890">
                  <c:v>26.9</c:v>
                </c:pt>
                <c:pt idx="2891">
                  <c:v>27.1</c:v>
                </c:pt>
                <c:pt idx="2892">
                  <c:v>26.4</c:v>
                </c:pt>
                <c:pt idx="2893">
                  <c:v>26</c:v>
                </c:pt>
                <c:pt idx="2894">
                  <c:v>25.3</c:v>
                </c:pt>
                <c:pt idx="2895">
                  <c:v>24.9</c:v>
                </c:pt>
                <c:pt idx="2896">
                  <c:v>24.2</c:v>
                </c:pt>
                <c:pt idx="2897">
                  <c:v>23.6</c:v>
                </c:pt>
                <c:pt idx="2898">
                  <c:v>23.5</c:v>
                </c:pt>
                <c:pt idx="2899">
                  <c:v>22.8</c:v>
                </c:pt>
                <c:pt idx="2900">
                  <c:v>22.2</c:v>
                </c:pt>
                <c:pt idx="2901">
                  <c:v>22</c:v>
                </c:pt>
                <c:pt idx="2902">
                  <c:v>21.9</c:v>
                </c:pt>
                <c:pt idx="2903">
                  <c:v>21.6</c:v>
                </c:pt>
                <c:pt idx="2904">
                  <c:v>21.3</c:v>
                </c:pt>
                <c:pt idx="2905">
                  <c:v>21.1</c:v>
                </c:pt>
                <c:pt idx="2906">
                  <c:v>21.2</c:v>
                </c:pt>
                <c:pt idx="2907">
                  <c:v>21.1</c:v>
                </c:pt>
                <c:pt idx="2908">
                  <c:v>20.9</c:v>
                </c:pt>
                <c:pt idx="2909">
                  <c:v>20.399999999999999</c:v>
                </c:pt>
                <c:pt idx="2910">
                  <c:v>20</c:v>
                </c:pt>
                <c:pt idx="2911">
                  <c:v>19.5</c:v>
                </c:pt>
                <c:pt idx="2912">
                  <c:v>19.399999999999999</c:v>
                </c:pt>
                <c:pt idx="2913">
                  <c:v>19.600000000000001</c:v>
                </c:pt>
                <c:pt idx="2914">
                  <c:v>19.5</c:v>
                </c:pt>
                <c:pt idx="2915">
                  <c:v>19.7</c:v>
                </c:pt>
                <c:pt idx="2916">
                  <c:v>19.8</c:v>
                </c:pt>
                <c:pt idx="2917">
                  <c:v>20</c:v>
                </c:pt>
                <c:pt idx="2918">
                  <c:v>20.2</c:v>
                </c:pt>
                <c:pt idx="2919">
                  <c:v>20.6</c:v>
                </c:pt>
                <c:pt idx="2920">
                  <c:v>21.3</c:v>
                </c:pt>
                <c:pt idx="2921">
                  <c:v>21.2</c:v>
                </c:pt>
                <c:pt idx="2922">
                  <c:v>21.2</c:v>
                </c:pt>
                <c:pt idx="2923">
                  <c:v>21.3</c:v>
                </c:pt>
                <c:pt idx="2924">
                  <c:v>21.7</c:v>
                </c:pt>
                <c:pt idx="2925">
                  <c:v>22.1</c:v>
                </c:pt>
                <c:pt idx="2926">
                  <c:v>22.9</c:v>
                </c:pt>
                <c:pt idx="2927">
                  <c:v>23.4</c:v>
                </c:pt>
                <c:pt idx="2928">
                  <c:v>24</c:v>
                </c:pt>
                <c:pt idx="2929">
                  <c:v>24.4</c:v>
                </c:pt>
                <c:pt idx="2930">
                  <c:v>24.6</c:v>
                </c:pt>
                <c:pt idx="2931">
                  <c:v>25.1</c:v>
                </c:pt>
                <c:pt idx="2932">
                  <c:v>25.2</c:v>
                </c:pt>
                <c:pt idx="2933">
                  <c:v>26.2</c:v>
                </c:pt>
                <c:pt idx="2934">
                  <c:v>26.9</c:v>
                </c:pt>
                <c:pt idx="2935">
                  <c:v>27</c:v>
                </c:pt>
                <c:pt idx="2936">
                  <c:v>27.4</c:v>
                </c:pt>
                <c:pt idx="2937">
                  <c:v>27.4</c:v>
                </c:pt>
                <c:pt idx="2938">
                  <c:v>27.6</c:v>
                </c:pt>
                <c:pt idx="2939">
                  <c:v>27.9</c:v>
                </c:pt>
                <c:pt idx="2940">
                  <c:v>28.5</c:v>
                </c:pt>
                <c:pt idx="2941">
                  <c:v>29.2</c:v>
                </c:pt>
                <c:pt idx="2942">
                  <c:v>30.1</c:v>
                </c:pt>
                <c:pt idx="2943">
                  <c:v>31.2</c:v>
                </c:pt>
                <c:pt idx="2944">
                  <c:v>32.299999999999997</c:v>
                </c:pt>
                <c:pt idx="2945">
                  <c:v>32.700000000000003</c:v>
                </c:pt>
                <c:pt idx="2946">
                  <c:v>32.1</c:v>
                </c:pt>
                <c:pt idx="2947">
                  <c:v>32</c:v>
                </c:pt>
                <c:pt idx="2948">
                  <c:v>31.9</c:v>
                </c:pt>
                <c:pt idx="2949">
                  <c:v>31.7</c:v>
                </c:pt>
                <c:pt idx="2950">
                  <c:v>31.4</c:v>
                </c:pt>
                <c:pt idx="2951">
                  <c:v>30.7</c:v>
                </c:pt>
                <c:pt idx="2952">
                  <c:v>30.3</c:v>
                </c:pt>
                <c:pt idx="2953">
                  <c:v>30</c:v>
                </c:pt>
                <c:pt idx="2954">
                  <c:v>29.7</c:v>
                </c:pt>
                <c:pt idx="2955">
                  <c:v>29.4</c:v>
                </c:pt>
                <c:pt idx="2956">
                  <c:v>29</c:v>
                </c:pt>
                <c:pt idx="2957">
                  <c:v>28.5</c:v>
                </c:pt>
                <c:pt idx="2958">
                  <c:v>28.1</c:v>
                </c:pt>
                <c:pt idx="2959">
                  <c:v>27.7</c:v>
                </c:pt>
                <c:pt idx="2960">
                  <c:v>27.3</c:v>
                </c:pt>
                <c:pt idx="2961">
                  <c:v>26.8</c:v>
                </c:pt>
                <c:pt idx="2962">
                  <c:v>26.5</c:v>
                </c:pt>
                <c:pt idx="2963">
                  <c:v>26.3</c:v>
                </c:pt>
                <c:pt idx="2964">
                  <c:v>26.3</c:v>
                </c:pt>
                <c:pt idx="2965">
                  <c:v>26</c:v>
                </c:pt>
                <c:pt idx="2966">
                  <c:v>25.8</c:v>
                </c:pt>
                <c:pt idx="2967">
                  <c:v>25.5</c:v>
                </c:pt>
                <c:pt idx="2968">
                  <c:v>25.2</c:v>
                </c:pt>
                <c:pt idx="2969">
                  <c:v>25</c:v>
                </c:pt>
                <c:pt idx="2970">
                  <c:v>24.8</c:v>
                </c:pt>
                <c:pt idx="2971">
                  <c:v>24.6</c:v>
                </c:pt>
                <c:pt idx="2972">
                  <c:v>24.4</c:v>
                </c:pt>
                <c:pt idx="2973">
                  <c:v>24</c:v>
                </c:pt>
                <c:pt idx="2974">
                  <c:v>24</c:v>
                </c:pt>
                <c:pt idx="2975">
                  <c:v>23.7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744128"/>
        <c:axId val="179803648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'2013_05_Receiver_1_ISS-5_allfie'!$CE$1</c:f>
              <c:strCache>
                <c:ptCount val="1"/>
                <c:pt idx="0">
                  <c:v>cumul_rain_in. TX1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'2013_05_Receiver_1_ISS-5_allfie'!$CE$2:$CE$2977</c:f>
              <c:numCache>
                <c:formatCode>0.00</c:formatCode>
                <c:ptCount val="2976"/>
                <c:pt idx="0" formatCode="#,##0.00_);\(#,##0.00\)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0.01</c:v>
                </c:pt>
                <c:pt idx="457">
                  <c:v>0.01</c:v>
                </c:pt>
                <c:pt idx="458">
                  <c:v>0.01</c:v>
                </c:pt>
                <c:pt idx="459">
                  <c:v>0.01</c:v>
                </c:pt>
                <c:pt idx="460">
                  <c:v>0.01</c:v>
                </c:pt>
                <c:pt idx="461">
                  <c:v>0.01</c:v>
                </c:pt>
                <c:pt idx="462">
                  <c:v>0.01</c:v>
                </c:pt>
                <c:pt idx="463">
                  <c:v>0.01</c:v>
                </c:pt>
                <c:pt idx="464">
                  <c:v>0.01</c:v>
                </c:pt>
                <c:pt idx="465">
                  <c:v>0.01</c:v>
                </c:pt>
                <c:pt idx="466">
                  <c:v>0.01</c:v>
                </c:pt>
                <c:pt idx="467">
                  <c:v>0.01</c:v>
                </c:pt>
                <c:pt idx="468">
                  <c:v>0.01</c:v>
                </c:pt>
                <c:pt idx="469">
                  <c:v>0.01</c:v>
                </c:pt>
                <c:pt idx="470">
                  <c:v>0.01</c:v>
                </c:pt>
                <c:pt idx="471">
                  <c:v>0.01</c:v>
                </c:pt>
                <c:pt idx="472">
                  <c:v>0.01</c:v>
                </c:pt>
                <c:pt idx="473">
                  <c:v>0.01</c:v>
                </c:pt>
                <c:pt idx="474">
                  <c:v>0.01</c:v>
                </c:pt>
                <c:pt idx="475">
                  <c:v>0.01</c:v>
                </c:pt>
                <c:pt idx="476">
                  <c:v>0.01</c:v>
                </c:pt>
                <c:pt idx="477">
                  <c:v>0.01</c:v>
                </c:pt>
                <c:pt idx="478">
                  <c:v>0.01</c:v>
                </c:pt>
                <c:pt idx="479">
                  <c:v>0.01</c:v>
                </c:pt>
                <c:pt idx="480">
                  <c:v>0.01</c:v>
                </c:pt>
                <c:pt idx="481">
                  <c:v>0.01</c:v>
                </c:pt>
                <c:pt idx="482">
                  <c:v>0.01</c:v>
                </c:pt>
                <c:pt idx="483">
                  <c:v>0.01</c:v>
                </c:pt>
                <c:pt idx="484">
                  <c:v>0.01</c:v>
                </c:pt>
                <c:pt idx="485">
                  <c:v>0.01</c:v>
                </c:pt>
                <c:pt idx="486">
                  <c:v>0.01</c:v>
                </c:pt>
                <c:pt idx="487">
                  <c:v>0.01</c:v>
                </c:pt>
                <c:pt idx="488">
                  <c:v>0.01</c:v>
                </c:pt>
                <c:pt idx="489">
                  <c:v>0.01</c:v>
                </c:pt>
                <c:pt idx="490">
                  <c:v>0.01</c:v>
                </c:pt>
                <c:pt idx="491">
                  <c:v>0.01</c:v>
                </c:pt>
                <c:pt idx="492">
                  <c:v>0.01</c:v>
                </c:pt>
                <c:pt idx="493">
                  <c:v>0.01</c:v>
                </c:pt>
                <c:pt idx="494">
                  <c:v>0.01</c:v>
                </c:pt>
                <c:pt idx="495">
                  <c:v>0.01</c:v>
                </c:pt>
                <c:pt idx="496">
                  <c:v>0.01</c:v>
                </c:pt>
                <c:pt idx="497">
                  <c:v>0.02</c:v>
                </c:pt>
                <c:pt idx="498">
                  <c:v>0.03</c:v>
                </c:pt>
                <c:pt idx="499">
                  <c:v>0.03</c:v>
                </c:pt>
                <c:pt idx="500">
                  <c:v>0.04</c:v>
                </c:pt>
                <c:pt idx="501">
                  <c:v>0.09</c:v>
                </c:pt>
                <c:pt idx="502">
                  <c:v>9.9999999999999992E-2</c:v>
                </c:pt>
                <c:pt idx="503">
                  <c:v>0.10999999999999999</c:v>
                </c:pt>
                <c:pt idx="504">
                  <c:v>0.11999999999999998</c:v>
                </c:pt>
                <c:pt idx="505">
                  <c:v>0.11999999999999998</c:v>
                </c:pt>
                <c:pt idx="506">
                  <c:v>0.11999999999999998</c:v>
                </c:pt>
                <c:pt idx="507">
                  <c:v>0.11999999999999998</c:v>
                </c:pt>
                <c:pt idx="508">
                  <c:v>0.11999999999999998</c:v>
                </c:pt>
                <c:pt idx="509">
                  <c:v>0.11999999999999998</c:v>
                </c:pt>
                <c:pt idx="510">
                  <c:v>0.11999999999999998</c:v>
                </c:pt>
                <c:pt idx="511">
                  <c:v>0.12999999999999998</c:v>
                </c:pt>
                <c:pt idx="512">
                  <c:v>0.16999999999999998</c:v>
                </c:pt>
                <c:pt idx="513">
                  <c:v>0.18</c:v>
                </c:pt>
                <c:pt idx="514">
                  <c:v>0.19</c:v>
                </c:pt>
                <c:pt idx="515">
                  <c:v>0.19</c:v>
                </c:pt>
                <c:pt idx="516">
                  <c:v>0.19</c:v>
                </c:pt>
                <c:pt idx="517">
                  <c:v>0.19</c:v>
                </c:pt>
                <c:pt idx="518">
                  <c:v>0.19</c:v>
                </c:pt>
                <c:pt idx="519">
                  <c:v>0.2</c:v>
                </c:pt>
                <c:pt idx="520">
                  <c:v>0.2</c:v>
                </c:pt>
                <c:pt idx="521">
                  <c:v>0.2</c:v>
                </c:pt>
                <c:pt idx="522">
                  <c:v>0.21000000000000002</c:v>
                </c:pt>
                <c:pt idx="523">
                  <c:v>0.22000000000000003</c:v>
                </c:pt>
                <c:pt idx="524">
                  <c:v>0.23000000000000004</c:v>
                </c:pt>
                <c:pt idx="525">
                  <c:v>0.23000000000000004</c:v>
                </c:pt>
                <c:pt idx="526">
                  <c:v>0.23000000000000004</c:v>
                </c:pt>
                <c:pt idx="527">
                  <c:v>0.23000000000000004</c:v>
                </c:pt>
                <c:pt idx="528">
                  <c:v>0.24000000000000005</c:v>
                </c:pt>
                <c:pt idx="529">
                  <c:v>0.24000000000000005</c:v>
                </c:pt>
                <c:pt idx="530">
                  <c:v>0.24000000000000005</c:v>
                </c:pt>
                <c:pt idx="531">
                  <c:v>0.24000000000000005</c:v>
                </c:pt>
                <c:pt idx="532">
                  <c:v>0.24000000000000005</c:v>
                </c:pt>
                <c:pt idx="533">
                  <c:v>0.24000000000000005</c:v>
                </c:pt>
                <c:pt idx="534">
                  <c:v>0.24000000000000005</c:v>
                </c:pt>
                <c:pt idx="535">
                  <c:v>0.24000000000000005</c:v>
                </c:pt>
                <c:pt idx="536">
                  <c:v>0.24000000000000005</c:v>
                </c:pt>
                <c:pt idx="537">
                  <c:v>0.24000000000000005</c:v>
                </c:pt>
                <c:pt idx="538">
                  <c:v>0.24000000000000005</c:v>
                </c:pt>
                <c:pt idx="539">
                  <c:v>0.24000000000000005</c:v>
                </c:pt>
                <c:pt idx="540">
                  <c:v>0.24000000000000005</c:v>
                </c:pt>
                <c:pt idx="541">
                  <c:v>0.24000000000000005</c:v>
                </c:pt>
                <c:pt idx="542">
                  <c:v>0.24000000000000005</c:v>
                </c:pt>
                <c:pt idx="543">
                  <c:v>0.25000000000000006</c:v>
                </c:pt>
                <c:pt idx="544">
                  <c:v>0.25000000000000006</c:v>
                </c:pt>
                <c:pt idx="545">
                  <c:v>0.25000000000000006</c:v>
                </c:pt>
                <c:pt idx="546">
                  <c:v>0.25000000000000006</c:v>
                </c:pt>
                <c:pt idx="547">
                  <c:v>0.26000000000000006</c:v>
                </c:pt>
                <c:pt idx="548">
                  <c:v>0.26000000000000006</c:v>
                </c:pt>
                <c:pt idx="549">
                  <c:v>0.26000000000000006</c:v>
                </c:pt>
                <c:pt idx="550">
                  <c:v>0.26000000000000006</c:v>
                </c:pt>
                <c:pt idx="551">
                  <c:v>0.26000000000000006</c:v>
                </c:pt>
                <c:pt idx="552">
                  <c:v>0.26000000000000006</c:v>
                </c:pt>
                <c:pt idx="553">
                  <c:v>0.26000000000000006</c:v>
                </c:pt>
                <c:pt idx="554">
                  <c:v>0.26000000000000006</c:v>
                </c:pt>
                <c:pt idx="555">
                  <c:v>0.27000000000000007</c:v>
                </c:pt>
                <c:pt idx="556">
                  <c:v>0.28000000000000008</c:v>
                </c:pt>
                <c:pt idx="557">
                  <c:v>0.28000000000000008</c:v>
                </c:pt>
                <c:pt idx="558">
                  <c:v>0.29000000000000009</c:v>
                </c:pt>
                <c:pt idx="559">
                  <c:v>0.29000000000000009</c:v>
                </c:pt>
                <c:pt idx="560">
                  <c:v>0.3000000000000001</c:v>
                </c:pt>
                <c:pt idx="561">
                  <c:v>0.33000000000000007</c:v>
                </c:pt>
                <c:pt idx="562">
                  <c:v>0.3600000000000001</c:v>
                </c:pt>
                <c:pt idx="563">
                  <c:v>0.40000000000000008</c:v>
                </c:pt>
                <c:pt idx="564">
                  <c:v>0.43000000000000005</c:v>
                </c:pt>
                <c:pt idx="565">
                  <c:v>0.44000000000000006</c:v>
                </c:pt>
                <c:pt idx="566">
                  <c:v>0.46000000000000008</c:v>
                </c:pt>
                <c:pt idx="567">
                  <c:v>0.4900000000000001</c:v>
                </c:pt>
                <c:pt idx="568">
                  <c:v>0.51000000000000012</c:v>
                </c:pt>
                <c:pt idx="569">
                  <c:v>0.52000000000000013</c:v>
                </c:pt>
                <c:pt idx="570">
                  <c:v>0.54000000000000015</c:v>
                </c:pt>
                <c:pt idx="571">
                  <c:v>0.55000000000000016</c:v>
                </c:pt>
                <c:pt idx="572">
                  <c:v>0.57000000000000017</c:v>
                </c:pt>
                <c:pt idx="573">
                  <c:v>0.59000000000000019</c:v>
                </c:pt>
                <c:pt idx="574">
                  <c:v>0.61000000000000021</c:v>
                </c:pt>
                <c:pt idx="575">
                  <c:v>0.64000000000000024</c:v>
                </c:pt>
                <c:pt idx="576">
                  <c:v>0.67000000000000026</c:v>
                </c:pt>
                <c:pt idx="577">
                  <c:v>0.68000000000000027</c:v>
                </c:pt>
                <c:pt idx="578">
                  <c:v>0.68000000000000027</c:v>
                </c:pt>
                <c:pt idx="579">
                  <c:v>0.68000000000000027</c:v>
                </c:pt>
                <c:pt idx="580">
                  <c:v>0.68000000000000027</c:v>
                </c:pt>
                <c:pt idx="581">
                  <c:v>0.68000000000000027</c:v>
                </c:pt>
                <c:pt idx="582">
                  <c:v>0.68000000000000027</c:v>
                </c:pt>
                <c:pt idx="583">
                  <c:v>0.68000000000000027</c:v>
                </c:pt>
                <c:pt idx="584">
                  <c:v>0.68000000000000027</c:v>
                </c:pt>
                <c:pt idx="585">
                  <c:v>0.68000000000000027</c:v>
                </c:pt>
                <c:pt idx="586">
                  <c:v>0.68000000000000027</c:v>
                </c:pt>
                <c:pt idx="587">
                  <c:v>0.68000000000000027</c:v>
                </c:pt>
                <c:pt idx="588">
                  <c:v>0.69000000000000028</c:v>
                </c:pt>
                <c:pt idx="589">
                  <c:v>0.70000000000000029</c:v>
                </c:pt>
                <c:pt idx="590">
                  <c:v>0.70000000000000029</c:v>
                </c:pt>
                <c:pt idx="591">
                  <c:v>0.70000000000000029</c:v>
                </c:pt>
                <c:pt idx="592">
                  <c:v>0.70000000000000029</c:v>
                </c:pt>
                <c:pt idx="593">
                  <c:v>0.70000000000000029</c:v>
                </c:pt>
                <c:pt idx="594">
                  <c:v>0.70000000000000029</c:v>
                </c:pt>
                <c:pt idx="595">
                  <c:v>0.70000000000000029</c:v>
                </c:pt>
                <c:pt idx="596">
                  <c:v>0.70000000000000029</c:v>
                </c:pt>
                <c:pt idx="597">
                  <c:v>0.70000000000000029</c:v>
                </c:pt>
                <c:pt idx="598">
                  <c:v>0.70000000000000029</c:v>
                </c:pt>
                <c:pt idx="599">
                  <c:v>0.70000000000000029</c:v>
                </c:pt>
                <c:pt idx="600">
                  <c:v>0.70000000000000029</c:v>
                </c:pt>
                <c:pt idx="601">
                  <c:v>0.70000000000000029</c:v>
                </c:pt>
                <c:pt idx="602">
                  <c:v>0.70000000000000029</c:v>
                </c:pt>
                <c:pt idx="603">
                  <c:v>0.70000000000000029</c:v>
                </c:pt>
                <c:pt idx="604">
                  <c:v>0.70000000000000029</c:v>
                </c:pt>
                <c:pt idx="605">
                  <c:v>0.70000000000000029</c:v>
                </c:pt>
                <c:pt idx="606">
                  <c:v>0.70000000000000029</c:v>
                </c:pt>
                <c:pt idx="607">
                  <c:v>0.70000000000000029</c:v>
                </c:pt>
                <c:pt idx="608">
                  <c:v>0.70000000000000029</c:v>
                </c:pt>
                <c:pt idx="609">
                  <c:v>0.70000000000000029</c:v>
                </c:pt>
                <c:pt idx="610">
                  <c:v>0.70000000000000029</c:v>
                </c:pt>
                <c:pt idx="611">
                  <c:v>0.70000000000000029</c:v>
                </c:pt>
                <c:pt idx="612">
                  <c:v>0.70000000000000029</c:v>
                </c:pt>
                <c:pt idx="613">
                  <c:v>0.70000000000000029</c:v>
                </c:pt>
                <c:pt idx="614">
                  <c:v>0.70000000000000029</c:v>
                </c:pt>
                <c:pt idx="615">
                  <c:v>0.70000000000000029</c:v>
                </c:pt>
                <c:pt idx="616">
                  <c:v>0.70000000000000029</c:v>
                </c:pt>
                <c:pt idx="617">
                  <c:v>0.70000000000000029</c:v>
                </c:pt>
                <c:pt idx="618">
                  <c:v>0.70000000000000029</c:v>
                </c:pt>
                <c:pt idx="619">
                  <c:v>0.70000000000000029</c:v>
                </c:pt>
                <c:pt idx="620">
                  <c:v>0.70000000000000029</c:v>
                </c:pt>
                <c:pt idx="621">
                  <c:v>0.70000000000000029</c:v>
                </c:pt>
                <c:pt idx="622">
                  <c:v>0.70000000000000029</c:v>
                </c:pt>
                <c:pt idx="623">
                  <c:v>0.70000000000000029</c:v>
                </c:pt>
                <c:pt idx="624">
                  <c:v>0.70000000000000029</c:v>
                </c:pt>
                <c:pt idx="625">
                  <c:v>0.70000000000000029</c:v>
                </c:pt>
                <c:pt idx="626">
                  <c:v>0.70000000000000029</c:v>
                </c:pt>
                <c:pt idx="627">
                  <c:v>0.70000000000000029</c:v>
                </c:pt>
                <c:pt idx="628">
                  <c:v>0.70000000000000029</c:v>
                </c:pt>
                <c:pt idx="629">
                  <c:v>0.70000000000000029</c:v>
                </c:pt>
                <c:pt idx="630">
                  <c:v>0.70000000000000029</c:v>
                </c:pt>
                <c:pt idx="631">
                  <c:v>0.70000000000000029</c:v>
                </c:pt>
                <c:pt idx="632">
                  <c:v>0.70000000000000029</c:v>
                </c:pt>
                <c:pt idx="633">
                  <c:v>0.70000000000000029</c:v>
                </c:pt>
                <c:pt idx="634">
                  <c:v>0.70000000000000029</c:v>
                </c:pt>
                <c:pt idx="635">
                  <c:v>0.70000000000000029</c:v>
                </c:pt>
                <c:pt idx="636">
                  <c:v>0.70000000000000029</c:v>
                </c:pt>
                <c:pt idx="637">
                  <c:v>0.70000000000000029</c:v>
                </c:pt>
                <c:pt idx="638">
                  <c:v>0.70000000000000029</c:v>
                </c:pt>
                <c:pt idx="639">
                  <c:v>0.70000000000000029</c:v>
                </c:pt>
                <c:pt idx="640">
                  <c:v>0.70000000000000029</c:v>
                </c:pt>
                <c:pt idx="641">
                  <c:v>0.70000000000000029</c:v>
                </c:pt>
                <c:pt idx="642">
                  <c:v>0.70000000000000029</c:v>
                </c:pt>
                <c:pt idx="643">
                  <c:v>0.70000000000000029</c:v>
                </c:pt>
                <c:pt idx="644">
                  <c:v>0.70000000000000029</c:v>
                </c:pt>
                <c:pt idx="645">
                  <c:v>0.70000000000000029</c:v>
                </c:pt>
                <c:pt idx="646">
                  <c:v>0.70000000000000029</c:v>
                </c:pt>
                <c:pt idx="647">
                  <c:v>0.70000000000000029</c:v>
                </c:pt>
                <c:pt idx="648">
                  <c:v>0.70000000000000029</c:v>
                </c:pt>
                <c:pt idx="649">
                  <c:v>0.70000000000000029</c:v>
                </c:pt>
                <c:pt idx="650">
                  <c:v>0.70000000000000029</c:v>
                </c:pt>
                <c:pt idx="651">
                  <c:v>0.70000000000000029</c:v>
                </c:pt>
                <c:pt idx="652">
                  <c:v>0.70000000000000029</c:v>
                </c:pt>
                <c:pt idx="653">
                  <c:v>0.70000000000000029</c:v>
                </c:pt>
                <c:pt idx="654">
                  <c:v>0.70000000000000029</c:v>
                </c:pt>
                <c:pt idx="655">
                  <c:v>0.70000000000000029</c:v>
                </c:pt>
                <c:pt idx="656">
                  <c:v>0.70000000000000029</c:v>
                </c:pt>
                <c:pt idx="657">
                  <c:v>0.70000000000000029</c:v>
                </c:pt>
                <c:pt idx="658">
                  <c:v>0.70000000000000029</c:v>
                </c:pt>
                <c:pt idx="659">
                  <c:v>0.70000000000000029</c:v>
                </c:pt>
                <c:pt idx="660">
                  <c:v>0.70000000000000029</c:v>
                </c:pt>
                <c:pt idx="661">
                  <c:v>0.70000000000000029</c:v>
                </c:pt>
                <c:pt idx="662">
                  <c:v>0.70000000000000029</c:v>
                </c:pt>
                <c:pt idx="663">
                  <c:v>0.70000000000000029</c:v>
                </c:pt>
                <c:pt idx="664">
                  <c:v>0.70000000000000029</c:v>
                </c:pt>
                <c:pt idx="665">
                  <c:v>0.70000000000000029</c:v>
                </c:pt>
                <c:pt idx="666">
                  <c:v>0.70000000000000029</c:v>
                </c:pt>
                <c:pt idx="667">
                  <c:v>0.70000000000000029</c:v>
                </c:pt>
                <c:pt idx="668">
                  <c:v>0.70000000000000029</c:v>
                </c:pt>
                <c:pt idx="669">
                  <c:v>0.70000000000000029</c:v>
                </c:pt>
                <c:pt idx="670">
                  <c:v>0.70000000000000029</c:v>
                </c:pt>
                <c:pt idx="671">
                  <c:v>0.70000000000000029</c:v>
                </c:pt>
                <c:pt idx="672">
                  <c:v>0.70000000000000029</c:v>
                </c:pt>
                <c:pt idx="673">
                  <c:v>0.70000000000000029</c:v>
                </c:pt>
                <c:pt idx="674">
                  <c:v>0.70000000000000029</c:v>
                </c:pt>
                <c:pt idx="675">
                  <c:v>0.70000000000000029</c:v>
                </c:pt>
                <c:pt idx="676">
                  <c:v>0.70000000000000029</c:v>
                </c:pt>
                <c:pt idx="677">
                  <c:v>0.70000000000000029</c:v>
                </c:pt>
                <c:pt idx="678">
                  <c:v>0.70000000000000029</c:v>
                </c:pt>
                <c:pt idx="679">
                  <c:v>0.70000000000000029</c:v>
                </c:pt>
                <c:pt idx="680">
                  <c:v>0.70000000000000029</c:v>
                </c:pt>
                <c:pt idx="681">
                  <c:v>0.70000000000000029</c:v>
                </c:pt>
                <c:pt idx="682">
                  <c:v>0.70000000000000029</c:v>
                </c:pt>
                <c:pt idx="683">
                  <c:v>0.70000000000000029</c:v>
                </c:pt>
                <c:pt idx="684">
                  <c:v>0.70000000000000029</c:v>
                </c:pt>
                <c:pt idx="685">
                  <c:v>0.70000000000000029</c:v>
                </c:pt>
                <c:pt idx="686">
                  <c:v>0.70000000000000029</c:v>
                </c:pt>
                <c:pt idx="687">
                  <c:v>0.70000000000000029</c:v>
                </c:pt>
                <c:pt idx="688">
                  <c:v>0.70000000000000029</c:v>
                </c:pt>
                <c:pt idx="689">
                  <c:v>0.70000000000000029</c:v>
                </c:pt>
                <c:pt idx="690">
                  <c:v>0.70000000000000029</c:v>
                </c:pt>
                <c:pt idx="691">
                  <c:v>0.70000000000000029</c:v>
                </c:pt>
                <c:pt idx="692">
                  <c:v>0.70000000000000029</c:v>
                </c:pt>
                <c:pt idx="693">
                  <c:v>0.70000000000000029</c:v>
                </c:pt>
                <c:pt idx="694">
                  <c:v>0.70000000000000029</c:v>
                </c:pt>
                <c:pt idx="695">
                  <c:v>0.70000000000000029</c:v>
                </c:pt>
                <c:pt idx="696">
                  <c:v>0.70000000000000029</c:v>
                </c:pt>
                <c:pt idx="697">
                  <c:v>0.70000000000000029</c:v>
                </c:pt>
                <c:pt idx="698">
                  <c:v>0.70000000000000029</c:v>
                </c:pt>
                <c:pt idx="699">
                  <c:v>0.70000000000000029</c:v>
                </c:pt>
                <c:pt idx="700">
                  <c:v>0.70000000000000029</c:v>
                </c:pt>
                <c:pt idx="701">
                  <c:v>0.70000000000000029</c:v>
                </c:pt>
                <c:pt idx="702">
                  <c:v>0.70000000000000029</c:v>
                </c:pt>
                <c:pt idx="703">
                  <c:v>0.70000000000000029</c:v>
                </c:pt>
                <c:pt idx="704">
                  <c:v>0.70000000000000029</c:v>
                </c:pt>
                <c:pt idx="705">
                  <c:v>0.70000000000000029</c:v>
                </c:pt>
                <c:pt idx="706">
                  <c:v>0.70000000000000029</c:v>
                </c:pt>
                <c:pt idx="707">
                  <c:v>0.70000000000000029</c:v>
                </c:pt>
                <c:pt idx="708">
                  <c:v>0.70000000000000029</c:v>
                </c:pt>
                <c:pt idx="709">
                  <c:v>0.70000000000000029</c:v>
                </c:pt>
                <c:pt idx="710">
                  <c:v>0.70000000000000029</c:v>
                </c:pt>
                <c:pt idx="711">
                  <c:v>0.70000000000000029</c:v>
                </c:pt>
                <c:pt idx="712">
                  <c:v>0.70000000000000029</c:v>
                </c:pt>
                <c:pt idx="713">
                  <c:v>0.70000000000000029</c:v>
                </c:pt>
                <c:pt idx="714">
                  <c:v>0.70000000000000029</c:v>
                </c:pt>
                <c:pt idx="715">
                  <c:v>0.70000000000000029</c:v>
                </c:pt>
                <c:pt idx="716">
                  <c:v>0.70000000000000029</c:v>
                </c:pt>
                <c:pt idx="717">
                  <c:v>0.70000000000000029</c:v>
                </c:pt>
                <c:pt idx="718">
                  <c:v>0.70000000000000029</c:v>
                </c:pt>
                <c:pt idx="719">
                  <c:v>0.70000000000000029</c:v>
                </c:pt>
                <c:pt idx="720">
                  <c:v>0.70000000000000029</c:v>
                </c:pt>
                <c:pt idx="721">
                  <c:v>0.70000000000000029</c:v>
                </c:pt>
                <c:pt idx="722">
                  <c:v>0.70000000000000029</c:v>
                </c:pt>
                <c:pt idx="723">
                  <c:v>0.70000000000000029</c:v>
                </c:pt>
                <c:pt idx="724">
                  <c:v>0.70000000000000029</c:v>
                </c:pt>
                <c:pt idx="725">
                  <c:v>0.70000000000000029</c:v>
                </c:pt>
                <c:pt idx="726">
                  <c:v>0.70000000000000029</c:v>
                </c:pt>
                <c:pt idx="727">
                  <c:v>0.70000000000000029</c:v>
                </c:pt>
                <c:pt idx="728">
                  <c:v>0.70000000000000029</c:v>
                </c:pt>
                <c:pt idx="729">
                  <c:v>0.70000000000000029</c:v>
                </c:pt>
                <c:pt idx="730">
                  <c:v>0.70000000000000029</c:v>
                </c:pt>
                <c:pt idx="731">
                  <c:v>0.70000000000000029</c:v>
                </c:pt>
                <c:pt idx="732">
                  <c:v>0.70000000000000029</c:v>
                </c:pt>
                <c:pt idx="733">
                  <c:v>0.70000000000000029</c:v>
                </c:pt>
                <c:pt idx="734">
                  <c:v>0.70000000000000029</c:v>
                </c:pt>
                <c:pt idx="735">
                  <c:v>0.70000000000000029</c:v>
                </c:pt>
                <c:pt idx="736">
                  <c:v>0.70000000000000029</c:v>
                </c:pt>
                <c:pt idx="737">
                  <c:v>0.70000000000000029</c:v>
                </c:pt>
                <c:pt idx="738">
                  <c:v>0.70000000000000029</c:v>
                </c:pt>
                <c:pt idx="739">
                  <c:v>0.70000000000000029</c:v>
                </c:pt>
                <c:pt idx="740">
                  <c:v>0.7100000000000003</c:v>
                </c:pt>
                <c:pt idx="741">
                  <c:v>0.7100000000000003</c:v>
                </c:pt>
                <c:pt idx="742">
                  <c:v>0.72000000000000031</c:v>
                </c:pt>
                <c:pt idx="743">
                  <c:v>0.72000000000000031</c:v>
                </c:pt>
                <c:pt idx="744">
                  <c:v>0.72000000000000031</c:v>
                </c:pt>
                <c:pt idx="745">
                  <c:v>0.73000000000000032</c:v>
                </c:pt>
                <c:pt idx="746">
                  <c:v>0.73000000000000032</c:v>
                </c:pt>
                <c:pt idx="747">
                  <c:v>0.73000000000000032</c:v>
                </c:pt>
                <c:pt idx="748">
                  <c:v>0.73000000000000032</c:v>
                </c:pt>
                <c:pt idx="749">
                  <c:v>0.73000000000000032</c:v>
                </c:pt>
                <c:pt idx="750">
                  <c:v>0.73000000000000032</c:v>
                </c:pt>
                <c:pt idx="751">
                  <c:v>0.73000000000000032</c:v>
                </c:pt>
                <c:pt idx="752">
                  <c:v>0.73000000000000032</c:v>
                </c:pt>
                <c:pt idx="753">
                  <c:v>0.73000000000000032</c:v>
                </c:pt>
                <c:pt idx="754">
                  <c:v>0.73000000000000032</c:v>
                </c:pt>
                <c:pt idx="755">
                  <c:v>0.73000000000000032</c:v>
                </c:pt>
                <c:pt idx="756">
                  <c:v>0.73000000000000032</c:v>
                </c:pt>
                <c:pt idx="757">
                  <c:v>0.73000000000000032</c:v>
                </c:pt>
                <c:pt idx="758">
                  <c:v>0.73000000000000032</c:v>
                </c:pt>
                <c:pt idx="759">
                  <c:v>0.73000000000000032</c:v>
                </c:pt>
                <c:pt idx="760">
                  <c:v>0.73000000000000032</c:v>
                </c:pt>
                <c:pt idx="761">
                  <c:v>0.73000000000000032</c:v>
                </c:pt>
                <c:pt idx="762">
                  <c:v>0.73000000000000032</c:v>
                </c:pt>
                <c:pt idx="763">
                  <c:v>0.73000000000000032</c:v>
                </c:pt>
                <c:pt idx="764">
                  <c:v>0.73000000000000032</c:v>
                </c:pt>
                <c:pt idx="765">
                  <c:v>0.73000000000000032</c:v>
                </c:pt>
                <c:pt idx="766">
                  <c:v>0.73000000000000032</c:v>
                </c:pt>
                <c:pt idx="767">
                  <c:v>0.73000000000000032</c:v>
                </c:pt>
                <c:pt idx="768">
                  <c:v>0.73000000000000032</c:v>
                </c:pt>
                <c:pt idx="769">
                  <c:v>0.73000000000000032</c:v>
                </c:pt>
                <c:pt idx="770">
                  <c:v>0.73000000000000032</c:v>
                </c:pt>
                <c:pt idx="771">
                  <c:v>0.74000000000000032</c:v>
                </c:pt>
                <c:pt idx="772">
                  <c:v>0.74000000000000032</c:v>
                </c:pt>
                <c:pt idx="773">
                  <c:v>0.74000000000000032</c:v>
                </c:pt>
                <c:pt idx="774">
                  <c:v>0.74000000000000032</c:v>
                </c:pt>
                <c:pt idx="775">
                  <c:v>0.74000000000000032</c:v>
                </c:pt>
                <c:pt idx="776">
                  <c:v>0.74000000000000032</c:v>
                </c:pt>
                <c:pt idx="777">
                  <c:v>0.74000000000000032</c:v>
                </c:pt>
                <c:pt idx="778">
                  <c:v>0.74000000000000032</c:v>
                </c:pt>
                <c:pt idx="779">
                  <c:v>0.74000000000000032</c:v>
                </c:pt>
                <c:pt idx="780">
                  <c:v>0.74000000000000032</c:v>
                </c:pt>
                <c:pt idx="781">
                  <c:v>0.74000000000000032</c:v>
                </c:pt>
                <c:pt idx="782">
                  <c:v>0.74000000000000032</c:v>
                </c:pt>
                <c:pt idx="783">
                  <c:v>0.74000000000000032</c:v>
                </c:pt>
                <c:pt idx="784">
                  <c:v>0.75000000000000033</c:v>
                </c:pt>
                <c:pt idx="785">
                  <c:v>0.75000000000000033</c:v>
                </c:pt>
                <c:pt idx="786">
                  <c:v>0.75000000000000033</c:v>
                </c:pt>
                <c:pt idx="787">
                  <c:v>0.75000000000000033</c:v>
                </c:pt>
                <c:pt idx="788">
                  <c:v>0.75000000000000033</c:v>
                </c:pt>
                <c:pt idx="789">
                  <c:v>0.76000000000000034</c:v>
                </c:pt>
                <c:pt idx="790">
                  <c:v>0.77000000000000035</c:v>
                </c:pt>
                <c:pt idx="791">
                  <c:v>0.78000000000000036</c:v>
                </c:pt>
                <c:pt idx="792">
                  <c:v>0.78000000000000036</c:v>
                </c:pt>
                <c:pt idx="793">
                  <c:v>0.79000000000000037</c:v>
                </c:pt>
                <c:pt idx="794">
                  <c:v>0.79000000000000037</c:v>
                </c:pt>
                <c:pt idx="795">
                  <c:v>0.80000000000000038</c:v>
                </c:pt>
                <c:pt idx="796">
                  <c:v>0.81000000000000039</c:v>
                </c:pt>
                <c:pt idx="797">
                  <c:v>0.81000000000000039</c:v>
                </c:pt>
                <c:pt idx="798">
                  <c:v>0.81000000000000039</c:v>
                </c:pt>
                <c:pt idx="799">
                  <c:v>0.81000000000000039</c:v>
                </c:pt>
                <c:pt idx="800">
                  <c:v>0.81000000000000039</c:v>
                </c:pt>
                <c:pt idx="801">
                  <c:v>0.8200000000000004</c:v>
                </c:pt>
                <c:pt idx="802">
                  <c:v>0.8200000000000004</c:v>
                </c:pt>
                <c:pt idx="803">
                  <c:v>0.8200000000000004</c:v>
                </c:pt>
                <c:pt idx="804">
                  <c:v>0.8200000000000004</c:v>
                </c:pt>
                <c:pt idx="805">
                  <c:v>0.8200000000000004</c:v>
                </c:pt>
                <c:pt idx="806">
                  <c:v>0.8200000000000004</c:v>
                </c:pt>
                <c:pt idx="807">
                  <c:v>0.8200000000000004</c:v>
                </c:pt>
                <c:pt idx="808">
                  <c:v>0.8200000000000004</c:v>
                </c:pt>
                <c:pt idx="809">
                  <c:v>0.8200000000000004</c:v>
                </c:pt>
                <c:pt idx="810">
                  <c:v>0.8200000000000004</c:v>
                </c:pt>
                <c:pt idx="811">
                  <c:v>0.8200000000000004</c:v>
                </c:pt>
                <c:pt idx="812">
                  <c:v>0.8200000000000004</c:v>
                </c:pt>
                <c:pt idx="813">
                  <c:v>0.8200000000000004</c:v>
                </c:pt>
                <c:pt idx="814">
                  <c:v>0.8200000000000004</c:v>
                </c:pt>
                <c:pt idx="815">
                  <c:v>0.8200000000000004</c:v>
                </c:pt>
                <c:pt idx="816">
                  <c:v>0.8200000000000004</c:v>
                </c:pt>
                <c:pt idx="817">
                  <c:v>0.8200000000000004</c:v>
                </c:pt>
                <c:pt idx="818">
                  <c:v>0.8200000000000004</c:v>
                </c:pt>
                <c:pt idx="819">
                  <c:v>0.8200000000000004</c:v>
                </c:pt>
                <c:pt idx="820">
                  <c:v>0.8200000000000004</c:v>
                </c:pt>
                <c:pt idx="821">
                  <c:v>0.8200000000000004</c:v>
                </c:pt>
                <c:pt idx="822">
                  <c:v>0.8200000000000004</c:v>
                </c:pt>
                <c:pt idx="823">
                  <c:v>0.8200000000000004</c:v>
                </c:pt>
                <c:pt idx="824">
                  <c:v>0.8200000000000004</c:v>
                </c:pt>
                <c:pt idx="825">
                  <c:v>0.8200000000000004</c:v>
                </c:pt>
                <c:pt idx="826">
                  <c:v>0.8200000000000004</c:v>
                </c:pt>
                <c:pt idx="827">
                  <c:v>0.8200000000000004</c:v>
                </c:pt>
                <c:pt idx="828">
                  <c:v>0.8200000000000004</c:v>
                </c:pt>
                <c:pt idx="829">
                  <c:v>0.8200000000000004</c:v>
                </c:pt>
                <c:pt idx="830">
                  <c:v>0.8200000000000004</c:v>
                </c:pt>
                <c:pt idx="831">
                  <c:v>0.8200000000000004</c:v>
                </c:pt>
                <c:pt idx="832">
                  <c:v>0.8200000000000004</c:v>
                </c:pt>
                <c:pt idx="833">
                  <c:v>0.8200000000000004</c:v>
                </c:pt>
                <c:pt idx="834">
                  <c:v>0.8200000000000004</c:v>
                </c:pt>
                <c:pt idx="835">
                  <c:v>0.8200000000000004</c:v>
                </c:pt>
                <c:pt idx="836">
                  <c:v>0.8200000000000004</c:v>
                </c:pt>
                <c:pt idx="837">
                  <c:v>0.8200000000000004</c:v>
                </c:pt>
                <c:pt idx="838">
                  <c:v>0.8200000000000004</c:v>
                </c:pt>
                <c:pt idx="839">
                  <c:v>0.8200000000000004</c:v>
                </c:pt>
                <c:pt idx="840">
                  <c:v>0.8200000000000004</c:v>
                </c:pt>
                <c:pt idx="841">
                  <c:v>0.8200000000000004</c:v>
                </c:pt>
                <c:pt idx="842">
                  <c:v>0.8200000000000004</c:v>
                </c:pt>
                <c:pt idx="843">
                  <c:v>0.8200000000000004</c:v>
                </c:pt>
                <c:pt idx="844">
                  <c:v>0.8200000000000004</c:v>
                </c:pt>
                <c:pt idx="845">
                  <c:v>0.8200000000000004</c:v>
                </c:pt>
                <c:pt idx="846">
                  <c:v>0.8200000000000004</c:v>
                </c:pt>
                <c:pt idx="847">
                  <c:v>0.8200000000000004</c:v>
                </c:pt>
                <c:pt idx="848">
                  <c:v>0.8200000000000004</c:v>
                </c:pt>
                <c:pt idx="849">
                  <c:v>0.8200000000000004</c:v>
                </c:pt>
                <c:pt idx="850">
                  <c:v>0.8200000000000004</c:v>
                </c:pt>
                <c:pt idx="851">
                  <c:v>0.8200000000000004</c:v>
                </c:pt>
                <c:pt idx="852">
                  <c:v>0.8200000000000004</c:v>
                </c:pt>
                <c:pt idx="853">
                  <c:v>0.8200000000000004</c:v>
                </c:pt>
                <c:pt idx="854">
                  <c:v>0.8200000000000004</c:v>
                </c:pt>
                <c:pt idx="855">
                  <c:v>0.8200000000000004</c:v>
                </c:pt>
                <c:pt idx="856">
                  <c:v>0.8200000000000004</c:v>
                </c:pt>
                <c:pt idx="857">
                  <c:v>0.8200000000000004</c:v>
                </c:pt>
                <c:pt idx="858">
                  <c:v>0.8200000000000004</c:v>
                </c:pt>
                <c:pt idx="859">
                  <c:v>0.8200000000000004</c:v>
                </c:pt>
                <c:pt idx="860">
                  <c:v>0.8200000000000004</c:v>
                </c:pt>
                <c:pt idx="861">
                  <c:v>0.8200000000000004</c:v>
                </c:pt>
                <c:pt idx="862">
                  <c:v>0.8200000000000004</c:v>
                </c:pt>
                <c:pt idx="863">
                  <c:v>0.8200000000000004</c:v>
                </c:pt>
                <c:pt idx="864">
                  <c:v>0.8200000000000004</c:v>
                </c:pt>
                <c:pt idx="865">
                  <c:v>0.8200000000000004</c:v>
                </c:pt>
                <c:pt idx="866">
                  <c:v>0.8200000000000004</c:v>
                </c:pt>
                <c:pt idx="867">
                  <c:v>0.8200000000000004</c:v>
                </c:pt>
                <c:pt idx="868">
                  <c:v>0.8200000000000004</c:v>
                </c:pt>
                <c:pt idx="869">
                  <c:v>0.8200000000000004</c:v>
                </c:pt>
                <c:pt idx="870">
                  <c:v>0.8200000000000004</c:v>
                </c:pt>
                <c:pt idx="871">
                  <c:v>0.8200000000000004</c:v>
                </c:pt>
                <c:pt idx="872">
                  <c:v>0.8200000000000004</c:v>
                </c:pt>
                <c:pt idx="873">
                  <c:v>0.8200000000000004</c:v>
                </c:pt>
                <c:pt idx="874">
                  <c:v>0.8200000000000004</c:v>
                </c:pt>
                <c:pt idx="875">
                  <c:v>0.8200000000000004</c:v>
                </c:pt>
                <c:pt idx="876">
                  <c:v>0.8200000000000004</c:v>
                </c:pt>
                <c:pt idx="877">
                  <c:v>0.8200000000000004</c:v>
                </c:pt>
                <c:pt idx="878">
                  <c:v>0.8200000000000004</c:v>
                </c:pt>
                <c:pt idx="879">
                  <c:v>0.8200000000000004</c:v>
                </c:pt>
                <c:pt idx="880">
                  <c:v>0.8200000000000004</c:v>
                </c:pt>
                <c:pt idx="881">
                  <c:v>0.8200000000000004</c:v>
                </c:pt>
                <c:pt idx="882">
                  <c:v>0.8200000000000004</c:v>
                </c:pt>
                <c:pt idx="883">
                  <c:v>0.8200000000000004</c:v>
                </c:pt>
                <c:pt idx="884">
                  <c:v>0.8200000000000004</c:v>
                </c:pt>
                <c:pt idx="885">
                  <c:v>0.8200000000000004</c:v>
                </c:pt>
                <c:pt idx="886">
                  <c:v>0.8200000000000004</c:v>
                </c:pt>
                <c:pt idx="887">
                  <c:v>0.8200000000000004</c:v>
                </c:pt>
                <c:pt idx="888">
                  <c:v>0.8200000000000004</c:v>
                </c:pt>
                <c:pt idx="889">
                  <c:v>0.8200000000000004</c:v>
                </c:pt>
                <c:pt idx="890">
                  <c:v>0.8200000000000004</c:v>
                </c:pt>
                <c:pt idx="891">
                  <c:v>0.8200000000000004</c:v>
                </c:pt>
                <c:pt idx="892">
                  <c:v>0.8200000000000004</c:v>
                </c:pt>
                <c:pt idx="893">
                  <c:v>0.8200000000000004</c:v>
                </c:pt>
                <c:pt idx="894">
                  <c:v>0.8200000000000004</c:v>
                </c:pt>
                <c:pt idx="895">
                  <c:v>0.8200000000000004</c:v>
                </c:pt>
                <c:pt idx="896">
                  <c:v>0.8200000000000004</c:v>
                </c:pt>
                <c:pt idx="897">
                  <c:v>0.8200000000000004</c:v>
                </c:pt>
                <c:pt idx="898">
                  <c:v>0.8200000000000004</c:v>
                </c:pt>
                <c:pt idx="899">
                  <c:v>0.8200000000000004</c:v>
                </c:pt>
                <c:pt idx="900">
                  <c:v>0.8200000000000004</c:v>
                </c:pt>
                <c:pt idx="901">
                  <c:v>0.8200000000000004</c:v>
                </c:pt>
                <c:pt idx="902">
                  <c:v>0.8200000000000004</c:v>
                </c:pt>
                <c:pt idx="903">
                  <c:v>0.8200000000000004</c:v>
                </c:pt>
                <c:pt idx="904">
                  <c:v>0.8200000000000004</c:v>
                </c:pt>
                <c:pt idx="905">
                  <c:v>0.8200000000000004</c:v>
                </c:pt>
                <c:pt idx="906">
                  <c:v>0.8200000000000004</c:v>
                </c:pt>
                <c:pt idx="907">
                  <c:v>0.8200000000000004</c:v>
                </c:pt>
                <c:pt idx="908">
                  <c:v>0.8200000000000004</c:v>
                </c:pt>
                <c:pt idx="909">
                  <c:v>0.8200000000000004</c:v>
                </c:pt>
                <c:pt idx="910">
                  <c:v>0.8200000000000004</c:v>
                </c:pt>
                <c:pt idx="911">
                  <c:v>0.8200000000000004</c:v>
                </c:pt>
                <c:pt idx="912">
                  <c:v>0.8200000000000004</c:v>
                </c:pt>
                <c:pt idx="913">
                  <c:v>0.8200000000000004</c:v>
                </c:pt>
                <c:pt idx="914">
                  <c:v>0.8200000000000004</c:v>
                </c:pt>
                <c:pt idx="915">
                  <c:v>0.8200000000000004</c:v>
                </c:pt>
                <c:pt idx="916">
                  <c:v>0.8200000000000004</c:v>
                </c:pt>
                <c:pt idx="917">
                  <c:v>0.8200000000000004</c:v>
                </c:pt>
                <c:pt idx="918">
                  <c:v>0.8300000000000004</c:v>
                </c:pt>
                <c:pt idx="919">
                  <c:v>0.8300000000000004</c:v>
                </c:pt>
                <c:pt idx="920">
                  <c:v>0.84000000000000041</c:v>
                </c:pt>
                <c:pt idx="921">
                  <c:v>0.84000000000000041</c:v>
                </c:pt>
                <c:pt idx="922">
                  <c:v>0.84000000000000041</c:v>
                </c:pt>
                <c:pt idx="923">
                  <c:v>0.84000000000000041</c:v>
                </c:pt>
                <c:pt idx="924">
                  <c:v>0.85000000000000042</c:v>
                </c:pt>
                <c:pt idx="925">
                  <c:v>0.85000000000000042</c:v>
                </c:pt>
                <c:pt idx="926">
                  <c:v>0.85000000000000042</c:v>
                </c:pt>
                <c:pt idx="927">
                  <c:v>0.86000000000000043</c:v>
                </c:pt>
                <c:pt idx="928">
                  <c:v>0.86000000000000043</c:v>
                </c:pt>
                <c:pt idx="929">
                  <c:v>0.87000000000000044</c:v>
                </c:pt>
                <c:pt idx="930">
                  <c:v>0.87000000000000044</c:v>
                </c:pt>
                <c:pt idx="931">
                  <c:v>0.87000000000000044</c:v>
                </c:pt>
                <c:pt idx="932">
                  <c:v>0.87000000000000044</c:v>
                </c:pt>
                <c:pt idx="933">
                  <c:v>0.87000000000000044</c:v>
                </c:pt>
                <c:pt idx="934">
                  <c:v>0.87000000000000044</c:v>
                </c:pt>
                <c:pt idx="935">
                  <c:v>0.87000000000000044</c:v>
                </c:pt>
                <c:pt idx="936">
                  <c:v>0.87000000000000044</c:v>
                </c:pt>
                <c:pt idx="937">
                  <c:v>0.87000000000000044</c:v>
                </c:pt>
                <c:pt idx="938">
                  <c:v>0.87000000000000044</c:v>
                </c:pt>
                <c:pt idx="939">
                  <c:v>0.87000000000000044</c:v>
                </c:pt>
                <c:pt idx="940">
                  <c:v>0.87000000000000044</c:v>
                </c:pt>
                <c:pt idx="941">
                  <c:v>0.87000000000000044</c:v>
                </c:pt>
                <c:pt idx="942">
                  <c:v>0.87000000000000044</c:v>
                </c:pt>
                <c:pt idx="943">
                  <c:v>0.87000000000000044</c:v>
                </c:pt>
                <c:pt idx="944">
                  <c:v>0.87000000000000044</c:v>
                </c:pt>
                <c:pt idx="945">
                  <c:v>0.87000000000000044</c:v>
                </c:pt>
                <c:pt idx="946">
                  <c:v>0.87000000000000044</c:v>
                </c:pt>
                <c:pt idx="947">
                  <c:v>0.87000000000000044</c:v>
                </c:pt>
                <c:pt idx="948">
                  <c:v>0.87000000000000044</c:v>
                </c:pt>
                <c:pt idx="949">
                  <c:v>0.87000000000000044</c:v>
                </c:pt>
                <c:pt idx="950">
                  <c:v>0.87000000000000044</c:v>
                </c:pt>
                <c:pt idx="951">
                  <c:v>0.87000000000000044</c:v>
                </c:pt>
                <c:pt idx="952">
                  <c:v>0.87000000000000044</c:v>
                </c:pt>
                <c:pt idx="953">
                  <c:v>0.87000000000000044</c:v>
                </c:pt>
                <c:pt idx="954">
                  <c:v>0.87000000000000044</c:v>
                </c:pt>
                <c:pt idx="955">
                  <c:v>0.87000000000000044</c:v>
                </c:pt>
                <c:pt idx="956">
                  <c:v>0.87000000000000044</c:v>
                </c:pt>
                <c:pt idx="957">
                  <c:v>0.87000000000000044</c:v>
                </c:pt>
                <c:pt idx="958">
                  <c:v>0.87000000000000044</c:v>
                </c:pt>
                <c:pt idx="959">
                  <c:v>0.87000000000000044</c:v>
                </c:pt>
                <c:pt idx="960">
                  <c:v>0.87000000000000044</c:v>
                </c:pt>
                <c:pt idx="961">
                  <c:v>0.87000000000000044</c:v>
                </c:pt>
                <c:pt idx="962">
                  <c:v>0.87000000000000044</c:v>
                </c:pt>
                <c:pt idx="963">
                  <c:v>0.87000000000000044</c:v>
                </c:pt>
                <c:pt idx="964">
                  <c:v>0.87000000000000044</c:v>
                </c:pt>
                <c:pt idx="965">
                  <c:v>0.87000000000000044</c:v>
                </c:pt>
                <c:pt idx="966">
                  <c:v>0.87000000000000044</c:v>
                </c:pt>
                <c:pt idx="967">
                  <c:v>0.87000000000000044</c:v>
                </c:pt>
                <c:pt idx="968">
                  <c:v>0.87000000000000044</c:v>
                </c:pt>
                <c:pt idx="969">
                  <c:v>0.87000000000000044</c:v>
                </c:pt>
                <c:pt idx="970">
                  <c:v>0.87000000000000044</c:v>
                </c:pt>
                <c:pt idx="971">
                  <c:v>0.87000000000000044</c:v>
                </c:pt>
                <c:pt idx="972">
                  <c:v>0.87000000000000044</c:v>
                </c:pt>
                <c:pt idx="973">
                  <c:v>0.87000000000000044</c:v>
                </c:pt>
                <c:pt idx="974">
                  <c:v>0.87000000000000044</c:v>
                </c:pt>
                <c:pt idx="975">
                  <c:v>0.87000000000000044</c:v>
                </c:pt>
                <c:pt idx="976">
                  <c:v>0.87000000000000044</c:v>
                </c:pt>
                <c:pt idx="977">
                  <c:v>0.87000000000000044</c:v>
                </c:pt>
                <c:pt idx="978">
                  <c:v>0.87000000000000044</c:v>
                </c:pt>
                <c:pt idx="979">
                  <c:v>0.87000000000000044</c:v>
                </c:pt>
                <c:pt idx="980">
                  <c:v>0.87000000000000044</c:v>
                </c:pt>
                <c:pt idx="981">
                  <c:v>0.87000000000000044</c:v>
                </c:pt>
                <c:pt idx="982">
                  <c:v>0.87000000000000044</c:v>
                </c:pt>
                <c:pt idx="983">
                  <c:v>0.87000000000000044</c:v>
                </c:pt>
                <c:pt idx="984">
                  <c:v>0.87000000000000044</c:v>
                </c:pt>
                <c:pt idx="985">
                  <c:v>0.87000000000000044</c:v>
                </c:pt>
                <c:pt idx="986">
                  <c:v>0.87000000000000044</c:v>
                </c:pt>
                <c:pt idx="987">
                  <c:v>0.87000000000000044</c:v>
                </c:pt>
                <c:pt idx="988">
                  <c:v>0.87000000000000044</c:v>
                </c:pt>
                <c:pt idx="989">
                  <c:v>0.87000000000000044</c:v>
                </c:pt>
                <c:pt idx="990">
                  <c:v>0.87000000000000044</c:v>
                </c:pt>
                <c:pt idx="991">
                  <c:v>0.87000000000000044</c:v>
                </c:pt>
                <c:pt idx="992">
                  <c:v>0.87000000000000044</c:v>
                </c:pt>
                <c:pt idx="993">
                  <c:v>0.87000000000000044</c:v>
                </c:pt>
                <c:pt idx="994">
                  <c:v>0.87000000000000044</c:v>
                </c:pt>
                <c:pt idx="995">
                  <c:v>0.87000000000000044</c:v>
                </c:pt>
                <c:pt idx="996">
                  <c:v>0.87000000000000044</c:v>
                </c:pt>
                <c:pt idx="997">
                  <c:v>0.87000000000000044</c:v>
                </c:pt>
                <c:pt idx="998">
                  <c:v>0.87000000000000044</c:v>
                </c:pt>
                <c:pt idx="999">
                  <c:v>0.87000000000000044</c:v>
                </c:pt>
                <c:pt idx="1000">
                  <c:v>0.87000000000000044</c:v>
                </c:pt>
                <c:pt idx="1001">
                  <c:v>0.87000000000000044</c:v>
                </c:pt>
                <c:pt idx="1002">
                  <c:v>0.87000000000000044</c:v>
                </c:pt>
                <c:pt idx="1003">
                  <c:v>0.87000000000000044</c:v>
                </c:pt>
                <c:pt idx="1004">
                  <c:v>0.87000000000000044</c:v>
                </c:pt>
                <c:pt idx="1005">
                  <c:v>0.87000000000000044</c:v>
                </c:pt>
                <c:pt idx="1006">
                  <c:v>0.87000000000000044</c:v>
                </c:pt>
                <c:pt idx="1007">
                  <c:v>0.87000000000000044</c:v>
                </c:pt>
                <c:pt idx="1008">
                  <c:v>0.87000000000000044</c:v>
                </c:pt>
                <c:pt idx="1009">
                  <c:v>0.87000000000000044</c:v>
                </c:pt>
                <c:pt idx="1010">
                  <c:v>0.87000000000000044</c:v>
                </c:pt>
                <c:pt idx="1011">
                  <c:v>0.87000000000000044</c:v>
                </c:pt>
                <c:pt idx="1012">
                  <c:v>0.87000000000000044</c:v>
                </c:pt>
                <c:pt idx="1013">
                  <c:v>0.87000000000000044</c:v>
                </c:pt>
                <c:pt idx="1014">
                  <c:v>0.87000000000000044</c:v>
                </c:pt>
                <c:pt idx="1015">
                  <c:v>0.87000000000000044</c:v>
                </c:pt>
                <c:pt idx="1016">
                  <c:v>0.87000000000000044</c:v>
                </c:pt>
                <c:pt idx="1017">
                  <c:v>0.87000000000000044</c:v>
                </c:pt>
                <c:pt idx="1018">
                  <c:v>0.87000000000000044</c:v>
                </c:pt>
                <c:pt idx="1019">
                  <c:v>0.88000000000000045</c:v>
                </c:pt>
                <c:pt idx="1020">
                  <c:v>0.88000000000000045</c:v>
                </c:pt>
                <c:pt idx="1021">
                  <c:v>0.88000000000000045</c:v>
                </c:pt>
                <c:pt idx="1022">
                  <c:v>0.88000000000000045</c:v>
                </c:pt>
                <c:pt idx="1023">
                  <c:v>0.88000000000000045</c:v>
                </c:pt>
                <c:pt idx="1024">
                  <c:v>0.88000000000000045</c:v>
                </c:pt>
                <c:pt idx="1025">
                  <c:v>0.88000000000000045</c:v>
                </c:pt>
                <c:pt idx="1026">
                  <c:v>0.88000000000000045</c:v>
                </c:pt>
                <c:pt idx="1027">
                  <c:v>0.88000000000000045</c:v>
                </c:pt>
                <c:pt idx="1028">
                  <c:v>0.88000000000000045</c:v>
                </c:pt>
                <c:pt idx="1029">
                  <c:v>0.88000000000000045</c:v>
                </c:pt>
                <c:pt idx="1030">
                  <c:v>0.88000000000000045</c:v>
                </c:pt>
                <c:pt idx="1031">
                  <c:v>0.88000000000000045</c:v>
                </c:pt>
                <c:pt idx="1032">
                  <c:v>0.88000000000000045</c:v>
                </c:pt>
                <c:pt idx="1033">
                  <c:v>0.88000000000000045</c:v>
                </c:pt>
                <c:pt idx="1034">
                  <c:v>0.88000000000000045</c:v>
                </c:pt>
                <c:pt idx="1035">
                  <c:v>0.88000000000000045</c:v>
                </c:pt>
                <c:pt idx="1036">
                  <c:v>0.88000000000000045</c:v>
                </c:pt>
                <c:pt idx="1037">
                  <c:v>0.88000000000000045</c:v>
                </c:pt>
                <c:pt idx="1038">
                  <c:v>0.88000000000000045</c:v>
                </c:pt>
                <c:pt idx="1039">
                  <c:v>0.88000000000000045</c:v>
                </c:pt>
                <c:pt idx="1040">
                  <c:v>0.88000000000000045</c:v>
                </c:pt>
                <c:pt idx="1041">
                  <c:v>0.88000000000000045</c:v>
                </c:pt>
                <c:pt idx="1042">
                  <c:v>0.88000000000000045</c:v>
                </c:pt>
                <c:pt idx="1043">
                  <c:v>0.88000000000000045</c:v>
                </c:pt>
                <c:pt idx="1044">
                  <c:v>0.88000000000000045</c:v>
                </c:pt>
                <c:pt idx="1045">
                  <c:v>0.88000000000000045</c:v>
                </c:pt>
                <c:pt idx="1046">
                  <c:v>0.88000000000000045</c:v>
                </c:pt>
                <c:pt idx="1047">
                  <c:v>0.88000000000000045</c:v>
                </c:pt>
                <c:pt idx="1048">
                  <c:v>0.88000000000000045</c:v>
                </c:pt>
                <c:pt idx="1049">
                  <c:v>0.88000000000000045</c:v>
                </c:pt>
                <c:pt idx="1050">
                  <c:v>0.88000000000000045</c:v>
                </c:pt>
                <c:pt idx="1051">
                  <c:v>0.88000000000000045</c:v>
                </c:pt>
                <c:pt idx="1052">
                  <c:v>0.88000000000000045</c:v>
                </c:pt>
                <c:pt idx="1053">
                  <c:v>0.88000000000000045</c:v>
                </c:pt>
                <c:pt idx="1054">
                  <c:v>0.88000000000000045</c:v>
                </c:pt>
                <c:pt idx="1055">
                  <c:v>0.88000000000000045</c:v>
                </c:pt>
                <c:pt idx="1056">
                  <c:v>0.88000000000000045</c:v>
                </c:pt>
                <c:pt idx="1057">
                  <c:v>0.88000000000000045</c:v>
                </c:pt>
                <c:pt idx="1058">
                  <c:v>0.88000000000000045</c:v>
                </c:pt>
                <c:pt idx="1059">
                  <c:v>0.88000000000000045</c:v>
                </c:pt>
                <c:pt idx="1060">
                  <c:v>0.88000000000000045</c:v>
                </c:pt>
                <c:pt idx="1061">
                  <c:v>0.88000000000000045</c:v>
                </c:pt>
                <c:pt idx="1062">
                  <c:v>0.88000000000000045</c:v>
                </c:pt>
                <c:pt idx="1063">
                  <c:v>0.88000000000000045</c:v>
                </c:pt>
                <c:pt idx="1064">
                  <c:v>0.88000000000000045</c:v>
                </c:pt>
                <c:pt idx="1065">
                  <c:v>0.88000000000000045</c:v>
                </c:pt>
                <c:pt idx="1066">
                  <c:v>0.88000000000000045</c:v>
                </c:pt>
                <c:pt idx="1067">
                  <c:v>0.88000000000000045</c:v>
                </c:pt>
                <c:pt idx="1068">
                  <c:v>0.88000000000000045</c:v>
                </c:pt>
                <c:pt idx="1069">
                  <c:v>0.88000000000000045</c:v>
                </c:pt>
                <c:pt idx="1070">
                  <c:v>0.88000000000000045</c:v>
                </c:pt>
                <c:pt idx="1071">
                  <c:v>0.88000000000000045</c:v>
                </c:pt>
                <c:pt idx="1072">
                  <c:v>0.88000000000000045</c:v>
                </c:pt>
                <c:pt idx="1073">
                  <c:v>0.88000000000000045</c:v>
                </c:pt>
                <c:pt idx="1074">
                  <c:v>0.88000000000000045</c:v>
                </c:pt>
                <c:pt idx="1075">
                  <c:v>0.88000000000000045</c:v>
                </c:pt>
                <c:pt idx="1076">
                  <c:v>0.88000000000000045</c:v>
                </c:pt>
                <c:pt idx="1077">
                  <c:v>0.88000000000000045</c:v>
                </c:pt>
                <c:pt idx="1078">
                  <c:v>0.88000000000000045</c:v>
                </c:pt>
                <c:pt idx="1079">
                  <c:v>0.88000000000000045</c:v>
                </c:pt>
                <c:pt idx="1080">
                  <c:v>0.88000000000000045</c:v>
                </c:pt>
                <c:pt idx="1081">
                  <c:v>0.88000000000000045</c:v>
                </c:pt>
                <c:pt idx="1082">
                  <c:v>0.88000000000000045</c:v>
                </c:pt>
                <c:pt idx="1083">
                  <c:v>0.88000000000000045</c:v>
                </c:pt>
                <c:pt idx="1084">
                  <c:v>0.88000000000000045</c:v>
                </c:pt>
                <c:pt idx="1085">
                  <c:v>0.88000000000000045</c:v>
                </c:pt>
                <c:pt idx="1086">
                  <c:v>0.88000000000000045</c:v>
                </c:pt>
                <c:pt idx="1087">
                  <c:v>0.88000000000000045</c:v>
                </c:pt>
                <c:pt idx="1088">
                  <c:v>0.88000000000000045</c:v>
                </c:pt>
                <c:pt idx="1089">
                  <c:v>0.88000000000000045</c:v>
                </c:pt>
                <c:pt idx="1090">
                  <c:v>0.88000000000000045</c:v>
                </c:pt>
                <c:pt idx="1091">
                  <c:v>0.88000000000000045</c:v>
                </c:pt>
                <c:pt idx="1092">
                  <c:v>0.88000000000000045</c:v>
                </c:pt>
                <c:pt idx="1093">
                  <c:v>0.88000000000000045</c:v>
                </c:pt>
                <c:pt idx="1094">
                  <c:v>0.88000000000000045</c:v>
                </c:pt>
                <c:pt idx="1095">
                  <c:v>0.88000000000000045</c:v>
                </c:pt>
                <c:pt idx="1096">
                  <c:v>0.88000000000000045</c:v>
                </c:pt>
                <c:pt idx="1097">
                  <c:v>0.88000000000000045</c:v>
                </c:pt>
                <c:pt idx="1098">
                  <c:v>0.88000000000000045</c:v>
                </c:pt>
                <c:pt idx="1099">
                  <c:v>0.88000000000000045</c:v>
                </c:pt>
                <c:pt idx="1100">
                  <c:v>0.88000000000000045</c:v>
                </c:pt>
                <c:pt idx="1101">
                  <c:v>0.88000000000000045</c:v>
                </c:pt>
                <c:pt idx="1102">
                  <c:v>0.88000000000000045</c:v>
                </c:pt>
                <c:pt idx="1103">
                  <c:v>0.88000000000000045</c:v>
                </c:pt>
                <c:pt idx="1104">
                  <c:v>0.88000000000000045</c:v>
                </c:pt>
                <c:pt idx="1105">
                  <c:v>0.88000000000000045</c:v>
                </c:pt>
                <c:pt idx="1106">
                  <c:v>0.88000000000000045</c:v>
                </c:pt>
                <c:pt idx="1107">
                  <c:v>0.88000000000000045</c:v>
                </c:pt>
                <c:pt idx="1108">
                  <c:v>0.88000000000000045</c:v>
                </c:pt>
                <c:pt idx="1109">
                  <c:v>0.88000000000000045</c:v>
                </c:pt>
                <c:pt idx="1110">
                  <c:v>0.88000000000000045</c:v>
                </c:pt>
                <c:pt idx="1111">
                  <c:v>0.88000000000000045</c:v>
                </c:pt>
                <c:pt idx="1112">
                  <c:v>0.88000000000000045</c:v>
                </c:pt>
                <c:pt idx="1113">
                  <c:v>0.88000000000000045</c:v>
                </c:pt>
                <c:pt idx="1114">
                  <c:v>0.88000000000000045</c:v>
                </c:pt>
                <c:pt idx="1115">
                  <c:v>0.88000000000000045</c:v>
                </c:pt>
                <c:pt idx="1116">
                  <c:v>0.88000000000000045</c:v>
                </c:pt>
                <c:pt idx="1117">
                  <c:v>0.88000000000000045</c:v>
                </c:pt>
                <c:pt idx="1118">
                  <c:v>0.88000000000000045</c:v>
                </c:pt>
                <c:pt idx="1119">
                  <c:v>0.88000000000000045</c:v>
                </c:pt>
                <c:pt idx="1120">
                  <c:v>0.88000000000000045</c:v>
                </c:pt>
                <c:pt idx="1121">
                  <c:v>0.88000000000000045</c:v>
                </c:pt>
                <c:pt idx="1122">
                  <c:v>0.88000000000000045</c:v>
                </c:pt>
                <c:pt idx="1123">
                  <c:v>0.88000000000000045</c:v>
                </c:pt>
                <c:pt idx="1124">
                  <c:v>0.88000000000000045</c:v>
                </c:pt>
                <c:pt idx="1125">
                  <c:v>0.88000000000000045</c:v>
                </c:pt>
                <c:pt idx="1126">
                  <c:v>0.88000000000000045</c:v>
                </c:pt>
                <c:pt idx="1127">
                  <c:v>0.88000000000000045</c:v>
                </c:pt>
                <c:pt idx="1128">
                  <c:v>0.88000000000000045</c:v>
                </c:pt>
                <c:pt idx="1129">
                  <c:v>0.88000000000000045</c:v>
                </c:pt>
                <c:pt idx="1130">
                  <c:v>0.88000000000000045</c:v>
                </c:pt>
                <c:pt idx="1131">
                  <c:v>0.88000000000000045</c:v>
                </c:pt>
                <c:pt idx="1132">
                  <c:v>0.88000000000000045</c:v>
                </c:pt>
                <c:pt idx="1133">
                  <c:v>0.88000000000000045</c:v>
                </c:pt>
                <c:pt idx="1134">
                  <c:v>0.88000000000000045</c:v>
                </c:pt>
                <c:pt idx="1135">
                  <c:v>0.88000000000000045</c:v>
                </c:pt>
                <c:pt idx="1136">
                  <c:v>0.88000000000000045</c:v>
                </c:pt>
                <c:pt idx="1137">
                  <c:v>0.88000000000000045</c:v>
                </c:pt>
                <c:pt idx="1138">
                  <c:v>0.88000000000000045</c:v>
                </c:pt>
                <c:pt idx="1139">
                  <c:v>0.88000000000000045</c:v>
                </c:pt>
                <c:pt idx="1140">
                  <c:v>0.88000000000000045</c:v>
                </c:pt>
                <c:pt idx="1141">
                  <c:v>0.88000000000000045</c:v>
                </c:pt>
                <c:pt idx="1142">
                  <c:v>0.88000000000000045</c:v>
                </c:pt>
                <c:pt idx="1143">
                  <c:v>0.88000000000000045</c:v>
                </c:pt>
                <c:pt idx="1144">
                  <c:v>0.88000000000000045</c:v>
                </c:pt>
                <c:pt idx="1145">
                  <c:v>0.88000000000000045</c:v>
                </c:pt>
                <c:pt idx="1146">
                  <c:v>0.88000000000000045</c:v>
                </c:pt>
                <c:pt idx="1147">
                  <c:v>0.88000000000000045</c:v>
                </c:pt>
                <c:pt idx="1148">
                  <c:v>0.88000000000000045</c:v>
                </c:pt>
                <c:pt idx="1149">
                  <c:v>0.88000000000000045</c:v>
                </c:pt>
                <c:pt idx="1150">
                  <c:v>0.88000000000000045</c:v>
                </c:pt>
                <c:pt idx="1151">
                  <c:v>0.88000000000000045</c:v>
                </c:pt>
                <c:pt idx="1152">
                  <c:v>0.88000000000000045</c:v>
                </c:pt>
                <c:pt idx="1153">
                  <c:v>0.88000000000000045</c:v>
                </c:pt>
                <c:pt idx="1154">
                  <c:v>0.88000000000000045</c:v>
                </c:pt>
                <c:pt idx="1155">
                  <c:v>0.88000000000000045</c:v>
                </c:pt>
                <c:pt idx="1156">
                  <c:v>0.88000000000000045</c:v>
                </c:pt>
                <c:pt idx="1157">
                  <c:v>0.88000000000000045</c:v>
                </c:pt>
                <c:pt idx="1158">
                  <c:v>0.88000000000000045</c:v>
                </c:pt>
                <c:pt idx="1159">
                  <c:v>0.88000000000000045</c:v>
                </c:pt>
                <c:pt idx="1160">
                  <c:v>0.88000000000000045</c:v>
                </c:pt>
                <c:pt idx="1161">
                  <c:v>0.88000000000000045</c:v>
                </c:pt>
                <c:pt idx="1162">
                  <c:v>0.88000000000000045</c:v>
                </c:pt>
                <c:pt idx="1163">
                  <c:v>0.88000000000000045</c:v>
                </c:pt>
                <c:pt idx="1164">
                  <c:v>0.88000000000000045</c:v>
                </c:pt>
                <c:pt idx="1165">
                  <c:v>0.88000000000000045</c:v>
                </c:pt>
                <c:pt idx="1166">
                  <c:v>0.88000000000000045</c:v>
                </c:pt>
                <c:pt idx="1167">
                  <c:v>0.88000000000000045</c:v>
                </c:pt>
                <c:pt idx="1168">
                  <c:v>0.88000000000000045</c:v>
                </c:pt>
                <c:pt idx="1169">
                  <c:v>0.88000000000000045</c:v>
                </c:pt>
                <c:pt idx="1170">
                  <c:v>0.88000000000000045</c:v>
                </c:pt>
                <c:pt idx="1171">
                  <c:v>0.88000000000000045</c:v>
                </c:pt>
                <c:pt idx="1172">
                  <c:v>0.88000000000000045</c:v>
                </c:pt>
                <c:pt idx="1173">
                  <c:v>0.88000000000000045</c:v>
                </c:pt>
                <c:pt idx="1174">
                  <c:v>0.88000000000000045</c:v>
                </c:pt>
                <c:pt idx="1175">
                  <c:v>0.88000000000000045</c:v>
                </c:pt>
                <c:pt idx="1176">
                  <c:v>0.88000000000000045</c:v>
                </c:pt>
                <c:pt idx="1177">
                  <c:v>0.88000000000000045</c:v>
                </c:pt>
                <c:pt idx="1178">
                  <c:v>0.88000000000000045</c:v>
                </c:pt>
                <c:pt idx="1179">
                  <c:v>0.88000000000000045</c:v>
                </c:pt>
                <c:pt idx="1180">
                  <c:v>0.88000000000000045</c:v>
                </c:pt>
                <c:pt idx="1181">
                  <c:v>0.88000000000000045</c:v>
                </c:pt>
                <c:pt idx="1182">
                  <c:v>0.88000000000000045</c:v>
                </c:pt>
                <c:pt idx="1183">
                  <c:v>0.88000000000000045</c:v>
                </c:pt>
                <c:pt idx="1184">
                  <c:v>0.88000000000000045</c:v>
                </c:pt>
                <c:pt idx="1185">
                  <c:v>0.88000000000000045</c:v>
                </c:pt>
                <c:pt idx="1186">
                  <c:v>0.88000000000000045</c:v>
                </c:pt>
                <c:pt idx="1187">
                  <c:v>0.88000000000000045</c:v>
                </c:pt>
                <c:pt idx="1188">
                  <c:v>0.88000000000000045</c:v>
                </c:pt>
                <c:pt idx="1189">
                  <c:v>0.88000000000000045</c:v>
                </c:pt>
                <c:pt idx="1190">
                  <c:v>0.88000000000000045</c:v>
                </c:pt>
                <c:pt idx="1191">
                  <c:v>0.88000000000000045</c:v>
                </c:pt>
                <c:pt idx="1192">
                  <c:v>0.88000000000000045</c:v>
                </c:pt>
                <c:pt idx="1193">
                  <c:v>0.88000000000000045</c:v>
                </c:pt>
                <c:pt idx="1194">
                  <c:v>0.88000000000000045</c:v>
                </c:pt>
                <c:pt idx="1195">
                  <c:v>0.88000000000000045</c:v>
                </c:pt>
                <c:pt idx="1196">
                  <c:v>0.88000000000000045</c:v>
                </c:pt>
                <c:pt idx="1197">
                  <c:v>0.88000000000000045</c:v>
                </c:pt>
                <c:pt idx="1198">
                  <c:v>0.88000000000000045</c:v>
                </c:pt>
                <c:pt idx="1199">
                  <c:v>0.88000000000000045</c:v>
                </c:pt>
                <c:pt idx="1200">
                  <c:v>0.88000000000000045</c:v>
                </c:pt>
                <c:pt idx="1201">
                  <c:v>0.88000000000000045</c:v>
                </c:pt>
                <c:pt idx="1202">
                  <c:v>0.88000000000000045</c:v>
                </c:pt>
                <c:pt idx="1203">
                  <c:v>0.88000000000000045</c:v>
                </c:pt>
                <c:pt idx="1204">
                  <c:v>0.88000000000000045</c:v>
                </c:pt>
                <c:pt idx="1205">
                  <c:v>0.88000000000000045</c:v>
                </c:pt>
                <c:pt idx="1206">
                  <c:v>0.88000000000000045</c:v>
                </c:pt>
                <c:pt idx="1207">
                  <c:v>0.88000000000000045</c:v>
                </c:pt>
                <c:pt idx="1208">
                  <c:v>0.88000000000000045</c:v>
                </c:pt>
                <c:pt idx="1209">
                  <c:v>0.88000000000000045</c:v>
                </c:pt>
                <c:pt idx="1210">
                  <c:v>0.88000000000000045</c:v>
                </c:pt>
                <c:pt idx="1211">
                  <c:v>0.88000000000000045</c:v>
                </c:pt>
                <c:pt idx="1212">
                  <c:v>0.88000000000000045</c:v>
                </c:pt>
                <c:pt idx="1213">
                  <c:v>0.88000000000000045</c:v>
                </c:pt>
                <c:pt idx="1214">
                  <c:v>0.88000000000000045</c:v>
                </c:pt>
                <c:pt idx="1215">
                  <c:v>0.88000000000000045</c:v>
                </c:pt>
                <c:pt idx="1216">
                  <c:v>0.88000000000000045</c:v>
                </c:pt>
                <c:pt idx="1217">
                  <c:v>0.88000000000000045</c:v>
                </c:pt>
                <c:pt idx="1218">
                  <c:v>0.88000000000000045</c:v>
                </c:pt>
                <c:pt idx="1219">
                  <c:v>0.88000000000000045</c:v>
                </c:pt>
                <c:pt idx="1220">
                  <c:v>0.88000000000000045</c:v>
                </c:pt>
                <c:pt idx="1221">
                  <c:v>0.88000000000000045</c:v>
                </c:pt>
                <c:pt idx="1222">
                  <c:v>0.88000000000000045</c:v>
                </c:pt>
                <c:pt idx="1223">
                  <c:v>0.88000000000000045</c:v>
                </c:pt>
                <c:pt idx="1224">
                  <c:v>0.88000000000000045</c:v>
                </c:pt>
                <c:pt idx="1225">
                  <c:v>0.88000000000000045</c:v>
                </c:pt>
                <c:pt idx="1226">
                  <c:v>0.88000000000000045</c:v>
                </c:pt>
                <c:pt idx="1227">
                  <c:v>0.88000000000000045</c:v>
                </c:pt>
                <c:pt idx="1228">
                  <c:v>0.88000000000000045</c:v>
                </c:pt>
                <c:pt idx="1229">
                  <c:v>0.88000000000000045</c:v>
                </c:pt>
                <c:pt idx="1230">
                  <c:v>0.88000000000000045</c:v>
                </c:pt>
                <c:pt idx="1231">
                  <c:v>0.88000000000000045</c:v>
                </c:pt>
                <c:pt idx="1232">
                  <c:v>0.88000000000000045</c:v>
                </c:pt>
                <c:pt idx="1233">
                  <c:v>0.88000000000000045</c:v>
                </c:pt>
                <c:pt idx="1234">
                  <c:v>0.88000000000000045</c:v>
                </c:pt>
                <c:pt idx="1235">
                  <c:v>0.88000000000000045</c:v>
                </c:pt>
                <c:pt idx="1236">
                  <c:v>0.88000000000000045</c:v>
                </c:pt>
                <c:pt idx="1237">
                  <c:v>0.88000000000000045</c:v>
                </c:pt>
                <c:pt idx="1238">
                  <c:v>0.88000000000000045</c:v>
                </c:pt>
                <c:pt idx="1239">
                  <c:v>0.88000000000000045</c:v>
                </c:pt>
                <c:pt idx="1240">
                  <c:v>0.88000000000000045</c:v>
                </c:pt>
                <c:pt idx="1241">
                  <c:v>0.88000000000000045</c:v>
                </c:pt>
                <c:pt idx="1242">
                  <c:v>0.88000000000000045</c:v>
                </c:pt>
                <c:pt idx="1243">
                  <c:v>0.88000000000000045</c:v>
                </c:pt>
                <c:pt idx="1244">
                  <c:v>0.88000000000000045</c:v>
                </c:pt>
                <c:pt idx="1245">
                  <c:v>0.88000000000000045</c:v>
                </c:pt>
                <c:pt idx="1246">
                  <c:v>0.88000000000000045</c:v>
                </c:pt>
                <c:pt idx="1247">
                  <c:v>0.88000000000000045</c:v>
                </c:pt>
                <c:pt idx="1248">
                  <c:v>0.88000000000000045</c:v>
                </c:pt>
                <c:pt idx="1249">
                  <c:v>0.88000000000000045</c:v>
                </c:pt>
                <c:pt idx="1250">
                  <c:v>0.88000000000000045</c:v>
                </c:pt>
                <c:pt idx="1251">
                  <c:v>0.88000000000000045</c:v>
                </c:pt>
                <c:pt idx="1252">
                  <c:v>0.88000000000000045</c:v>
                </c:pt>
                <c:pt idx="1253">
                  <c:v>0.88000000000000045</c:v>
                </c:pt>
                <c:pt idx="1254">
                  <c:v>0.88000000000000045</c:v>
                </c:pt>
                <c:pt idx="1255">
                  <c:v>0.88000000000000045</c:v>
                </c:pt>
                <c:pt idx="1256">
                  <c:v>0.88000000000000045</c:v>
                </c:pt>
                <c:pt idx="1257">
                  <c:v>0.88000000000000045</c:v>
                </c:pt>
                <c:pt idx="1258">
                  <c:v>0.88000000000000045</c:v>
                </c:pt>
                <c:pt idx="1259">
                  <c:v>0.88000000000000045</c:v>
                </c:pt>
                <c:pt idx="1260">
                  <c:v>0.88000000000000045</c:v>
                </c:pt>
                <c:pt idx="1261">
                  <c:v>0.88000000000000045</c:v>
                </c:pt>
                <c:pt idx="1262">
                  <c:v>0.88000000000000045</c:v>
                </c:pt>
                <c:pt idx="1263">
                  <c:v>0.88000000000000045</c:v>
                </c:pt>
                <c:pt idx="1264">
                  <c:v>0.88000000000000045</c:v>
                </c:pt>
                <c:pt idx="1265">
                  <c:v>0.88000000000000045</c:v>
                </c:pt>
                <c:pt idx="1266">
                  <c:v>0.88000000000000045</c:v>
                </c:pt>
                <c:pt idx="1267">
                  <c:v>0.88000000000000045</c:v>
                </c:pt>
                <c:pt idx="1268">
                  <c:v>0.88000000000000045</c:v>
                </c:pt>
                <c:pt idx="1269">
                  <c:v>0.88000000000000045</c:v>
                </c:pt>
                <c:pt idx="1270">
                  <c:v>0.88000000000000045</c:v>
                </c:pt>
                <c:pt idx="1271">
                  <c:v>0.88000000000000045</c:v>
                </c:pt>
                <c:pt idx="1272">
                  <c:v>0.88000000000000045</c:v>
                </c:pt>
                <c:pt idx="1273">
                  <c:v>0.88000000000000045</c:v>
                </c:pt>
                <c:pt idx="1274">
                  <c:v>0.88000000000000045</c:v>
                </c:pt>
                <c:pt idx="1275">
                  <c:v>0.88000000000000045</c:v>
                </c:pt>
                <c:pt idx="1276">
                  <c:v>0.88000000000000045</c:v>
                </c:pt>
                <c:pt idx="1277">
                  <c:v>0.88000000000000045</c:v>
                </c:pt>
                <c:pt idx="1278">
                  <c:v>0.88000000000000045</c:v>
                </c:pt>
                <c:pt idx="1279">
                  <c:v>0.88000000000000045</c:v>
                </c:pt>
                <c:pt idx="1280">
                  <c:v>0.88000000000000045</c:v>
                </c:pt>
                <c:pt idx="1281">
                  <c:v>0.88000000000000045</c:v>
                </c:pt>
                <c:pt idx="1282">
                  <c:v>0.88000000000000045</c:v>
                </c:pt>
                <c:pt idx="1283">
                  <c:v>0.88000000000000045</c:v>
                </c:pt>
                <c:pt idx="1284">
                  <c:v>0.88000000000000045</c:v>
                </c:pt>
                <c:pt idx="1285">
                  <c:v>0.88000000000000045</c:v>
                </c:pt>
                <c:pt idx="1286">
                  <c:v>0.88000000000000045</c:v>
                </c:pt>
                <c:pt idx="1287">
                  <c:v>0.88000000000000045</c:v>
                </c:pt>
                <c:pt idx="1288">
                  <c:v>0.88000000000000045</c:v>
                </c:pt>
                <c:pt idx="1289">
                  <c:v>0.88000000000000045</c:v>
                </c:pt>
                <c:pt idx="1290">
                  <c:v>0.88000000000000045</c:v>
                </c:pt>
                <c:pt idx="1291">
                  <c:v>0.88000000000000045</c:v>
                </c:pt>
                <c:pt idx="1292">
                  <c:v>0.88000000000000045</c:v>
                </c:pt>
                <c:pt idx="1293">
                  <c:v>0.88000000000000045</c:v>
                </c:pt>
                <c:pt idx="1294">
                  <c:v>0.88000000000000045</c:v>
                </c:pt>
                <c:pt idx="1295">
                  <c:v>0.88000000000000045</c:v>
                </c:pt>
                <c:pt idx="1296">
                  <c:v>0.88000000000000045</c:v>
                </c:pt>
                <c:pt idx="1297">
                  <c:v>0.88000000000000045</c:v>
                </c:pt>
                <c:pt idx="1298">
                  <c:v>0.88000000000000045</c:v>
                </c:pt>
                <c:pt idx="1299">
                  <c:v>0.88000000000000045</c:v>
                </c:pt>
                <c:pt idx="1300">
                  <c:v>0.88000000000000045</c:v>
                </c:pt>
                <c:pt idx="1301">
                  <c:v>0.88000000000000045</c:v>
                </c:pt>
                <c:pt idx="1302">
                  <c:v>0.88000000000000045</c:v>
                </c:pt>
                <c:pt idx="1303">
                  <c:v>0.88000000000000045</c:v>
                </c:pt>
                <c:pt idx="1304">
                  <c:v>0.88000000000000045</c:v>
                </c:pt>
                <c:pt idx="1305">
                  <c:v>0.88000000000000045</c:v>
                </c:pt>
                <c:pt idx="1306">
                  <c:v>0.88000000000000045</c:v>
                </c:pt>
                <c:pt idx="1307">
                  <c:v>0.88000000000000045</c:v>
                </c:pt>
                <c:pt idx="1308">
                  <c:v>0.88000000000000045</c:v>
                </c:pt>
                <c:pt idx="1309">
                  <c:v>0.88000000000000045</c:v>
                </c:pt>
                <c:pt idx="1310">
                  <c:v>0.88000000000000045</c:v>
                </c:pt>
                <c:pt idx="1311">
                  <c:v>0.88000000000000045</c:v>
                </c:pt>
                <c:pt idx="1312">
                  <c:v>0.88000000000000045</c:v>
                </c:pt>
                <c:pt idx="1313">
                  <c:v>0.88000000000000045</c:v>
                </c:pt>
                <c:pt idx="1314">
                  <c:v>0.88000000000000045</c:v>
                </c:pt>
                <c:pt idx="1315">
                  <c:v>0.88000000000000045</c:v>
                </c:pt>
                <c:pt idx="1316">
                  <c:v>0.88000000000000045</c:v>
                </c:pt>
                <c:pt idx="1317">
                  <c:v>0.88000000000000045</c:v>
                </c:pt>
                <c:pt idx="1318">
                  <c:v>0.88000000000000045</c:v>
                </c:pt>
                <c:pt idx="1319">
                  <c:v>0.88000000000000045</c:v>
                </c:pt>
                <c:pt idx="1320">
                  <c:v>0.88000000000000045</c:v>
                </c:pt>
                <c:pt idx="1321">
                  <c:v>0.88000000000000045</c:v>
                </c:pt>
                <c:pt idx="1322">
                  <c:v>0.88000000000000045</c:v>
                </c:pt>
                <c:pt idx="1323">
                  <c:v>0.88000000000000045</c:v>
                </c:pt>
                <c:pt idx="1324">
                  <c:v>0.88000000000000045</c:v>
                </c:pt>
                <c:pt idx="1325">
                  <c:v>0.88000000000000045</c:v>
                </c:pt>
                <c:pt idx="1326">
                  <c:v>0.88000000000000045</c:v>
                </c:pt>
                <c:pt idx="1327">
                  <c:v>0.88000000000000045</c:v>
                </c:pt>
                <c:pt idx="1328">
                  <c:v>0.88000000000000045</c:v>
                </c:pt>
                <c:pt idx="1329">
                  <c:v>0.88000000000000045</c:v>
                </c:pt>
                <c:pt idx="1330">
                  <c:v>0.88000000000000045</c:v>
                </c:pt>
                <c:pt idx="1331">
                  <c:v>0.88000000000000045</c:v>
                </c:pt>
                <c:pt idx="1332">
                  <c:v>0.88000000000000045</c:v>
                </c:pt>
                <c:pt idx="1333">
                  <c:v>0.88000000000000045</c:v>
                </c:pt>
                <c:pt idx="1334">
                  <c:v>0.88000000000000045</c:v>
                </c:pt>
                <c:pt idx="1335">
                  <c:v>0.88000000000000045</c:v>
                </c:pt>
                <c:pt idx="1336">
                  <c:v>0.88000000000000045</c:v>
                </c:pt>
                <c:pt idx="1337">
                  <c:v>0.88000000000000045</c:v>
                </c:pt>
                <c:pt idx="1338">
                  <c:v>0.88000000000000045</c:v>
                </c:pt>
                <c:pt idx="1339">
                  <c:v>0.88000000000000045</c:v>
                </c:pt>
                <c:pt idx="1340">
                  <c:v>0.88000000000000045</c:v>
                </c:pt>
                <c:pt idx="1341">
                  <c:v>0.88000000000000045</c:v>
                </c:pt>
                <c:pt idx="1342">
                  <c:v>0.88000000000000045</c:v>
                </c:pt>
                <c:pt idx="1343">
                  <c:v>0.88000000000000045</c:v>
                </c:pt>
                <c:pt idx="1344">
                  <c:v>0.88000000000000045</c:v>
                </c:pt>
                <c:pt idx="1345">
                  <c:v>0.88000000000000045</c:v>
                </c:pt>
                <c:pt idx="1346">
                  <c:v>0.88000000000000045</c:v>
                </c:pt>
                <c:pt idx="1347">
                  <c:v>0.88000000000000045</c:v>
                </c:pt>
                <c:pt idx="1348">
                  <c:v>0.88000000000000045</c:v>
                </c:pt>
                <c:pt idx="1349">
                  <c:v>0.88000000000000045</c:v>
                </c:pt>
                <c:pt idx="1350">
                  <c:v>0.88000000000000045</c:v>
                </c:pt>
                <c:pt idx="1351">
                  <c:v>0.88000000000000045</c:v>
                </c:pt>
                <c:pt idx="1352">
                  <c:v>0.88000000000000045</c:v>
                </c:pt>
                <c:pt idx="1353">
                  <c:v>0.88000000000000045</c:v>
                </c:pt>
                <c:pt idx="1354">
                  <c:v>0.88000000000000045</c:v>
                </c:pt>
                <c:pt idx="1355">
                  <c:v>0.88000000000000045</c:v>
                </c:pt>
                <c:pt idx="1356">
                  <c:v>0.88000000000000045</c:v>
                </c:pt>
                <c:pt idx="1357">
                  <c:v>0.88000000000000045</c:v>
                </c:pt>
                <c:pt idx="1358">
                  <c:v>0.88000000000000045</c:v>
                </c:pt>
                <c:pt idx="1359">
                  <c:v>0.88000000000000045</c:v>
                </c:pt>
                <c:pt idx="1360">
                  <c:v>0.88000000000000045</c:v>
                </c:pt>
                <c:pt idx="1361">
                  <c:v>0.88000000000000045</c:v>
                </c:pt>
                <c:pt idx="1362">
                  <c:v>0.88000000000000045</c:v>
                </c:pt>
                <c:pt idx="1363">
                  <c:v>0.88000000000000045</c:v>
                </c:pt>
                <c:pt idx="1364">
                  <c:v>0.88000000000000045</c:v>
                </c:pt>
                <c:pt idx="1365">
                  <c:v>0.88000000000000045</c:v>
                </c:pt>
                <c:pt idx="1366">
                  <c:v>0.88000000000000045</c:v>
                </c:pt>
                <c:pt idx="1367">
                  <c:v>0.88000000000000045</c:v>
                </c:pt>
                <c:pt idx="1368">
                  <c:v>0.88000000000000045</c:v>
                </c:pt>
                <c:pt idx="1369">
                  <c:v>0.88000000000000045</c:v>
                </c:pt>
                <c:pt idx="1370">
                  <c:v>0.88000000000000045</c:v>
                </c:pt>
                <c:pt idx="1371">
                  <c:v>0.88000000000000045</c:v>
                </c:pt>
                <c:pt idx="1372">
                  <c:v>0.88000000000000045</c:v>
                </c:pt>
                <c:pt idx="1373">
                  <c:v>0.88000000000000045</c:v>
                </c:pt>
                <c:pt idx="1374">
                  <c:v>0.88000000000000045</c:v>
                </c:pt>
                <c:pt idx="1375">
                  <c:v>0.88000000000000045</c:v>
                </c:pt>
                <c:pt idx="1376">
                  <c:v>0.88000000000000045</c:v>
                </c:pt>
                <c:pt idx="1377">
                  <c:v>0.88000000000000045</c:v>
                </c:pt>
                <c:pt idx="1378">
                  <c:v>0.88000000000000045</c:v>
                </c:pt>
                <c:pt idx="1379">
                  <c:v>0.88000000000000045</c:v>
                </c:pt>
                <c:pt idx="1380">
                  <c:v>0.88000000000000045</c:v>
                </c:pt>
                <c:pt idx="1381">
                  <c:v>0.88000000000000045</c:v>
                </c:pt>
                <c:pt idx="1382">
                  <c:v>0.88000000000000045</c:v>
                </c:pt>
                <c:pt idx="1383">
                  <c:v>0.88000000000000045</c:v>
                </c:pt>
                <c:pt idx="1384">
                  <c:v>0.88000000000000045</c:v>
                </c:pt>
                <c:pt idx="1385">
                  <c:v>0.88000000000000045</c:v>
                </c:pt>
                <c:pt idx="1386">
                  <c:v>0.88000000000000045</c:v>
                </c:pt>
                <c:pt idx="1387">
                  <c:v>0.88000000000000045</c:v>
                </c:pt>
                <c:pt idx="1388">
                  <c:v>0.88000000000000045</c:v>
                </c:pt>
                <c:pt idx="1389">
                  <c:v>0.88000000000000045</c:v>
                </c:pt>
                <c:pt idx="1390">
                  <c:v>0.88000000000000045</c:v>
                </c:pt>
                <c:pt idx="1391">
                  <c:v>0.88000000000000045</c:v>
                </c:pt>
                <c:pt idx="1392">
                  <c:v>0.89000000000000046</c:v>
                </c:pt>
                <c:pt idx="1393">
                  <c:v>0.89000000000000046</c:v>
                </c:pt>
                <c:pt idx="1394">
                  <c:v>0.90000000000000047</c:v>
                </c:pt>
                <c:pt idx="1395">
                  <c:v>0.92000000000000048</c:v>
                </c:pt>
                <c:pt idx="1396">
                  <c:v>0.93000000000000049</c:v>
                </c:pt>
                <c:pt idx="1397">
                  <c:v>0.9400000000000005</c:v>
                </c:pt>
                <c:pt idx="1398">
                  <c:v>0.95000000000000051</c:v>
                </c:pt>
                <c:pt idx="1399">
                  <c:v>0.96000000000000052</c:v>
                </c:pt>
                <c:pt idx="1400">
                  <c:v>0.97000000000000053</c:v>
                </c:pt>
                <c:pt idx="1401">
                  <c:v>0.98000000000000054</c:v>
                </c:pt>
                <c:pt idx="1402">
                  <c:v>0.99000000000000055</c:v>
                </c:pt>
                <c:pt idx="1403">
                  <c:v>1.0000000000000004</c:v>
                </c:pt>
                <c:pt idx="1404">
                  <c:v>1.0100000000000005</c:v>
                </c:pt>
                <c:pt idx="1405">
                  <c:v>1.0200000000000005</c:v>
                </c:pt>
                <c:pt idx="1406">
                  <c:v>1.0300000000000005</c:v>
                </c:pt>
                <c:pt idx="1407">
                  <c:v>1.0400000000000005</c:v>
                </c:pt>
                <c:pt idx="1408">
                  <c:v>1.0500000000000005</c:v>
                </c:pt>
                <c:pt idx="1409">
                  <c:v>1.0500000000000005</c:v>
                </c:pt>
                <c:pt idx="1410">
                  <c:v>1.0600000000000005</c:v>
                </c:pt>
                <c:pt idx="1411">
                  <c:v>1.0600000000000005</c:v>
                </c:pt>
                <c:pt idx="1412">
                  <c:v>1.0700000000000005</c:v>
                </c:pt>
                <c:pt idx="1413">
                  <c:v>1.0700000000000005</c:v>
                </c:pt>
                <c:pt idx="1414">
                  <c:v>1.0700000000000005</c:v>
                </c:pt>
                <c:pt idx="1415">
                  <c:v>1.0700000000000005</c:v>
                </c:pt>
                <c:pt idx="1416">
                  <c:v>1.0800000000000005</c:v>
                </c:pt>
                <c:pt idx="1417">
                  <c:v>1.0800000000000005</c:v>
                </c:pt>
                <c:pt idx="1418">
                  <c:v>1.0800000000000005</c:v>
                </c:pt>
                <c:pt idx="1419">
                  <c:v>1.0800000000000005</c:v>
                </c:pt>
                <c:pt idx="1420">
                  <c:v>1.0800000000000005</c:v>
                </c:pt>
                <c:pt idx="1421">
                  <c:v>1.0900000000000005</c:v>
                </c:pt>
                <c:pt idx="1422">
                  <c:v>1.0900000000000005</c:v>
                </c:pt>
                <c:pt idx="1423">
                  <c:v>1.0900000000000005</c:v>
                </c:pt>
                <c:pt idx="1424">
                  <c:v>1.0900000000000005</c:v>
                </c:pt>
                <c:pt idx="1425">
                  <c:v>1.0900000000000005</c:v>
                </c:pt>
                <c:pt idx="1426">
                  <c:v>1.0900000000000005</c:v>
                </c:pt>
                <c:pt idx="1427">
                  <c:v>1.0900000000000005</c:v>
                </c:pt>
                <c:pt idx="1428">
                  <c:v>1.0900000000000005</c:v>
                </c:pt>
                <c:pt idx="1429">
                  <c:v>1.0900000000000005</c:v>
                </c:pt>
                <c:pt idx="1430">
                  <c:v>1.0900000000000005</c:v>
                </c:pt>
                <c:pt idx="1431">
                  <c:v>1.0900000000000005</c:v>
                </c:pt>
                <c:pt idx="1432">
                  <c:v>1.0900000000000005</c:v>
                </c:pt>
                <c:pt idx="1433">
                  <c:v>1.0900000000000005</c:v>
                </c:pt>
                <c:pt idx="1434">
                  <c:v>1.0900000000000005</c:v>
                </c:pt>
                <c:pt idx="1435">
                  <c:v>1.0900000000000005</c:v>
                </c:pt>
                <c:pt idx="1436">
                  <c:v>1.0900000000000005</c:v>
                </c:pt>
                <c:pt idx="1437">
                  <c:v>1.0900000000000005</c:v>
                </c:pt>
                <c:pt idx="1438">
                  <c:v>1.0900000000000005</c:v>
                </c:pt>
                <c:pt idx="1439">
                  <c:v>1.0900000000000005</c:v>
                </c:pt>
                <c:pt idx="1440">
                  <c:v>1.0900000000000005</c:v>
                </c:pt>
                <c:pt idx="1441">
                  <c:v>1.0900000000000005</c:v>
                </c:pt>
                <c:pt idx="1442">
                  <c:v>1.0900000000000005</c:v>
                </c:pt>
                <c:pt idx="1443">
                  <c:v>1.0900000000000005</c:v>
                </c:pt>
                <c:pt idx="1444">
                  <c:v>1.0900000000000005</c:v>
                </c:pt>
                <c:pt idx="1445">
                  <c:v>1.0900000000000005</c:v>
                </c:pt>
                <c:pt idx="1446">
                  <c:v>1.0900000000000005</c:v>
                </c:pt>
                <c:pt idx="1447">
                  <c:v>1.0900000000000005</c:v>
                </c:pt>
                <c:pt idx="1448">
                  <c:v>1.0900000000000005</c:v>
                </c:pt>
                <c:pt idx="1449">
                  <c:v>1.0900000000000005</c:v>
                </c:pt>
                <c:pt idx="1450">
                  <c:v>1.0900000000000005</c:v>
                </c:pt>
                <c:pt idx="1451">
                  <c:v>1.0900000000000005</c:v>
                </c:pt>
                <c:pt idx="1452">
                  <c:v>1.0900000000000005</c:v>
                </c:pt>
                <c:pt idx="1453">
                  <c:v>1.0900000000000005</c:v>
                </c:pt>
                <c:pt idx="1454">
                  <c:v>1.0900000000000005</c:v>
                </c:pt>
                <c:pt idx="1455">
                  <c:v>1.0900000000000005</c:v>
                </c:pt>
                <c:pt idx="1456">
                  <c:v>1.0900000000000005</c:v>
                </c:pt>
                <c:pt idx="1457">
                  <c:v>1.0900000000000005</c:v>
                </c:pt>
                <c:pt idx="1458">
                  <c:v>1.0900000000000005</c:v>
                </c:pt>
                <c:pt idx="1459">
                  <c:v>1.0900000000000005</c:v>
                </c:pt>
                <c:pt idx="1460">
                  <c:v>1.0900000000000005</c:v>
                </c:pt>
                <c:pt idx="1461">
                  <c:v>1.0900000000000005</c:v>
                </c:pt>
                <c:pt idx="1462">
                  <c:v>1.0900000000000005</c:v>
                </c:pt>
                <c:pt idx="1463">
                  <c:v>1.0900000000000005</c:v>
                </c:pt>
                <c:pt idx="1464">
                  <c:v>1.0900000000000005</c:v>
                </c:pt>
                <c:pt idx="1465">
                  <c:v>1.0900000000000005</c:v>
                </c:pt>
                <c:pt idx="1466">
                  <c:v>1.0900000000000005</c:v>
                </c:pt>
                <c:pt idx="1467">
                  <c:v>1.0900000000000005</c:v>
                </c:pt>
                <c:pt idx="1468">
                  <c:v>1.0900000000000005</c:v>
                </c:pt>
                <c:pt idx="1469">
                  <c:v>1.0900000000000005</c:v>
                </c:pt>
                <c:pt idx="1470">
                  <c:v>1.0900000000000005</c:v>
                </c:pt>
                <c:pt idx="1471">
                  <c:v>1.0900000000000005</c:v>
                </c:pt>
                <c:pt idx="1472">
                  <c:v>1.0900000000000005</c:v>
                </c:pt>
                <c:pt idx="1473">
                  <c:v>1.0900000000000005</c:v>
                </c:pt>
                <c:pt idx="1474">
                  <c:v>1.0900000000000005</c:v>
                </c:pt>
                <c:pt idx="1475">
                  <c:v>1.0900000000000005</c:v>
                </c:pt>
                <c:pt idx="1476">
                  <c:v>1.0900000000000005</c:v>
                </c:pt>
                <c:pt idx="1477">
                  <c:v>1.0900000000000005</c:v>
                </c:pt>
                <c:pt idx="1478">
                  <c:v>1.0900000000000005</c:v>
                </c:pt>
                <c:pt idx="1479">
                  <c:v>1.0900000000000005</c:v>
                </c:pt>
                <c:pt idx="1480">
                  <c:v>1.0900000000000005</c:v>
                </c:pt>
                <c:pt idx="1481">
                  <c:v>1.0900000000000005</c:v>
                </c:pt>
                <c:pt idx="1482">
                  <c:v>1.0900000000000005</c:v>
                </c:pt>
                <c:pt idx="1483">
                  <c:v>1.0900000000000005</c:v>
                </c:pt>
                <c:pt idx="1484">
                  <c:v>1.0900000000000005</c:v>
                </c:pt>
                <c:pt idx="1485">
                  <c:v>1.0900000000000005</c:v>
                </c:pt>
                <c:pt idx="1486">
                  <c:v>1.0900000000000005</c:v>
                </c:pt>
                <c:pt idx="1487">
                  <c:v>1.0900000000000005</c:v>
                </c:pt>
                <c:pt idx="1488">
                  <c:v>1.0900000000000005</c:v>
                </c:pt>
                <c:pt idx="1489">
                  <c:v>1.0900000000000005</c:v>
                </c:pt>
                <c:pt idx="1490">
                  <c:v>1.0900000000000005</c:v>
                </c:pt>
                <c:pt idx="1491">
                  <c:v>1.0900000000000005</c:v>
                </c:pt>
                <c:pt idx="1492">
                  <c:v>1.0900000000000005</c:v>
                </c:pt>
                <c:pt idx="1493">
                  <c:v>1.0900000000000005</c:v>
                </c:pt>
                <c:pt idx="1494">
                  <c:v>1.0900000000000005</c:v>
                </c:pt>
                <c:pt idx="1495">
                  <c:v>1.0900000000000005</c:v>
                </c:pt>
                <c:pt idx="1496">
                  <c:v>1.0900000000000005</c:v>
                </c:pt>
                <c:pt idx="1497">
                  <c:v>1.0900000000000005</c:v>
                </c:pt>
                <c:pt idx="1498">
                  <c:v>1.0900000000000005</c:v>
                </c:pt>
                <c:pt idx="1499">
                  <c:v>1.0900000000000005</c:v>
                </c:pt>
                <c:pt idx="1500">
                  <c:v>1.0900000000000005</c:v>
                </c:pt>
                <c:pt idx="1501">
                  <c:v>1.0900000000000005</c:v>
                </c:pt>
                <c:pt idx="1502">
                  <c:v>1.0900000000000005</c:v>
                </c:pt>
                <c:pt idx="1503">
                  <c:v>1.0900000000000005</c:v>
                </c:pt>
                <c:pt idx="1504">
                  <c:v>1.0900000000000005</c:v>
                </c:pt>
                <c:pt idx="1505">
                  <c:v>1.0900000000000005</c:v>
                </c:pt>
                <c:pt idx="1506">
                  <c:v>1.0900000000000005</c:v>
                </c:pt>
                <c:pt idx="1507">
                  <c:v>1.0900000000000005</c:v>
                </c:pt>
                <c:pt idx="1508">
                  <c:v>1.0900000000000005</c:v>
                </c:pt>
                <c:pt idx="1509">
                  <c:v>1.0900000000000005</c:v>
                </c:pt>
                <c:pt idx="1510">
                  <c:v>1.0900000000000005</c:v>
                </c:pt>
                <c:pt idx="1511">
                  <c:v>1.0900000000000005</c:v>
                </c:pt>
                <c:pt idx="1512">
                  <c:v>1.0900000000000005</c:v>
                </c:pt>
                <c:pt idx="1513">
                  <c:v>1.0900000000000005</c:v>
                </c:pt>
                <c:pt idx="1514">
                  <c:v>1.0900000000000005</c:v>
                </c:pt>
                <c:pt idx="1515">
                  <c:v>1.0900000000000005</c:v>
                </c:pt>
                <c:pt idx="1516">
                  <c:v>1.0900000000000005</c:v>
                </c:pt>
                <c:pt idx="1517">
                  <c:v>1.0900000000000005</c:v>
                </c:pt>
                <c:pt idx="1518">
                  <c:v>1.0900000000000005</c:v>
                </c:pt>
                <c:pt idx="1519">
                  <c:v>1.0900000000000005</c:v>
                </c:pt>
                <c:pt idx="1520">
                  <c:v>1.0900000000000005</c:v>
                </c:pt>
                <c:pt idx="1521">
                  <c:v>1.0900000000000005</c:v>
                </c:pt>
                <c:pt idx="1522">
                  <c:v>1.0900000000000005</c:v>
                </c:pt>
                <c:pt idx="1523">
                  <c:v>1.0900000000000005</c:v>
                </c:pt>
                <c:pt idx="1524">
                  <c:v>1.0900000000000005</c:v>
                </c:pt>
                <c:pt idx="1525">
                  <c:v>1.0900000000000005</c:v>
                </c:pt>
                <c:pt idx="1526">
                  <c:v>1.0900000000000005</c:v>
                </c:pt>
                <c:pt idx="1527">
                  <c:v>1.0900000000000005</c:v>
                </c:pt>
                <c:pt idx="1528">
                  <c:v>1.0900000000000005</c:v>
                </c:pt>
                <c:pt idx="1529">
                  <c:v>1.0900000000000005</c:v>
                </c:pt>
                <c:pt idx="1530">
                  <c:v>1.0900000000000005</c:v>
                </c:pt>
                <c:pt idx="1531">
                  <c:v>1.0900000000000005</c:v>
                </c:pt>
                <c:pt idx="1532">
                  <c:v>1.0900000000000005</c:v>
                </c:pt>
                <c:pt idx="1533">
                  <c:v>1.0900000000000005</c:v>
                </c:pt>
                <c:pt idx="1534">
                  <c:v>1.0900000000000005</c:v>
                </c:pt>
                <c:pt idx="1535">
                  <c:v>1.0900000000000005</c:v>
                </c:pt>
                <c:pt idx="1536">
                  <c:v>1.0900000000000005</c:v>
                </c:pt>
                <c:pt idx="1537">
                  <c:v>1.0900000000000005</c:v>
                </c:pt>
                <c:pt idx="1538">
                  <c:v>1.0900000000000005</c:v>
                </c:pt>
                <c:pt idx="1539">
                  <c:v>1.0900000000000005</c:v>
                </c:pt>
                <c:pt idx="1540">
                  <c:v>1.0900000000000005</c:v>
                </c:pt>
                <c:pt idx="1541">
                  <c:v>1.0900000000000005</c:v>
                </c:pt>
                <c:pt idx="1542">
                  <c:v>1.0900000000000005</c:v>
                </c:pt>
                <c:pt idx="1543">
                  <c:v>1.0900000000000005</c:v>
                </c:pt>
                <c:pt idx="1544">
                  <c:v>1.0900000000000005</c:v>
                </c:pt>
                <c:pt idx="1545">
                  <c:v>1.0900000000000005</c:v>
                </c:pt>
                <c:pt idx="1546">
                  <c:v>1.0900000000000005</c:v>
                </c:pt>
                <c:pt idx="1547">
                  <c:v>1.0900000000000005</c:v>
                </c:pt>
                <c:pt idx="1548">
                  <c:v>1.0900000000000005</c:v>
                </c:pt>
                <c:pt idx="1549">
                  <c:v>1.0900000000000005</c:v>
                </c:pt>
                <c:pt idx="1550">
                  <c:v>1.0900000000000005</c:v>
                </c:pt>
                <c:pt idx="1551">
                  <c:v>1.0900000000000005</c:v>
                </c:pt>
                <c:pt idx="1552">
                  <c:v>1.0900000000000005</c:v>
                </c:pt>
                <c:pt idx="1553">
                  <c:v>1.0900000000000005</c:v>
                </c:pt>
                <c:pt idx="1554">
                  <c:v>1.0900000000000005</c:v>
                </c:pt>
                <c:pt idx="1555">
                  <c:v>1.0900000000000005</c:v>
                </c:pt>
                <c:pt idx="1556">
                  <c:v>1.0900000000000005</c:v>
                </c:pt>
                <c:pt idx="1557">
                  <c:v>1.0900000000000005</c:v>
                </c:pt>
                <c:pt idx="1558">
                  <c:v>1.0900000000000005</c:v>
                </c:pt>
                <c:pt idx="1559">
                  <c:v>1.0900000000000005</c:v>
                </c:pt>
                <c:pt idx="1560">
                  <c:v>1.0900000000000005</c:v>
                </c:pt>
                <c:pt idx="1561">
                  <c:v>1.0900000000000005</c:v>
                </c:pt>
                <c:pt idx="1562">
                  <c:v>1.0900000000000005</c:v>
                </c:pt>
                <c:pt idx="1563">
                  <c:v>1.0900000000000005</c:v>
                </c:pt>
                <c:pt idx="1564">
                  <c:v>1.0900000000000005</c:v>
                </c:pt>
                <c:pt idx="1565">
                  <c:v>1.0900000000000005</c:v>
                </c:pt>
                <c:pt idx="1566">
                  <c:v>1.0900000000000005</c:v>
                </c:pt>
                <c:pt idx="1567">
                  <c:v>1.0900000000000005</c:v>
                </c:pt>
                <c:pt idx="1568">
                  <c:v>1.0900000000000005</c:v>
                </c:pt>
                <c:pt idx="1569">
                  <c:v>1.0900000000000005</c:v>
                </c:pt>
                <c:pt idx="1570">
                  <c:v>1.0900000000000005</c:v>
                </c:pt>
                <c:pt idx="1571">
                  <c:v>1.0900000000000005</c:v>
                </c:pt>
                <c:pt idx="1572">
                  <c:v>1.0900000000000005</c:v>
                </c:pt>
                <c:pt idx="1573">
                  <c:v>1.0900000000000005</c:v>
                </c:pt>
                <c:pt idx="1574">
                  <c:v>1.0900000000000005</c:v>
                </c:pt>
                <c:pt idx="1575">
                  <c:v>1.0900000000000005</c:v>
                </c:pt>
                <c:pt idx="1576">
                  <c:v>1.0900000000000005</c:v>
                </c:pt>
                <c:pt idx="1577">
                  <c:v>1.0900000000000005</c:v>
                </c:pt>
                <c:pt idx="1578">
                  <c:v>1.0900000000000005</c:v>
                </c:pt>
                <c:pt idx="1579">
                  <c:v>1.0900000000000005</c:v>
                </c:pt>
                <c:pt idx="1580">
                  <c:v>1.0900000000000005</c:v>
                </c:pt>
                <c:pt idx="1581">
                  <c:v>1.0900000000000005</c:v>
                </c:pt>
                <c:pt idx="1582">
                  <c:v>1.0900000000000005</c:v>
                </c:pt>
                <c:pt idx="1583">
                  <c:v>1.0900000000000005</c:v>
                </c:pt>
                <c:pt idx="1584">
                  <c:v>1.0900000000000005</c:v>
                </c:pt>
                <c:pt idx="1585">
                  <c:v>1.0900000000000005</c:v>
                </c:pt>
                <c:pt idx="1586">
                  <c:v>1.0900000000000005</c:v>
                </c:pt>
                <c:pt idx="1587">
                  <c:v>1.0900000000000005</c:v>
                </c:pt>
                <c:pt idx="1588">
                  <c:v>1.0900000000000005</c:v>
                </c:pt>
                <c:pt idx="1589">
                  <c:v>1.0900000000000005</c:v>
                </c:pt>
                <c:pt idx="1590">
                  <c:v>1.0900000000000005</c:v>
                </c:pt>
                <c:pt idx="1591">
                  <c:v>1.0900000000000005</c:v>
                </c:pt>
                <c:pt idx="1592">
                  <c:v>1.0900000000000005</c:v>
                </c:pt>
                <c:pt idx="1593">
                  <c:v>1.0900000000000005</c:v>
                </c:pt>
                <c:pt idx="1594">
                  <c:v>1.0900000000000005</c:v>
                </c:pt>
                <c:pt idx="1595">
                  <c:v>1.0900000000000005</c:v>
                </c:pt>
                <c:pt idx="1596">
                  <c:v>1.0900000000000005</c:v>
                </c:pt>
                <c:pt idx="1597">
                  <c:v>1.0900000000000005</c:v>
                </c:pt>
                <c:pt idx="1598">
                  <c:v>1.0900000000000005</c:v>
                </c:pt>
                <c:pt idx="1599">
                  <c:v>1.0900000000000005</c:v>
                </c:pt>
                <c:pt idx="1600">
                  <c:v>1.0900000000000005</c:v>
                </c:pt>
                <c:pt idx="1601">
                  <c:v>1.0900000000000005</c:v>
                </c:pt>
                <c:pt idx="1602">
                  <c:v>1.0900000000000005</c:v>
                </c:pt>
                <c:pt idx="1603">
                  <c:v>1.0900000000000005</c:v>
                </c:pt>
                <c:pt idx="1604">
                  <c:v>1.0900000000000005</c:v>
                </c:pt>
                <c:pt idx="1605">
                  <c:v>1.0900000000000005</c:v>
                </c:pt>
                <c:pt idx="1606">
                  <c:v>1.0900000000000005</c:v>
                </c:pt>
                <c:pt idx="1607">
                  <c:v>1.0900000000000005</c:v>
                </c:pt>
                <c:pt idx="1608">
                  <c:v>1.0900000000000005</c:v>
                </c:pt>
                <c:pt idx="1609">
                  <c:v>1.0900000000000005</c:v>
                </c:pt>
                <c:pt idx="1610">
                  <c:v>1.0900000000000005</c:v>
                </c:pt>
                <c:pt idx="1611">
                  <c:v>1.0900000000000005</c:v>
                </c:pt>
                <c:pt idx="1612">
                  <c:v>1.0900000000000005</c:v>
                </c:pt>
                <c:pt idx="1613">
                  <c:v>1.0900000000000005</c:v>
                </c:pt>
                <c:pt idx="1614">
                  <c:v>1.0900000000000005</c:v>
                </c:pt>
                <c:pt idx="1615">
                  <c:v>1.0900000000000005</c:v>
                </c:pt>
                <c:pt idx="1616">
                  <c:v>1.0900000000000005</c:v>
                </c:pt>
                <c:pt idx="1617">
                  <c:v>1.0900000000000005</c:v>
                </c:pt>
                <c:pt idx="1618">
                  <c:v>1.0900000000000005</c:v>
                </c:pt>
                <c:pt idx="1619">
                  <c:v>1.0900000000000005</c:v>
                </c:pt>
                <c:pt idx="1620">
                  <c:v>1.0900000000000005</c:v>
                </c:pt>
                <c:pt idx="1621">
                  <c:v>1.0900000000000005</c:v>
                </c:pt>
                <c:pt idx="1622">
                  <c:v>1.0900000000000005</c:v>
                </c:pt>
                <c:pt idx="1623">
                  <c:v>1.0900000000000005</c:v>
                </c:pt>
                <c:pt idx="1624">
                  <c:v>1.0900000000000005</c:v>
                </c:pt>
                <c:pt idx="1625">
                  <c:v>1.0900000000000005</c:v>
                </c:pt>
                <c:pt idx="1626">
                  <c:v>1.0900000000000005</c:v>
                </c:pt>
                <c:pt idx="1627">
                  <c:v>1.0900000000000005</c:v>
                </c:pt>
                <c:pt idx="1628">
                  <c:v>1.0900000000000005</c:v>
                </c:pt>
                <c:pt idx="1629">
                  <c:v>1.0900000000000005</c:v>
                </c:pt>
                <c:pt idx="1630">
                  <c:v>1.0900000000000005</c:v>
                </c:pt>
                <c:pt idx="1631">
                  <c:v>1.0900000000000005</c:v>
                </c:pt>
                <c:pt idx="1632">
                  <c:v>1.0900000000000005</c:v>
                </c:pt>
                <c:pt idx="1633">
                  <c:v>1.0900000000000005</c:v>
                </c:pt>
                <c:pt idx="1634">
                  <c:v>1.0900000000000005</c:v>
                </c:pt>
                <c:pt idx="1635">
                  <c:v>1.0900000000000005</c:v>
                </c:pt>
                <c:pt idx="1636">
                  <c:v>1.0900000000000005</c:v>
                </c:pt>
                <c:pt idx="1637">
                  <c:v>1.0900000000000005</c:v>
                </c:pt>
                <c:pt idx="1638">
                  <c:v>1.0900000000000005</c:v>
                </c:pt>
                <c:pt idx="1639">
                  <c:v>1.0900000000000005</c:v>
                </c:pt>
                <c:pt idx="1640">
                  <c:v>1.0900000000000005</c:v>
                </c:pt>
                <c:pt idx="1641">
                  <c:v>1.0900000000000005</c:v>
                </c:pt>
                <c:pt idx="1642">
                  <c:v>1.0900000000000005</c:v>
                </c:pt>
                <c:pt idx="1643">
                  <c:v>1.0900000000000005</c:v>
                </c:pt>
                <c:pt idx="1644">
                  <c:v>1.0900000000000005</c:v>
                </c:pt>
                <c:pt idx="1645">
                  <c:v>1.0900000000000005</c:v>
                </c:pt>
                <c:pt idx="1646">
                  <c:v>1.0900000000000005</c:v>
                </c:pt>
                <c:pt idx="1647">
                  <c:v>1.0900000000000005</c:v>
                </c:pt>
                <c:pt idx="1648">
                  <c:v>1.0900000000000005</c:v>
                </c:pt>
                <c:pt idx="1649">
                  <c:v>1.0900000000000005</c:v>
                </c:pt>
                <c:pt idx="1650">
                  <c:v>1.0900000000000005</c:v>
                </c:pt>
                <c:pt idx="1651">
                  <c:v>1.0900000000000005</c:v>
                </c:pt>
                <c:pt idx="1652">
                  <c:v>1.0900000000000005</c:v>
                </c:pt>
                <c:pt idx="1653">
                  <c:v>1.0900000000000005</c:v>
                </c:pt>
                <c:pt idx="1654">
                  <c:v>1.0900000000000005</c:v>
                </c:pt>
                <c:pt idx="1655">
                  <c:v>1.0900000000000005</c:v>
                </c:pt>
                <c:pt idx="1656">
                  <c:v>1.0900000000000005</c:v>
                </c:pt>
                <c:pt idx="1657">
                  <c:v>1.0900000000000005</c:v>
                </c:pt>
                <c:pt idx="1658">
                  <c:v>1.0900000000000005</c:v>
                </c:pt>
                <c:pt idx="1659">
                  <c:v>1.0900000000000005</c:v>
                </c:pt>
                <c:pt idx="1660">
                  <c:v>1.0900000000000005</c:v>
                </c:pt>
                <c:pt idx="1661">
                  <c:v>1.0900000000000005</c:v>
                </c:pt>
                <c:pt idx="1662">
                  <c:v>1.0900000000000005</c:v>
                </c:pt>
                <c:pt idx="1663">
                  <c:v>1.0900000000000005</c:v>
                </c:pt>
                <c:pt idx="1664">
                  <c:v>1.0900000000000005</c:v>
                </c:pt>
                <c:pt idx="1665">
                  <c:v>1.0900000000000005</c:v>
                </c:pt>
                <c:pt idx="1666">
                  <c:v>1.0900000000000005</c:v>
                </c:pt>
                <c:pt idx="1667">
                  <c:v>1.0900000000000005</c:v>
                </c:pt>
                <c:pt idx="1668">
                  <c:v>1.0900000000000005</c:v>
                </c:pt>
                <c:pt idx="1669">
                  <c:v>1.0900000000000005</c:v>
                </c:pt>
                <c:pt idx="1670">
                  <c:v>1.0900000000000005</c:v>
                </c:pt>
                <c:pt idx="1671">
                  <c:v>1.0900000000000005</c:v>
                </c:pt>
                <c:pt idx="1672">
                  <c:v>1.0900000000000005</c:v>
                </c:pt>
                <c:pt idx="1673">
                  <c:v>1.0900000000000005</c:v>
                </c:pt>
                <c:pt idx="1674">
                  <c:v>1.0900000000000005</c:v>
                </c:pt>
                <c:pt idx="1675">
                  <c:v>1.0900000000000005</c:v>
                </c:pt>
                <c:pt idx="1676">
                  <c:v>1.0900000000000005</c:v>
                </c:pt>
                <c:pt idx="1677">
                  <c:v>1.0900000000000005</c:v>
                </c:pt>
                <c:pt idx="1678">
                  <c:v>1.0900000000000005</c:v>
                </c:pt>
                <c:pt idx="1679">
                  <c:v>1.0900000000000005</c:v>
                </c:pt>
                <c:pt idx="1680">
                  <c:v>1.0900000000000005</c:v>
                </c:pt>
                <c:pt idx="1681">
                  <c:v>1.0900000000000005</c:v>
                </c:pt>
                <c:pt idx="1682">
                  <c:v>1.0900000000000005</c:v>
                </c:pt>
                <c:pt idx="1683">
                  <c:v>1.0900000000000005</c:v>
                </c:pt>
                <c:pt idx="1684">
                  <c:v>1.1000000000000005</c:v>
                </c:pt>
                <c:pt idx="1685">
                  <c:v>1.1000000000000005</c:v>
                </c:pt>
                <c:pt idx="1686">
                  <c:v>1.1100000000000005</c:v>
                </c:pt>
                <c:pt idx="1687">
                  <c:v>1.1200000000000006</c:v>
                </c:pt>
                <c:pt idx="1688">
                  <c:v>1.1200000000000006</c:v>
                </c:pt>
                <c:pt idx="1689">
                  <c:v>1.1300000000000006</c:v>
                </c:pt>
                <c:pt idx="1690">
                  <c:v>1.1300000000000006</c:v>
                </c:pt>
                <c:pt idx="1691">
                  <c:v>1.1400000000000006</c:v>
                </c:pt>
                <c:pt idx="1692">
                  <c:v>1.1400000000000006</c:v>
                </c:pt>
                <c:pt idx="1693">
                  <c:v>1.1400000000000006</c:v>
                </c:pt>
                <c:pt idx="1694">
                  <c:v>1.1500000000000006</c:v>
                </c:pt>
                <c:pt idx="1695">
                  <c:v>1.1500000000000006</c:v>
                </c:pt>
                <c:pt idx="1696">
                  <c:v>1.1500000000000006</c:v>
                </c:pt>
                <c:pt idx="1697">
                  <c:v>1.1500000000000006</c:v>
                </c:pt>
                <c:pt idx="1698">
                  <c:v>1.1500000000000006</c:v>
                </c:pt>
                <c:pt idx="1699">
                  <c:v>1.1600000000000006</c:v>
                </c:pt>
                <c:pt idx="1700">
                  <c:v>1.1600000000000006</c:v>
                </c:pt>
                <c:pt idx="1701">
                  <c:v>1.1600000000000006</c:v>
                </c:pt>
                <c:pt idx="1702">
                  <c:v>1.1600000000000006</c:v>
                </c:pt>
                <c:pt idx="1703">
                  <c:v>1.1600000000000006</c:v>
                </c:pt>
                <c:pt idx="1704">
                  <c:v>1.1600000000000006</c:v>
                </c:pt>
                <c:pt idx="1705">
                  <c:v>1.1600000000000006</c:v>
                </c:pt>
                <c:pt idx="1706">
                  <c:v>1.1600000000000006</c:v>
                </c:pt>
                <c:pt idx="1707">
                  <c:v>1.1600000000000006</c:v>
                </c:pt>
                <c:pt idx="1708">
                  <c:v>1.1600000000000006</c:v>
                </c:pt>
                <c:pt idx="1709">
                  <c:v>1.1600000000000006</c:v>
                </c:pt>
                <c:pt idx="1710">
                  <c:v>1.1600000000000006</c:v>
                </c:pt>
                <c:pt idx="1711">
                  <c:v>1.1600000000000006</c:v>
                </c:pt>
                <c:pt idx="1712">
                  <c:v>1.1600000000000006</c:v>
                </c:pt>
                <c:pt idx="1713">
                  <c:v>1.1600000000000006</c:v>
                </c:pt>
                <c:pt idx="1714">
                  <c:v>1.1600000000000006</c:v>
                </c:pt>
                <c:pt idx="1715">
                  <c:v>1.1600000000000006</c:v>
                </c:pt>
                <c:pt idx="1716">
                  <c:v>1.1600000000000006</c:v>
                </c:pt>
                <c:pt idx="1717">
                  <c:v>1.1600000000000006</c:v>
                </c:pt>
                <c:pt idx="1718">
                  <c:v>1.1600000000000006</c:v>
                </c:pt>
                <c:pt idx="1719">
                  <c:v>1.1600000000000006</c:v>
                </c:pt>
                <c:pt idx="1720">
                  <c:v>1.1600000000000006</c:v>
                </c:pt>
                <c:pt idx="1721">
                  <c:v>1.1600000000000006</c:v>
                </c:pt>
                <c:pt idx="1722">
                  <c:v>1.1600000000000006</c:v>
                </c:pt>
                <c:pt idx="1723">
                  <c:v>1.1600000000000006</c:v>
                </c:pt>
                <c:pt idx="1724">
                  <c:v>1.1600000000000006</c:v>
                </c:pt>
                <c:pt idx="1725">
                  <c:v>1.1600000000000006</c:v>
                </c:pt>
                <c:pt idx="1726">
                  <c:v>1.1600000000000006</c:v>
                </c:pt>
                <c:pt idx="1727">
                  <c:v>1.1600000000000006</c:v>
                </c:pt>
                <c:pt idx="1728">
                  <c:v>1.1600000000000006</c:v>
                </c:pt>
                <c:pt idx="1729">
                  <c:v>1.1600000000000006</c:v>
                </c:pt>
                <c:pt idx="1730">
                  <c:v>1.1600000000000006</c:v>
                </c:pt>
                <c:pt idx="1731">
                  <c:v>1.1600000000000006</c:v>
                </c:pt>
                <c:pt idx="1732">
                  <c:v>1.1600000000000006</c:v>
                </c:pt>
                <c:pt idx="1733">
                  <c:v>1.1600000000000006</c:v>
                </c:pt>
                <c:pt idx="1734">
                  <c:v>1.1600000000000006</c:v>
                </c:pt>
                <c:pt idx="1735">
                  <c:v>1.1600000000000006</c:v>
                </c:pt>
                <c:pt idx="1736">
                  <c:v>1.1600000000000006</c:v>
                </c:pt>
                <c:pt idx="1737">
                  <c:v>1.1600000000000006</c:v>
                </c:pt>
                <c:pt idx="1738">
                  <c:v>1.1600000000000006</c:v>
                </c:pt>
                <c:pt idx="1739">
                  <c:v>1.1600000000000006</c:v>
                </c:pt>
                <c:pt idx="1740">
                  <c:v>1.1600000000000006</c:v>
                </c:pt>
                <c:pt idx="1741">
                  <c:v>1.1600000000000006</c:v>
                </c:pt>
                <c:pt idx="1742">
                  <c:v>1.1600000000000006</c:v>
                </c:pt>
                <c:pt idx="1743">
                  <c:v>1.1600000000000006</c:v>
                </c:pt>
                <c:pt idx="1744">
                  <c:v>1.1600000000000006</c:v>
                </c:pt>
                <c:pt idx="1745">
                  <c:v>1.1600000000000006</c:v>
                </c:pt>
                <c:pt idx="1746">
                  <c:v>1.1600000000000006</c:v>
                </c:pt>
                <c:pt idx="1747">
                  <c:v>1.1600000000000006</c:v>
                </c:pt>
                <c:pt idx="1748">
                  <c:v>1.1600000000000006</c:v>
                </c:pt>
                <c:pt idx="1749">
                  <c:v>1.1600000000000006</c:v>
                </c:pt>
                <c:pt idx="1750">
                  <c:v>1.1600000000000006</c:v>
                </c:pt>
                <c:pt idx="1751">
                  <c:v>1.1600000000000006</c:v>
                </c:pt>
                <c:pt idx="1752">
                  <c:v>1.1600000000000006</c:v>
                </c:pt>
                <c:pt idx="1753">
                  <c:v>1.1600000000000006</c:v>
                </c:pt>
                <c:pt idx="1754">
                  <c:v>1.1600000000000006</c:v>
                </c:pt>
                <c:pt idx="1755">
                  <c:v>1.1600000000000006</c:v>
                </c:pt>
                <c:pt idx="1756">
                  <c:v>1.1600000000000006</c:v>
                </c:pt>
                <c:pt idx="1757">
                  <c:v>1.1600000000000006</c:v>
                </c:pt>
                <c:pt idx="1758">
                  <c:v>1.1600000000000006</c:v>
                </c:pt>
                <c:pt idx="1759">
                  <c:v>1.1600000000000006</c:v>
                </c:pt>
                <c:pt idx="1760">
                  <c:v>1.1600000000000006</c:v>
                </c:pt>
                <c:pt idx="1761">
                  <c:v>1.1600000000000006</c:v>
                </c:pt>
                <c:pt idx="1762">
                  <c:v>1.1600000000000006</c:v>
                </c:pt>
                <c:pt idx="1763">
                  <c:v>1.1600000000000006</c:v>
                </c:pt>
                <c:pt idx="1764">
                  <c:v>1.1600000000000006</c:v>
                </c:pt>
                <c:pt idx="1765">
                  <c:v>1.1600000000000006</c:v>
                </c:pt>
                <c:pt idx="1766">
                  <c:v>1.1600000000000006</c:v>
                </c:pt>
                <c:pt idx="1767">
                  <c:v>1.1600000000000006</c:v>
                </c:pt>
                <c:pt idx="1768">
                  <c:v>1.1600000000000006</c:v>
                </c:pt>
                <c:pt idx="1769">
                  <c:v>1.1600000000000006</c:v>
                </c:pt>
                <c:pt idx="1770">
                  <c:v>1.1600000000000006</c:v>
                </c:pt>
                <c:pt idx="1771">
                  <c:v>1.1600000000000006</c:v>
                </c:pt>
                <c:pt idx="1772">
                  <c:v>1.1600000000000006</c:v>
                </c:pt>
                <c:pt idx="1773">
                  <c:v>1.1600000000000006</c:v>
                </c:pt>
                <c:pt idx="1774">
                  <c:v>1.1600000000000006</c:v>
                </c:pt>
                <c:pt idx="1775">
                  <c:v>1.1600000000000006</c:v>
                </c:pt>
                <c:pt idx="1776">
                  <c:v>1.1600000000000006</c:v>
                </c:pt>
                <c:pt idx="1777">
                  <c:v>1.1600000000000006</c:v>
                </c:pt>
                <c:pt idx="1778">
                  <c:v>1.1700000000000006</c:v>
                </c:pt>
                <c:pt idx="1779">
                  <c:v>1.1700000000000006</c:v>
                </c:pt>
                <c:pt idx="1780">
                  <c:v>1.1700000000000006</c:v>
                </c:pt>
                <c:pt idx="1781">
                  <c:v>1.1800000000000006</c:v>
                </c:pt>
                <c:pt idx="1782">
                  <c:v>1.1800000000000006</c:v>
                </c:pt>
                <c:pt idx="1783">
                  <c:v>1.1900000000000006</c:v>
                </c:pt>
                <c:pt idx="1784">
                  <c:v>1.2000000000000006</c:v>
                </c:pt>
                <c:pt idx="1785">
                  <c:v>1.2100000000000006</c:v>
                </c:pt>
                <c:pt idx="1786">
                  <c:v>1.2200000000000006</c:v>
                </c:pt>
                <c:pt idx="1787">
                  <c:v>1.2300000000000006</c:v>
                </c:pt>
                <c:pt idx="1788">
                  <c:v>1.2400000000000007</c:v>
                </c:pt>
                <c:pt idx="1789">
                  <c:v>1.2500000000000007</c:v>
                </c:pt>
                <c:pt idx="1790">
                  <c:v>1.2600000000000007</c:v>
                </c:pt>
                <c:pt idx="1791">
                  <c:v>1.2600000000000007</c:v>
                </c:pt>
                <c:pt idx="1792">
                  <c:v>1.2700000000000007</c:v>
                </c:pt>
                <c:pt idx="1793">
                  <c:v>1.2800000000000007</c:v>
                </c:pt>
                <c:pt idx="1794">
                  <c:v>1.2900000000000007</c:v>
                </c:pt>
                <c:pt idx="1795">
                  <c:v>1.2900000000000007</c:v>
                </c:pt>
                <c:pt idx="1796">
                  <c:v>1.3000000000000007</c:v>
                </c:pt>
                <c:pt idx="1797">
                  <c:v>1.3000000000000007</c:v>
                </c:pt>
                <c:pt idx="1798">
                  <c:v>1.3000000000000007</c:v>
                </c:pt>
                <c:pt idx="1799">
                  <c:v>1.3000000000000007</c:v>
                </c:pt>
                <c:pt idx="1800">
                  <c:v>1.3000000000000007</c:v>
                </c:pt>
                <c:pt idx="1801">
                  <c:v>1.3100000000000007</c:v>
                </c:pt>
                <c:pt idx="1802">
                  <c:v>1.3100000000000007</c:v>
                </c:pt>
                <c:pt idx="1803">
                  <c:v>1.3100000000000007</c:v>
                </c:pt>
                <c:pt idx="1804">
                  <c:v>1.3100000000000007</c:v>
                </c:pt>
                <c:pt idx="1805">
                  <c:v>1.3100000000000007</c:v>
                </c:pt>
                <c:pt idx="1806">
                  <c:v>1.3100000000000007</c:v>
                </c:pt>
                <c:pt idx="1807">
                  <c:v>1.3100000000000007</c:v>
                </c:pt>
                <c:pt idx="1808">
                  <c:v>1.3100000000000007</c:v>
                </c:pt>
                <c:pt idx="1809">
                  <c:v>1.3100000000000007</c:v>
                </c:pt>
                <c:pt idx="1810">
                  <c:v>1.3100000000000007</c:v>
                </c:pt>
                <c:pt idx="1811">
                  <c:v>1.3100000000000007</c:v>
                </c:pt>
                <c:pt idx="1812">
                  <c:v>1.3100000000000007</c:v>
                </c:pt>
                <c:pt idx="1813">
                  <c:v>1.3100000000000007</c:v>
                </c:pt>
                <c:pt idx="1814">
                  <c:v>1.3100000000000007</c:v>
                </c:pt>
                <c:pt idx="1815">
                  <c:v>1.3100000000000007</c:v>
                </c:pt>
                <c:pt idx="1816">
                  <c:v>1.3100000000000007</c:v>
                </c:pt>
                <c:pt idx="1817">
                  <c:v>1.3100000000000007</c:v>
                </c:pt>
                <c:pt idx="1818">
                  <c:v>1.3100000000000007</c:v>
                </c:pt>
                <c:pt idx="1819">
                  <c:v>1.3100000000000007</c:v>
                </c:pt>
                <c:pt idx="1820">
                  <c:v>1.3100000000000007</c:v>
                </c:pt>
                <c:pt idx="1821">
                  <c:v>1.3100000000000007</c:v>
                </c:pt>
                <c:pt idx="1822">
                  <c:v>1.3100000000000007</c:v>
                </c:pt>
                <c:pt idx="1823">
                  <c:v>1.3100000000000007</c:v>
                </c:pt>
                <c:pt idx="1824">
                  <c:v>1.3100000000000007</c:v>
                </c:pt>
                <c:pt idx="1825">
                  <c:v>1.3100000000000007</c:v>
                </c:pt>
                <c:pt idx="1826">
                  <c:v>1.3200000000000007</c:v>
                </c:pt>
                <c:pt idx="1827">
                  <c:v>1.3200000000000007</c:v>
                </c:pt>
                <c:pt idx="1828">
                  <c:v>1.3200000000000007</c:v>
                </c:pt>
                <c:pt idx="1829">
                  <c:v>1.3200000000000007</c:v>
                </c:pt>
                <c:pt idx="1830">
                  <c:v>1.3200000000000007</c:v>
                </c:pt>
                <c:pt idx="1831">
                  <c:v>1.3200000000000007</c:v>
                </c:pt>
                <c:pt idx="1832">
                  <c:v>1.3200000000000007</c:v>
                </c:pt>
                <c:pt idx="1833">
                  <c:v>1.3200000000000007</c:v>
                </c:pt>
                <c:pt idx="1834">
                  <c:v>1.3200000000000007</c:v>
                </c:pt>
                <c:pt idx="1835">
                  <c:v>1.3200000000000007</c:v>
                </c:pt>
                <c:pt idx="1836">
                  <c:v>1.3200000000000007</c:v>
                </c:pt>
                <c:pt idx="1837">
                  <c:v>1.3200000000000007</c:v>
                </c:pt>
                <c:pt idx="1838">
                  <c:v>1.3200000000000007</c:v>
                </c:pt>
                <c:pt idx="1839">
                  <c:v>1.3200000000000007</c:v>
                </c:pt>
                <c:pt idx="1840">
                  <c:v>1.3200000000000007</c:v>
                </c:pt>
                <c:pt idx="1841">
                  <c:v>1.3200000000000007</c:v>
                </c:pt>
                <c:pt idx="1842">
                  <c:v>1.3200000000000007</c:v>
                </c:pt>
                <c:pt idx="1843">
                  <c:v>1.3200000000000007</c:v>
                </c:pt>
                <c:pt idx="1844">
                  <c:v>1.3200000000000007</c:v>
                </c:pt>
                <c:pt idx="1845">
                  <c:v>1.3200000000000007</c:v>
                </c:pt>
                <c:pt idx="1846">
                  <c:v>1.3200000000000007</c:v>
                </c:pt>
                <c:pt idx="1847">
                  <c:v>1.3200000000000007</c:v>
                </c:pt>
                <c:pt idx="1848">
                  <c:v>1.3200000000000007</c:v>
                </c:pt>
                <c:pt idx="1849">
                  <c:v>1.3200000000000007</c:v>
                </c:pt>
                <c:pt idx="1850">
                  <c:v>1.3200000000000007</c:v>
                </c:pt>
                <c:pt idx="1851">
                  <c:v>1.3200000000000007</c:v>
                </c:pt>
                <c:pt idx="1852">
                  <c:v>1.3200000000000007</c:v>
                </c:pt>
                <c:pt idx="1853">
                  <c:v>1.3200000000000007</c:v>
                </c:pt>
                <c:pt idx="1854">
                  <c:v>1.3200000000000007</c:v>
                </c:pt>
                <c:pt idx="1855">
                  <c:v>1.3200000000000007</c:v>
                </c:pt>
                <c:pt idx="1856">
                  <c:v>1.3200000000000007</c:v>
                </c:pt>
                <c:pt idx="1857">
                  <c:v>1.3200000000000007</c:v>
                </c:pt>
                <c:pt idx="1858">
                  <c:v>1.3200000000000007</c:v>
                </c:pt>
                <c:pt idx="1859">
                  <c:v>1.3200000000000007</c:v>
                </c:pt>
                <c:pt idx="1860">
                  <c:v>1.3200000000000007</c:v>
                </c:pt>
                <c:pt idx="1861">
                  <c:v>1.3200000000000007</c:v>
                </c:pt>
                <c:pt idx="1862">
                  <c:v>1.3200000000000007</c:v>
                </c:pt>
                <c:pt idx="1863">
                  <c:v>1.3200000000000007</c:v>
                </c:pt>
                <c:pt idx="1864">
                  <c:v>1.3200000000000007</c:v>
                </c:pt>
                <c:pt idx="1865">
                  <c:v>1.3200000000000007</c:v>
                </c:pt>
                <c:pt idx="1866">
                  <c:v>1.3200000000000007</c:v>
                </c:pt>
                <c:pt idx="1867">
                  <c:v>1.3200000000000007</c:v>
                </c:pt>
                <c:pt idx="1868">
                  <c:v>1.3200000000000007</c:v>
                </c:pt>
                <c:pt idx="1869">
                  <c:v>1.3200000000000007</c:v>
                </c:pt>
                <c:pt idx="1870">
                  <c:v>1.3300000000000007</c:v>
                </c:pt>
                <c:pt idx="1871">
                  <c:v>1.3400000000000007</c:v>
                </c:pt>
                <c:pt idx="1872">
                  <c:v>1.3400000000000007</c:v>
                </c:pt>
                <c:pt idx="1873">
                  <c:v>1.3500000000000008</c:v>
                </c:pt>
                <c:pt idx="1874">
                  <c:v>1.3600000000000008</c:v>
                </c:pt>
                <c:pt idx="1875">
                  <c:v>1.3700000000000008</c:v>
                </c:pt>
                <c:pt idx="1876">
                  <c:v>1.3800000000000008</c:v>
                </c:pt>
                <c:pt idx="1877">
                  <c:v>1.3900000000000008</c:v>
                </c:pt>
                <c:pt idx="1878">
                  <c:v>1.3900000000000008</c:v>
                </c:pt>
                <c:pt idx="1879">
                  <c:v>1.4000000000000008</c:v>
                </c:pt>
                <c:pt idx="1880">
                  <c:v>1.4100000000000008</c:v>
                </c:pt>
                <c:pt idx="1881">
                  <c:v>1.4200000000000008</c:v>
                </c:pt>
                <c:pt idx="1882">
                  <c:v>1.4300000000000008</c:v>
                </c:pt>
                <c:pt idx="1883">
                  <c:v>1.4400000000000008</c:v>
                </c:pt>
                <c:pt idx="1884">
                  <c:v>1.4500000000000008</c:v>
                </c:pt>
                <c:pt idx="1885">
                  <c:v>1.4500000000000008</c:v>
                </c:pt>
                <c:pt idx="1886">
                  <c:v>1.4600000000000009</c:v>
                </c:pt>
                <c:pt idx="1887">
                  <c:v>1.4600000000000009</c:v>
                </c:pt>
                <c:pt idx="1888">
                  <c:v>1.4700000000000009</c:v>
                </c:pt>
                <c:pt idx="1889">
                  <c:v>1.4700000000000009</c:v>
                </c:pt>
                <c:pt idx="1890">
                  <c:v>1.4700000000000009</c:v>
                </c:pt>
                <c:pt idx="1891">
                  <c:v>1.4800000000000009</c:v>
                </c:pt>
                <c:pt idx="1892">
                  <c:v>1.4800000000000009</c:v>
                </c:pt>
                <c:pt idx="1893">
                  <c:v>1.4800000000000009</c:v>
                </c:pt>
                <c:pt idx="1894">
                  <c:v>1.4800000000000009</c:v>
                </c:pt>
                <c:pt idx="1895">
                  <c:v>1.4800000000000009</c:v>
                </c:pt>
                <c:pt idx="1896">
                  <c:v>1.4900000000000009</c:v>
                </c:pt>
                <c:pt idx="1897">
                  <c:v>1.4900000000000009</c:v>
                </c:pt>
                <c:pt idx="1898">
                  <c:v>1.4900000000000009</c:v>
                </c:pt>
                <c:pt idx="1899">
                  <c:v>1.4900000000000009</c:v>
                </c:pt>
                <c:pt idx="1900">
                  <c:v>1.4900000000000009</c:v>
                </c:pt>
                <c:pt idx="1901">
                  <c:v>1.4900000000000009</c:v>
                </c:pt>
                <c:pt idx="1902">
                  <c:v>1.4900000000000009</c:v>
                </c:pt>
                <c:pt idx="1903">
                  <c:v>1.4900000000000009</c:v>
                </c:pt>
                <c:pt idx="1904">
                  <c:v>1.5000000000000009</c:v>
                </c:pt>
                <c:pt idx="1905">
                  <c:v>1.5000000000000009</c:v>
                </c:pt>
                <c:pt idx="1906">
                  <c:v>1.5000000000000009</c:v>
                </c:pt>
                <c:pt idx="1907">
                  <c:v>1.5000000000000009</c:v>
                </c:pt>
                <c:pt idx="1908">
                  <c:v>1.5000000000000009</c:v>
                </c:pt>
                <c:pt idx="1909">
                  <c:v>1.5000000000000009</c:v>
                </c:pt>
                <c:pt idx="1910">
                  <c:v>1.5000000000000009</c:v>
                </c:pt>
                <c:pt idx="1911">
                  <c:v>1.5000000000000009</c:v>
                </c:pt>
                <c:pt idx="1912">
                  <c:v>1.5000000000000009</c:v>
                </c:pt>
                <c:pt idx="1913">
                  <c:v>1.5000000000000009</c:v>
                </c:pt>
                <c:pt idx="1914">
                  <c:v>1.5000000000000009</c:v>
                </c:pt>
                <c:pt idx="1915">
                  <c:v>1.5000000000000009</c:v>
                </c:pt>
                <c:pt idx="1916">
                  <c:v>1.5000000000000009</c:v>
                </c:pt>
                <c:pt idx="1917">
                  <c:v>1.5000000000000009</c:v>
                </c:pt>
                <c:pt idx="1918">
                  <c:v>1.5000000000000009</c:v>
                </c:pt>
                <c:pt idx="1919">
                  <c:v>1.5100000000000009</c:v>
                </c:pt>
                <c:pt idx="1920">
                  <c:v>1.5100000000000009</c:v>
                </c:pt>
                <c:pt idx="1921">
                  <c:v>1.5100000000000009</c:v>
                </c:pt>
                <c:pt idx="1922">
                  <c:v>1.5100000000000009</c:v>
                </c:pt>
                <c:pt idx="1923">
                  <c:v>1.5100000000000009</c:v>
                </c:pt>
                <c:pt idx="1924">
                  <c:v>1.5100000000000009</c:v>
                </c:pt>
                <c:pt idx="1925">
                  <c:v>1.5100000000000009</c:v>
                </c:pt>
                <c:pt idx="1926">
                  <c:v>1.5100000000000009</c:v>
                </c:pt>
                <c:pt idx="1927">
                  <c:v>1.5100000000000009</c:v>
                </c:pt>
                <c:pt idx="1928">
                  <c:v>1.5100000000000009</c:v>
                </c:pt>
                <c:pt idx="1929">
                  <c:v>1.5100000000000009</c:v>
                </c:pt>
                <c:pt idx="1930">
                  <c:v>1.5100000000000009</c:v>
                </c:pt>
                <c:pt idx="1931">
                  <c:v>1.5100000000000009</c:v>
                </c:pt>
                <c:pt idx="1932">
                  <c:v>1.5100000000000009</c:v>
                </c:pt>
                <c:pt idx="1933">
                  <c:v>1.5100000000000009</c:v>
                </c:pt>
                <c:pt idx="1934">
                  <c:v>1.5100000000000009</c:v>
                </c:pt>
                <c:pt idx="1935">
                  <c:v>1.5100000000000009</c:v>
                </c:pt>
                <c:pt idx="1936">
                  <c:v>1.5100000000000009</c:v>
                </c:pt>
                <c:pt idx="1937">
                  <c:v>1.5100000000000009</c:v>
                </c:pt>
                <c:pt idx="1938">
                  <c:v>1.5100000000000009</c:v>
                </c:pt>
                <c:pt idx="1939">
                  <c:v>1.5100000000000009</c:v>
                </c:pt>
                <c:pt idx="1940">
                  <c:v>1.5100000000000009</c:v>
                </c:pt>
                <c:pt idx="1941">
                  <c:v>1.5100000000000009</c:v>
                </c:pt>
                <c:pt idx="1942">
                  <c:v>1.5100000000000009</c:v>
                </c:pt>
                <c:pt idx="1943">
                  <c:v>1.5100000000000009</c:v>
                </c:pt>
                <c:pt idx="1944">
                  <c:v>1.5100000000000009</c:v>
                </c:pt>
                <c:pt idx="1945">
                  <c:v>1.5100000000000009</c:v>
                </c:pt>
                <c:pt idx="1946">
                  <c:v>1.5100000000000009</c:v>
                </c:pt>
                <c:pt idx="1947">
                  <c:v>1.5100000000000009</c:v>
                </c:pt>
                <c:pt idx="1948">
                  <c:v>1.5100000000000009</c:v>
                </c:pt>
                <c:pt idx="1949">
                  <c:v>1.5100000000000009</c:v>
                </c:pt>
                <c:pt idx="1950">
                  <c:v>1.5100000000000009</c:v>
                </c:pt>
                <c:pt idx="1951">
                  <c:v>1.5100000000000009</c:v>
                </c:pt>
                <c:pt idx="1952">
                  <c:v>1.5100000000000009</c:v>
                </c:pt>
                <c:pt idx="1953">
                  <c:v>1.5100000000000009</c:v>
                </c:pt>
                <c:pt idx="1954">
                  <c:v>1.5100000000000009</c:v>
                </c:pt>
                <c:pt idx="1955">
                  <c:v>1.5100000000000009</c:v>
                </c:pt>
                <c:pt idx="1956">
                  <c:v>1.5100000000000009</c:v>
                </c:pt>
                <c:pt idx="1957">
                  <c:v>1.5100000000000009</c:v>
                </c:pt>
                <c:pt idx="1958">
                  <c:v>1.5100000000000009</c:v>
                </c:pt>
                <c:pt idx="1959">
                  <c:v>1.5100000000000009</c:v>
                </c:pt>
                <c:pt idx="1960">
                  <c:v>1.5100000000000009</c:v>
                </c:pt>
                <c:pt idx="1961">
                  <c:v>1.5100000000000009</c:v>
                </c:pt>
                <c:pt idx="1962">
                  <c:v>1.5100000000000009</c:v>
                </c:pt>
                <c:pt idx="1963">
                  <c:v>1.5100000000000009</c:v>
                </c:pt>
                <c:pt idx="1964">
                  <c:v>1.5100000000000009</c:v>
                </c:pt>
                <c:pt idx="1965">
                  <c:v>1.5100000000000009</c:v>
                </c:pt>
                <c:pt idx="1966">
                  <c:v>1.5100000000000009</c:v>
                </c:pt>
                <c:pt idx="1967">
                  <c:v>1.5100000000000009</c:v>
                </c:pt>
                <c:pt idx="1968">
                  <c:v>1.5100000000000009</c:v>
                </c:pt>
                <c:pt idx="1969">
                  <c:v>1.5100000000000009</c:v>
                </c:pt>
                <c:pt idx="1970">
                  <c:v>1.5100000000000009</c:v>
                </c:pt>
                <c:pt idx="1971">
                  <c:v>1.5100000000000009</c:v>
                </c:pt>
                <c:pt idx="1972">
                  <c:v>1.5100000000000009</c:v>
                </c:pt>
                <c:pt idx="1973">
                  <c:v>1.5100000000000009</c:v>
                </c:pt>
                <c:pt idx="1974">
                  <c:v>1.5100000000000009</c:v>
                </c:pt>
                <c:pt idx="1975">
                  <c:v>1.5100000000000009</c:v>
                </c:pt>
                <c:pt idx="1976">
                  <c:v>1.5100000000000009</c:v>
                </c:pt>
                <c:pt idx="1977">
                  <c:v>1.5100000000000009</c:v>
                </c:pt>
                <c:pt idx="1978">
                  <c:v>1.5100000000000009</c:v>
                </c:pt>
                <c:pt idx="1979">
                  <c:v>1.5100000000000009</c:v>
                </c:pt>
                <c:pt idx="1980">
                  <c:v>1.5100000000000009</c:v>
                </c:pt>
                <c:pt idx="1981">
                  <c:v>1.5100000000000009</c:v>
                </c:pt>
                <c:pt idx="1982">
                  <c:v>1.5100000000000009</c:v>
                </c:pt>
                <c:pt idx="1983">
                  <c:v>1.5100000000000009</c:v>
                </c:pt>
                <c:pt idx="1984">
                  <c:v>1.5100000000000009</c:v>
                </c:pt>
                <c:pt idx="1985">
                  <c:v>1.5100000000000009</c:v>
                </c:pt>
                <c:pt idx="1986">
                  <c:v>1.5100000000000009</c:v>
                </c:pt>
                <c:pt idx="1987">
                  <c:v>1.5100000000000009</c:v>
                </c:pt>
                <c:pt idx="1988">
                  <c:v>1.5100000000000009</c:v>
                </c:pt>
                <c:pt idx="1989">
                  <c:v>1.5100000000000009</c:v>
                </c:pt>
                <c:pt idx="1990">
                  <c:v>1.5100000000000009</c:v>
                </c:pt>
                <c:pt idx="1991">
                  <c:v>1.5100000000000009</c:v>
                </c:pt>
                <c:pt idx="1992">
                  <c:v>1.5100000000000009</c:v>
                </c:pt>
                <c:pt idx="1993">
                  <c:v>1.5100000000000009</c:v>
                </c:pt>
                <c:pt idx="1994">
                  <c:v>1.5100000000000009</c:v>
                </c:pt>
                <c:pt idx="1995">
                  <c:v>1.5100000000000009</c:v>
                </c:pt>
                <c:pt idx="1996">
                  <c:v>1.5100000000000009</c:v>
                </c:pt>
                <c:pt idx="1997">
                  <c:v>1.5100000000000009</c:v>
                </c:pt>
                <c:pt idx="1998">
                  <c:v>1.5100000000000009</c:v>
                </c:pt>
                <c:pt idx="1999">
                  <c:v>1.5100000000000009</c:v>
                </c:pt>
                <c:pt idx="2000">
                  <c:v>1.5100000000000009</c:v>
                </c:pt>
                <c:pt idx="2001">
                  <c:v>1.5100000000000009</c:v>
                </c:pt>
                <c:pt idx="2002">
                  <c:v>1.5100000000000009</c:v>
                </c:pt>
                <c:pt idx="2003">
                  <c:v>1.5100000000000009</c:v>
                </c:pt>
                <c:pt idx="2004">
                  <c:v>1.5100000000000009</c:v>
                </c:pt>
                <c:pt idx="2005">
                  <c:v>1.5100000000000009</c:v>
                </c:pt>
                <c:pt idx="2006">
                  <c:v>1.5100000000000009</c:v>
                </c:pt>
                <c:pt idx="2007">
                  <c:v>1.5100000000000009</c:v>
                </c:pt>
                <c:pt idx="2008">
                  <c:v>1.5100000000000009</c:v>
                </c:pt>
                <c:pt idx="2009">
                  <c:v>1.5100000000000009</c:v>
                </c:pt>
                <c:pt idx="2010">
                  <c:v>1.5100000000000009</c:v>
                </c:pt>
                <c:pt idx="2011">
                  <c:v>1.5100000000000009</c:v>
                </c:pt>
                <c:pt idx="2012">
                  <c:v>1.5100000000000009</c:v>
                </c:pt>
                <c:pt idx="2013">
                  <c:v>1.5100000000000009</c:v>
                </c:pt>
                <c:pt idx="2014">
                  <c:v>1.5100000000000009</c:v>
                </c:pt>
                <c:pt idx="2015">
                  <c:v>1.5100000000000009</c:v>
                </c:pt>
                <c:pt idx="2016">
                  <c:v>1.5100000000000009</c:v>
                </c:pt>
                <c:pt idx="2017">
                  <c:v>1.5100000000000009</c:v>
                </c:pt>
                <c:pt idx="2018">
                  <c:v>1.5100000000000009</c:v>
                </c:pt>
                <c:pt idx="2019">
                  <c:v>1.5100000000000009</c:v>
                </c:pt>
                <c:pt idx="2020">
                  <c:v>1.5100000000000009</c:v>
                </c:pt>
                <c:pt idx="2021">
                  <c:v>1.5100000000000009</c:v>
                </c:pt>
                <c:pt idx="2022">
                  <c:v>1.5100000000000009</c:v>
                </c:pt>
                <c:pt idx="2023">
                  <c:v>1.5100000000000009</c:v>
                </c:pt>
                <c:pt idx="2024">
                  <c:v>1.5100000000000009</c:v>
                </c:pt>
                <c:pt idx="2025">
                  <c:v>1.5100000000000009</c:v>
                </c:pt>
                <c:pt idx="2026">
                  <c:v>1.5200000000000009</c:v>
                </c:pt>
                <c:pt idx="2027">
                  <c:v>1.5400000000000009</c:v>
                </c:pt>
                <c:pt idx="2028">
                  <c:v>1.5400000000000009</c:v>
                </c:pt>
                <c:pt idx="2029">
                  <c:v>1.5400000000000009</c:v>
                </c:pt>
                <c:pt idx="2030">
                  <c:v>1.5400000000000009</c:v>
                </c:pt>
                <c:pt idx="2031">
                  <c:v>1.5400000000000009</c:v>
                </c:pt>
                <c:pt idx="2032">
                  <c:v>1.5400000000000009</c:v>
                </c:pt>
                <c:pt idx="2033">
                  <c:v>1.5400000000000009</c:v>
                </c:pt>
                <c:pt idx="2034">
                  <c:v>1.5400000000000009</c:v>
                </c:pt>
                <c:pt idx="2035">
                  <c:v>1.5400000000000009</c:v>
                </c:pt>
                <c:pt idx="2036">
                  <c:v>1.5400000000000009</c:v>
                </c:pt>
                <c:pt idx="2037">
                  <c:v>1.5400000000000009</c:v>
                </c:pt>
                <c:pt idx="2038">
                  <c:v>1.5400000000000009</c:v>
                </c:pt>
                <c:pt idx="2039">
                  <c:v>1.5400000000000009</c:v>
                </c:pt>
                <c:pt idx="2040">
                  <c:v>1.5400000000000009</c:v>
                </c:pt>
                <c:pt idx="2041">
                  <c:v>1.5400000000000009</c:v>
                </c:pt>
                <c:pt idx="2042">
                  <c:v>1.5400000000000009</c:v>
                </c:pt>
                <c:pt idx="2043">
                  <c:v>1.5400000000000009</c:v>
                </c:pt>
                <c:pt idx="2044">
                  <c:v>1.5400000000000009</c:v>
                </c:pt>
                <c:pt idx="2045">
                  <c:v>1.5400000000000009</c:v>
                </c:pt>
                <c:pt idx="2046">
                  <c:v>1.5400000000000009</c:v>
                </c:pt>
                <c:pt idx="2047">
                  <c:v>1.5400000000000009</c:v>
                </c:pt>
                <c:pt idx="2048">
                  <c:v>1.5400000000000009</c:v>
                </c:pt>
                <c:pt idx="2049">
                  <c:v>1.5400000000000009</c:v>
                </c:pt>
                <c:pt idx="2050">
                  <c:v>1.5600000000000009</c:v>
                </c:pt>
                <c:pt idx="2051">
                  <c:v>1.570000000000001</c:v>
                </c:pt>
                <c:pt idx="2052">
                  <c:v>1.570000000000001</c:v>
                </c:pt>
                <c:pt idx="2053">
                  <c:v>1.570000000000001</c:v>
                </c:pt>
                <c:pt idx="2054">
                  <c:v>1.570000000000001</c:v>
                </c:pt>
                <c:pt idx="2055">
                  <c:v>1.570000000000001</c:v>
                </c:pt>
                <c:pt idx="2056">
                  <c:v>1.570000000000001</c:v>
                </c:pt>
                <c:pt idx="2057">
                  <c:v>1.570000000000001</c:v>
                </c:pt>
                <c:pt idx="2058">
                  <c:v>1.570000000000001</c:v>
                </c:pt>
                <c:pt idx="2059">
                  <c:v>1.570000000000001</c:v>
                </c:pt>
                <c:pt idx="2060">
                  <c:v>1.570000000000001</c:v>
                </c:pt>
                <c:pt idx="2061">
                  <c:v>1.570000000000001</c:v>
                </c:pt>
                <c:pt idx="2062">
                  <c:v>1.570000000000001</c:v>
                </c:pt>
                <c:pt idx="2063">
                  <c:v>1.570000000000001</c:v>
                </c:pt>
                <c:pt idx="2064">
                  <c:v>1.570000000000001</c:v>
                </c:pt>
                <c:pt idx="2065">
                  <c:v>1.570000000000001</c:v>
                </c:pt>
                <c:pt idx="2066">
                  <c:v>1.570000000000001</c:v>
                </c:pt>
                <c:pt idx="2067">
                  <c:v>1.570000000000001</c:v>
                </c:pt>
                <c:pt idx="2068">
                  <c:v>1.570000000000001</c:v>
                </c:pt>
                <c:pt idx="2069">
                  <c:v>1.570000000000001</c:v>
                </c:pt>
                <c:pt idx="2070">
                  <c:v>1.570000000000001</c:v>
                </c:pt>
                <c:pt idx="2071">
                  <c:v>1.570000000000001</c:v>
                </c:pt>
                <c:pt idx="2072">
                  <c:v>1.570000000000001</c:v>
                </c:pt>
                <c:pt idx="2073">
                  <c:v>1.570000000000001</c:v>
                </c:pt>
                <c:pt idx="2074">
                  <c:v>1.570000000000001</c:v>
                </c:pt>
                <c:pt idx="2075">
                  <c:v>1.570000000000001</c:v>
                </c:pt>
                <c:pt idx="2076">
                  <c:v>1.570000000000001</c:v>
                </c:pt>
                <c:pt idx="2077">
                  <c:v>1.570000000000001</c:v>
                </c:pt>
                <c:pt idx="2078">
                  <c:v>1.570000000000001</c:v>
                </c:pt>
                <c:pt idx="2079">
                  <c:v>1.570000000000001</c:v>
                </c:pt>
                <c:pt idx="2080">
                  <c:v>1.570000000000001</c:v>
                </c:pt>
                <c:pt idx="2081">
                  <c:v>1.570000000000001</c:v>
                </c:pt>
                <c:pt idx="2082">
                  <c:v>1.570000000000001</c:v>
                </c:pt>
                <c:pt idx="2083">
                  <c:v>1.570000000000001</c:v>
                </c:pt>
                <c:pt idx="2084">
                  <c:v>1.570000000000001</c:v>
                </c:pt>
                <c:pt idx="2085">
                  <c:v>1.570000000000001</c:v>
                </c:pt>
                <c:pt idx="2086">
                  <c:v>1.570000000000001</c:v>
                </c:pt>
                <c:pt idx="2087">
                  <c:v>1.570000000000001</c:v>
                </c:pt>
                <c:pt idx="2088">
                  <c:v>1.570000000000001</c:v>
                </c:pt>
                <c:pt idx="2089">
                  <c:v>1.570000000000001</c:v>
                </c:pt>
                <c:pt idx="2090">
                  <c:v>1.570000000000001</c:v>
                </c:pt>
                <c:pt idx="2091">
                  <c:v>1.570000000000001</c:v>
                </c:pt>
                <c:pt idx="2092">
                  <c:v>1.570000000000001</c:v>
                </c:pt>
                <c:pt idx="2093">
                  <c:v>1.570000000000001</c:v>
                </c:pt>
                <c:pt idx="2094">
                  <c:v>1.570000000000001</c:v>
                </c:pt>
                <c:pt idx="2095">
                  <c:v>1.570000000000001</c:v>
                </c:pt>
                <c:pt idx="2096">
                  <c:v>1.570000000000001</c:v>
                </c:pt>
                <c:pt idx="2097">
                  <c:v>1.570000000000001</c:v>
                </c:pt>
                <c:pt idx="2098">
                  <c:v>1.570000000000001</c:v>
                </c:pt>
                <c:pt idx="2099">
                  <c:v>1.570000000000001</c:v>
                </c:pt>
                <c:pt idx="2100">
                  <c:v>1.570000000000001</c:v>
                </c:pt>
                <c:pt idx="2101">
                  <c:v>1.570000000000001</c:v>
                </c:pt>
                <c:pt idx="2102">
                  <c:v>1.570000000000001</c:v>
                </c:pt>
                <c:pt idx="2103">
                  <c:v>1.570000000000001</c:v>
                </c:pt>
                <c:pt idx="2104">
                  <c:v>1.570000000000001</c:v>
                </c:pt>
                <c:pt idx="2105">
                  <c:v>1.570000000000001</c:v>
                </c:pt>
                <c:pt idx="2106">
                  <c:v>1.570000000000001</c:v>
                </c:pt>
                <c:pt idx="2107">
                  <c:v>1.570000000000001</c:v>
                </c:pt>
                <c:pt idx="2108">
                  <c:v>1.570000000000001</c:v>
                </c:pt>
                <c:pt idx="2109">
                  <c:v>1.570000000000001</c:v>
                </c:pt>
                <c:pt idx="2110">
                  <c:v>1.570000000000001</c:v>
                </c:pt>
                <c:pt idx="2111">
                  <c:v>1.570000000000001</c:v>
                </c:pt>
                <c:pt idx="2112">
                  <c:v>1.570000000000001</c:v>
                </c:pt>
                <c:pt idx="2113">
                  <c:v>1.570000000000001</c:v>
                </c:pt>
                <c:pt idx="2114">
                  <c:v>1.570000000000001</c:v>
                </c:pt>
                <c:pt idx="2115">
                  <c:v>1.570000000000001</c:v>
                </c:pt>
                <c:pt idx="2116">
                  <c:v>1.570000000000001</c:v>
                </c:pt>
                <c:pt idx="2117">
                  <c:v>1.570000000000001</c:v>
                </c:pt>
                <c:pt idx="2118">
                  <c:v>1.570000000000001</c:v>
                </c:pt>
                <c:pt idx="2119">
                  <c:v>1.570000000000001</c:v>
                </c:pt>
                <c:pt idx="2120">
                  <c:v>1.570000000000001</c:v>
                </c:pt>
                <c:pt idx="2121">
                  <c:v>1.570000000000001</c:v>
                </c:pt>
                <c:pt idx="2122">
                  <c:v>1.570000000000001</c:v>
                </c:pt>
                <c:pt idx="2123">
                  <c:v>1.570000000000001</c:v>
                </c:pt>
                <c:pt idx="2124">
                  <c:v>1.570000000000001</c:v>
                </c:pt>
                <c:pt idx="2125">
                  <c:v>1.570000000000001</c:v>
                </c:pt>
                <c:pt idx="2126">
                  <c:v>1.570000000000001</c:v>
                </c:pt>
                <c:pt idx="2127">
                  <c:v>1.570000000000001</c:v>
                </c:pt>
                <c:pt idx="2128">
                  <c:v>1.570000000000001</c:v>
                </c:pt>
                <c:pt idx="2129">
                  <c:v>1.570000000000001</c:v>
                </c:pt>
                <c:pt idx="2130">
                  <c:v>1.570000000000001</c:v>
                </c:pt>
                <c:pt idx="2131">
                  <c:v>1.570000000000001</c:v>
                </c:pt>
                <c:pt idx="2132">
                  <c:v>1.570000000000001</c:v>
                </c:pt>
                <c:pt idx="2133">
                  <c:v>1.570000000000001</c:v>
                </c:pt>
                <c:pt idx="2134">
                  <c:v>1.570000000000001</c:v>
                </c:pt>
                <c:pt idx="2135">
                  <c:v>1.570000000000001</c:v>
                </c:pt>
                <c:pt idx="2136">
                  <c:v>1.570000000000001</c:v>
                </c:pt>
                <c:pt idx="2137">
                  <c:v>1.570000000000001</c:v>
                </c:pt>
                <c:pt idx="2138">
                  <c:v>1.590000000000001</c:v>
                </c:pt>
                <c:pt idx="2139">
                  <c:v>1.600000000000001</c:v>
                </c:pt>
                <c:pt idx="2140">
                  <c:v>1.610000000000001</c:v>
                </c:pt>
                <c:pt idx="2141">
                  <c:v>1.630000000000001</c:v>
                </c:pt>
                <c:pt idx="2142">
                  <c:v>1.650000000000001</c:v>
                </c:pt>
                <c:pt idx="2143">
                  <c:v>1.680000000000001</c:v>
                </c:pt>
                <c:pt idx="2144">
                  <c:v>1.7200000000000011</c:v>
                </c:pt>
                <c:pt idx="2145">
                  <c:v>1.7500000000000011</c:v>
                </c:pt>
                <c:pt idx="2146">
                  <c:v>1.7700000000000011</c:v>
                </c:pt>
                <c:pt idx="2147">
                  <c:v>1.8000000000000012</c:v>
                </c:pt>
                <c:pt idx="2148">
                  <c:v>1.8100000000000012</c:v>
                </c:pt>
                <c:pt idx="2149">
                  <c:v>1.8100000000000012</c:v>
                </c:pt>
                <c:pt idx="2150">
                  <c:v>1.8200000000000012</c:v>
                </c:pt>
                <c:pt idx="2151">
                  <c:v>1.8300000000000012</c:v>
                </c:pt>
                <c:pt idx="2152">
                  <c:v>1.8300000000000012</c:v>
                </c:pt>
                <c:pt idx="2153">
                  <c:v>1.8300000000000012</c:v>
                </c:pt>
                <c:pt idx="2154">
                  <c:v>1.8300000000000012</c:v>
                </c:pt>
                <c:pt idx="2155">
                  <c:v>1.8300000000000012</c:v>
                </c:pt>
                <c:pt idx="2156">
                  <c:v>1.8400000000000012</c:v>
                </c:pt>
                <c:pt idx="2157">
                  <c:v>1.8400000000000012</c:v>
                </c:pt>
                <c:pt idx="2158">
                  <c:v>1.9000000000000012</c:v>
                </c:pt>
                <c:pt idx="2159">
                  <c:v>1.9100000000000013</c:v>
                </c:pt>
                <c:pt idx="2160">
                  <c:v>1.9200000000000013</c:v>
                </c:pt>
                <c:pt idx="2161">
                  <c:v>1.9200000000000013</c:v>
                </c:pt>
                <c:pt idx="2162">
                  <c:v>1.9200000000000013</c:v>
                </c:pt>
                <c:pt idx="2163">
                  <c:v>1.9200000000000013</c:v>
                </c:pt>
                <c:pt idx="2164">
                  <c:v>1.9200000000000013</c:v>
                </c:pt>
                <c:pt idx="2165">
                  <c:v>1.9300000000000013</c:v>
                </c:pt>
                <c:pt idx="2166">
                  <c:v>1.9300000000000013</c:v>
                </c:pt>
                <c:pt idx="2167">
                  <c:v>1.9400000000000013</c:v>
                </c:pt>
                <c:pt idx="2168">
                  <c:v>1.9400000000000013</c:v>
                </c:pt>
                <c:pt idx="2169">
                  <c:v>1.9400000000000013</c:v>
                </c:pt>
                <c:pt idx="2170">
                  <c:v>1.9400000000000013</c:v>
                </c:pt>
                <c:pt idx="2171">
                  <c:v>1.9400000000000013</c:v>
                </c:pt>
                <c:pt idx="2172">
                  <c:v>1.9400000000000013</c:v>
                </c:pt>
                <c:pt idx="2173">
                  <c:v>1.9400000000000013</c:v>
                </c:pt>
                <c:pt idx="2174">
                  <c:v>1.9400000000000013</c:v>
                </c:pt>
                <c:pt idx="2175">
                  <c:v>1.9500000000000013</c:v>
                </c:pt>
                <c:pt idx="2176">
                  <c:v>1.9500000000000013</c:v>
                </c:pt>
                <c:pt idx="2177">
                  <c:v>1.9500000000000013</c:v>
                </c:pt>
                <c:pt idx="2178">
                  <c:v>1.9500000000000013</c:v>
                </c:pt>
                <c:pt idx="2179">
                  <c:v>1.9500000000000013</c:v>
                </c:pt>
                <c:pt idx="2180">
                  <c:v>1.9500000000000013</c:v>
                </c:pt>
                <c:pt idx="2181">
                  <c:v>1.9500000000000013</c:v>
                </c:pt>
                <c:pt idx="2182">
                  <c:v>1.9500000000000013</c:v>
                </c:pt>
                <c:pt idx="2183">
                  <c:v>1.9500000000000013</c:v>
                </c:pt>
                <c:pt idx="2184">
                  <c:v>1.9500000000000013</c:v>
                </c:pt>
                <c:pt idx="2185">
                  <c:v>1.9500000000000013</c:v>
                </c:pt>
                <c:pt idx="2186">
                  <c:v>1.9500000000000013</c:v>
                </c:pt>
                <c:pt idx="2187">
                  <c:v>1.9500000000000013</c:v>
                </c:pt>
                <c:pt idx="2188">
                  <c:v>1.9500000000000013</c:v>
                </c:pt>
                <c:pt idx="2189">
                  <c:v>1.9500000000000013</c:v>
                </c:pt>
                <c:pt idx="2190">
                  <c:v>1.9500000000000013</c:v>
                </c:pt>
                <c:pt idx="2191">
                  <c:v>1.9500000000000013</c:v>
                </c:pt>
                <c:pt idx="2192">
                  <c:v>1.9500000000000013</c:v>
                </c:pt>
                <c:pt idx="2193">
                  <c:v>1.9500000000000013</c:v>
                </c:pt>
                <c:pt idx="2194">
                  <c:v>1.9500000000000013</c:v>
                </c:pt>
                <c:pt idx="2195">
                  <c:v>1.9500000000000013</c:v>
                </c:pt>
                <c:pt idx="2196">
                  <c:v>1.9500000000000013</c:v>
                </c:pt>
                <c:pt idx="2197">
                  <c:v>1.9500000000000013</c:v>
                </c:pt>
                <c:pt idx="2198">
                  <c:v>1.9500000000000013</c:v>
                </c:pt>
                <c:pt idx="2199">
                  <c:v>1.9500000000000013</c:v>
                </c:pt>
                <c:pt idx="2200">
                  <c:v>1.9500000000000013</c:v>
                </c:pt>
                <c:pt idx="2201">
                  <c:v>1.9500000000000013</c:v>
                </c:pt>
                <c:pt idx="2202">
                  <c:v>1.9500000000000013</c:v>
                </c:pt>
                <c:pt idx="2203">
                  <c:v>1.9500000000000013</c:v>
                </c:pt>
                <c:pt idx="2204">
                  <c:v>1.9500000000000013</c:v>
                </c:pt>
                <c:pt idx="2205">
                  <c:v>1.9500000000000013</c:v>
                </c:pt>
                <c:pt idx="2206">
                  <c:v>1.9500000000000013</c:v>
                </c:pt>
                <c:pt idx="2207">
                  <c:v>1.9500000000000013</c:v>
                </c:pt>
                <c:pt idx="2208">
                  <c:v>1.9500000000000013</c:v>
                </c:pt>
                <c:pt idx="2209">
                  <c:v>1.9500000000000013</c:v>
                </c:pt>
                <c:pt idx="2210">
                  <c:v>1.9500000000000013</c:v>
                </c:pt>
                <c:pt idx="2211">
                  <c:v>1.9500000000000013</c:v>
                </c:pt>
                <c:pt idx="2212">
                  <c:v>1.9500000000000013</c:v>
                </c:pt>
                <c:pt idx="2213">
                  <c:v>1.9500000000000013</c:v>
                </c:pt>
                <c:pt idx="2214">
                  <c:v>1.9500000000000013</c:v>
                </c:pt>
                <c:pt idx="2215">
                  <c:v>1.9500000000000013</c:v>
                </c:pt>
                <c:pt idx="2216">
                  <c:v>1.9500000000000013</c:v>
                </c:pt>
                <c:pt idx="2217">
                  <c:v>1.9500000000000013</c:v>
                </c:pt>
                <c:pt idx="2218">
                  <c:v>1.9500000000000013</c:v>
                </c:pt>
                <c:pt idx="2219">
                  <c:v>1.9500000000000013</c:v>
                </c:pt>
                <c:pt idx="2220">
                  <c:v>1.9500000000000013</c:v>
                </c:pt>
                <c:pt idx="2221">
                  <c:v>1.9500000000000013</c:v>
                </c:pt>
                <c:pt idx="2222">
                  <c:v>1.9500000000000013</c:v>
                </c:pt>
                <c:pt idx="2223">
                  <c:v>1.9500000000000013</c:v>
                </c:pt>
                <c:pt idx="2224">
                  <c:v>1.9500000000000013</c:v>
                </c:pt>
                <c:pt idx="2225">
                  <c:v>1.9500000000000013</c:v>
                </c:pt>
                <c:pt idx="2226">
                  <c:v>1.9500000000000013</c:v>
                </c:pt>
                <c:pt idx="2227">
                  <c:v>1.9500000000000013</c:v>
                </c:pt>
                <c:pt idx="2228">
                  <c:v>1.9500000000000013</c:v>
                </c:pt>
                <c:pt idx="2229">
                  <c:v>1.9500000000000013</c:v>
                </c:pt>
                <c:pt idx="2230">
                  <c:v>1.9500000000000013</c:v>
                </c:pt>
                <c:pt idx="2231">
                  <c:v>1.9500000000000013</c:v>
                </c:pt>
                <c:pt idx="2232">
                  <c:v>1.9500000000000013</c:v>
                </c:pt>
                <c:pt idx="2233">
                  <c:v>1.9500000000000013</c:v>
                </c:pt>
                <c:pt idx="2234">
                  <c:v>1.9500000000000013</c:v>
                </c:pt>
                <c:pt idx="2235">
                  <c:v>1.9500000000000013</c:v>
                </c:pt>
                <c:pt idx="2236">
                  <c:v>1.9500000000000013</c:v>
                </c:pt>
                <c:pt idx="2237">
                  <c:v>1.9500000000000013</c:v>
                </c:pt>
                <c:pt idx="2238">
                  <c:v>1.9500000000000013</c:v>
                </c:pt>
                <c:pt idx="2239">
                  <c:v>1.9500000000000013</c:v>
                </c:pt>
                <c:pt idx="2240">
                  <c:v>1.9500000000000013</c:v>
                </c:pt>
                <c:pt idx="2241">
                  <c:v>1.9500000000000013</c:v>
                </c:pt>
                <c:pt idx="2242">
                  <c:v>1.9500000000000013</c:v>
                </c:pt>
                <c:pt idx="2243">
                  <c:v>1.9500000000000013</c:v>
                </c:pt>
                <c:pt idx="2244">
                  <c:v>1.9500000000000013</c:v>
                </c:pt>
                <c:pt idx="2245">
                  <c:v>1.9500000000000013</c:v>
                </c:pt>
                <c:pt idx="2246">
                  <c:v>1.9500000000000013</c:v>
                </c:pt>
                <c:pt idx="2247">
                  <c:v>1.9500000000000013</c:v>
                </c:pt>
                <c:pt idx="2248">
                  <c:v>1.9500000000000013</c:v>
                </c:pt>
                <c:pt idx="2249">
                  <c:v>1.9500000000000013</c:v>
                </c:pt>
                <c:pt idx="2250">
                  <c:v>1.9500000000000013</c:v>
                </c:pt>
                <c:pt idx="2251">
                  <c:v>1.9500000000000013</c:v>
                </c:pt>
                <c:pt idx="2252">
                  <c:v>1.9500000000000013</c:v>
                </c:pt>
                <c:pt idx="2253">
                  <c:v>1.9500000000000013</c:v>
                </c:pt>
                <c:pt idx="2254">
                  <c:v>1.9500000000000013</c:v>
                </c:pt>
                <c:pt idx="2255">
                  <c:v>1.9500000000000013</c:v>
                </c:pt>
                <c:pt idx="2256">
                  <c:v>1.9500000000000013</c:v>
                </c:pt>
                <c:pt idx="2257">
                  <c:v>1.9500000000000013</c:v>
                </c:pt>
                <c:pt idx="2258">
                  <c:v>1.9500000000000013</c:v>
                </c:pt>
                <c:pt idx="2259">
                  <c:v>1.9500000000000013</c:v>
                </c:pt>
                <c:pt idx="2260">
                  <c:v>1.9500000000000013</c:v>
                </c:pt>
                <c:pt idx="2261">
                  <c:v>1.9500000000000013</c:v>
                </c:pt>
                <c:pt idx="2262">
                  <c:v>1.9500000000000013</c:v>
                </c:pt>
                <c:pt idx="2263">
                  <c:v>1.9500000000000013</c:v>
                </c:pt>
                <c:pt idx="2264">
                  <c:v>1.9500000000000013</c:v>
                </c:pt>
                <c:pt idx="2265">
                  <c:v>1.9500000000000013</c:v>
                </c:pt>
                <c:pt idx="2266">
                  <c:v>1.9500000000000013</c:v>
                </c:pt>
                <c:pt idx="2267">
                  <c:v>1.9500000000000013</c:v>
                </c:pt>
                <c:pt idx="2268">
                  <c:v>1.9500000000000013</c:v>
                </c:pt>
                <c:pt idx="2269">
                  <c:v>1.9500000000000013</c:v>
                </c:pt>
                <c:pt idx="2270">
                  <c:v>1.9500000000000013</c:v>
                </c:pt>
                <c:pt idx="2271">
                  <c:v>1.9500000000000013</c:v>
                </c:pt>
                <c:pt idx="2272">
                  <c:v>1.9500000000000013</c:v>
                </c:pt>
                <c:pt idx="2273">
                  <c:v>1.9500000000000013</c:v>
                </c:pt>
                <c:pt idx="2274">
                  <c:v>1.9500000000000013</c:v>
                </c:pt>
                <c:pt idx="2275">
                  <c:v>1.9500000000000013</c:v>
                </c:pt>
                <c:pt idx="2276">
                  <c:v>1.9500000000000013</c:v>
                </c:pt>
                <c:pt idx="2277">
                  <c:v>1.9500000000000013</c:v>
                </c:pt>
                <c:pt idx="2278">
                  <c:v>1.9500000000000013</c:v>
                </c:pt>
                <c:pt idx="2279">
                  <c:v>1.9500000000000013</c:v>
                </c:pt>
                <c:pt idx="2280">
                  <c:v>1.9500000000000013</c:v>
                </c:pt>
                <c:pt idx="2281">
                  <c:v>1.9500000000000013</c:v>
                </c:pt>
                <c:pt idx="2282">
                  <c:v>1.9500000000000013</c:v>
                </c:pt>
                <c:pt idx="2283">
                  <c:v>1.9500000000000013</c:v>
                </c:pt>
                <c:pt idx="2284">
                  <c:v>1.9500000000000013</c:v>
                </c:pt>
                <c:pt idx="2285">
                  <c:v>1.9500000000000013</c:v>
                </c:pt>
                <c:pt idx="2286">
                  <c:v>1.9500000000000013</c:v>
                </c:pt>
                <c:pt idx="2287">
                  <c:v>1.9500000000000013</c:v>
                </c:pt>
                <c:pt idx="2288">
                  <c:v>1.9500000000000013</c:v>
                </c:pt>
                <c:pt idx="2289">
                  <c:v>1.9500000000000013</c:v>
                </c:pt>
                <c:pt idx="2290">
                  <c:v>1.9500000000000013</c:v>
                </c:pt>
                <c:pt idx="2291">
                  <c:v>1.9500000000000013</c:v>
                </c:pt>
                <c:pt idx="2292">
                  <c:v>1.9500000000000013</c:v>
                </c:pt>
                <c:pt idx="2293">
                  <c:v>1.9500000000000013</c:v>
                </c:pt>
                <c:pt idx="2294">
                  <c:v>1.9500000000000013</c:v>
                </c:pt>
                <c:pt idx="2295">
                  <c:v>1.9500000000000013</c:v>
                </c:pt>
                <c:pt idx="2296">
                  <c:v>1.9500000000000013</c:v>
                </c:pt>
                <c:pt idx="2297">
                  <c:v>1.9500000000000013</c:v>
                </c:pt>
                <c:pt idx="2298">
                  <c:v>1.9500000000000013</c:v>
                </c:pt>
                <c:pt idx="2299">
                  <c:v>1.9500000000000013</c:v>
                </c:pt>
                <c:pt idx="2300">
                  <c:v>1.9500000000000013</c:v>
                </c:pt>
                <c:pt idx="2301">
                  <c:v>1.9500000000000013</c:v>
                </c:pt>
                <c:pt idx="2302">
                  <c:v>1.9500000000000013</c:v>
                </c:pt>
                <c:pt idx="2303">
                  <c:v>1.9500000000000013</c:v>
                </c:pt>
                <c:pt idx="2304">
                  <c:v>1.9500000000000013</c:v>
                </c:pt>
                <c:pt idx="2305">
                  <c:v>1.9500000000000013</c:v>
                </c:pt>
                <c:pt idx="2306">
                  <c:v>1.9500000000000013</c:v>
                </c:pt>
                <c:pt idx="2307">
                  <c:v>1.9500000000000013</c:v>
                </c:pt>
                <c:pt idx="2308">
                  <c:v>1.9500000000000013</c:v>
                </c:pt>
                <c:pt idx="2309">
                  <c:v>1.9500000000000013</c:v>
                </c:pt>
                <c:pt idx="2310">
                  <c:v>1.9500000000000013</c:v>
                </c:pt>
                <c:pt idx="2311">
                  <c:v>1.9500000000000013</c:v>
                </c:pt>
                <c:pt idx="2312">
                  <c:v>1.9500000000000013</c:v>
                </c:pt>
                <c:pt idx="2313">
                  <c:v>1.9500000000000013</c:v>
                </c:pt>
                <c:pt idx="2314">
                  <c:v>1.9500000000000013</c:v>
                </c:pt>
                <c:pt idx="2315">
                  <c:v>1.9500000000000013</c:v>
                </c:pt>
                <c:pt idx="2316">
                  <c:v>1.9500000000000013</c:v>
                </c:pt>
                <c:pt idx="2317">
                  <c:v>1.9500000000000013</c:v>
                </c:pt>
                <c:pt idx="2318">
                  <c:v>1.9500000000000013</c:v>
                </c:pt>
                <c:pt idx="2319">
                  <c:v>1.9500000000000013</c:v>
                </c:pt>
                <c:pt idx="2320">
                  <c:v>1.9500000000000013</c:v>
                </c:pt>
                <c:pt idx="2321">
                  <c:v>1.9500000000000013</c:v>
                </c:pt>
                <c:pt idx="2322">
                  <c:v>1.9500000000000013</c:v>
                </c:pt>
                <c:pt idx="2323">
                  <c:v>1.9500000000000013</c:v>
                </c:pt>
                <c:pt idx="2324">
                  <c:v>1.9500000000000013</c:v>
                </c:pt>
                <c:pt idx="2325">
                  <c:v>1.9500000000000013</c:v>
                </c:pt>
                <c:pt idx="2326">
                  <c:v>1.9500000000000013</c:v>
                </c:pt>
                <c:pt idx="2327">
                  <c:v>1.9500000000000013</c:v>
                </c:pt>
                <c:pt idx="2328">
                  <c:v>1.9500000000000013</c:v>
                </c:pt>
                <c:pt idx="2329">
                  <c:v>1.9500000000000013</c:v>
                </c:pt>
                <c:pt idx="2330">
                  <c:v>1.9500000000000013</c:v>
                </c:pt>
                <c:pt idx="2331">
                  <c:v>1.9500000000000013</c:v>
                </c:pt>
                <c:pt idx="2332">
                  <c:v>1.9500000000000013</c:v>
                </c:pt>
                <c:pt idx="2333">
                  <c:v>1.9500000000000013</c:v>
                </c:pt>
                <c:pt idx="2334">
                  <c:v>1.9500000000000013</c:v>
                </c:pt>
                <c:pt idx="2335">
                  <c:v>1.9500000000000013</c:v>
                </c:pt>
                <c:pt idx="2336">
                  <c:v>1.9500000000000013</c:v>
                </c:pt>
                <c:pt idx="2337">
                  <c:v>1.9500000000000013</c:v>
                </c:pt>
                <c:pt idx="2338">
                  <c:v>1.9500000000000013</c:v>
                </c:pt>
                <c:pt idx="2339">
                  <c:v>1.9500000000000013</c:v>
                </c:pt>
                <c:pt idx="2340">
                  <c:v>1.9500000000000013</c:v>
                </c:pt>
                <c:pt idx="2341">
                  <c:v>1.9500000000000013</c:v>
                </c:pt>
                <c:pt idx="2342">
                  <c:v>1.9500000000000013</c:v>
                </c:pt>
                <c:pt idx="2343">
                  <c:v>1.9500000000000013</c:v>
                </c:pt>
                <c:pt idx="2344">
                  <c:v>1.9500000000000013</c:v>
                </c:pt>
                <c:pt idx="2345">
                  <c:v>1.9500000000000013</c:v>
                </c:pt>
                <c:pt idx="2346">
                  <c:v>1.9500000000000013</c:v>
                </c:pt>
                <c:pt idx="2347">
                  <c:v>1.9500000000000013</c:v>
                </c:pt>
                <c:pt idx="2348">
                  <c:v>1.9500000000000013</c:v>
                </c:pt>
                <c:pt idx="2349">
                  <c:v>1.9500000000000013</c:v>
                </c:pt>
                <c:pt idx="2350">
                  <c:v>1.9500000000000013</c:v>
                </c:pt>
                <c:pt idx="2351">
                  <c:v>1.9500000000000013</c:v>
                </c:pt>
                <c:pt idx="2352">
                  <c:v>1.9500000000000013</c:v>
                </c:pt>
                <c:pt idx="2353">
                  <c:v>1.9500000000000013</c:v>
                </c:pt>
                <c:pt idx="2354">
                  <c:v>1.9500000000000013</c:v>
                </c:pt>
                <c:pt idx="2355">
                  <c:v>1.9500000000000013</c:v>
                </c:pt>
                <c:pt idx="2356">
                  <c:v>1.9500000000000013</c:v>
                </c:pt>
                <c:pt idx="2357">
                  <c:v>1.9500000000000013</c:v>
                </c:pt>
                <c:pt idx="2358">
                  <c:v>1.9500000000000013</c:v>
                </c:pt>
                <c:pt idx="2359">
                  <c:v>1.9500000000000013</c:v>
                </c:pt>
                <c:pt idx="2360">
                  <c:v>1.9500000000000013</c:v>
                </c:pt>
                <c:pt idx="2361">
                  <c:v>1.9500000000000013</c:v>
                </c:pt>
                <c:pt idx="2362">
                  <c:v>1.9500000000000013</c:v>
                </c:pt>
                <c:pt idx="2363">
                  <c:v>1.9500000000000013</c:v>
                </c:pt>
                <c:pt idx="2364">
                  <c:v>1.9500000000000013</c:v>
                </c:pt>
                <c:pt idx="2365">
                  <c:v>1.9500000000000013</c:v>
                </c:pt>
                <c:pt idx="2366">
                  <c:v>1.9500000000000013</c:v>
                </c:pt>
                <c:pt idx="2367">
                  <c:v>1.9500000000000013</c:v>
                </c:pt>
                <c:pt idx="2368">
                  <c:v>1.9500000000000013</c:v>
                </c:pt>
                <c:pt idx="2369">
                  <c:v>1.9500000000000013</c:v>
                </c:pt>
                <c:pt idx="2370">
                  <c:v>1.9500000000000013</c:v>
                </c:pt>
                <c:pt idx="2371">
                  <c:v>1.9500000000000013</c:v>
                </c:pt>
                <c:pt idx="2372">
                  <c:v>1.9500000000000013</c:v>
                </c:pt>
                <c:pt idx="2373">
                  <c:v>1.9500000000000013</c:v>
                </c:pt>
                <c:pt idx="2374">
                  <c:v>1.9500000000000013</c:v>
                </c:pt>
                <c:pt idx="2375">
                  <c:v>1.9500000000000013</c:v>
                </c:pt>
                <c:pt idx="2376">
                  <c:v>1.9500000000000013</c:v>
                </c:pt>
                <c:pt idx="2377">
                  <c:v>1.9500000000000013</c:v>
                </c:pt>
                <c:pt idx="2378">
                  <c:v>1.9500000000000013</c:v>
                </c:pt>
                <c:pt idx="2379">
                  <c:v>1.9500000000000013</c:v>
                </c:pt>
                <c:pt idx="2380">
                  <c:v>1.9500000000000013</c:v>
                </c:pt>
                <c:pt idx="2381">
                  <c:v>1.9500000000000013</c:v>
                </c:pt>
                <c:pt idx="2382">
                  <c:v>1.9500000000000013</c:v>
                </c:pt>
                <c:pt idx="2383">
                  <c:v>1.9500000000000013</c:v>
                </c:pt>
                <c:pt idx="2384">
                  <c:v>1.9500000000000013</c:v>
                </c:pt>
                <c:pt idx="2385">
                  <c:v>1.9500000000000013</c:v>
                </c:pt>
                <c:pt idx="2386">
                  <c:v>1.9500000000000013</c:v>
                </c:pt>
                <c:pt idx="2387">
                  <c:v>1.9500000000000013</c:v>
                </c:pt>
                <c:pt idx="2388">
                  <c:v>1.9500000000000013</c:v>
                </c:pt>
                <c:pt idx="2389">
                  <c:v>1.9500000000000013</c:v>
                </c:pt>
                <c:pt idx="2390">
                  <c:v>1.9500000000000013</c:v>
                </c:pt>
                <c:pt idx="2391">
                  <c:v>1.9500000000000013</c:v>
                </c:pt>
                <c:pt idx="2392">
                  <c:v>1.9500000000000013</c:v>
                </c:pt>
                <c:pt idx="2393">
                  <c:v>1.9500000000000013</c:v>
                </c:pt>
                <c:pt idx="2394">
                  <c:v>1.9500000000000013</c:v>
                </c:pt>
                <c:pt idx="2395">
                  <c:v>1.9500000000000013</c:v>
                </c:pt>
                <c:pt idx="2396">
                  <c:v>1.9500000000000013</c:v>
                </c:pt>
                <c:pt idx="2397">
                  <c:v>1.9500000000000013</c:v>
                </c:pt>
                <c:pt idx="2398">
                  <c:v>1.9500000000000013</c:v>
                </c:pt>
                <c:pt idx="2399">
                  <c:v>1.9500000000000013</c:v>
                </c:pt>
                <c:pt idx="2400">
                  <c:v>1.9500000000000013</c:v>
                </c:pt>
                <c:pt idx="2401">
                  <c:v>1.9500000000000013</c:v>
                </c:pt>
                <c:pt idx="2402">
                  <c:v>1.9500000000000013</c:v>
                </c:pt>
                <c:pt idx="2403">
                  <c:v>1.9500000000000013</c:v>
                </c:pt>
                <c:pt idx="2404">
                  <c:v>1.9500000000000013</c:v>
                </c:pt>
                <c:pt idx="2405">
                  <c:v>1.9500000000000013</c:v>
                </c:pt>
                <c:pt idx="2406">
                  <c:v>1.9500000000000013</c:v>
                </c:pt>
                <c:pt idx="2407">
                  <c:v>1.9500000000000013</c:v>
                </c:pt>
                <c:pt idx="2408">
                  <c:v>1.9500000000000013</c:v>
                </c:pt>
                <c:pt idx="2409">
                  <c:v>1.9500000000000013</c:v>
                </c:pt>
                <c:pt idx="2410">
                  <c:v>1.9500000000000013</c:v>
                </c:pt>
                <c:pt idx="2411">
                  <c:v>1.9500000000000013</c:v>
                </c:pt>
                <c:pt idx="2412">
                  <c:v>1.9500000000000013</c:v>
                </c:pt>
                <c:pt idx="2413">
                  <c:v>1.9500000000000013</c:v>
                </c:pt>
                <c:pt idx="2414">
                  <c:v>1.9500000000000013</c:v>
                </c:pt>
                <c:pt idx="2415">
                  <c:v>1.9500000000000013</c:v>
                </c:pt>
                <c:pt idx="2416">
                  <c:v>1.9500000000000013</c:v>
                </c:pt>
                <c:pt idx="2417">
                  <c:v>1.9500000000000013</c:v>
                </c:pt>
                <c:pt idx="2418">
                  <c:v>1.9500000000000013</c:v>
                </c:pt>
                <c:pt idx="2419">
                  <c:v>1.9500000000000013</c:v>
                </c:pt>
                <c:pt idx="2420">
                  <c:v>1.9500000000000013</c:v>
                </c:pt>
                <c:pt idx="2421">
                  <c:v>1.9500000000000013</c:v>
                </c:pt>
                <c:pt idx="2422">
                  <c:v>1.9500000000000013</c:v>
                </c:pt>
                <c:pt idx="2423">
                  <c:v>1.9500000000000013</c:v>
                </c:pt>
                <c:pt idx="2424">
                  <c:v>1.9500000000000013</c:v>
                </c:pt>
                <c:pt idx="2425">
                  <c:v>1.9500000000000013</c:v>
                </c:pt>
                <c:pt idx="2426">
                  <c:v>1.9500000000000013</c:v>
                </c:pt>
                <c:pt idx="2427">
                  <c:v>1.9500000000000013</c:v>
                </c:pt>
                <c:pt idx="2428">
                  <c:v>1.9500000000000013</c:v>
                </c:pt>
                <c:pt idx="2429">
                  <c:v>1.9500000000000013</c:v>
                </c:pt>
                <c:pt idx="2430">
                  <c:v>1.9500000000000013</c:v>
                </c:pt>
                <c:pt idx="2431">
                  <c:v>1.9500000000000013</c:v>
                </c:pt>
                <c:pt idx="2432">
                  <c:v>1.9500000000000013</c:v>
                </c:pt>
                <c:pt idx="2433">
                  <c:v>1.9500000000000013</c:v>
                </c:pt>
                <c:pt idx="2434">
                  <c:v>1.9500000000000013</c:v>
                </c:pt>
                <c:pt idx="2435">
                  <c:v>1.9500000000000013</c:v>
                </c:pt>
                <c:pt idx="2436">
                  <c:v>1.9500000000000013</c:v>
                </c:pt>
                <c:pt idx="2437">
                  <c:v>1.9500000000000013</c:v>
                </c:pt>
                <c:pt idx="2438">
                  <c:v>1.9500000000000013</c:v>
                </c:pt>
                <c:pt idx="2439">
                  <c:v>1.9500000000000013</c:v>
                </c:pt>
                <c:pt idx="2440">
                  <c:v>1.9600000000000013</c:v>
                </c:pt>
                <c:pt idx="2441">
                  <c:v>1.9700000000000013</c:v>
                </c:pt>
                <c:pt idx="2442">
                  <c:v>1.9800000000000013</c:v>
                </c:pt>
                <c:pt idx="2443">
                  <c:v>1.9800000000000013</c:v>
                </c:pt>
                <c:pt idx="2444">
                  <c:v>1.9800000000000013</c:v>
                </c:pt>
                <c:pt idx="2445">
                  <c:v>1.9800000000000013</c:v>
                </c:pt>
                <c:pt idx="2446">
                  <c:v>1.9800000000000013</c:v>
                </c:pt>
                <c:pt idx="2447">
                  <c:v>1.9800000000000013</c:v>
                </c:pt>
                <c:pt idx="2448">
                  <c:v>1.9800000000000013</c:v>
                </c:pt>
                <c:pt idx="2449">
                  <c:v>1.9800000000000013</c:v>
                </c:pt>
                <c:pt idx="2450">
                  <c:v>1.9800000000000013</c:v>
                </c:pt>
                <c:pt idx="2451">
                  <c:v>1.9800000000000013</c:v>
                </c:pt>
                <c:pt idx="2452">
                  <c:v>1.9800000000000013</c:v>
                </c:pt>
                <c:pt idx="2453">
                  <c:v>1.9800000000000013</c:v>
                </c:pt>
                <c:pt idx="2454">
                  <c:v>1.9800000000000013</c:v>
                </c:pt>
                <c:pt idx="2455">
                  <c:v>1.9800000000000013</c:v>
                </c:pt>
                <c:pt idx="2456">
                  <c:v>1.9800000000000013</c:v>
                </c:pt>
                <c:pt idx="2457">
                  <c:v>1.9800000000000013</c:v>
                </c:pt>
                <c:pt idx="2458">
                  <c:v>1.9800000000000013</c:v>
                </c:pt>
                <c:pt idx="2459">
                  <c:v>1.9800000000000013</c:v>
                </c:pt>
                <c:pt idx="2460">
                  <c:v>1.9800000000000013</c:v>
                </c:pt>
                <c:pt idx="2461">
                  <c:v>1.9800000000000013</c:v>
                </c:pt>
                <c:pt idx="2462">
                  <c:v>1.9800000000000013</c:v>
                </c:pt>
                <c:pt idx="2463">
                  <c:v>1.9800000000000013</c:v>
                </c:pt>
                <c:pt idx="2464">
                  <c:v>1.9800000000000013</c:v>
                </c:pt>
                <c:pt idx="2465">
                  <c:v>1.9800000000000013</c:v>
                </c:pt>
                <c:pt idx="2466">
                  <c:v>1.9800000000000013</c:v>
                </c:pt>
                <c:pt idx="2467">
                  <c:v>1.9800000000000013</c:v>
                </c:pt>
                <c:pt idx="2468">
                  <c:v>1.9800000000000013</c:v>
                </c:pt>
                <c:pt idx="2469">
                  <c:v>1.9800000000000013</c:v>
                </c:pt>
                <c:pt idx="2470">
                  <c:v>1.9800000000000013</c:v>
                </c:pt>
                <c:pt idx="2471">
                  <c:v>1.9800000000000013</c:v>
                </c:pt>
                <c:pt idx="2472">
                  <c:v>1.9800000000000013</c:v>
                </c:pt>
                <c:pt idx="2473">
                  <c:v>1.9800000000000013</c:v>
                </c:pt>
                <c:pt idx="2474">
                  <c:v>1.9800000000000013</c:v>
                </c:pt>
                <c:pt idx="2475">
                  <c:v>1.9800000000000013</c:v>
                </c:pt>
                <c:pt idx="2476">
                  <c:v>1.9800000000000013</c:v>
                </c:pt>
                <c:pt idx="2477">
                  <c:v>1.9800000000000013</c:v>
                </c:pt>
                <c:pt idx="2478">
                  <c:v>1.9800000000000013</c:v>
                </c:pt>
                <c:pt idx="2479">
                  <c:v>1.9800000000000013</c:v>
                </c:pt>
                <c:pt idx="2480">
                  <c:v>1.9800000000000013</c:v>
                </c:pt>
                <c:pt idx="2481">
                  <c:v>1.9800000000000013</c:v>
                </c:pt>
                <c:pt idx="2482">
                  <c:v>1.9800000000000013</c:v>
                </c:pt>
                <c:pt idx="2483">
                  <c:v>1.9800000000000013</c:v>
                </c:pt>
                <c:pt idx="2484">
                  <c:v>1.9800000000000013</c:v>
                </c:pt>
                <c:pt idx="2485">
                  <c:v>1.9800000000000013</c:v>
                </c:pt>
                <c:pt idx="2486">
                  <c:v>1.9800000000000013</c:v>
                </c:pt>
                <c:pt idx="2487">
                  <c:v>1.9800000000000013</c:v>
                </c:pt>
                <c:pt idx="2488">
                  <c:v>1.9800000000000013</c:v>
                </c:pt>
                <c:pt idx="2489">
                  <c:v>1.9800000000000013</c:v>
                </c:pt>
                <c:pt idx="2490">
                  <c:v>1.9800000000000013</c:v>
                </c:pt>
                <c:pt idx="2491">
                  <c:v>1.9800000000000013</c:v>
                </c:pt>
                <c:pt idx="2492">
                  <c:v>1.9800000000000013</c:v>
                </c:pt>
                <c:pt idx="2493">
                  <c:v>1.9800000000000013</c:v>
                </c:pt>
                <c:pt idx="2494">
                  <c:v>1.9800000000000013</c:v>
                </c:pt>
                <c:pt idx="2495">
                  <c:v>1.9800000000000013</c:v>
                </c:pt>
                <c:pt idx="2496">
                  <c:v>1.9800000000000013</c:v>
                </c:pt>
                <c:pt idx="2497">
                  <c:v>1.9800000000000013</c:v>
                </c:pt>
                <c:pt idx="2498">
                  <c:v>1.9800000000000013</c:v>
                </c:pt>
                <c:pt idx="2499">
                  <c:v>1.9800000000000013</c:v>
                </c:pt>
                <c:pt idx="2500">
                  <c:v>1.9800000000000013</c:v>
                </c:pt>
                <c:pt idx="2501">
                  <c:v>1.9800000000000013</c:v>
                </c:pt>
                <c:pt idx="2502">
                  <c:v>1.9800000000000013</c:v>
                </c:pt>
                <c:pt idx="2503">
                  <c:v>1.9800000000000013</c:v>
                </c:pt>
                <c:pt idx="2504">
                  <c:v>1.9800000000000013</c:v>
                </c:pt>
                <c:pt idx="2505">
                  <c:v>1.9800000000000013</c:v>
                </c:pt>
                <c:pt idx="2506">
                  <c:v>1.9800000000000013</c:v>
                </c:pt>
                <c:pt idx="2507">
                  <c:v>1.9800000000000013</c:v>
                </c:pt>
                <c:pt idx="2508">
                  <c:v>1.9800000000000013</c:v>
                </c:pt>
                <c:pt idx="2509">
                  <c:v>1.9800000000000013</c:v>
                </c:pt>
                <c:pt idx="2510">
                  <c:v>1.9800000000000013</c:v>
                </c:pt>
                <c:pt idx="2511">
                  <c:v>1.9800000000000013</c:v>
                </c:pt>
                <c:pt idx="2512">
                  <c:v>1.9800000000000013</c:v>
                </c:pt>
                <c:pt idx="2513">
                  <c:v>1.9800000000000013</c:v>
                </c:pt>
                <c:pt idx="2514">
                  <c:v>1.9800000000000013</c:v>
                </c:pt>
                <c:pt idx="2515">
                  <c:v>1.9800000000000013</c:v>
                </c:pt>
                <c:pt idx="2516">
                  <c:v>1.9800000000000013</c:v>
                </c:pt>
                <c:pt idx="2517">
                  <c:v>1.9800000000000013</c:v>
                </c:pt>
                <c:pt idx="2518">
                  <c:v>1.9800000000000013</c:v>
                </c:pt>
                <c:pt idx="2519">
                  <c:v>1.9800000000000013</c:v>
                </c:pt>
                <c:pt idx="2520">
                  <c:v>1.9800000000000013</c:v>
                </c:pt>
                <c:pt idx="2521">
                  <c:v>1.9800000000000013</c:v>
                </c:pt>
                <c:pt idx="2522">
                  <c:v>1.9800000000000013</c:v>
                </c:pt>
                <c:pt idx="2523">
                  <c:v>1.9800000000000013</c:v>
                </c:pt>
                <c:pt idx="2524">
                  <c:v>1.9800000000000013</c:v>
                </c:pt>
                <c:pt idx="2525">
                  <c:v>1.9800000000000013</c:v>
                </c:pt>
                <c:pt idx="2526">
                  <c:v>1.9800000000000013</c:v>
                </c:pt>
                <c:pt idx="2527">
                  <c:v>1.9800000000000013</c:v>
                </c:pt>
                <c:pt idx="2528">
                  <c:v>1.9800000000000013</c:v>
                </c:pt>
                <c:pt idx="2529">
                  <c:v>1.9800000000000013</c:v>
                </c:pt>
                <c:pt idx="2530">
                  <c:v>1.9800000000000013</c:v>
                </c:pt>
                <c:pt idx="2531">
                  <c:v>1.9800000000000013</c:v>
                </c:pt>
                <c:pt idx="2532">
                  <c:v>1.9800000000000013</c:v>
                </c:pt>
                <c:pt idx="2533">
                  <c:v>1.9800000000000013</c:v>
                </c:pt>
                <c:pt idx="2534">
                  <c:v>1.9800000000000013</c:v>
                </c:pt>
                <c:pt idx="2535">
                  <c:v>1.9800000000000013</c:v>
                </c:pt>
                <c:pt idx="2536">
                  <c:v>1.9800000000000013</c:v>
                </c:pt>
                <c:pt idx="2537">
                  <c:v>1.9800000000000013</c:v>
                </c:pt>
                <c:pt idx="2538">
                  <c:v>1.9800000000000013</c:v>
                </c:pt>
                <c:pt idx="2539">
                  <c:v>1.9800000000000013</c:v>
                </c:pt>
                <c:pt idx="2540">
                  <c:v>1.9800000000000013</c:v>
                </c:pt>
                <c:pt idx="2541">
                  <c:v>1.9800000000000013</c:v>
                </c:pt>
                <c:pt idx="2542">
                  <c:v>1.9800000000000013</c:v>
                </c:pt>
                <c:pt idx="2543">
                  <c:v>1.9800000000000013</c:v>
                </c:pt>
                <c:pt idx="2544">
                  <c:v>1.9800000000000013</c:v>
                </c:pt>
                <c:pt idx="2545">
                  <c:v>1.9800000000000013</c:v>
                </c:pt>
                <c:pt idx="2546">
                  <c:v>1.9800000000000013</c:v>
                </c:pt>
                <c:pt idx="2547">
                  <c:v>1.9800000000000013</c:v>
                </c:pt>
                <c:pt idx="2548">
                  <c:v>1.9800000000000013</c:v>
                </c:pt>
                <c:pt idx="2549">
                  <c:v>1.9800000000000013</c:v>
                </c:pt>
                <c:pt idx="2550">
                  <c:v>1.9800000000000013</c:v>
                </c:pt>
                <c:pt idx="2551">
                  <c:v>1.9800000000000013</c:v>
                </c:pt>
                <c:pt idx="2552">
                  <c:v>1.9800000000000013</c:v>
                </c:pt>
                <c:pt idx="2553">
                  <c:v>1.9800000000000013</c:v>
                </c:pt>
                <c:pt idx="2554">
                  <c:v>1.9800000000000013</c:v>
                </c:pt>
                <c:pt idx="2555">
                  <c:v>1.9800000000000013</c:v>
                </c:pt>
                <c:pt idx="2556">
                  <c:v>1.9800000000000013</c:v>
                </c:pt>
                <c:pt idx="2557">
                  <c:v>1.9800000000000013</c:v>
                </c:pt>
                <c:pt idx="2558">
                  <c:v>1.9800000000000013</c:v>
                </c:pt>
                <c:pt idx="2559">
                  <c:v>1.9800000000000013</c:v>
                </c:pt>
                <c:pt idx="2560">
                  <c:v>1.9800000000000013</c:v>
                </c:pt>
                <c:pt idx="2561">
                  <c:v>1.9800000000000013</c:v>
                </c:pt>
                <c:pt idx="2562">
                  <c:v>1.9800000000000013</c:v>
                </c:pt>
                <c:pt idx="2563">
                  <c:v>1.9800000000000013</c:v>
                </c:pt>
                <c:pt idx="2564">
                  <c:v>1.9800000000000013</c:v>
                </c:pt>
                <c:pt idx="2565">
                  <c:v>1.9800000000000013</c:v>
                </c:pt>
                <c:pt idx="2566">
                  <c:v>1.9800000000000013</c:v>
                </c:pt>
                <c:pt idx="2567">
                  <c:v>1.9800000000000013</c:v>
                </c:pt>
                <c:pt idx="2568">
                  <c:v>1.9800000000000013</c:v>
                </c:pt>
                <c:pt idx="2569">
                  <c:v>1.9800000000000013</c:v>
                </c:pt>
                <c:pt idx="2570">
                  <c:v>1.9800000000000013</c:v>
                </c:pt>
                <c:pt idx="2571">
                  <c:v>1.9800000000000013</c:v>
                </c:pt>
                <c:pt idx="2572">
                  <c:v>1.9800000000000013</c:v>
                </c:pt>
                <c:pt idx="2573">
                  <c:v>1.9800000000000013</c:v>
                </c:pt>
                <c:pt idx="2574">
                  <c:v>1.9800000000000013</c:v>
                </c:pt>
                <c:pt idx="2575">
                  <c:v>1.9800000000000013</c:v>
                </c:pt>
                <c:pt idx="2576">
                  <c:v>1.9800000000000013</c:v>
                </c:pt>
                <c:pt idx="2577">
                  <c:v>1.9800000000000013</c:v>
                </c:pt>
                <c:pt idx="2578">
                  <c:v>1.9800000000000013</c:v>
                </c:pt>
                <c:pt idx="2579">
                  <c:v>1.9800000000000013</c:v>
                </c:pt>
                <c:pt idx="2580">
                  <c:v>1.9800000000000013</c:v>
                </c:pt>
                <c:pt idx="2581">
                  <c:v>1.9800000000000013</c:v>
                </c:pt>
                <c:pt idx="2582">
                  <c:v>1.9800000000000013</c:v>
                </c:pt>
                <c:pt idx="2583">
                  <c:v>1.9800000000000013</c:v>
                </c:pt>
                <c:pt idx="2584">
                  <c:v>1.9800000000000013</c:v>
                </c:pt>
                <c:pt idx="2585">
                  <c:v>1.9800000000000013</c:v>
                </c:pt>
                <c:pt idx="2586">
                  <c:v>1.9800000000000013</c:v>
                </c:pt>
                <c:pt idx="2587">
                  <c:v>1.9800000000000013</c:v>
                </c:pt>
                <c:pt idx="2588">
                  <c:v>1.9800000000000013</c:v>
                </c:pt>
                <c:pt idx="2589">
                  <c:v>1.9800000000000013</c:v>
                </c:pt>
                <c:pt idx="2590">
                  <c:v>1.9800000000000013</c:v>
                </c:pt>
                <c:pt idx="2591">
                  <c:v>1.9800000000000013</c:v>
                </c:pt>
                <c:pt idx="2592">
                  <c:v>1.9800000000000013</c:v>
                </c:pt>
                <c:pt idx="2593">
                  <c:v>1.9800000000000013</c:v>
                </c:pt>
                <c:pt idx="2594">
                  <c:v>1.9800000000000013</c:v>
                </c:pt>
                <c:pt idx="2595">
                  <c:v>1.9800000000000013</c:v>
                </c:pt>
                <c:pt idx="2596">
                  <c:v>1.9800000000000013</c:v>
                </c:pt>
                <c:pt idx="2597">
                  <c:v>1.9800000000000013</c:v>
                </c:pt>
                <c:pt idx="2598">
                  <c:v>1.9800000000000013</c:v>
                </c:pt>
                <c:pt idx="2599">
                  <c:v>1.9800000000000013</c:v>
                </c:pt>
                <c:pt idx="2600">
                  <c:v>1.9800000000000013</c:v>
                </c:pt>
                <c:pt idx="2601">
                  <c:v>1.9800000000000013</c:v>
                </c:pt>
                <c:pt idx="2602">
                  <c:v>1.9800000000000013</c:v>
                </c:pt>
                <c:pt idx="2603">
                  <c:v>1.9800000000000013</c:v>
                </c:pt>
                <c:pt idx="2604">
                  <c:v>1.9800000000000013</c:v>
                </c:pt>
                <c:pt idx="2605">
                  <c:v>1.9800000000000013</c:v>
                </c:pt>
                <c:pt idx="2606">
                  <c:v>1.9800000000000013</c:v>
                </c:pt>
                <c:pt idx="2607">
                  <c:v>1.9800000000000013</c:v>
                </c:pt>
                <c:pt idx="2608">
                  <c:v>1.9800000000000013</c:v>
                </c:pt>
                <c:pt idx="2609">
                  <c:v>1.9800000000000013</c:v>
                </c:pt>
                <c:pt idx="2610">
                  <c:v>1.9800000000000013</c:v>
                </c:pt>
                <c:pt idx="2611">
                  <c:v>1.9800000000000013</c:v>
                </c:pt>
                <c:pt idx="2612">
                  <c:v>1.9800000000000013</c:v>
                </c:pt>
                <c:pt idx="2613">
                  <c:v>1.9800000000000013</c:v>
                </c:pt>
                <c:pt idx="2614">
                  <c:v>1.9800000000000013</c:v>
                </c:pt>
                <c:pt idx="2615">
                  <c:v>1.9800000000000013</c:v>
                </c:pt>
                <c:pt idx="2616">
                  <c:v>1.9800000000000013</c:v>
                </c:pt>
                <c:pt idx="2617">
                  <c:v>1.9800000000000013</c:v>
                </c:pt>
                <c:pt idx="2618">
                  <c:v>1.9800000000000013</c:v>
                </c:pt>
                <c:pt idx="2619">
                  <c:v>1.9800000000000013</c:v>
                </c:pt>
                <c:pt idx="2620">
                  <c:v>1.9800000000000013</c:v>
                </c:pt>
                <c:pt idx="2621">
                  <c:v>1.9800000000000013</c:v>
                </c:pt>
                <c:pt idx="2622">
                  <c:v>1.9800000000000013</c:v>
                </c:pt>
                <c:pt idx="2623">
                  <c:v>1.9800000000000013</c:v>
                </c:pt>
                <c:pt idx="2624">
                  <c:v>1.9800000000000013</c:v>
                </c:pt>
                <c:pt idx="2625">
                  <c:v>1.9800000000000013</c:v>
                </c:pt>
                <c:pt idx="2626">
                  <c:v>1.9800000000000013</c:v>
                </c:pt>
                <c:pt idx="2627">
                  <c:v>1.9800000000000013</c:v>
                </c:pt>
                <c:pt idx="2628">
                  <c:v>1.9800000000000013</c:v>
                </c:pt>
                <c:pt idx="2629">
                  <c:v>1.9800000000000013</c:v>
                </c:pt>
                <c:pt idx="2630">
                  <c:v>1.9800000000000013</c:v>
                </c:pt>
                <c:pt idx="2631">
                  <c:v>1.9800000000000013</c:v>
                </c:pt>
                <c:pt idx="2632">
                  <c:v>1.9800000000000013</c:v>
                </c:pt>
                <c:pt idx="2633">
                  <c:v>1.9800000000000013</c:v>
                </c:pt>
                <c:pt idx="2634">
                  <c:v>1.9800000000000013</c:v>
                </c:pt>
                <c:pt idx="2635">
                  <c:v>1.9800000000000013</c:v>
                </c:pt>
                <c:pt idx="2636">
                  <c:v>1.9800000000000013</c:v>
                </c:pt>
                <c:pt idx="2637">
                  <c:v>1.9800000000000013</c:v>
                </c:pt>
                <c:pt idx="2638">
                  <c:v>1.9800000000000013</c:v>
                </c:pt>
                <c:pt idx="2639">
                  <c:v>1.9800000000000013</c:v>
                </c:pt>
                <c:pt idx="2640">
                  <c:v>1.9800000000000013</c:v>
                </c:pt>
                <c:pt idx="2641">
                  <c:v>1.9800000000000013</c:v>
                </c:pt>
                <c:pt idx="2642">
                  <c:v>1.9800000000000013</c:v>
                </c:pt>
                <c:pt idx="2643">
                  <c:v>1.9800000000000013</c:v>
                </c:pt>
                <c:pt idx="2644">
                  <c:v>1.9800000000000013</c:v>
                </c:pt>
                <c:pt idx="2645">
                  <c:v>1.9800000000000013</c:v>
                </c:pt>
                <c:pt idx="2646">
                  <c:v>1.9800000000000013</c:v>
                </c:pt>
                <c:pt idx="2647">
                  <c:v>1.9800000000000013</c:v>
                </c:pt>
                <c:pt idx="2648">
                  <c:v>1.9800000000000013</c:v>
                </c:pt>
                <c:pt idx="2649">
                  <c:v>1.9800000000000013</c:v>
                </c:pt>
                <c:pt idx="2650">
                  <c:v>1.9800000000000013</c:v>
                </c:pt>
                <c:pt idx="2651">
                  <c:v>1.9800000000000013</c:v>
                </c:pt>
                <c:pt idx="2652">
                  <c:v>1.9800000000000013</c:v>
                </c:pt>
                <c:pt idx="2653">
                  <c:v>1.9800000000000013</c:v>
                </c:pt>
                <c:pt idx="2654">
                  <c:v>1.9800000000000013</c:v>
                </c:pt>
                <c:pt idx="2655">
                  <c:v>1.9800000000000013</c:v>
                </c:pt>
                <c:pt idx="2656">
                  <c:v>1.9800000000000013</c:v>
                </c:pt>
                <c:pt idx="2657">
                  <c:v>1.9800000000000013</c:v>
                </c:pt>
                <c:pt idx="2658">
                  <c:v>1.9800000000000013</c:v>
                </c:pt>
                <c:pt idx="2659">
                  <c:v>1.9800000000000013</c:v>
                </c:pt>
                <c:pt idx="2660">
                  <c:v>1.9800000000000013</c:v>
                </c:pt>
                <c:pt idx="2661">
                  <c:v>1.9800000000000013</c:v>
                </c:pt>
                <c:pt idx="2662">
                  <c:v>1.9800000000000013</c:v>
                </c:pt>
                <c:pt idx="2663">
                  <c:v>1.9800000000000013</c:v>
                </c:pt>
                <c:pt idx="2664">
                  <c:v>1.9800000000000013</c:v>
                </c:pt>
                <c:pt idx="2665">
                  <c:v>1.9800000000000013</c:v>
                </c:pt>
                <c:pt idx="2666">
                  <c:v>1.9800000000000013</c:v>
                </c:pt>
                <c:pt idx="2667">
                  <c:v>1.9800000000000013</c:v>
                </c:pt>
                <c:pt idx="2668">
                  <c:v>1.9800000000000013</c:v>
                </c:pt>
                <c:pt idx="2669">
                  <c:v>1.9800000000000013</c:v>
                </c:pt>
                <c:pt idx="2670">
                  <c:v>1.9800000000000013</c:v>
                </c:pt>
                <c:pt idx="2671">
                  <c:v>1.9800000000000013</c:v>
                </c:pt>
                <c:pt idx="2672">
                  <c:v>1.9800000000000013</c:v>
                </c:pt>
                <c:pt idx="2673">
                  <c:v>1.9800000000000013</c:v>
                </c:pt>
                <c:pt idx="2674">
                  <c:v>1.9800000000000013</c:v>
                </c:pt>
                <c:pt idx="2675">
                  <c:v>1.9800000000000013</c:v>
                </c:pt>
                <c:pt idx="2676">
                  <c:v>1.9800000000000013</c:v>
                </c:pt>
                <c:pt idx="2677">
                  <c:v>1.9800000000000013</c:v>
                </c:pt>
                <c:pt idx="2678">
                  <c:v>1.9800000000000013</c:v>
                </c:pt>
                <c:pt idx="2679">
                  <c:v>1.9800000000000013</c:v>
                </c:pt>
                <c:pt idx="2680">
                  <c:v>1.9800000000000013</c:v>
                </c:pt>
                <c:pt idx="2681">
                  <c:v>1.9800000000000013</c:v>
                </c:pt>
                <c:pt idx="2682">
                  <c:v>1.9800000000000013</c:v>
                </c:pt>
                <c:pt idx="2683">
                  <c:v>1.9800000000000013</c:v>
                </c:pt>
                <c:pt idx="2684">
                  <c:v>1.9800000000000013</c:v>
                </c:pt>
                <c:pt idx="2685">
                  <c:v>1.9800000000000013</c:v>
                </c:pt>
                <c:pt idx="2686">
                  <c:v>1.9800000000000013</c:v>
                </c:pt>
                <c:pt idx="2687">
                  <c:v>1.9800000000000013</c:v>
                </c:pt>
                <c:pt idx="2688">
                  <c:v>1.9800000000000013</c:v>
                </c:pt>
                <c:pt idx="2689">
                  <c:v>1.9800000000000013</c:v>
                </c:pt>
                <c:pt idx="2690">
                  <c:v>1.9800000000000013</c:v>
                </c:pt>
                <c:pt idx="2691">
                  <c:v>1.9800000000000013</c:v>
                </c:pt>
                <c:pt idx="2692">
                  <c:v>1.9800000000000013</c:v>
                </c:pt>
                <c:pt idx="2693">
                  <c:v>1.9800000000000013</c:v>
                </c:pt>
                <c:pt idx="2694">
                  <c:v>1.9800000000000013</c:v>
                </c:pt>
                <c:pt idx="2695">
                  <c:v>1.9800000000000013</c:v>
                </c:pt>
                <c:pt idx="2696">
                  <c:v>1.9800000000000013</c:v>
                </c:pt>
                <c:pt idx="2697">
                  <c:v>1.9800000000000013</c:v>
                </c:pt>
                <c:pt idx="2698">
                  <c:v>1.9800000000000013</c:v>
                </c:pt>
                <c:pt idx="2699">
                  <c:v>1.9800000000000013</c:v>
                </c:pt>
                <c:pt idx="2700">
                  <c:v>1.9800000000000013</c:v>
                </c:pt>
                <c:pt idx="2701">
                  <c:v>1.9800000000000013</c:v>
                </c:pt>
                <c:pt idx="2702">
                  <c:v>1.9800000000000013</c:v>
                </c:pt>
                <c:pt idx="2703">
                  <c:v>1.9800000000000013</c:v>
                </c:pt>
                <c:pt idx="2704">
                  <c:v>1.9800000000000013</c:v>
                </c:pt>
                <c:pt idx="2705">
                  <c:v>1.9800000000000013</c:v>
                </c:pt>
                <c:pt idx="2706">
                  <c:v>1.9800000000000013</c:v>
                </c:pt>
                <c:pt idx="2707">
                  <c:v>1.9800000000000013</c:v>
                </c:pt>
                <c:pt idx="2708">
                  <c:v>1.9800000000000013</c:v>
                </c:pt>
                <c:pt idx="2709">
                  <c:v>1.9800000000000013</c:v>
                </c:pt>
                <c:pt idx="2710">
                  <c:v>1.9800000000000013</c:v>
                </c:pt>
                <c:pt idx="2711">
                  <c:v>1.9800000000000013</c:v>
                </c:pt>
                <c:pt idx="2712">
                  <c:v>1.9800000000000013</c:v>
                </c:pt>
                <c:pt idx="2713">
                  <c:v>1.9800000000000013</c:v>
                </c:pt>
                <c:pt idx="2714">
                  <c:v>1.9800000000000013</c:v>
                </c:pt>
                <c:pt idx="2715">
                  <c:v>1.9800000000000013</c:v>
                </c:pt>
                <c:pt idx="2716">
                  <c:v>1.9800000000000013</c:v>
                </c:pt>
                <c:pt idx="2717">
                  <c:v>1.9800000000000013</c:v>
                </c:pt>
                <c:pt idx="2718">
                  <c:v>1.9800000000000013</c:v>
                </c:pt>
                <c:pt idx="2719">
                  <c:v>1.9800000000000013</c:v>
                </c:pt>
                <c:pt idx="2720">
                  <c:v>1.9800000000000013</c:v>
                </c:pt>
                <c:pt idx="2721">
                  <c:v>1.9800000000000013</c:v>
                </c:pt>
                <c:pt idx="2722">
                  <c:v>1.9800000000000013</c:v>
                </c:pt>
                <c:pt idx="2723">
                  <c:v>1.9800000000000013</c:v>
                </c:pt>
                <c:pt idx="2724">
                  <c:v>1.9800000000000013</c:v>
                </c:pt>
                <c:pt idx="2725">
                  <c:v>1.9800000000000013</c:v>
                </c:pt>
                <c:pt idx="2726">
                  <c:v>1.9800000000000013</c:v>
                </c:pt>
                <c:pt idx="2727">
                  <c:v>1.9800000000000013</c:v>
                </c:pt>
                <c:pt idx="2728">
                  <c:v>1.9800000000000013</c:v>
                </c:pt>
                <c:pt idx="2729">
                  <c:v>1.9800000000000013</c:v>
                </c:pt>
                <c:pt idx="2730">
                  <c:v>1.9800000000000013</c:v>
                </c:pt>
                <c:pt idx="2731">
                  <c:v>1.9800000000000013</c:v>
                </c:pt>
                <c:pt idx="2732">
                  <c:v>1.9800000000000013</c:v>
                </c:pt>
                <c:pt idx="2733">
                  <c:v>2.0000000000000013</c:v>
                </c:pt>
                <c:pt idx="2734">
                  <c:v>2.0000000000000013</c:v>
                </c:pt>
                <c:pt idx="2735">
                  <c:v>2.0100000000000011</c:v>
                </c:pt>
                <c:pt idx="2736">
                  <c:v>2.0100000000000011</c:v>
                </c:pt>
                <c:pt idx="2737">
                  <c:v>2.0200000000000009</c:v>
                </c:pt>
                <c:pt idx="2738">
                  <c:v>2.0300000000000007</c:v>
                </c:pt>
                <c:pt idx="2739">
                  <c:v>2.0500000000000007</c:v>
                </c:pt>
                <c:pt idx="2740">
                  <c:v>2.0700000000000007</c:v>
                </c:pt>
                <c:pt idx="2741">
                  <c:v>2.0900000000000007</c:v>
                </c:pt>
                <c:pt idx="2742">
                  <c:v>2.1200000000000006</c:v>
                </c:pt>
                <c:pt idx="2743">
                  <c:v>2.1400000000000006</c:v>
                </c:pt>
                <c:pt idx="2744">
                  <c:v>2.1800000000000006</c:v>
                </c:pt>
                <c:pt idx="2745">
                  <c:v>2.2400000000000007</c:v>
                </c:pt>
                <c:pt idx="2746">
                  <c:v>2.2800000000000007</c:v>
                </c:pt>
                <c:pt idx="2747">
                  <c:v>2.4300000000000006</c:v>
                </c:pt>
                <c:pt idx="2748">
                  <c:v>2.5000000000000004</c:v>
                </c:pt>
                <c:pt idx="2749">
                  <c:v>2.5800000000000005</c:v>
                </c:pt>
                <c:pt idx="2750">
                  <c:v>2.6400000000000006</c:v>
                </c:pt>
                <c:pt idx="2751">
                  <c:v>2.7100000000000004</c:v>
                </c:pt>
                <c:pt idx="2752">
                  <c:v>2.7700000000000005</c:v>
                </c:pt>
                <c:pt idx="2753">
                  <c:v>2.8500000000000005</c:v>
                </c:pt>
                <c:pt idx="2754">
                  <c:v>2.8800000000000003</c:v>
                </c:pt>
                <c:pt idx="2755">
                  <c:v>2.9400000000000004</c:v>
                </c:pt>
                <c:pt idx="2756">
                  <c:v>3.0200000000000005</c:v>
                </c:pt>
                <c:pt idx="2757">
                  <c:v>3.0400000000000005</c:v>
                </c:pt>
                <c:pt idx="2758">
                  <c:v>3.0500000000000003</c:v>
                </c:pt>
                <c:pt idx="2759">
                  <c:v>3.0500000000000003</c:v>
                </c:pt>
                <c:pt idx="2760">
                  <c:v>3.06</c:v>
                </c:pt>
                <c:pt idx="2761">
                  <c:v>3.06</c:v>
                </c:pt>
                <c:pt idx="2762">
                  <c:v>3.09</c:v>
                </c:pt>
                <c:pt idx="2763">
                  <c:v>3.09</c:v>
                </c:pt>
                <c:pt idx="2764">
                  <c:v>3.0999999999999996</c:v>
                </c:pt>
                <c:pt idx="2765">
                  <c:v>3.0999999999999996</c:v>
                </c:pt>
                <c:pt idx="2766">
                  <c:v>3.0999999999999996</c:v>
                </c:pt>
                <c:pt idx="2767">
                  <c:v>3.0999999999999996</c:v>
                </c:pt>
                <c:pt idx="2768">
                  <c:v>3.0999999999999996</c:v>
                </c:pt>
                <c:pt idx="2769">
                  <c:v>3.0999999999999996</c:v>
                </c:pt>
                <c:pt idx="2770">
                  <c:v>3.0999999999999996</c:v>
                </c:pt>
                <c:pt idx="2771">
                  <c:v>3.0999999999999996</c:v>
                </c:pt>
                <c:pt idx="2772">
                  <c:v>3.0999999999999996</c:v>
                </c:pt>
                <c:pt idx="2773">
                  <c:v>3.0999999999999996</c:v>
                </c:pt>
                <c:pt idx="2774">
                  <c:v>3.0999999999999996</c:v>
                </c:pt>
                <c:pt idx="2775">
                  <c:v>3.0999999999999996</c:v>
                </c:pt>
                <c:pt idx="2776">
                  <c:v>3.0999999999999996</c:v>
                </c:pt>
                <c:pt idx="2777">
                  <c:v>3.0999999999999996</c:v>
                </c:pt>
                <c:pt idx="2778">
                  <c:v>3.0999999999999996</c:v>
                </c:pt>
                <c:pt idx="2779">
                  <c:v>3.0999999999999996</c:v>
                </c:pt>
                <c:pt idx="2780">
                  <c:v>3.0999999999999996</c:v>
                </c:pt>
                <c:pt idx="2781">
                  <c:v>3.0999999999999996</c:v>
                </c:pt>
                <c:pt idx="2782">
                  <c:v>3.0999999999999996</c:v>
                </c:pt>
                <c:pt idx="2783">
                  <c:v>3.0999999999999996</c:v>
                </c:pt>
                <c:pt idx="2784">
                  <c:v>3.0999999999999996</c:v>
                </c:pt>
                <c:pt idx="2785">
                  <c:v>3.0999999999999996</c:v>
                </c:pt>
                <c:pt idx="2786">
                  <c:v>3.0999999999999996</c:v>
                </c:pt>
                <c:pt idx="2787">
                  <c:v>3.0999999999999996</c:v>
                </c:pt>
                <c:pt idx="2788">
                  <c:v>3.0999999999999996</c:v>
                </c:pt>
                <c:pt idx="2789">
                  <c:v>3.0999999999999996</c:v>
                </c:pt>
                <c:pt idx="2790">
                  <c:v>3.0999999999999996</c:v>
                </c:pt>
                <c:pt idx="2791">
                  <c:v>3.0999999999999996</c:v>
                </c:pt>
                <c:pt idx="2792">
                  <c:v>3.0999999999999996</c:v>
                </c:pt>
                <c:pt idx="2793">
                  <c:v>3.0999999999999996</c:v>
                </c:pt>
                <c:pt idx="2794">
                  <c:v>3.0999999999999996</c:v>
                </c:pt>
                <c:pt idx="2795">
                  <c:v>3.0999999999999996</c:v>
                </c:pt>
                <c:pt idx="2796">
                  <c:v>3.0999999999999996</c:v>
                </c:pt>
                <c:pt idx="2797">
                  <c:v>3.0999999999999996</c:v>
                </c:pt>
                <c:pt idx="2798">
                  <c:v>3.0999999999999996</c:v>
                </c:pt>
                <c:pt idx="2799">
                  <c:v>3.0999999999999996</c:v>
                </c:pt>
                <c:pt idx="2800">
                  <c:v>3.0999999999999996</c:v>
                </c:pt>
                <c:pt idx="2801">
                  <c:v>3.0999999999999996</c:v>
                </c:pt>
                <c:pt idx="2802">
                  <c:v>3.0999999999999996</c:v>
                </c:pt>
                <c:pt idx="2803">
                  <c:v>3.0999999999999996</c:v>
                </c:pt>
                <c:pt idx="2804">
                  <c:v>3.0999999999999996</c:v>
                </c:pt>
                <c:pt idx="2805">
                  <c:v>3.0999999999999996</c:v>
                </c:pt>
                <c:pt idx="2806">
                  <c:v>3.0999999999999996</c:v>
                </c:pt>
                <c:pt idx="2807">
                  <c:v>3.0999999999999996</c:v>
                </c:pt>
                <c:pt idx="2808">
                  <c:v>3.0999999999999996</c:v>
                </c:pt>
                <c:pt idx="2809">
                  <c:v>3.0999999999999996</c:v>
                </c:pt>
                <c:pt idx="2810">
                  <c:v>3.0999999999999996</c:v>
                </c:pt>
                <c:pt idx="2811">
                  <c:v>3.0999999999999996</c:v>
                </c:pt>
                <c:pt idx="2812">
                  <c:v>3.0999999999999996</c:v>
                </c:pt>
                <c:pt idx="2813">
                  <c:v>3.0999999999999996</c:v>
                </c:pt>
                <c:pt idx="2814">
                  <c:v>3.0999999999999996</c:v>
                </c:pt>
                <c:pt idx="2815">
                  <c:v>3.0999999999999996</c:v>
                </c:pt>
                <c:pt idx="2816">
                  <c:v>3.0999999999999996</c:v>
                </c:pt>
                <c:pt idx="2817">
                  <c:v>3.0999999999999996</c:v>
                </c:pt>
                <c:pt idx="2818">
                  <c:v>3.0999999999999996</c:v>
                </c:pt>
                <c:pt idx="2819">
                  <c:v>3.0999999999999996</c:v>
                </c:pt>
                <c:pt idx="2820">
                  <c:v>3.0999999999999996</c:v>
                </c:pt>
                <c:pt idx="2821">
                  <c:v>3.0999999999999996</c:v>
                </c:pt>
                <c:pt idx="2822">
                  <c:v>3.0999999999999996</c:v>
                </c:pt>
                <c:pt idx="2823">
                  <c:v>3.0999999999999996</c:v>
                </c:pt>
                <c:pt idx="2824">
                  <c:v>3.0999999999999996</c:v>
                </c:pt>
                <c:pt idx="2825">
                  <c:v>3.0999999999999996</c:v>
                </c:pt>
                <c:pt idx="2826">
                  <c:v>3.0999999999999996</c:v>
                </c:pt>
                <c:pt idx="2827">
                  <c:v>3.0999999999999996</c:v>
                </c:pt>
                <c:pt idx="2828">
                  <c:v>3.0999999999999996</c:v>
                </c:pt>
                <c:pt idx="2829">
                  <c:v>3.0999999999999996</c:v>
                </c:pt>
                <c:pt idx="2830">
                  <c:v>3.0999999999999996</c:v>
                </c:pt>
                <c:pt idx="2831">
                  <c:v>3.0999999999999996</c:v>
                </c:pt>
                <c:pt idx="2832">
                  <c:v>3.0999999999999996</c:v>
                </c:pt>
                <c:pt idx="2833">
                  <c:v>3.0999999999999996</c:v>
                </c:pt>
                <c:pt idx="2834">
                  <c:v>3.0999999999999996</c:v>
                </c:pt>
                <c:pt idx="2835">
                  <c:v>3.0999999999999996</c:v>
                </c:pt>
                <c:pt idx="2836">
                  <c:v>3.0999999999999996</c:v>
                </c:pt>
                <c:pt idx="2837">
                  <c:v>3.0999999999999996</c:v>
                </c:pt>
                <c:pt idx="2838">
                  <c:v>3.0999999999999996</c:v>
                </c:pt>
                <c:pt idx="2839">
                  <c:v>3.0999999999999996</c:v>
                </c:pt>
                <c:pt idx="2840">
                  <c:v>3.0999999999999996</c:v>
                </c:pt>
                <c:pt idx="2841">
                  <c:v>3.0999999999999996</c:v>
                </c:pt>
                <c:pt idx="2842">
                  <c:v>3.0999999999999996</c:v>
                </c:pt>
                <c:pt idx="2843">
                  <c:v>3.0999999999999996</c:v>
                </c:pt>
                <c:pt idx="2844">
                  <c:v>3.0999999999999996</c:v>
                </c:pt>
                <c:pt idx="2845">
                  <c:v>3.0999999999999996</c:v>
                </c:pt>
                <c:pt idx="2846">
                  <c:v>3.0999999999999996</c:v>
                </c:pt>
                <c:pt idx="2847">
                  <c:v>3.0999999999999996</c:v>
                </c:pt>
                <c:pt idx="2848">
                  <c:v>3.0999999999999996</c:v>
                </c:pt>
                <c:pt idx="2849">
                  <c:v>3.0999999999999996</c:v>
                </c:pt>
                <c:pt idx="2850">
                  <c:v>3.0999999999999996</c:v>
                </c:pt>
                <c:pt idx="2851">
                  <c:v>3.0999999999999996</c:v>
                </c:pt>
                <c:pt idx="2852">
                  <c:v>3.0999999999999996</c:v>
                </c:pt>
                <c:pt idx="2853">
                  <c:v>3.0999999999999996</c:v>
                </c:pt>
                <c:pt idx="2854">
                  <c:v>3.0999999999999996</c:v>
                </c:pt>
                <c:pt idx="2855">
                  <c:v>3.0999999999999996</c:v>
                </c:pt>
                <c:pt idx="2856">
                  <c:v>3.0999999999999996</c:v>
                </c:pt>
                <c:pt idx="2857">
                  <c:v>3.0999999999999996</c:v>
                </c:pt>
                <c:pt idx="2858">
                  <c:v>3.0999999999999996</c:v>
                </c:pt>
                <c:pt idx="2859">
                  <c:v>3.0999999999999996</c:v>
                </c:pt>
                <c:pt idx="2860">
                  <c:v>3.0999999999999996</c:v>
                </c:pt>
                <c:pt idx="2861">
                  <c:v>3.0999999999999996</c:v>
                </c:pt>
                <c:pt idx="2862">
                  <c:v>3.0999999999999996</c:v>
                </c:pt>
                <c:pt idx="2863">
                  <c:v>3.0999999999999996</c:v>
                </c:pt>
                <c:pt idx="2864">
                  <c:v>3.0999999999999996</c:v>
                </c:pt>
                <c:pt idx="2865">
                  <c:v>3.0999999999999996</c:v>
                </c:pt>
                <c:pt idx="2866">
                  <c:v>3.0999999999999996</c:v>
                </c:pt>
                <c:pt idx="2867">
                  <c:v>3.0999999999999996</c:v>
                </c:pt>
                <c:pt idx="2868">
                  <c:v>3.0999999999999996</c:v>
                </c:pt>
                <c:pt idx="2869">
                  <c:v>3.0999999999999996</c:v>
                </c:pt>
                <c:pt idx="2870">
                  <c:v>3.0999999999999996</c:v>
                </c:pt>
                <c:pt idx="2871">
                  <c:v>3.0999999999999996</c:v>
                </c:pt>
                <c:pt idx="2872">
                  <c:v>3.0999999999999996</c:v>
                </c:pt>
                <c:pt idx="2873">
                  <c:v>3.0999999999999996</c:v>
                </c:pt>
                <c:pt idx="2874">
                  <c:v>3.0999999999999996</c:v>
                </c:pt>
                <c:pt idx="2875">
                  <c:v>3.0999999999999996</c:v>
                </c:pt>
                <c:pt idx="2876">
                  <c:v>3.0999999999999996</c:v>
                </c:pt>
                <c:pt idx="2877">
                  <c:v>3.0999999999999996</c:v>
                </c:pt>
                <c:pt idx="2878">
                  <c:v>3.0999999999999996</c:v>
                </c:pt>
                <c:pt idx="2879">
                  <c:v>3.0999999999999996</c:v>
                </c:pt>
                <c:pt idx="2880">
                  <c:v>3.0999999999999996</c:v>
                </c:pt>
                <c:pt idx="2881">
                  <c:v>3.0999999999999996</c:v>
                </c:pt>
                <c:pt idx="2882">
                  <c:v>3.0999999999999996</c:v>
                </c:pt>
                <c:pt idx="2883">
                  <c:v>3.0999999999999996</c:v>
                </c:pt>
                <c:pt idx="2884">
                  <c:v>3.0999999999999996</c:v>
                </c:pt>
                <c:pt idx="2885">
                  <c:v>3.0999999999999996</c:v>
                </c:pt>
                <c:pt idx="2886">
                  <c:v>3.0999999999999996</c:v>
                </c:pt>
                <c:pt idx="2887">
                  <c:v>3.0999999999999996</c:v>
                </c:pt>
                <c:pt idx="2888">
                  <c:v>3.0999999999999996</c:v>
                </c:pt>
                <c:pt idx="2889">
                  <c:v>3.0999999999999996</c:v>
                </c:pt>
                <c:pt idx="2890">
                  <c:v>3.0999999999999996</c:v>
                </c:pt>
                <c:pt idx="2891">
                  <c:v>3.0999999999999996</c:v>
                </c:pt>
                <c:pt idx="2892">
                  <c:v>3.0999999999999996</c:v>
                </c:pt>
                <c:pt idx="2893">
                  <c:v>3.0999999999999996</c:v>
                </c:pt>
                <c:pt idx="2894">
                  <c:v>3.0999999999999996</c:v>
                </c:pt>
                <c:pt idx="2895">
                  <c:v>3.0999999999999996</c:v>
                </c:pt>
                <c:pt idx="2896">
                  <c:v>3.0999999999999996</c:v>
                </c:pt>
                <c:pt idx="2897">
                  <c:v>3.0999999999999996</c:v>
                </c:pt>
                <c:pt idx="2898">
                  <c:v>3.0999999999999996</c:v>
                </c:pt>
                <c:pt idx="2899">
                  <c:v>3.0999999999999996</c:v>
                </c:pt>
                <c:pt idx="2900">
                  <c:v>3.0999999999999996</c:v>
                </c:pt>
                <c:pt idx="2901">
                  <c:v>3.0999999999999996</c:v>
                </c:pt>
                <c:pt idx="2902">
                  <c:v>3.0999999999999996</c:v>
                </c:pt>
                <c:pt idx="2903">
                  <c:v>3.0999999999999996</c:v>
                </c:pt>
                <c:pt idx="2904">
                  <c:v>3.0999999999999996</c:v>
                </c:pt>
                <c:pt idx="2905">
                  <c:v>3.0999999999999996</c:v>
                </c:pt>
                <c:pt idx="2906">
                  <c:v>3.0999999999999996</c:v>
                </c:pt>
                <c:pt idx="2907">
                  <c:v>3.0999999999999996</c:v>
                </c:pt>
                <c:pt idx="2908">
                  <c:v>3.0999999999999996</c:v>
                </c:pt>
                <c:pt idx="2909">
                  <c:v>3.0999999999999996</c:v>
                </c:pt>
                <c:pt idx="2910">
                  <c:v>3.0999999999999996</c:v>
                </c:pt>
                <c:pt idx="2911">
                  <c:v>3.0999999999999996</c:v>
                </c:pt>
                <c:pt idx="2912">
                  <c:v>3.0999999999999996</c:v>
                </c:pt>
                <c:pt idx="2913">
                  <c:v>3.0999999999999996</c:v>
                </c:pt>
                <c:pt idx="2914">
                  <c:v>3.0999999999999996</c:v>
                </c:pt>
                <c:pt idx="2915">
                  <c:v>3.0999999999999996</c:v>
                </c:pt>
                <c:pt idx="2916">
                  <c:v>3.0999999999999996</c:v>
                </c:pt>
                <c:pt idx="2917">
                  <c:v>3.0999999999999996</c:v>
                </c:pt>
                <c:pt idx="2918">
                  <c:v>3.0999999999999996</c:v>
                </c:pt>
                <c:pt idx="2919">
                  <c:v>3.0999999999999996</c:v>
                </c:pt>
                <c:pt idx="2920">
                  <c:v>3.0999999999999996</c:v>
                </c:pt>
                <c:pt idx="2921">
                  <c:v>3.0999999999999996</c:v>
                </c:pt>
                <c:pt idx="2922">
                  <c:v>3.0999999999999996</c:v>
                </c:pt>
                <c:pt idx="2923">
                  <c:v>3.0999999999999996</c:v>
                </c:pt>
                <c:pt idx="2924">
                  <c:v>3.0999999999999996</c:v>
                </c:pt>
                <c:pt idx="2925">
                  <c:v>3.0999999999999996</c:v>
                </c:pt>
                <c:pt idx="2926">
                  <c:v>3.0999999999999996</c:v>
                </c:pt>
                <c:pt idx="2927">
                  <c:v>3.0999999999999996</c:v>
                </c:pt>
                <c:pt idx="2928">
                  <c:v>3.0999999999999996</c:v>
                </c:pt>
                <c:pt idx="2929">
                  <c:v>3.0999999999999996</c:v>
                </c:pt>
                <c:pt idx="2930">
                  <c:v>3.0999999999999996</c:v>
                </c:pt>
                <c:pt idx="2931">
                  <c:v>3.0999999999999996</c:v>
                </c:pt>
                <c:pt idx="2932">
                  <c:v>3.0999999999999996</c:v>
                </c:pt>
                <c:pt idx="2933">
                  <c:v>3.0999999999999996</c:v>
                </c:pt>
                <c:pt idx="2934">
                  <c:v>3.0999999999999996</c:v>
                </c:pt>
                <c:pt idx="2935">
                  <c:v>3.0999999999999996</c:v>
                </c:pt>
                <c:pt idx="2936">
                  <c:v>3.0999999999999996</c:v>
                </c:pt>
                <c:pt idx="2937">
                  <c:v>3.0999999999999996</c:v>
                </c:pt>
                <c:pt idx="2938">
                  <c:v>3.0999999999999996</c:v>
                </c:pt>
                <c:pt idx="2939">
                  <c:v>3.0999999999999996</c:v>
                </c:pt>
                <c:pt idx="2940">
                  <c:v>3.0999999999999996</c:v>
                </c:pt>
                <c:pt idx="2941">
                  <c:v>3.0999999999999996</c:v>
                </c:pt>
                <c:pt idx="2942">
                  <c:v>3.0999999999999996</c:v>
                </c:pt>
                <c:pt idx="2943">
                  <c:v>3.0999999999999996</c:v>
                </c:pt>
                <c:pt idx="2944">
                  <c:v>3.0999999999999996</c:v>
                </c:pt>
                <c:pt idx="2945">
                  <c:v>3.0999999999999996</c:v>
                </c:pt>
                <c:pt idx="2946">
                  <c:v>3.0999999999999996</c:v>
                </c:pt>
                <c:pt idx="2947">
                  <c:v>3.0999999999999996</c:v>
                </c:pt>
                <c:pt idx="2948">
                  <c:v>3.0999999999999996</c:v>
                </c:pt>
                <c:pt idx="2949">
                  <c:v>3.0999999999999996</c:v>
                </c:pt>
                <c:pt idx="2950">
                  <c:v>3.0999999999999996</c:v>
                </c:pt>
                <c:pt idx="2951">
                  <c:v>3.0999999999999996</c:v>
                </c:pt>
                <c:pt idx="2952">
                  <c:v>3.0999999999999996</c:v>
                </c:pt>
                <c:pt idx="2953">
                  <c:v>3.0999999999999996</c:v>
                </c:pt>
                <c:pt idx="2954">
                  <c:v>3.0999999999999996</c:v>
                </c:pt>
                <c:pt idx="2955">
                  <c:v>3.0999999999999996</c:v>
                </c:pt>
                <c:pt idx="2956">
                  <c:v>3.0999999999999996</c:v>
                </c:pt>
                <c:pt idx="2957">
                  <c:v>3.0999999999999996</c:v>
                </c:pt>
                <c:pt idx="2958">
                  <c:v>3.0999999999999996</c:v>
                </c:pt>
                <c:pt idx="2959">
                  <c:v>3.0999999999999996</c:v>
                </c:pt>
                <c:pt idx="2960">
                  <c:v>3.0999999999999996</c:v>
                </c:pt>
                <c:pt idx="2961">
                  <c:v>3.0999999999999996</c:v>
                </c:pt>
                <c:pt idx="2962">
                  <c:v>3.0999999999999996</c:v>
                </c:pt>
                <c:pt idx="2963">
                  <c:v>3.0999999999999996</c:v>
                </c:pt>
                <c:pt idx="2964">
                  <c:v>3.0999999999999996</c:v>
                </c:pt>
                <c:pt idx="2965">
                  <c:v>3.0999999999999996</c:v>
                </c:pt>
                <c:pt idx="2966">
                  <c:v>3.0999999999999996</c:v>
                </c:pt>
                <c:pt idx="2967">
                  <c:v>3.0999999999999996</c:v>
                </c:pt>
                <c:pt idx="2968">
                  <c:v>3.0999999999999996</c:v>
                </c:pt>
                <c:pt idx="2969">
                  <c:v>3.0999999999999996</c:v>
                </c:pt>
                <c:pt idx="2970">
                  <c:v>3.0999999999999996</c:v>
                </c:pt>
                <c:pt idx="2971">
                  <c:v>3.0999999999999996</c:v>
                </c:pt>
                <c:pt idx="2972">
                  <c:v>3.0999999999999996</c:v>
                </c:pt>
                <c:pt idx="2973">
                  <c:v>3.0999999999999996</c:v>
                </c:pt>
                <c:pt idx="2974">
                  <c:v>3.0999999999999996</c:v>
                </c:pt>
                <c:pt idx="2975">
                  <c:v>3.0999999999999996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805568"/>
        <c:axId val="180131712"/>
      </c:scatterChart>
      <c:valAx>
        <c:axId val="17974412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803648"/>
        <c:crosses val="autoZero"/>
        <c:crossBetween val="midCat"/>
      </c:valAx>
      <c:valAx>
        <c:axId val="17980364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Air T (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456852791878174E-2"/>
              <c:y val="0.31939163498098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744128"/>
        <c:crosses val="autoZero"/>
        <c:crossBetween val="midCat"/>
      </c:valAx>
      <c:valAx>
        <c:axId val="179805568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80131712"/>
        <c:crosses val="autoZero"/>
        <c:crossBetween val="midCat"/>
      </c:valAx>
      <c:valAx>
        <c:axId val="180131712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Cum. Precip. (in.)</a:t>
                </a:r>
              </a:p>
            </c:rich>
          </c:tx>
          <c:layout>
            <c:manualLayout>
              <c:xMode val="edge"/>
              <c:yMode val="edge"/>
              <c:x val="0.92893507600889991"/>
              <c:y val="0.2471482889733840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805568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632825719120138"/>
          <c:y val="0.76407744486484641"/>
          <c:w val="0.33661643817365466"/>
          <c:h val="0.2359225551351535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Roof Windspeed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&amp; Barometric Pressure first</a:t>
            </a:r>
            <a:r>
              <a:rPr lang="en-US" baseline="0"/>
              <a:t> floor STEPS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11568123393316196"/>
          <c:y val="3.70370370370370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'2013_05_Receiver_1_ISS-5_allfie'!$BX$1</c:f>
              <c:strCache>
                <c:ptCount val="1"/>
                <c:pt idx="0">
                  <c:v>Barometric Pressure (in)</c:v>
                </c:pt>
              </c:strCache>
            </c:strRef>
          </c:tx>
          <c:spPr>
            <a:ln w="3175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'2013_05_Receiver_1_ISS-5_allfie'!$BX$2:$BX$2977</c:f>
              <c:numCache>
                <c:formatCode>General</c:formatCode>
                <c:ptCount val="2976"/>
                <c:pt idx="0">
                  <c:v>29.94</c:v>
                </c:pt>
                <c:pt idx="1">
                  <c:v>29.94</c:v>
                </c:pt>
                <c:pt idx="2">
                  <c:v>29.93</c:v>
                </c:pt>
                <c:pt idx="3">
                  <c:v>29.92</c:v>
                </c:pt>
                <c:pt idx="4">
                  <c:v>29.91</c:v>
                </c:pt>
                <c:pt idx="5">
                  <c:v>29.91</c:v>
                </c:pt>
                <c:pt idx="6">
                  <c:v>29.9</c:v>
                </c:pt>
                <c:pt idx="7">
                  <c:v>29.89</c:v>
                </c:pt>
                <c:pt idx="8">
                  <c:v>29.89</c:v>
                </c:pt>
                <c:pt idx="9">
                  <c:v>29.89</c:v>
                </c:pt>
                <c:pt idx="10">
                  <c:v>29.88</c:v>
                </c:pt>
                <c:pt idx="11">
                  <c:v>29.88</c:v>
                </c:pt>
                <c:pt idx="12">
                  <c:v>29.88</c:v>
                </c:pt>
                <c:pt idx="13">
                  <c:v>29.88</c:v>
                </c:pt>
                <c:pt idx="14">
                  <c:v>29.87</c:v>
                </c:pt>
                <c:pt idx="15">
                  <c:v>29.86</c:v>
                </c:pt>
                <c:pt idx="16">
                  <c:v>29.86</c:v>
                </c:pt>
                <c:pt idx="17">
                  <c:v>29.85</c:v>
                </c:pt>
                <c:pt idx="18">
                  <c:v>29.83</c:v>
                </c:pt>
                <c:pt idx="19">
                  <c:v>29.83</c:v>
                </c:pt>
                <c:pt idx="20">
                  <c:v>29.82</c:v>
                </c:pt>
                <c:pt idx="21">
                  <c:v>29.82</c:v>
                </c:pt>
                <c:pt idx="22">
                  <c:v>29.81</c:v>
                </c:pt>
                <c:pt idx="23">
                  <c:v>29.8</c:v>
                </c:pt>
                <c:pt idx="24">
                  <c:v>29.8</c:v>
                </c:pt>
                <c:pt idx="25">
                  <c:v>29.79</c:v>
                </c:pt>
                <c:pt idx="26">
                  <c:v>29.79</c:v>
                </c:pt>
                <c:pt idx="27">
                  <c:v>29.79</c:v>
                </c:pt>
                <c:pt idx="28">
                  <c:v>29.79</c:v>
                </c:pt>
                <c:pt idx="29">
                  <c:v>29.78</c:v>
                </c:pt>
                <c:pt idx="30">
                  <c:v>29.78</c:v>
                </c:pt>
                <c:pt idx="31">
                  <c:v>29.79</c:v>
                </c:pt>
                <c:pt idx="32">
                  <c:v>29.79</c:v>
                </c:pt>
                <c:pt idx="33">
                  <c:v>29.79</c:v>
                </c:pt>
                <c:pt idx="34">
                  <c:v>29.78</c:v>
                </c:pt>
                <c:pt idx="35">
                  <c:v>29.78</c:v>
                </c:pt>
                <c:pt idx="36">
                  <c:v>29.78</c:v>
                </c:pt>
                <c:pt idx="37">
                  <c:v>29.78</c:v>
                </c:pt>
                <c:pt idx="38">
                  <c:v>29.78</c:v>
                </c:pt>
                <c:pt idx="39">
                  <c:v>29.77</c:v>
                </c:pt>
                <c:pt idx="40">
                  <c:v>29.77</c:v>
                </c:pt>
                <c:pt idx="41">
                  <c:v>29.77</c:v>
                </c:pt>
                <c:pt idx="42">
                  <c:v>29.75</c:v>
                </c:pt>
                <c:pt idx="43">
                  <c:v>29.75</c:v>
                </c:pt>
                <c:pt idx="44">
                  <c:v>29.75</c:v>
                </c:pt>
                <c:pt idx="45">
                  <c:v>29.75</c:v>
                </c:pt>
                <c:pt idx="46">
                  <c:v>29.74</c:v>
                </c:pt>
                <c:pt idx="47">
                  <c:v>29.73</c:v>
                </c:pt>
                <c:pt idx="48">
                  <c:v>29.72</c:v>
                </c:pt>
                <c:pt idx="49">
                  <c:v>29.71</c:v>
                </c:pt>
                <c:pt idx="50">
                  <c:v>29.7</c:v>
                </c:pt>
                <c:pt idx="51">
                  <c:v>29.69</c:v>
                </c:pt>
                <c:pt idx="52">
                  <c:v>29.68</c:v>
                </c:pt>
                <c:pt idx="53">
                  <c:v>29.66</c:v>
                </c:pt>
                <c:pt idx="54">
                  <c:v>29.65</c:v>
                </c:pt>
                <c:pt idx="55">
                  <c:v>29.65</c:v>
                </c:pt>
                <c:pt idx="56">
                  <c:v>29.65</c:v>
                </c:pt>
                <c:pt idx="57">
                  <c:v>29.64</c:v>
                </c:pt>
                <c:pt idx="58">
                  <c:v>29.64</c:v>
                </c:pt>
                <c:pt idx="59">
                  <c:v>29.63</c:v>
                </c:pt>
                <c:pt idx="60">
                  <c:v>29.63</c:v>
                </c:pt>
                <c:pt idx="61">
                  <c:v>29.63</c:v>
                </c:pt>
                <c:pt idx="62">
                  <c:v>29.62</c:v>
                </c:pt>
                <c:pt idx="63">
                  <c:v>29.62</c:v>
                </c:pt>
                <c:pt idx="64">
                  <c:v>29.62</c:v>
                </c:pt>
                <c:pt idx="65">
                  <c:v>29.62</c:v>
                </c:pt>
                <c:pt idx="66">
                  <c:v>29.62</c:v>
                </c:pt>
                <c:pt idx="67">
                  <c:v>29.62</c:v>
                </c:pt>
                <c:pt idx="68">
                  <c:v>29.62</c:v>
                </c:pt>
                <c:pt idx="69">
                  <c:v>29.62</c:v>
                </c:pt>
                <c:pt idx="70">
                  <c:v>29.62</c:v>
                </c:pt>
                <c:pt idx="71">
                  <c:v>29.62</c:v>
                </c:pt>
                <c:pt idx="72">
                  <c:v>29.61</c:v>
                </c:pt>
                <c:pt idx="73">
                  <c:v>29.61</c:v>
                </c:pt>
                <c:pt idx="74">
                  <c:v>29.62</c:v>
                </c:pt>
                <c:pt idx="75">
                  <c:v>29.61</c:v>
                </c:pt>
                <c:pt idx="76">
                  <c:v>29.61</c:v>
                </c:pt>
                <c:pt idx="77">
                  <c:v>29.61</c:v>
                </c:pt>
                <c:pt idx="78">
                  <c:v>29.61</c:v>
                </c:pt>
                <c:pt idx="79">
                  <c:v>29.61</c:v>
                </c:pt>
                <c:pt idx="80">
                  <c:v>29.61</c:v>
                </c:pt>
                <c:pt idx="81">
                  <c:v>29.61</c:v>
                </c:pt>
                <c:pt idx="82">
                  <c:v>29.61</c:v>
                </c:pt>
                <c:pt idx="83">
                  <c:v>29.61</c:v>
                </c:pt>
                <c:pt idx="84">
                  <c:v>29.61</c:v>
                </c:pt>
                <c:pt idx="85">
                  <c:v>29.6</c:v>
                </c:pt>
                <c:pt idx="86">
                  <c:v>29.6</c:v>
                </c:pt>
                <c:pt idx="87">
                  <c:v>29.59</c:v>
                </c:pt>
                <c:pt idx="88">
                  <c:v>29.59</c:v>
                </c:pt>
                <c:pt idx="89">
                  <c:v>29.59</c:v>
                </c:pt>
                <c:pt idx="90">
                  <c:v>29.59</c:v>
                </c:pt>
                <c:pt idx="91">
                  <c:v>29.58</c:v>
                </c:pt>
                <c:pt idx="92">
                  <c:v>29.58</c:v>
                </c:pt>
                <c:pt idx="93">
                  <c:v>29.58</c:v>
                </c:pt>
                <c:pt idx="94">
                  <c:v>29.58</c:v>
                </c:pt>
                <c:pt idx="95">
                  <c:v>29.57</c:v>
                </c:pt>
                <c:pt idx="96">
                  <c:v>29.57</c:v>
                </c:pt>
                <c:pt idx="97">
                  <c:v>29.56</c:v>
                </c:pt>
                <c:pt idx="98">
                  <c:v>29.56</c:v>
                </c:pt>
                <c:pt idx="99">
                  <c:v>29.56</c:v>
                </c:pt>
                <c:pt idx="100">
                  <c:v>29.56</c:v>
                </c:pt>
                <c:pt idx="101">
                  <c:v>29.56</c:v>
                </c:pt>
                <c:pt idx="102">
                  <c:v>29.55</c:v>
                </c:pt>
                <c:pt idx="103">
                  <c:v>29.55</c:v>
                </c:pt>
                <c:pt idx="104">
                  <c:v>29.54</c:v>
                </c:pt>
                <c:pt idx="105">
                  <c:v>29.54</c:v>
                </c:pt>
                <c:pt idx="106">
                  <c:v>29.54</c:v>
                </c:pt>
                <c:pt idx="107">
                  <c:v>29.54</c:v>
                </c:pt>
                <c:pt idx="108">
                  <c:v>29.54</c:v>
                </c:pt>
                <c:pt idx="109">
                  <c:v>29.54</c:v>
                </c:pt>
                <c:pt idx="110">
                  <c:v>29.54</c:v>
                </c:pt>
                <c:pt idx="111">
                  <c:v>29.54</c:v>
                </c:pt>
                <c:pt idx="112">
                  <c:v>29.54</c:v>
                </c:pt>
                <c:pt idx="113">
                  <c:v>29.53</c:v>
                </c:pt>
                <c:pt idx="114">
                  <c:v>29.53</c:v>
                </c:pt>
                <c:pt idx="115">
                  <c:v>29.52</c:v>
                </c:pt>
                <c:pt idx="116">
                  <c:v>29.52</c:v>
                </c:pt>
                <c:pt idx="117">
                  <c:v>29.52</c:v>
                </c:pt>
                <c:pt idx="118">
                  <c:v>29.52</c:v>
                </c:pt>
                <c:pt idx="119">
                  <c:v>29.51</c:v>
                </c:pt>
                <c:pt idx="120">
                  <c:v>29.51</c:v>
                </c:pt>
                <c:pt idx="121">
                  <c:v>29.51</c:v>
                </c:pt>
                <c:pt idx="122">
                  <c:v>29.5</c:v>
                </c:pt>
                <c:pt idx="123">
                  <c:v>29.51</c:v>
                </c:pt>
                <c:pt idx="124">
                  <c:v>29.5</c:v>
                </c:pt>
                <c:pt idx="125">
                  <c:v>29.51</c:v>
                </c:pt>
                <c:pt idx="126">
                  <c:v>29.51</c:v>
                </c:pt>
                <c:pt idx="127">
                  <c:v>29.51</c:v>
                </c:pt>
                <c:pt idx="128">
                  <c:v>29.51</c:v>
                </c:pt>
                <c:pt idx="129">
                  <c:v>29.51</c:v>
                </c:pt>
                <c:pt idx="130">
                  <c:v>29.51</c:v>
                </c:pt>
                <c:pt idx="131">
                  <c:v>29.51</c:v>
                </c:pt>
                <c:pt idx="132">
                  <c:v>29.51</c:v>
                </c:pt>
                <c:pt idx="133">
                  <c:v>29.52</c:v>
                </c:pt>
                <c:pt idx="134">
                  <c:v>29.52</c:v>
                </c:pt>
                <c:pt idx="135">
                  <c:v>29.52</c:v>
                </c:pt>
                <c:pt idx="136">
                  <c:v>29.52</c:v>
                </c:pt>
                <c:pt idx="137">
                  <c:v>29.52</c:v>
                </c:pt>
                <c:pt idx="138">
                  <c:v>29.52</c:v>
                </c:pt>
                <c:pt idx="139">
                  <c:v>29.52</c:v>
                </c:pt>
                <c:pt idx="140">
                  <c:v>29.52</c:v>
                </c:pt>
                <c:pt idx="141">
                  <c:v>29.52</c:v>
                </c:pt>
                <c:pt idx="142">
                  <c:v>29.52</c:v>
                </c:pt>
                <c:pt idx="143">
                  <c:v>29.52</c:v>
                </c:pt>
                <c:pt idx="144">
                  <c:v>29.51</c:v>
                </c:pt>
                <c:pt idx="145">
                  <c:v>29.5</c:v>
                </c:pt>
                <c:pt idx="146">
                  <c:v>29.49</c:v>
                </c:pt>
                <c:pt idx="147">
                  <c:v>29.48</c:v>
                </c:pt>
                <c:pt idx="148">
                  <c:v>29.47</c:v>
                </c:pt>
                <c:pt idx="149">
                  <c:v>29.47</c:v>
                </c:pt>
                <c:pt idx="150">
                  <c:v>29.47</c:v>
                </c:pt>
                <c:pt idx="151">
                  <c:v>29.47</c:v>
                </c:pt>
                <c:pt idx="152">
                  <c:v>29.46</c:v>
                </c:pt>
                <c:pt idx="153">
                  <c:v>29.45</c:v>
                </c:pt>
                <c:pt idx="154">
                  <c:v>29.44</c:v>
                </c:pt>
                <c:pt idx="155">
                  <c:v>29.44</c:v>
                </c:pt>
                <c:pt idx="156">
                  <c:v>29.44</c:v>
                </c:pt>
                <c:pt idx="157">
                  <c:v>29.43</c:v>
                </c:pt>
                <c:pt idx="158">
                  <c:v>29.42</c:v>
                </c:pt>
                <c:pt idx="159">
                  <c:v>29.42</c:v>
                </c:pt>
                <c:pt idx="160">
                  <c:v>29.42</c:v>
                </c:pt>
                <c:pt idx="161">
                  <c:v>29.44</c:v>
                </c:pt>
                <c:pt idx="162">
                  <c:v>29.44</c:v>
                </c:pt>
                <c:pt idx="163">
                  <c:v>29.45</c:v>
                </c:pt>
                <c:pt idx="164">
                  <c:v>29.45</c:v>
                </c:pt>
                <c:pt idx="165">
                  <c:v>29.46</c:v>
                </c:pt>
                <c:pt idx="166">
                  <c:v>29.46</c:v>
                </c:pt>
                <c:pt idx="167">
                  <c:v>29.46</c:v>
                </c:pt>
                <c:pt idx="168">
                  <c:v>29.46</c:v>
                </c:pt>
                <c:pt idx="169">
                  <c:v>29.46</c:v>
                </c:pt>
                <c:pt idx="170">
                  <c:v>29.45</c:v>
                </c:pt>
                <c:pt idx="171">
                  <c:v>29.45</c:v>
                </c:pt>
                <c:pt idx="172">
                  <c:v>29.44</c:v>
                </c:pt>
                <c:pt idx="173">
                  <c:v>29.44</c:v>
                </c:pt>
                <c:pt idx="174">
                  <c:v>29.44</c:v>
                </c:pt>
                <c:pt idx="175">
                  <c:v>29.44</c:v>
                </c:pt>
                <c:pt idx="176">
                  <c:v>29.44</c:v>
                </c:pt>
                <c:pt idx="177">
                  <c:v>29.44</c:v>
                </c:pt>
                <c:pt idx="178">
                  <c:v>29.43</c:v>
                </c:pt>
                <c:pt idx="179">
                  <c:v>29.43</c:v>
                </c:pt>
                <c:pt idx="180">
                  <c:v>29.43</c:v>
                </c:pt>
                <c:pt idx="181">
                  <c:v>29.43</c:v>
                </c:pt>
                <c:pt idx="182">
                  <c:v>29.44</c:v>
                </c:pt>
                <c:pt idx="183">
                  <c:v>29.44</c:v>
                </c:pt>
                <c:pt idx="184">
                  <c:v>29.44</c:v>
                </c:pt>
                <c:pt idx="185">
                  <c:v>29.44</c:v>
                </c:pt>
                <c:pt idx="186">
                  <c:v>29.45</c:v>
                </c:pt>
                <c:pt idx="187">
                  <c:v>29.45</c:v>
                </c:pt>
                <c:pt idx="188">
                  <c:v>29.45</c:v>
                </c:pt>
                <c:pt idx="189">
                  <c:v>29.44</c:v>
                </c:pt>
                <c:pt idx="190">
                  <c:v>29.44</c:v>
                </c:pt>
                <c:pt idx="191">
                  <c:v>29.45</c:v>
                </c:pt>
                <c:pt idx="192">
                  <c:v>29.45</c:v>
                </c:pt>
                <c:pt idx="193">
                  <c:v>29.45</c:v>
                </c:pt>
                <c:pt idx="194">
                  <c:v>29.45</c:v>
                </c:pt>
                <c:pt idx="195">
                  <c:v>29.45</c:v>
                </c:pt>
                <c:pt idx="196">
                  <c:v>29.45</c:v>
                </c:pt>
                <c:pt idx="197">
                  <c:v>29.45</c:v>
                </c:pt>
                <c:pt idx="198">
                  <c:v>29.45</c:v>
                </c:pt>
                <c:pt idx="199">
                  <c:v>29.45</c:v>
                </c:pt>
                <c:pt idx="200">
                  <c:v>29.45</c:v>
                </c:pt>
                <c:pt idx="201">
                  <c:v>29.45</c:v>
                </c:pt>
                <c:pt idx="202">
                  <c:v>29.45</c:v>
                </c:pt>
                <c:pt idx="203">
                  <c:v>29.45</c:v>
                </c:pt>
                <c:pt idx="204">
                  <c:v>29.45</c:v>
                </c:pt>
                <c:pt idx="205">
                  <c:v>29.45</c:v>
                </c:pt>
                <c:pt idx="206">
                  <c:v>29.45</c:v>
                </c:pt>
                <c:pt idx="207">
                  <c:v>29.45</c:v>
                </c:pt>
                <c:pt idx="208">
                  <c:v>29.45</c:v>
                </c:pt>
                <c:pt idx="209">
                  <c:v>29.45</c:v>
                </c:pt>
                <c:pt idx="210">
                  <c:v>29.44</c:v>
                </c:pt>
                <c:pt idx="211">
                  <c:v>29.45</c:v>
                </c:pt>
                <c:pt idx="212">
                  <c:v>29.44</c:v>
                </c:pt>
                <c:pt idx="213">
                  <c:v>29.44</c:v>
                </c:pt>
                <c:pt idx="214">
                  <c:v>29.45</c:v>
                </c:pt>
                <c:pt idx="215">
                  <c:v>29.45</c:v>
                </c:pt>
                <c:pt idx="216">
                  <c:v>29.45</c:v>
                </c:pt>
                <c:pt idx="217">
                  <c:v>29.45</c:v>
                </c:pt>
                <c:pt idx="218">
                  <c:v>29.45</c:v>
                </c:pt>
                <c:pt idx="219">
                  <c:v>29.46</c:v>
                </c:pt>
                <c:pt idx="220">
                  <c:v>29.46</c:v>
                </c:pt>
                <c:pt idx="221">
                  <c:v>29.45</c:v>
                </c:pt>
                <c:pt idx="222">
                  <c:v>29.46</c:v>
                </c:pt>
                <c:pt idx="223">
                  <c:v>29.46</c:v>
                </c:pt>
                <c:pt idx="224">
                  <c:v>29.46</c:v>
                </c:pt>
                <c:pt idx="225">
                  <c:v>29.47</c:v>
                </c:pt>
                <c:pt idx="226">
                  <c:v>29.47</c:v>
                </c:pt>
                <c:pt idx="227">
                  <c:v>29.48</c:v>
                </c:pt>
                <c:pt idx="228">
                  <c:v>29.48</c:v>
                </c:pt>
                <c:pt idx="229">
                  <c:v>29.48</c:v>
                </c:pt>
                <c:pt idx="230">
                  <c:v>29.49</c:v>
                </c:pt>
                <c:pt idx="231">
                  <c:v>29.49</c:v>
                </c:pt>
                <c:pt idx="232">
                  <c:v>29.49</c:v>
                </c:pt>
                <c:pt idx="233">
                  <c:v>29.49</c:v>
                </c:pt>
                <c:pt idx="234">
                  <c:v>29.49</c:v>
                </c:pt>
                <c:pt idx="235">
                  <c:v>29.49</c:v>
                </c:pt>
                <c:pt idx="236">
                  <c:v>29.5</c:v>
                </c:pt>
                <c:pt idx="237">
                  <c:v>29.5</c:v>
                </c:pt>
                <c:pt idx="238">
                  <c:v>29.49</c:v>
                </c:pt>
                <c:pt idx="239">
                  <c:v>29.49</c:v>
                </c:pt>
                <c:pt idx="240">
                  <c:v>29.49</c:v>
                </c:pt>
                <c:pt idx="241">
                  <c:v>29.48</c:v>
                </c:pt>
                <c:pt idx="242">
                  <c:v>29.47</c:v>
                </c:pt>
                <c:pt idx="243">
                  <c:v>29.46</c:v>
                </c:pt>
                <c:pt idx="244">
                  <c:v>29.46</c:v>
                </c:pt>
                <c:pt idx="245">
                  <c:v>29.45</c:v>
                </c:pt>
                <c:pt idx="246">
                  <c:v>29.44</c:v>
                </c:pt>
                <c:pt idx="247">
                  <c:v>29.44</c:v>
                </c:pt>
                <c:pt idx="248">
                  <c:v>29.43</c:v>
                </c:pt>
                <c:pt idx="249">
                  <c:v>29.43</c:v>
                </c:pt>
                <c:pt idx="250">
                  <c:v>29.42</c:v>
                </c:pt>
                <c:pt idx="251">
                  <c:v>29.42</c:v>
                </c:pt>
                <c:pt idx="252">
                  <c:v>29.42</c:v>
                </c:pt>
                <c:pt idx="253">
                  <c:v>29.42</c:v>
                </c:pt>
                <c:pt idx="254">
                  <c:v>29.43</c:v>
                </c:pt>
                <c:pt idx="255">
                  <c:v>29.43</c:v>
                </c:pt>
                <c:pt idx="256">
                  <c:v>29.43</c:v>
                </c:pt>
                <c:pt idx="257">
                  <c:v>29.44</c:v>
                </c:pt>
                <c:pt idx="258">
                  <c:v>29.45</c:v>
                </c:pt>
                <c:pt idx="259">
                  <c:v>29.45</c:v>
                </c:pt>
                <c:pt idx="260">
                  <c:v>29.46</c:v>
                </c:pt>
                <c:pt idx="261">
                  <c:v>29.46</c:v>
                </c:pt>
                <c:pt idx="262">
                  <c:v>29.47</c:v>
                </c:pt>
                <c:pt idx="263">
                  <c:v>29.47</c:v>
                </c:pt>
                <c:pt idx="264">
                  <c:v>29.48</c:v>
                </c:pt>
                <c:pt idx="265">
                  <c:v>29.48</c:v>
                </c:pt>
                <c:pt idx="266">
                  <c:v>29.48</c:v>
                </c:pt>
                <c:pt idx="267">
                  <c:v>29.49</c:v>
                </c:pt>
                <c:pt idx="268">
                  <c:v>29.49</c:v>
                </c:pt>
                <c:pt idx="269">
                  <c:v>29.5</c:v>
                </c:pt>
                <c:pt idx="270">
                  <c:v>29.5</c:v>
                </c:pt>
                <c:pt idx="271">
                  <c:v>29.5</c:v>
                </c:pt>
                <c:pt idx="272">
                  <c:v>29.51</c:v>
                </c:pt>
                <c:pt idx="273">
                  <c:v>29.51</c:v>
                </c:pt>
                <c:pt idx="274">
                  <c:v>29.51</c:v>
                </c:pt>
                <c:pt idx="275">
                  <c:v>29.51</c:v>
                </c:pt>
                <c:pt idx="276">
                  <c:v>29.5</c:v>
                </c:pt>
                <c:pt idx="277">
                  <c:v>29.5</c:v>
                </c:pt>
                <c:pt idx="278">
                  <c:v>29.51</c:v>
                </c:pt>
                <c:pt idx="279">
                  <c:v>29.52</c:v>
                </c:pt>
                <c:pt idx="280">
                  <c:v>29.52</c:v>
                </c:pt>
                <c:pt idx="281">
                  <c:v>29.53</c:v>
                </c:pt>
                <c:pt idx="282">
                  <c:v>29.52</c:v>
                </c:pt>
                <c:pt idx="283">
                  <c:v>29.53</c:v>
                </c:pt>
                <c:pt idx="284">
                  <c:v>29.53</c:v>
                </c:pt>
                <c:pt idx="285">
                  <c:v>29.54</c:v>
                </c:pt>
                <c:pt idx="286">
                  <c:v>29.54</c:v>
                </c:pt>
                <c:pt idx="287">
                  <c:v>29.55</c:v>
                </c:pt>
                <c:pt idx="288">
                  <c:v>29.55</c:v>
                </c:pt>
                <c:pt idx="289">
                  <c:v>29.55</c:v>
                </c:pt>
                <c:pt idx="290">
                  <c:v>29.55</c:v>
                </c:pt>
                <c:pt idx="291">
                  <c:v>29.56</c:v>
                </c:pt>
                <c:pt idx="292">
                  <c:v>29.56</c:v>
                </c:pt>
                <c:pt idx="293">
                  <c:v>29.56</c:v>
                </c:pt>
                <c:pt idx="294">
                  <c:v>29.55</c:v>
                </c:pt>
                <c:pt idx="295">
                  <c:v>29.56</c:v>
                </c:pt>
                <c:pt idx="296">
                  <c:v>29.56</c:v>
                </c:pt>
                <c:pt idx="297">
                  <c:v>29.56</c:v>
                </c:pt>
                <c:pt idx="298">
                  <c:v>29.57</c:v>
                </c:pt>
                <c:pt idx="299">
                  <c:v>29.58</c:v>
                </c:pt>
                <c:pt idx="300">
                  <c:v>29.59</c:v>
                </c:pt>
                <c:pt idx="301">
                  <c:v>29.59</c:v>
                </c:pt>
                <c:pt idx="302">
                  <c:v>29.59</c:v>
                </c:pt>
                <c:pt idx="303">
                  <c:v>29.59</c:v>
                </c:pt>
                <c:pt idx="304">
                  <c:v>29.59</c:v>
                </c:pt>
                <c:pt idx="305">
                  <c:v>29.59</c:v>
                </c:pt>
                <c:pt idx="306">
                  <c:v>29.59</c:v>
                </c:pt>
                <c:pt idx="307">
                  <c:v>29.59</c:v>
                </c:pt>
                <c:pt idx="308">
                  <c:v>29.59</c:v>
                </c:pt>
                <c:pt idx="309">
                  <c:v>29.6</c:v>
                </c:pt>
                <c:pt idx="310">
                  <c:v>29.61</c:v>
                </c:pt>
                <c:pt idx="311">
                  <c:v>29.61</c:v>
                </c:pt>
                <c:pt idx="312">
                  <c:v>29.61</c:v>
                </c:pt>
                <c:pt idx="313">
                  <c:v>29.6</c:v>
                </c:pt>
                <c:pt idx="314">
                  <c:v>29.61</c:v>
                </c:pt>
                <c:pt idx="315">
                  <c:v>29.6</c:v>
                </c:pt>
                <c:pt idx="316">
                  <c:v>29.6</c:v>
                </c:pt>
                <c:pt idx="317">
                  <c:v>29.6</c:v>
                </c:pt>
                <c:pt idx="318">
                  <c:v>29.59</c:v>
                </c:pt>
                <c:pt idx="319">
                  <c:v>29.6</c:v>
                </c:pt>
                <c:pt idx="320">
                  <c:v>29.6</c:v>
                </c:pt>
                <c:pt idx="321">
                  <c:v>29.61</c:v>
                </c:pt>
                <c:pt idx="322">
                  <c:v>29.62</c:v>
                </c:pt>
                <c:pt idx="323">
                  <c:v>29.62</c:v>
                </c:pt>
                <c:pt idx="324">
                  <c:v>29.62</c:v>
                </c:pt>
                <c:pt idx="325">
                  <c:v>29.63</c:v>
                </c:pt>
                <c:pt idx="326">
                  <c:v>29.64</c:v>
                </c:pt>
                <c:pt idx="327">
                  <c:v>29.63</c:v>
                </c:pt>
                <c:pt idx="328">
                  <c:v>29.63</c:v>
                </c:pt>
                <c:pt idx="329">
                  <c:v>29.64</c:v>
                </c:pt>
                <c:pt idx="330">
                  <c:v>29.65</c:v>
                </c:pt>
                <c:pt idx="331">
                  <c:v>29.65</c:v>
                </c:pt>
                <c:pt idx="332">
                  <c:v>29.66</c:v>
                </c:pt>
                <c:pt idx="333">
                  <c:v>29.66</c:v>
                </c:pt>
                <c:pt idx="334">
                  <c:v>29.66</c:v>
                </c:pt>
                <c:pt idx="335">
                  <c:v>29.67</c:v>
                </c:pt>
                <c:pt idx="336">
                  <c:v>29.67</c:v>
                </c:pt>
                <c:pt idx="337">
                  <c:v>29.66</c:v>
                </c:pt>
                <c:pt idx="338">
                  <c:v>29.65</c:v>
                </c:pt>
                <c:pt idx="339">
                  <c:v>29.64</c:v>
                </c:pt>
                <c:pt idx="340">
                  <c:v>29.64</c:v>
                </c:pt>
                <c:pt idx="341">
                  <c:v>29.63</c:v>
                </c:pt>
                <c:pt idx="342">
                  <c:v>29.62</c:v>
                </c:pt>
                <c:pt idx="343">
                  <c:v>29.6</c:v>
                </c:pt>
                <c:pt idx="344">
                  <c:v>29.59</c:v>
                </c:pt>
                <c:pt idx="345">
                  <c:v>29.59</c:v>
                </c:pt>
                <c:pt idx="346">
                  <c:v>29.6</c:v>
                </c:pt>
                <c:pt idx="347">
                  <c:v>29.6</c:v>
                </c:pt>
                <c:pt idx="348">
                  <c:v>29.59</c:v>
                </c:pt>
                <c:pt idx="349">
                  <c:v>29.59</c:v>
                </c:pt>
                <c:pt idx="350">
                  <c:v>29.6</c:v>
                </c:pt>
                <c:pt idx="351">
                  <c:v>29.6</c:v>
                </c:pt>
                <c:pt idx="352">
                  <c:v>29.6</c:v>
                </c:pt>
                <c:pt idx="353">
                  <c:v>29.6</c:v>
                </c:pt>
                <c:pt idx="354">
                  <c:v>29.6</c:v>
                </c:pt>
                <c:pt idx="355">
                  <c:v>29.61</c:v>
                </c:pt>
                <c:pt idx="356">
                  <c:v>29.61</c:v>
                </c:pt>
                <c:pt idx="357">
                  <c:v>29.61</c:v>
                </c:pt>
                <c:pt idx="358">
                  <c:v>29.61</c:v>
                </c:pt>
                <c:pt idx="359">
                  <c:v>29.61</c:v>
                </c:pt>
                <c:pt idx="360">
                  <c:v>29.61</c:v>
                </c:pt>
                <c:pt idx="361">
                  <c:v>29.62</c:v>
                </c:pt>
                <c:pt idx="362">
                  <c:v>29.62</c:v>
                </c:pt>
                <c:pt idx="363">
                  <c:v>29.63</c:v>
                </c:pt>
                <c:pt idx="364">
                  <c:v>29.63</c:v>
                </c:pt>
                <c:pt idx="365">
                  <c:v>29.64</c:v>
                </c:pt>
                <c:pt idx="366">
                  <c:v>29.64</c:v>
                </c:pt>
                <c:pt idx="367">
                  <c:v>29.65</c:v>
                </c:pt>
                <c:pt idx="368">
                  <c:v>29.65</c:v>
                </c:pt>
                <c:pt idx="369">
                  <c:v>29.64</c:v>
                </c:pt>
                <c:pt idx="370">
                  <c:v>29.64</c:v>
                </c:pt>
                <c:pt idx="371">
                  <c:v>29.64</c:v>
                </c:pt>
                <c:pt idx="372">
                  <c:v>29.64</c:v>
                </c:pt>
                <c:pt idx="373">
                  <c:v>29.64</c:v>
                </c:pt>
                <c:pt idx="374">
                  <c:v>29.64</c:v>
                </c:pt>
                <c:pt idx="375">
                  <c:v>29.64</c:v>
                </c:pt>
                <c:pt idx="376">
                  <c:v>29.63</c:v>
                </c:pt>
                <c:pt idx="377">
                  <c:v>29.64</c:v>
                </c:pt>
                <c:pt idx="378">
                  <c:v>29.65</c:v>
                </c:pt>
                <c:pt idx="379">
                  <c:v>29.65</c:v>
                </c:pt>
                <c:pt idx="380">
                  <c:v>29.64</c:v>
                </c:pt>
                <c:pt idx="381">
                  <c:v>29.63</c:v>
                </c:pt>
                <c:pt idx="382">
                  <c:v>29.64</c:v>
                </c:pt>
                <c:pt idx="383">
                  <c:v>29.64</c:v>
                </c:pt>
                <c:pt idx="384">
                  <c:v>29.64</c:v>
                </c:pt>
                <c:pt idx="385">
                  <c:v>29.64</c:v>
                </c:pt>
                <c:pt idx="386">
                  <c:v>29.64</c:v>
                </c:pt>
                <c:pt idx="387">
                  <c:v>29.64</c:v>
                </c:pt>
                <c:pt idx="388">
                  <c:v>29.64</c:v>
                </c:pt>
                <c:pt idx="389">
                  <c:v>29.63</c:v>
                </c:pt>
                <c:pt idx="390">
                  <c:v>29.63</c:v>
                </c:pt>
                <c:pt idx="391">
                  <c:v>29.64</c:v>
                </c:pt>
                <c:pt idx="392">
                  <c:v>29.64</c:v>
                </c:pt>
                <c:pt idx="393">
                  <c:v>29.64</c:v>
                </c:pt>
                <c:pt idx="394">
                  <c:v>29.64</c:v>
                </c:pt>
                <c:pt idx="395">
                  <c:v>29.64</c:v>
                </c:pt>
                <c:pt idx="396">
                  <c:v>29.64</c:v>
                </c:pt>
                <c:pt idx="397">
                  <c:v>29.64</c:v>
                </c:pt>
                <c:pt idx="398">
                  <c:v>29.63</c:v>
                </c:pt>
                <c:pt idx="399">
                  <c:v>29.63</c:v>
                </c:pt>
                <c:pt idx="400">
                  <c:v>29.63</c:v>
                </c:pt>
                <c:pt idx="401">
                  <c:v>29.62</c:v>
                </c:pt>
                <c:pt idx="402">
                  <c:v>29.62</c:v>
                </c:pt>
                <c:pt idx="403">
                  <c:v>29.62</c:v>
                </c:pt>
                <c:pt idx="404">
                  <c:v>29.63</c:v>
                </c:pt>
                <c:pt idx="405">
                  <c:v>29.61</c:v>
                </c:pt>
                <c:pt idx="406">
                  <c:v>29.61</c:v>
                </c:pt>
                <c:pt idx="407">
                  <c:v>29.62</c:v>
                </c:pt>
                <c:pt idx="408">
                  <c:v>29.6</c:v>
                </c:pt>
                <c:pt idx="409">
                  <c:v>29.59</c:v>
                </c:pt>
                <c:pt idx="410">
                  <c:v>29.6</c:v>
                </c:pt>
                <c:pt idx="411">
                  <c:v>29.59</c:v>
                </c:pt>
                <c:pt idx="412">
                  <c:v>29.59</c:v>
                </c:pt>
                <c:pt idx="413">
                  <c:v>29.59</c:v>
                </c:pt>
                <c:pt idx="414">
                  <c:v>29.59</c:v>
                </c:pt>
                <c:pt idx="415">
                  <c:v>29.59</c:v>
                </c:pt>
                <c:pt idx="416">
                  <c:v>29.6</c:v>
                </c:pt>
                <c:pt idx="417">
                  <c:v>29.6</c:v>
                </c:pt>
                <c:pt idx="418">
                  <c:v>29.6</c:v>
                </c:pt>
                <c:pt idx="419">
                  <c:v>29.6</c:v>
                </c:pt>
                <c:pt idx="420">
                  <c:v>29.6</c:v>
                </c:pt>
                <c:pt idx="421">
                  <c:v>29.6</c:v>
                </c:pt>
                <c:pt idx="422">
                  <c:v>29.6</c:v>
                </c:pt>
                <c:pt idx="423">
                  <c:v>29.6</c:v>
                </c:pt>
                <c:pt idx="424">
                  <c:v>29.6</c:v>
                </c:pt>
                <c:pt idx="425">
                  <c:v>29.6</c:v>
                </c:pt>
                <c:pt idx="426">
                  <c:v>29.6</c:v>
                </c:pt>
                <c:pt idx="427">
                  <c:v>29.61</c:v>
                </c:pt>
                <c:pt idx="428">
                  <c:v>29.61</c:v>
                </c:pt>
                <c:pt idx="429">
                  <c:v>29.6</c:v>
                </c:pt>
                <c:pt idx="430">
                  <c:v>29.6</c:v>
                </c:pt>
                <c:pt idx="431">
                  <c:v>29.6</c:v>
                </c:pt>
                <c:pt idx="432">
                  <c:v>29.58</c:v>
                </c:pt>
                <c:pt idx="433">
                  <c:v>29.57</c:v>
                </c:pt>
                <c:pt idx="434">
                  <c:v>29.55</c:v>
                </c:pt>
                <c:pt idx="435">
                  <c:v>29.55</c:v>
                </c:pt>
                <c:pt idx="436">
                  <c:v>29.54</c:v>
                </c:pt>
                <c:pt idx="437">
                  <c:v>29.54</c:v>
                </c:pt>
                <c:pt idx="438">
                  <c:v>29.54</c:v>
                </c:pt>
                <c:pt idx="439">
                  <c:v>29.54</c:v>
                </c:pt>
                <c:pt idx="440">
                  <c:v>29.53</c:v>
                </c:pt>
                <c:pt idx="441">
                  <c:v>29.53</c:v>
                </c:pt>
                <c:pt idx="442">
                  <c:v>29.53</c:v>
                </c:pt>
                <c:pt idx="443">
                  <c:v>29.52</c:v>
                </c:pt>
                <c:pt idx="444">
                  <c:v>29.52</c:v>
                </c:pt>
                <c:pt idx="445">
                  <c:v>29.52</c:v>
                </c:pt>
                <c:pt idx="446">
                  <c:v>29.51</c:v>
                </c:pt>
                <c:pt idx="447">
                  <c:v>29.51</c:v>
                </c:pt>
                <c:pt idx="448">
                  <c:v>29.51</c:v>
                </c:pt>
                <c:pt idx="449">
                  <c:v>29.5</c:v>
                </c:pt>
                <c:pt idx="450">
                  <c:v>29.5</c:v>
                </c:pt>
                <c:pt idx="451">
                  <c:v>29.52</c:v>
                </c:pt>
                <c:pt idx="452">
                  <c:v>29.53</c:v>
                </c:pt>
                <c:pt idx="453">
                  <c:v>29.53</c:v>
                </c:pt>
                <c:pt idx="454">
                  <c:v>29.55</c:v>
                </c:pt>
                <c:pt idx="455">
                  <c:v>29.55</c:v>
                </c:pt>
                <c:pt idx="456">
                  <c:v>29.52</c:v>
                </c:pt>
                <c:pt idx="457">
                  <c:v>29.53</c:v>
                </c:pt>
                <c:pt idx="458">
                  <c:v>29.53</c:v>
                </c:pt>
                <c:pt idx="459">
                  <c:v>29.52</c:v>
                </c:pt>
                <c:pt idx="460">
                  <c:v>29.52</c:v>
                </c:pt>
                <c:pt idx="461">
                  <c:v>29.52</c:v>
                </c:pt>
                <c:pt idx="462">
                  <c:v>29.51</c:v>
                </c:pt>
                <c:pt idx="463">
                  <c:v>29.52</c:v>
                </c:pt>
                <c:pt idx="464">
                  <c:v>29.52</c:v>
                </c:pt>
                <c:pt idx="465">
                  <c:v>29.52</c:v>
                </c:pt>
                <c:pt idx="466">
                  <c:v>29.52</c:v>
                </c:pt>
                <c:pt idx="467">
                  <c:v>29.52</c:v>
                </c:pt>
                <c:pt idx="468">
                  <c:v>29.52</c:v>
                </c:pt>
                <c:pt idx="469">
                  <c:v>29.51</c:v>
                </c:pt>
                <c:pt idx="470">
                  <c:v>29.51</c:v>
                </c:pt>
                <c:pt idx="471">
                  <c:v>29.51</c:v>
                </c:pt>
                <c:pt idx="472">
                  <c:v>29.5</c:v>
                </c:pt>
                <c:pt idx="473">
                  <c:v>29.5</c:v>
                </c:pt>
                <c:pt idx="474">
                  <c:v>29.49</c:v>
                </c:pt>
                <c:pt idx="475">
                  <c:v>29.48</c:v>
                </c:pt>
                <c:pt idx="476">
                  <c:v>29.48</c:v>
                </c:pt>
                <c:pt idx="477">
                  <c:v>29.48</c:v>
                </c:pt>
                <c:pt idx="478">
                  <c:v>29.48</c:v>
                </c:pt>
                <c:pt idx="479">
                  <c:v>29.49</c:v>
                </c:pt>
                <c:pt idx="480">
                  <c:v>29.49</c:v>
                </c:pt>
                <c:pt idx="481">
                  <c:v>29.48</c:v>
                </c:pt>
                <c:pt idx="482">
                  <c:v>29.48</c:v>
                </c:pt>
                <c:pt idx="483">
                  <c:v>29.47</c:v>
                </c:pt>
                <c:pt idx="484">
                  <c:v>29.47</c:v>
                </c:pt>
                <c:pt idx="485">
                  <c:v>29.46</c:v>
                </c:pt>
                <c:pt idx="486">
                  <c:v>29.46</c:v>
                </c:pt>
                <c:pt idx="487">
                  <c:v>29.45</c:v>
                </c:pt>
                <c:pt idx="488">
                  <c:v>29.45</c:v>
                </c:pt>
                <c:pt idx="489">
                  <c:v>29.45</c:v>
                </c:pt>
                <c:pt idx="490">
                  <c:v>29.44</c:v>
                </c:pt>
                <c:pt idx="491">
                  <c:v>29.45</c:v>
                </c:pt>
                <c:pt idx="492">
                  <c:v>29.44</c:v>
                </c:pt>
                <c:pt idx="493">
                  <c:v>29.43</c:v>
                </c:pt>
                <c:pt idx="494">
                  <c:v>29.44</c:v>
                </c:pt>
                <c:pt idx="495">
                  <c:v>29.44</c:v>
                </c:pt>
                <c:pt idx="496">
                  <c:v>29.44</c:v>
                </c:pt>
                <c:pt idx="497">
                  <c:v>29.43</c:v>
                </c:pt>
                <c:pt idx="498">
                  <c:v>29.44</c:v>
                </c:pt>
                <c:pt idx="499">
                  <c:v>29.42</c:v>
                </c:pt>
                <c:pt idx="500">
                  <c:v>29.43</c:v>
                </c:pt>
                <c:pt idx="501">
                  <c:v>29.45</c:v>
                </c:pt>
                <c:pt idx="502">
                  <c:v>29.47</c:v>
                </c:pt>
                <c:pt idx="503">
                  <c:v>29.47</c:v>
                </c:pt>
                <c:pt idx="504">
                  <c:v>29.48</c:v>
                </c:pt>
                <c:pt idx="505">
                  <c:v>29.5</c:v>
                </c:pt>
                <c:pt idx="506">
                  <c:v>29.5</c:v>
                </c:pt>
                <c:pt idx="507">
                  <c:v>29.49</c:v>
                </c:pt>
                <c:pt idx="508">
                  <c:v>29.48</c:v>
                </c:pt>
                <c:pt idx="509">
                  <c:v>29.5</c:v>
                </c:pt>
                <c:pt idx="510">
                  <c:v>29.51</c:v>
                </c:pt>
                <c:pt idx="511">
                  <c:v>29.53</c:v>
                </c:pt>
                <c:pt idx="512">
                  <c:v>29.53</c:v>
                </c:pt>
                <c:pt idx="513">
                  <c:v>29.53</c:v>
                </c:pt>
                <c:pt idx="514">
                  <c:v>29.55</c:v>
                </c:pt>
                <c:pt idx="515">
                  <c:v>29.55</c:v>
                </c:pt>
                <c:pt idx="516">
                  <c:v>29.56</c:v>
                </c:pt>
                <c:pt idx="517">
                  <c:v>29.56</c:v>
                </c:pt>
                <c:pt idx="518">
                  <c:v>29.56</c:v>
                </c:pt>
                <c:pt idx="519">
                  <c:v>29.58</c:v>
                </c:pt>
                <c:pt idx="520">
                  <c:v>29.58</c:v>
                </c:pt>
                <c:pt idx="521">
                  <c:v>29.58</c:v>
                </c:pt>
                <c:pt idx="522">
                  <c:v>29.59</c:v>
                </c:pt>
                <c:pt idx="523">
                  <c:v>29.57</c:v>
                </c:pt>
                <c:pt idx="524">
                  <c:v>29.58</c:v>
                </c:pt>
                <c:pt idx="525">
                  <c:v>29.59</c:v>
                </c:pt>
                <c:pt idx="526">
                  <c:v>29.6</c:v>
                </c:pt>
                <c:pt idx="527">
                  <c:v>29.6</c:v>
                </c:pt>
                <c:pt idx="528">
                  <c:v>29.6</c:v>
                </c:pt>
                <c:pt idx="529">
                  <c:v>29.62</c:v>
                </c:pt>
                <c:pt idx="530">
                  <c:v>29.61</c:v>
                </c:pt>
                <c:pt idx="531">
                  <c:v>29.61</c:v>
                </c:pt>
                <c:pt idx="532">
                  <c:v>29.6</c:v>
                </c:pt>
                <c:pt idx="533">
                  <c:v>29.61</c:v>
                </c:pt>
                <c:pt idx="534">
                  <c:v>29.6</c:v>
                </c:pt>
                <c:pt idx="535">
                  <c:v>29.6</c:v>
                </c:pt>
                <c:pt idx="536">
                  <c:v>29.57</c:v>
                </c:pt>
                <c:pt idx="537">
                  <c:v>29.58</c:v>
                </c:pt>
                <c:pt idx="538">
                  <c:v>29.6</c:v>
                </c:pt>
                <c:pt idx="539">
                  <c:v>29.58</c:v>
                </c:pt>
                <c:pt idx="540">
                  <c:v>29.57</c:v>
                </c:pt>
                <c:pt idx="541">
                  <c:v>29.59</c:v>
                </c:pt>
                <c:pt idx="542">
                  <c:v>29.61</c:v>
                </c:pt>
                <c:pt idx="543">
                  <c:v>29.6</c:v>
                </c:pt>
                <c:pt idx="544">
                  <c:v>29.59</c:v>
                </c:pt>
                <c:pt idx="545">
                  <c:v>29.57</c:v>
                </c:pt>
                <c:pt idx="546">
                  <c:v>29.59</c:v>
                </c:pt>
                <c:pt idx="547">
                  <c:v>29.61</c:v>
                </c:pt>
                <c:pt idx="548">
                  <c:v>29.61</c:v>
                </c:pt>
                <c:pt idx="549">
                  <c:v>29.61</c:v>
                </c:pt>
                <c:pt idx="550">
                  <c:v>29.63</c:v>
                </c:pt>
                <c:pt idx="551">
                  <c:v>29.62</c:v>
                </c:pt>
                <c:pt idx="552">
                  <c:v>29.62</c:v>
                </c:pt>
                <c:pt idx="553">
                  <c:v>29.62</c:v>
                </c:pt>
                <c:pt idx="554">
                  <c:v>29.66</c:v>
                </c:pt>
                <c:pt idx="555">
                  <c:v>29.65</c:v>
                </c:pt>
                <c:pt idx="556">
                  <c:v>29.65</c:v>
                </c:pt>
                <c:pt idx="557">
                  <c:v>29.66</c:v>
                </c:pt>
                <c:pt idx="558">
                  <c:v>29.65</c:v>
                </c:pt>
                <c:pt idx="559">
                  <c:v>29.67</c:v>
                </c:pt>
                <c:pt idx="560">
                  <c:v>29.67</c:v>
                </c:pt>
                <c:pt idx="561">
                  <c:v>29.67</c:v>
                </c:pt>
                <c:pt idx="562">
                  <c:v>29.67</c:v>
                </c:pt>
                <c:pt idx="563">
                  <c:v>29.69</c:v>
                </c:pt>
                <c:pt idx="564">
                  <c:v>29.71</c:v>
                </c:pt>
                <c:pt idx="565">
                  <c:v>29.65</c:v>
                </c:pt>
                <c:pt idx="566">
                  <c:v>29.67</c:v>
                </c:pt>
                <c:pt idx="567">
                  <c:v>29.69</c:v>
                </c:pt>
                <c:pt idx="568">
                  <c:v>29.69</c:v>
                </c:pt>
                <c:pt idx="569">
                  <c:v>29.68</c:v>
                </c:pt>
                <c:pt idx="570">
                  <c:v>29.68</c:v>
                </c:pt>
                <c:pt idx="571">
                  <c:v>29.68</c:v>
                </c:pt>
                <c:pt idx="572">
                  <c:v>29.68</c:v>
                </c:pt>
                <c:pt idx="573">
                  <c:v>29.69</c:v>
                </c:pt>
                <c:pt idx="574">
                  <c:v>29.7</c:v>
                </c:pt>
                <c:pt idx="575">
                  <c:v>29.71</c:v>
                </c:pt>
                <c:pt idx="576">
                  <c:v>29.7</c:v>
                </c:pt>
                <c:pt idx="577">
                  <c:v>29.68</c:v>
                </c:pt>
                <c:pt idx="578">
                  <c:v>29.69</c:v>
                </c:pt>
                <c:pt idx="579">
                  <c:v>29.68</c:v>
                </c:pt>
                <c:pt idx="580">
                  <c:v>29.68</c:v>
                </c:pt>
                <c:pt idx="581">
                  <c:v>29.67</c:v>
                </c:pt>
                <c:pt idx="582">
                  <c:v>29.67</c:v>
                </c:pt>
                <c:pt idx="583">
                  <c:v>29.67</c:v>
                </c:pt>
                <c:pt idx="584">
                  <c:v>29.67</c:v>
                </c:pt>
                <c:pt idx="585">
                  <c:v>29.68</c:v>
                </c:pt>
                <c:pt idx="586">
                  <c:v>29.71</c:v>
                </c:pt>
                <c:pt idx="587">
                  <c:v>29.73</c:v>
                </c:pt>
                <c:pt idx="588">
                  <c:v>29.72</c:v>
                </c:pt>
                <c:pt idx="589">
                  <c:v>29.73</c:v>
                </c:pt>
                <c:pt idx="590">
                  <c:v>29.73</c:v>
                </c:pt>
                <c:pt idx="591">
                  <c:v>29.73</c:v>
                </c:pt>
                <c:pt idx="592">
                  <c:v>29.72</c:v>
                </c:pt>
                <c:pt idx="593">
                  <c:v>29.73</c:v>
                </c:pt>
                <c:pt idx="594">
                  <c:v>29.73</c:v>
                </c:pt>
                <c:pt idx="595">
                  <c:v>29.72</c:v>
                </c:pt>
                <c:pt idx="596">
                  <c:v>29.73</c:v>
                </c:pt>
                <c:pt idx="597">
                  <c:v>29.74</c:v>
                </c:pt>
                <c:pt idx="598">
                  <c:v>29.74</c:v>
                </c:pt>
                <c:pt idx="599">
                  <c:v>29.75</c:v>
                </c:pt>
                <c:pt idx="600">
                  <c:v>29.76</c:v>
                </c:pt>
                <c:pt idx="601">
                  <c:v>29.76</c:v>
                </c:pt>
                <c:pt idx="602">
                  <c:v>29.76</c:v>
                </c:pt>
                <c:pt idx="603">
                  <c:v>29.77</c:v>
                </c:pt>
                <c:pt idx="604">
                  <c:v>29.78</c:v>
                </c:pt>
                <c:pt idx="605">
                  <c:v>29.79</c:v>
                </c:pt>
                <c:pt idx="606">
                  <c:v>29.8</c:v>
                </c:pt>
                <c:pt idx="607">
                  <c:v>29.8</c:v>
                </c:pt>
                <c:pt idx="608">
                  <c:v>29.82</c:v>
                </c:pt>
                <c:pt idx="609">
                  <c:v>29.82</c:v>
                </c:pt>
                <c:pt idx="610">
                  <c:v>29.83</c:v>
                </c:pt>
                <c:pt idx="611">
                  <c:v>29.84</c:v>
                </c:pt>
                <c:pt idx="612">
                  <c:v>29.85</c:v>
                </c:pt>
                <c:pt idx="613">
                  <c:v>29.86</c:v>
                </c:pt>
                <c:pt idx="614">
                  <c:v>29.86</c:v>
                </c:pt>
                <c:pt idx="615">
                  <c:v>29.87</c:v>
                </c:pt>
                <c:pt idx="616">
                  <c:v>29.88</c:v>
                </c:pt>
                <c:pt idx="617">
                  <c:v>29.88</c:v>
                </c:pt>
                <c:pt idx="618">
                  <c:v>29.89</c:v>
                </c:pt>
                <c:pt idx="619">
                  <c:v>29.89</c:v>
                </c:pt>
                <c:pt idx="620">
                  <c:v>29.9</c:v>
                </c:pt>
                <c:pt idx="621">
                  <c:v>29.9</c:v>
                </c:pt>
                <c:pt idx="622">
                  <c:v>29.91</c:v>
                </c:pt>
                <c:pt idx="623">
                  <c:v>29.9</c:v>
                </c:pt>
                <c:pt idx="624">
                  <c:v>29.9</c:v>
                </c:pt>
                <c:pt idx="625">
                  <c:v>29.9</c:v>
                </c:pt>
                <c:pt idx="626">
                  <c:v>29.9</c:v>
                </c:pt>
                <c:pt idx="627">
                  <c:v>29.9</c:v>
                </c:pt>
                <c:pt idx="628">
                  <c:v>29.89</c:v>
                </c:pt>
                <c:pt idx="629">
                  <c:v>29.89</c:v>
                </c:pt>
                <c:pt idx="630">
                  <c:v>29.89</c:v>
                </c:pt>
                <c:pt idx="631">
                  <c:v>29.9</c:v>
                </c:pt>
                <c:pt idx="632">
                  <c:v>29.89</c:v>
                </c:pt>
                <c:pt idx="633">
                  <c:v>29.9</c:v>
                </c:pt>
                <c:pt idx="634">
                  <c:v>29.9</c:v>
                </c:pt>
                <c:pt idx="635">
                  <c:v>29.89</c:v>
                </c:pt>
                <c:pt idx="636">
                  <c:v>29.89</c:v>
                </c:pt>
                <c:pt idx="637">
                  <c:v>29.89</c:v>
                </c:pt>
                <c:pt idx="638">
                  <c:v>29.89</c:v>
                </c:pt>
                <c:pt idx="639">
                  <c:v>29.9</c:v>
                </c:pt>
                <c:pt idx="640">
                  <c:v>29.9</c:v>
                </c:pt>
                <c:pt idx="641">
                  <c:v>29.9</c:v>
                </c:pt>
                <c:pt idx="642">
                  <c:v>29.9</c:v>
                </c:pt>
                <c:pt idx="643">
                  <c:v>29.91</c:v>
                </c:pt>
                <c:pt idx="644">
                  <c:v>29.92</c:v>
                </c:pt>
                <c:pt idx="645">
                  <c:v>29.92</c:v>
                </c:pt>
                <c:pt idx="646">
                  <c:v>29.92</c:v>
                </c:pt>
                <c:pt idx="647">
                  <c:v>29.93</c:v>
                </c:pt>
                <c:pt idx="648">
                  <c:v>29.94</c:v>
                </c:pt>
                <c:pt idx="649">
                  <c:v>29.94</c:v>
                </c:pt>
                <c:pt idx="650">
                  <c:v>29.95</c:v>
                </c:pt>
                <c:pt idx="651">
                  <c:v>29.95</c:v>
                </c:pt>
                <c:pt idx="652">
                  <c:v>29.95</c:v>
                </c:pt>
                <c:pt idx="653">
                  <c:v>29.96</c:v>
                </c:pt>
                <c:pt idx="654">
                  <c:v>29.97</c:v>
                </c:pt>
                <c:pt idx="655">
                  <c:v>29.98</c:v>
                </c:pt>
                <c:pt idx="656">
                  <c:v>29.99</c:v>
                </c:pt>
                <c:pt idx="657">
                  <c:v>29.99</c:v>
                </c:pt>
                <c:pt idx="658">
                  <c:v>30</c:v>
                </c:pt>
                <c:pt idx="659">
                  <c:v>30.01</c:v>
                </c:pt>
                <c:pt idx="660">
                  <c:v>30.02</c:v>
                </c:pt>
                <c:pt idx="661">
                  <c:v>30.03</c:v>
                </c:pt>
                <c:pt idx="662">
                  <c:v>30.03</c:v>
                </c:pt>
                <c:pt idx="663">
                  <c:v>30.03</c:v>
                </c:pt>
                <c:pt idx="664">
                  <c:v>30.03</c:v>
                </c:pt>
                <c:pt idx="665">
                  <c:v>30.04</c:v>
                </c:pt>
                <c:pt idx="666">
                  <c:v>30.05</c:v>
                </c:pt>
                <c:pt idx="667">
                  <c:v>30.05</c:v>
                </c:pt>
                <c:pt idx="668">
                  <c:v>30.06</c:v>
                </c:pt>
                <c:pt idx="669">
                  <c:v>30.07</c:v>
                </c:pt>
                <c:pt idx="670">
                  <c:v>30.07</c:v>
                </c:pt>
                <c:pt idx="671">
                  <c:v>30.08</c:v>
                </c:pt>
                <c:pt idx="672">
                  <c:v>30.08</c:v>
                </c:pt>
                <c:pt idx="673">
                  <c:v>30.08</c:v>
                </c:pt>
                <c:pt idx="674">
                  <c:v>30.07</c:v>
                </c:pt>
                <c:pt idx="675">
                  <c:v>30.07</c:v>
                </c:pt>
                <c:pt idx="676">
                  <c:v>30.07</c:v>
                </c:pt>
                <c:pt idx="677">
                  <c:v>30.07</c:v>
                </c:pt>
                <c:pt idx="678">
                  <c:v>30.06</c:v>
                </c:pt>
                <c:pt idx="679">
                  <c:v>30.06</c:v>
                </c:pt>
                <c:pt idx="680">
                  <c:v>30.06</c:v>
                </c:pt>
                <c:pt idx="681">
                  <c:v>30.06</c:v>
                </c:pt>
                <c:pt idx="682">
                  <c:v>30.06</c:v>
                </c:pt>
                <c:pt idx="683">
                  <c:v>30.07</c:v>
                </c:pt>
                <c:pt idx="684">
                  <c:v>30.08</c:v>
                </c:pt>
                <c:pt idx="685">
                  <c:v>30.08</c:v>
                </c:pt>
                <c:pt idx="686">
                  <c:v>30.08</c:v>
                </c:pt>
                <c:pt idx="687">
                  <c:v>30.09</c:v>
                </c:pt>
                <c:pt idx="688">
                  <c:v>30.1</c:v>
                </c:pt>
                <c:pt idx="689">
                  <c:v>30.1</c:v>
                </c:pt>
                <c:pt idx="690">
                  <c:v>30.1</c:v>
                </c:pt>
                <c:pt idx="691">
                  <c:v>30.09</c:v>
                </c:pt>
                <c:pt idx="692">
                  <c:v>30.09</c:v>
                </c:pt>
                <c:pt idx="693">
                  <c:v>30.08</c:v>
                </c:pt>
                <c:pt idx="694">
                  <c:v>30.07</c:v>
                </c:pt>
                <c:pt idx="695">
                  <c:v>30.08</c:v>
                </c:pt>
                <c:pt idx="696">
                  <c:v>30.09</c:v>
                </c:pt>
                <c:pt idx="697">
                  <c:v>30.09</c:v>
                </c:pt>
                <c:pt idx="698">
                  <c:v>30.08</c:v>
                </c:pt>
                <c:pt idx="699">
                  <c:v>30.09</c:v>
                </c:pt>
                <c:pt idx="700">
                  <c:v>30.09</c:v>
                </c:pt>
                <c:pt idx="701">
                  <c:v>30.09</c:v>
                </c:pt>
                <c:pt idx="702">
                  <c:v>30.08</c:v>
                </c:pt>
                <c:pt idx="703">
                  <c:v>30.08</c:v>
                </c:pt>
                <c:pt idx="704">
                  <c:v>30.11</c:v>
                </c:pt>
                <c:pt idx="705">
                  <c:v>30.11</c:v>
                </c:pt>
                <c:pt idx="706">
                  <c:v>30.11</c:v>
                </c:pt>
                <c:pt idx="707">
                  <c:v>30.12</c:v>
                </c:pt>
                <c:pt idx="708">
                  <c:v>30.12</c:v>
                </c:pt>
                <c:pt idx="709">
                  <c:v>30.11</c:v>
                </c:pt>
                <c:pt idx="710">
                  <c:v>30.11</c:v>
                </c:pt>
                <c:pt idx="711">
                  <c:v>30.11</c:v>
                </c:pt>
                <c:pt idx="712">
                  <c:v>30.1</c:v>
                </c:pt>
                <c:pt idx="713">
                  <c:v>30.11</c:v>
                </c:pt>
                <c:pt idx="714">
                  <c:v>30.11</c:v>
                </c:pt>
                <c:pt idx="715">
                  <c:v>30.12</c:v>
                </c:pt>
                <c:pt idx="716">
                  <c:v>30.12</c:v>
                </c:pt>
                <c:pt idx="717">
                  <c:v>30.11</c:v>
                </c:pt>
                <c:pt idx="718">
                  <c:v>30.1</c:v>
                </c:pt>
                <c:pt idx="719">
                  <c:v>30.1</c:v>
                </c:pt>
                <c:pt idx="720">
                  <c:v>30.09</c:v>
                </c:pt>
                <c:pt idx="721">
                  <c:v>30.09</c:v>
                </c:pt>
                <c:pt idx="722">
                  <c:v>30.09</c:v>
                </c:pt>
                <c:pt idx="723">
                  <c:v>30.08</c:v>
                </c:pt>
                <c:pt idx="724">
                  <c:v>30.08</c:v>
                </c:pt>
                <c:pt idx="725">
                  <c:v>30.08</c:v>
                </c:pt>
                <c:pt idx="726">
                  <c:v>30.08</c:v>
                </c:pt>
                <c:pt idx="727">
                  <c:v>30.07</c:v>
                </c:pt>
                <c:pt idx="728">
                  <c:v>30.07</c:v>
                </c:pt>
                <c:pt idx="729">
                  <c:v>30.06</c:v>
                </c:pt>
                <c:pt idx="730">
                  <c:v>30.04</c:v>
                </c:pt>
                <c:pt idx="731">
                  <c:v>30.04</c:v>
                </c:pt>
                <c:pt idx="732">
                  <c:v>30.03</c:v>
                </c:pt>
                <c:pt idx="733">
                  <c:v>30.03</c:v>
                </c:pt>
                <c:pt idx="734">
                  <c:v>30.02</c:v>
                </c:pt>
                <c:pt idx="735">
                  <c:v>30.03</c:v>
                </c:pt>
                <c:pt idx="736">
                  <c:v>30.03</c:v>
                </c:pt>
                <c:pt idx="737">
                  <c:v>30.04</c:v>
                </c:pt>
                <c:pt idx="738">
                  <c:v>30.05</c:v>
                </c:pt>
                <c:pt idx="739">
                  <c:v>30.04</c:v>
                </c:pt>
                <c:pt idx="740">
                  <c:v>30.05</c:v>
                </c:pt>
                <c:pt idx="741">
                  <c:v>30.03</c:v>
                </c:pt>
                <c:pt idx="742">
                  <c:v>30.04</c:v>
                </c:pt>
                <c:pt idx="743">
                  <c:v>30.03</c:v>
                </c:pt>
                <c:pt idx="744">
                  <c:v>30.03</c:v>
                </c:pt>
                <c:pt idx="745">
                  <c:v>30.03</c:v>
                </c:pt>
                <c:pt idx="746">
                  <c:v>30.03</c:v>
                </c:pt>
                <c:pt idx="747">
                  <c:v>30.02</c:v>
                </c:pt>
                <c:pt idx="748">
                  <c:v>30.03</c:v>
                </c:pt>
                <c:pt idx="749">
                  <c:v>30</c:v>
                </c:pt>
                <c:pt idx="750">
                  <c:v>30.02</c:v>
                </c:pt>
                <c:pt idx="751">
                  <c:v>30.02</c:v>
                </c:pt>
                <c:pt idx="752">
                  <c:v>30.02</c:v>
                </c:pt>
                <c:pt idx="753">
                  <c:v>30.01</c:v>
                </c:pt>
                <c:pt idx="754">
                  <c:v>30.01</c:v>
                </c:pt>
                <c:pt idx="755">
                  <c:v>30</c:v>
                </c:pt>
                <c:pt idx="756">
                  <c:v>29.97</c:v>
                </c:pt>
                <c:pt idx="757">
                  <c:v>29.98</c:v>
                </c:pt>
                <c:pt idx="758">
                  <c:v>29.97</c:v>
                </c:pt>
                <c:pt idx="759">
                  <c:v>29.95</c:v>
                </c:pt>
                <c:pt idx="760">
                  <c:v>29.94</c:v>
                </c:pt>
                <c:pt idx="761">
                  <c:v>29.93</c:v>
                </c:pt>
                <c:pt idx="762">
                  <c:v>29.93</c:v>
                </c:pt>
                <c:pt idx="763">
                  <c:v>29.93</c:v>
                </c:pt>
                <c:pt idx="764">
                  <c:v>29.92</c:v>
                </c:pt>
                <c:pt idx="765">
                  <c:v>29.93</c:v>
                </c:pt>
                <c:pt idx="766">
                  <c:v>29.93</c:v>
                </c:pt>
                <c:pt idx="767">
                  <c:v>29.92</c:v>
                </c:pt>
                <c:pt idx="768">
                  <c:v>29.92</c:v>
                </c:pt>
                <c:pt idx="769">
                  <c:v>29.91</c:v>
                </c:pt>
                <c:pt idx="770">
                  <c:v>29.91</c:v>
                </c:pt>
                <c:pt idx="771">
                  <c:v>29.89</c:v>
                </c:pt>
                <c:pt idx="772">
                  <c:v>29.88</c:v>
                </c:pt>
                <c:pt idx="773">
                  <c:v>29.87</c:v>
                </c:pt>
                <c:pt idx="774">
                  <c:v>29.86</c:v>
                </c:pt>
                <c:pt idx="775">
                  <c:v>29.86</c:v>
                </c:pt>
                <c:pt idx="776">
                  <c:v>29.84</c:v>
                </c:pt>
                <c:pt idx="777">
                  <c:v>29.83</c:v>
                </c:pt>
                <c:pt idx="778">
                  <c:v>29.83</c:v>
                </c:pt>
                <c:pt idx="779">
                  <c:v>29.82</c:v>
                </c:pt>
                <c:pt idx="780">
                  <c:v>29.81</c:v>
                </c:pt>
                <c:pt idx="781">
                  <c:v>29.81</c:v>
                </c:pt>
                <c:pt idx="782">
                  <c:v>29.8</c:v>
                </c:pt>
                <c:pt idx="783">
                  <c:v>29.79</c:v>
                </c:pt>
                <c:pt idx="784">
                  <c:v>29.78</c:v>
                </c:pt>
                <c:pt idx="785">
                  <c:v>29.76</c:v>
                </c:pt>
                <c:pt idx="786">
                  <c:v>29.75</c:v>
                </c:pt>
                <c:pt idx="787">
                  <c:v>29.74</c:v>
                </c:pt>
                <c:pt idx="788">
                  <c:v>29.74</c:v>
                </c:pt>
                <c:pt idx="789">
                  <c:v>29.73</c:v>
                </c:pt>
                <c:pt idx="790">
                  <c:v>29.72</c:v>
                </c:pt>
                <c:pt idx="791">
                  <c:v>29.73</c:v>
                </c:pt>
                <c:pt idx="792">
                  <c:v>29.71</c:v>
                </c:pt>
                <c:pt idx="793">
                  <c:v>29.71</c:v>
                </c:pt>
                <c:pt idx="794">
                  <c:v>29.72</c:v>
                </c:pt>
                <c:pt idx="795">
                  <c:v>29.71</c:v>
                </c:pt>
                <c:pt idx="796">
                  <c:v>29.7</c:v>
                </c:pt>
                <c:pt idx="797">
                  <c:v>29.69</c:v>
                </c:pt>
                <c:pt idx="798">
                  <c:v>29.69</c:v>
                </c:pt>
                <c:pt idx="799">
                  <c:v>29.68</c:v>
                </c:pt>
                <c:pt idx="800">
                  <c:v>29.68</c:v>
                </c:pt>
                <c:pt idx="801">
                  <c:v>29.69</c:v>
                </c:pt>
                <c:pt idx="802">
                  <c:v>29.67</c:v>
                </c:pt>
                <c:pt idx="803">
                  <c:v>29.66</c:v>
                </c:pt>
                <c:pt idx="804">
                  <c:v>29.65</c:v>
                </c:pt>
                <c:pt idx="805">
                  <c:v>29.65</c:v>
                </c:pt>
                <c:pt idx="806">
                  <c:v>29.64</c:v>
                </c:pt>
                <c:pt idx="807">
                  <c:v>29.65</c:v>
                </c:pt>
                <c:pt idx="808">
                  <c:v>29.66</c:v>
                </c:pt>
                <c:pt idx="809">
                  <c:v>29.65</c:v>
                </c:pt>
                <c:pt idx="810">
                  <c:v>29.65</c:v>
                </c:pt>
                <c:pt idx="811">
                  <c:v>29.65</c:v>
                </c:pt>
                <c:pt idx="812">
                  <c:v>29.64</c:v>
                </c:pt>
                <c:pt idx="813">
                  <c:v>29.63</c:v>
                </c:pt>
                <c:pt idx="814">
                  <c:v>29.63</c:v>
                </c:pt>
                <c:pt idx="815">
                  <c:v>29.62</c:v>
                </c:pt>
                <c:pt idx="816">
                  <c:v>29.62</c:v>
                </c:pt>
                <c:pt idx="817">
                  <c:v>29.6</c:v>
                </c:pt>
                <c:pt idx="818">
                  <c:v>29.59</c:v>
                </c:pt>
                <c:pt idx="819">
                  <c:v>29.59</c:v>
                </c:pt>
                <c:pt idx="820">
                  <c:v>29.58</c:v>
                </c:pt>
                <c:pt idx="821">
                  <c:v>29.58</c:v>
                </c:pt>
                <c:pt idx="822">
                  <c:v>29.56</c:v>
                </c:pt>
                <c:pt idx="823">
                  <c:v>29.56</c:v>
                </c:pt>
                <c:pt idx="824">
                  <c:v>29.55</c:v>
                </c:pt>
                <c:pt idx="825">
                  <c:v>29.55</c:v>
                </c:pt>
                <c:pt idx="826">
                  <c:v>29.55</c:v>
                </c:pt>
                <c:pt idx="827">
                  <c:v>29.54</c:v>
                </c:pt>
                <c:pt idx="828">
                  <c:v>29.55</c:v>
                </c:pt>
                <c:pt idx="829">
                  <c:v>29.54</c:v>
                </c:pt>
                <c:pt idx="830">
                  <c:v>29.54</c:v>
                </c:pt>
                <c:pt idx="831">
                  <c:v>29.55</c:v>
                </c:pt>
                <c:pt idx="832">
                  <c:v>29.55</c:v>
                </c:pt>
                <c:pt idx="833">
                  <c:v>29.55</c:v>
                </c:pt>
                <c:pt idx="834">
                  <c:v>29.55</c:v>
                </c:pt>
                <c:pt idx="835">
                  <c:v>29.54</c:v>
                </c:pt>
                <c:pt idx="836">
                  <c:v>29.54</c:v>
                </c:pt>
                <c:pt idx="837">
                  <c:v>29.55</c:v>
                </c:pt>
                <c:pt idx="838">
                  <c:v>29.54</c:v>
                </c:pt>
                <c:pt idx="839">
                  <c:v>29.55</c:v>
                </c:pt>
                <c:pt idx="840">
                  <c:v>29.55</c:v>
                </c:pt>
                <c:pt idx="841">
                  <c:v>29.55</c:v>
                </c:pt>
                <c:pt idx="842">
                  <c:v>29.54</c:v>
                </c:pt>
                <c:pt idx="843">
                  <c:v>29.54</c:v>
                </c:pt>
                <c:pt idx="844">
                  <c:v>29.55</c:v>
                </c:pt>
                <c:pt idx="845">
                  <c:v>29.55</c:v>
                </c:pt>
                <c:pt idx="846">
                  <c:v>29.56</c:v>
                </c:pt>
                <c:pt idx="847">
                  <c:v>29.56</c:v>
                </c:pt>
                <c:pt idx="848">
                  <c:v>29.69</c:v>
                </c:pt>
                <c:pt idx="849">
                  <c:v>29.69</c:v>
                </c:pt>
                <c:pt idx="850">
                  <c:v>29.69</c:v>
                </c:pt>
                <c:pt idx="851">
                  <c:v>29.7</c:v>
                </c:pt>
                <c:pt idx="852">
                  <c:v>29.7</c:v>
                </c:pt>
                <c:pt idx="853">
                  <c:v>29.7</c:v>
                </c:pt>
                <c:pt idx="854">
                  <c:v>29.7</c:v>
                </c:pt>
                <c:pt idx="855">
                  <c:v>29.7</c:v>
                </c:pt>
                <c:pt idx="856">
                  <c:v>29.7</c:v>
                </c:pt>
                <c:pt idx="857">
                  <c:v>29.7</c:v>
                </c:pt>
                <c:pt idx="858">
                  <c:v>29.7</c:v>
                </c:pt>
                <c:pt idx="859">
                  <c:v>29.7</c:v>
                </c:pt>
                <c:pt idx="860">
                  <c:v>29.71</c:v>
                </c:pt>
                <c:pt idx="861">
                  <c:v>29.7</c:v>
                </c:pt>
                <c:pt idx="862">
                  <c:v>29.7</c:v>
                </c:pt>
                <c:pt idx="863">
                  <c:v>29.7</c:v>
                </c:pt>
                <c:pt idx="864">
                  <c:v>29.7</c:v>
                </c:pt>
                <c:pt idx="865">
                  <c:v>29.69</c:v>
                </c:pt>
                <c:pt idx="866">
                  <c:v>29.69</c:v>
                </c:pt>
                <c:pt idx="867">
                  <c:v>29.69</c:v>
                </c:pt>
                <c:pt idx="868">
                  <c:v>29.68</c:v>
                </c:pt>
                <c:pt idx="869">
                  <c:v>29.68</c:v>
                </c:pt>
                <c:pt idx="870">
                  <c:v>29.68</c:v>
                </c:pt>
                <c:pt idx="871">
                  <c:v>29.67</c:v>
                </c:pt>
                <c:pt idx="872">
                  <c:v>29.67</c:v>
                </c:pt>
                <c:pt idx="873">
                  <c:v>29.65</c:v>
                </c:pt>
                <c:pt idx="874">
                  <c:v>29.65</c:v>
                </c:pt>
                <c:pt idx="875">
                  <c:v>29.66</c:v>
                </c:pt>
                <c:pt idx="876">
                  <c:v>29.66</c:v>
                </c:pt>
                <c:pt idx="877">
                  <c:v>29.66</c:v>
                </c:pt>
                <c:pt idx="878">
                  <c:v>29.65</c:v>
                </c:pt>
                <c:pt idx="879">
                  <c:v>29.64</c:v>
                </c:pt>
                <c:pt idx="880">
                  <c:v>29.64</c:v>
                </c:pt>
                <c:pt idx="881">
                  <c:v>29.64</c:v>
                </c:pt>
                <c:pt idx="882">
                  <c:v>29.68</c:v>
                </c:pt>
                <c:pt idx="883">
                  <c:v>29.7</c:v>
                </c:pt>
                <c:pt idx="884">
                  <c:v>29.67</c:v>
                </c:pt>
                <c:pt idx="885">
                  <c:v>29.69</c:v>
                </c:pt>
                <c:pt idx="886">
                  <c:v>29.67</c:v>
                </c:pt>
                <c:pt idx="887">
                  <c:v>29.65</c:v>
                </c:pt>
                <c:pt idx="888">
                  <c:v>29.63</c:v>
                </c:pt>
                <c:pt idx="889">
                  <c:v>29.64</c:v>
                </c:pt>
                <c:pt idx="890">
                  <c:v>29.61</c:v>
                </c:pt>
                <c:pt idx="891">
                  <c:v>29.63</c:v>
                </c:pt>
                <c:pt idx="892">
                  <c:v>29.66</c:v>
                </c:pt>
                <c:pt idx="893">
                  <c:v>29.68</c:v>
                </c:pt>
                <c:pt idx="894">
                  <c:v>29.69</c:v>
                </c:pt>
                <c:pt idx="895">
                  <c:v>29.68</c:v>
                </c:pt>
                <c:pt idx="896">
                  <c:v>29.67</c:v>
                </c:pt>
                <c:pt idx="897">
                  <c:v>29.66</c:v>
                </c:pt>
                <c:pt idx="898">
                  <c:v>29.66</c:v>
                </c:pt>
                <c:pt idx="899">
                  <c:v>29.66</c:v>
                </c:pt>
                <c:pt idx="900">
                  <c:v>29.66</c:v>
                </c:pt>
                <c:pt idx="901">
                  <c:v>29.65</c:v>
                </c:pt>
                <c:pt idx="902">
                  <c:v>29.66</c:v>
                </c:pt>
                <c:pt idx="903">
                  <c:v>29.66</c:v>
                </c:pt>
                <c:pt idx="904">
                  <c:v>29.67</c:v>
                </c:pt>
                <c:pt idx="905">
                  <c:v>29.66</c:v>
                </c:pt>
                <c:pt idx="906">
                  <c:v>29.65</c:v>
                </c:pt>
                <c:pt idx="907">
                  <c:v>29.65</c:v>
                </c:pt>
                <c:pt idx="908">
                  <c:v>29.64</c:v>
                </c:pt>
                <c:pt idx="909">
                  <c:v>29.61</c:v>
                </c:pt>
                <c:pt idx="910">
                  <c:v>29.62</c:v>
                </c:pt>
                <c:pt idx="911">
                  <c:v>29.63</c:v>
                </c:pt>
                <c:pt idx="912">
                  <c:v>29.61</c:v>
                </c:pt>
                <c:pt idx="913">
                  <c:v>29.62</c:v>
                </c:pt>
                <c:pt idx="914">
                  <c:v>29.62</c:v>
                </c:pt>
                <c:pt idx="915">
                  <c:v>29.61</c:v>
                </c:pt>
                <c:pt idx="916">
                  <c:v>29.59</c:v>
                </c:pt>
                <c:pt idx="917">
                  <c:v>29.6</c:v>
                </c:pt>
                <c:pt idx="918">
                  <c:v>29.6</c:v>
                </c:pt>
                <c:pt idx="919">
                  <c:v>29.59</c:v>
                </c:pt>
                <c:pt idx="920">
                  <c:v>29.59</c:v>
                </c:pt>
                <c:pt idx="921">
                  <c:v>29.6</c:v>
                </c:pt>
                <c:pt idx="922">
                  <c:v>29.59</c:v>
                </c:pt>
                <c:pt idx="923">
                  <c:v>29.59</c:v>
                </c:pt>
                <c:pt idx="924">
                  <c:v>29.59</c:v>
                </c:pt>
                <c:pt idx="925">
                  <c:v>29.6</c:v>
                </c:pt>
                <c:pt idx="926">
                  <c:v>29.59</c:v>
                </c:pt>
                <c:pt idx="927">
                  <c:v>29.6</c:v>
                </c:pt>
                <c:pt idx="928">
                  <c:v>29.61</c:v>
                </c:pt>
                <c:pt idx="929">
                  <c:v>29.62</c:v>
                </c:pt>
                <c:pt idx="930">
                  <c:v>29.62</c:v>
                </c:pt>
                <c:pt idx="931">
                  <c:v>29.62</c:v>
                </c:pt>
                <c:pt idx="932">
                  <c:v>29.62</c:v>
                </c:pt>
                <c:pt idx="933">
                  <c:v>29.63</c:v>
                </c:pt>
                <c:pt idx="934">
                  <c:v>29.64</c:v>
                </c:pt>
                <c:pt idx="935">
                  <c:v>29.65</c:v>
                </c:pt>
                <c:pt idx="936">
                  <c:v>29.64</c:v>
                </c:pt>
                <c:pt idx="937">
                  <c:v>29.65</c:v>
                </c:pt>
                <c:pt idx="938">
                  <c:v>29.65</c:v>
                </c:pt>
                <c:pt idx="939">
                  <c:v>29.66</c:v>
                </c:pt>
                <c:pt idx="940">
                  <c:v>29.66</c:v>
                </c:pt>
                <c:pt idx="941">
                  <c:v>29.67</c:v>
                </c:pt>
                <c:pt idx="942">
                  <c:v>29.68</c:v>
                </c:pt>
                <c:pt idx="943">
                  <c:v>29.69</c:v>
                </c:pt>
                <c:pt idx="944">
                  <c:v>29.7</c:v>
                </c:pt>
                <c:pt idx="945">
                  <c:v>29.7</c:v>
                </c:pt>
                <c:pt idx="946">
                  <c:v>29.71</c:v>
                </c:pt>
                <c:pt idx="947">
                  <c:v>29.72</c:v>
                </c:pt>
                <c:pt idx="948">
                  <c:v>29.72</c:v>
                </c:pt>
                <c:pt idx="949">
                  <c:v>29.72</c:v>
                </c:pt>
                <c:pt idx="950">
                  <c:v>29.72</c:v>
                </c:pt>
                <c:pt idx="951">
                  <c:v>29.73</c:v>
                </c:pt>
                <c:pt idx="952">
                  <c:v>29.74</c:v>
                </c:pt>
                <c:pt idx="953">
                  <c:v>29.74</c:v>
                </c:pt>
                <c:pt idx="954">
                  <c:v>29.74</c:v>
                </c:pt>
                <c:pt idx="955">
                  <c:v>29.75</c:v>
                </c:pt>
                <c:pt idx="956">
                  <c:v>29.76</c:v>
                </c:pt>
                <c:pt idx="957">
                  <c:v>29.77</c:v>
                </c:pt>
                <c:pt idx="958">
                  <c:v>29.78</c:v>
                </c:pt>
                <c:pt idx="959">
                  <c:v>29.78</c:v>
                </c:pt>
                <c:pt idx="960">
                  <c:v>29.79</c:v>
                </c:pt>
                <c:pt idx="961">
                  <c:v>29.79</c:v>
                </c:pt>
                <c:pt idx="962">
                  <c:v>29.8</c:v>
                </c:pt>
                <c:pt idx="963">
                  <c:v>29.8</c:v>
                </c:pt>
                <c:pt idx="964">
                  <c:v>29.8</c:v>
                </c:pt>
                <c:pt idx="965">
                  <c:v>29.81</c:v>
                </c:pt>
                <c:pt idx="966">
                  <c:v>29.81</c:v>
                </c:pt>
                <c:pt idx="967">
                  <c:v>29.82</c:v>
                </c:pt>
                <c:pt idx="968">
                  <c:v>29.82</c:v>
                </c:pt>
                <c:pt idx="969">
                  <c:v>29.82</c:v>
                </c:pt>
                <c:pt idx="970">
                  <c:v>29.83</c:v>
                </c:pt>
                <c:pt idx="971">
                  <c:v>29.84</c:v>
                </c:pt>
                <c:pt idx="972">
                  <c:v>29.86</c:v>
                </c:pt>
                <c:pt idx="973">
                  <c:v>29.86</c:v>
                </c:pt>
                <c:pt idx="974">
                  <c:v>29.87</c:v>
                </c:pt>
                <c:pt idx="975">
                  <c:v>29.88</c:v>
                </c:pt>
                <c:pt idx="976">
                  <c:v>29.89</c:v>
                </c:pt>
                <c:pt idx="977">
                  <c:v>29.89</c:v>
                </c:pt>
                <c:pt idx="978">
                  <c:v>29.89</c:v>
                </c:pt>
                <c:pt idx="979">
                  <c:v>29.9</c:v>
                </c:pt>
                <c:pt idx="980">
                  <c:v>29.91</c:v>
                </c:pt>
                <c:pt idx="981">
                  <c:v>29.91</c:v>
                </c:pt>
                <c:pt idx="982">
                  <c:v>29.92</c:v>
                </c:pt>
                <c:pt idx="983">
                  <c:v>29.91</c:v>
                </c:pt>
                <c:pt idx="984">
                  <c:v>29.92</c:v>
                </c:pt>
                <c:pt idx="985">
                  <c:v>29.92</c:v>
                </c:pt>
                <c:pt idx="986">
                  <c:v>29.92</c:v>
                </c:pt>
                <c:pt idx="987">
                  <c:v>29.94</c:v>
                </c:pt>
                <c:pt idx="988">
                  <c:v>29.94</c:v>
                </c:pt>
                <c:pt idx="989">
                  <c:v>29.95</c:v>
                </c:pt>
                <c:pt idx="990">
                  <c:v>29.96</c:v>
                </c:pt>
                <c:pt idx="991">
                  <c:v>29.96</c:v>
                </c:pt>
                <c:pt idx="992">
                  <c:v>29.96</c:v>
                </c:pt>
                <c:pt idx="993">
                  <c:v>29.97</c:v>
                </c:pt>
                <c:pt idx="994">
                  <c:v>29.97</c:v>
                </c:pt>
                <c:pt idx="995">
                  <c:v>29.97</c:v>
                </c:pt>
                <c:pt idx="996">
                  <c:v>29.97</c:v>
                </c:pt>
                <c:pt idx="997">
                  <c:v>29.98</c:v>
                </c:pt>
                <c:pt idx="998">
                  <c:v>29.99</c:v>
                </c:pt>
                <c:pt idx="999">
                  <c:v>30</c:v>
                </c:pt>
                <c:pt idx="1000">
                  <c:v>29.99</c:v>
                </c:pt>
                <c:pt idx="1001">
                  <c:v>30</c:v>
                </c:pt>
                <c:pt idx="1002">
                  <c:v>30</c:v>
                </c:pt>
                <c:pt idx="1003">
                  <c:v>30.01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29.99</c:v>
                </c:pt>
                <c:pt idx="1008">
                  <c:v>29.98</c:v>
                </c:pt>
                <c:pt idx="1009">
                  <c:v>29.97</c:v>
                </c:pt>
                <c:pt idx="1010">
                  <c:v>29.96</c:v>
                </c:pt>
                <c:pt idx="1011">
                  <c:v>29.95</c:v>
                </c:pt>
                <c:pt idx="1012">
                  <c:v>29.94</c:v>
                </c:pt>
                <c:pt idx="1013">
                  <c:v>29.93</c:v>
                </c:pt>
                <c:pt idx="1014">
                  <c:v>29.93</c:v>
                </c:pt>
                <c:pt idx="1015">
                  <c:v>29.92</c:v>
                </c:pt>
                <c:pt idx="1016">
                  <c:v>29.92</c:v>
                </c:pt>
                <c:pt idx="1017">
                  <c:v>29.91</c:v>
                </c:pt>
                <c:pt idx="1018">
                  <c:v>29.91</c:v>
                </c:pt>
                <c:pt idx="1019">
                  <c:v>29.9</c:v>
                </c:pt>
                <c:pt idx="1020">
                  <c:v>29.9</c:v>
                </c:pt>
                <c:pt idx="1021">
                  <c:v>29.9</c:v>
                </c:pt>
                <c:pt idx="1022">
                  <c:v>29.9</c:v>
                </c:pt>
                <c:pt idx="1023">
                  <c:v>29.9</c:v>
                </c:pt>
                <c:pt idx="1024">
                  <c:v>29.9</c:v>
                </c:pt>
                <c:pt idx="1025">
                  <c:v>29.9</c:v>
                </c:pt>
                <c:pt idx="1026">
                  <c:v>29.89</c:v>
                </c:pt>
                <c:pt idx="1027">
                  <c:v>29.89</c:v>
                </c:pt>
                <c:pt idx="1028">
                  <c:v>29.88</c:v>
                </c:pt>
                <c:pt idx="1029">
                  <c:v>29.87</c:v>
                </c:pt>
                <c:pt idx="1030">
                  <c:v>29.88</c:v>
                </c:pt>
                <c:pt idx="1031">
                  <c:v>29.88</c:v>
                </c:pt>
                <c:pt idx="1032">
                  <c:v>29.88</c:v>
                </c:pt>
                <c:pt idx="1033">
                  <c:v>29.89</c:v>
                </c:pt>
                <c:pt idx="1034">
                  <c:v>29.88</c:v>
                </c:pt>
                <c:pt idx="1035">
                  <c:v>29.89</c:v>
                </c:pt>
                <c:pt idx="1036">
                  <c:v>29.88</c:v>
                </c:pt>
                <c:pt idx="1037">
                  <c:v>29.88</c:v>
                </c:pt>
                <c:pt idx="1038">
                  <c:v>29.89</c:v>
                </c:pt>
                <c:pt idx="1039">
                  <c:v>29.89</c:v>
                </c:pt>
                <c:pt idx="1040">
                  <c:v>29.89</c:v>
                </c:pt>
                <c:pt idx="1041">
                  <c:v>29.89</c:v>
                </c:pt>
                <c:pt idx="1042">
                  <c:v>29.9</c:v>
                </c:pt>
                <c:pt idx="1043">
                  <c:v>29.9</c:v>
                </c:pt>
                <c:pt idx="1044">
                  <c:v>29.91</c:v>
                </c:pt>
                <c:pt idx="1045">
                  <c:v>29.92</c:v>
                </c:pt>
                <c:pt idx="1046">
                  <c:v>29.92</c:v>
                </c:pt>
                <c:pt idx="1047">
                  <c:v>29.91</c:v>
                </c:pt>
                <c:pt idx="1048">
                  <c:v>29.91</c:v>
                </c:pt>
                <c:pt idx="1049">
                  <c:v>29.91</c:v>
                </c:pt>
                <c:pt idx="1050">
                  <c:v>29.91</c:v>
                </c:pt>
                <c:pt idx="1051">
                  <c:v>29.9</c:v>
                </c:pt>
                <c:pt idx="1052">
                  <c:v>29.9</c:v>
                </c:pt>
                <c:pt idx="1053">
                  <c:v>29.91</c:v>
                </c:pt>
                <c:pt idx="1054">
                  <c:v>29.9</c:v>
                </c:pt>
                <c:pt idx="1055">
                  <c:v>29.9</c:v>
                </c:pt>
                <c:pt idx="1056">
                  <c:v>29.91</c:v>
                </c:pt>
                <c:pt idx="1057">
                  <c:v>29.91</c:v>
                </c:pt>
                <c:pt idx="1058">
                  <c:v>29.91</c:v>
                </c:pt>
                <c:pt idx="1059">
                  <c:v>29.91</c:v>
                </c:pt>
                <c:pt idx="1060">
                  <c:v>29.91</c:v>
                </c:pt>
                <c:pt idx="1061">
                  <c:v>29.9</c:v>
                </c:pt>
                <c:pt idx="1062">
                  <c:v>29.9</c:v>
                </c:pt>
                <c:pt idx="1063">
                  <c:v>29.9</c:v>
                </c:pt>
                <c:pt idx="1064">
                  <c:v>29.91</c:v>
                </c:pt>
                <c:pt idx="1065">
                  <c:v>29.91</c:v>
                </c:pt>
                <c:pt idx="1066">
                  <c:v>29.91</c:v>
                </c:pt>
                <c:pt idx="1067">
                  <c:v>29.91</c:v>
                </c:pt>
                <c:pt idx="1068">
                  <c:v>29.91</c:v>
                </c:pt>
                <c:pt idx="1069">
                  <c:v>29.92</c:v>
                </c:pt>
                <c:pt idx="1070">
                  <c:v>29.93</c:v>
                </c:pt>
                <c:pt idx="1071">
                  <c:v>29.93</c:v>
                </c:pt>
                <c:pt idx="1072">
                  <c:v>29.93</c:v>
                </c:pt>
                <c:pt idx="1073">
                  <c:v>29.93</c:v>
                </c:pt>
                <c:pt idx="1074">
                  <c:v>29.93</c:v>
                </c:pt>
                <c:pt idx="1075">
                  <c:v>29.93</c:v>
                </c:pt>
                <c:pt idx="1076">
                  <c:v>29.94</c:v>
                </c:pt>
                <c:pt idx="1077">
                  <c:v>29.95</c:v>
                </c:pt>
                <c:pt idx="1078">
                  <c:v>29.95</c:v>
                </c:pt>
                <c:pt idx="1079">
                  <c:v>29.96</c:v>
                </c:pt>
                <c:pt idx="1080">
                  <c:v>29.96</c:v>
                </c:pt>
                <c:pt idx="1081">
                  <c:v>29.96</c:v>
                </c:pt>
                <c:pt idx="1082">
                  <c:v>29.97</c:v>
                </c:pt>
                <c:pt idx="1083">
                  <c:v>29.98</c:v>
                </c:pt>
                <c:pt idx="1084">
                  <c:v>29.97</c:v>
                </c:pt>
                <c:pt idx="1085">
                  <c:v>29.98</c:v>
                </c:pt>
                <c:pt idx="1086">
                  <c:v>29.99</c:v>
                </c:pt>
                <c:pt idx="1087">
                  <c:v>29.99</c:v>
                </c:pt>
                <c:pt idx="1088">
                  <c:v>30</c:v>
                </c:pt>
                <c:pt idx="1089">
                  <c:v>30</c:v>
                </c:pt>
                <c:pt idx="1090">
                  <c:v>30.01</c:v>
                </c:pt>
                <c:pt idx="1091">
                  <c:v>30.02</c:v>
                </c:pt>
                <c:pt idx="1092">
                  <c:v>30.02</c:v>
                </c:pt>
                <c:pt idx="1093">
                  <c:v>30.02</c:v>
                </c:pt>
                <c:pt idx="1094">
                  <c:v>30.03</c:v>
                </c:pt>
                <c:pt idx="1095">
                  <c:v>30.04</c:v>
                </c:pt>
                <c:pt idx="1096">
                  <c:v>30.04</c:v>
                </c:pt>
                <c:pt idx="1097">
                  <c:v>30.04</c:v>
                </c:pt>
                <c:pt idx="1098">
                  <c:v>30.05</c:v>
                </c:pt>
                <c:pt idx="1099">
                  <c:v>30.05</c:v>
                </c:pt>
                <c:pt idx="1100">
                  <c:v>30.05</c:v>
                </c:pt>
                <c:pt idx="1101">
                  <c:v>30.04</c:v>
                </c:pt>
                <c:pt idx="1102">
                  <c:v>30.03</c:v>
                </c:pt>
                <c:pt idx="1103">
                  <c:v>30.02</c:v>
                </c:pt>
                <c:pt idx="1104">
                  <c:v>30.01</c:v>
                </c:pt>
                <c:pt idx="1105">
                  <c:v>30</c:v>
                </c:pt>
                <c:pt idx="1106">
                  <c:v>29.99</c:v>
                </c:pt>
                <c:pt idx="1107">
                  <c:v>29.98</c:v>
                </c:pt>
                <c:pt idx="1108">
                  <c:v>29.97</c:v>
                </c:pt>
                <c:pt idx="1109">
                  <c:v>29.96</c:v>
                </c:pt>
                <c:pt idx="1110">
                  <c:v>29.96</c:v>
                </c:pt>
                <c:pt idx="1111">
                  <c:v>29.96</c:v>
                </c:pt>
                <c:pt idx="1112">
                  <c:v>29.95</c:v>
                </c:pt>
                <c:pt idx="1113">
                  <c:v>29.94</c:v>
                </c:pt>
                <c:pt idx="1114">
                  <c:v>29.93</c:v>
                </c:pt>
                <c:pt idx="1115">
                  <c:v>29.93</c:v>
                </c:pt>
                <c:pt idx="1116">
                  <c:v>29.93</c:v>
                </c:pt>
                <c:pt idx="1117">
                  <c:v>29.93</c:v>
                </c:pt>
                <c:pt idx="1118">
                  <c:v>29.93</c:v>
                </c:pt>
                <c:pt idx="1119">
                  <c:v>29.92</c:v>
                </c:pt>
                <c:pt idx="1120">
                  <c:v>29.92</c:v>
                </c:pt>
                <c:pt idx="1121">
                  <c:v>29.92</c:v>
                </c:pt>
                <c:pt idx="1122">
                  <c:v>29.92</c:v>
                </c:pt>
                <c:pt idx="1123">
                  <c:v>29.92</c:v>
                </c:pt>
                <c:pt idx="1124">
                  <c:v>29.92</c:v>
                </c:pt>
                <c:pt idx="1125">
                  <c:v>29.93</c:v>
                </c:pt>
                <c:pt idx="1126">
                  <c:v>29.92</c:v>
                </c:pt>
                <c:pt idx="1127">
                  <c:v>29.92</c:v>
                </c:pt>
                <c:pt idx="1128">
                  <c:v>29.92</c:v>
                </c:pt>
                <c:pt idx="1129">
                  <c:v>29.92</c:v>
                </c:pt>
                <c:pt idx="1130">
                  <c:v>29.92</c:v>
                </c:pt>
                <c:pt idx="1131">
                  <c:v>29.92</c:v>
                </c:pt>
                <c:pt idx="1132">
                  <c:v>29.92</c:v>
                </c:pt>
                <c:pt idx="1133">
                  <c:v>29.93</c:v>
                </c:pt>
                <c:pt idx="1134">
                  <c:v>29.93</c:v>
                </c:pt>
                <c:pt idx="1135">
                  <c:v>29.93</c:v>
                </c:pt>
                <c:pt idx="1136">
                  <c:v>29.93</c:v>
                </c:pt>
                <c:pt idx="1137">
                  <c:v>29.93</c:v>
                </c:pt>
                <c:pt idx="1138">
                  <c:v>29.93</c:v>
                </c:pt>
                <c:pt idx="1139">
                  <c:v>29.93</c:v>
                </c:pt>
                <c:pt idx="1140">
                  <c:v>29.93</c:v>
                </c:pt>
                <c:pt idx="1141">
                  <c:v>29.92</c:v>
                </c:pt>
                <c:pt idx="1142">
                  <c:v>29.91</c:v>
                </c:pt>
                <c:pt idx="1143">
                  <c:v>29.9</c:v>
                </c:pt>
                <c:pt idx="1144">
                  <c:v>29.89</c:v>
                </c:pt>
                <c:pt idx="1145">
                  <c:v>29.89</c:v>
                </c:pt>
                <c:pt idx="1146">
                  <c:v>29.88</c:v>
                </c:pt>
                <c:pt idx="1147">
                  <c:v>29.87</c:v>
                </c:pt>
                <c:pt idx="1148">
                  <c:v>29.86</c:v>
                </c:pt>
                <c:pt idx="1149">
                  <c:v>29.86</c:v>
                </c:pt>
                <c:pt idx="1150">
                  <c:v>29.85</c:v>
                </c:pt>
                <c:pt idx="1151">
                  <c:v>29.85</c:v>
                </c:pt>
                <c:pt idx="1152">
                  <c:v>29.84</c:v>
                </c:pt>
                <c:pt idx="1153">
                  <c:v>29.84</c:v>
                </c:pt>
                <c:pt idx="1154">
                  <c:v>29.83</c:v>
                </c:pt>
                <c:pt idx="1155">
                  <c:v>29.82</c:v>
                </c:pt>
                <c:pt idx="1156">
                  <c:v>29.81</c:v>
                </c:pt>
                <c:pt idx="1157">
                  <c:v>29.81</c:v>
                </c:pt>
                <c:pt idx="1158">
                  <c:v>29.81</c:v>
                </c:pt>
                <c:pt idx="1159">
                  <c:v>29.81</c:v>
                </c:pt>
                <c:pt idx="1160">
                  <c:v>29.81</c:v>
                </c:pt>
                <c:pt idx="1161">
                  <c:v>29.8</c:v>
                </c:pt>
                <c:pt idx="1162">
                  <c:v>29.8</c:v>
                </c:pt>
                <c:pt idx="1163">
                  <c:v>29.79</c:v>
                </c:pt>
                <c:pt idx="1164">
                  <c:v>29.79</c:v>
                </c:pt>
                <c:pt idx="1165">
                  <c:v>29.79</c:v>
                </c:pt>
                <c:pt idx="1166">
                  <c:v>29.79</c:v>
                </c:pt>
                <c:pt idx="1167">
                  <c:v>29.79</c:v>
                </c:pt>
                <c:pt idx="1168">
                  <c:v>29.8</c:v>
                </c:pt>
                <c:pt idx="1169">
                  <c:v>29.8</c:v>
                </c:pt>
                <c:pt idx="1170">
                  <c:v>29.8</c:v>
                </c:pt>
                <c:pt idx="1171">
                  <c:v>29.8</c:v>
                </c:pt>
                <c:pt idx="1172">
                  <c:v>29.8</c:v>
                </c:pt>
                <c:pt idx="1173">
                  <c:v>29.81</c:v>
                </c:pt>
                <c:pt idx="1174">
                  <c:v>29.8</c:v>
                </c:pt>
                <c:pt idx="1175">
                  <c:v>29.8</c:v>
                </c:pt>
                <c:pt idx="1176">
                  <c:v>29.8</c:v>
                </c:pt>
                <c:pt idx="1177">
                  <c:v>29.82</c:v>
                </c:pt>
                <c:pt idx="1178">
                  <c:v>29.81</c:v>
                </c:pt>
                <c:pt idx="1179">
                  <c:v>29.81</c:v>
                </c:pt>
                <c:pt idx="1180">
                  <c:v>29.82</c:v>
                </c:pt>
                <c:pt idx="1181">
                  <c:v>29.82</c:v>
                </c:pt>
                <c:pt idx="1182">
                  <c:v>29.82</c:v>
                </c:pt>
                <c:pt idx="1183">
                  <c:v>29.82</c:v>
                </c:pt>
                <c:pt idx="1184">
                  <c:v>29.83</c:v>
                </c:pt>
                <c:pt idx="1185">
                  <c:v>29.83</c:v>
                </c:pt>
                <c:pt idx="1186">
                  <c:v>29.84</c:v>
                </c:pt>
                <c:pt idx="1187">
                  <c:v>29.84</c:v>
                </c:pt>
                <c:pt idx="1188">
                  <c:v>29.83</c:v>
                </c:pt>
                <c:pt idx="1189">
                  <c:v>29.84</c:v>
                </c:pt>
                <c:pt idx="1190">
                  <c:v>29.84</c:v>
                </c:pt>
                <c:pt idx="1191">
                  <c:v>29.85</c:v>
                </c:pt>
                <c:pt idx="1192">
                  <c:v>29.86</c:v>
                </c:pt>
                <c:pt idx="1193">
                  <c:v>29.85</c:v>
                </c:pt>
                <c:pt idx="1194">
                  <c:v>29.87</c:v>
                </c:pt>
                <c:pt idx="1195">
                  <c:v>29.87</c:v>
                </c:pt>
                <c:pt idx="1196">
                  <c:v>29.87</c:v>
                </c:pt>
                <c:pt idx="1197">
                  <c:v>29.87</c:v>
                </c:pt>
                <c:pt idx="1198">
                  <c:v>29.87</c:v>
                </c:pt>
                <c:pt idx="1199">
                  <c:v>29.86</c:v>
                </c:pt>
                <c:pt idx="1200">
                  <c:v>29.86</c:v>
                </c:pt>
                <c:pt idx="1201">
                  <c:v>29.86</c:v>
                </c:pt>
                <c:pt idx="1202">
                  <c:v>29.85</c:v>
                </c:pt>
                <c:pt idx="1203">
                  <c:v>29.84</c:v>
                </c:pt>
                <c:pt idx="1204">
                  <c:v>29.84</c:v>
                </c:pt>
                <c:pt idx="1205">
                  <c:v>29.84</c:v>
                </c:pt>
                <c:pt idx="1206">
                  <c:v>29.84</c:v>
                </c:pt>
                <c:pt idx="1207">
                  <c:v>29.83</c:v>
                </c:pt>
                <c:pt idx="1208">
                  <c:v>29.83</c:v>
                </c:pt>
                <c:pt idx="1209">
                  <c:v>29.82</c:v>
                </c:pt>
                <c:pt idx="1210">
                  <c:v>29.82</c:v>
                </c:pt>
                <c:pt idx="1211">
                  <c:v>29.82</c:v>
                </c:pt>
                <c:pt idx="1212">
                  <c:v>29.83</c:v>
                </c:pt>
                <c:pt idx="1213">
                  <c:v>29.82</c:v>
                </c:pt>
                <c:pt idx="1214">
                  <c:v>29.83</c:v>
                </c:pt>
                <c:pt idx="1215">
                  <c:v>29.82</c:v>
                </c:pt>
                <c:pt idx="1216">
                  <c:v>29.82</c:v>
                </c:pt>
                <c:pt idx="1217">
                  <c:v>29.83</c:v>
                </c:pt>
                <c:pt idx="1218">
                  <c:v>29.84</c:v>
                </c:pt>
                <c:pt idx="1219">
                  <c:v>29.84</c:v>
                </c:pt>
                <c:pt idx="1220">
                  <c:v>29.85</c:v>
                </c:pt>
                <c:pt idx="1221">
                  <c:v>29.86</c:v>
                </c:pt>
                <c:pt idx="1222">
                  <c:v>29.86</c:v>
                </c:pt>
                <c:pt idx="1223">
                  <c:v>29.86</c:v>
                </c:pt>
                <c:pt idx="1224">
                  <c:v>29.86</c:v>
                </c:pt>
                <c:pt idx="1225">
                  <c:v>29.87</c:v>
                </c:pt>
                <c:pt idx="1226">
                  <c:v>29.87</c:v>
                </c:pt>
                <c:pt idx="1227">
                  <c:v>29.87</c:v>
                </c:pt>
                <c:pt idx="1228">
                  <c:v>29.88</c:v>
                </c:pt>
                <c:pt idx="1229">
                  <c:v>29.89</c:v>
                </c:pt>
                <c:pt idx="1230">
                  <c:v>29.9</c:v>
                </c:pt>
                <c:pt idx="1231">
                  <c:v>29.9</c:v>
                </c:pt>
                <c:pt idx="1232">
                  <c:v>29.91</c:v>
                </c:pt>
                <c:pt idx="1233">
                  <c:v>29.92</c:v>
                </c:pt>
                <c:pt idx="1234">
                  <c:v>29.92</c:v>
                </c:pt>
                <c:pt idx="1235">
                  <c:v>29.93</c:v>
                </c:pt>
                <c:pt idx="1236">
                  <c:v>29.93</c:v>
                </c:pt>
                <c:pt idx="1237">
                  <c:v>29.93</c:v>
                </c:pt>
                <c:pt idx="1238">
                  <c:v>29.92</c:v>
                </c:pt>
                <c:pt idx="1239">
                  <c:v>29.93</c:v>
                </c:pt>
                <c:pt idx="1240">
                  <c:v>29.93</c:v>
                </c:pt>
                <c:pt idx="1241">
                  <c:v>29.94</c:v>
                </c:pt>
                <c:pt idx="1242">
                  <c:v>29.94</c:v>
                </c:pt>
                <c:pt idx="1243">
                  <c:v>29.94</c:v>
                </c:pt>
                <c:pt idx="1244">
                  <c:v>29.94</c:v>
                </c:pt>
                <c:pt idx="1245">
                  <c:v>29.94</c:v>
                </c:pt>
                <c:pt idx="1246">
                  <c:v>29.95</c:v>
                </c:pt>
                <c:pt idx="1247">
                  <c:v>29.96</c:v>
                </c:pt>
                <c:pt idx="1248">
                  <c:v>29.96</c:v>
                </c:pt>
                <c:pt idx="1249">
                  <c:v>29.97</c:v>
                </c:pt>
                <c:pt idx="1250">
                  <c:v>29.97</c:v>
                </c:pt>
                <c:pt idx="1251">
                  <c:v>29.98</c:v>
                </c:pt>
                <c:pt idx="1252">
                  <c:v>29.98</c:v>
                </c:pt>
                <c:pt idx="1253">
                  <c:v>29.98</c:v>
                </c:pt>
                <c:pt idx="1254">
                  <c:v>29.98</c:v>
                </c:pt>
                <c:pt idx="1255">
                  <c:v>29.97</c:v>
                </c:pt>
                <c:pt idx="1256">
                  <c:v>29.98</c:v>
                </c:pt>
                <c:pt idx="1257">
                  <c:v>29.99</c:v>
                </c:pt>
                <c:pt idx="1258">
                  <c:v>29.98</c:v>
                </c:pt>
                <c:pt idx="1259">
                  <c:v>29.99</c:v>
                </c:pt>
                <c:pt idx="1260">
                  <c:v>30</c:v>
                </c:pt>
                <c:pt idx="1261">
                  <c:v>30</c:v>
                </c:pt>
                <c:pt idx="1262">
                  <c:v>29.99</c:v>
                </c:pt>
                <c:pt idx="1263">
                  <c:v>30.01</c:v>
                </c:pt>
                <c:pt idx="1264">
                  <c:v>30.01</c:v>
                </c:pt>
                <c:pt idx="1265">
                  <c:v>30</c:v>
                </c:pt>
                <c:pt idx="1266">
                  <c:v>30.01</c:v>
                </c:pt>
                <c:pt idx="1267">
                  <c:v>30.02</c:v>
                </c:pt>
                <c:pt idx="1268">
                  <c:v>30.02</c:v>
                </c:pt>
                <c:pt idx="1269">
                  <c:v>30.02</c:v>
                </c:pt>
                <c:pt idx="1270">
                  <c:v>30.02</c:v>
                </c:pt>
                <c:pt idx="1271">
                  <c:v>30.03</c:v>
                </c:pt>
                <c:pt idx="1272">
                  <c:v>30.02</c:v>
                </c:pt>
                <c:pt idx="1273">
                  <c:v>30.02</c:v>
                </c:pt>
                <c:pt idx="1274">
                  <c:v>30.03</c:v>
                </c:pt>
                <c:pt idx="1275">
                  <c:v>30.03</c:v>
                </c:pt>
                <c:pt idx="1276">
                  <c:v>30.03</c:v>
                </c:pt>
                <c:pt idx="1277">
                  <c:v>30.04</c:v>
                </c:pt>
                <c:pt idx="1278">
                  <c:v>30.05</c:v>
                </c:pt>
                <c:pt idx="1279">
                  <c:v>30.06</c:v>
                </c:pt>
                <c:pt idx="1280">
                  <c:v>30.06</c:v>
                </c:pt>
                <c:pt idx="1281">
                  <c:v>30.06</c:v>
                </c:pt>
                <c:pt idx="1282">
                  <c:v>30.06</c:v>
                </c:pt>
                <c:pt idx="1283">
                  <c:v>30.06</c:v>
                </c:pt>
                <c:pt idx="1284">
                  <c:v>30.07</c:v>
                </c:pt>
                <c:pt idx="1285">
                  <c:v>30.08</c:v>
                </c:pt>
                <c:pt idx="1286">
                  <c:v>30.08</c:v>
                </c:pt>
                <c:pt idx="1287">
                  <c:v>30.08</c:v>
                </c:pt>
                <c:pt idx="1288">
                  <c:v>30.09</c:v>
                </c:pt>
                <c:pt idx="1289">
                  <c:v>30.09</c:v>
                </c:pt>
                <c:pt idx="1290">
                  <c:v>30.09</c:v>
                </c:pt>
                <c:pt idx="1291">
                  <c:v>30.09</c:v>
                </c:pt>
                <c:pt idx="1292">
                  <c:v>30.1</c:v>
                </c:pt>
                <c:pt idx="1293">
                  <c:v>30.09</c:v>
                </c:pt>
                <c:pt idx="1294">
                  <c:v>30.09</c:v>
                </c:pt>
                <c:pt idx="1295">
                  <c:v>30.08</c:v>
                </c:pt>
                <c:pt idx="1296">
                  <c:v>30.07</c:v>
                </c:pt>
                <c:pt idx="1297">
                  <c:v>30.06</c:v>
                </c:pt>
                <c:pt idx="1298">
                  <c:v>30.04</c:v>
                </c:pt>
                <c:pt idx="1299">
                  <c:v>30.03</c:v>
                </c:pt>
                <c:pt idx="1300">
                  <c:v>30.03</c:v>
                </c:pt>
                <c:pt idx="1301">
                  <c:v>30.02</c:v>
                </c:pt>
                <c:pt idx="1302">
                  <c:v>30</c:v>
                </c:pt>
                <c:pt idx="1303">
                  <c:v>29.99</c:v>
                </c:pt>
                <c:pt idx="1304">
                  <c:v>29.98</c:v>
                </c:pt>
                <c:pt idx="1305">
                  <c:v>29.97</c:v>
                </c:pt>
                <c:pt idx="1306">
                  <c:v>29.97</c:v>
                </c:pt>
                <c:pt idx="1307">
                  <c:v>29.96</c:v>
                </c:pt>
                <c:pt idx="1308">
                  <c:v>29.95</c:v>
                </c:pt>
                <c:pt idx="1309">
                  <c:v>29.94</c:v>
                </c:pt>
                <c:pt idx="1310">
                  <c:v>29.93</c:v>
                </c:pt>
                <c:pt idx="1311">
                  <c:v>29.93</c:v>
                </c:pt>
                <c:pt idx="1312">
                  <c:v>29.92</c:v>
                </c:pt>
                <c:pt idx="1313">
                  <c:v>29.93</c:v>
                </c:pt>
                <c:pt idx="1314">
                  <c:v>29.93</c:v>
                </c:pt>
                <c:pt idx="1315">
                  <c:v>29.91</c:v>
                </c:pt>
                <c:pt idx="1316">
                  <c:v>29.91</c:v>
                </c:pt>
                <c:pt idx="1317">
                  <c:v>29.88</c:v>
                </c:pt>
                <c:pt idx="1318">
                  <c:v>29.87</c:v>
                </c:pt>
                <c:pt idx="1319">
                  <c:v>29.86</c:v>
                </c:pt>
                <c:pt idx="1320">
                  <c:v>29.86</c:v>
                </c:pt>
                <c:pt idx="1321">
                  <c:v>29.85</c:v>
                </c:pt>
                <c:pt idx="1322">
                  <c:v>29.84</c:v>
                </c:pt>
                <c:pt idx="1323">
                  <c:v>29.83</c:v>
                </c:pt>
                <c:pt idx="1324">
                  <c:v>29.83</c:v>
                </c:pt>
                <c:pt idx="1325">
                  <c:v>29.82</c:v>
                </c:pt>
                <c:pt idx="1326">
                  <c:v>29.8</c:v>
                </c:pt>
                <c:pt idx="1327">
                  <c:v>29.79</c:v>
                </c:pt>
                <c:pt idx="1328">
                  <c:v>29.77</c:v>
                </c:pt>
                <c:pt idx="1329">
                  <c:v>29.76</c:v>
                </c:pt>
                <c:pt idx="1330">
                  <c:v>29.74</c:v>
                </c:pt>
                <c:pt idx="1331">
                  <c:v>29.72</c:v>
                </c:pt>
                <c:pt idx="1332">
                  <c:v>29.72</c:v>
                </c:pt>
                <c:pt idx="1333">
                  <c:v>29.71</c:v>
                </c:pt>
                <c:pt idx="1334">
                  <c:v>29.68</c:v>
                </c:pt>
                <c:pt idx="1335">
                  <c:v>29.66</c:v>
                </c:pt>
                <c:pt idx="1336">
                  <c:v>29.63</c:v>
                </c:pt>
                <c:pt idx="1337">
                  <c:v>29.62</c:v>
                </c:pt>
                <c:pt idx="1338">
                  <c:v>29.6</c:v>
                </c:pt>
                <c:pt idx="1339">
                  <c:v>29.58</c:v>
                </c:pt>
                <c:pt idx="1340">
                  <c:v>29.57</c:v>
                </c:pt>
                <c:pt idx="1341">
                  <c:v>29.56</c:v>
                </c:pt>
                <c:pt idx="1342">
                  <c:v>29.53</c:v>
                </c:pt>
                <c:pt idx="1343">
                  <c:v>29.51</c:v>
                </c:pt>
                <c:pt idx="1344">
                  <c:v>29.49</c:v>
                </c:pt>
                <c:pt idx="1345">
                  <c:v>29.48</c:v>
                </c:pt>
                <c:pt idx="1346">
                  <c:v>29.46</c:v>
                </c:pt>
                <c:pt idx="1347">
                  <c:v>29.46</c:v>
                </c:pt>
                <c:pt idx="1348">
                  <c:v>29.44</c:v>
                </c:pt>
                <c:pt idx="1349">
                  <c:v>29.4</c:v>
                </c:pt>
                <c:pt idx="1350">
                  <c:v>29.39</c:v>
                </c:pt>
                <c:pt idx="1351">
                  <c:v>29.38</c:v>
                </c:pt>
                <c:pt idx="1352">
                  <c:v>29.39</c:v>
                </c:pt>
                <c:pt idx="1353">
                  <c:v>29.37</c:v>
                </c:pt>
                <c:pt idx="1354">
                  <c:v>29.36</c:v>
                </c:pt>
                <c:pt idx="1355">
                  <c:v>29.35</c:v>
                </c:pt>
                <c:pt idx="1356">
                  <c:v>29.32</c:v>
                </c:pt>
                <c:pt idx="1357">
                  <c:v>29.32</c:v>
                </c:pt>
                <c:pt idx="1358">
                  <c:v>29.33</c:v>
                </c:pt>
                <c:pt idx="1359">
                  <c:v>29.31</c:v>
                </c:pt>
                <c:pt idx="1360">
                  <c:v>29.28</c:v>
                </c:pt>
                <c:pt idx="1361">
                  <c:v>29.28</c:v>
                </c:pt>
                <c:pt idx="1362">
                  <c:v>29.28</c:v>
                </c:pt>
                <c:pt idx="1363">
                  <c:v>29.28</c:v>
                </c:pt>
                <c:pt idx="1364">
                  <c:v>29.28</c:v>
                </c:pt>
                <c:pt idx="1365">
                  <c:v>29.28</c:v>
                </c:pt>
                <c:pt idx="1366">
                  <c:v>29.28</c:v>
                </c:pt>
                <c:pt idx="1367">
                  <c:v>29.28</c:v>
                </c:pt>
                <c:pt idx="1368">
                  <c:v>29.26</c:v>
                </c:pt>
                <c:pt idx="1369">
                  <c:v>29.26</c:v>
                </c:pt>
                <c:pt idx="1370">
                  <c:v>29.26</c:v>
                </c:pt>
                <c:pt idx="1371">
                  <c:v>29.27</c:v>
                </c:pt>
                <c:pt idx="1372">
                  <c:v>29.27</c:v>
                </c:pt>
                <c:pt idx="1373">
                  <c:v>29.27</c:v>
                </c:pt>
                <c:pt idx="1374">
                  <c:v>29.29</c:v>
                </c:pt>
                <c:pt idx="1375">
                  <c:v>29.29</c:v>
                </c:pt>
                <c:pt idx="1376">
                  <c:v>29.29</c:v>
                </c:pt>
                <c:pt idx="1377">
                  <c:v>29.3</c:v>
                </c:pt>
                <c:pt idx="1378">
                  <c:v>29.29</c:v>
                </c:pt>
                <c:pt idx="1379">
                  <c:v>29.29</c:v>
                </c:pt>
                <c:pt idx="1380">
                  <c:v>29.29</c:v>
                </c:pt>
                <c:pt idx="1381">
                  <c:v>29.29</c:v>
                </c:pt>
                <c:pt idx="1382">
                  <c:v>29.29</c:v>
                </c:pt>
                <c:pt idx="1383">
                  <c:v>29.28</c:v>
                </c:pt>
                <c:pt idx="1384">
                  <c:v>29.28</c:v>
                </c:pt>
                <c:pt idx="1385">
                  <c:v>29.28</c:v>
                </c:pt>
                <c:pt idx="1386">
                  <c:v>29.29</c:v>
                </c:pt>
                <c:pt idx="1387">
                  <c:v>29.29</c:v>
                </c:pt>
                <c:pt idx="1388">
                  <c:v>29.3</c:v>
                </c:pt>
                <c:pt idx="1389">
                  <c:v>29.31</c:v>
                </c:pt>
                <c:pt idx="1390">
                  <c:v>29.31</c:v>
                </c:pt>
                <c:pt idx="1391">
                  <c:v>29.31</c:v>
                </c:pt>
                <c:pt idx="1392">
                  <c:v>29.31</c:v>
                </c:pt>
                <c:pt idx="1393">
                  <c:v>29.31</c:v>
                </c:pt>
                <c:pt idx="1394">
                  <c:v>29.32</c:v>
                </c:pt>
                <c:pt idx="1395">
                  <c:v>29.31</c:v>
                </c:pt>
                <c:pt idx="1396">
                  <c:v>29.31</c:v>
                </c:pt>
                <c:pt idx="1397">
                  <c:v>29.31</c:v>
                </c:pt>
                <c:pt idx="1398">
                  <c:v>29.31</c:v>
                </c:pt>
                <c:pt idx="1399">
                  <c:v>29.32</c:v>
                </c:pt>
                <c:pt idx="1400">
                  <c:v>29.32</c:v>
                </c:pt>
                <c:pt idx="1401">
                  <c:v>29.32</c:v>
                </c:pt>
                <c:pt idx="1402">
                  <c:v>29.32</c:v>
                </c:pt>
                <c:pt idx="1403">
                  <c:v>29.33</c:v>
                </c:pt>
                <c:pt idx="1404">
                  <c:v>29.33</c:v>
                </c:pt>
                <c:pt idx="1405">
                  <c:v>29.35</c:v>
                </c:pt>
                <c:pt idx="1406">
                  <c:v>29.35</c:v>
                </c:pt>
                <c:pt idx="1407">
                  <c:v>29.36</c:v>
                </c:pt>
                <c:pt idx="1408">
                  <c:v>29.37</c:v>
                </c:pt>
                <c:pt idx="1409">
                  <c:v>29.38</c:v>
                </c:pt>
                <c:pt idx="1410">
                  <c:v>29.39</c:v>
                </c:pt>
                <c:pt idx="1411">
                  <c:v>29.39</c:v>
                </c:pt>
                <c:pt idx="1412">
                  <c:v>29.4</c:v>
                </c:pt>
                <c:pt idx="1413">
                  <c:v>29.41</c:v>
                </c:pt>
                <c:pt idx="1414">
                  <c:v>29.42</c:v>
                </c:pt>
                <c:pt idx="1415">
                  <c:v>29.42</c:v>
                </c:pt>
                <c:pt idx="1416">
                  <c:v>29.43</c:v>
                </c:pt>
                <c:pt idx="1417">
                  <c:v>29.43</c:v>
                </c:pt>
                <c:pt idx="1418">
                  <c:v>29.44</c:v>
                </c:pt>
                <c:pt idx="1419">
                  <c:v>29.45</c:v>
                </c:pt>
                <c:pt idx="1420">
                  <c:v>29.45</c:v>
                </c:pt>
                <c:pt idx="1421">
                  <c:v>29.46</c:v>
                </c:pt>
                <c:pt idx="1422">
                  <c:v>29.47</c:v>
                </c:pt>
                <c:pt idx="1423">
                  <c:v>29.48</c:v>
                </c:pt>
                <c:pt idx="1424">
                  <c:v>29.48</c:v>
                </c:pt>
                <c:pt idx="1425">
                  <c:v>29.49</c:v>
                </c:pt>
                <c:pt idx="1426">
                  <c:v>29.49</c:v>
                </c:pt>
                <c:pt idx="1427">
                  <c:v>29.49</c:v>
                </c:pt>
                <c:pt idx="1428">
                  <c:v>29.5</c:v>
                </c:pt>
                <c:pt idx="1429">
                  <c:v>29.5</c:v>
                </c:pt>
                <c:pt idx="1430">
                  <c:v>29.5</c:v>
                </c:pt>
                <c:pt idx="1431">
                  <c:v>29.5</c:v>
                </c:pt>
                <c:pt idx="1432">
                  <c:v>29.5</c:v>
                </c:pt>
                <c:pt idx="1433">
                  <c:v>29.51</c:v>
                </c:pt>
                <c:pt idx="1434">
                  <c:v>29.5</c:v>
                </c:pt>
                <c:pt idx="1435">
                  <c:v>29.51</c:v>
                </c:pt>
                <c:pt idx="1436">
                  <c:v>29.51</c:v>
                </c:pt>
                <c:pt idx="1437">
                  <c:v>29.51</c:v>
                </c:pt>
                <c:pt idx="1438">
                  <c:v>29.51</c:v>
                </c:pt>
                <c:pt idx="1439">
                  <c:v>29.51</c:v>
                </c:pt>
                <c:pt idx="1440">
                  <c:v>29.52</c:v>
                </c:pt>
                <c:pt idx="1441">
                  <c:v>29.52</c:v>
                </c:pt>
                <c:pt idx="1442">
                  <c:v>29.52</c:v>
                </c:pt>
                <c:pt idx="1443">
                  <c:v>29.52</c:v>
                </c:pt>
                <c:pt idx="1444">
                  <c:v>29.52</c:v>
                </c:pt>
                <c:pt idx="1445">
                  <c:v>29.52</c:v>
                </c:pt>
                <c:pt idx="1446">
                  <c:v>29.52</c:v>
                </c:pt>
                <c:pt idx="1447">
                  <c:v>29.53</c:v>
                </c:pt>
                <c:pt idx="1448">
                  <c:v>29.53</c:v>
                </c:pt>
                <c:pt idx="1449">
                  <c:v>29.53</c:v>
                </c:pt>
                <c:pt idx="1450">
                  <c:v>29.54</c:v>
                </c:pt>
                <c:pt idx="1451">
                  <c:v>29.55</c:v>
                </c:pt>
                <c:pt idx="1452">
                  <c:v>29.57</c:v>
                </c:pt>
                <c:pt idx="1453">
                  <c:v>29.58</c:v>
                </c:pt>
                <c:pt idx="1454">
                  <c:v>29.58</c:v>
                </c:pt>
                <c:pt idx="1455">
                  <c:v>29.59</c:v>
                </c:pt>
                <c:pt idx="1456">
                  <c:v>29.6</c:v>
                </c:pt>
                <c:pt idx="1457">
                  <c:v>29.61</c:v>
                </c:pt>
                <c:pt idx="1458">
                  <c:v>29.62</c:v>
                </c:pt>
                <c:pt idx="1459">
                  <c:v>29.63</c:v>
                </c:pt>
                <c:pt idx="1460">
                  <c:v>29.63</c:v>
                </c:pt>
                <c:pt idx="1461">
                  <c:v>29.63</c:v>
                </c:pt>
                <c:pt idx="1462">
                  <c:v>29.64</c:v>
                </c:pt>
                <c:pt idx="1463">
                  <c:v>29.65</c:v>
                </c:pt>
                <c:pt idx="1464">
                  <c:v>29.66</c:v>
                </c:pt>
                <c:pt idx="1465">
                  <c:v>29.66</c:v>
                </c:pt>
                <c:pt idx="1466">
                  <c:v>29.68</c:v>
                </c:pt>
                <c:pt idx="1467">
                  <c:v>29.68</c:v>
                </c:pt>
                <c:pt idx="1468">
                  <c:v>29.69</c:v>
                </c:pt>
                <c:pt idx="1469">
                  <c:v>29.69</c:v>
                </c:pt>
                <c:pt idx="1470">
                  <c:v>29.7</c:v>
                </c:pt>
                <c:pt idx="1471">
                  <c:v>29.7</c:v>
                </c:pt>
                <c:pt idx="1472">
                  <c:v>29.71</c:v>
                </c:pt>
                <c:pt idx="1473">
                  <c:v>29.72</c:v>
                </c:pt>
                <c:pt idx="1474">
                  <c:v>29.73</c:v>
                </c:pt>
                <c:pt idx="1475">
                  <c:v>29.73</c:v>
                </c:pt>
                <c:pt idx="1476">
                  <c:v>29.74</c:v>
                </c:pt>
                <c:pt idx="1477">
                  <c:v>29.74</c:v>
                </c:pt>
                <c:pt idx="1478">
                  <c:v>29.75</c:v>
                </c:pt>
                <c:pt idx="1479">
                  <c:v>29.77</c:v>
                </c:pt>
                <c:pt idx="1480">
                  <c:v>29.77</c:v>
                </c:pt>
                <c:pt idx="1481">
                  <c:v>29.77</c:v>
                </c:pt>
                <c:pt idx="1482">
                  <c:v>29.78</c:v>
                </c:pt>
                <c:pt idx="1483">
                  <c:v>29.78</c:v>
                </c:pt>
                <c:pt idx="1484">
                  <c:v>29.78</c:v>
                </c:pt>
                <c:pt idx="1485">
                  <c:v>29.78</c:v>
                </c:pt>
                <c:pt idx="1486">
                  <c:v>29.79</c:v>
                </c:pt>
                <c:pt idx="1487">
                  <c:v>29.78</c:v>
                </c:pt>
                <c:pt idx="1488">
                  <c:v>29.78</c:v>
                </c:pt>
                <c:pt idx="1489">
                  <c:v>29.77</c:v>
                </c:pt>
                <c:pt idx="1490">
                  <c:v>29.77</c:v>
                </c:pt>
                <c:pt idx="1491">
                  <c:v>29.76</c:v>
                </c:pt>
                <c:pt idx="1492">
                  <c:v>29.76</c:v>
                </c:pt>
                <c:pt idx="1493">
                  <c:v>29.76</c:v>
                </c:pt>
                <c:pt idx="1494">
                  <c:v>29.76</c:v>
                </c:pt>
                <c:pt idx="1495">
                  <c:v>29.76</c:v>
                </c:pt>
                <c:pt idx="1496">
                  <c:v>29.76</c:v>
                </c:pt>
                <c:pt idx="1497">
                  <c:v>29.76</c:v>
                </c:pt>
                <c:pt idx="1498">
                  <c:v>29.76</c:v>
                </c:pt>
                <c:pt idx="1499">
                  <c:v>29.76</c:v>
                </c:pt>
                <c:pt idx="1500">
                  <c:v>29.76</c:v>
                </c:pt>
                <c:pt idx="1501">
                  <c:v>29.76</c:v>
                </c:pt>
                <c:pt idx="1502">
                  <c:v>29.77</c:v>
                </c:pt>
                <c:pt idx="1503">
                  <c:v>29.77</c:v>
                </c:pt>
                <c:pt idx="1504">
                  <c:v>29.78</c:v>
                </c:pt>
                <c:pt idx="1505">
                  <c:v>29.78</c:v>
                </c:pt>
                <c:pt idx="1506">
                  <c:v>29.79</c:v>
                </c:pt>
                <c:pt idx="1507">
                  <c:v>29.79</c:v>
                </c:pt>
                <c:pt idx="1508">
                  <c:v>29.8</c:v>
                </c:pt>
                <c:pt idx="1509">
                  <c:v>29.8</c:v>
                </c:pt>
                <c:pt idx="1510">
                  <c:v>29.81</c:v>
                </c:pt>
                <c:pt idx="1511">
                  <c:v>29.81</c:v>
                </c:pt>
                <c:pt idx="1512">
                  <c:v>29.81</c:v>
                </c:pt>
                <c:pt idx="1513">
                  <c:v>29.82</c:v>
                </c:pt>
                <c:pt idx="1514">
                  <c:v>29.83</c:v>
                </c:pt>
                <c:pt idx="1515">
                  <c:v>29.83</c:v>
                </c:pt>
                <c:pt idx="1516">
                  <c:v>29.84</c:v>
                </c:pt>
                <c:pt idx="1517">
                  <c:v>29.84</c:v>
                </c:pt>
                <c:pt idx="1518">
                  <c:v>29.84</c:v>
                </c:pt>
                <c:pt idx="1519">
                  <c:v>29.85</c:v>
                </c:pt>
                <c:pt idx="1520">
                  <c:v>29.85</c:v>
                </c:pt>
                <c:pt idx="1521">
                  <c:v>29.85</c:v>
                </c:pt>
                <c:pt idx="1522">
                  <c:v>29.86</c:v>
                </c:pt>
                <c:pt idx="1523">
                  <c:v>29.86</c:v>
                </c:pt>
                <c:pt idx="1524">
                  <c:v>29.86</c:v>
                </c:pt>
                <c:pt idx="1525">
                  <c:v>29.86</c:v>
                </c:pt>
                <c:pt idx="1526">
                  <c:v>29.86</c:v>
                </c:pt>
                <c:pt idx="1527">
                  <c:v>29.86</c:v>
                </c:pt>
                <c:pt idx="1528">
                  <c:v>29.86</c:v>
                </c:pt>
                <c:pt idx="1529">
                  <c:v>29.86</c:v>
                </c:pt>
                <c:pt idx="1530">
                  <c:v>29.86</c:v>
                </c:pt>
                <c:pt idx="1531">
                  <c:v>29.86</c:v>
                </c:pt>
                <c:pt idx="1532">
                  <c:v>29.87</c:v>
                </c:pt>
                <c:pt idx="1533">
                  <c:v>29.87</c:v>
                </c:pt>
                <c:pt idx="1534">
                  <c:v>29.87</c:v>
                </c:pt>
                <c:pt idx="1535">
                  <c:v>29.87</c:v>
                </c:pt>
                <c:pt idx="1536">
                  <c:v>29.87</c:v>
                </c:pt>
                <c:pt idx="1537">
                  <c:v>29.87</c:v>
                </c:pt>
                <c:pt idx="1538">
                  <c:v>29.86</c:v>
                </c:pt>
                <c:pt idx="1539">
                  <c:v>29.86</c:v>
                </c:pt>
                <c:pt idx="1540">
                  <c:v>29.86</c:v>
                </c:pt>
                <c:pt idx="1541">
                  <c:v>29.86</c:v>
                </c:pt>
                <c:pt idx="1542">
                  <c:v>29.85</c:v>
                </c:pt>
                <c:pt idx="1543">
                  <c:v>29.86</c:v>
                </c:pt>
                <c:pt idx="1544">
                  <c:v>29.86</c:v>
                </c:pt>
                <c:pt idx="1545">
                  <c:v>29.85</c:v>
                </c:pt>
                <c:pt idx="1546">
                  <c:v>29.85</c:v>
                </c:pt>
                <c:pt idx="1547">
                  <c:v>29.85</c:v>
                </c:pt>
                <c:pt idx="1548">
                  <c:v>29.85</c:v>
                </c:pt>
                <c:pt idx="1549">
                  <c:v>29.85</c:v>
                </c:pt>
                <c:pt idx="1550">
                  <c:v>29.85</c:v>
                </c:pt>
                <c:pt idx="1551">
                  <c:v>29.85</c:v>
                </c:pt>
                <c:pt idx="1552">
                  <c:v>29.84</c:v>
                </c:pt>
                <c:pt idx="1553">
                  <c:v>29.84</c:v>
                </c:pt>
                <c:pt idx="1554">
                  <c:v>29.83</c:v>
                </c:pt>
                <c:pt idx="1555">
                  <c:v>29.83</c:v>
                </c:pt>
                <c:pt idx="1556">
                  <c:v>29.82</c:v>
                </c:pt>
                <c:pt idx="1557">
                  <c:v>29.81</c:v>
                </c:pt>
                <c:pt idx="1558">
                  <c:v>29.81</c:v>
                </c:pt>
                <c:pt idx="1559">
                  <c:v>29.81</c:v>
                </c:pt>
                <c:pt idx="1560">
                  <c:v>29.82</c:v>
                </c:pt>
                <c:pt idx="1561">
                  <c:v>29.81</c:v>
                </c:pt>
                <c:pt idx="1562">
                  <c:v>29.82</c:v>
                </c:pt>
                <c:pt idx="1563">
                  <c:v>29.81</c:v>
                </c:pt>
                <c:pt idx="1564">
                  <c:v>29.82</c:v>
                </c:pt>
                <c:pt idx="1565">
                  <c:v>29.81</c:v>
                </c:pt>
                <c:pt idx="1566">
                  <c:v>29.81</c:v>
                </c:pt>
                <c:pt idx="1567">
                  <c:v>29.8</c:v>
                </c:pt>
                <c:pt idx="1568">
                  <c:v>29.8</c:v>
                </c:pt>
                <c:pt idx="1569">
                  <c:v>29.8</c:v>
                </c:pt>
                <c:pt idx="1570">
                  <c:v>29.8</c:v>
                </c:pt>
                <c:pt idx="1571">
                  <c:v>29.8</c:v>
                </c:pt>
                <c:pt idx="1572">
                  <c:v>29.78</c:v>
                </c:pt>
                <c:pt idx="1573">
                  <c:v>29.78</c:v>
                </c:pt>
                <c:pt idx="1574">
                  <c:v>29.78</c:v>
                </c:pt>
                <c:pt idx="1575">
                  <c:v>29.78</c:v>
                </c:pt>
                <c:pt idx="1576">
                  <c:v>29.78</c:v>
                </c:pt>
                <c:pt idx="1577">
                  <c:v>29.77</c:v>
                </c:pt>
                <c:pt idx="1578">
                  <c:v>29.76</c:v>
                </c:pt>
                <c:pt idx="1579">
                  <c:v>29.76</c:v>
                </c:pt>
                <c:pt idx="1580">
                  <c:v>29.75</c:v>
                </c:pt>
                <c:pt idx="1581">
                  <c:v>29.74</c:v>
                </c:pt>
                <c:pt idx="1582">
                  <c:v>29.74</c:v>
                </c:pt>
                <c:pt idx="1583">
                  <c:v>29.73</c:v>
                </c:pt>
                <c:pt idx="1584">
                  <c:v>29.72</c:v>
                </c:pt>
                <c:pt idx="1585">
                  <c:v>29.72</c:v>
                </c:pt>
                <c:pt idx="1586">
                  <c:v>29.71</c:v>
                </c:pt>
                <c:pt idx="1587">
                  <c:v>29.69</c:v>
                </c:pt>
                <c:pt idx="1588">
                  <c:v>29.68</c:v>
                </c:pt>
                <c:pt idx="1589">
                  <c:v>29.67</c:v>
                </c:pt>
                <c:pt idx="1590">
                  <c:v>29.67</c:v>
                </c:pt>
                <c:pt idx="1591">
                  <c:v>29.66</c:v>
                </c:pt>
                <c:pt idx="1592">
                  <c:v>29.66</c:v>
                </c:pt>
                <c:pt idx="1593">
                  <c:v>29.65</c:v>
                </c:pt>
                <c:pt idx="1594">
                  <c:v>29.64</c:v>
                </c:pt>
                <c:pt idx="1595">
                  <c:v>29.64</c:v>
                </c:pt>
                <c:pt idx="1596">
                  <c:v>29.64</c:v>
                </c:pt>
                <c:pt idx="1597">
                  <c:v>29.64</c:v>
                </c:pt>
                <c:pt idx="1598">
                  <c:v>29.65</c:v>
                </c:pt>
                <c:pt idx="1599">
                  <c:v>29.65</c:v>
                </c:pt>
                <c:pt idx="1600">
                  <c:v>29.64</c:v>
                </c:pt>
                <c:pt idx="1601">
                  <c:v>29.64</c:v>
                </c:pt>
                <c:pt idx="1602">
                  <c:v>29.63</c:v>
                </c:pt>
                <c:pt idx="1603">
                  <c:v>29.64</c:v>
                </c:pt>
                <c:pt idx="1604">
                  <c:v>29.65</c:v>
                </c:pt>
                <c:pt idx="1605">
                  <c:v>29.66</c:v>
                </c:pt>
                <c:pt idx="1606">
                  <c:v>29.65</c:v>
                </c:pt>
                <c:pt idx="1607">
                  <c:v>29.65</c:v>
                </c:pt>
                <c:pt idx="1608">
                  <c:v>29.64</c:v>
                </c:pt>
                <c:pt idx="1609">
                  <c:v>29.65</c:v>
                </c:pt>
                <c:pt idx="1610">
                  <c:v>29.64</c:v>
                </c:pt>
                <c:pt idx="1611">
                  <c:v>29.64</c:v>
                </c:pt>
                <c:pt idx="1612">
                  <c:v>29.65</c:v>
                </c:pt>
                <c:pt idx="1613">
                  <c:v>29.64</c:v>
                </c:pt>
                <c:pt idx="1614">
                  <c:v>29.65</c:v>
                </c:pt>
                <c:pt idx="1615">
                  <c:v>29.66</c:v>
                </c:pt>
                <c:pt idx="1616">
                  <c:v>29.66</c:v>
                </c:pt>
                <c:pt idx="1617">
                  <c:v>29.66</c:v>
                </c:pt>
                <c:pt idx="1618">
                  <c:v>29.65</c:v>
                </c:pt>
                <c:pt idx="1619">
                  <c:v>29.65</c:v>
                </c:pt>
                <c:pt idx="1620">
                  <c:v>29.65</c:v>
                </c:pt>
                <c:pt idx="1621">
                  <c:v>29.65</c:v>
                </c:pt>
                <c:pt idx="1622">
                  <c:v>29.65</c:v>
                </c:pt>
                <c:pt idx="1623">
                  <c:v>29.65</c:v>
                </c:pt>
                <c:pt idx="1624">
                  <c:v>29.65</c:v>
                </c:pt>
                <c:pt idx="1625">
                  <c:v>29.65</c:v>
                </c:pt>
                <c:pt idx="1626">
                  <c:v>29.65</c:v>
                </c:pt>
                <c:pt idx="1627">
                  <c:v>29.65</c:v>
                </c:pt>
                <c:pt idx="1628">
                  <c:v>29.64</c:v>
                </c:pt>
                <c:pt idx="1629">
                  <c:v>29.63</c:v>
                </c:pt>
                <c:pt idx="1630">
                  <c:v>29.65</c:v>
                </c:pt>
                <c:pt idx="1631">
                  <c:v>29.63</c:v>
                </c:pt>
                <c:pt idx="1632">
                  <c:v>29.63</c:v>
                </c:pt>
                <c:pt idx="1633">
                  <c:v>29.63</c:v>
                </c:pt>
                <c:pt idx="1634">
                  <c:v>29.62</c:v>
                </c:pt>
                <c:pt idx="1635">
                  <c:v>29.62</c:v>
                </c:pt>
                <c:pt idx="1636">
                  <c:v>29.62</c:v>
                </c:pt>
                <c:pt idx="1637">
                  <c:v>29.62</c:v>
                </c:pt>
                <c:pt idx="1638">
                  <c:v>29.64</c:v>
                </c:pt>
                <c:pt idx="1639">
                  <c:v>29.63</c:v>
                </c:pt>
                <c:pt idx="1640">
                  <c:v>29.64</c:v>
                </c:pt>
                <c:pt idx="1641">
                  <c:v>29.64</c:v>
                </c:pt>
                <c:pt idx="1642">
                  <c:v>29.64</c:v>
                </c:pt>
                <c:pt idx="1643">
                  <c:v>29.65</c:v>
                </c:pt>
                <c:pt idx="1644">
                  <c:v>29.65</c:v>
                </c:pt>
                <c:pt idx="1645">
                  <c:v>29.65</c:v>
                </c:pt>
                <c:pt idx="1646">
                  <c:v>29.65</c:v>
                </c:pt>
                <c:pt idx="1647">
                  <c:v>29.65</c:v>
                </c:pt>
                <c:pt idx="1648">
                  <c:v>29.66</c:v>
                </c:pt>
                <c:pt idx="1649">
                  <c:v>29.65</c:v>
                </c:pt>
                <c:pt idx="1650">
                  <c:v>29.65</c:v>
                </c:pt>
                <c:pt idx="1651">
                  <c:v>29.66</c:v>
                </c:pt>
                <c:pt idx="1652">
                  <c:v>29.65</c:v>
                </c:pt>
                <c:pt idx="1653">
                  <c:v>29.65</c:v>
                </c:pt>
                <c:pt idx="1654">
                  <c:v>29.66</c:v>
                </c:pt>
                <c:pt idx="1655">
                  <c:v>29.66</c:v>
                </c:pt>
                <c:pt idx="1656">
                  <c:v>29.67</c:v>
                </c:pt>
                <c:pt idx="1657">
                  <c:v>29.67</c:v>
                </c:pt>
                <c:pt idx="1658">
                  <c:v>29.67</c:v>
                </c:pt>
                <c:pt idx="1659">
                  <c:v>29.67</c:v>
                </c:pt>
                <c:pt idx="1660">
                  <c:v>29.68</c:v>
                </c:pt>
                <c:pt idx="1661">
                  <c:v>29.68</c:v>
                </c:pt>
                <c:pt idx="1662">
                  <c:v>29.68</c:v>
                </c:pt>
                <c:pt idx="1663">
                  <c:v>29.69</c:v>
                </c:pt>
                <c:pt idx="1664">
                  <c:v>29.7</c:v>
                </c:pt>
                <c:pt idx="1665">
                  <c:v>29.7</c:v>
                </c:pt>
                <c:pt idx="1666">
                  <c:v>29.7</c:v>
                </c:pt>
                <c:pt idx="1667">
                  <c:v>29.71</c:v>
                </c:pt>
                <c:pt idx="1668">
                  <c:v>29.72</c:v>
                </c:pt>
                <c:pt idx="1669">
                  <c:v>29.72</c:v>
                </c:pt>
                <c:pt idx="1670">
                  <c:v>29.73</c:v>
                </c:pt>
                <c:pt idx="1671">
                  <c:v>29.73</c:v>
                </c:pt>
                <c:pt idx="1672">
                  <c:v>29.74</c:v>
                </c:pt>
                <c:pt idx="1673">
                  <c:v>29.74</c:v>
                </c:pt>
                <c:pt idx="1674">
                  <c:v>29.74</c:v>
                </c:pt>
                <c:pt idx="1675">
                  <c:v>29.74</c:v>
                </c:pt>
                <c:pt idx="1676">
                  <c:v>29.74</c:v>
                </c:pt>
                <c:pt idx="1677">
                  <c:v>29.74</c:v>
                </c:pt>
                <c:pt idx="1678">
                  <c:v>29.74</c:v>
                </c:pt>
                <c:pt idx="1679">
                  <c:v>29.74</c:v>
                </c:pt>
                <c:pt idx="1680">
                  <c:v>29.74</c:v>
                </c:pt>
                <c:pt idx="1681">
                  <c:v>29.74</c:v>
                </c:pt>
                <c:pt idx="1682">
                  <c:v>29.73</c:v>
                </c:pt>
                <c:pt idx="1683">
                  <c:v>29.73</c:v>
                </c:pt>
                <c:pt idx="1684">
                  <c:v>29.73</c:v>
                </c:pt>
                <c:pt idx="1685">
                  <c:v>29.74</c:v>
                </c:pt>
                <c:pt idx="1686">
                  <c:v>29.73</c:v>
                </c:pt>
                <c:pt idx="1687">
                  <c:v>29.73</c:v>
                </c:pt>
                <c:pt idx="1688">
                  <c:v>29.72</c:v>
                </c:pt>
                <c:pt idx="1689">
                  <c:v>29.73</c:v>
                </c:pt>
                <c:pt idx="1690">
                  <c:v>29.73</c:v>
                </c:pt>
                <c:pt idx="1691">
                  <c:v>29.74</c:v>
                </c:pt>
                <c:pt idx="1692">
                  <c:v>29.74</c:v>
                </c:pt>
                <c:pt idx="1693">
                  <c:v>29.74</c:v>
                </c:pt>
                <c:pt idx="1694">
                  <c:v>29.74</c:v>
                </c:pt>
                <c:pt idx="1695">
                  <c:v>29.74</c:v>
                </c:pt>
                <c:pt idx="1696">
                  <c:v>29.75</c:v>
                </c:pt>
                <c:pt idx="1697">
                  <c:v>29.75</c:v>
                </c:pt>
                <c:pt idx="1698">
                  <c:v>29.76</c:v>
                </c:pt>
                <c:pt idx="1699">
                  <c:v>29.77</c:v>
                </c:pt>
                <c:pt idx="1700">
                  <c:v>29.77</c:v>
                </c:pt>
                <c:pt idx="1701">
                  <c:v>29.77</c:v>
                </c:pt>
                <c:pt idx="1702">
                  <c:v>29.78</c:v>
                </c:pt>
                <c:pt idx="1703">
                  <c:v>29.79</c:v>
                </c:pt>
                <c:pt idx="1704">
                  <c:v>29.78</c:v>
                </c:pt>
                <c:pt idx="1705">
                  <c:v>29.79</c:v>
                </c:pt>
                <c:pt idx="1706">
                  <c:v>29.78</c:v>
                </c:pt>
                <c:pt idx="1707">
                  <c:v>29.79</c:v>
                </c:pt>
                <c:pt idx="1708">
                  <c:v>29.8</c:v>
                </c:pt>
                <c:pt idx="1709">
                  <c:v>29.8</c:v>
                </c:pt>
                <c:pt idx="1710">
                  <c:v>29.81</c:v>
                </c:pt>
                <c:pt idx="1711">
                  <c:v>29.8</c:v>
                </c:pt>
                <c:pt idx="1712">
                  <c:v>29.81</c:v>
                </c:pt>
                <c:pt idx="1713">
                  <c:v>29.82</c:v>
                </c:pt>
                <c:pt idx="1714">
                  <c:v>29.83</c:v>
                </c:pt>
                <c:pt idx="1715">
                  <c:v>29.82</c:v>
                </c:pt>
                <c:pt idx="1716">
                  <c:v>29.83</c:v>
                </c:pt>
                <c:pt idx="1717">
                  <c:v>29.83</c:v>
                </c:pt>
                <c:pt idx="1718">
                  <c:v>29.83</c:v>
                </c:pt>
                <c:pt idx="1719">
                  <c:v>29.83</c:v>
                </c:pt>
                <c:pt idx="1720">
                  <c:v>29.83</c:v>
                </c:pt>
                <c:pt idx="1721">
                  <c:v>29.83</c:v>
                </c:pt>
                <c:pt idx="1722">
                  <c:v>29.83</c:v>
                </c:pt>
                <c:pt idx="1723">
                  <c:v>29.83</c:v>
                </c:pt>
                <c:pt idx="1724">
                  <c:v>29.83</c:v>
                </c:pt>
                <c:pt idx="1725">
                  <c:v>29.83</c:v>
                </c:pt>
                <c:pt idx="1726">
                  <c:v>29.83</c:v>
                </c:pt>
                <c:pt idx="1727">
                  <c:v>29.84</c:v>
                </c:pt>
                <c:pt idx="1728">
                  <c:v>29.84</c:v>
                </c:pt>
                <c:pt idx="1729">
                  <c:v>29.84</c:v>
                </c:pt>
                <c:pt idx="1730">
                  <c:v>29.85</c:v>
                </c:pt>
                <c:pt idx="1731">
                  <c:v>29.85</c:v>
                </c:pt>
                <c:pt idx="1732">
                  <c:v>29.84</c:v>
                </c:pt>
                <c:pt idx="1733">
                  <c:v>29.83</c:v>
                </c:pt>
                <c:pt idx="1734">
                  <c:v>29.83</c:v>
                </c:pt>
                <c:pt idx="1735">
                  <c:v>29.83</c:v>
                </c:pt>
                <c:pt idx="1736">
                  <c:v>29.82</c:v>
                </c:pt>
                <c:pt idx="1737">
                  <c:v>29.83</c:v>
                </c:pt>
                <c:pt idx="1738">
                  <c:v>29.82</c:v>
                </c:pt>
                <c:pt idx="1739">
                  <c:v>29.83</c:v>
                </c:pt>
                <c:pt idx="1740">
                  <c:v>29.83</c:v>
                </c:pt>
                <c:pt idx="1741">
                  <c:v>29.83</c:v>
                </c:pt>
                <c:pt idx="1742">
                  <c:v>29.83</c:v>
                </c:pt>
                <c:pt idx="1743">
                  <c:v>29.83</c:v>
                </c:pt>
                <c:pt idx="1744">
                  <c:v>29.82</c:v>
                </c:pt>
                <c:pt idx="1745">
                  <c:v>29.83</c:v>
                </c:pt>
                <c:pt idx="1746">
                  <c:v>29.83</c:v>
                </c:pt>
                <c:pt idx="1747">
                  <c:v>29.82</c:v>
                </c:pt>
                <c:pt idx="1748">
                  <c:v>29.82</c:v>
                </c:pt>
                <c:pt idx="1749">
                  <c:v>29.82</c:v>
                </c:pt>
                <c:pt idx="1750">
                  <c:v>29.81</c:v>
                </c:pt>
                <c:pt idx="1751">
                  <c:v>29.82</c:v>
                </c:pt>
                <c:pt idx="1752">
                  <c:v>29.81</c:v>
                </c:pt>
                <c:pt idx="1753">
                  <c:v>29.81</c:v>
                </c:pt>
                <c:pt idx="1754">
                  <c:v>29.81</c:v>
                </c:pt>
                <c:pt idx="1755">
                  <c:v>29.81</c:v>
                </c:pt>
                <c:pt idx="1756">
                  <c:v>29.81</c:v>
                </c:pt>
                <c:pt idx="1757">
                  <c:v>29.8</c:v>
                </c:pt>
                <c:pt idx="1758">
                  <c:v>29.8</c:v>
                </c:pt>
                <c:pt idx="1759">
                  <c:v>29.8</c:v>
                </c:pt>
                <c:pt idx="1760">
                  <c:v>29.8</c:v>
                </c:pt>
                <c:pt idx="1761">
                  <c:v>29.8</c:v>
                </c:pt>
                <c:pt idx="1762">
                  <c:v>29.8</c:v>
                </c:pt>
                <c:pt idx="1763">
                  <c:v>29.8</c:v>
                </c:pt>
                <c:pt idx="1764">
                  <c:v>29.8</c:v>
                </c:pt>
                <c:pt idx="1765">
                  <c:v>29.8</c:v>
                </c:pt>
                <c:pt idx="1766">
                  <c:v>29.79</c:v>
                </c:pt>
                <c:pt idx="1767">
                  <c:v>29.79</c:v>
                </c:pt>
                <c:pt idx="1768">
                  <c:v>29.8</c:v>
                </c:pt>
                <c:pt idx="1769">
                  <c:v>29.8</c:v>
                </c:pt>
                <c:pt idx="1770">
                  <c:v>29.8</c:v>
                </c:pt>
                <c:pt idx="1771">
                  <c:v>29.8</c:v>
                </c:pt>
                <c:pt idx="1772">
                  <c:v>29.79</c:v>
                </c:pt>
                <c:pt idx="1773">
                  <c:v>29.78</c:v>
                </c:pt>
                <c:pt idx="1774">
                  <c:v>29.78</c:v>
                </c:pt>
                <c:pt idx="1775">
                  <c:v>29.78</c:v>
                </c:pt>
                <c:pt idx="1776">
                  <c:v>29.78</c:v>
                </c:pt>
                <c:pt idx="1777">
                  <c:v>29.77</c:v>
                </c:pt>
                <c:pt idx="1778">
                  <c:v>29.76</c:v>
                </c:pt>
                <c:pt idx="1779">
                  <c:v>29.75</c:v>
                </c:pt>
                <c:pt idx="1780">
                  <c:v>29.74</c:v>
                </c:pt>
                <c:pt idx="1781">
                  <c:v>29.74</c:v>
                </c:pt>
                <c:pt idx="1782">
                  <c:v>29.73</c:v>
                </c:pt>
                <c:pt idx="1783">
                  <c:v>29.73</c:v>
                </c:pt>
                <c:pt idx="1784">
                  <c:v>29.72</c:v>
                </c:pt>
                <c:pt idx="1785">
                  <c:v>29.72</c:v>
                </c:pt>
                <c:pt idx="1786">
                  <c:v>29.71</c:v>
                </c:pt>
                <c:pt idx="1787">
                  <c:v>29.71</c:v>
                </c:pt>
                <c:pt idx="1788">
                  <c:v>29.7</c:v>
                </c:pt>
                <c:pt idx="1789">
                  <c:v>29.7</c:v>
                </c:pt>
                <c:pt idx="1790">
                  <c:v>29.71</c:v>
                </c:pt>
                <c:pt idx="1791">
                  <c:v>29.71</c:v>
                </c:pt>
                <c:pt idx="1792">
                  <c:v>29.71</c:v>
                </c:pt>
                <c:pt idx="1793">
                  <c:v>29.71</c:v>
                </c:pt>
                <c:pt idx="1794">
                  <c:v>29.71</c:v>
                </c:pt>
                <c:pt idx="1795">
                  <c:v>29.72</c:v>
                </c:pt>
                <c:pt idx="1796">
                  <c:v>29.72</c:v>
                </c:pt>
                <c:pt idx="1797">
                  <c:v>29.73</c:v>
                </c:pt>
                <c:pt idx="1798">
                  <c:v>29.73</c:v>
                </c:pt>
                <c:pt idx="1799">
                  <c:v>29.74</c:v>
                </c:pt>
                <c:pt idx="1800">
                  <c:v>29.74</c:v>
                </c:pt>
                <c:pt idx="1801">
                  <c:v>29.74</c:v>
                </c:pt>
                <c:pt idx="1802">
                  <c:v>29.75</c:v>
                </c:pt>
                <c:pt idx="1803">
                  <c:v>29.75</c:v>
                </c:pt>
                <c:pt idx="1804">
                  <c:v>29.75</c:v>
                </c:pt>
                <c:pt idx="1805">
                  <c:v>29.75</c:v>
                </c:pt>
                <c:pt idx="1806">
                  <c:v>29.76</c:v>
                </c:pt>
                <c:pt idx="1807">
                  <c:v>29.77</c:v>
                </c:pt>
                <c:pt idx="1808">
                  <c:v>29.77</c:v>
                </c:pt>
                <c:pt idx="1809">
                  <c:v>29.78</c:v>
                </c:pt>
                <c:pt idx="1810">
                  <c:v>29.78</c:v>
                </c:pt>
                <c:pt idx="1811">
                  <c:v>29.78</c:v>
                </c:pt>
                <c:pt idx="1812">
                  <c:v>29.78</c:v>
                </c:pt>
                <c:pt idx="1813">
                  <c:v>29.78</c:v>
                </c:pt>
                <c:pt idx="1814">
                  <c:v>29.78</c:v>
                </c:pt>
                <c:pt idx="1815">
                  <c:v>29.77</c:v>
                </c:pt>
                <c:pt idx="1816">
                  <c:v>29.77</c:v>
                </c:pt>
                <c:pt idx="1817">
                  <c:v>29.78</c:v>
                </c:pt>
                <c:pt idx="1818">
                  <c:v>29.77</c:v>
                </c:pt>
                <c:pt idx="1819">
                  <c:v>29.77</c:v>
                </c:pt>
                <c:pt idx="1820">
                  <c:v>29.77</c:v>
                </c:pt>
                <c:pt idx="1821">
                  <c:v>29.76</c:v>
                </c:pt>
                <c:pt idx="1822">
                  <c:v>29.77</c:v>
                </c:pt>
                <c:pt idx="1823">
                  <c:v>29.77</c:v>
                </c:pt>
                <c:pt idx="1824">
                  <c:v>29.77</c:v>
                </c:pt>
                <c:pt idx="1825">
                  <c:v>29.76</c:v>
                </c:pt>
                <c:pt idx="1826">
                  <c:v>29.76</c:v>
                </c:pt>
                <c:pt idx="1827">
                  <c:v>29.76</c:v>
                </c:pt>
                <c:pt idx="1828">
                  <c:v>29.77</c:v>
                </c:pt>
                <c:pt idx="1829">
                  <c:v>29.76</c:v>
                </c:pt>
                <c:pt idx="1830">
                  <c:v>29.76</c:v>
                </c:pt>
                <c:pt idx="1831">
                  <c:v>29.75</c:v>
                </c:pt>
                <c:pt idx="1832">
                  <c:v>29.75</c:v>
                </c:pt>
                <c:pt idx="1833">
                  <c:v>29.76</c:v>
                </c:pt>
                <c:pt idx="1834">
                  <c:v>29.75</c:v>
                </c:pt>
                <c:pt idx="1835">
                  <c:v>29.75</c:v>
                </c:pt>
                <c:pt idx="1836">
                  <c:v>29.75</c:v>
                </c:pt>
                <c:pt idx="1837">
                  <c:v>29.75</c:v>
                </c:pt>
                <c:pt idx="1838">
                  <c:v>29.75</c:v>
                </c:pt>
                <c:pt idx="1839">
                  <c:v>29.75</c:v>
                </c:pt>
                <c:pt idx="1840">
                  <c:v>29.75</c:v>
                </c:pt>
                <c:pt idx="1841">
                  <c:v>29.74</c:v>
                </c:pt>
                <c:pt idx="1842">
                  <c:v>29.74</c:v>
                </c:pt>
                <c:pt idx="1843">
                  <c:v>29.74</c:v>
                </c:pt>
                <c:pt idx="1844">
                  <c:v>29.74</c:v>
                </c:pt>
                <c:pt idx="1845">
                  <c:v>29.74</c:v>
                </c:pt>
                <c:pt idx="1846">
                  <c:v>29.74</c:v>
                </c:pt>
                <c:pt idx="1847">
                  <c:v>29.74</c:v>
                </c:pt>
                <c:pt idx="1848">
                  <c:v>29.74</c:v>
                </c:pt>
                <c:pt idx="1849">
                  <c:v>29.74</c:v>
                </c:pt>
                <c:pt idx="1850">
                  <c:v>29.73</c:v>
                </c:pt>
                <c:pt idx="1851">
                  <c:v>29.73</c:v>
                </c:pt>
                <c:pt idx="1852">
                  <c:v>29.73</c:v>
                </c:pt>
                <c:pt idx="1853">
                  <c:v>29.73</c:v>
                </c:pt>
                <c:pt idx="1854">
                  <c:v>29.74</c:v>
                </c:pt>
                <c:pt idx="1855">
                  <c:v>29.75</c:v>
                </c:pt>
                <c:pt idx="1856">
                  <c:v>29.75</c:v>
                </c:pt>
                <c:pt idx="1857">
                  <c:v>29.74</c:v>
                </c:pt>
                <c:pt idx="1858">
                  <c:v>29.75</c:v>
                </c:pt>
                <c:pt idx="1859">
                  <c:v>29.74</c:v>
                </c:pt>
                <c:pt idx="1860">
                  <c:v>29.74</c:v>
                </c:pt>
                <c:pt idx="1861">
                  <c:v>29.73</c:v>
                </c:pt>
                <c:pt idx="1862">
                  <c:v>29.73</c:v>
                </c:pt>
                <c:pt idx="1863">
                  <c:v>29.73</c:v>
                </c:pt>
                <c:pt idx="1864">
                  <c:v>29.73</c:v>
                </c:pt>
                <c:pt idx="1865">
                  <c:v>29.73</c:v>
                </c:pt>
                <c:pt idx="1866">
                  <c:v>29.74</c:v>
                </c:pt>
                <c:pt idx="1867">
                  <c:v>29.73</c:v>
                </c:pt>
                <c:pt idx="1868">
                  <c:v>29.72</c:v>
                </c:pt>
                <c:pt idx="1869">
                  <c:v>29.72</c:v>
                </c:pt>
                <c:pt idx="1870">
                  <c:v>29.72</c:v>
                </c:pt>
                <c:pt idx="1871">
                  <c:v>29.72</c:v>
                </c:pt>
                <c:pt idx="1872">
                  <c:v>29.72</c:v>
                </c:pt>
                <c:pt idx="1873">
                  <c:v>29.71</c:v>
                </c:pt>
                <c:pt idx="1874">
                  <c:v>29.71</c:v>
                </c:pt>
                <c:pt idx="1875">
                  <c:v>29.7</c:v>
                </c:pt>
                <c:pt idx="1876">
                  <c:v>29.68</c:v>
                </c:pt>
                <c:pt idx="1877">
                  <c:v>29.67</c:v>
                </c:pt>
                <c:pt idx="1878">
                  <c:v>29.67</c:v>
                </c:pt>
                <c:pt idx="1879">
                  <c:v>29.67</c:v>
                </c:pt>
                <c:pt idx="1880">
                  <c:v>29.66</c:v>
                </c:pt>
                <c:pt idx="1881">
                  <c:v>29.66</c:v>
                </c:pt>
                <c:pt idx="1882">
                  <c:v>29.66</c:v>
                </c:pt>
                <c:pt idx="1883">
                  <c:v>29.65</c:v>
                </c:pt>
                <c:pt idx="1884">
                  <c:v>29.65</c:v>
                </c:pt>
                <c:pt idx="1885">
                  <c:v>29.63</c:v>
                </c:pt>
                <c:pt idx="1886">
                  <c:v>29.64</c:v>
                </c:pt>
                <c:pt idx="1887">
                  <c:v>29.64</c:v>
                </c:pt>
                <c:pt idx="1888">
                  <c:v>29.65</c:v>
                </c:pt>
                <c:pt idx="1889">
                  <c:v>29.64</c:v>
                </c:pt>
                <c:pt idx="1890">
                  <c:v>29.64</c:v>
                </c:pt>
                <c:pt idx="1891">
                  <c:v>29.64</c:v>
                </c:pt>
                <c:pt idx="1892">
                  <c:v>29.65</c:v>
                </c:pt>
                <c:pt idx="1893">
                  <c:v>29.66</c:v>
                </c:pt>
                <c:pt idx="1894">
                  <c:v>29.65</c:v>
                </c:pt>
                <c:pt idx="1895">
                  <c:v>29.66</c:v>
                </c:pt>
                <c:pt idx="1896">
                  <c:v>29.65</c:v>
                </c:pt>
                <c:pt idx="1897">
                  <c:v>29.66</c:v>
                </c:pt>
                <c:pt idx="1898">
                  <c:v>29.66</c:v>
                </c:pt>
                <c:pt idx="1899">
                  <c:v>29.66</c:v>
                </c:pt>
                <c:pt idx="1900">
                  <c:v>29.65</c:v>
                </c:pt>
                <c:pt idx="1901">
                  <c:v>29.65</c:v>
                </c:pt>
                <c:pt idx="1902">
                  <c:v>29.66</c:v>
                </c:pt>
                <c:pt idx="1903">
                  <c:v>29.65</c:v>
                </c:pt>
                <c:pt idx="1904">
                  <c:v>29.66</c:v>
                </c:pt>
                <c:pt idx="1905">
                  <c:v>29.66</c:v>
                </c:pt>
                <c:pt idx="1906">
                  <c:v>29.67</c:v>
                </c:pt>
                <c:pt idx="1907">
                  <c:v>29.67</c:v>
                </c:pt>
                <c:pt idx="1908">
                  <c:v>29.68</c:v>
                </c:pt>
                <c:pt idx="1909">
                  <c:v>29.68</c:v>
                </c:pt>
                <c:pt idx="1910">
                  <c:v>29.67</c:v>
                </c:pt>
                <c:pt idx="1911">
                  <c:v>29.66</c:v>
                </c:pt>
                <c:pt idx="1912">
                  <c:v>29.65</c:v>
                </c:pt>
                <c:pt idx="1913">
                  <c:v>29.65</c:v>
                </c:pt>
                <c:pt idx="1914">
                  <c:v>29.66</c:v>
                </c:pt>
                <c:pt idx="1915">
                  <c:v>29.65</c:v>
                </c:pt>
                <c:pt idx="1916">
                  <c:v>29.65</c:v>
                </c:pt>
                <c:pt idx="1917">
                  <c:v>29.65</c:v>
                </c:pt>
                <c:pt idx="1918">
                  <c:v>29.65</c:v>
                </c:pt>
                <c:pt idx="1919">
                  <c:v>29.66</c:v>
                </c:pt>
                <c:pt idx="1920">
                  <c:v>29.65</c:v>
                </c:pt>
                <c:pt idx="1921">
                  <c:v>29.65</c:v>
                </c:pt>
                <c:pt idx="1922">
                  <c:v>29.66</c:v>
                </c:pt>
                <c:pt idx="1923">
                  <c:v>29.65</c:v>
                </c:pt>
                <c:pt idx="1924">
                  <c:v>29.65</c:v>
                </c:pt>
                <c:pt idx="1925">
                  <c:v>29.64</c:v>
                </c:pt>
                <c:pt idx="1926">
                  <c:v>29.65</c:v>
                </c:pt>
                <c:pt idx="1927">
                  <c:v>29.65</c:v>
                </c:pt>
                <c:pt idx="1928">
                  <c:v>29.65</c:v>
                </c:pt>
                <c:pt idx="1929">
                  <c:v>29.65</c:v>
                </c:pt>
                <c:pt idx="1930">
                  <c:v>29.64</c:v>
                </c:pt>
                <c:pt idx="1931">
                  <c:v>29.64</c:v>
                </c:pt>
                <c:pt idx="1932">
                  <c:v>29.65</c:v>
                </c:pt>
                <c:pt idx="1933">
                  <c:v>29.65</c:v>
                </c:pt>
                <c:pt idx="1934">
                  <c:v>29.66</c:v>
                </c:pt>
                <c:pt idx="1935">
                  <c:v>29.54</c:v>
                </c:pt>
                <c:pt idx="1936">
                  <c:v>29.53</c:v>
                </c:pt>
                <c:pt idx="1937">
                  <c:v>29.53</c:v>
                </c:pt>
                <c:pt idx="1938">
                  <c:v>29.52</c:v>
                </c:pt>
                <c:pt idx="1939">
                  <c:v>29.52</c:v>
                </c:pt>
                <c:pt idx="1940">
                  <c:v>29.53</c:v>
                </c:pt>
                <c:pt idx="1941">
                  <c:v>29.52</c:v>
                </c:pt>
                <c:pt idx="1942">
                  <c:v>29.52</c:v>
                </c:pt>
                <c:pt idx="1943">
                  <c:v>29.52</c:v>
                </c:pt>
                <c:pt idx="1944">
                  <c:v>29.52</c:v>
                </c:pt>
                <c:pt idx="1945">
                  <c:v>29.53</c:v>
                </c:pt>
                <c:pt idx="1946">
                  <c:v>29.53</c:v>
                </c:pt>
                <c:pt idx="1947">
                  <c:v>29.52</c:v>
                </c:pt>
                <c:pt idx="1948">
                  <c:v>29.53</c:v>
                </c:pt>
                <c:pt idx="1949">
                  <c:v>29.52</c:v>
                </c:pt>
                <c:pt idx="1950">
                  <c:v>29.52</c:v>
                </c:pt>
                <c:pt idx="1951">
                  <c:v>29.52</c:v>
                </c:pt>
                <c:pt idx="1952">
                  <c:v>29.53</c:v>
                </c:pt>
                <c:pt idx="1953">
                  <c:v>29.54</c:v>
                </c:pt>
                <c:pt idx="1954">
                  <c:v>29.54</c:v>
                </c:pt>
                <c:pt idx="1955">
                  <c:v>29.54</c:v>
                </c:pt>
                <c:pt idx="1956">
                  <c:v>29.54</c:v>
                </c:pt>
                <c:pt idx="1957">
                  <c:v>29.53</c:v>
                </c:pt>
                <c:pt idx="1958">
                  <c:v>29.54</c:v>
                </c:pt>
                <c:pt idx="1959">
                  <c:v>29.55</c:v>
                </c:pt>
                <c:pt idx="1960">
                  <c:v>29.55</c:v>
                </c:pt>
                <c:pt idx="1961">
                  <c:v>29.54</c:v>
                </c:pt>
                <c:pt idx="1962">
                  <c:v>29.54</c:v>
                </c:pt>
                <c:pt idx="1963">
                  <c:v>29.54</c:v>
                </c:pt>
                <c:pt idx="1964">
                  <c:v>29.54</c:v>
                </c:pt>
                <c:pt idx="1965">
                  <c:v>29.54</c:v>
                </c:pt>
                <c:pt idx="1966">
                  <c:v>29.53</c:v>
                </c:pt>
                <c:pt idx="1967">
                  <c:v>29.52</c:v>
                </c:pt>
                <c:pt idx="1968">
                  <c:v>29.52</c:v>
                </c:pt>
                <c:pt idx="1969">
                  <c:v>29.51</c:v>
                </c:pt>
                <c:pt idx="1970">
                  <c:v>29.5</c:v>
                </c:pt>
                <c:pt idx="1971">
                  <c:v>29.48</c:v>
                </c:pt>
                <c:pt idx="1972">
                  <c:v>29.48</c:v>
                </c:pt>
                <c:pt idx="1973">
                  <c:v>29.47</c:v>
                </c:pt>
                <c:pt idx="1974">
                  <c:v>29.46</c:v>
                </c:pt>
                <c:pt idx="1975">
                  <c:v>29.47</c:v>
                </c:pt>
                <c:pt idx="1976">
                  <c:v>29.46</c:v>
                </c:pt>
                <c:pt idx="1977">
                  <c:v>29.47</c:v>
                </c:pt>
                <c:pt idx="1978">
                  <c:v>29.46</c:v>
                </c:pt>
                <c:pt idx="1979">
                  <c:v>29.46</c:v>
                </c:pt>
                <c:pt idx="1980">
                  <c:v>29.45</c:v>
                </c:pt>
                <c:pt idx="1981">
                  <c:v>29.46</c:v>
                </c:pt>
                <c:pt idx="1982">
                  <c:v>29.46</c:v>
                </c:pt>
                <c:pt idx="1983">
                  <c:v>29.45</c:v>
                </c:pt>
                <c:pt idx="1984">
                  <c:v>29.45</c:v>
                </c:pt>
                <c:pt idx="1985">
                  <c:v>29.47</c:v>
                </c:pt>
                <c:pt idx="1986">
                  <c:v>29.48</c:v>
                </c:pt>
                <c:pt idx="1987">
                  <c:v>29.48</c:v>
                </c:pt>
                <c:pt idx="1988">
                  <c:v>29.49</c:v>
                </c:pt>
                <c:pt idx="1989">
                  <c:v>29.48</c:v>
                </c:pt>
                <c:pt idx="1990">
                  <c:v>29.46</c:v>
                </c:pt>
                <c:pt idx="1991">
                  <c:v>29.48</c:v>
                </c:pt>
                <c:pt idx="1992">
                  <c:v>29.49</c:v>
                </c:pt>
                <c:pt idx="1993">
                  <c:v>29.49</c:v>
                </c:pt>
                <c:pt idx="1994">
                  <c:v>29.48</c:v>
                </c:pt>
                <c:pt idx="1995">
                  <c:v>29.48</c:v>
                </c:pt>
                <c:pt idx="1996">
                  <c:v>29.48</c:v>
                </c:pt>
                <c:pt idx="1997">
                  <c:v>29.49</c:v>
                </c:pt>
                <c:pt idx="1998">
                  <c:v>29.49</c:v>
                </c:pt>
                <c:pt idx="1999">
                  <c:v>29.48</c:v>
                </c:pt>
                <c:pt idx="2000">
                  <c:v>29.48</c:v>
                </c:pt>
                <c:pt idx="2001">
                  <c:v>29.48</c:v>
                </c:pt>
                <c:pt idx="2002">
                  <c:v>29.48</c:v>
                </c:pt>
                <c:pt idx="2003">
                  <c:v>29.48</c:v>
                </c:pt>
                <c:pt idx="2004">
                  <c:v>29.46</c:v>
                </c:pt>
                <c:pt idx="2005">
                  <c:v>29.47</c:v>
                </c:pt>
                <c:pt idx="2006">
                  <c:v>29.47</c:v>
                </c:pt>
                <c:pt idx="2007">
                  <c:v>29.48</c:v>
                </c:pt>
                <c:pt idx="2008">
                  <c:v>29.47</c:v>
                </c:pt>
                <c:pt idx="2009">
                  <c:v>29.47</c:v>
                </c:pt>
                <c:pt idx="2010">
                  <c:v>29.47</c:v>
                </c:pt>
                <c:pt idx="2011">
                  <c:v>29.46</c:v>
                </c:pt>
                <c:pt idx="2012">
                  <c:v>29.45</c:v>
                </c:pt>
                <c:pt idx="2013">
                  <c:v>29.47</c:v>
                </c:pt>
                <c:pt idx="2014">
                  <c:v>29.47</c:v>
                </c:pt>
                <c:pt idx="2015">
                  <c:v>29.46</c:v>
                </c:pt>
                <c:pt idx="2016">
                  <c:v>29.46</c:v>
                </c:pt>
                <c:pt idx="2017">
                  <c:v>29.46</c:v>
                </c:pt>
                <c:pt idx="2018">
                  <c:v>29.45</c:v>
                </c:pt>
                <c:pt idx="2019">
                  <c:v>29.44</c:v>
                </c:pt>
                <c:pt idx="2020">
                  <c:v>29.44</c:v>
                </c:pt>
                <c:pt idx="2021">
                  <c:v>29.44</c:v>
                </c:pt>
                <c:pt idx="2022">
                  <c:v>29.42</c:v>
                </c:pt>
                <c:pt idx="2023">
                  <c:v>29.42</c:v>
                </c:pt>
                <c:pt idx="2024">
                  <c:v>29.43</c:v>
                </c:pt>
                <c:pt idx="2025">
                  <c:v>29.41</c:v>
                </c:pt>
                <c:pt idx="2026">
                  <c:v>29.42</c:v>
                </c:pt>
                <c:pt idx="2027">
                  <c:v>29.39</c:v>
                </c:pt>
                <c:pt idx="2028">
                  <c:v>29.39</c:v>
                </c:pt>
                <c:pt idx="2029">
                  <c:v>29.39</c:v>
                </c:pt>
                <c:pt idx="2030">
                  <c:v>29.38</c:v>
                </c:pt>
                <c:pt idx="2031">
                  <c:v>29.38</c:v>
                </c:pt>
                <c:pt idx="2032">
                  <c:v>29.37</c:v>
                </c:pt>
                <c:pt idx="2033">
                  <c:v>29.38</c:v>
                </c:pt>
                <c:pt idx="2034">
                  <c:v>29.36</c:v>
                </c:pt>
                <c:pt idx="2035">
                  <c:v>29.35</c:v>
                </c:pt>
                <c:pt idx="2036">
                  <c:v>29.35</c:v>
                </c:pt>
                <c:pt idx="2037">
                  <c:v>29.34</c:v>
                </c:pt>
                <c:pt idx="2038">
                  <c:v>29.35</c:v>
                </c:pt>
                <c:pt idx="2039">
                  <c:v>29.32</c:v>
                </c:pt>
                <c:pt idx="2040">
                  <c:v>29.34</c:v>
                </c:pt>
                <c:pt idx="2041">
                  <c:v>29.33</c:v>
                </c:pt>
                <c:pt idx="2042">
                  <c:v>29.32</c:v>
                </c:pt>
                <c:pt idx="2043">
                  <c:v>29.34</c:v>
                </c:pt>
                <c:pt idx="2044">
                  <c:v>29.34</c:v>
                </c:pt>
                <c:pt idx="2045">
                  <c:v>29.34</c:v>
                </c:pt>
                <c:pt idx="2046">
                  <c:v>29.35</c:v>
                </c:pt>
                <c:pt idx="2047">
                  <c:v>29.36</c:v>
                </c:pt>
                <c:pt idx="2048">
                  <c:v>29.36</c:v>
                </c:pt>
                <c:pt idx="2049">
                  <c:v>29.36</c:v>
                </c:pt>
                <c:pt idx="2050">
                  <c:v>29.38</c:v>
                </c:pt>
                <c:pt idx="2051">
                  <c:v>29.38</c:v>
                </c:pt>
                <c:pt idx="2052">
                  <c:v>29.4</c:v>
                </c:pt>
                <c:pt idx="2053">
                  <c:v>29.4</c:v>
                </c:pt>
                <c:pt idx="2054">
                  <c:v>29.41</c:v>
                </c:pt>
                <c:pt idx="2055">
                  <c:v>29.42</c:v>
                </c:pt>
                <c:pt idx="2056">
                  <c:v>29.43</c:v>
                </c:pt>
                <c:pt idx="2057">
                  <c:v>29.44</c:v>
                </c:pt>
                <c:pt idx="2058">
                  <c:v>29.45</c:v>
                </c:pt>
                <c:pt idx="2059">
                  <c:v>29.46</c:v>
                </c:pt>
                <c:pt idx="2060">
                  <c:v>29.47</c:v>
                </c:pt>
                <c:pt idx="2061">
                  <c:v>29.49</c:v>
                </c:pt>
                <c:pt idx="2062">
                  <c:v>29.48</c:v>
                </c:pt>
                <c:pt idx="2063">
                  <c:v>29.48</c:v>
                </c:pt>
                <c:pt idx="2064">
                  <c:v>29.49</c:v>
                </c:pt>
                <c:pt idx="2065">
                  <c:v>29.48</c:v>
                </c:pt>
                <c:pt idx="2066">
                  <c:v>29.46</c:v>
                </c:pt>
                <c:pt idx="2067">
                  <c:v>29.45</c:v>
                </c:pt>
                <c:pt idx="2068">
                  <c:v>29.44</c:v>
                </c:pt>
                <c:pt idx="2069">
                  <c:v>29.43</c:v>
                </c:pt>
                <c:pt idx="2070">
                  <c:v>29.41</c:v>
                </c:pt>
                <c:pt idx="2071">
                  <c:v>29.39</c:v>
                </c:pt>
                <c:pt idx="2072">
                  <c:v>29.39</c:v>
                </c:pt>
                <c:pt idx="2073">
                  <c:v>29.38</c:v>
                </c:pt>
                <c:pt idx="2074">
                  <c:v>29.38</c:v>
                </c:pt>
                <c:pt idx="2075">
                  <c:v>29.38</c:v>
                </c:pt>
                <c:pt idx="2076">
                  <c:v>29.36</c:v>
                </c:pt>
                <c:pt idx="2077">
                  <c:v>29.37</c:v>
                </c:pt>
                <c:pt idx="2078">
                  <c:v>29.39</c:v>
                </c:pt>
                <c:pt idx="2079">
                  <c:v>29.38</c:v>
                </c:pt>
                <c:pt idx="2080">
                  <c:v>29.38</c:v>
                </c:pt>
                <c:pt idx="2081">
                  <c:v>29.38</c:v>
                </c:pt>
                <c:pt idx="2082">
                  <c:v>29.4</c:v>
                </c:pt>
                <c:pt idx="2083">
                  <c:v>29.41</c:v>
                </c:pt>
                <c:pt idx="2084">
                  <c:v>29.41</c:v>
                </c:pt>
                <c:pt idx="2085">
                  <c:v>29.43</c:v>
                </c:pt>
                <c:pt idx="2086">
                  <c:v>29.43</c:v>
                </c:pt>
                <c:pt idx="2087">
                  <c:v>29.43</c:v>
                </c:pt>
                <c:pt idx="2088">
                  <c:v>29.45</c:v>
                </c:pt>
                <c:pt idx="2089">
                  <c:v>29.44</c:v>
                </c:pt>
                <c:pt idx="2090">
                  <c:v>29.44</c:v>
                </c:pt>
                <c:pt idx="2091">
                  <c:v>29.46</c:v>
                </c:pt>
                <c:pt idx="2092">
                  <c:v>29.45</c:v>
                </c:pt>
                <c:pt idx="2093">
                  <c:v>29.45</c:v>
                </c:pt>
                <c:pt idx="2094">
                  <c:v>29.47</c:v>
                </c:pt>
                <c:pt idx="2095">
                  <c:v>29.45</c:v>
                </c:pt>
                <c:pt idx="2096">
                  <c:v>29.46</c:v>
                </c:pt>
                <c:pt idx="2097">
                  <c:v>29.47</c:v>
                </c:pt>
                <c:pt idx="2098">
                  <c:v>29.46</c:v>
                </c:pt>
                <c:pt idx="2099">
                  <c:v>29.46</c:v>
                </c:pt>
                <c:pt idx="2100">
                  <c:v>29.48</c:v>
                </c:pt>
                <c:pt idx="2101">
                  <c:v>29.5</c:v>
                </c:pt>
                <c:pt idx="2102">
                  <c:v>29.49</c:v>
                </c:pt>
                <c:pt idx="2103">
                  <c:v>29.48</c:v>
                </c:pt>
                <c:pt idx="2104">
                  <c:v>29.49</c:v>
                </c:pt>
                <c:pt idx="2105">
                  <c:v>29.49</c:v>
                </c:pt>
                <c:pt idx="2106">
                  <c:v>29.5</c:v>
                </c:pt>
                <c:pt idx="2107">
                  <c:v>29.5</c:v>
                </c:pt>
                <c:pt idx="2108">
                  <c:v>29.48</c:v>
                </c:pt>
                <c:pt idx="2109">
                  <c:v>29.5</c:v>
                </c:pt>
                <c:pt idx="2110">
                  <c:v>29.48</c:v>
                </c:pt>
                <c:pt idx="2111">
                  <c:v>29.5</c:v>
                </c:pt>
                <c:pt idx="2112">
                  <c:v>29.5</c:v>
                </c:pt>
                <c:pt idx="2113">
                  <c:v>29.49</c:v>
                </c:pt>
                <c:pt idx="2114">
                  <c:v>29.49</c:v>
                </c:pt>
                <c:pt idx="2115">
                  <c:v>29.49</c:v>
                </c:pt>
                <c:pt idx="2116">
                  <c:v>29.5</c:v>
                </c:pt>
                <c:pt idx="2117">
                  <c:v>29.5</c:v>
                </c:pt>
                <c:pt idx="2118">
                  <c:v>29.49</c:v>
                </c:pt>
                <c:pt idx="2119">
                  <c:v>29.5</c:v>
                </c:pt>
                <c:pt idx="2120">
                  <c:v>29.5</c:v>
                </c:pt>
                <c:pt idx="2121">
                  <c:v>29.5</c:v>
                </c:pt>
                <c:pt idx="2122">
                  <c:v>29.5</c:v>
                </c:pt>
                <c:pt idx="2123">
                  <c:v>29.49</c:v>
                </c:pt>
                <c:pt idx="2124">
                  <c:v>29.49</c:v>
                </c:pt>
                <c:pt idx="2125">
                  <c:v>29.5</c:v>
                </c:pt>
                <c:pt idx="2126">
                  <c:v>29.52</c:v>
                </c:pt>
                <c:pt idx="2127">
                  <c:v>29.52</c:v>
                </c:pt>
                <c:pt idx="2128">
                  <c:v>29.52</c:v>
                </c:pt>
                <c:pt idx="2129">
                  <c:v>29.52</c:v>
                </c:pt>
                <c:pt idx="2130">
                  <c:v>29.51</c:v>
                </c:pt>
                <c:pt idx="2131">
                  <c:v>29.52</c:v>
                </c:pt>
                <c:pt idx="2132">
                  <c:v>29.51</c:v>
                </c:pt>
                <c:pt idx="2133">
                  <c:v>29.51</c:v>
                </c:pt>
                <c:pt idx="2134">
                  <c:v>29.5</c:v>
                </c:pt>
                <c:pt idx="2135">
                  <c:v>29.49</c:v>
                </c:pt>
                <c:pt idx="2136">
                  <c:v>29.51</c:v>
                </c:pt>
                <c:pt idx="2137">
                  <c:v>29.51</c:v>
                </c:pt>
                <c:pt idx="2138">
                  <c:v>29.5</c:v>
                </c:pt>
                <c:pt idx="2139">
                  <c:v>29.5</c:v>
                </c:pt>
                <c:pt idx="2140">
                  <c:v>29.51</c:v>
                </c:pt>
                <c:pt idx="2141">
                  <c:v>29.5</c:v>
                </c:pt>
                <c:pt idx="2142">
                  <c:v>29.51</c:v>
                </c:pt>
                <c:pt idx="2143">
                  <c:v>29.5</c:v>
                </c:pt>
                <c:pt idx="2144">
                  <c:v>29.5</c:v>
                </c:pt>
                <c:pt idx="2145">
                  <c:v>29.5</c:v>
                </c:pt>
                <c:pt idx="2146">
                  <c:v>29.5</c:v>
                </c:pt>
                <c:pt idx="2147">
                  <c:v>29.5</c:v>
                </c:pt>
                <c:pt idx="2148">
                  <c:v>29.5</c:v>
                </c:pt>
                <c:pt idx="2149">
                  <c:v>29.49</c:v>
                </c:pt>
                <c:pt idx="2150">
                  <c:v>29.45</c:v>
                </c:pt>
                <c:pt idx="2151">
                  <c:v>29.51</c:v>
                </c:pt>
                <c:pt idx="2152">
                  <c:v>29.5</c:v>
                </c:pt>
                <c:pt idx="2153">
                  <c:v>29.5</c:v>
                </c:pt>
                <c:pt idx="2154">
                  <c:v>29.49</c:v>
                </c:pt>
                <c:pt idx="2155">
                  <c:v>29.51</c:v>
                </c:pt>
                <c:pt idx="2156">
                  <c:v>29.5</c:v>
                </c:pt>
                <c:pt idx="2157">
                  <c:v>29.53</c:v>
                </c:pt>
                <c:pt idx="2158">
                  <c:v>29.52</c:v>
                </c:pt>
                <c:pt idx="2159">
                  <c:v>29.53</c:v>
                </c:pt>
                <c:pt idx="2160">
                  <c:v>29.52</c:v>
                </c:pt>
                <c:pt idx="2161">
                  <c:v>29.52</c:v>
                </c:pt>
                <c:pt idx="2162">
                  <c:v>29.52</c:v>
                </c:pt>
                <c:pt idx="2163">
                  <c:v>29.52</c:v>
                </c:pt>
                <c:pt idx="2164">
                  <c:v>29.51</c:v>
                </c:pt>
                <c:pt idx="2165">
                  <c:v>29.5</c:v>
                </c:pt>
                <c:pt idx="2166">
                  <c:v>29.49</c:v>
                </c:pt>
                <c:pt idx="2167">
                  <c:v>29.5</c:v>
                </c:pt>
                <c:pt idx="2168">
                  <c:v>29.49</c:v>
                </c:pt>
                <c:pt idx="2169">
                  <c:v>29.48</c:v>
                </c:pt>
                <c:pt idx="2170">
                  <c:v>29.51</c:v>
                </c:pt>
                <c:pt idx="2171">
                  <c:v>29.51</c:v>
                </c:pt>
                <c:pt idx="2172">
                  <c:v>29.5</c:v>
                </c:pt>
                <c:pt idx="2173">
                  <c:v>29.52</c:v>
                </c:pt>
                <c:pt idx="2174">
                  <c:v>29.53</c:v>
                </c:pt>
                <c:pt idx="2175">
                  <c:v>29.55</c:v>
                </c:pt>
                <c:pt idx="2176">
                  <c:v>29.53</c:v>
                </c:pt>
                <c:pt idx="2177">
                  <c:v>29.56</c:v>
                </c:pt>
                <c:pt idx="2178">
                  <c:v>29.56</c:v>
                </c:pt>
                <c:pt idx="2179">
                  <c:v>29.57</c:v>
                </c:pt>
                <c:pt idx="2180">
                  <c:v>29.58</c:v>
                </c:pt>
                <c:pt idx="2181">
                  <c:v>29.58</c:v>
                </c:pt>
                <c:pt idx="2182">
                  <c:v>29.59</c:v>
                </c:pt>
                <c:pt idx="2183">
                  <c:v>29.6</c:v>
                </c:pt>
                <c:pt idx="2184">
                  <c:v>29.61</c:v>
                </c:pt>
                <c:pt idx="2185">
                  <c:v>29.6</c:v>
                </c:pt>
                <c:pt idx="2186">
                  <c:v>29.61</c:v>
                </c:pt>
                <c:pt idx="2187">
                  <c:v>29.61</c:v>
                </c:pt>
                <c:pt idx="2188">
                  <c:v>29.63</c:v>
                </c:pt>
                <c:pt idx="2189">
                  <c:v>29.64</c:v>
                </c:pt>
                <c:pt idx="2190">
                  <c:v>29.66</c:v>
                </c:pt>
                <c:pt idx="2191">
                  <c:v>29.66</c:v>
                </c:pt>
                <c:pt idx="2192">
                  <c:v>29.65</c:v>
                </c:pt>
                <c:pt idx="2193">
                  <c:v>29.67</c:v>
                </c:pt>
                <c:pt idx="2194">
                  <c:v>29.67</c:v>
                </c:pt>
                <c:pt idx="2195">
                  <c:v>29.69</c:v>
                </c:pt>
                <c:pt idx="2196">
                  <c:v>29.68</c:v>
                </c:pt>
                <c:pt idx="2197">
                  <c:v>29.7</c:v>
                </c:pt>
                <c:pt idx="2198">
                  <c:v>29.69</c:v>
                </c:pt>
                <c:pt idx="2199">
                  <c:v>29.7</c:v>
                </c:pt>
                <c:pt idx="2200">
                  <c:v>29.7</c:v>
                </c:pt>
                <c:pt idx="2201">
                  <c:v>29.7</c:v>
                </c:pt>
                <c:pt idx="2202">
                  <c:v>29.7</c:v>
                </c:pt>
                <c:pt idx="2203">
                  <c:v>29.71</c:v>
                </c:pt>
                <c:pt idx="2204">
                  <c:v>29.71</c:v>
                </c:pt>
                <c:pt idx="2205">
                  <c:v>29.71</c:v>
                </c:pt>
                <c:pt idx="2206">
                  <c:v>29.71</c:v>
                </c:pt>
                <c:pt idx="2207">
                  <c:v>29.72</c:v>
                </c:pt>
                <c:pt idx="2208">
                  <c:v>29.72</c:v>
                </c:pt>
                <c:pt idx="2209">
                  <c:v>29.72</c:v>
                </c:pt>
                <c:pt idx="2210">
                  <c:v>29.73</c:v>
                </c:pt>
                <c:pt idx="2211">
                  <c:v>29.73</c:v>
                </c:pt>
                <c:pt idx="2212">
                  <c:v>29.73</c:v>
                </c:pt>
                <c:pt idx="2213">
                  <c:v>29.73</c:v>
                </c:pt>
                <c:pt idx="2214">
                  <c:v>29.73</c:v>
                </c:pt>
                <c:pt idx="2215">
                  <c:v>29.73</c:v>
                </c:pt>
                <c:pt idx="2216">
                  <c:v>29.73</c:v>
                </c:pt>
                <c:pt idx="2217">
                  <c:v>29.73</c:v>
                </c:pt>
                <c:pt idx="2218">
                  <c:v>29.73</c:v>
                </c:pt>
                <c:pt idx="2219">
                  <c:v>29.72</c:v>
                </c:pt>
                <c:pt idx="2220">
                  <c:v>29.73</c:v>
                </c:pt>
                <c:pt idx="2221">
                  <c:v>29.73</c:v>
                </c:pt>
                <c:pt idx="2222">
                  <c:v>29.74</c:v>
                </c:pt>
                <c:pt idx="2223">
                  <c:v>29.74</c:v>
                </c:pt>
                <c:pt idx="2224">
                  <c:v>29.74</c:v>
                </c:pt>
                <c:pt idx="2225">
                  <c:v>29.74</c:v>
                </c:pt>
                <c:pt idx="2226">
                  <c:v>29.74</c:v>
                </c:pt>
                <c:pt idx="2227">
                  <c:v>29.74</c:v>
                </c:pt>
                <c:pt idx="2228">
                  <c:v>29.73</c:v>
                </c:pt>
                <c:pt idx="2229">
                  <c:v>29.73</c:v>
                </c:pt>
                <c:pt idx="2230">
                  <c:v>29.73</c:v>
                </c:pt>
                <c:pt idx="2231">
                  <c:v>29.72</c:v>
                </c:pt>
                <c:pt idx="2232">
                  <c:v>29.72</c:v>
                </c:pt>
                <c:pt idx="2233">
                  <c:v>29.72</c:v>
                </c:pt>
                <c:pt idx="2234">
                  <c:v>29.72</c:v>
                </c:pt>
                <c:pt idx="2235">
                  <c:v>29.72</c:v>
                </c:pt>
                <c:pt idx="2236">
                  <c:v>29.72</c:v>
                </c:pt>
                <c:pt idx="2237">
                  <c:v>29.71</c:v>
                </c:pt>
                <c:pt idx="2238">
                  <c:v>29.72</c:v>
                </c:pt>
                <c:pt idx="2239">
                  <c:v>29.72</c:v>
                </c:pt>
                <c:pt idx="2240">
                  <c:v>29.72</c:v>
                </c:pt>
                <c:pt idx="2241">
                  <c:v>29.72</c:v>
                </c:pt>
                <c:pt idx="2242">
                  <c:v>29.72</c:v>
                </c:pt>
                <c:pt idx="2243">
                  <c:v>29.72</c:v>
                </c:pt>
                <c:pt idx="2244">
                  <c:v>29.73</c:v>
                </c:pt>
                <c:pt idx="2245">
                  <c:v>29.72</c:v>
                </c:pt>
                <c:pt idx="2246">
                  <c:v>29.73</c:v>
                </c:pt>
                <c:pt idx="2247">
                  <c:v>29.72</c:v>
                </c:pt>
                <c:pt idx="2248">
                  <c:v>29.73</c:v>
                </c:pt>
                <c:pt idx="2249">
                  <c:v>29.74</c:v>
                </c:pt>
                <c:pt idx="2250">
                  <c:v>29.74</c:v>
                </c:pt>
                <c:pt idx="2251">
                  <c:v>29.73</c:v>
                </c:pt>
                <c:pt idx="2252">
                  <c:v>29.74</c:v>
                </c:pt>
                <c:pt idx="2253">
                  <c:v>29.73</c:v>
                </c:pt>
                <c:pt idx="2254">
                  <c:v>29.74</c:v>
                </c:pt>
                <c:pt idx="2255">
                  <c:v>29.73</c:v>
                </c:pt>
                <c:pt idx="2256">
                  <c:v>29.73</c:v>
                </c:pt>
                <c:pt idx="2257">
                  <c:v>29.72</c:v>
                </c:pt>
                <c:pt idx="2258">
                  <c:v>29.71</c:v>
                </c:pt>
                <c:pt idx="2259">
                  <c:v>29.7</c:v>
                </c:pt>
                <c:pt idx="2260">
                  <c:v>29.7</c:v>
                </c:pt>
                <c:pt idx="2261">
                  <c:v>29.69</c:v>
                </c:pt>
                <c:pt idx="2262">
                  <c:v>29.69</c:v>
                </c:pt>
                <c:pt idx="2263">
                  <c:v>29.68</c:v>
                </c:pt>
                <c:pt idx="2264">
                  <c:v>29.69</c:v>
                </c:pt>
                <c:pt idx="2265">
                  <c:v>29.68</c:v>
                </c:pt>
                <c:pt idx="2266">
                  <c:v>29.68</c:v>
                </c:pt>
                <c:pt idx="2267">
                  <c:v>29.68</c:v>
                </c:pt>
                <c:pt idx="2268">
                  <c:v>29.68</c:v>
                </c:pt>
                <c:pt idx="2269">
                  <c:v>29.68</c:v>
                </c:pt>
                <c:pt idx="2270">
                  <c:v>29.68</c:v>
                </c:pt>
                <c:pt idx="2271">
                  <c:v>29.69</c:v>
                </c:pt>
                <c:pt idx="2272">
                  <c:v>29.69</c:v>
                </c:pt>
                <c:pt idx="2273">
                  <c:v>29.69</c:v>
                </c:pt>
                <c:pt idx="2274">
                  <c:v>29.69</c:v>
                </c:pt>
                <c:pt idx="2275">
                  <c:v>29.7</c:v>
                </c:pt>
                <c:pt idx="2276">
                  <c:v>29.71</c:v>
                </c:pt>
                <c:pt idx="2277">
                  <c:v>29.73</c:v>
                </c:pt>
                <c:pt idx="2278">
                  <c:v>29.73</c:v>
                </c:pt>
                <c:pt idx="2279">
                  <c:v>29.73</c:v>
                </c:pt>
                <c:pt idx="2280">
                  <c:v>29.74</c:v>
                </c:pt>
                <c:pt idx="2281">
                  <c:v>29.75</c:v>
                </c:pt>
                <c:pt idx="2282">
                  <c:v>29.77</c:v>
                </c:pt>
                <c:pt idx="2283">
                  <c:v>29.77</c:v>
                </c:pt>
                <c:pt idx="2284">
                  <c:v>29.78</c:v>
                </c:pt>
                <c:pt idx="2285">
                  <c:v>29.79</c:v>
                </c:pt>
                <c:pt idx="2286">
                  <c:v>29.79</c:v>
                </c:pt>
                <c:pt idx="2287">
                  <c:v>29.8</c:v>
                </c:pt>
                <c:pt idx="2288">
                  <c:v>29.82</c:v>
                </c:pt>
                <c:pt idx="2289">
                  <c:v>29.83</c:v>
                </c:pt>
                <c:pt idx="2290">
                  <c:v>29.84</c:v>
                </c:pt>
                <c:pt idx="2291">
                  <c:v>29.84</c:v>
                </c:pt>
                <c:pt idx="2292">
                  <c:v>29.84</c:v>
                </c:pt>
                <c:pt idx="2293">
                  <c:v>29.86</c:v>
                </c:pt>
                <c:pt idx="2294">
                  <c:v>29.86</c:v>
                </c:pt>
                <c:pt idx="2295">
                  <c:v>29.87</c:v>
                </c:pt>
                <c:pt idx="2296">
                  <c:v>29.88</c:v>
                </c:pt>
                <c:pt idx="2297">
                  <c:v>29.88</c:v>
                </c:pt>
                <c:pt idx="2298">
                  <c:v>29.88</c:v>
                </c:pt>
                <c:pt idx="2299">
                  <c:v>29.89</c:v>
                </c:pt>
                <c:pt idx="2300">
                  <c:v>29.89</c:v>
                </c:pt>
                <c:pt idx="2301">
                  <c:v>29.9</c:v>
                </c:pt>
                <c:pt idx="2302">
                  <c:v>29.9</c:v>
                </c:pt>
                <c:pt idx="2303">
                  <c:v>29.91</c:v>
                </c:pt>
                <c:pt idx="2304">
                  <c:v>29.91</c:v>
                </c:pt>
                <c:pt idx="2305">
                  <c:v>29.92</c:v>
                </c:pt>
                <c:pt idx="2306">
                  <c:v>29.92</c:v>
                </c:pt>
                <c:pt idx="2307">
                  <c:v>29.93</c:v>
                </c:pt>
                <c:pt idx="2308">
                  <c:v>29.93</c:v>
                </c:pt>
                <c:pt idx="2309">
                  <c:v>29.93</c:v>
                </c:pt>
                <c:pt idx="2310">
                  <c:v>29.93</c:v>
                </c:pt>
                <c:pt idx="2311">
                  <c:v>29.93</c:v>
                </c:pt>
                <c:pt idx="2312">
                  <c:v>29.93</c:v>
                </c:pt>
                <c:pt idx="2313">
                  <c:v>29.94</c:v>
                </c:pt>
                <c:pt idx="2314">
                  <c:v>29.94</c:v>
                </c:pt>
                <c:pt idx="2315">
                  <c:v>29.95</c:v>
                </c:pt>
                <c:pt idx="2316">
                  <c:v>29.95</c:v>
                </c:pt>
                <c:pt idx="2317">
                  <c:v>29.96</c:v>
                </c:pt>
                <c:pt idx="2318">
                  <c:v>29.97</c:v>
                </c:pt>
                <c:pt idx="2319">
                  <c:v>29.97</c:v>
                </c:pt>
                <c:pt idx="2320">
                  <c:v>29.98</c:v>
                </c:pt>
                <c:pt idx="2321">
                  <c:v>29.98</c:v>
                </c:pt>
                <c:pt idx="2322">
                  <c:v>29.99</c:v>
                </c:pt>
                <c:pt idx="2323">
                  <c:v>29.98</c:v>
                </c:pt>
                <c:pt idx="2324">
                  <c:v>29.99</c:v>
                </c:pt>
                <c:pt idx="2325">
                  <c:v>29.99</c:v>
                </c:pt>
                <c:pt idx="2326">
                  <c:v>30</c:v>
                </c:pt>
                <c:pt idx="2327">
                  <c:v>30</c:v>
                </c:pt>
                <c:pt idx="2328">
                  <c:v>30</c:v>
                </c:pt>
                <c:pt idx="2329">
                  <c:v>30</c:v>
                </c:pt>
                <c:pt idx="2330">
                  <c:v>30.02</c:v>
                </c:pt>
                <c:pt idx="2331">
                  <c:v>30.02</c:v>
                </c:pt>
                <c:pt idx="2332">
                  <c:v>30.02</c:v>
                </c:pt>
                <c:pt idx="2333">
                  <c:v>30.02</c:v>
                </c:pt>
                <c:pt idx="2334">
                  <c:v>30.02</c:v>
                </c:pt>
                <c:pt idx="2335">
                  <c:v>30.03</c:v>
                </c:pt>
                <c:pt idx="2336">
                  <c:v>30.02</c:v>
                </c:pt>
                <c:pt idx="2337">
                  <c:v>30.03</c:v>
                </c:pt>
                <c:pt idx="2338">
                  <c:v>30.05</c:v>
                </c:pt>
                <c:pt idx="2339">
                  <c:v>30.05</c:v>
                </c:pt>
                <c:pt idx="2340">
                  <c:v>30.06</c:v>
                </c:pt>
                <c:pt idx="2341">
                  <c:v>30.04</c:v>
                </c:pt>
                <c:pt idx="2342">
                  <c:v>30.04</c:v>
                </c:pt>
                <c:pt idx="2343">
                  <c:v>30.04</c:v>
                </c:pt>
                <c:pt idx="2344">
                  <c:v>30.05</c:v>
                </c:pt>
                <c:pt idx="2345">
                  <c:v>30.05</c:v>
                </c:pt>
                <c:pt idx="2346">
                  <c:v>30.06</c:v>
                </c:pt>
                <c:pt idx="2347">
                  <c:v>30.07</c:v>
                </c:pt>
                <c:pt idx="2348">
                  <c:v>30.08</c:v>
                </c:pt>
                <c:pt idx="2349">
                  <c:v>30.06</c:v>
                </c:pt>
                <c:pt idx="2350">
                  <c:v>30.07</c:v>
                </c:pt>
                <c:pt idx="2351">
                  <c:v>30.07</c:v>
                </c:pt>
                <c:pt idx="2352">
                  <c:v>30.06</c:v>
                </c:pt>
                <c:pt idx="2353">
                  <c:v>30.07</c:v>
                </c:pt>
                <c:pt idx="2354">
                  <c:v>30.05</c:v>
                </c:pt>
                <c:pt idx="2355">
                  <c:v>30.04</c:v>
                </c:pt>
                <c:pt idx="2356">
                  <c:v>30.05</c:v>
                </c:pt>
                <c:pt idx="2357">
                  <c:v>30.03</c:v>
                </c:pt>
                <c:pt idx="2358">
                  <c:v>30.03</c:v>
                </c:pt>
                <c:pt idx="2359">
                  <c:v>30.02</c:v>
                </c:pt>
                <c:pt idx="2360">
                  <c:v>30.01</c:v>
                </c:pt>
                <c:pt idx="2361">
                  <c:v>30.01</c:v>
                </c:pt>
                <c:pt idx="2362">
                  <c:v>30.01</c:v>
                </c:pt>
                <c:pt idx="2363">
                  <c:v>30</c:v>
                </c:pt>
                <c:pt idx="2364">
                  <c:v>30</c:v>
                </c:pt>
                <c:pt idx="2365">
                  <c:v>30.01</c:v>
                </c:pt>
                <c:pt idx="2366">
                  <c:v>30</c:v>
                </c:pt>
                <c:pt idx="2367">
                  <c:v>30</c:v>
                </c:pt>
                <c:pt idx="2368">
                  <c:v>29.99</c:v>
                </c:pt>
                <c:pt idx="2369">
                  <c:v>30</c:v>
                </c:pt>
                <c:pt idx="2370">
                  <c:v>30</c:v>
                </c:pt>
                <c:pt idx="2371">
                  <c:v>30</c:v>
                </c:pt>
                <c:pt idx="2372">
                  <c:v>30</c:v>
                </c:pt>
                <c:pt idx="2373">
                  <c:v>30</c:v>
                </c:pt>
                <c:pt idx="2374">
                  <c:v>30</c:v>
                </c:pt>
                <c:pt idx="2375">
                  <c:v>30</c:v>
                </c:pt>
                <c:pt idx="2376">
                  <c:v>30</c:v>
                </c:pt>
                <c:pt idx="2377">
                  <c:v>30</c:v>
                </c:pt>
                <c:pt idx="2378">
                  <c:v>30</c:v>
                </c:pt>
                <c:pt idx="2379">
                  <c:v>29.99</c:v>
                </c:pt>
                <c:pt idx="2380">
                  <c:v>29.99</c:v>
                </c:pt>
                <c:pt idx="2381">
                  <c:v>30</c:v>
                </c:pt>
                <c:pt idx="2382">
                  <c:v>30</c:v>
                </c:pt>
                <c:pt idx="2383">
                  <c:v>29.99</c:v>
                </c:pt>
                <c:pt idx="2384">
                  <c:v>29.99</c:v>
                </c:pt>
                <c:pt idx="2385">
                  <c:v>30</c:v>
                </c:pt>
                <c:pt idx="2386">
                  <c:v>29.99</c:v>
                </c:pt>
                <c:pt idx="2387">
                  <c:v>29.98</c:v>
                </c:pt>
                <c:pt idx="2388">
                  <c:v>29.98</c:v>
                </c:pt>
                <c:pt idx="2389">
                  <c:v>29.98</c:v>
                </c:pt>
                <c:pt idx="2390">
                  <c:v>29.98</c:v>
                </c:pt>
                <c:pt idx="2391">
                  <c:v>29.98</c:v>
                </c:pt>
                <c:pt idx="2392">
                  <c:v>29.98</c:v>
                </c:pt>
                <c:pt idx="2393">
                  <c:v>29.98</c:v>
                </c:pt>
                <c:pt idx="2394">
                  <c:v>29.97</c:v>
                </c:pt>
                <c:pt idx="2395">
                  <c:v>29.97</c:v>
                </c:pt>
                <c:pt idx="2396">
                  <c:v>29.97</c:v>
                </c:pt>
                <c:pt idx="2397">
                  <c:v>29.96</c:v>
                </c:pt>
                <c:pt idx="2398">
                  <c:v>29.96</c:v>
                </c:pt>
                <c:pt idx="2399">
                  <c:v>29.96</c:v>
                </c:pt>
                <c:pt idx="2400">
                  <c:v>29.96</c:v>
                </c:pt>
                <c:pt idx="2401">
                  <c:v>29.95</c:v>
                </c:pt>
                <c:pt idx="2402">
                  <c:v>29.94</c:v>
                </c:pt>
                <c:pt idx="2403">
                  <c:v>29.93</c:v>
                </c:pt>
                <c:pt idx="2404">
                  <c:v>29.93</c:v>
                </c:pt>
                <c:pt idx="2405">
                  <c:v>29.92</c:v>
                </c:pt>
                <c:pt idx="2406">
                  <c:v>29.92</c:v>
                </c:pt>
                <c:pt idx="2407">
                  <c:v>29.91</c:v>
                </c:pt>
                <c:pt idx="2408">
                  <c:v>29.9</c:v>
                </c:pt>
                <c:pt idx="2409">
                  <c:v>29.9</c:v>
                </c:pt>
                <c:pt idx="2410">
                  <c:v>29.9</c:v>
                </c:pt>
                <c:pt idx="2411">
                  <c:v>29.9</c:v>
                </c:pt>
                <c:pt idx="2412">
                  <c:v>29.9</c:v>
                </c:pt>
                <c:pt idx="2413">
                  <c:v>29.89</c:v>
                </c:pt>
                <c:pt idx="2414">
                  <c:v>29.89</c:v>
                </c:pt>
                <c:pt idx="2415">
                  <c:v>29.89</c:v>
                </c:pt>
                <c:pt idx="2416">
                  <c:v>29.89</c:v>
                </c:pt>
                <c:pt idx="2417">
                  <c:v>29.88</c:v>
                </c:pt>
                <c:pt idx="2418">
                  <c:v>29.88</c:v>
                </c:pt>
                <c:pt idx="2419">
                  <c:v>29.88</c:v>
                </c:pt>
                <c:pt idx="2420">
                  <c:v>29.87</c:v>
                </c:pt>
                <c:pt idx="2421">
                  <c:v>29.86</c:v>
                </c:pt>
                <c:pt idx="2422">
                  <c:v>29.85</c:v>
                </c:pt>
                <c:pt idx="2423">
                  <c:v>29.84</c:v>
                </c:pt>
                <c:pt idx="2424">
                  <c:v>29.84</c:v>
                </c:pt>
                <c:pt idx="2425">
                  <c:v>29.83</c:v>
                </c:pt>
                <c:pt idx="2426">
                  <c:v>29.83</c:v>
                </c:pt>
                <c:pt idx="2427">
                  <c:v>29.82</c:v>
                </c:pt>
                <c:pt idx="2428">
                  <c:v>29.83</c:v>
                </c:pt>
                <c:pt idx="2429">
                  <c:v>29.83</c:v>
                </c:pt>
                <c:pt idx="2430">
                  <c:v>29.83</c:v>
                </c:pt>
                <c:pt idx="2431">
                  <c:v>29.82</c:v>
                </c:pt>
                <c:pt idx="2432">
                  <c:v>29.82</c:v>
                </c:pt>
                <c:pt idx="2433">
                  <c:v>29.82</c:v>
                </c:pt>
                <c:pt idx="2434">
                  <c:v>29.82</c:v>
                </c:pt>
                <c:pt idx="2435">
                  <c:v>29.83</c:v>
                </c:pt>
                <c:pt idx="2436">
                  <c:v>29.82</c:v>
                </c:pt>
                <c:pt idx="2437">
                  <c:v>29.82</c:v>
                </c:pt>
                <c:pt idx="2438">
                  <c:v>29.8</c:v>
                </c:pt>
                <c:pt idx="2439">
                  <c:v>29.81</c:v>
                </c:pt>
                <c:pt idx="2440">
                  <c:v>29.79</c:v>
                </c:pt>
                <c:pt idx="2441">
                  <c:v>29.79</c:v>
                </c:pt>
                <c:pt idx="2442">
                  <c:v>29.8</c:v>
                </c:pt>
                <c:pt idx="2443">
                  <c:v>29.79</c:v>
                </c:pt>
                <c:pt idx="2444">
                  <c:v>29.8</c:v>
                </c:pt>
                <c:pt idx="2445">
                  <c:v>29.79</c:v>
                </c:pt>
                <c:pt idx="2446">
                  <c:v>29.79</c:v>
                </c:pt>
                <c:pt idx="2447">
                  <c:v>29.79</c:v>
                </c:pt>
                <c:pt idx="2448">
                  <c:v>29.78</c:v>
                </c:pt>
                <c:pt idx="2449">
                  <c:v>29.77</c:v>
                </c:pt>
                <c:pt idx="2450">
                  <c:v>29.76</c:v>
                </c:pt>
                <c:pt idx="2451">
                  <c:v>29.75</c:v>
                </c:pt>
                <c:pt idx="2452">
                  <c:v>29.75</c:v>
                </c:pt>
                <c:pt idx="2453">
                  <c:v>29.74</c:v>
                </c:pt>
                <c:pt idx="2454">
                  <c:v>29.74</c:v>
                </c:pt>
                <c:pt idx="2455">
                  <c:v>29.73</c:v>
                </c:pt>
                <c:pt idx="2456">
                  <c:v>29.73</c:v>
                </c:pt>
                <c:pt idx="2457">
                  <c:v>29.73</c:v>
                </c:pt>
                <c:pt idx="2458">
                  <c:v>29.73</c:v>
                </c:pt>
                <c:pt idx="2459">
                  <c:v>29.72</c:v>
                </c:pt>
                <c:pt idx="2460">
                  <c:v>29.72</c:v>
                </c:pt>
                <c:pt idx="2461">
                  <c:v>29.73</c:v>
                </c:pt>
                <c:pt idx="2462">
                  <c:v>29.73</c:v>
                </c:pt>
                <c:pt idx="2463">
                  <c:v>29.73</c:v>
                </c:pt>
                <c:pt idx="2464">
                  <c:v>29.73</c:v>
                </c:pt>
                <c:pt idx="2465">
                  <c:v>29.73</c:v>
                </c:pt>
                <c:pt idx="2466">
                  <c:v>29.74</c:v>
                </c:pt>
                <c:pt idx="2467">
                  <c:v>29.74</c:v>
                </c:pt>
                <c:pt idx="2468">
                  <c:v>29.74</c:v>
                </c:pt>
                <c:pt idx="2469">
                  <c:v>29.75</c:v>
                </c:pt>
                <c:pt idx="2470">
                  <c:v>29.76</c:v>
                </c:pt>
                <c:pt idx="2471">
                  <c:v>29.76</c:v>
                </c:pt>
                <c:pt idx="2472">
                  <c:v>29.77</c:v>
                </c:pt>
                <c:pt idx="2473">
                  <c:v>29.77</c:v>
                </c:pt>
                <c:pt idx="2474">
                  <c:v>29.77</c:v>
                </c:pt>
                <c:pt idx="2475">
                  <c:v>29.78</c:v>
                </c:pt>
                <c:pt idx="2476">
                  <c:v>29.78</c:v>
                </c:pt>
                <c:pt idx="2477">
                  <c:v>29.78</c:v>
                </c:pt>
                <c:pt idx="2478">
                  <c:v>29.79</c:v>
                </c:pt>
                <c:pt idx="2479">
                  <c:v>29.79</c:v>
                </c:pt>
                <c:pt idx="2480">
                  <c:v>29.79</c:v>
                </c:pt>
                <c:pt idx="2481">
                  <c:v>29.8</c:v>
                </c:pt>
                <c:pt idx="2482">
                  <c:v>29.8</c:v>
                </c:pt>
                <c:pt idx="2483">
                  <c:v>29.8</c:v>
                </c:pt>
                <c:pt idx="2484">
                  <c:v>29.8</c:v>
                </c:pt>
                <c:pt idx="2485">
                  <c:v>29.8</c:v>
                </c:pt>
                <c:pt idx="2486">
                  <c:v>29.81</c:v>
                </c:pt>
                <c:pt idx="2487">
                  <c:v>29.82</c:v>
                </c:pt>
                <c:pt idx="2488">
                  <c:v>29.82</c:v>
                </c:pt>
                <c:pt idx="2489">
                  <c:v>29.82</c:v>
                </c:pt>
                <c:pt idx="2490">
                  <c:v>29.82</c:v>
                </c:pt>
                <c:pt idx="2491">
                  <c:v>29.82</c:v>
                </c:pt>
                <c:pt idx="2492">
                  <c:v>29.82</c:v>
                </c:pt>
                <c:pt idx="2493">
                  <c:v>29.83</c:v>
                </c:pt>
                <c:pt idx="2494">
                  <c:v>29.83</c:v>
                </c:pt>
                <c:pt idx="2495">
                  <c:v>29.83</c:v>
                </c:pt>
                <c:pt idx="2496">
                  <c:v>29.84</c:v>
                </c:pt>
                <c:pt idx="2497">
                  <c:v>29.84</c:v>
                </c:pt>
                <c:pt idx="2498">
                  <c:v>29.84</c:v>
                </c:pt>
                <c:pt idx="2499">
                  <c:v>29.84</c:v>
                </c:pt>
                <c:pt idx="2500">
                  <c:v>29.84</c:v>
                </c:pt>
                <c:pt idx="2501">
                  <c:v>29.84</c:v>
                </c:pt>
                <c:pt idx="2502">
                  <c:v>29.84</c:v>
                </c:pt>
                <c:pt idx="2503">
                  <c:v>29.85</c:v>
                </c:pt>
                <c:pt idx="2504">
                  <c:v>29.85</c:v>
                </c:pt>
                <c:pt idx="2505">
                  <c:v>29.85</c:v>
                </c:pt>
                <c:pt idx="2506">
                  <c:v>29.86</c:v>
                </c:pt>
                <c:pt idx="2507">
                  <c:v>29.86</c:v>
                </c:pt>
                <c:pt idx="2508">
                  <c:v>29.87</c:v>
                </c:pt>
                <c:pt idx="2509">
                  <c:v>29.87</c:v>
                </c:pt>
                <c:pt idx="2510">
                  <c:v>29.87</c:v>
                </c:pt>
                <c:pt idx="2511">
                  <c:v>29.87</c:v>
                </c:pt>
                <c:pt idx="2512">
                  <c:v>29.86</c:v>
                </c:pt>
                <c:pt idx="2513">
                  <c:v>29.86</c:v>
                </c:pt>
                <c:pt idx="2514">
                  <c:v>29.86</c:v>
                </c:pt>
                <c:pt idx="2515">
                  <c:v>29.87</c:v>
                </c:pt>
                <c:pt idx="2516">
                  <c:v>29.86</c:v>
                </c:pt>
                <c:pt idx="2517">
                  <c:v>29.86</c:v>
                </c:pt>
                <c:pt idx="2518">
                  <c:v>29.87</c:v>
                </c:pt>
                <c:pt idx="2519">
                  <c:v>29.87</c:v>
                </c:pt>
                <c:pt idx="2520">
                  <c:v>29.88</c:v>
                </c:pt>
                <c:pt idx="2521">
                  <c:v>29.88</c:v>
                </c:pt>
                <c:pt idx="2522">
                  <c:v>29.88</c:v>
                </c:pt>
                <c:pt idx="2523">
                  <c:v>29.88</c:v>
                </c:pt>
                <c:pt idx="2524">
                  <c:v>29.89</c:v>
                </c:pt>
                <c:pt idx="2525">
                  <c:v>29.89</c:v>
                </c:pt>
                <c:pt idx="2526">
                  <c:v>29.89</c:v>
                </c:pt>
                <c:pt idx="2527">
                  <c:v>29.89</c:v>
                </c:pt>
                <c:pt idx="2528">
                  <c:v>29.9</c:v>
                </c:pt>
                <c:pt idx="2529">
                  <c:v>29.9</c:v>
                </c:pt>
                <c:pt idx="2530">
                  <c:v>29.89</c:v>
                </c:pt>
                <c:pt idx="2531">
                  <c:v>29.89</c:v>
                </c:pt>
                <c:pt idx="2532">
                  <c:v>29.89</c:v>
                </c:pt>
                <c:pt idx="2533">
                  <c:v>29.89</c:v>
                </c:pt>
                <c:pt idx="2534">
                  <c:v>29.9</c:v>
                </c:pt>
                <c:pt idx="2535">
                  <c:v>29.9</c:v>
                </c:pt>
                <c:pt idx="2536">
                  <c:v>29.89</c:v>
                </c:pt>
                <c:pt idx="2537">
                  <c:v>29.89</c:v>
                </c:pt>
                <c:pt idx="2538">
                  <c:v>29.89</c:v>
                </c:pt>
                <c:pt idx="2539">
                  <c:v>29.88</c:v>
                </c:pt>
                <c:pt idx="2540">
                  <c:v>29.88</c:v>
                </c:pt>
                <c:pt idx="2541">
                  <c:v>29.89</c:v>
                </c:pt>
                <c:pt idx="2542">
                  <c:v>29.89</c:v>
                </c:pt>
                <c:pt idx="2543">
                  <c:v>29.88</c:v>
                </c:pt>
                <c:pt idx="2544">
                  <c:v>29.88</c:v>
                </c:pt>
                <c:pt idx="2545">
                  <c:v>29.86</c:v>
                </c:pt>
                <c:pt idx="2546">
                  <c:v>29.87</c:v>
                </c:pt>
                <c:pt idx="2547">
                  <c:v>29.86</c:v>
                </c:pt>
                <c:pt idx="2548">
                  <c:v>29.86</c:v>
                </c:pt>
                <c:pt idx="2549">
                  <c:v>29.85</c:v>
                </c:pt>
                <c:pt idx="2550">
                  <c:v>29.84</c:v>
                </c:pt>
                <c:pt idx="2551">
                  <c:v>29.83</c:v>
                </c:pt>
                <c:pt idx="2552">
                  <c:v>29.82</c:v>
                </c:pt>
                <c:pt idx="2553">
                  <c:v>29.82</c:v>
                </c:pt>
                <c:pt idx="2554">
                  <c:v>29.82</c:v>
                </c:pt>
                <c:pt idx="2555">
                  <c:v>29.81</c:v>
                </c:pt>
                <c:pt idx="2556">
                  <c:v>29.81</c:v>
                </c:pt>
                <c:pt idx="2557">
                  <c:v>29.81</c:v>
                </c:pt>
                <c:pt idx="2558">
                  <c:v>29.81</c:v>
                </c:pt>
                <c:pt idx="2559">
                  <c:v>29.81</c:v>
                </c:pt>
                <c:pt idx="2560">
                  <c:v>29.81</c:v>
                </c:pt>
                <c:pt idx="2561">
                  <c:v>29.81</c:v>
                </c:pt>
                <c:pt idx="2562">
                  <c:v>29.81</c:v>
                </c:pt>
                <c:pt idx="2563">
                  <c:v>29.82</c:v>
                </c:pt>
                <c:pt idx="2564">
                  <c:v>29.82</c:v>
                </c:pt>
                <c:pt idx="2565">
                  <c:v>29.82</c:v>
                </c:pt>
                <c:pt idx="2566">
                  <c:v>29.82</c:v>
                </c:pt>
                <c:pt idx="2567">
                  <c:v>29.82</c:v>
                </c:pt>
                <c:pt idx="2568">
                  <c:v>29.83</c:v>
                </c:pt>
                <c:pt idx="2569">
                  <c:v>29.83</c:v>
                </c:pt>
                <c:pt idx="2570">
                  <c:v>29.83</c:v>
                </c:pt>
                <c:pt idx="2571">
                  <c:v>29.84</c:v>
                </c:pt>
                <c:pt idx="2572">
                  <c:v>29.84</c:v>
                </c:pt>
                <c:pt idx="2573">
                  <c:v>29.85</c:v>
                </c:pt>
                <c:pt idx="2574">
                  <c:v>29.85</c:v>
                </c:pt>
                <c:pt idx="2575">
                  <c:v>29.85</c:v>
                </c:pt>
                <c:pt idx="2576">
                  <c:v>29.85</c:v>
                </c:pt>
                <c:pt idx="2577">
                  <c:v>29.86</c:v>
                </c:pt>
                <c:pt idx="2578">
                  <c:v>29.85</c:v>
                </c:pt>
                <c:pt idx="2579">
                  <c:v>29.86</c:v>
                </c:pt>
                <c:pt idx="2580">
                  <c:v>29.85</c:v>
                </c:pt>
                <c:pt idx="2581">
                  <c:v>29.85</c:v>
                </c:pt>
                <c:pt idx="2582">
                  <c:v>29.86</c:v>
                </c:pt>
                <c:pt idx="2583">
                  <c:v>29.86</c:v>
                </c:pt>
                <c:pt idx="2584">
                  <c:v>29.87</c:v>
                </c:pt>
                <c:pt idx="2585">
                  <c:v>29.86</c:v>
                </c:pt>
                <c:pt idx="2586">
                  <c:v>29.86</c:v>
                </c:pt>
                <c:pt idx="2587">
                  <c:v>29.85</c:v>
                </c:pt>
                <c:pt idx="2588">
                  <c:v>29.85</c:v>
                </c:pt>
                <c:pt idx="2589">
                  <c:v>29.85</c:v>
                </c:pt>
                <c:pt idx="2590">
                  <c:v>29.84</c:v>
                </c:pt>
                <c:pt idx="2591">
                  <c:v>29.84</c:v>
                </c:pt>
                <c:pt idx="2592">
                  <c:v>29.84</c:v>
                </c:pt>
                <c:pt idx="2593">
                  <c:v>29.83</c:v>
                </c:pt>
                <c:pt idx="2594">
                  <c:v>29.83</c:v>
                </c:pt>
                <c:pt idx="2595">
                  <c:v>29.83</c:v>
                </c:pt>
                <c:pt idx="2596">
                  <c:v>29.83</c:v>
                </c:pt>
                <c:pt idx="2597">
                  <c:v>29.82</c:v>
                </c:pt>
                <c:pt idx="2598">
                  <c:v>29.82</c:v>
                </c:pt>
                <c:pt idx="2599">
                  <c:v>29.81</c:v>
                </c:pt>
                <c:pt idx="2600">
                  <c:v>29.81</c:v>
                </c:pt>
                <c:pt idx="2601">
                  <c:v>29.82</c:v>
                </c:pt>
                <c:pt idx="2602">
                  <c:v>29.82</c:v>
                </c:pt>
                <c:pt idx="2603">
                  <c:v>29.81</c:v>
                </c:pt>
                <c:pt idx="2604">
                  <c:v>29.81</c:v>
                </c:pt>
                <c:pt idx="2605">
                  <c:v>29.82</c:v>
                </c:pt>
                <c:pt idx="2606">
                  <c:v>29.81</c:v>
                </c:pt>
                <c:pt idx="2607">
                  <c:v>29.81</c:v>
                </c:pt>
                <c:pt idx="2608">
                  <c:v>29.8</c:v>
                </c:pt>
                <c:pt idx="2609">
                  <c:v>29.8</c:v>
                </c:pt>
                <c:pt idx="2610">
                  <c:v>29.79</c:v>
                </c:pt>
                <c:pt idx="2611">
                  <c:v>29.78</c:v>
                </c:pt>
                <c:pt idx="2612">
                  <c:v>29.78</c:v>
                </c:pt>
                <c:pt idx="2613">
                  <c:v>29.77</c:v>
                </c:pt>
                <c:pt idx="2614">
                  <c:v>29.76</c:v>
                </c:pt>
                <c:pt idx="2615">
                  <c:v>29.76</c:v>
                </c:pt>
                <c:pt idx="2616">
                  <c:v>29.76</c:v>
                </c:pt>
                <c:pt idx="2617">
                  <c:v>29.76</c:v>
                </c:pt>
                <c:pt idx="2618">
                  <c:v>29.76</c:v>
                </c:pt>
                <c:pt idx="2619">
                  <c:v>29.76</c:v>
                </c:pt>
                <c:pt idx="2620">
                  <c:v>29.76</c:v>
                </c:pt>
                <c:pt idx="2621">
                  <c:v>29.76</c:v>
                </c:pt>
                <c:pt idx="2622">
                  <c:v>29.76</c:v>
                </c:pt>
                <c:pt idx="2623">
                  <c:v>29.76</c:v>
                </c:pt>
                <c:pt idx="2624">
                  <c:v>29.76</c:v>
                </c:pt>
                <c:pt idx="2625">
                  <c:v>29.76</c:v>
                </c:pt>
                <c:pt idx="2626">
                  <c:v>29.77</c:v>
                </c:pt>
                <c:pt idx="2627">
                  <c:v>29.77</c:v>
                </c:pt>
                <c:pt idx="2628">
                  <c:v>29.76</c:v>
                </c:pt>
                <c:pt idx="2629">
                  <c:v>29.76</c:v>
                </c:pt>
                <c:pt idx="2630">
                  <c:v>29.76</c:v>
                </c:pt>
                <c:pt idx="2631">
                  <c:v>29.77</c:v>
                </c:pt>
                <c:pt idx="2632">
                  <c:v>29.77</c:v>
                </c:pt>
                <c:pt idx="2633">
                  <c:v>29.76</c:v>
                </c:pt>
                <c:pt idx="2634">
                  <c:v>29.77</c:v>
                </c:pt>
                <c:pt idx="2635">
                  <c:v>29.77</c:v>
                </c:pt>
                <c:pt idx="2636">
                  <c:v>29.77</c:v>
                </c:pt>
                <c:pt idx="2637">
                  <c:v>29.77</c:v>
                </c:pt>
                <c:pt idx="2638">
                  <c:v>29.76</c:v>
                </c:pt>
                <c:pt idx="2639">
                  <c:v>29.75</c:v>
                </c:pt>
                <c:pt idx="2640">
                  <c:v>29.73</c:v>
                </c:pt>
                <c:pt idx="2641">
                  <c:v>29.72</c:v>
                </c:pt>
                <c:pt idx="2642">
                  <c:v>29.71</c:v>
                </c:pt>
                <c:pt idx="2643">
                  <c:v>29.7</c:v>
                </c:pt>
                <c:pt idx="2644">
                  <c:v>29.69</c:v>
                </c:pt>
                <c:pt idx="2645">
                  <c:v>29.68</c:v>
                </c:pt>
                <c:pt idx="2646">
                  <c:v>29.67</c:v>
                </c:pt>
                <c:pt idx="2647">
                  <c:v>29.66</c:v>
                </c:pt>
                <c:pt idx="2648">
                  <c:v>29.65</c:v>
                </c:pt>
                <c:pt idx="2649">
                  <c:v>29.65</c:v>
                </c:pt>
                <c:pt idx="2650">
                  <c:v>29.64</c:v>
                </c:pt>
                <c:pt idx="2651">
                  <c:v>29.64</c:v>
                </c:pt>
                <c:pt idx="2652">
                  <c:v>29.64</c:v>
                </c:pt>
                <c:pt idx="2653">
                  <c:v>29.64</c:v>
                </c:pt>
                <c:pt idx="2654">
                  <c:v>29.63</c:v>
                </c:pt>
                <c:pt idx="2655">
                  <c:v>29.63</c:v>
                </c:pt>
                <c:pt idx="2656">
                  <c:v>29.62</c:v>
                </c:pt>
                <c:pt idx="2657">
                  <c:v>29.63</c:v>
                </c:pt>
                <c:pt idx="2658">
                  <c:v>29.63</c:v>
                </c:pt>
                <c:pt idx="2659">
                  <c:v>29.63</c:v>
                </c:pt>
                <c:pt idx="2660">
                  <c:v>29.63</c:v>
                </c:pt>
                <c:pt idx="2661">
                  <c:v>29.63</c:v>
                </c:pt>
                <c:pt idx="2662">
                  <c:v>29.64</c:v>
                </c:pt>
                <c:pt idx="2663">
                  <c:v>29.64</c:v>
                </c:pt>
                <c:pt idx="2664">
                  <c:v>29.65</c:v>
                </c:pt>
                <c:pt idx="2665">
                  <c:v>29.65</c:v>
                </c:pt>
                <c:pt idx="2666">
                  <c:v>29.65</c:v>
                </c:pt>
                <c:pt idx="2667">
                  <c:v>29.66</c:v>
                </c:pt>
                <c:pt idx="2668">
                  <c:v>29.66</c:v>
                </c:pt>
                <c:pt idx="2669">
                  <c:v>29.67</c:v>
                </c:pt>
                <c:pt idx="2670">
                  <c:v>29.66</c:v>
                </c:pt>
                <c:pt idx="2671">
                  <c:v>29.65</c:v>
                </c:pt>
                <c:pt idx="2672">
                  <c:v>29.65</c:v>
                </c:pt>
                <c:pt idx="2673">
                  <c:v>29.66</c:v>
                </c:pt>
                <c:pt idx="2674">
                  <c:v>29.66</c:v>
                </c:pt>
                <c:pt idx="2675">
                  <c:v>29.66</c:v>
                </c:pt>
                <c:pt idx="2676">
                  <c:v>29.67</c:v>
                </c:pt>
                <c:pt idx="2677">
                  <c:v>29.66</c:v>
                </c:pt>
                <c:pt idx="2678">
                  <c:v>29.66</c:v>
                </c:pt>
                <c:pt idx="2679">
                  <c:v>29.66</c:v>
                </c:pt>
                <c:pt idx="2680">
                  <c:v>29.66</c:v>
                </c:pt>
                <c:pt idx="2681">
                  <c:v>29.65</c:v>
                </c:pt>
                <c:pt idx="2682">
                  <c:v>29.66</c:v>
                </c:pt>
                <c:pt idx="2683">
                  <c:v>29.66</c:v>
                </c:pt>
                <c:pt idx="2684">
                  <c:v>29.65</c:v>
                </c:pt>
                <c:pt idx="2685">
                  <c:v>29.65</c:v>
                </c:pt>
                <c:pt idx="2686">
                  <c:v>29.65</c:v>
                </c:pt>
                <c:pt idx="2687">
                  <c:v>29.65</c:v>
                </c:pt>
                <c:pt idx="2688">
                  <c:v>29.65</c:v>
                </c:pt>
                <c:pt idx="2689">
                  <c:v>29.64</c:v>
                </c:pt>
                <c:pt idx="2690">
                  <c:v>29.63</c:v>
                </c:pt>
                <c:pt idx="2691">
                  <c:v>29.63</c:v>
                </c:pt>
                <c:pt idx="2692">
                  <c:v>29.63</c:v>
                </c:pt>
                <c:pt idx="2693">
                  <c:v>29.62</c:v>
                </c:pt>
                <c:pt idx="2694">
                  <c:v>29.61</c:v>
                </c:pt>
                <c:pt idx="2695">
                  <c:v>29.61</c:v>
                </c:pt>
                <c:pt idx="2696">
                  <c:v>29.61</c:v>
                </c:pt>
                <c:pt idx="2697">
                  <c:v>29.61</c:v>
                </c:pt>
                <c:pt idx="2698">
                  <c:v>29.62</c:v>
                </c:pt>
                <c:pt idx="2699">
                  <c:v>29.62</c:v>
                </c:pt>
                <c:pt idx="2700">
                  <c:v>29.62</c:v>
                </c:pt>
                <c:pt idx="2701">
                  <c:v>29.61</c:v>
                </c:pt>
                <c:pt idx="2702">
                  <c:v>29.6</c:v>
                </c:pt>
                <c:pt idx="2703">
                  <c:v>29.6</c:v>
                </c:pt>
                <c:pt idx="2704">
                  <c:v>29.59</c:v>
                </c:pt>
                <c:pt idx="2705">
                  <c:v>29.59</c:v>
                </c:pt>
                <c:pt idx="2706">
                  <c:v>29.59</c:v>
                </c:pt>
                <c:pt idx="2707">
                  <c:v>29.59</c:v>
                </c:pt>
                <c:pt idx="2708">
                  <c:v>29.58</c:v>
                </c:pt>
                <c:pt idx="2709">
                  <c:v>29.57</c:v>
                </c:pt>
                <c:pt idx="2710">
                  <c:v>29.56</c:v>
                </c:pt>
                <c:pt idx="2711">
                  <c:v>29.56</c:v>
                </c:pt>
                <c:pt idx="2712">
                  <c:v>29.55</c:v>
                </c:pt>
                <c:pt idx="2713">
                  <c:v>29.54</c:v>
                </c:pt>
                <c:pt idx="2714">
                  <c:v>29.54</c:v>
                </c:pt>
                <c:pt idx="2715">
                  <c:v>29.53</c:v>
                </c:pt>
                <c:pt idx="2716">
                  <c:v>29.52</c:v>
                </c:pt>
                <c:pt idx="2717">
                  <c:v>29.53</c:v>
                </c:pt>
                <c:pt idx="2718">
                  <c:v>29.53</c:v>
                </c:pt>
                <c:pt idx="2719">
                  <c:v>29.53</c:v>
                </c:pt>
                <c:pt idx="2720">
                  <c:v>29.55</c:v>
                </c:pt>
                <c:pt idx="2721">
                  <c:v>29.55</c:v>
                </c:pt>
                <c:pt idx="2722">
                  <c:v>29.55</c:v>
                </c:pt>
                <c:pt idx="2723">
                  <c:v>29.55</c:v>
                </c:pt>
                <c:pt idx="2724">
                  <c:v>29.54</c:v>
                </c:pt>
                <c:pt idx="2725">
                  <c:v>29.55</c:v>
                </c:pt>
                <c:pt idx="2726">
                  <c:v>29.53</c:v>
                </c:pt>
                <c:pt idx="2727">
                  <c:v>29.52</c:v>
                </c:pt>
                <c:pt idx="2728">
                  <c:v>29.52</c:v>
                </c:pt>
                <c:pt idx="2729">
                  <c:v>29.52</c:v>
                </c:pt>
                <c:pt idx="2730">
                  <c:v>29.51</c:v>
                </c:pt>
                <c:pt idx="2731">
                  <c:v>29.5</c:v>
                </c:pt>
                <c:pt idx="2732">
                  <c:v>29.49</c:v>
                </c:pt>
                <c:pt idx="2733">
                  <c:v>29.48</c:v>
                </c:pt>
                <c:pt idx="2734">
                  <c:v>29.47</c:v>
                </c:pt>
                <c:pt idx="2735">
                  <c:v>29.46</c:v>
                </c:pt>
                <c:pt idx="2736">
                  <c:v>29.45</c:v>
                </c:pt>
                <c:pt idx="2737">
                  <c:v>29.42</c:v>
                </c:pt>
                <c:pt idx="2738">
                  <c:v>29.39</c:v>
                </c:pt>
                <c:pt idx="2739">
                  <c:v>29.37</c:v>
                </c:pt>
                <c:pt idx="2740">
                  <c:v>29.34</c:v>
                </c:pt>
                <c:pt idx="2741">
                  <c:v>29.32</c:v>
                </c:pt>
                <c:pt idx="2742">
                  <c:v>29.29</c:v>
                </c:pt>
                <c:pt idx="2743">
                  <c:v>29.27</c:v>
                </c:pt>
                <c:pt idx="2744">
                  <c:v>29.24</c:v>
                </c:pt>
                <c:pt idx="2745">
                  <c:v>29.2</c:v>
                </c:pt>
                <c:pt idx="2746">
                  <c:v>29.18</c:v>
                </c:pt>
                <c:pt idx="2747">
                  <c:v>29.16</c:v>
                </c:pt>
                <c:pt idx="2748">
                  <c:v>29.17</c:v>
                </c:pt>
                <c:pt idx="2749">
                  <c:v>29.14</c:v>
                </c:pt>
                <c:pt idx="2750">
                  <c:v>29.14</c:v>
                </c:pt>
                <c:pt idx="2751">
                  <c:v>29.12</c:v>
                </c:pt>
                <c:pt idx="2752">
                  <c:v>29.1</c:v>
                </c:pt>
                <c:pt idx="2753">
                  <c:v>29.09</c:v>
                </c:pt>
                <c:pt idx="2754">
                  <c:v>29.08</c:v>
                </c:pt>
                <c:pt idx="2755">
                  <c:v>29.1</c:v>
                </c:pt>
                <c:pt idx="2756">
                  <c:v>29.11</c:v>
                </c:pt>
                <c:pt idx="2757">
                  <c:v>29.1</c:v>
                </c:pt>
                <c:pt idx="2758">
                  <c:v>29.09</c:v>
                </c:pt>
                <c:pt idx="2759">
                  <c:v>29.08</c:v>
                </c:pt>
                <c:pt idx="2760">
                  <c:v>29.07</c:v>
                </c:pt>
                <c:pt idx="2761">
                  <c:v>29.06</c:v>
                </c:pt>
                <c:pt idx="2762">
                  <c:v>29.06</c:v>
                </c:pt>
                <c:pt idx="2763">
                  <c:v>29.08</c:v>
                </c:pt>
                <c:pt idx="2764">
                  <c:v>29.08</c:v>
                </c:pt>
                <c:pt idx="2765">
                  <c:v>29.1</c:v>
                </c:pt>
                <c:pt idx="2766">
                  <c:v>29.12</c:v>
                </c:pt>
                <c:pt idx="2767">
                  <c:v>29.14</c:v>
                </c:pt>
                <c:pt idx="2768">
                  <c:v>29.16</c:v>
                </c:pt>
                <c:pt idx="2769">
                  <c:v>29.16</c:v>
                </c:pt>
                <c:pt idx="2770">
                  <c:v>29.16</c:v>
                </c:pt>
                <c:pt idx="2771">
                  <c:v>29.18</c:v>
                </c:pt>
                <c:pt idx="2772">
                  <c:v>29.19</c:v>
                </c:pt>
                <c:pt idx="2773">
                  <c:v>29.2</c:v>
                </c:pt>
                <c:pt idx="2774">
                  <c:v>29.21</c:v>
                </c:pt>
                <c:pt idx="2775">
                  <c:v>29.21</c:v>
                </c:pt>
                <c:pt idx="2776">
                  <c:v>29.19</c:v>
                </c:pt>
                <c:pt idx="2777">
                  <c:v>29.21</c:v>
                </c:pt>
                <c:pt idx="2778">
                  <c:v>29.24</c:v>
                </c:pt>
                <c:pt idx="2779">
                  <c:v>29.24</c:v>
                </c:pt>
                <c:pt idx="2780">
                  <c:v>29.25</c:v>
                </c:pt>
                <c:pt idx="2781">
                  <c:v>29.25</c:v>
                </c:pt>
                <c:pt idx="2782">
                  <c:v>29.25</c:v>
                </c:pt>
                <c:pt idx="2783">
                  <c:v>29.26</c:v>
                </c:pt>
                <c:pt idx="2784">
                  <c:v>29.27</c:v>
                </c:pt>
                <c:pt idx="2785">
                  <c:v>29.28</c:v>
                </c:pt>
                <c:pt idx="2786">
                  <c:v>29.28</c:v>
                </c:pt>
                <c:pt idx="2787">
                  <c:v>29.28</c:v>
                </c:pt>
                <c:pt idx="2788">
                  <c:v>29.29</c:v>
                </c:pt>
                <c:pt idx="2789">
                  <c:v>29.27</c:v>
                </c:pt>
                <c:pt idx="2790">
                  <c:v>29.28</c:v>
                </c:pt>
                <c:pt idx="2791">
                  <c:v>29.28</c:v>
                </c:pt>
                <c:pt idx="2792">
                  <c:v>29.3</c:v>
                </c:pt>
                <c:pt idx="2793">
                  <c:v>29.31</c:v>
                </c:pt>
                <c:pt idx="2794">
                  <c:v>29.31</c:v>
                </c:pt>
                <c:pt idx="2795">
                  <c:v>29.32</c:v>
                </c:pt>
                <c:pt idx="2796">
                  <c:v>29.31</c:v>
                </c:pt>
                <c:pt idx="2797">
                  <c:v>29.32</c:v>
                </c:pt>
                <c:pt idx="2798">
                  <c:v>29.33</c:v>
                </c:pt>
                <c:pt idx="2799">
                  <c:v>29.33</c:v>
                </c:pt>
                <c:pt idx="2800">
                  <c:v>29.34</c:v>
                </c:pt>
                <c:pt idx="2801">
                  <c:v>29.34</c:v>
                </c:pt>
                <c:pt idx="2802">
                  <c:v>29.33</c:v>
                </c:pt>
                <c:pt idx="2803">
                  <c:v>29.33</c:v>
                </c:pt>
                <c:pt idx="2804">
                  <c:v>29.34</c:v>
                </c:pt>
                <c:pt idx="2805">
                  <c:v>29.34</c:v>
                </c:pt>
                <c:pt idx="2806">
                  <c:v>29.35</c:v>
                </c:pt>
                <c:pt idx="2807">
                  <c:v>29.35</c:v>
                </c:pt>
                <c:pt idx="2808">
                  <c:v>29.35</c:v>
                </c:pt>
                <c:pt idx="2809">
                  <c:v>29.36</c:v>
                </c:pt>
                <c:pt idx="2810">
                  <c:v>29.37</c:v>
                </c:pt>
                <c:pt idx="2811">
                  <c:v>29.37</c:v>
                </c:pt>
                <c:pt idx="2812">
                  <c:v>29.39</c:v>
                </c:pt>
                <c:pt idx="2813">
                  <c:v>29.4</c:v>
                </c:pt>
                <c:pt idx="2814">
                  <c:v>29.41</c:v>
                </c:pt>
                <c:pt idx="2815">
                  <c:v>29.42</c:v>
                </c:pt>
                <c:pt idx="2816">
                  <c:v>29.43</c:v>
                </c:pt>
                <c:pt idx="2817">
                  <c:v>29.44</c:v>
                </c:pt>
                <c:pt idx="2818">
                  <c:v>29.45</c:v>
                </c:pt>
                <c:pt idx="2819">
                  <c:v>29.45</c:v>
                </c:pt>
                <c:pt idx="2820">
                  <c:v>29.45</c:v>
                </c:pt>
                <c:pt idx="2821">
                  <c:v>29.46</c:v>
                </c:pt>
                <c:pt idx="2822">
                  <c:v>29.47</c:v>
                </c:pt>
                <c:pt idx="2823">
                  <c:v>29.48</c:v>
                </c:pt>
                <c:pt idx="2824">
                  <c:v>29.49</c:v>
                </c:pt>
                <c:pt idx="2825">
                  <c:v>29.51</c:v>
                </c:pt>
                <c:pt idx="2826">
                  <c:v>29.52</c:v>
                </c:pt>
                <c:pt idx="2827">
                  <c:v>29.52</c:v>
                </c:pt>
                <c:pt idx="2828">
                  <c:v>29.53</c:v>
                </c:pt>
                <c:pt idx="2829">
                  <c:v>29.53</c:v>
                </c:pt>
                <c:pt idx="2830">
                  <c:v>29.55</c:v>
                </c:pt>
                <c:pt idx="2831">
                  <c:v>29.55</c:v>
                </c:pt>
                <c:pt idx="2832">
                  <c:v>29.54</c:v>
                </c:pt>
                <c:pt idx="2833">
                  <c:v>29.55</c:v>
                </c:pt>
                <c:pt idx="2834">
                  <c:v>29.56</c:v>
                </c:pt>
                <c:pt idx="2835">
                  <c:v>29.56</c:v>
                </c:pt>
                <c:pt idx="2836">
                  <c:v>29.56</c:v>
                </c:pt>
                <c:pt idx="2837">
                  <c:v>29.57</c:v>
                </c:pt>
                <c:pt idx="2838">
                  <c:v>29.57</c:v>
                </c:pt>
                <c:pt idx="2839">
                  <c:v>29.57</c:v>
                </c:pt>
                <c:pt idx="2840">
                  <c:v>29.58</c:v>
                </c:pt>
                <c:pt idx="2841">
                  <c:v>29.58</c:v>
                </c:pt>
                <c:pt idx="2842">
                  <c:v>29.58</c:v>
                </c:pt>
                <c:pt idx="2843">
                  <c:v>29.59</c:v>
                </c:pt>
                <c:pt idx="2844">
                  <c:v>29.59</c:v>
                </c:pt>
                <c:pt idx="2845">
                  <c:v>29.59</c:v>
                </c:pt>
                <c:pt idx="2846">
                  <c:v>29.6</c:v>
                </c:pt>
                <c:pt idx="2847">
                  <c:v>29.61</c:v>
                </c:pt>
                <c:pt idx="2848">
                  <c:v>29.62</c:v>
                </c:pt>
                <c:pt idx="2849">
                  <c:v>29.63</c:v>
                </c:pt>
                <c:pt idx="2850">
                  <c:v>29.64</c:v>
                </c:pt>
                <c:pt idx="2851">
                  <c:v>29.64</c:v>
                </c:pt>
                <c:pt idx="2852">
                  <c:v>29.64</c:v>
                </c:pt>
                <c:pt idx="2853">
                  <c:v>29.65</c:v>
                </c:pt>
                <c:pt idx="2854">
                  <c:v>29.65</c:v>
                </c:pt>
                <c:pt idx="2855">
                  <c:v>29.65</c:v>
                </c:pt>
                <c:pt idx="2856">
                  <c:v>29.66</c:v>
                </c:pt>
                <c:pt idx="2857">
                  <c:v>29.65</c:v>
                </c:pt>
                <c:pt idx="2858">
                  <c:v>29.66</c:v>
                </c:pt>
                <c:pt idx="2859">
                  <c:v>29.67</c:v>
                </c:pt>
                <c:pt idx="2860">
                  <c:v>29.67</c:v>
                </c:pt>
                <c:pt idx="2861">
                  <c:v>29.67</c:v>
                </c:pt>
                <c:pt idx="2862">
                  <c:v>29.67</c:v>
                </c:pt>
                <c:pt idx="2863">
                  <c:v>29.68</c:v>
                </c:pt>
                <c:pt idx="2864">
                  <c:v>29.68</c:v>
                </c:pt>
                <c:pt idx="2865">
                  <c:v>29.68</c:v>
                </c:pt>
                <c:pt idx="2866">
                  <c:v>29.69</c:v>
                </c:pt>
                <c:pt idx="2867">
                  <c:v>29.69</c:v>
                </c:pt>
                <c:pt idx="2868">
                  <c:v>29.71</c:v>
                </c:pt>
                <c:pt idx="2869">
                  <c:v>29.71</c:v>
                </c:pt>
                <c:pt idx="2870">
                  <c:v>29.71</c:v>
                </c:pt>
                <c:pt idx="2871">
                  <c:v>29.71</c:v>
                </c:pt>
                <c:pt idx="2872">
                  <c:v>29.71</c:v>
                </c:pt>
                <c:pt idx="2873">
                  <c:v>29.71</c:v>
                </c:pt>
                <c:pt idx="2874">
                  <c:v>29.71</c:v>
                </c:pt>
                <c:pt idx="2875">
                  <c:v>29.7</c:v>
                </c:pt>
                <c:pt idx="2876">
                  <c:v>29.7</c:v>
                </c:pt>
                <c:pt idx="2877">
                  <c:v>29.7</c:v>
                </c:pt>
                <c:pt idx="2878">
                  <c:v>29.7</c:v>
                </c:pt>
                <c:pt idx="2879">
                  <c:v>29.7</c:v>
                </c:pt>
                <c:pt idx="2880">
                  <c:v>29.7</c:v>
                </c:pt>
                <c:pt idx="2881">
                  <c:v>29.7</c:v>
                </c:pt>
                <c:pt idx="2882">
                  <c:v>29.7</c:v>
                </c:pt>
                <c:pt idx="2883">
                  <c:v>29.69</c:v>
                </c:pt>
                <c:pt idx="2884">
                  <c:v>29.7</c:v>
                </c:pt>
                <c:pt idx="2885">
                  <c:v>29.7</c:v>
                </c:pt>
                <c:pt idx="2886">
                  <c:v>29.69</c:v>
                </c:pt>
                <c:pt idx="2887">
                  <c:v>29.69</c:v>
                </c:pt>
                <c:pt idx="2888">
                  <c:v>29.69</c:v>
                </c:pt>
                <c:pt idx="2889">
                  <c:v>29.69</c:v>
                </c:pt>
                <c:pt idx="2890">
                  <c:v>29.69</c:v>
                </c:pt>
                <c:pt idx="2891">
                  <c:v>29.69</c:v>
                </c:pt>
                <c:pt idx="2892">
                  <c:v>29.69</c:v>
                </c:pt>
                <c:pt idx="2893">
                  <c:v>29.69</c:v>
                </c:pt>
                <c:pt idx="2894">
                  <c:v>29.7</c:v>
                </c:pt>
                <c:pt idx="2895">
                  <c:v>29.7</c:v>
                </c:pt>
                <c:pt idx="2896">
                  <c:v>29.69</c:v>
                </c:pt>
                <c:pt idx="2897">
                  <c:v>29.69</c:v>
                </c:pt>
                <c:pt idx="2898">
                  <c:v>29.68</c:v>
                </c:pt>
                <c:pt idx="2899">
                  <c:v>29.68</c:v>
                </c:pt>
                <c:pt idx="2900">
                  <c:v>29.68</c:v>
                </c:pt>
                <c:pt idx="2901">
                  <c:v>29.68</c:v>
                </c:pt>
                <c:pt idx="2902">
                  <c:v>29.68</c:v>
                </c:pt>
                <c:pt idx="2903">
                  <c:v>29.68</c:v>
                </c:pt>
                <c:pt idx="2904">
                  <c:v>29.68</c:v>
                </c:pt>
                <c:pt idx="2905">
                  <c:v>29.68</c:v>
                </c:pt>
                <c:pt idx="2906">
                  <c:v>29.67</c:v>
                </c:pt>
                <c:pt idx="2907">
                  <c:v>29.67</c:v>
                </c:pt>
                <c:pt idx="2908">
                  <c:v>29.66</c:v>
                </c:pt>
                <c:pt idx="2909">
                  <c:v>29.66</c:v>
                </c:pt>
                <c:pt idx="2910">
                  <c:v>29.68</c:v>
                </c:pt>
                <c:pt idx="2911">
                  <c:v>29.68</c:v>
                </c:pt>
                <c:pt idx="2912">
                  <c:v>29.69</c:v>
                </c:pt>
                <c:pt idx="2913">
                  <c:v>29.68</c:v>
                </c:pt>
                <c:pt idx="2914">
                  <c:v>29.68</c:v>
                </c:pt>
                <c:pt idx="2915">
                  <c:v>29.68</c:v>
                </c:pt>
                <c:pt idx="2916">
                  <c:v>29.67</c:v>
                </c:pt>
                <c:pt idx="2917">
                  <c:v>29.68</c:v>
                </c:pt>
                <c:pt idx="2918">
                  <c:v>29.67</c:v>
                </c:pt>
                <c:pt idx="2919">
                  <c:v>29.66</c:v>
                </c:pt>
                <c:pt idx="2920">
                  <c:v>29.67</c:v>
                </c:pt>
                <c:pt idx="2921">
                  <c:v>29.67</c:v>
                </c:pt>
                <c:pt idx="2922">
                  <c:v>29.67</c:v>
                </c:pt>
                <c:pt idx="2923">
                  <c:v>29.67</c:v>
                </c:pt>
                <c:pt idx="2924">
                  <c:v>29.67</c:v>
                </c:pt>
                <c:pt idx="2925">
                  <c:v>29.67</c:v>
                </c:pt>
                <c:pt idx="2926">
                  <c:v>29.67</c:v>
                </c:pt>
                <c:pt idx="2927">
                  <c:v>29.66</c:v>
                </c:pt>
                <c:pt idx="2928">
                  <c:v>29.65</c:v>
                </c:pt>
                <c:pt idx="2929">
                  <c:v>29.64</c:v>
                </c:pt>
                <c:pt idx="2930">
                  <c:v>29.63</c:v>
                </c:pt>
                <c:pt idx="2931">
                  <c:v>29.63</c:v>
                </c:pt>
                <c:pt idx="2932">
                  <c:v>29.62</c:v>
                </c:pt>
                <c:pt idx="2933">
                  <c:v>29.61</c:v>
                </c:pt>
                <c:pt idx="2934">
                  <c:v>29.61</c:v>
                </c:pt>
                <c:pt idx="2935">
                  <c:v>29.6</c:v>
                </c:pt>
                <c:pt idx="2936">
                  <c:v>29.6</c:v>
                </c:pt>
                <c:pt idx="2937">
                  <c:v>29.61</c:v>
                </c:pt>
                <c:pt idx="2938">
                  <c:v>29.61</c:v>
                </c:pt>
                <c:pt idx="2939">
                  <c:v>29.61</c:v>
                </c:pt>
                <c:pt idx="2940">
                  <c:v>29.61</c:v>
                </c:pt>
                <c:pt idx="2941">
                  <c:v>29.61</c:v>
                </c:pt>
                <c:pt idx="2942">
                  <c:v>29.62</c:v>
                </c:pt>
                <c:pt idx="2943">
                  <c:v>29.64</c:v>
                </c:pt>
                <c:pt idx="2944">
                  <c:v>29.65</c:v>
                </c:pt>
                <c:pt idx="2945">
                  <c:v>29.65</c:v>
                </c:pt>
                <c:pt idx="2946">
                  <c:v>29.66</c:v>
                </c:pt>
                <c:pt idx="2947">
                  <c:v>29.67</c:v>
                </c:pt>
                <c:pt idx="2948">
                  <c:v>29.66</c:v>
                </c:pt>
                <c:pt idx="2949">
                  <c:v>29.66</c:v>
                </c:pt>
                <c:pt idx="2950">
                  <c:v>29.66</c:v>
                </c:pt>
                <c:pt idx="2951">
                  <c:v>29.67</c:v>
                </c:pt>
                <c:pt idx="2952">
                  <c:v>29.68</c:v>
                </c:pt>
                <c:pt idx="2953">
                  <c:v>29.69</c:v>
                </c:pt>
                <c:pt idx="2954">
                  <c:v>29.7</c:v>
                </c:pt>
                <c:pt idx="2955">
                  <c:v>29.71</c:v>
                </c:pt>
                <c:pt idx="2956">
                  <c:v>29.72</c:v>
                </c:pt>
                <c:pt idx="2957">
                  <c:v>29.73</c:v>
                </c:pt>
                <c:pt idx="2958">
                  <c:v>29.74</c:v>
                </c:pt>
                <c:pt idx="2959">
                  <c:v>29.75</c:v>
                </c:pt>
                <c:pt idx="2960">
                  <c:v>29.74</c:v>
                </c:pt>
                <c:pt idx="2961">
                  <c:v>29.75</c:v>
                </c:pt>
                <c:pt idx="2962">
                  <c:v>29.75</c:v>
                </c:pt>
                <c:pt idx="2963">
                  <c:v>29.77</c:v>
                </c:pt>
                <c:pt idx="2964">
                  <c:v>29.78</c:v>
                </c:pt>
                <c:pt idx="2965">
                  <c:v>29.79</c:v>
                </c:pt>
                <c:pt idx="2966">
                  <c:v>29.79</c:v>
                </c:pt>
                <c:pt idx="2967">
                  <c:v>29.79</c:v>
                </c:pt>
                <c:pt idx="2968">
                  <c:v>29.79</c:v>
                </c:pt>
                <c:pt idx="2969">
                  <c:v>29.79</c:v>
                </c:pt>
                <c:pt idx="2970">
                  <c:v>29.81</c:v>
                </c:pt>
                <c:pt idx="2971">
                  <c:v>29.81</c:v>
                </c:pt>
                <c:pt idx="2972">
                  <c:v>29.81</c:v>
                </c:pt>
                <c:pt idx="2973">
                  <c:v>29.81</c:v>
                </c:pt>
                <c:pt idx="2974">
                  <c:v>29.81</c:v>
                </c:pt>
                <c:pt idx="2975">
                  <c:v>29.82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695424"/>
        <c:axId val="182696960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'2013_05_Receiver_1_ISS-5_allfie'!$J$2:$J$2977</c:f>
              <c:numCache>
                <c:formatCode>General</c:formatCode>
                <c:ptCount val="2976"/>
                <c:pt idx="0">
                  <c:v>0.9</c:v>
                </c:pt>
                <c:pt idx="1">
                  <c:v>1.6</c:v>
                </c:pt>
                <c:pt idx="2">
                  <c:v>1.3</c:v>
                </c:pt>
                <c:pt idx="3">
                  <c:v>1.5</c:v>
                </c:pt>
                <c:pt idx="4">
                  <c:v>1.7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0.6</c:v>
                </c:pt>
                <c:pt idx="21">
                  <c:v>0.5</c:v>
                </c:pt>
                <c:pt idx="22">
                  <c:v>0.4</c:v>
                </c:pt>
                <c:pt idx="23">
                  <c:v>0.1</c:v>
                </c:pt>
                <c:pt idx="24">
                  <c:v>1.3</c:v>
                </c:pt>
                <c:pt idx="25">
                  <c:v>2.8</c:v>
                </c:pt>
                <c:pt idx="26">
                  <c:v>2.5</c:v>
                </c:pt>
                <c:pt idx="27">
                  <c:v>0.6</c:v>
                </c:pt>
                <c:pt idx="28">
                  <c:v>1.7</c:v>
                </c:pt>
                <c:pt idx="29">
                  <c:v>1.8</c:v>
                </c:pt>
                <c:pt idx="30">
                  <c:v>2.2999999999999998</c:v>
                </c:pt>
                <c:pt idx="31">
                  <c:v>2.6</c:v>
                </c:pt>
                <c:pt idx="32">
                  <c:v>2.4</c:v>
                </c:pt>
                <c:pt idx="33">
                  <c:v>1.7</c:v>
                </c:pt>
                <c:pt idx="34">
                  <c:v>1.7</c:v>
                </c:pt>
                <c:pt idx="35">
                  <c:v>2.4</c:v>
                </c:pt>
                <c:pt idx="36">
                  <c:v>4</c:v>
                </c:pt>
                <c:pt idx="37">
                  <c:v>4.5</c:v>
                </c:pt>
                <c:pt idx="38">
                  <c:v>4.0999999999999996</c:v>
                </c:pt>
                <c:pt idx="39">
                  <c:v>4.3</c:v>
                </c:pt>
                <c:pt idx="40">
                  <c:v>5.0999999999999996</c:v>
                </c:pt>
                <c:pt idx="41">
                  <c:v>4.3</c:v>
                </c:pt>
                <c:pt idx="42">
                  <c:v>5.4</c:v>
                </c:pt>
                <c:pt idx="43">
                  <c:v>3.2</c:v>
                </c:pt>
                <c:pt idx="44">
                  <c:v>3.5</c:v>
                </c:pt>
                <c:pt idx="45">
                  <c:v>1.1000000000000001</c:v>
                </c:pt>
                <c:pt idx="46">
                  <c:v>3</c:v>
                </c:pt>
                <c:pt idx="47">
                  <c:v>2.5</c:v>
                </c:pt>
                <c:pt idx="48">
                  <c:v>0.6</c:v>
                </c:pt>
                <c:pt idx="49">
                  <c:v>0.7</c:v>
                </c:pt>
                <c:pt idx="50">
                  <c:v>0.1</c:v>
                </c:pt>
                <c:pt idx="51">
                  <c:v>0.2</c:v>
                </c:pt>
                <c:pt idx="52">
                  <c:v>0</c:v>
                </c:pt>
                <c:pt idx="53">
                  <c:v>0.2</c:v>
                </c:pt>
                <c:pt idx="54">
                  <c:v>2.2999999999999998</c:v>
                </c:pt>
                <c:pt idx="55">
                  <c:v>1.9</c:v>
                </c:pt>
                <c:pt idx="56">
                  <c:v>1.6</c:v>
                </c:pt>
                <c:pt idx="57">
                  <c:v>0.8</c:v>
                </c:pt>
                <c:pt idx="58">
                  <c:v>0.9</c:v>
                </c:pt>
                <c:pt idx="59">
                  <c:v>1.2</c:v>
                </c:pt>
                <c:pt idx="60">
                  <c:v>0.6</c:v>
                </c:pt>
                <c:pt idx="61">
                  <c:v>1.7</c:v>
                </c:pt>
                <c:pt idx="62">
                  <c:v>1.6</c:v>
                </c:pt>
                <c:pt idx="63">
                  <c:v>1.6</c:v>
                </c:pt>
                <c:pt idx="64">
                  <c:v>1.4</c:v>
                </c:pt>
                <c:pt idx="65">
                  <c:v>1.3</c:v>
                </c:pt>
                <c:pt idx="66">
                  <c:v>0.7</c:v>
                </c:pt>
                <c:pt idx="67">
                  <c:v>1</c:v>
                </c:pt>
                <c:pt idx="68">
                  <c:v>0.6</c:v>
                </c:pt>
                <c:pt idx="69">
                  <c:v>0.4</c:v>
                </c:pt>
                <c:pt idx="70">
                  <c:v>0.4</c:v>
                </c:pt>
                <c:pt idx="71">
                  <c:v>0.3</c:v>
                </c:pt>
                <c:pt idx="72">
                  <c:v>0.4</c:v>
                </c:pt>
                <c:pt idx="73">
                  <c:v>0.8</c:v>
                </c:pt>
                <c:pt idx="74">
                  <c:v>0.3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2</c:v>
                </c:pt>
                <c:pt idx="87">
                  <c:v>1.5</c:v>
                </c:pt>
                <c:pt idx="88">
                  <c:v>0.3</c:v>
                </c:pt>
                <c:pt idx="89">
                  <c:v>0.2</c:v>
                </c:pt>
                <c:pt idx="90">
                  <c:v>0.9</c:v>
                </c:pt>
                <c:pt idx="91">
                  <c:v>3.9</c:v>
                </c:pt>
                <c:pt idx="92">
                  <c:v>3.3</c:v>
                </c:pt>
                <c:pt idx="93">
                  <c:v>1.3</c:v>
                </c:pt>
                <c:pt idx="94">
                  <c:v>0.9</c:v>
                </c:pt>
                <c:pt idx="95">
                  <c:v>2.2999999999999998</c:v>
                </c:pt>
                <c:pt idx="96">
                  <c:v>0.7</c:v>
                </c:pt>
                <c:pt idx="97">
                  <c:v>2.2999999999999998</c:v>
                </c:pt>
                <c:pt idx="98">
                  <c:v>1.9</c:v>
                </c:pt>
                <c:pt idx="99">
                  <c:v>3.4</c:v>
                </c:pt>
                <c:pt idx="100">
                  <c:v>2.8</c:v>
                </c:pt>
                <c:pt idx="101">
                  <c:v>1.5</c:v>
                </c:pt>
                <c:pt idx="102">
                  <c:v>1.7</c:v>
                </c:pt>
                <c:pt idx="103">
                  <c:v>2.9</c:v>
                </c:pt>
                <c:pt idx="104">
                  <c:v>2.7</c:v>
                </c:pt>
                <c:pt idx="105">
                  <c:v>5.6</c:v>
                </c:pt>
                <c:pt idx="106">
                  <c:v>2.9</c:v>
                </c:pt>
                <c:pt idx="107">
                  <c:v>3.8</c:v>
                </c:pt>
                <c:pt idx="108">
                  <c:v>0.4</c:v>
                </c:pt>
                <c:pt idx="109">
                  <c:v>0.3</c:v>
                </c:pt>
                <c:pt idx="110">
                  <c:v>0.6</c:v>
                </c:pt>
                <c:pt idx="111">
                  <c:v>0.1</c:v>
                </c:pt>
                <c:pt idx="112">
                  <c:v>0.1</c:v>
                </c:pt>
                <c:pt idx="113">
                  <c:v>0.6</c:v>
                </c:pt>
                <c:pt idx="114">
                  <c:v>0.1</c:v>
                </c:pt>
                <c:pt idx="115">
                  <c:v>0.9</c:v>
                </c:pt>
                <c:pt idx="116">
                  <c:v>0.6</c:v>
                </c:pt>
                <c:pt idx="117">
                  <c:v>0.3</c:v>
                </c:pt>
                <c:pt idx="118">
                  <c:v>1.4</c:v>
                </c:pt>
                <c:pt idx="119">
                  <c:v>2.6</c:v>
                </c:pt>
                <c:pt idx="120">
                  <c:v>3.3</c:v>
                </c:pt>
                <c:pt idx="121">
                  <c:v>1.9</c:v>
                </c:pt>
                <c:pt idx="122">
                  <c:v>0.1</c:v>
                </c:pt>
                <c:pt idx="123">
                  <c:v>1.6</c:v>
                </c:pt>
                <c:pt idx="124">
                  <c:v>4.7</c:v>
                </c:pt>
                <c:pt idx="125">
                  <c:v>3</c:v>
                </c:pt>
                <c:pt idx="126">
                  <c:v>5.0999999999999996</c:v>
                </c:pt>
                <c:pt idx="127">
                  <c:v>6</c:v>
                </c:pt>
                <c:pt idx="128">
                  <c:v>5.4</c:v>
                </c:pt>
                <c:pt idx="129">
                  <c:v>4.8</c:v>
                </c:pt>
                <c:pt idx="130">
                  <c:v>4</c:v>
                </c:pt>
                <c:pt idx="131">
                  <c:v>5.6</c:v>
                </c:pt>
                <c:pt idx="132">
                  <c:v>5.7</c:v>
                </c:pt>
                <c:pt idx="133">
                  <c:v>2.7</c:v>
                </c:pt>
                <c:pt idx="134">
                  <c:v>1.8</c:v>
                </c:pt>
                <c:pt idx="135">
                  <c:v>2.8</c:v>
                </c:pt>
                <c:pt idx="136">
                  <c:v>2.9</c:v>
                </c:pt>
                <c:pt idx="137">
                  <c:v>2.2999999999999998</c:v>
                </c:pt>
                <c:pt idx="138">
                  <c:v>2.1</c:v>
                </c:pt>
                <c:pt idx="139">
                  <c:v>0.9</c:v>
                </c:pt>
                <c:pt idx="140">
                  <c:v>0.3</c:v>
                </c:pt>
                <c:pt idx="141">
                  <c:v>0.2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0.1</c:v>
                </c:pt>
                <c:pt idx="147">
                  <c:v>1.3</c:v>
                </c:pt>
                <c:pt idx="148">
                  <c:v>2.9</c:v>
                </c:pt>
                <c:pt idx="149">
                  <c:v>3.1</c:v>
                </c:pt>
                <c:pt idx="150">
                  <c:v>2.4</c:v>
                </c:pt>
                <c:pt idx="151">
                  <c:v>3.8</c:v>
                </c:pt>
                <c:pt idx="152">
                  <c:v>1.6</c:v>
                </c:pt>
                <c:pt idx="153">
                  <c:v>1.8</c:v>
                </c:pt>
                <c:pt idx="154">
                  <c:v>0.6</c:v>
                </c:pt>
                <c:pt idx="155">
                  <c:v>0</c:v>
                </c:pt>
                <c:pt idx="156">
                  <c:v>0.1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0.1</c:v>
                </c:pt>
                <c:pt idx="161">
                  <c:v>0.4</c:v>
                </c:pt>
                <c:pt idx="162">
                  <c:v>1.6</c:v>
                </c:pt>
                <c:pt idx="163">
                  <c:v>1.7</c:v>
                </c:pt>
                <c:pt idx="164">
                  <c:v>2.4</c:v>
                </c:pt>
                <c:pt idx="165">
                  <c:v>2.6</c:v>
                </c:pt>
                <c:pt idx="166">
                  <c:v>1.5</c:v>
                </c:pt>
                <c:pt idx="167">
                  <c:v>0.3</c:v>
                </c:pt>
                <c:pt idx="168">
                  <c:v>0.1</c:v>
                </c:pt>
                <c:pt idx="169">
                  <c:v>0.3</c:v>
                </c:pt>
                <c:pt idx="170">
                  <c:v>0.1</c:v>
                </c:pt>
                <c:pt idx="171">
                  <c:v>0.4</c:v>
                </c:pt>
                <c:pt idx="172">
                  <c:v>1.6</c:v>
                </c:pt>
                <c:pt idx="173">
                  <c:v>0.8</c:v>
                </c:pt>
                <c:pt idx="174">
                  <c:v>1.4</c:v>
                </c:pt>
                <c:pt idx="175">
                  <c:v>0.1</c:v>
                </c:pt>
                <c:pt idx="176">
                  <c:v>0</c:v>
                </c:pt>
                <c:pt idx="177">
                  <c:v>1.9</c:v>
                </c:pt>
                <c:pt idx="178">
                  <c:v>2.1</c:v>
                </c:pt>
                <c:pt idx="179">
                  <c:v>4.9000000000000004</c:v>
                </c:pt>
                <c:pt idx="180">
                  <c:v>2.2000000000000002</c:v>
                </c:pt>
                <c:pt idx="181">
                  <c:v>0.7</c:v>
                </c:pt>
                <c:pt idx="182">
                  <c:v>0.6</c:v>
                </c:pt>
                <c:pt idx="183">
                  <c:v>1.2</c:v>
                </c:pt>
                <c:pt idx="184">
                  <c:v>1.3</c:v>
                </c:pt>
                <c:pt idx="185">
                  <c:v>0.6</c:v>
                </c:pt>
                <c:pt idx="186">
                  <c:v>0.7</c:v>
                </c:pt>
                <c:pt idx="187">
                  <c:v>1.3</c:v>
                </c:pt>
                <c:pt idx="188">
                  <c:v>1.5</c:v>
                </c:pt>
                <c:pt idx="189">
                  <c:v>0.3</c:v>
                </c:pt>
                <c:pt idx="190">
                  <c:v>0.1</c:v>
                </c:pt>
                <c:pt idx="191">
                  <c:v>0.3</c:v>
                </c:pt>
                <c:pt idx="192">
                  <c:v>0.5</c:v>
                </c:pt>
                <c:pt idx="193">
                  <c:v>0.4</c:v>
                </c:pt>
                <c:pt idx="194">
                  <c:v>1.6</c:v>
                </c:pt>
                <c:pt idx="195">
                  <c:v>0.4</c:v>
                </c:pt>
                <c:pt idx="196">
                  <c:v>1</c:v>
                </c:pt>
                <c:pt idx="197">
                  <c:v>1.6</c:v>
                </c:pt>
                <c:pt idx="198">
                  <c:v>2.2999999999999998</c:v>
                </c:pt>
                <c:pt idx="199">
                  <c:v>3.9</c:v>
                </c:pt>
                <c:pt idx="200">
                  <c:v>3.1</c:v>
                </c:pt>
                <c:pt idx="201">
                  <c:v>4.5999999999999996</c:v>
                </c:pt>
                <c:pt idx="202">
                  <c:v>2.8</c:v>
                </c:pt>
                <c:pt idx="203">
                  <c:v>3.1</c:v>
                </c:pt>
                <c:pt idx="204">
                  <c:v>2.1</c:v>
                </c:pt>
                <c:pt idx="205">
                  <c:v>2.6</c:v>
                </c:pt>
                <c:pt idx="206">
                  <c:v>3.3</c:v>
                </c:pt>
                <c:pt idx="207">
                  <c:v>3.9</c:v>
                </c:pt>
                <c:pt idx="208">
                  <c:v>5.9</c:v>
                </c:pt>
                <c:pt idx="209">
                  <c:v>6.2</c:v>
                </c:pt>
                <c:pt idx="210">
                  <c:v>5.0999999999999996</c:v>
                </c:pt>
                <c:pt idx="211">
                  <c:v>6.1</c:v>
                </c:pt>
                <c:pt idx="212">
                  <c:v>6.9</c:v>
                </c:pt>
                <c:pt idx="213">
                  <c:v>6.6</c:v>
                </c:pt>
                <c:pt idx="214">
                  <c:v>6.4</c:v>
                </c:pt>
                <c:pt idx="215">
                  <c:v>8.1</c:v>
                </c:pt>
                <c:pt idx="216">
                  <c:v>9.8000000000000007</c:v>
                </c:pt>
                <c:pt idx="217">
                  <c:v>10.1</c:v>
                </c:pt>
                <c:pt idx="218">
                  <c:v>9.5</c:v>
                </c:pt>
                <c:pt idx="219">
                  <c:v>9.9</c:v>
                </c:pt>
                <c:pt idx="220">
                  <c:v>9.8000000000000007</c:v>
                </c:pt>
                <c:pt idx="221">
                  <c:v>9.1</c:v>
                </c:pt>
                <c:pt idx="222">
                  <c:v>7.7</c:v>
                </c:pt>
                <c:pt idx="223">
                  <c:v>9</c:v>
                </c:pt>
                <c:pt idx="224">
                  <c:v>8.8000000000000007</c:v>
                </c:pt>
                <c:pt idx="225">
                  <c:v>9.1</c:v>
                </c:pt>
                <c:pt idx="226">
                  <c:v>6.7</c:v>
                </c:pt>
                <c:pt idx="227">
                  <c:v>8</c:v>
                </c:pt>
                <c:pt idx="228">
                  <c:v>9.3000000000000007</c:v>
                </c:pt>
                <c:pt idx="229">
                  <c:v>7.9</c:v>
                </c:pt>
                <c:pt idx="230">
                  <c:v>7.3</c:v>
                </c:pt>
                <c:pt idx="231">
                  <c:v>6.4</c:v>
                </c:pt>
                <c:pt idx="232">
                  <c:v>5.6</c:v>
                </c:pt>
                <c:pt idx="233">
                  <c:v>5.6</c:v>
                </c:pt>
                <c:pt idx="234">
                  <c:v>6.2</c:v>
                </c:pt>
                <c:pt idx="235">
                  <c:v>3.1</c:v>
                </c:pt>
                <c:pt idx="236">
                  <c:v>5.2</c:v>
                </c:pt>
                <c:pt idx="237">
                  <c:v>4.7</c:v>
                </c:pt>
                <c:pt idx="238">
                  <c:v>4.8</c:v>
                </c:pt>
                <c:pt idx="239">
                  <c:v>6.2</c:v>
                </c:pt>
                <c:pt idx="240">
                  <c:v>5</c:v>
                </c:pt>
                <c:pt idx="241">
                  <c:v>3.1</c:v>
                </c:pt>
                <c:pt idx="242">
                  <c:v>2.2999999999999998</c:v>
                </c:pt>
                <c:pt idx="243">
                  <c:v>1.8</c:v>
                </c:pt>
                <c:pt idx="244">
                  <c:v>0.4</c:v>
                </c:pt>
                <c:pt idx="245">
                  <c:v>0.9</c:v>
                </c:pt>
                <c:pt idx="246">
                  <c:v>1.6</c:v>
                </c:pt>
                <c:pt idx="247">
                  <c:v>0.8</c:v>
                </c:pt>
                <c:pt idx="248">
                  <c:v>1.1000000000000001</c:v>
                </c:pt>
                <c:pt idx="249">
                  <c:v>1.3</c:v>
                </c:pt>
                <c:pt idx="250">
                  <c:v>0.9</c:v>
                </c:pt>
                <c:pt idx="251">
                  <c:v>0.3</c:v>
                </c:pt>
                <c:pt idx="252">
                  <c:v>0.6</c:v>
                </c:pt>
                <c:pt idx="253">
                  <c:v>2</c:v>
                </c:pt>
                <c:pt idx="254">
                  <c:v>1.4</c:v>
                </c:pt>
                <c:pt idx="255">
                  <c:v>0.2</c:v>
                </c:pt>
                <c:pt idx="256">
                  <c:v>0.1</c:v>
                </c:pt>
                <c:pt idx="257">
                  <c:v>0.4</c:v>
                </c:pt>
                <c:pt idx="258">
                  <c:v>0.3</c:v>
                </c:pt>
                <c:pt idx="259">
                  <c:v>0.4</c:v>
                </c:pt>
                <c:pt idx="260">
                  <c:v>1.1000000000000001</c:v>
                </c:pt>
                <c:pt idx="261">
                  <c:v>0.1</c:v>
                </c:pt>
                <c:pt idx="262">
                  <c:v>0.1</c:v>
                </c:pt>
                <c:pt idx="263">
                  <c:v>0.2</c:v>
                </c:pt>
                <c:pt idx="264">
                  <c:v>0.1</c:v>
                </c:pt>
                <c:pt idx="265">
                  <c:v>0.3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0.1</c:v>
                </c:pt>
                <c:pt idx="271">
                  <c:v>0</c:v>
                </c:pt>
                <c:pt idx="272">
                  <c:v>0.3</c:v>
                </c:pt>
                <c:pt idx="273">
                  <c:v>3.1</c:v>
                </c:pt>
                <c:pt idx="274">
                  <c:v>2.4</c:v>
                </c:pt>
                <c:pt idx="275">
                  <c:v>0.5</c:v>
                </c:pt>
                <c:pt idx="276">
                  <c:v>2.4</c:v>
                </c:pt>
                <c:pt idx="277">
                  <c:v>1.9</c:v>
                </c:pt>
                <c:pt idx="278">
                  <c:v>2.8</c:v>
                </c:pt>
                <c:pt idx="279">
                  <c:v>3.8</c:v>
                </c:pt>
                <c:pt idx="280">
                  <c:v>6</c:v>
                </c:pt>
                <c:pt idx="281">
                  <c:v>5</c:v>
                </c:pt>
                <c:pt idx="282">
                  <c:v>4.5999999999999996</c:v>
                </c:pt>
                <c:pt idx="283">
                  <c:v>3.9</c:v>
                </c:pt>
                <c:pt idx="284">
                  <c:v>8.6</c:v>
                </c:pt>
                <c:pt idx="285">
                  <c:v>6.7</c:v>
                </c:pt>
                <c:pt idx="286">
                  <c:v>5.2</c:v>
                </c:pt>
                <c:pt idx="287">
                  <c:v>9.6999999999999993</c:v>
                </c:pt>
                <c:pt idx="288">
                  <c:v>9.4</c:v>
                </c:pt>
                <c:pt idx="289">
                  <c:v>8.1</c:v>
                </c:pt>
                <c:pt idx="290">
                  <c:v>8.1999999999999993</c:v>
                </c:pt>
                <c:pt idx="291">
                  <c:v>6.2</c:v>
                </c:pt>
                <c:pt idx="292">
                  <c:v>5.0999999999999996</c:v>
                </c:pt>
                <c:pt idx="293">
                  <c:v>5.0999999999999996</c:v>
                </c:pt>
                <c:pt idx="294">
                  <c:v>7.1</c:v>
                </c:pt>
                <c:pt idx="295">
                  <c:v>6.9</c:v>
                </c:pt>
                <c:pt idx="296">
                  <c:v>7.8</c:v>
                </c:pt>
                <c:pt idx="297">
                  <c:v>10.4</c:v>
                </c:pt>
                <c:pt idx="298">
                  <c:v>7.2</c:v>
                </c:pt>
                <c:pt idx="299">
                  <c:v>8.8000000000000007</c:v>
                </c:pt>
                <c:pt idx="300">
                  <c:v>6</c:v>
                </c:pt>
                <c:pt idx="301">
                  <c:v>4.8</c:v>
                </c:pt>
                <c:pt idx="302">
                  <c:v>4.5999999999999996</c:v>
                </c:pt>
                <c:pt idx="303">
                  <c:v>3.8</c:v>
                </c:pt>
                <c:pt idx="304">
                  <c:v>4.8</c:v>
                </c:pt>
                <c:pt idx="305">
                  <c:v>6.3</c:v>
                </c:pt>
                <c:pt idx="306">
                  <c:v>7.5</c:v>
                </c:pt>
                <c:pt idx="307">
                  <c:v>10.6</c:v>
                </c:pt>
                <c:pt idx="308">
                  <c:v>8.1999999999999993</c:v>
                </c:pt>
                <c:pt idx="309">
                  <c:v>5.9</c:v>
                </c:pt>
                <c:pt idx="310">
                  <c:v>8.1</c:v>
                </c:pt>
                <c:pt idx="311">
                  <c:v>8.9</c:v>
                </c:pt>
                <c:pt idx="312">
                  <c:v>7.1</c:v>
                </c:pt>
                <c:pt idx="313">
                  <c:v>4.7</c:v>
                </c:pt>
                <c:pt idx="314">
                  <c:v>5.3</c:v>
                </c:pt>
                <c:pt idx="315">
                  <c:v>4.4000000000000004</c:v>
                </c:pt>
                <c:pt idx="316">
                  <c:v>2.7</c:v>
                </c:pt>
                <c:pt idx="317">
                  <c:v>4.4000000000000004</c:v>
                </c:pt>
                <c:pt idx="318">
                  <c:v>2.9</c:v>
                </c:pt>
                <c:pt idx="319">
                  <c:v>9.5</c:v>
                </c:pt>
                <c:pt idx="320">
                  <c:v>8.8000000000000007</c:v>
                </c:pt>
                <c:pt idx="321">
                  <c:v>5.0999999999999996</c:v>
                </c:pt>
                <c:pt idx="322">
                  <c:v>1.5</c:v>
                </c:pt>
                <c:pt idx="323">
                  <c:v>2.5</c:v>
                </c:pt>
                <c:pt idx="324">
                  <c:v>5.2</c:v>
                </c:pt>
                <c:pt idx="325">
                  <c:v>5.8</c:v>
                </c:pt>
                <c:pt idx="326">
                  <c:v>6.6</c:v>
                </c:pt>
                <c:pt idx="327">
                  <c:v>7.1</c:v>
                </c:pt>
                <c:pt idx="328">
                  <c:v>7.2</c:v>
                </c:pt>
                <c:pt idx="329">
                  <c:v>6.4</c:v>
                </c:pt>
                <c:pt idx="330">
                  <c:v>8.8000000000000007</c:v>
                </c:pt>
                <c:pt idx="331">
                  <c:v>8.8000000000000007</c:v>
                </c:pt>
                <c:pt idx="332">
                  <c:v>6.9</c:v>
                </c:pt>
                <c:pt idx="333">
                  <c:v>6.3</c:v>
                </c:pt>
                <c:pt idx="334">
                  <c:v>6.2</c:v>
                </c:pt>
                <c:pt idx="335">
                  <c:v>7.1</c:v>
                </c:pt>
                <c:pt idx="336">
                  <c:v>6.6</c:v>
                </c:pt>
                <c:pt idx="337">
                  <c:v>6.1</c:v>
                </c:pt>
                <c:pt idx="338">
                  <c:v>3.6</c:v>
                </c:pt>
                <c:pt idx="339">
                  <c:v>2.7</c:v>
                </c:pt>
                <c:pt idx="340">
                  <c:v>3.5</c:v>
                </c:pt>
                <c:pt idx="341">
                  <c:v>0.9</c:v>
                </c:pt>
                <c:pt idx="342">
                  <c:v>0.1</c:v>
                </c:pt>
                <c:pt idx="343">
                  <c:v>0</c:v>
                </c:pt>
                <c:pt idx="344">
                  <c:v>0.6</c:v>
                </c:pt>
                <c:pt idx="345">
                  <c:v>0.9</c:v>
                </c:pt>
                <c:pt idx="346">
                  <c:v>0.5</c:v>
                </c:pt>
                <c:pt idx="347">
                  <c:v>0.3</c:v>
                </c:pt>
                <c:pt idx="348">
                  <c:v>0.1</c:v>
                </c:pt>
                <c:pt idx="349">
                  <c:v>0.3</c:v>
                </c:pt>
                <c:pt idx="350">
                  <c:v>1.6</c:v>
                </c:pt>
                <c:pt idx="351">
                  <c:v>1.1000000000000001</c:v>
                </c:pt>
                <c:pt idx="352">
                  <c:v>0.9</c:v>
                </c:pt>
                <c:pt idx="353">
                  <c:v>0.7</c:v>
                </c:pt>
                <c:pt idx="354">
                  <c:v>1</c:v>
                </c:pt>
                <c:pt idx="355">
                  <c:v>1.4</c:v>
                </c:pt>
                <c:pt idx="356">
                  <c:v>1.4</c:v>
                </c:pt>
                <c:pt idx="357">
                  <c:v>0.7</c:v>
                </c:pt>
                <c:pt idx="358">
                  <c:v>0.4</c:v>
                </c:pt>
                <c:pt idx="359">
                  <c:v>0.4</c:v>
                </c:pt>
                <c:pt idx="360">
                  <c:v>0.9</c:v>
                </c:pt>
                <c:pt idx="361">
                  <c:v>0.6</c:v>
                </c:pt>
                <c:pt idx="362">
                  <c:v>1.3</c:v>
                </c:pt>
                <c:pt idx="363">
                  <c:v>1.2</c:v>
                </c:pt>
                <c:pt idx="364">
                  <c:v>1</c:v>
                </c:pt>
                <c:pt idx="365">
                  <c:v>0.9</c:v>
                </c:pt>
                <c:pt idx="366">
                  <c:v>1</c:v>
                </c:pt>
                <c:pt idx="367">
                  <c:v>1.4</c:v>
                </c:pt>
                <c:pt idx="368">
                  <c:v>0.6</c:v>
                </c:pt>
                <c:pt idx="369">
                  <c:v>0.6</c:v>
                </c:pt>
                <c:pt idx="370">
                  <c:v>0.6</c:v>
                </c:pt>
                <c:pt idx="371">
                  <c:v>1.6</c:v>
                </c:pt>
                <c:pt idx="372">
                  <c:v>1.9</c:v>
                </c:pt>
                <c:pt idx="373">
                  <c:v>0.5</c:v>
                </c:pt>
                <c:pt idx="374">
                  <c:v>0.3</c:v>
                </c:pt>
                <c:pt idx="375">
                  <c:v>1.8</c:v>
                </c:pt>
                <c:pt idx="376">
                  <c:v>2.1</c:v>
                </c:pt>
                <c:pt idx="377">
                  <c:v>2.6</c:v>
                </c:pt>
                <c:pt idx="378">
                  <c:v>1.9</c:v>
                </c:pt>
                <c:pt idx="379">
                  <c:v>2.8</c:v>
                </c:pt>
                <c:pt idx="380">
                  <c:v>2.1</c:v>
                </c:pt>
                <c:pt idx="381">
                  <c:v>2.2999999999999998</c:v>
                </c:pt>
                <c:pt idx="382">
                  <c:v>2.1</c:v>
                </c:pt>
                <c:pt idx="383">
                  <c:v>1.5</c:v>
                </c:pt>
                <c:pt idx="384">
                  <c:v>1.9</c:v>
                </c:pt>
                <c:pt idx="385">
                  <c:v>0.8</c:v>
                </c:pt>
                <c:pt idx="386">
                  <c:v>1.3</c:v>
                </c:pt>
                <c:pt idx="387">
                  <c:v>0.9</c:v>
                </c:pt>
                <c:pt idx="388">
                  <c:v>1.3</c:v>
                </c:pt>
                <c:pt idx="389">
                  <c:v>0.9</c:v>
                </c:pt>
                <c:pt idx="390">
                  <c:v>1.9</c:v>
                </c:pt>
                <c:pt idx="391">
                  <c:v>1.9</c:v>
                </c:pt>
                <c:pt idx="392">
                  <c:v>0.4</c:v>
                </c:pt>
                <c:pt idx="393">
                  <c:v>0.8</c:v>
                </c:pt>
                <c:pt idx="394">
                  <c:v>0.3</c:v>
                </c:pt>
                <c:pt idx="395">
                  <c:v>1.4</c:v>
                </c:pt>
                <c:pt idx="396">
                  <c:v>1.4</c:v>
                </c:pt>
                <c:pt idx="397">
                  <c:v>0.4</c:v>
                </c:pt>
                <c:pt idx="398">
                  <c:v>0.8</c:v>
                </c:pt>
                <c:pt idx="399">
                  <c:v>1.9</c:v>
                </c:pt>
                <c:pt idx="400">
                  <c:v>1.2</c:v>
                </c:pt>
                <c:pt idx="401">
                  <c:v>1.4</c:v>
                </c:pt>
                <c:pt idx="402">
                  <c:v>0.7</c:v>
                </c:pt>
                <c:pt idx="403">
                  <c:v>0.8</c:v>
                </c:pt>
                <c:pt idx="404">
                  <c:v>1.1000000000000001</c:v>
                </c:pt>
                <c:pt idx="405">
                  <c:v>3.2</c:v>
                </c:pt>
                <c:pt idx="406">
                  <c:v>3.5</c:v>
                </c:pt>
                <c:pt idx="407">
                  <c:v>1</c:v>
                </c:pt>
                <c:pt idx="408">
                  <c:v>1.2</c:v>
                </c:pt>
                <c:pt idx="409">
                  <c:v>0.4</c:v>
                </c:pt>
                <c:pt idx="410">
                  <c:v>0.5</c:v>
                </c:pt>
                <c:pt idx="411">
                  <c:v>1</c:v>
                </c:pt>
                <c:pt idx="412">
                  <c:v>2.2999999999999998</c:v>
                </c:pt>
                <c:pt idx="413">
                  <c:v>2</c:v>
                </c:pt>
                <c:pt idx="414">
                  <c:v>2.8</c:v>
                </c:pt>
                <c:pt idx="415">
                  <c:v>2.5</c:v>
                </c:pt>
                <c:pt idx="416">
                  <c:v>1.3</c:v>
                </c:pt>
                <c:pt idx="417">
                  <c:v>1.8</c:v>
                </c:pt>
                <c:pt idx="418">
                  <c:v>1.4</c:v>
                </c:pt>
                <c:pt idx="419">
                  <c:v>2.2000000000000002</c:v>
                </c:pt>
                <c:pt idx="420">
                  <c:v>2.8</c:v>
                </c:pt>
                <c:pt idx="421">
                  <c:v>2.8</c:v>
                </c:pt>
                <c:pt idx="422">
                  <c:v>3</c:v>
                </c:pt>
                <c:pt idx="423">
                  <c:v>3.6</c:v>
                </c:pt>
                <c:pt idx="424">
                  <c:v>3.3</c:v>
                </c:pt>
                <c:pt idx="425">
                  <c:v>3.3</c:v>
                </c:pt>
                <c:pt idx="426">
                  <c:v>4.5</c:v>
                </c:pt>
                <c:pt idx="427">
                  <c:v>2.6</c:v>
                </c:pt>
                <c:pt idx="428">
                  <c:v>1.2</c:v>
                </c:pt>
                <c:pt idx="429">
                  <c:v>2.1</c:v>
                </c:pt>
                <c:pt idx="430">
                  <c:v>1.6</c:v>
                </c:pt>
                <c:pt idx="431">
                  <c:v>1.4</c:v>
                </c:pt>
                <c:pt idx="432">
                  <c:v>0.8</c:v>
                </c:pt>
                <c:pt idx="433">
                  <c:v>1.8</c:v>
                </c:pt>
                <c:pt idx="434">
                  <c:v>1.1000000000000001</c:v>
                </c:pt>
                <c:pt idx="435">
                  <c:v>0.8</c:v>
                </c:pt>
                <c:pt idx="436">
                  <c:v>0.9</c:v>
                </c:pt>
                <c:pt idx="437">
                  <c:v>0.8</c:v>
                </c:pt>
                <c:pt idx="438">
                  <c:v>0.6</c:v>
                </c:pt>
                <c:pt idx="439">
                  <c:v>1.1000000000000001</c:v>
                </c:pt>
                <c:pt idx="440">
                  <c:v>0.6</c:v>
                </c:pt>
                <c:pt idx="441">
                  <c:v>0.1</c:v>
                </c:pt>
                <c:pt idx="442">
                  <c:v>0.4</c:v>
                </c:pt>
                <c:pt idx="443">
                  <c:v>0.9</c:v>
                </c:pt>
                <c:pt idx="444">
                  <c:v>0.4</c:v>
                </c:pt>
                <c:pt idx="445">
                  <c:v>0.6</c:v>
                </c:pt>
                <c:pt idx="446">
                  <c:v>1.1000000000000001</c:v>
                </c:pt>
                <c:pt idx="447">
                  <c:v>1.1000000000000001</c:v>
                </c:pt>
                <c:pt idx="448">
                  <c:v>1.7</c:v>
                </c:pt>
                <c:pt idx="449">
                  <c:v>2.1</c:v>
                </c:pt>
                <c:pt idx="450">
                  <c:v>0.8</c:v>
                </c:pt>
                <c:pt idx="451">
                  <c:v>1.3</c:v>
                </c:pt>
                <c:pt idx="452">
                  <c:v>0.7</c:v>
                </c:pt>
                <c:pt idx="453">
                  <c:v>0.3</c:v>
                </c:pt>
                <c:pt idx="454">
                  <c:v>0.5</c:v>
                </c:pt>
                <c:pt idx="455">
                  <c:v>0.4</c:v>
                </c:pt>
                <c:pt idx="456">
                  <c:v>1.3</c:v>
                </c:pt>
                <c:pt idx="457">
                  <c:v>1.1000000000000001</c:v>
                </c:pt>
                <c:pt idx="458">
                  <c:v>1.5</c:v>
                </c:pt>
                <c:pt idx="459">
                  <c:v>3.1</c:v>
                </c:pt>
                <c:pt idx="460">
                  <c:v>2.2000000000000002</c:v>
                </c:pt>
                <c:pt idx="461">
                  <c:v>2.6</c:v>
                </c:pt>
                <c:pt idx="462">
                  <c:v>2</c:v>
                </c:pt>
                <c:pt idx="463">
                  <c:v>1.4</c:v>
                </c:pt>
                <c:pt idx="464">
                  <c:v>0.3</c:v>
                </c:pt>
                <c:pt idx="465">
                  <c:v>0.3</c:v>
                </c:pt>
                <c:pt idx="466">
                  <c:v>0.2</c:v>
                </c:pt>
                <c:pt idx="467">
                  <c:v>0.1</c:v>
                </c:pt>
                <c:pt idx="468">
                  <c:v>0.6</c:v>
                </c:pt>
                <c:pt idx="469">
                  <c:v>0.9</c:v>
                </c:pt>
                <c:pt idx="470">
                  <c:v>0.3</c:v>
                </c:pt>
                <c:pt idx="471">
                  <c:v>0.2</c:v>
                </c:pt>
                <c:pt idx="472">
                  <c:v>0.5</c:v>
                </c:pt>
                <c:pt idx="473">
                  <c:v>1.8</c:v>
                </c:pt>
                <c:pt idx="474">
                  <c:v>1.9</c:v>
                </c:pt>
                <c:pt idx="475">
                  <c:v>2.1</c:v>
                </c:pt>
                <c:pt idx="476">
                  <c:v>1</c:v>
                </c:pt>
                <c:pt idx="477">
                  <c:v>1.1000000000000001</c:v>
                </c:pt>
                <c:pt idx="478">
                  <c:v>0.1</c:v>
                </c:pt>
                <c:pt idx="479">
                  <c:v>0</c:v>
                </c:pt>
                <c:pt idx="480">
                  <c:v>0.2</c:v>
                </c:pt>
                <c:pt idx="481">
                  <c:v>0</c:v>
                </c:pt>
                <c:pt idx="482">
                  <c:v>0</c:v>
                </c:pt>
                <c:pt idx="483">
                  <c:v>0.5</c:v>
                </c:pt>
                <c:pt idx="484">
                  <c:v>1.4</c:v>
                </c:pt>
                <c:pt idx="485">
                  <c:v>1.7</c:v>
                </c:pt>
                <c:pt idx="486">
                  <c:v>1</c:v>
                </c:pt>
                <c:pt idx="487">
                  <c:v>0.6</c:v>
                </c:pt>
                <c:pt idx="488">
                  <c:v>1.1000000000000001</c:v>
                </c:pt>
                <c:pt idx="489">
                  <c:v>0.2</c:v>
                </c:pt>
                <c:pt idx="490">
                  <c:v>0.3</c:v>
                </c:pt>
                <c:pt idx="491">
                  <c:v>1.1000000000000001</c:v>
                </c:pt>
                <c:pt idx="492">
                  <c:v>0.6</c:v>
                </c:pt>
                <c:pt idx="493">
                  <c:v>1.2</c:v>
                </c:pt>
                <c:pt idx="494">
                  <c:v>0.9</c:v>
                </c:pt>
                <c:pt idx="495">
                  <c:v>0.1</c:v>
                </c:pt>
                <c:pt idx="496">
                  <c:v>0</c:v>
                </c:pt>
                <c:pt idx="497">
                  <c:v>0.1</c:v>
                </c:pt>
                <c:pt idx="498">
                  <c:v>0.1</c:v>
                </c:pt>
                <c:pt idx="499">
                  <c:v>0.6</c:v>
                </c:pt>
                <c:pt idx="500">
                  <c:v>4.4000000000000004</c:v>
                </c:pt>
                <c:pt idx="501">
                  <c:v>3.8</c:v>
                </c:pt>
                <c:pt idx="502">
                  <c:v>7.9</c:v>
                </c:pt>
                <c:pt idx="503">
                  <c:v>8.3000000000000007</c:v>
                </c:pt>
                <c:pt idx="504">
                  <c:v>8.9</c:v>
                </c:pt>
                <c:pt idx="505">
                  <c:v>10.4</c:v>
                </c:pt>
                <c:pt idx="506">
                  <c:v>9.4</c:v>
                </c:pt>
                <c:pt idx="507">
                  <c:v>7.7</c:v>
                </c:pt>
                <c:pt idx="508">
                  <c:v>6.8</c:v>
                </c:pt>
                <c:pt idx="509">
                  <c:v>8.6</c:v>
                </c:pt>
                <c:pt idx="510">
                  <c:v>8.6999999999999993</c:v>
                </c:pt>
                <c:pt idx="511">
                  <c:v>7.9</c:v>
                </c:pt>
                <c:pt idx="512">
                  <c:v>6.9</c:v>
                </c:pt>
                <c:pt idx="513">
                  <c:v>8.1</c:v>
                </c:pt>
                <c:pt idx="514">
                  <c:v>6.8</c:v>
                </c:pt>
                <c:pt idx="515">
                  <c:v>6.1</c:v>
                </c:pt>
                <c:pt idx="516">
                  <c:v>7.5</c:v>
                </c:pt>
                <c:pt idx="517">
                  <c:v>8.8000000000000007</c:v>
                </c:pt>
                <c:pt idx="518">
                  <c:v>10.1</c:v>
                </c:pt>
                <c:pt idx="519">
                  <c:v>8.1999999999999993</c:v>
                </c:pt>
                <c:pt idx="520">
                  <c:v>10.4</c:v>
                </c:pt>
                <c:pt idx="521">
                  <c:v>10</c:v>
                </c:pt>
                <c:pt idx="522">
                  <c:v>8.1999999999999993</c:v>
                </c:pt>
                <c:pt idx="523">
                  <c:v>7.7</c:v>
                </c:pt>
                <c:pt idx="524">
                  <c:v>5.3</c:v>
                </c:pt>
                <c:pt idx="525">
                  <c:v>5.0999999999999996</c:v>
                </c:pt>
                <c:pt idx="526">
                  <c:v>5.6</c:v>
                </c:pt>
                <c:pt idx="527">
                  <c:v>5.8</c:v>
                </c:pt>
                <c:pt idx="528">
                  <c:v>5.5</c:v>
                </c:pt>
                <c:pt idx="529">
                  <c:v>4</c:v>
                </c:pt>
                <c:pt idx="530">
                  <c:v>4.8</c:v>
                </c:pt>
                <c:pt idx="531">
                  <c:v>6.9</c:v>
                </c:pt>
                <c:pt idx="532">
                  <c:v>9.3000000000000007</c:v>
                </c:pt>
                <c:pt idx="533">
                  <c:v>6.9</c:v>
                </c:pt>
                <c:pt idx="534">
                  <c:v>6.3</c:v>
                </c:pt>
                <c:pt idx="535">
                  <c:v>4.5</c:v>
                </c:pt>
                <c:pt idx="536">
                  <c:v>5.5</c:v>
                </c:pt>
                <c:pt idx="537">
                  <c:v>5.6</c:v>
                </c:pt>
                <c:pt idx="538">
                  <c:v>5.3</c:v>
                </c:pt>
                <c:pt idx="539">
                  <c:v>6.1</c:v>
                </c:pt>
                <c:pt idx="540">
                  <c:v>5.0999999999999996</c:v>
                </c:pt>
                <c:pt idx="541">
                  <c:v>6.3</c:v>
                </c:pt>
                <c:pt idx="542">
                  <c:v>3.8</c:v>
                </c:pt>
                <c:pt idx="543">
                  <c:v>3.9</c:v>
                </c:pt>
                <c:pt idx="544">
                  <c:v>2.4</c:v>
                </c:pt>
                <c:pt idx="545">
                  <c:v>2.6</c:v>
                </c:pt>
                <c:pt idx="546">
                  <c:v>4.2</c:v>
                </c:pt>
                <c:pt idx="547">
                  <c:v>4.3</c:v>
                </c:pt>
                <c:pt idx="548">
                  <c:v>2</c:v>
                </c:pt>
                <c:pt idx="549">
                  <c:v>2.1</c:v>
                </c:pt>
                <c:pt idx="550">
                  <c:v>6.1</c:v>
                </c:pt>
                <c:pt idx="551">
                  <c:v>5.8</c:v>
                </c:pt>
                <c:pt idx="552">
                  <c:v>4.8</c:v>
                </c:pt>
                <c:pt idx="553">
                  <c:v>3.5</c:v>
                </c:pt>
                <c:pt idx="554">
                  <c:v>3.8</c:v>
                </c:pt>
                <c:pt idx="555">
                  <c:v>3.5</c:v>
                </c:pt>
                <c:pt idx="556">
                  <c:v>3.5</c:v>
                </c:pt>
                <c:pt idx="557">
                  <c:v>3.8</c:v>
                </c:pt>
                <c:pt idx="558">
                  <c:v>2.1</c:v>
                </c:pt>
                <c:pt idx="559">
                  <c:v>2.6</c:v>
                </c:pt>
                <c:pt idx="560">
                  <c:v>1.2</c:v>
                </c:pt>
                <c:pt idx="561">
                  <c:v>2.1</c:v>
                </c:pt>
                <c:pt idx="562">
                  <c:v>3</c:v>
                </c:pt>
                <c:pt idx="563">
                  <c:v>4.4000000000000004</c:v>
                </c:pt>
                <c:pt idx="564">
                  <c:v>4.9000000000000004</c:v>
                </c:pt>
                <c:pt idx="565">
                  <c:v>2</c:v>
                </c:pt>
                <c:pt idx="566">
                  <c:v>1.3</c:v>
                </c:pt>
                <c:pt idx="567">
                  <c:v>2.5</c:v>
                </c:pt>
                <c:pt idx="568">
                  <c:v>1.4</c:v>
                </c:pt>
                <c:pt idx="569">
                  <c:v>0.9</c:v>
                </c:pt>
                <c:pt idx="570">
                  <c:v>1</c:v>
                </c:pt>
                <c:pt idx="571">
                  <c:v>0.8</c:v>
                </c:pt>
                <c:pt idx="572">
                  <c:v>2.1</c:v>
                </c:pt>
                <c:pt idx="573">
                  <c:v>2.9</c:v>
                </c:pt>
                <c:pt idx="574">
                  <c:v>3.6</c:v>
                </c:pt>
                <c:pt idx="575">
                  <c:v>4.3</c:v>
                </c:pt>
                <c:pt idx="576">
                  <c:v>4</c:v>
                </c:pt>
                <c:pt idx="577">
                  <c:v>3.9</c:v>
                </c:pt>
                <c:pt idx="578">
                  <c:v>7.3</c:v>
                </c:pt>
                <c:pt idx="579">
                  <c:v>6.6</c:v>
                </c:pt>
                <c:pt idx="580">
                  <c:v>5.9</c:v>
                </c:pt>
                <c:pt idx="581">
                  <c:v>5.0999999999999996</c:v>
                </c:pt>
                <c:pt idx="582">
                  <c:v>5.0999999999999996</c:v>
                </c:pt>
                <c:pt idx="583">
                  <c:v>5.4</c:v>
                </c:pt>
                <c:pt idx="584">
                  <c:v>6.4</c:v>
                </c:pt>
                <c:pt idx="585">
                  <c:v>8.9</c:v>
                </c:pt>
                <c:pt idx="586">
                  <c:v>6</c:v>
                </c:pt>
                <c:pt idx="587">
                  <c:v>6.9</c:v>
                </c:pt>
                <c:pt idx="588">
                  <c:v>7.1</c:v>
                </c:pt>
                <c:pt idx="589">
                  <c:v>6.2</c:v>
                </c:pt>
                <c:pt idx="590">
                  <c:v>5.9</c:v>
                </c:pt>
                <c:pt idx="591">
                  <c:v>5.3</c:v>
                </c:pt>
                <c:pt idx="592">
                  <c:v>5.2</c:v>
                </c:pt>
                <c:pt idx="593">
                  <c:v>4.8</c:v>
                </c:pt>
                <c:pt idx="594">
                  <c:v>6.3</c:v>
                </c:pt>
                <c:pt idx="595">
                  <c:v>6.6</c:v>
                </c:pt>
                <c:pt idx="596">
                  <c:v>5.8</c:v>
                </c:pt>
                <c:pt idx="597">
                  <c:v>6.1</c:v>
                </c:pt>
                <c:pt idx="598">
                  <c:v>7.6</c:v>
                </c:pt>
                <c:pt idx="599">
                  <c:v>5.4</c:v>
                </c:pt>
                <c:pt idx="600">
                  <c:v>4.9000000000000004</c:v>
                </c:pt>
                <c:pt idx="601">
                  <c:v>3.5</c:v>
                </c:pt>
                <c:pt idx="602">
                  <c:v>2.8</c:v>
                </c:pt>
                <c:pt idx="603">
                  <c:v>4.5999999999999996</c:v>
                </c:pt>
                <c:pt idx="604">
                  <c:v>6.4</c:v>
                </c:pt>
                <c:pt idx="605">
                  <c:v>6.6</c:v>
                </c:pt>
                <c:pt idx="606">
                  <c:v>3.6</c:v>
                </c:pt>
                <c:pt idx="607">
                  <c:v>4.3</c:v>
                </c:pt>
                <c:pt idx="608">
                  <c:v>4.4000000000000004</c:v>
                </c:pt>
                <c:pt idx="609">
                  <c:v>2.9</c:v>
                </c:pt>
                <c:pt idx="610">
                  <c:v>2.7</c:v>
                </c:pt>
                <c:pt idx="611">
                  <c:v>3.5</c:v>
                </c:pt>
                <c:pt idx="612">
                  <c:v>2.9</c:v>
                </c:pt>
                <c:pt idx="613">
                  <c:v>3.9</c:v>
                </c:pt>
                <c:pt idx="614">
                  <c:v>3.5</c:v>
                </c:pt>
                <c:pt idx="615">
                  <c:v>3.9</c:v>
                </c:pt>
                <c:pt idx="616">
                  <c:v>4.7</c:v>
                </c:pt>
                <c:pt idx="617">
                  <c:v>5.3</c:v>
                </c:pt>
                <c:pt idx="618">
                  <c:v>5.3</c:v>
                </c:pt>
                <c:pt idx="619">
                  <c:v>3.4</c:v>
                </c:pt>
                <c:pt idx="620">
                  <c:v>3.1</c:v>
                </c:pt>
                <c:pt idx="621">
                  <c:v>5.8</c:v>
                </c:pt>
                <c:pt idx="622">
                  <c:v>6.3</c:v>
                </c:pt>
                <c:pt idx="623">
                  <c:v>5.3</c:v>
                </c:pt>
                <c:pt idx="624">
                  <c:v>4.2</c:v>
                </c:pt>
                <c:pt idx="625">
                  <c:v>3.8</c:v>
                </c:pt>
                <c:pt idx="626">
                  <c:v>5.2</c:v>
                </c:pt>
                <c:pt idx="627">
                  <c:v>4.4000000000000004</c:v>
                </c:pt>
                <c:pt idx="628">
                  <c:v>5.3</c:v>
                </c:pt>
                <c:pt idx="629">
                  <c:v>3.8</c:v>
                </c:pt>
                <c:pt idx="630">
                  <c:v>4.8</c:v>
                </c:pt>
                <c:pt idx="631">
                  <c:v>3.9</c:v>
                </c:pt>
                <c:pt idx="632">
                  <c:v>2.5</c:v>
                </c:pt>
                <c:pt idx="633">
                  <c:v>2.6</c:v>
                </c:pt>
                <c:pt idx="634">
                  <c:v>5.4</c:v>
                </c:pt>
                <c:pt idx="635">
                  <c:v>4.0999999999999996</c:v>
                </c:pt>
                <c:pt idx="636">
                  <c:v>3.8</c:v>
                </c:pt>
                <c:pt idx="637">
                  <c:v>2.8</c:v>
                </c:pt>
                <c:pt idx="638">
                  <c:v>3</c:v>
                </c:pt>
                <c:pt idx="639">
                  <c:v>6.7</c:v>
                </c:pt>
                <c:pt idx="640">
                  <c:v>4.7</c:v>
                </c:pt>
                <c:pt idx="641">
                  <c:v>2.8</c:v>
                </c:pt>
                <c:pt idx="642">
                  <c:v>2.8</c:v>
                </c:pt>
                <c:pt idx="643">
                  <c:v>3.3</c:v>
                </c:pt>
                <c:pt idx="644">
                  <c:v>3.4</c:v>
                </c:pt>
                <c:pt idx="645">
                  <c:v>2.4</c:v>
                </c:pt>
                <c:pt idx="646">
                  <c:v>3.1</c:v>
                </c:pt>
                <c:pt idx="647">
                  <c:v>1.8</c:v>
                </c:pt>
                <c:pt idx="648">
                  <c:v>1.1000000000000001</c:v>
                </c:pt>
                <c:pt idx="649">
                  <c:v>0.3</c:v>
                </c:pt>
                <c:pt idx="650">
                  <c:v>0.4</c:v>
                </c:pt>
                <c:pt idx="651">
                  <c:v>0.1</c:v>
                </c:pt>
                <c:pt idx="652">
                  <c:v>0.2</c:v>
                </c:pt>
                <c:pt idx="653">
                  <c:v>0.3</c:v>
                </c:pt>
                <c:pt idx="654">
                  <c:v>0.6</c:v>
                </c:pt>
                <c:pt idx="655">
                  <c:v>1.2</c:v>
                </c:pt>
                <c:pt idx="656">
                  <c:v>0.4</c:v>
                </c:pt>
                <c:pt idx="657">
                  <c:v>0</c:v>
                </c:pt>
                <c:pt idx="658">
                  <c:v>0.3</c:v>
                </c:pt>
                <c:pt idx="659">
                  <c:v>0.1</c:v>
                </c:pt>
                <c:pt idx="660">
                  <c:v>0.3</c:v>
                </c:pt>
                <c:pt idx="661">
                  <c:v>0.7</c:v>
                </c:pt>
                <c:pt idx="662">
                  <c:v>0.7</c:v>
                </c:pt>
                <c:pt idx="663">
                  <c:v>1.3</c:v>
                </c:pt>
                <c:pt idx="664">
                  <c:v>0.6</c:v>
                </c:pt>
                <c:pt idx="665">
                  <c:v>0.8</c:v>
                </c:pt>
                <c:pt idx="666">
                  <c:v>1.4</c:v>
                </c:pt>
                <c:pt idx="667">
                  <c:v>1.1000000000000001</c:v>
                </c:pt>
                <c:pt idx="668">
                  <c:v>1.3</c:v>
                </c:pt>
                <c:pt idx="669">
                  <c:v>1.1000000000000001</c:v>
                </c:pt>
                <c:pt idx="670">
                  <c:v>1.6</c:v>
                </c:pt>
                <c:pt idx="671">
                  <c:v>3.2</c:v>
                </c:pt>
                <c:pt idx="672">
                  <c:v>4.0999999999999996</c:v>
                </c:pt>
                <c:pt idx="673">
                  <c:v>1.6</c:v>
                </c:pt>
                <c:pt idx="674">
                  <c:v>3.9</c:v>
                </c:pt>
                <c:pt idx="675">
                  <c:v>3</c:v>
                </c:pt>
                <c:pt idx="676">
                  <c:v>2.6</c:v>
                </c:pt>
                <c:pt idx="677">
                  <c:v>4.0999999999999996</c:v>
                </c:pt>
                <c:pt idx="678">
                  <c:v>3</c:v>
                </c:pt>
                <c:pt idx="679">
                  <c:v>3.9</c:v>
                </c:pt>
                <c:pt idx="680">
                  <c:v>2.9</c:v>
                </c:pt>
                <c:pt idx="681">
                  <c:v>3.8</c:v>
                </c:pt>
                <c:pt idx="682">
                  <c:v>5.6</c:v>
                </c:pt>
                <c:pt idx="683">
                  <c:v>4.8</c:v>
                </c:pt>
                <c:pt idx="684">
                  <c:v>4.8</c:v>
                </c:pt>
                <c:pt idx="685">
                  <c:v>4.5999999999999996</c:v>
                </c:pt>
                <c:pt idx="686">
                  <c:v>3.9</c:v>
                </c:pt>
                <c:pt idx="687">
                  <c:v>1.6</c:v>
                </c:pt>
                <c:pt idx="688">
                  <c:v>2.7</c:v>
                </c:pt>
                <c:pt idx="689">
                  <c:v>2.4</c:v>
                </c:pt>
                <c:pt idx="690">
                  <c:v>0.8</c:v>
                </c:pt>
                <c:pt idx="691">
                  <c:v>3.9</c:v>
                </c:pt>
                <c:pt idx="692">
                  <c:v>3.3</c:v>
                </c:pt>
                <c:pt idx="693">
                  <c:v>4.0999999999999996</c:v>
                </c:pt>
                <c:pt idx="694">
                  <c:v>3.9</c:v>
                </c:pt>
                <c:pt idx="695">
                  <c:v>3.6</c:v>
                </c:pt>
                <c:pt idx="696">
                  <c:v>3.8</c:v>
                </c:pt>
                <c:pt idx="697">
                  <c:v>4.3</c:v>
                </c:pt>
                <c:pt idx="698">
                  <c:v>7.1</c:v>
                </c:pt>
                <c:pt idx="699">
                  <c:v>6.4</c:v>
                </c:pt>
                <c:pt idx="700">
                  <c:v>5.3</c:v>
                </c:pt>
                <c:pt idx="701">
                  <c:v>4.9000000000000004</c:v>
                </c:pt>
                <c:pt idx="702">
                  <c:v>6</c:v>
                </c:pt>
                <c:pt idx="703">
                  <c:v>5.9</c:v>
                </c:pt>
                <c:pt idx="704">
                  <c:v>4.0999999999999996</c:v>
                </c:pt>
                <c:pt idx="705">
                  <c:v>2</c:v>
                </c:pt>
                <c:pt idx="706">
                  <c:v>3.9</c:v>
                </c:pt>
                <c:pt idx="707">
                  <c:v>2.4</c:v>
                </c:pt>
                <c:pt idx="708">
                  <c:v>1.9</c:v>
                </c:pt>
                <c:pt idx="709">
                  <c:v>1.3</c:v>
                </c:pt>
                <c:pt idx="710">
                  <c:v>1.3</c:v>
                </c:pt>
                <c:pt idx="711">
                  <c:v>1.1000000000000001</c:v>
                </c:pt>
                <c:pt idx="712">
                  <c:v>1.5</c:v>
                </c:pt>
                <c:pt idx="713">
                  <c:v>3.9</c:v>
                </c:pt>
                <c:pt idx="714">
                  <c:v>6</c:v>
                </c:pt>
                <c:pt idx="715">
                  <c:v>5.4</c:v>
                </c:pt>
                <c:pt idx="716">
                  <c:v>5.2</c:v>
                </c:pt>
                <c:pt idx="717">
                  <c:v>5.3</c:v>
                </c:pt>
                <c:pt idx="718">
                  <c:v>5.7</c:v>
                </c:pt>
                <c:pt idx="719">
                  <c:v>6.6</c:v>
                </c:pt>
                <c:pt idx="720">
                  <c:v>4.5</c:v>
                </c:pt>
                <c:pt idx="721">
                  <c:v>1.3</c:v>
                </c:pt>
                <c:pt idx="722">
                  <c:v>1.5</c:v>
                </c:pt>
                <c:pt idx="723">
                  <c:v>0.3</c:v>
                </c:pt>
                <c:pt idx="724">
                  <c:v>0.1</c:v>
                </c:pt>
                <c:pt idx="725">
                  <c:v>0.3</c:v>
                </c:pt>
                <c:pt idx="726">
                  <c:v>0.1</c:v>
                </c:pt>
                <c:pt idx="727">
                  <c:v>0.2</c:v>
                </c:pt>
                <c:pt idx="728">
                  <c:v>0.3</c:v>
                </c:pt>
                <c:pt idx="729">
                  <c:v>0</c:v>
                </c:pt>
                <c:pt idx="730">
                  <c:v>0.4</c:v>
                </c:pt>
                <c:pt idx="731">
                  <c:v>2</c:v>
                </c:pt>
                <c:pt idx="732">
                  <c:v>3.9</c:v>
                </c:pt>
                <c:pt idx="733">
                  <c:v>3.9</c:v>
                </c:pt>
                <c:pt idx="734">
                  <c:v>1.1000000000000001</c:v>
                </c:pt>
                <c:pt idx="735">
                  <c:v>0.8</c:v>
                </c:pt>
                <c:pt idx="736">
                  <c:v>0.5</c:v>
                </c:pt>
                <c:pt idx="737">
                  <c:v>0.5</c:v>
                </c:pt>
                <c:pt idx="738">
                  <c:v>0.4</c:v>
                </c:pt>
                <c:pt idx="739">
                  <c:v>0</c:v>
                </c:pt>
                <c:pt idx="740">
                  <c:v>0.1</c:v>
                </c:pt>
                <c:pt idx="741">
                  <c:v>0</c:v>
                </c:pt>
                <c:pt idx="742">
                  <c:v>0.1</c:v>
                </c:pt>
                <c:pt idx="743">
                  <c:v>0.1</c:v>
                </c:pt>
                <c:pt idx="744">
                  <c:v>0.1</c:v>
                </c:pt>
                <c:pt idx="745">
                  <c:v>0.1</c:v>
                </c:pt>
                <c:pt idx="746">
                  <c:v>0.2</c:v>
                </c:pt>
                <c:pt idx="747">
                  <c:v>0.6</c:v>
                </c:pt>
                <c:pt idx="748">
                  <c:v>0.3</c:v>
                </c:pt>
                <c:pt idx="749">
                  <c:v>0.3</c:v>
                </c:pt>
                <c:pt idx="750">
                  <c:v>0.7</c:v>
                </c:pt>
                <c:pt idx="751">
                  <c:v>0.3</c:v>
                </c:pt>
                <c:pt idx="752">
                  <c:v>0.5</c:v>
                </c:pt>
                <c:pt idx="753">
                  <c:v>0.6</c:v>
                </c:pt>
                <c:pt idx="754">
                  <c:v>0.6</c:v>
                </c:pt>
                <c:pt idx="755">
                  <c:v>1</c:v>
                </c:pt>
                <c:pt idx="756">
                  <c:v>1</c:v>
                </c:pt>
                <c:pt idx="757">
                  <c:v>1.1000000000000001</c:v>
                </c:pt>
                <c:pt idx="758">
                  <c:v>1</c:v>
                </c:pt>
                <c:pt idx="759">
                  <c:v>0.8</c:v>
                </c:pt>
                <c:pt idx="760">
                  <c:v>1.4</c:v>
                </c:pt>
                <c:pt idx="761">
                  <c:v>1.7</c:v>
                </c:pt>
                <c:pt idx="762">
                  <c:v>1.4</c:v>
                </c:pt>
                <c:pt idx="763">
                  <c:v>1.4</c:v>
                </c:pt>
                <c:pt idx="764">
                  <c:v>1.3</c:v>
                </c:pt>
                <c:pt idx="765">
                  <c:v>1.8</c:v>
                </c:pt>
                <c:pt idx="766">
                  <c:v>0.4</c:v>
                </c:pt>
                <c:pt idx="767">
                  <c:v>0.6</c:v>
                </c:pt>
                <c:pt idx="768">
                  <c:v>0.2</c:v>
                </c:pt>
                <c:pt idx="769">
                  <c:v>0</c:v>
                </c:pt>
                <c:pt idx="770">
                  <c:v>0.9</c:v>
                </c:pt>
                <c:pt idx="771">
                  <c:v>0.7</c:v>
                </c:pt>
                <c:pt idx="772">
                  <c:v>2.1</c:v>
                </c:pt>
                <c:pt idx="773">
                  <c:v>2.5</c:v>
                </c:pt>
                <c:pt idx="774">
                  <c:v>1.2</c:v>
                </c:pt>
                <c:pt idx="775">
                  <c:v>1.4</c:v>
                </c:pt>
                <c:pt idx="776">
                  <c:v>0.9</c:v>
                </c:pt>
                <c:pt idx="777">
                  <c:v>0.8</c:v>
                </c:pt>
                <c:pt idx="778">
                  <c:v>0.5</c:v>
                </c:pt>
                <c:pt idx="779">
                  <c:v>0</c:v>
                </c:pt>
                <c:pt idx="780">
                  <c:v>0.1</c:v>
                </c:pt>
                <c:pt idx="781">
                  <c:v>0.1</c:v>
                </c:pt>
                <c:pt idx="782">
                  <c:v>0.1</c:v>
                </c:pt>
                <c:pt idx="783">
                  <c:v>0.3</c:v>
                </c:pt>
                <c:pt idx="784">
                  <c:v>0</c:v>
                </c:pt>
                <c:pt idx="785">
                  <c:v>0</c:v>
                </c:pt>
                <c:pt idx="786">
                  <c:v>0.4</c:v>
                </c:pt>
                <c:pt idx="787">
                  <c:v>1.9</c:v>
                </c:pt>
                <c:pt idx="788">
                  <c:v>2.4</c:v>
                </c:pt>
                <c:pt idx="789">
                  <c:v>2.6</c:v>
                </c:pt>
                <c:pt idx="790">
                  <c:v>0.8</c:v>
                </c:pt>
                <c:pt idx="791">
                  <c:v>0.1</c:v>
                </c:pt>
                <c:pt idx="792">
                  <c:v>2</c:v>
                </c:pt>
                <c:pt idx="793">
                  <c:v>0</c:v>
                </c:pt>
                <c:pt idx="794">
                  <c:v>1.8</c:v>
                </c:pt>
                <c:pt idx="795">
                  <c:v>1.4</c:v>
                </c:pt>
                <c:pt idx="796">
                  <c:v>0.1</c:v>
                </c:pt>
                <c:pt idx="797">
                  <c:v>0.3</c:v>
                </c:pt>
                <c:pt idx="798">
                  <c:v>0.3</c:v>
                </c:pt>
                <c:pt idx="799">
                  <c:v>0.6</c:v>
                </c:pt>
                <c:pt idx="800">
                  <c:v>1.4</c:v>
                </c:pt>
                <c:pt idx="801">
                  <c:v>0.8</c:v>
                </c:pt>
                <c:pt idx="802">
                  <c:v>0.3</c:v>
                </c:pt>
                <c:pt idx="803">
                  <c:v>2.1</c:v>
                </c:pt>
                <c:pt idx="804">
                  <c:v>0.8</c:v>
                </c:pt>
                <c:pt idx="805">
                  <c:v>1.1000000000000001</c:v>
                </c:pt>
                <c:pt idx="806">
                  <c:v>1.8</c:v>
                </c:pt>
                <c:pt idx="807">
                  <c:v>1.7</c:v>
                </c:pt>
                <c:pt idx="808">
                  <c:v>0.1</c:v>
                </c:pt>
                <c:pt idx="809">
                  <c:v>0.1</c:v>
                </c:pt>
                <c:pt idx="810">
                  <c:v>1.6</c:v>
                </c:pt>
                <c:pt idx="811">
                  <c:v>1.9</c:v>
                </c:pt>
                <c:pt idx="812">
                  <c:v>1.2</c:v>
                </c:pt>
                <c:pt idx="813">
                  <c:v>1.6</c:v>
                </c:pt>
                <c:pt idx="814">
                  <c:v>2.2000000000000002</c:v>
                </c:pt>
                <c:pt idx="815">
                  <c:v>1.8</c:v>
                </c:pt>
                <c:pt idx="816">
                  <c:v>2.9</c:v>
                </c:pt>
                <c:pt idx="817">
                  <c:v>1.5</c:v>
                </c:pt>
                <c:pt idx="818">
                  <c:v>0</c:v>
                </c:pt>
                <c:pt idx="819">
                  <c:v>0</c:v>
                </c:pt>
                <c:pt idx="820">
                  <c:v>2.1</c:v>
                </c:pt>
                <c:pt idx="821">
                  <c:v>1.3</c:v>
                </c:pt>
                <c:pt idx="822">
                  <c:v>1.9</c:v>
                </c:pt>
                <c:pt idx="823">
                  <c:v>1.3</c:v>
                </c:pt>
                <c:pt idx="824">
                  <c:v>1.9</c:v>
                </c:pt>
                <c:pt idx="825">
                  <c:v>2.6</c:v>
                </c:pt>
                <c:pt idx="826">
                  <c:v>0.2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0.1</c:v>
                </c:pt>
                <c:pt idx="832">
                  <c:v>0.8</c:v>
                </c:pt>
                <c:pt idx="833">
                  <c:v>0.2</c:v>
                </c:pt>
                <c:pt idx="834">
                  <c:v>0.2</c:v>
                </c:pt>
                <c:pt idx="835">
                  <c:v>0</c:v>
                </c:pt>
                <c:pt idx="836">
                  <c:v>0.1</c:v>
                </c:pt>
                <c:pt idx="837">
                  <c:v>0</c:v>
                </c:pt>
                <c:pt idx="838">
                  <c:v>0</c:v>
                </c:pt>
                <c:pt idx="839">
                  <c:v>0.1</c:v>
                </c:pt>
                <c:pt idx="840">
                  <c:v>0.1</c:v>
                </c:pt>
                <c:pt idx="841">
                  <c:v>0.1</c:v>
                </c:pt>
                <c:pt idx="842">
                  <c:v>0.1</c:v>
                </c:pt>
                <c:pt idx="843">
                  <c:v>0.1</c:v>
                </c:pt>
                <c:pt idx="844">
                  <c:v>0.1</c:v>
                </c:pt>
                <c:pt idx="845">
                  <c:v>0.1</c:v>
                </c:pt>
                <c:pt idx="846">
                  <c:v>0</c:v>
                </c:pt>
                <c:pt idx="847">
                  <c:v>0.4</c:v>
                </c:pt>
                <c:pt idx="848">
                  <c:v>4.3</c:v>
                </c:pt>
                <c:pt idx="849">
                  <c:v>5</c:v>
                </c:pt>
                <c:pt idx="850">
                  <c:v>4.3</c:v>
                </c:pt>
                <c:pt idx="851">
                  <c:v>4</c:v>
                </c:pt>
                <c:pt idx="852">
                  <c:v>4.0999999999999996</c:v>
                </c:pt>
                <c:pt idx="853">
                  <c:v>3.9</c:v>
                </c:pt>
                <c:pt idx="854">
                  <c:v>3.3</c:v>
                </c:pt>
                <c:pt idx="855">
                  <c:v>3.5</c:v>
                </c:pt>
                <c:pt idx="856">
                  <c:v>3.8</c:v>
                </c:pt>
                <c:pt idx="857">
                  <c:v>3</c:v>
                </c:pt>
                <c:pt idx="858">
                  <c:v>2.8</c:v>
                </c:pt>
                <c:pt idx="859">
                  <c:v>3.3</c:v>
                </c:pt>
                <c:pt idx="860">
                  <c:v>3.5</c:v>
                </c:pt>
                <c:pt idx="861">
                  <c:v>3.4</c:v>
                </c:pt>
                <c:pt idx="862">
                  <c:v>3.7</c:v>
                </c:pt>
                <c:pt idx="863">
                  <c:v>3.9</c:v>
                </c:pt>
                <c:pt idx="864">
                  <c:v>3.7</c:v>
                </c:pt>
                <c:pt idx="865">
                  <c:v>4.3</c:v>
                </c:pt>
                <c:pt idx="866">
                  <c:v>3.4</c:v>
                </c:pt>
                <c:pt idx="867">
                  <c:v>3.4</c:v>
                </c:pt>
                <c:pt idx="868">
                  <c:v>3.4</c:v>
                </c:pt>
                <c:pt idx="869">
                  <c:v>3.9</c:v>
                </c:pt>
                <c:pt idx="870">
                  <c:v>3.8</c:v>
                </c:pt>
                <c:pt idx="871">
                  <c:v>3.3</c:v>
                </c:pt>
                <c:pt idx="872">
                  <c:v>3.4</c:v>
                </c:pt>
                <c:pt idx="873">
                  <c:v>3.4</c:v>
                </c:pt>
                <c:pt idx="874">
                  <c:v>1.9</c:v>
                </c:pt>
                <c:pt idx="875">
                  <c:v>3.1</c:v>
                </c:pt>
                <c:pt idx="876">
                  <c:v>3.2</c:v>
                </c:pt>
                <c:pt idx="877">
                  <c:v>3.5</c:v>
                </c:pt>
                <c:pt idx="878">
                  <c:v>4.5999999999999996</c:v>
                </c:pt>
                <c:pt idx="879">
                  <c:v>3.3</c:v>
                </c:pt>
                <c:pt idx="880">
                  <c:v>2.5</c:v>
                </c:pt>
                <c:pt idx="881">
                  <c:v>2.9</c:v>
                </c:pt>
                <c:pt idx="882">
                  <c:v>3.4</c:v>
                </c:pt>
                <c:pt idx="883">
                  <c:v>5</c:v>
                </c:pt>
                <c:pt idx="884">
                  <c:v>3.3</c:v>
                </c:pt>
                <c:pt idx="885">
                  <c:v>3.7</c:v>
                </c:pt>
                <c:pt idx="886">
                  <c:v>3.5</c:v>
                </c:pt>
                <c:pt idx="887">
                  <c:v>2.8</c:v>
                </c:pt>
                <c:pt idx="888">
                  <c:v>2.1</c:v>
                </c:pt>
                <c:pt idx="889">
                  <c:v>2.2000000000000002</c:v>
                </c:pt>
                <c:pt idx="890">
                  <c:v>0.8</c:v>
                </c:pt>
                <c:pt idx="891">
                  <c:v>3.1</c:v>
                </c:pt>
                <c:pt idx="892">
                  <c:v>4.0999999999999996</c:v>
                </c:pt>
                <c:pt idx="893">
                  <c:v>5.4</c:v>
                </c:pt>
                <c:pt idx="894">
                  <c:v>3.4</c:v>
                </c:pt>
                <c:pt idx="895">
                  <c:v>2.1</c:v>
                </c:pt>
                <c:pt idx="896">
                  <c:v>0.5</c:v>
                </c:pt>
                <c:pt idx="897">
                  <c:v>1.1000000000000001</c:v>
                </c:pt>
                <c:pt idx="898">
                  <c:v>1</c:v>
                </c:pt>
                <c:pt idx="899">
                  <c:v>0.8</c:v>
                </c:pt>
                <c:pt idx="900">
                  <c:v>1</c:v>
                </c:pt>
                <c:pt idx="901">
                  <c:v>0.9</c:v>
                </c:pt>
                <c:pt idx="902">
                  <c:v>1.2</c:v>
                </c:pt>
                <c:pt idx="903">
                  <c:v>2.2999999999999998</c:v>
                </c:pt>
                <c:pt idx="904">
                  <c:v>3.9</c:v>
                </c:pt>
                <c:pt idx="905">
                  <c:v>2.6</c:v>
                </c:pt>
                <c:pt idx="906">
                  <c:v>2.7</c:v>
                </c:pt>
                <c:pt idx="907">
                  <c:v>2.8</c:v>
                </c:pt>
                <c:pt idx="908">
                  <c:v>2.4</c:v>
                </c:pt>
                <c:pt idx="909">
                  <c:v>2.9</c:v>
                </c:pt>
                <c:pt idx="910">
                  <c:v>2.8</c:v>
                </c:pt>
                <c:pt idx="911">
                  <c:v>1.8</c:v>
                </c:pt>
                <c:pt idx="912">
                  <c:v>2.5</c:v>
                </c:pt>
                <c:pt idx="913">
                  <c:v>2.1</c:v>
                </c:pt>
                <c:pt idx="914">
                  <c:v>1.9</c:v>
                </c:pt>
                <c:pt idx="915">
                  <c:v>1.1000000000000001</c:v>
                </c:pt>
                <c:pt idx="916">
                  <c:v>1.4</c:v>
                </c:pt>
                <c:pt idx="917">
                  <c:v>2</c:v>
                </c:pt>
                <c:pt idx="918">
                  <c:v>3.6</c:v>
                </c:pt>
                <c:pt idx="919">
                  <c:v>4.8</c:v>
                </c:pt>
                <c:pt idx="920">
                  <c:v>3.8</c:v>
                </c:pt>
                <c:pt idx="921">
                  <c:v>3.7</c:v>
                </c:pt>
                <c:pt idx="922">
                  <c:v>3.6</c:v>
                </c:pt>
                <c:pt idx="923">
                  <c:v>2.6</c:v>
                </c:pt>
                <c:pt idx="924">
                  <c:v>3.8</c:v>
                </c:pt>
                <c:pt idx="925">
                  <c:v>3.7</c:v>
                </c:pt>
                <c:pt idx="926">
                  <c:v>3.6</c:v>
                </c:pt>
                <c:pt idx="927">
                  <c:v>4.3</c:v>
                </c:pt>
                <c:pt idx="928">
                  <c:v>5.0999999999999996</c:v>
                </c:pt>
                <c:pt idx="929">
                  <c:v>2.8</c:v>
                </c:pt>
                <c:pt idx="930">
                  <c:v>3.9</c:v>
                </c:pt>
                <c:pt idx="931">
                  <c:v>4.5999999999999996</c:v>
                </c:pt>
                <c:pt idx="932">
                  <c:v>5.3</c:v>
                </c:pt>
                <c:pt idx="933">
                  <c:v>5.4</c:v>
                </c:pt>
                <c:pt idx="934">
                  <c:v>5.4</c:v>
                </c:pt>
                <c:pt idx="935">
                  <c:v>5.3</c:v>
                </c:pt>
                <c:pt idx="936">
                  <c:v>2.9</c:v>
                </c:pt>
                <c:pt idx="937">
                  <c:v>5.6</c:v>
                </c:pt>
                <c:pt idx="938">
                  <c:v>5.9</c:v>
                </c:pt>
                <c:pt idx="939">
                  <c:v>4.5999999999999996</c:v>
                </c:pt>
                <c:pt idx="940">
                  <c:v>5.2</c:v>
                </c:pt>
                <c:pt idx="941">
                  <c:v>6.3</c:v>
                </c:pt>
                <c:pt idx="942">
                  <c:v>5.4</c:v>
                </c:pt>
                <c:pt idx="943">
                  <c:v>4.3</c:v>
                </c:pt>
                <c:pt idx="944">
                  <c:v>6.2</c:v>
                </c:pt>
                <c:pt idx="945">
                  <c:v>6.1</c:v>
                </c:pt>
                <c:pt idx="946">
                  <c:v>5.9</c:v>
                </c:pt>
                <c:pt idx="947">
                  <c:v>4.0999999999999996</c:v>
                </c:pt>
                <c:pt idx="948">
                  <c:v>3.3</c:v>
                </c:pt>
                <c:pt idx="949">
                  <c:v>3.2</c:v>
                </c:pt>
                <c:pt idx="950">
                  <c:v>3.6</c:v>
                </c:pt>
                <c:pt idx="951">
                  <c:v>2.8</c:v>
                </c:pt>
                <c:pt idx="952">
                  <c:v>1.6</c:v>
                </c:pt>
                <c:pt idx="953">
                  <c:v>1.4</c:v>
                </c:pt>
                <c:pt idx="954">
                  <c:v>2.1</c:v>
                </c:pt>
                <c:pt idx="955">
                  <c:v>3</c:v>
                </c:pt>
                <c:pt idx="956">
                  <c:v>5.3</c:v>
                </c:pt>
                <c:pt idx="957">
                  <c:v>7.4</c:v>
                </c:pt>
                <c:pt idx="958">
                  <c:v>6.9</c:v>
                </c:pt>
                <c:pt idx="959">
                  <c:v>4.8</c:v>
                </c:pt>
                <c:pt idx="960">
                  <c:v>4.0999999999999996</c:v>
                </c:pt>
                <c:pt idx="961">
                  <c:v>4.3</c:v>
                </c:pt>
                <c:pt idx="962">
                  <c:v>6.1</c:v>
                </c:pt>
                <c:pt idx="963">
                  <c:v>5.7</c:v>
                </c:pt>
                <c:pt idx="964">
                  <c:v>7.6</c:v>
                </c:pt>
                <c:pt idx="965">
                  <c:v>4.5</c:v>
                </c:pt>
                <c:pt idx="966">
                  <c:v>2.6</c:v>
                </c:pt>
                <c:pt idx="967">
                  <c:v>3.6</c:v>
                </c:pt>
                <c:pt idx="968">
                  <c:v>3.8</c:v>
                </c:pt>
                <c:pt idx="969">
                  <c:v>5.2</c:v>
                </c:pt>
                <c:pt idx="970">
                  <c:v>5.5</c:v>
                </c:pt>
                <c:pt idx="971">
                  <c:v>7.8</c:v>
                </c:pt>
                <c:pt idx="972">
                  <c:v>7.3</c:v>
                </c:pt>
                <c:pt idx="973">
                  <c:v>4</c:v>
                </c:pt>
                <c:pt idx="974">
                  <c:v>5.9</c:v>
                </c:pt>
                <c:pt idx="975">
                  <c:v>6.1</c:v>
                </c:pt>
                <c:pt idx="976">
                  <c:v>7</c:v>
                </c:pt>
                <c:pt idx="977">
                  <c:v>5.3</c:v>
                </c:pt>
                <c:pt idx="978">
                  <c:v>6.1</c:v>
                </c:pt>
                <c:pt idx="979">
                  <c:v>4.9000000000000004</c:v>
                </c:pt>
                <c:pt idx="980">
                  <c:v>4.9000000000000004</c:v>
                </c:pt>
                <c:pt idx="981">
                  <c:v>5.8</c:v>
                </c:pt>
                <c:pt idx="982">
                  <c:v>4.5</c:v>
                </c:pt>
                <c:pt idx="983">
                  <c:v>7.6</c:v>
                </c:pt>
                <c:pt idx="984">
                  <c:v>6.7</c:v>
                </c:pt>
                <c:pt idx="985">
                  <c:v>5.4</c:v>
                </c:pt>
                <c:pt idx="986">
                  <c:v>6.1</c:v>
                </c:pt>
                <c:pt idx="987">
                  <c:v>4</c:v>
                </c:pt>
                <c:pt idx="988">
                  <c:v>4</c:v>
                </c:pt>
                <c:pt idx="989">
                  <c:v>4.0999999999999996</c:v>
                </c:pt>
                <c:pt idx="990">
                  <c:v>3.7</c:v>
                </c:pt>
                <c:pt idx="991">
                  <c:v>5.2</c:v>
                </c:pt>
                <c:pt idx="992">
                  <c:v>7.8</c:v>
                </c:pt>
                <c:pt idx="993">
                  <c:v>7.1</c:v>
                </c:pt>
                <c:pt idx="994">
                  <c:v>5.9</c:v>
                </c:pt>
                <c:pt idx="995">
                  <c:v>7.1</c:v>
                </c:pt>
                <c:pt idx="996">
                  <c:v>5.6</c:v>
                </c:pt>
                <c:pt idx="997">
                  <c:v>4.7</c:v>
                </c:pt>
                <c:pt idx="998">
                  <c:v>2.9</c:v>
                </c:pt>
                <c:pt idx="999">
                  <c:v>3</c:v>
                </c:pt>
                <c:pt idx="1000">
                  <c:v>3.5</c:v>
                </c:pt>
                <c:pt idx="1001">
                  <c:v>2.8</c:v>
                </c:pt>
                <c:pt idx="1002">
                  <c:v>4.3</c:v>
                </c:pt>
                <c:pt idx="1003">
                  <c:v>4</c:v>
                </c:pt>
                <c:pt idx="1004">
                  <c:v>6.1</c:v>
                </c:pt>
                <c:pt idx="1005">
                  <c:v>7.6</c:v>
                </c:pt>
                <c:pt idx="1006">
                  <c:v>7.2</c:v>
                </c:pt>
                <c:pt idx="1007">
                  <c:v>6.2</c:v>
                </c:pt>
                <c:pt idx="1008">
                  <c:v>6.6</c:v>
                </c:pt>
                <c:pt idx="1009">
                  <c:v>7.3</c:v>
                </c:pt>
                <c:pt idx="1010">
                  <c:v>7.4</c:v>
                </c:pt>
                <c:pt idx="1011">
                  <c:v>7</c:v>
                </c:pt>
                <c:pt idx="1012">
                  <c:v>6.1</c:v>
                </c:pt>
                <c:pt idx="1013">
                  <c:v>4.8</c:v>
                </c:pt>
                <c:pt idx="1014">
                  <c:v>5.0999999999999996</c:v>
                </c:pt>
                <c:pt idx="1015">
                  <c:v>6.1</c:v>
                </c:pt>
                <c:pt idx="1016">
                  <c:v>5.5</c:v>
                </c:pt>
                <c:pt idx="1017">
                  <c:v>4.9000000000000004</c:v>
                </c:pt>
                <c:pt idx="1018">
                  <c:v>7.1</c:v>
                </c:pt>
                <c:pt idx="1019">
                  <c:v>8.1</c:v>
                </c:pt>
                <c:pt idx="1020">
                  <c:v>6.9</c:v>
                </c:pt>
                <c:pt idx="1021">
                  <c:v>8.3000000000000007</c:v>
                </c:pt>
                <c:pt idx="1022">
                  <c:v>8.3000000000000007</c:v>
                </c:pt>
                <c:pt idx="1023">
                  <c:v>6.6</c:v>
                </c:pt>
                <c:pt idx="1024">
                  <c:v>5.8</c:v>
                </c:pt>
                <c:pt idx="1025">
                  <c:v>7.1</c:v>
                </c:pt>
                <c:pt idx="1026">
                  <c:v>6.3</c:v>
                </c:pt>
                <c:pt idx="1027">
                  <c:v>3.9</c:v>
                </c:pt>
                <c:pt idx="1028">
                  <c:v>2.1</c:v>
                </c:pt>
                <c:pt idx="1029">
                  <c:v>2.6</c:v>
                </c:pt>
                <c:pt idx="1030">
                  <c:v>2.4</c:v>
                </c:pt>
                <c:pt idx="1031">
                  <c:v>1.8</c:v>
                </c:pt>
                <c:pt idx="1032">
                  <c:v>2.1</c:v>
                </c:pt>
                <c:pt idx="1033">
                  <c:v>3</c:v>
                </c:pt>
                <c:pt idx="1034">
                  <c:v>2.6</c:v>
                </c:pt>
                <c:pt idx="1035">
                  <c:v>2.9</c:v>
                </c:pt>
                <c:pt idx="1036">
                  <c:v>3.2</c:v>
                </c:pt>
                <c:pt idx="1037">
                  <c:v>3.4</c:v>
                </c:pt>
                <c:pt idx="1038">
                  <c:v>3.4</c:v>
                </c:pt>
                <c:pt idx="1039">
                  <c:v>3.1</c:v>
                </c:pt>
                <c:pt idx="1040">
                  <c:v>2.4</c:v>
                </c:pt>
                <c:pt idx="1041">
                  <c:v>2.4</c:v>
                </c:pt>
                <c:pt idx="1042">
                  <c:v>1.7</c:v>
                </c:pt>
                <c:pt idx="1043">
                  <c:v>2.6</c:v>
                </c:pt>
                <c:pt idx="1044">
                  <c:v>3.2</c:v>
                </c:pt>
                <c:pt idx="1045">
                  <c:v>3</c:v>
                </c:pt>
                <c:pt idx="1046">
                  <c:v>3.1</c:v>
                </c:pt>
                <c:pt idx="1047">
                  <c:v>3.3</c:v>
                </c:pt>
                <c:pt idx="1048">
                  <c:v>2.7</c:v>
                </c:pt>
                <c:pt idx="1049">
                  <c:v>3.4</c:v>
                </c:pt>
                <c:pt idx="1050">
                  <c:v>2.6</c:v>
                </c:pt>
                <c:pt idx="1051">
                  <c:v>1.9</c:v>
                </c:pt>
                <c:pt idx="1052">
                  <c:v>1.4</c:v>
                </c:pt>
                <c:pt idx="1053">
                  <c:v>2.2999999999999998</c:v>
                </c:pt>
                <c:pt idx="1054">
                  <c:v>2</c:v>
                </c:pt>
                <c:pt idx="1055">
                  <c:v>2.1</c:v>
                </c:pt>
                <c:pt idx="1056">
                  <c:v>2.2999999999999998</c:v>
                </c:pt>
                <c:pt idx="1057">
                  <c:v>2.1</c:v>
                </c:pt>
                <c:pt idx="1058">
                  <c:v>4.3</c:v>
                </c:pt>
                <c:pt idx="1059">
                  <c:v>3.4</c:v>
                </c:pt>
                <c:pt idx="1060">
                  <c:v>3.3</c:v>
                </c:pt>
                <c:pt idx="1061">
                  <c:v>3.9</c:v>
                </c:pt>
                <c:pt idx="1062">
                  <c:v>3.9</c:v>
                </c:pt>
                <c:pt idx="1063">
                  <c:v>3.1</c:v>
                </c:pt>
                <c:pt idx="1064">
                  <c:v>3.4</c:v>
                </c:pt>
                <c:pt idx="1065">
                  <c:v>4.0999999999999996</c:v>
                </c:pt>
                <c:pt idx="1066">
                  <c:v>3.1</c:v>
                </c:pt>
                <c:pt idx="1067">
                  <c:v>3.6</c:v>
                </c:pt>
                <c:pt idx="1068">
                  <c:v>1.9</c:v>
                </c:pt>
                <c:pt idx="1069">
                  <c:v>1.4</c:v>
                </c:pt>
                <c:pt idx="1070">
                  <c:v>1.2</c:v>
                </c:pt>
                <c:pt idx="1071">
                  <c:v>2.2000000000000002</c:v>
                </c:pt>
                <c:pt idx="1072">
                  <c:v>1.4</c:v>
                </c:pt>
                <c:pt idx="1073">
                  <c:v>2.2999999999999998</c:v>
                </c:pt>
                <c:pt idx="1074">
                  <c:v>3.3</c:v>
                </c:pt>
                <c:pt idx="1075">
                  <c:v>2.1</c:v>
                </c:pt>
                <c:pt idx="1076">
                  <c:v>1.9</c:v>
                </c:pt>
                <c:pt idx="1077">
                  <c:v>1.6</c:v>
                </c:pt>
                <c:pt idx="1078">
                  <c:v>2.9</c:v>
                </c:pt>
                <c:pt idx="1079">
                  <c:v>1.6</c:v>
                </c:pt>
                <c:pt idx="1080">
                  <c:v>1.5</c:v>
                </c:pt>
                <c:pt idx="1081">
                  <c:v>1.4</c:v>
                </c:pt>
                <c:pt idx="1082">
                  <c:v>1.1000000000000001</c:v>
                </c:pt>
                <c:pt idx="1083">
                  <c:v>1.1000000000000001</c:v>
                </c:pt>
                <c:pt idx="1084">
                  <c:v>1.3</c:v>
                </c:pt>
                <c:pt idx="1085">
                  <c:v>1.5</c:v>
                </c:pt>
                <c:pt idx="1086">
                  <c:v>1.3</c:v>
                </c:pt>
                <c:pt idx="1087">
                  <c:v>1.4</c:v>
                </c:pt>
                <c:pt idx="1088">
                  <c:v>1.8</c:v>
                </c:pt>
                <c:pt idx="1089">
                  <c:v>1.3</c:v>
                </c:pt>
                <c:pt idx="1090">
                  <c:v>1.1000000000000001</c:v>
                </c:pt>
                <c:pt idx="1091">
                  <c:v>0.8</c:v>
                </c:pt>
                <c:pt idx="1092">
                  <c:v>0.6</c:v>
                </c:pt>
                <c:pt idx="1093">
                  <c:v>0.9</c:v>
                </c:pt>
                <c:pt idx="1094">
                  <c:v>1.4</c:v>
                </c:pt>
                <c:pt idx="1095">
                  <c:v>1.1000000000000001</c:v>
                </c:pt>
                <c:pt idx="1096">
                  <c:v>1.2</c:v>
                </c:pt>
                <c:pt idx="1097">
                  <c:v>2.2000000000000002</c:v>
                </c:pt>
                <c:pt idx="1098">
                  <c:v>1.6</c:v>
                </c:pt>
                <c:pt idx="1099">
                  <c:v>3.1</c:v>
                </c:pt>
                <c:pt idx="1100">
                  <c:v>3.8</c:v>
                </c:pt>
                <c:pt idx="1101">
                  <c:v>3</c:v>
                </c:pt>
                <c:pt idx="1102">
                  <c:v>4.7</c:v>
                </c:pt>
                <c:pt idx="1103">
                  <c:v>3.9</c:v>
                </c:pt>
                <c:pt idx="1104">
                  <c:v>2.1</c:v>
                </c:pt>
                <c:pt idx="1105">
                  <c:v>2.8</c:v>
                </c:pt>
                <c:pt idx="1106">
                  <c:v>2.6</c:v>
                </c:pt>
                <c:pt idx="1107">
                  <c:v>3.5</c:v>
                </c:pt>
                <c:pt idx="1108">
                  <c:v>3.7</c:v>
                </c:pt>
                <c:pt idx="1109">
                  <c:v>3.4</c:v>
                </c:pt>
                <c:pt idx="1110">
                  <c:v>2.2999999999999998</c:v>
                </c:pt>
                <c:pt idx="1111">
                  <c:v>2.2999999999999998</c:v>
                </c:pt>
                <c:pt idx="1112">
                  <c:v>4.0999999999999996</c:v>
                </c:pt>
                <c:pt idx="1113">
                  <c:v>5</c:v>
                </c:pt>
                <c:pt idx="1114">
                  <c:v>1.9</c:v>
                </c:pt>
                <c:pt idx="1115">
                  <c:v>2.6</c:v>
                </c:pt>
                <c:pt idx="1116">
                  <c:v>6.3</c:v>
                </c:pt>
                <c:pt idx="1117">
                  <c:v>4.2</c:v>
                </c:pt>
                <c:pt idx="1118">
                  <c:v>3.7</c:v>
                </c:pt>
                <c:pt idx="1119">
                  <c:v>5.5</c:v>
                </c:pt>
                <c:pt idx="1120">
                  <c:v>3.9</c:v>
                </c:pt>
                <c:pt idx="1121">
                  <c:v>6.1</c:v>
                </c:pt>
                <c:pt idx="1122">
                  <c:v>5.4</c:v>
                </c:pt>
                <c:pt idx="1123">
                  <c:v>7.2</c:v>
                </c:pt>
                <c:pt idx="1124">
                  <c:v>7.3</c:v>
                </c:pt>
                <c:pt idx="1125">
                  <c:v>6.7</c:v>
                </c:pt>
                <c:pt idx="1126">
                  <c:v>5.5</c:v>
                </c:pt>
                <c:pt idx="1127">
                  <c:v>4.8</c:v>
                </c:pt>
                <c:pt idx="1128">
                  <c:v>5.3</c:v>
                </c:pt>
                <c:pt idx="1129">
                  <c:v>4.7</c:v>
                </c:pt>
                <c:pt idx="1130">
                  <c:v>3.2</c:v>
                </c:pt>
                <c:pt idx="1131">
                  <c:v>2.2999999999999998</c:v>
                </c:pt>
                <c:pt idx="1132">
                  <c:v>2.4</c:v>
                </c:pt>
                <c:pt idx="1133">
                  <c:v>4.5999999999999996</c:v>
                </c:pt>
                <c:pt idx="1134">
                  <c:v>3.5</c:v>
                </c:pt>
                <c:pt idx="1135">
                  <c:v>3.9</c:v>
                </c:pt>
                <c:pt idx="1136">
                  <c:v>3.4</c:v>
                </c:pt>
                <c:pt idx="1137">
                  <c:v>3.3</c:v>
                </c:pt>
                <c:pt idx="1138">
                  <c:v>2.9</c:v>
                </c:pt>
                <c:pt idx="1139">
                  <c:v>5.8</c:v>
                </c:pt>
                <c:pt idx="1140">
                  <c:v>5</c:v>
                </c:pt>
                <c:pt idx="1141">
                  <c:v>3.9</c:v>
                </c:pt>
                <c:pt idx="1142">
                  <c:v>4.5999999999999996</c:v>
                </c:pt>
                <c:pt idx="1143">
                  <c:v>4.4000000000000004</c:v>
                </c:pt>
                <c:pt idx="1144">
                  <c:v>4.0999999999999996</c:v>
                </c:pt>
                <c:pt idx="1145">
                  <c:v>4.4000000000000004</c:v>
                </c:pt>
                <c:pt idx="1146">
                  <c:v>4.2</c:v>
                </c:pt>
                <c:pt idx="1147">
                  <c:v>3.7</c:v>
                </c:pt>
                <c:pt idx="1148">
                  <c:v>2.9</c:v>
                </c:pt>
                <c:pt idx="1149">
                  <c:v>2.4</c:v>
                </c:pt>
                <c:pt idx="1150">
                  <c:v>2.4</c:v>
                </c:pt>
                <c:pt idx="1151">
                  <c:v>2.1</c:v>
                </c:pt>
                <c:pt idx="1152">
                  <c:v>2.2999999999999998</c:v>
                </c:pt>
                <c:pt idx="1153">
                  <c:v>1.5</c:v>
                </c:pt>
                <c:pt idx="1154">
                  <c:v>2.4</c:v>
                </c:pt>
                <c:pt idx="1155">
                  <c:v>2.1</c:v>
                </c:pt>
                <c:pt idx="1156">
                  <c:v>1.6</c:v>
                </c:pt>
                <c:pt idx="1157">
                  <c:v>1.6</c:v>
                </c:pt>
                <c:pt idx="1158">
                  <c:v>2</c:v>
                </c:pt>
                <c:pt idx="1159">
                  <c:v>1.3</c:v>
                </c:pt>
                <c:pt idx="1160">
                  <c:v>4</c:v>
                </c:pt>
                <c:pt idx="1161">
                  <c:v>5.3</c:v>
                </c:pt>
                <c:pt idx="1162">
                  <c:v>5.8</c:v>
                </c:pt>
                <c:pt idx="1163">
                  <c:v>5.4</c:v>
                </c:pt>
                <c:pt idx="1164">
                  <c:v>6.1</c:v>
                </c:pt>
                <c:pt idx="1165">
                  <c:v>6.3</c:v>
                </c:pt>
                <c:pt idx="1166">
                  <c:v>5.3</c:v>
                </c:pt>
                <c:pt idx="1167">
                  <c:v>4.4000000000000004</c:v>
                </c:pt>
                <c:pt idx="1168">
                  <c:v>3</c:v>
                </c:pt>
                <c:pt idx="1169">
                  <c:v>4.8</c:v>
                </c:pt>
                <c:pt idx="1170">
                  <c:v>3.7</c:v>
                </c:pt>
                <c:pt idx="1171">
                  <c:v>2.8</c:v>
                </c:pt>
                <c:pt idx="1172">
                  <c:v>5.0999999999999996</c:v>
                </c:pt>
                <c:pt idx="1173">
                  <c:v>3.1</c:v>
                </c:pt>
                <c:pt idx="1174">
                  <c:v>3.3</c:v>
                </c:pt>
                <c:pt idx="1175">
                  <c:v>3.3</c:v>
                </c:pt>
                <c:pt idx="1176">
                  <c:v>3.4</c:v>
                </c:pt>
                <c:pt idx="1177">
                  <c:v>2.6</c:v>
                </c:pt>
                <c:pt idx="1178">
                  <c:v>2.8</c:v>
                </c:pt>
                <c:pt idx="1179">
                  <c:v>2.8</c:v>
                </c:pt>
                <c:pt idx="1180">
                  <c:v>5.0999999999999996</c:v>
                </c:pt>
                <c:pt idx="1181">
                  <c:v>4.5999999999999996</c:v>
                </c:pt>
                <c:pt idx="1182">
                  <c:v>5.2</c:v>
                </c:pt>
                <c:pt idx="1183">
                  <c:v>4.3</c:v>
                </c:pt>
                <c:pt idx="1184">
                  <c:v>5.0999999999999996</c:v>
                </c:pt>
                <c:pt idx="1185">
                  <c:v>5.5</c:v>
                </c:pt>
                <c:pt idx="1186">
                  <c:v>5.3</c:v>
                </c:pt>
                <c:pt idx="1187">
                  <c:v>5.0999999999999996</c:v>
                </c:pt>
                <c:pt idx="1188">
                  <c:v>5</c:v>
                </c:pt>
                <c:pt idx="1189">
                  <c:v>5.4</c:v>
                </c:pt>
                <c:pt idx="1190">
                  <c:v>5.6</c:v>
                </c:pt>
                <c:pt idx="1191">
                  <c:v>5.4</c:v>
                </c:pt>
                <c:pt idx="1192">
                  <c:v>6.1</c:v>
                </c:pt>
                <c:pt idx="1193">
                  <c:v>5</c:v>
                </c:pt>
                <c:pt idx="1194">
                  <c:v>5.8</c:v>
                </c:pt>
                <c:pt idx="1195">
                  <c:v>6.8</c:v>
                </c:pt>
                <c:pt idx="1196">
                  <c:v>7.1</c:v>
                </c:pt>
                <c:pt idx="1197">
                  <c:v>7.1</c:v>
                </c:pt>
                <c:pt idx="1198">
                  <c:v>6.2</c:v>
                </c:pt>
                <c:pt idx="1199">
                  <c:v>6.4</c:v>
                </c:pt>
                <c:pt idx="1200">
                  <c:v>6</c:v>
                </c:pt>
                <c:pt idx="1201">
                  <c:v>5.6</c:v>
                </c:pt>
                <c:pt idx="1202">
                  <c:v>8.5</c:v>
                </c:pt>
                <c:pt idx="1203">
                  <c:v>7.9</c:v>
                </c:pt>
                <c:pt idx="1204">
                  <c:v>7.9</c:v>
                </c:pt>
                <c:pt idx="1205">
                  <c:v>8.3000000000000007</c:v>
                </c:pt>
                <c:pt idx="1206">
                  <c:v>7.1</c:v>
                </c:pt>
                <c:pt idx="1207">
                  <c:v>7.4</c:v>
                </c:pt>
                <c:pt idx="1208">
                  <c:v>7.1</c:v>
                </c:pt>
                <c:pt idx="1209">
                  <c:v>5.3</c:v>
                </c:pt>
                <c:pt idx="1210">
                  <c:v>8.4</c:v>
                </c:pt>
                <c:pt idx="1211">
                  <c:v>7.7</c:v>
                </c:pt>
                <c:pt idx="1212">
                  <c:v>6.8</c:v>
                </c:pt>
                <c:pt idx="1213">
                  <c:v>8.3000000000000007</c:v>
                </c:pt>
                <c:pt idx="1214">
                  <c:v>7.1</c:v>
                </c:pt>
                <c:pt idx="1215">
                  <c:v>5.7</c:v>
                </c:pt>
                <c:pt idx="1216">
                  <c:v>5.5</c:v>
                </c:pt>
                <c:pt idx="1217">
                  <c:v>4.3</c:v>
                </c:pt>
                <c:pt idx="1218">
                  <c:v>4.3</c:v>
                </c:pt>
                <c:pt idx="1219">
                  <c:v>2.8</c:v>
                </c:pt>
                <c:pt idx="1220">
                  <c:v>2.2999999999999998</c:v>
                </c:pt>
                <c:pt idx="1221">
                  <c:v>3</c:v>
                </c:pt>
                <c:pt idx="1222">
                  <c:v>2.8</c:v>
                </c:pt>
                <c:pt idx="1223">
                  <c:v>3.6</c:v>
                </c:pt>
                <c:pt idx="1224">
                  <c:v>3.6</c:v>
                </c:pt>
                <c:pt idx="1225">
                  <c:v>3.2</c:v>
                </c:pt>
                <c:pt idx="1226">
                  <c:v>1.7</c:v>
                </c:pt>
                <c:pt idx="1227">
                  <c:v>1.9</c:v>
                </c:pt>
                <c:pt idx="1228">
                  <c:v>2.4</c:v>
                </c:pt>
                <c:pt idx="1229">
                  <c:v>2.4</c:v>
                </c:pt>
                <c:pt idx="1230">
                  <c:v>1.3</c:v>
                </c:pt>
                <c:pt idx="1231">
                  <c:v>1.3</c:v>
                </c:pt>
                <c:pt idx="1232">
                  <c:v>0.6</c:v>
                </c:pt>
                <c:pt idx="1233">
                  <c:v>1.2</c:v>
                </c:pt>
                <c:pt idx="1234">
                  <c:v>1</c:v>
                </c:pt>
                <c:pt idx="1235">
                  <c:v>1</c:v>
                </c:pt>
                <c:pt idx="1236">
                  <c:v>1.8</c:v>
                </c:pt>
                <c:pt idx="1237">
                  <c:v>1.8</c:v>
                </c:pt>
                <c:pt idx="1238">
                  <c:v>1</c:v>
                </c:pt>
                <c:pt idx="1239">
                  <c:v>1.2</c:v>
                </c:pt>
                <c:pt idx="1240">
                  <c:v>0.8</c:v>
                </c:pt>
                <c:pt idx="1241">
                  <c:v>0.9</c:v>
                </c:pt>
                <c:pt idx="1242">
                  <c:v>0.6</c:v>
                </c:pt>
                <c:pt idx="1243">
                  <c:v>0.7</c:v>
                </c:pt>
                <c:pt idx="1244">
                  <c:v>0.8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0.4</c:v>
                </c:pt>
                <c:pt idx="1249">
                  <c:v>0.8</c:v>
                </c:pt>
                <c:pt idx="1250">
                  <c:v>0</c:v>
                </c:pt>
                <c:pt idx="1251">
                  <c:v>0</c:v>
                </c:pt>
                <c:pt idx="1252">
                  <c:v>0.2</c:v>
                </c:pt>
                <c:pt idx="1253">
                  <c:v>0.6</c:v>
                </c:pt>
                <c:pt idx="1254">
                  <c:v>0.3</c:v>
                </c:pt>
                <c:pt idx="1255">
                  <c:v>0.6</c:v>
                </c:pt>
                <c:pt idx="1256">
                  <c:v>0.3</c:v>
                </c:pt>
                <c:pt idx="1257">
                  <c:v>0</c:v>
                </c:pt>
                <c:pt idx="1258">
                  <c:v>0.9</c:v>
                </c:pt>
                <c:pt idx="1259">
                  <c:v>0.1</c:v>
                </c:pt>
                <c:pt idx="1260">
                  <c:v>1.8</c:v>
                </c:pt>
                <c:pt idx="1261">
                  <c:v>2.4</c:v>
                </c:pt>
                <c:pt idx="1262">
                  <c:v>3.3</c:v>
                </c:pt>
                <c:pt idx="1263">
                  <c:v>2.8</c:v>
                </c:pt>
                <c:pt idx="1264">
                  <c:v>3.3</c:v>
                </c:pt>
                <c:pt idx="1265">
                  <c:v>4.0999999999999996</c:v>
                </c:pt>
                <c:pt idx="1266">
                  <c:v>2.8</c:v>
                </c:pt>
                <c:pt idx="1267">
                  <c:v>3.3</c:v>
                </c:pt>
                <c:pt idx="1268">
                  <c:v>3.3</c:v>
                </c:pt>
                <c:pt idx="1269">
                  <c:v>2.4</c:v>
                </c:pt>
                <c:pt idx="1270">
                  <c:v>3.9</c:v>
                </c:pt>
                <c:pt idx="1271">
                  <c:v>4.3</c:v>
                </c:pt>
                <c:pt idx="1272">
                  <c:v>4.7</c:v>
                </c:pt>
                <c:pt idx="1273">
                  <c:v>4</c:v>
                </c:pt>
                <c:pt idx="1274">
                  <c:v>3.4</c:v>
                </c:pt>
                <c:pt idx="1275">
                  <c:v>4.0999999999999996</c:v>
                </c:pt>
                <c:pt idx="1276">
                  <c:v>3.1</c:v>
                </c:pt>
                <c:pt idx="1277">
                  <c:v>2.7</c:v>
                </c:pt>
                <c:pt idx="1278">
                  <c:v>3.1</c:v>
                </c:pt>
                <c:pt idx="1279">
                  <c:v>3.8</c:v>
                </c:pt>
                <c:pt idx="1280">
                  <c:v>2.6</c:v>
                </c:pt>
                <c:pt idx="1281">
                  <c:v>3.1</c:v>
                </c:pt>
                <c:pt idx="1282">
                  <c:v>3.1</c:v>
                </c:pt>
                <c:pt idx="1283">
                  <c:v>2.6</c:v>
                </c:pt>
                <c:pt idx="1284">
                  <c:v>2.8</c:v>
                </c:pt>
                <c:pt idx="1285">
                  <c:v>3.1</c:v>
                </c:pt>
                <c:pt idx="1286">
                  <c:v>3.5</c:v>
                </c:pt>
                <c:pt idx="1287">
                  <c:v>3.6</c:v>
                </c:pt>
                <c:pt idx="1288">
                  <c:v>3.2</c:v>
                </c:pt>
                <c:pt idx="1289">
                  <c:v>3.3</c:v>
                </c:pt>
                <c:pt idx="1290">
                  <c:v>3.2</c:v>
                </c:pt>
                <c:pt idx="1291">
                  <c:v>3.8</c:v>
                </c:pt>
                <c:pt idx="1292">
                  <c:v>3.3</c:v>
                </c:pt>
                <c:pt idx="1293">
                  <c:v>3.9</c:v>
                </c:pt>
                <c:pt idx="1294">
                  <c:v>4.4000000000000004</c:v>
                </c:pt>
                <c:pt idx="1295">
                  <c:v>4.3</c:v>
                </c:pt>
                <c:pt idx="1296">
                  <c:v>4.7</c:v>
                </c:pt>
                <c:pt idx="1297">
                  <c:v>4.2</c:v>
                </c:pt>
                <c:pt idx="1298">
                  <c:v>4.3</c:v>
                </c:pt>
                <c:pt idx="1299">
                  <c:v>4.3</c:v>
                </c:pt>
                <c:pt idx="1300">
                  <c:v>3.9</c:v>
                </c:pt>
                <c:pt idx="1301">
                  <c:v>3.1</c:v>
                </c:pt>
                <c:pt idx="1302">
                  <c:v>3.9</c:v>
                </c:pt>
                <c:pt idx="1303">
                  <c:v>3.2</c:v>
                </c:pt>
                <c:pt idx="1304">
                  <c:v>3.4</c:v>
                </c:pt>
                <c:pt idx="1305">
                  <c:v>3.2</c:v>
                </c:pt>
                <c:pt idx="1306">
                  <c:v>3.6</c:v>
                </c:pt>
                <c:pt idx="1307">
                  <c:v>3.3</c:v>
                </c:pt>
                <c:pt idx="1308">
                  <c:v>4.3</c:v>
                </c:pt>
                <c:pt idx="1309">
                  <c:v>4.4000000000000004</c:v>
                </c:pt>
                <c:pt idx="1310">
                  <c:v>6.4</c:v>
                </c:pt>
                <c:pt idx="1311">
                  <c:v>6.3</c:v>
                </c:pt>
                <c:pt idx="1312">
                  <c:v>5.4</c:v>
                </c:pt>
                <c:pt idx="1313">
                  <c:v>6.1</c:v>
                </c:pt>
                <c:pt idx="1314">
                  <c:v>5.4</c:v>
                </c:pt>
                <c:pt idx="1315">
                  <c:v>5.9</c:v>
                </c:pt>
                <c:pt idx="1316">
                  <c:v>5.6</c:v>
                </c:pt>
                <c:pt idx="1317">
                  <c:v>5.7</c:v>
                </c:pt>
                <c:pt idx="1318">
                  <c:v>6.7</c:v>
                </c:pt>
                <c:pt idx="1319">
                  <c:v>6.2</c:v>
                </c:pt>
                <c:pt idx="1320">
                  <c:v>3.9</c:v>
                </c:pt>
                <c:pt idx="1321">
                  <c:v>4.3</c:v>
                </c:pt>
                <c:pt idx="1322">
                  <c:v>3.9</c:v>
                </c:pt>
                <c:pt idx="1323">
                  <c:v>4.4000000000000004</c:v>
                </c:pt>
                <c:pt idx="1324">
                  <c:v>3.9</c:v>
                </c:pt>
                <c:pt idx="1325">
                  <c:v>4.8</c:v>
                </c:pt>
                <c:pt idx="1326">
                  <c:v>3.8</c:v>
                </c:pt>
                <c:pt idx="1327">
                  <c:v>4.3</c:v>
                </c:pt>
                <c:pt idx="1328">
                  <c:v>3.8</c:v>
                </c:pt>
                <c:pt idx="1329">
                  <c:v>3.9</c:v>
                </c:pt>
                <c:pt idx="1330">
                  <c:v>4.5999999999999996</c:v>
                </c:pt>
                <c:pt idx="1331">
                  <c:v>4.7</c:v>
                </c:pt>
                <c:pt idx="1332">
                  <c:v>4</c:v>
                </c:pt>
                <c:pt idx="1333">
                  <c:v>4.4000000000000004</c:v>
                </c:pt>
                <c:pt idx="1334">
                  <c:v>4.2</c:v>
                </c:pt>
                <c:pt idx="1335">
                  <c:v>4.8</c:v>
                </c:pt>
                <c:pt idx="1336">
                  <c:v>4.7</c:v>
                </c:pt>
                <c:pt idx="1337">
                  <c:v>4.9000000000000004</c:v>
                </c:pt>
                <c:pt idx="1338">
                  <c:v>5.3</c:v>
                </c:pt>
                <c:pt idx="1339">
                  <c:v>4.4000000000000004</c:v>
                </c:pt>
                <c:pt idx="1340">
                  <c:v>4</c:v>
                </c:pt>
                <c:pt idx="1341">
                  <c:v>3.6</c:v>
                </c:pt>
                <c:pt idx="1342">
                  <c:v>3.3</c:v>
                </c:pt>
                <c:pt idx="1343">
                  <c:v>3.4</c:v>
                </c:pt>
                <c:pt idx="1344">
                  <c:v>3.9</c:v>
                </c:pt>
                <c:pt idx="1345">
                  <c:v>3.3</c:v>
                </c:pt>
                <c:pt idx="1346">
                  <c:v>5</c:v>
                </c:pt>
                <c:pt idx="1347">
                  <c:v>3.4</c:v>
                </c:pt>
                <c:pt idx="1348">
                  <c:v>4.2</c:v>
                </c:pt>
                <c:pt idx="1349">
                  <c:v>3.7</c:v>
                </c:pt>
                <c:pt idx="1350">
                  <c:v>3.9</c:v>
                </c:pt>
                <c:pt idx="1351">
                  <c:v>4</c:v>
                </c:pt>
                <c:pt idx="1352">
                  <c:v>2.4</c:v>
                </c:pt>
                <c:pt idx="1353">
                  <c:v>3.8</c:v>
                </c:pt>
                <c:pt idx="1354">
                  <c:v>3.4</c:v>
                </c:pt>
                <c:pt idx="1355">
                  <c:v>2.9</c:v>
                </c:pt>
                <c:pt idx="1356">
                  <c:v>2.6</c:v>
                </c:pt>
                <c:pt idx="1357">
                  <c:v>2.9</c:v>
                </c:pt>
                <c:pt idx="1358">
                  <c:v>2.9</c:v>
                </c:pt>
                <c:pt idx="1359">
                  <c:v>3.7</c:v>
                </c:pt>
                <c:pt idx="1360">
                  <c:v>3.6</c:v>
                </c:pt>
                <c:pt idx="1361">
                  <c:v>2.8</c:v>
                </c:pt>
                <c:pt idx="1362">
                  <c:v>2.8</c:v>
                </c:pt>
                <c:pt idx="1363">
                  <c:v>2.2999999999999998</c:v>
                </c:pt>
                <c:pt idx="1364">
                  <c:v>1.6</c:v>
                </c:pt>
                <c:pt idx="1365">
                  <c:v>1.2</c:v>
                </c:pt>
                <c:pt idx="1366">
                  <c:v>1.1000000000000001</c:v>
                </c:pt>
                <c:pt idx="1367">
                  <c:v>0.9</c:v>
                </c:pt>
                <c:pt idx="1368">
                  <c:v>1.5</c:v>
                </c:pt>
                <c:pt idx="1369">
                  <c:v>1.8</c:v>
                </c:pt>
                <c:pt idx="1370">
                  <c:v>2.2999999999999998</c:v>
                </c:pt>
                <c:pt idx="1371">
                  <c:v>0.7</c:v>
                </c:pt>
                <c:pt idx="1372">
                  <c:v>0.4</c:v>
                </c:pt>
                <c:pt idx="1373">
                  <c:v>0.6</c:v>
                </c:pt>
                <c:pt idx="1374">
                  <c:v>1.3</c:v>
                </c:pt>
                <c:pt idx="1375">
                  <c:v>1.3</c:v>
                </c:pt>
                <c:pt idx="1376">
                  <c:v>1.3</c:v>
                </c:pt>
                <c:pt idx="1377">
                  <c:v>1.6</c:v>
                </c:pt>
                <c:pt idx="1378">
                  <c:v>2.2999999999999998</c:v>
                </c:pt>
                <c:pt idx="1379">
                  <c:v>2.2000000000000002</c:v>
                </c:pt>
                <c:pt idx="1380">
                  <c:v>2.4</c:v>
                </c:pt>
                <c:pt idx="1381">
                  <c:v>3.3</c:v>
                </c:pt>
                <c:pt idx="1382">
                  <c:v>2.7</c:v>
                </c:pt>
                <c:pt idx="1383">
                  <c:v>0.9</c:v>
                </c:pt>
                <c:pt idx="1384">
                  <c:v>1.1000000000000001</c:v>
                </c:pt>
                <c:pt idx="1385">
                  <c:v>2.4</c:v>
                </c:pt>
                <c:pt idx="1386">
                  <c:v>4.0999999999999996</c:v>
                </c:pt>
                <c:pt idx="1387">
                  <c:v>5.0999999999999996</c:v>
                </c:pt>
                <c:pt idx="1388">
                  <c:v>6.6</c:v>
                </c:pt>
                <c:pt idx="1389">
                  <c:v>6.4</c:v>
                </c:pt>
                <c:pt idx="1390">
                  <c:v>8</c:v>
                </c:pt>
                <c:pt idx="1391">
                  <c:v>8.4</c:v>
                </c:pt>
                <c:pt idx="1392">
                  <c:v>7</c:v>
                </c:pt>
                <c:pt idx="1393">
                  <c:v>5.3</c:v>
                </c:pt>
                <c:pt idx="1394">
                  <c:v>5</c:v>
                </c:pt>
                <c:pt idx="1395">
                  <c:v>5.6</c:v>
                </c:pt>
                <c:pt idx="1396">
                  <c:v>4.2</c:v>
                </c:pt>
                <c:pt idx="1397">
                  <c:v>4.9000000000000004</c:v>
                </c:pt>
                <c:pt idx="1398">
                  <c:v>6.1</c:v>
                </c:pt>
                <c:pt idx="1399">
                  <c:v>5.3</c:v>
                </c:pt>
                <c:pt idx="1400">
                  <c:v>5.4</c:v>
                </c:pt>
                <c:pt idx="1401">
                  <c:v>5.8</c:v>
                </c:pt>
                <c:pt idx="1402">
                  <c:v>4.0999999999999996</c:v>
                </c:pt>
                <c:pt idx="1403">
                  <c:v>4.4000000000000004</c:v>
                </c:pt>
                <c:pt idx="1404">
                  <c:v>3.4</c:v>
                </c:pt>
                <c:pt idx="1405">
                  <c:v>4.8</c:v>
                </c:pt>
                <c:pt idx="1406">
                  <c:v>5.4</c:v>
                </c:pt>
                <c:pt idx="1407">
                  <c:v>6.4</c:v>
                </c:pt>
                <c:pt idx="1408">
                  <c:v>5.8</c:v>
                </c:pt>
                <c:pt idx="1409">
                  <c:v>5.9</c:v>
                </c:pt>
                <c:pt idx="1410">
                  <c:v>2.8</c:v>
                </c:pt>
                <c:pt idx="1411">
                  <c:v>5.4</c:v>
                </c:pt>
                <c:pt idx="1412">
                  <c:v>3.9</c:v>
                </c:pt>
                <c:pt idx="1413">
                  <c:v>3.1</c:v>
                </c:pt>
                <c:pt idx="1414">
                  <c:v>3.1</c:v>
                </c:pt>
                <c:pt idx="1415">
                  <c:v>2.5</c:v>
                </c:pt>
                <c:pt idx="1416">
                  <c:v>4.9000000000000004</c:v>
                </c:pt>
                <c:pt idx="1417">
                  <c:v>5.3</c:v>
                </c:pt>
                <c:pt idx="1418">
                  <c:v>6.6</c:v>
                </c:pt>
                <c:pt idx="1419">
                  <c:v>4.3</c:v>
                </c:pt>
                <c:pt idx="1420">
                  <c:v>5.3</c:v>
                </c:pt>
                <c:pt idx="1421">
                  <c:v>8.8000000000000007</c:v>
                </c:pt>
                <c:pt idx="1422">
                  <c:v>9.9</c:v>
                </c:pt>
                <c:pt idx="1423">
                  <c:v>5.8</c:v>
                </c:pt>
                <c:pt idx="1424">
                  <c:v>5.4</c:v>
                </c:pt>
                <c:pt idx="1425">
                  <c:v>5.6</c:v>
                </c:pt>
                <c:pt idx="1426">
                  <c:v>3.9</c:v>
                </c:pt>
                <c:pt idx="1427">
                  <c:v>5.0999999999999996</c:v>
                </c:pt>
                <c:pt idx="1428">
                  <c:v>5.3</c:v>
                </c:pt>
                <c:pt idx="1429">
                  <c:v>6.1</c:v>
                </c:pt>
                <c:pt idx="1430">
                  <c:v>5.3</c:v>
                </c:pt>
                <c:pt idx="1431">
                  <c:v>6.3</c:v>
                </c:pt>
                <c:pt idx="1432">
                  <c:v>5.0999999999999996</c:v>
                </c:pt>
                <c:pt idx="1433">
                  <c:v>5.9</c:v>
                </c:pt>
                <c:pt idx="1434">
                  <c:v>5.3</c:v>
                </c:pt>
                <c:pt idx="1435">
                  <c:v>4.2</c:v>
                </c:pt>
                <c:pt idx="1436">
                  <c:v>4.5999999999999996</c:v>
                </c:pt>
                <c:pt idx="1437">
                  <c:v>3.9</c:v>
                </c:pt>
                <c:pt idx="1438">
                  <c:v>3.9</c:v>
                </c:pt>
                <c:pt idx="1439">
                  <c:v>5</c:v>
                </c:pt>
                <c:pt idx="1440">
                  <c:v>6.1</c:v>
                </c:pt>
                <c:pt idx="1441">
                  <c:v>4.9000000000000004</c:v>
                </c:pt>
                <c:pt idx="1442">
                  <c:v>5.0999999999999996</c:v>
                </c:pt>
                <c:pt idx="1443">
                  <c:v>6.4</c:v>
                </c:pt>
                <c:pt idx="1444">
                  <c:v>6.9</c:v>
                </c:pt>
                <c:pt idx="1445">
                  <c:v>5.3</c:v>
                </c:pt>
                <c:pt idx="1446">
                  <c:v>5.9</c:v>
                </c:pt>
                <c:pt idx="1447">
                  <c:v>7</c:v>
                </c:pt>
                <c:pt idx="1448">
                  <c:v>6.9</c:v>
                </c:pt>
                <c:pt idx="1449">
                  <c:v>7</c:v>
                </c:pt>
                <c:pt idx="1450">
                  <c:v>6.4</c:v>
                </c:pt>
                <c:pt idx="1451">
                  <c:v>4.0999999999999996</c:v>
                </c:pt>
                <c:pt idx="1452">
                  <c:v>5.5</c:v>
                </c:pt>
                <c:pt idx="1453">
                  <c:v>3.9</c:v>
                </c:pt>
                <c:pt idx="1454">
                  <c:v>4.3</c:v>
                </c:pt>
                <c:pt idx="1455">
                  <c:v>5.8</c:v>
                </c:pt>
                <c:pt idx="1456">
                  <c:v>6.1</c:v>
                </c:pt>
                <c:pt idx="1457">
                  <c:v>5.4</c:v>
                </c:pt>
                <c:pt idx="1458">
                  <c:v>4.8</c:v>
                </c:pt>
                <c:pt idx="1459">
                  <c:v>5.5</c:v>
                </c:pt>
                <c:pt idx="1460">
                  <c:v>4.4000000000000004</c:v>
                </c:pt>
                <c:pt idx="1461">
                  <c:v>5.3</c:v>
                </c:pt>
                <c:pt idx="1462">
                  <c:v>3.8</c:v>
                </c:pt>
                <c:pt idx="1463">
                  <c:v>5.7</c:v>
                </c:pt>
                <c:pt idx="1464">
                  <c:v>4.9000000000000004</c:v>
                </c:pt>
                <c:pt idx="1465">
                  <c:v>4.0999999999999996</c:v>
                </c:pt>
                <c:pt idx="1466">
                  <c:v>4.5999999999999996</c:v>
                </c:pt>
                <c:pt idx="1467">
                  <c:v>6.4</c:v>
                </c:pt>
                <c:pt idx="1468">
                  <c:v>7.5</c:v>
                </c:pt>
                <c:pt idx="1469">
                  <c:v>6.6</c:v>
                </c:pt>
                <c:pt idx="1470">
                  <c:v>5.8</c:v>
                </c:pt>
                <c:pt idx="1471">
                  <c:v>5.2</c:v>
                </c:pt>
                <c:pt idx="1472">
                  <c:v>5.0999999999999996</c:v>
                </c:pt>
                <c:pt idx="1473">
                  <c:v>5.4</c:v>
                </c:pt>
                <c:pt idx="1474">
                  <c:v>4.9000000000000004</c:v>
                </c:pt>
                <c:pt idx="1475">
                  <c:v>4.9000000000000004</c:v>
                </c:pt>
                <c:pt idx="1476">
                  <c:v>5.8</c:v>
                </c:pt>
                <c:pt idx="1477">
                  <c:v>5.0999999999999996</c:v>
                </c:pt>
                <c:pt idx="1478">
                  <c:v>5.3</c:v>
                </c:pt>
                <c:pt idx="1479">
                  <c:v>6.5</c:v>
                </c:pt>
                <c:pt idx="1480">
                  <c:v>6.8</c:v>
                </c:pt>
                <c:pt idx="1481">
                  <c:v>5.2</c:v>
                </c:pt>
                <c:pt idx="1482">
                  <c:v>6.3</c:v>
                </c:pt>
                <c:pt idx="1483">
                  <c:v>6.6</c:v>
                </c:pt>
                <c:pt idx="1484">
                  <c:v>7.4</c:v>
                </c:pt>
                <c:pt idx="1485">
                  <c:v>4.5999999999999996</c:v>
                </c:pt>
                <c:pt idx="1486">
                  <c:v>4.7</c:v>
                </c:pt>
                <c:pt idx="1487">
                  <c:v>4.3</c:v>
                </c:pt>
                <c:pt idx="1488">
                  <c:v>4.9000000000000004</c:v>
                </c:pt>
                <c:pt idx="1489">
                  <c:v>4.0999999999999996</c:v>
                </c:pt>
                <c:pt idx="1490">
                  <c:v>3.6</c:v>
                </c:pt>
                <c:pt idx="1491">
                  <c:v>3.3</c:v>
                </c:pt>
                <c:pt idx="1492">
                  <c:v>4.3</c:v>
                </c:pt>
                <c:pt idx="1493">
                  <c:v>4</c:v>
                </c:pt>
                <c:pt idx="1494">
                  <c:v>4.4000000000000004</c:v>
                </c:pt>
                <c:pt idx="1495">
                  <c:v>4</c:v>
                </c:pt>
                <c:pt idx="1496">
                  <c:v>4.7</c:v>
                </c:pt>
                <c:pt idx="1497">
                  <c:v>3.8</c:v>
                </c:pt>
                <c:pt idx="1498">
                  <c:v>3.6</c:v>
                </c:pt>
                <c:pt idx="1499">
                  <c:v>3.4</c:v>
                </c:pt>
                <c:pt idx="1500">
                  <c:v>4</c:v>
                </c:pt>
                <c:pt idx="1501">
                  <c:v>4.4000000000000004</c:v>
                </c:pt>
                <c:pt idx="1502">
                  <c:v>5.2</c:v>
                </c:pt>
                <c:pt idx="1503">
                  <c:v>3.9</c:v>
                </c:pt>
                <c:pt idx="1504">
                  <c:v>3.6</c:v>
                </c:pt>
                <c:pt idx="1505">
                  <c:v>2.7</c:v>
                </c:pt>
                <c:pt idx="1506">
                  <c:v>3.1</c:v>
                </c:pt>
                <c:pt idx="1507">
                  <c:v>3.6</c:v>
                </c:pt>
                <c:pt idx="1508">
                  <c:v>2.4</c:v>
                </c:pt>
                <c:pt idx="1509">
                  <c:v>2.9</c:v>
                </c:pt>
                <c:pt idx="1510">
                  <c:v>2.1</c:v>
                </c:pt>
                <c:pt idx="1511">
                  <c:v>3.9</c:v>
                </c:pt>
                <c:pt idx="1512">
                  <c:v>2.7</c:v>
                </c:pt>
                <c:pt idx="1513">
                  <c:v>1.7</c:v>
                </c:pt>
                <c:pt idx="1514">
                  <c:v>1.7</c:v>
                </c:pt>
                <c:pt idx="1515">
                  <c:v>2.2000000000000002</c:v>
                </c:pt>
                <c:pt idx="1516">
                  <c:v>1.7</c:v>
                </c:pt>
                <c:pt idx="1517">
                  <c:v>1.4</c:v>
                </c:pt>
                <c:pt idx="1518">
                  <c:v>0.6</c:v>
                </c:pt>
                <c:pt idx="1519">
                  <c:v>0.6</c:v>
                </c:pt>
                <c:pt idx="1520">
                  <c:v>0.3</c:v>
                </c:pt>
                <c:pt idx="1521">
                  <c:v>0.4</c:v>
                </c:pt>
                <c:pt idx="1522">
                  <c:v>0.5</c:v>
                </c:pt>
                <c:pt idx="1523">
                  <c:v>0.9</c:v>
                </c:pt>
                <c:pt idx="1524">
                  <c:v>0.7</c:v>
                </c:pt>
                <c:pt idx="1525">
                  <c:v>0.5</c:v>
                </c:pt>
                <c:pt idx="1526">
                  <c:v>0.1</c:v>
                </c:pt>
                <c:pt idx="1527">
                  <c:v>0.1</c:v>
                </c:pt>
                <c:pt idx="1528">
                  <c:v>0</c:v>
                </c:pt>
                <c:pt idx="1529">
                  <c:v>0</c:v>
                </c:pt>
                <c:pt idx="1530">
                  <c:v>0.1</c:v>
                </c:pt>
                <c:pt idx="1531">
                  <c:v>0.1</c:v>
                </c:pt>
                <c:pt idx="1532">
                  <c:v>0.4</c:v>
                </c:pt>
                <c:pt idx="1533">
                  <c:v>0.3</c:v>
                </c:pt>
                <c:pt idx="1534">
                  <c:v>0.4</c:v>
                </c:pt>
                <c:pt idx="1535">
                  <c:v>0.5</c:v>
                </c:pt>
                <c:pt idx="1536">
                  <c:v>0.3</c:v>
                </c:pt>
                <c:pt idx="1537">
                  <c:v>0.1</c:v>
                </c:pt>
                <c:pt idx="1538">
                  <c:v>0.1</c:v>
                </c:pt>
                <c:pt idx="1539">
                  <c:v>0.3</c:v>
                </c:pt>
                <c:pt idx="1540">
                  <c:v>0.2</c:v>
                </c:pt>
                <c:pt idx="1541">
                  <c:v>0.7</c:v>
                </c:pt>
                <c:pt idx="1542">
                  <c:v>0.7</c:v>
                </c:pt>
                <c:pt idx="1543">
                  <c:v>0.1</c:v>
                </c:pt>
                <c:pt idx="1544">
                  <c:v>0.4</c:v>
                </c:pt>
                <c:pt idx="1545">
                  <c:v>0.6</c:v>
                </c:pt>
                <c:pt idx="1546">
                  <c:v>1</c:v>
                </c:pt>
                <c:pt idx="1547">
                  <c:v>0.3</c:v>
                </c:pt>
                <c:pt idx="1548">
                  <c:v>0.3</c:v>
                </c:pt>
                <c:pt idx="1549">
                  <c:v>0.9</c:v>
                </c:pt>
                <c:pt idx="1550">
                  <c:v>1.1000000000000001</c:v>
                </c:pt>
                <c:pt idx="1551">
                  <c:v>0.9</c:v>
                </c:pt>
                <c:pt idx="1552">
                  <c:v>1.6</c:v>
                </c:pt>
                <c:pt idx="1553">
                  <c:v>1.8</c:v>
                </c:pt>
                <c:pt idx="1554">
                  <c:v>1.4</c:v>
                </c:pt>
                <c:pt idx="1555">
                  <c:v>2</c:v>
                </c:pt>
                <c:pt idx="1556">
                  <c:v>2</c:v>
                </c:pt>
                <c:pt idx="1557">
                  <c:v>1.6</c:v>
                </c:pt>
                <c:pt idx="1558">
                  <c:v>1.5</c:v>
                </c:pt>
                <c:pt idx="1559">
                  <c:v>1.1000000000000001</c:v>
                </c:pt>
                <c:pt idx="1560">
                  <c:v>0.6</c:v>
                </c:pt>
                <c:pt idx="1561">
                  <c:v>1.8</c:v>
                </c:pt>
                <c:pt idx="1562">
                  <c:v>2.1</c:v>
                </c:pt>
                <c:pt idx="1563">
                  <c:v>1.6</c:v>
                </c:pt>
                <c:pt idx="1564">
                  <c:v>1.1000000000000001</c:v>
                </c:pt>
                <c:pt idx="1565">
                  <c:v>1.6</c:v>
                </c:pt>
                <c:pt idx="1566">
                  <c:v>2.7</c:v>
                </c:pt>
                <c:pt idx="1567">
                  <c:v>1.8</c:v>
                </c:pt>
                <c:pt idx="1568">
                  <c:v>1.6</c:v>
                </c:pt>
                <c:pt idx="1569">
                  <c:v>3.1</c:v>
                </c:pt>
                <c:pt idx="1570">
                  <c:v>2.2999999999999998</c:v>
                </c:pt>
                <c:pt idx="1571">
                  <c:v>2.2000000000000002</c:v>
                </c:pt>
                <c:pt idx="1572">
                  <c:v>2.2000000000000002</c:v>
                </c:pt>
                <c:pt idx="1573">
                  <c:v>1.9</c:v>
                </c:pt>
                <c:pt idx="1574">
                  <c:v>2.6</c:v>
                </c:pt>
                <c:pt idx="1575">
                  <c:v>2</c:v>
                </c:pt>
                <c:pt idx="1576">
                  <c:v>1.8</c:v>
                </c:pt>
                <c:pt idx="1577">
                  <c:v>2</c:v>
                </c:pt>
                <c:pt idx="1578">
                  <c:v>3.1</c:v>
                </c:pt>
                <c:pt idx="1579">
                  <c:v>2.9</c:v>
                </c:pt>
                <c:pt idx="1580">
                  <c:v>3</c:v>
                </c:pt>
                <c:pt idx="1581">
                  <c:v>3.1</c:v>
                </c:pt>
                <c:pt idx="1582">
                  <c:v>2.7</c:v>
                </c:pt>
                <c:pt idx="1583">
                  <c:v>1.7</c:v>
                </c:pt>
                <c:pt idx="1584">
                  <c:v>1.9</c:v>
                </c:pt>
                <c:pt idx="1585">
                  <c:v>1.6</c:v>
                </c:pt>
                <c:pt idx="1586">
                  <c:v>1.9</c:v>
                </c:pt>
                <c:pt idx="1587">
                  <c:v>1.3</c:v>
                </c:pt>
                <c:pt idx="1588">
                  <c:v>1.7</c:v>
                </c:pt>
                <c:pt idx="1589">
                  <c:v>1.8</c:v>
                </c:pt>
                <c:pt idx="1590">
                  <c:v>1.8</c:v>
                </c:pt>
                <c:pt idx="1591">
                  <c:v>1.1000000000000001</c:v>
                </c:pt>
                <c:pt idx="1592">
                  <c:v>1.2</c:v>
                </c:pt>
                <c:pt idx="1593">
                  <c:v>1.4</c:v>
                </c:pt>
                <c:pt idx="1594">
                  <c:v>1.7</c:v>
                </c:pt>
                <c:pt idx="1595">
                  <c:v>1.4</c:v>
                </c:pt>
                <c:pt idx="1596">
                  <c:v>0.5</c:v>
                </c:pt>
                <c:pt idx="1597">
                  <c:v>0.2</c:v>
                </c:pt>
                <c:pt idx="1598">
                  <c:v>0.3</c:v>
                </c:pt>
                <c:pt idx="1599">
                  <c:v>0.5</c:v>
                </c:pt>
                <c:pt idx="1600">
                  <c:v>1.4</c:v>
                </c:pt>
                <c:pt idx="1601">
                  <c:v>1.9</c:v>
                </c:pt>
                <c:pt idx="1602">
                  <c:v>1.9</c:v>
                </c:pt>
                <c:pt idx="1603">
                  <c:v>1.2</c:v>
                </c:pt>
                <c:pt idx="1604">
                  <c:v>0.6</c:v>
                </c:pt>
                <c:pt idx="1605">
                  <c:v>0.4</c:v>
                </c:pt>
                <c:pt idx="1606">
                  <c:v>0.8</c:v>
                </c:pt>
                <c:pt idx="1607">
                  <c:v>0.8</c:v>
                </c:pt>
                <c:pt idx="1608">
                  <c:v>1.8</c:v>
                </c:pt>
                <c:pt idx="1609">
                  <c:v>1.8</c:v>
                </c:pt>
                <c:pt idx="1610">
                  <c:v>1.4</c:v>
                </c:pt>
                <c:pt idx="1611">
                  <c:v>1.5</c:v>
                </c:pt>
                <c:pt idx="1612">
                  <c:v>0.6</c:v>
                </c:pt>
                <c:pt idx="1613">
                  <c:v>0.9</c:v>
                </c:pt>
                <c:pt idx="1614">
                  <c:v>0.3</c:v>
                </c:pt>
                <c:pt idx="1615">
                  <c:v>0.4</c:v>
                </c:pt>
                <c:pt idx="1616">
                  <c:v>0.2</c:v>
                </c:pt>
                <c:pt idx="1617">
                  <c:v>0.3</c:v>
                </c:pt>
                <c:pt idx="1618">
                  <c:v>0.3</c:v>
                </c:pt>
                <c:pt idx="1619">
                  <c:v>0.8</c:v>
                </c:pt>
                <c:pt idx="1620">
                  <c:v>0.4</c:v>
                </c:pt>
                <c:pt idx="1621">
                  <c:v>0.1</c:v>
                </c:pt>
                <c:pt idx="1622">
                  <c:v>1.1000000000000001</c:v>
                </c:pt>
                <c:pt idx="1623">
                  <c:v>0.1</c:v>
                </c:pt>
                <c:pt idx="1624">
                  <c:v>0.3</c:v>
                </c:pt>
                <c:pt idx="1625">
                  <c:v>0.1</c:v>
                </c:pt>
                <c:pt idx="1626">
                  <c:v>0.1</c:v>
                </c:pt>
                <c:pt idx="1627">
                  <c:v>0.3</c:v>
                </c:pt>
                <c:pt idx="1628">
                  <c:v>0.1</c:v>
                </c:pt>
                <c:pt idx="1629">
                  <c:v>0.1</c:v>
                </c:pt>
                <c:pt idx="1630">
                  <c:v>0.1</c:v>
                </c:pt>
                <c:pt idx="1631">
                  <c:v>1</c:v>
                </c:pt>
                <c:pt idx="1632">
                  <c:v>0.5</c:v>
                </c:pt>
                <c:pt idx="1633">
                  <c:v>0.4</c:v>
                </c:pt>
                <c:pt idx="1634">
                  <c:v>0.8</c:v>
                </c:pt>
                <c:pt idx="1635">
                  <c:v>0.2</c:v>
                </c:pt>
                <c:pt idx="1636">
                  <c:v>0.3</c:v>
                </c:pt>
                <c:pt idx="1637">
                  <c:v>0.5</c:v>
                </c:pt>
                <c:pt idx="1638">
                  <c:v>1.4</c:v>
                </c:pt>
                <c:pt idx="1639">
                  <c:v>0.4</c:v>
                </c:pt>
                <c:pt idx="1640">
                  <c:v>0.8</c:v>
                </c:pt>
                <c:pt idx="1641">
                  <c:v>0.2</c:v>
                </c:pt>
                <c:pt idx="1642">
                  <c:v>1.7</c:v>
                </c:pt>
                <c:pt idx="1643">
                  <c:v>1.4</c:v>
                </c:pt>
                <c:pt idx="1644">
                  <c:v>0.4</c:v>
                </c:pt>
                <c:pt idx="1645">
                  <c:v>0.2</c:v>
                </c:pt>
                <c:pt idx="1646">
                  <c:v>0.3</c:v>
                </c:pt>
                <c:pt idx="1647">
                  <c:v>0.3</c:v>
                </c:pt>
                <c:pt idx="1648">
                  <c:v>0.8</c:v>
                </c:pt>
                <c:pt idx="1649">
                  <c:v>0.1</c:v>
                </c:pt>
                <c:pt idx="1650">
                  <c:v>0</c:v>
                </c:pt>
                <c:pt idx="1651">
                  <c:v>0.3</c:v>
                </c:pt>
                <c:pt idx="1652">
                  <c:v>0.6</c:v>
                </c:pt>
                <c:pt idx="1653">
                  <c:v>0</c:v>
                </c:pt>
                <c:pt idx="1654">
                  <c:v>0.3</c:v>
                </c:pt>
                <c:pt idx="1655">
                  <c:v>0</c:v>
                </c:pt>
                <c:pt idx="1656">
                  <c:v>0.4</c:v>
                </c:pt>
                <c:pt idx="1657">
                  <c:v>0.6</c:v>
                </c:pt>
                <c:pt idx="1658">
                  <c:v>2.2000000000000002</c:v>
                </c:pt>
                <c:pt idx="1659">
                  <c:v>2.8</c:v>
                </c:pt>
                <c:pt idx="1660">
                  <c:v>3.2</c:v>
                </c:pt>
                <c:pt idx="1661">
                  <c:v>2.2000000000000002</c:v>
                </c:pt>
                <c:pt idx="1662">
                  <c:v>4.4000000000000004</c:v>
                </c:pt>
                <c:pt idx="1663">
                  <c:v>2.8</c:v>
                </c:pt>
                <c:pt idx="1664">
                  <c:v>3.5</c:v>
                </c:pt>
                <c:pt idx="1665">
                  <c:v>4.3</c:v>
                </c:pt>
                <c:pt idx="1666">
                  <c:v>3.6</c:v>
                </c:pt>
                <c:pt idx="1667">
                  <c:v>3.9</c:v>
                </c:pt>
                <c:pt idx="1668">
                  <c:v>6.4</c:v>
                </c:pt>
                <c:pt idx="1669">
                  <c:v>6.1</c:v>
                </c:pt>
                <c:pt idx="1670">
                  <c:v>4.3</c:v>
                </c:pt>
                <c:pt idx="1671">
                  <c:v>4.8</c:v>
                </c:pt>
                <c:pt idx="1672">
                  <c:v>4.3</c:v>
                </c:pt>
                <c:pt idx="1673">
                  <c:v>3.4</c:v>
                </c:pt>
                <c:pt idx="1674">
                  <c:v>3.6</c:v>
                </c:pt>
                <c:pt idx="1675">
                  <c:v>3.6</c:v>
                </c:pt>
                <c:pt idx="1676">
                  <c:v>3.6</c:v>
                </c:pt>
                <c:pt idx="1677">
                  <c:v>4</c:v>
                </c:pt>
                <c:pt idx="1678">
                  <c:v>4.8</c:v>
                </c:pt>
                <c:pt idx="1679">
                  <c:v>5.6</c:v>
                </c:pt>
                <c:pt idx="1680">
                  <c:v>4.8</c:v>
                </c:pt>
                <c:pt idx="1681">
                  <c:v>4.5999999999999996</c:v>
                </c:pt>
                <c:pt idx="1682">
                  <c:v>4.5999999999999996</c:v>
                </c:pt>
                <c:pt idx="1683">
                  <c:v>4.0999999999999996</c:v>
                </c:pt>
                <c:pt idx="1684">
                  <c:v>5.8</c:v>
                </c:pt>
                <c:pt idx="1685">
                  <c:v>3.9</c:v>
                </c:pt>
                <c:pt idx="1686">
                  <c:v>4.9000000000000004</c:v>
                </c:pt>
                <c:pt idx="1687">
                  <c:v>5.5</c:v>
                </c:pt>
                <c:pt idx="1688">
                  <c:v>4.3</c:v>
                </c:pt>
                <c:pt idx="1689">
                  <c:v>3.4</c:v>
                </c:pt>
                <c:pt idx="1690">
                  <c:v>3.6</c:v>
                </c:pt>
                <c:pt idx="1691">
                  <c:v>2.7</c:v>
                </c:pt>
                <c:pt idx="1692">
                  <c:v>3.4</c:v>
                </c:pt>
                <c:pt idx="1693">
                  <c:v>4</c:v>
                </c:pt>
                <c:pt idx="1694">
                  <c:v>5.9</c:v>
                </c:pt>
                <c:pt idx="1695">
                  <c:v>6.2</c:v>
                </c:pt>
                <c:pt idx="1696">
                  <c:v>4.4000000000000004</c:v>
                </c:pt>
                <c:pt idx="1697">
                  <c:v>3.5</c:v>
                </c:pt>
                <c:pt idx="1698">
                  <c:v>4.0999999999999996</c:v>
                </c:pt>
                <c:pt idx="1699">
                  <c:v>6.9</c:v>
                </c:pt>
                <c:pt idx="1700">
                  <c:v>5.4</c:v>
                </c:pt>
                <c:pt idx="1701">
                  <c:v>4.7</c:v>
                </c:pt>
                <c:pt idx="1702">
                  <c:v>5.0999999999999996</c:v>
                </c:pt>
                <c:pt idx="1703">
                  <c:v>4.8</c:v>
                </c:pt>
                <c:pt idx="1704">
                  <c:v>2.7</c:v>
                </c:pt>
                <c:pt idx="1705">
                  <c:v>1.5</c:v>
                </c:pt>
                <c:pt idx="1706">
                  <c:v>2.4</c:v>
                </c:pt>
                <c:pt idx="1707">
                  <c:v>2.6</c:v>
                </c:pt>
                <c:pt idx="1708">
                  <c:v>3.2</c:v>
                </c:pt>
                <c:pt idx="1709">
                  <c:v>4.7</c:v>
                </c:pt>
                <c:pt idx="1710">
                  <c:v>4.5999999999999996</c:v>
                </c:pt>
                <c:pt idx="1711">
                  <c:v>4.0999999999999996</c:v>
                </c:pt>
                <c:pt idx="1712">
                  <c:v>4</c:v>
                </c:pt>
                <c:pt idx="1713">
                  <c:v>2.4</c:v>
                </c:pt>
                <c:pt idx="1714">
                  <c:v>3.7</c:v>
                </c:pt>
                <c:pt idx="1715">
                  <c:v>3.8</c:v>
                </c:pt>
                <c:pt idx="1716">
                  <c:v>4.3</c:v>
                </c:pt>
                <c:pt idx="1717">
                  <c:v>5.4</c:v>
                </c:pt>
                <c:pt idx="1718">
                  <c:v>4.4000000000000004</c:v>
                </c:pt>
                <c:pt idx="1719">
                  <c:v>4.2</c:v>
                </c:pt>
                <c:pt idx="1720">
                  <c:v>4.5999999999999996</c:v>
                </c:pt>
                <c:pt idx="1721">
                  <c:v>3.6</c:v>
                </c:pt>
                <c:pt idx="1722">
                  <c:v>4.2</c:v>
                </c:pt>
                <c:pt idx="1723">
                  <c:v>3.3</c:v>
                </c:pt>
                <c:pt idx="1724">
                  <c:v>3</c:v>
                </c:pt>
                <c:pt idx="1725">
                  <c:v>2.8</c:v>
                </c:pt>
                <c:pt idx="1726">
                  <c:v>3.7</c:v>
                </c:pt>
                <c:pt idx="1727">
                  <c:v>3.6</c:v>
                </c:pt>
                <c:pt idx="1728">
                  <c:v>3.8</c:v>
                </c:pt>
                <c:pt idx="1729">
                  <c:v>3.3</c:v>
                </c:pt>
                <c:pt idx="1730">
                  <c:v>2.6</c:v>
                </c:pt>
                <c:pt idx="1731">
                  <c:v>3</c:v>
                </c:pt>
                <c:pt idx="1732">
                  <c:v>1.9</c:v>
                </c:pt>
                <c:pt idx="1733">
                  <c:v>1.4</c:v>
                </c:pt>
                <c:pt idx="1734">
                  <c:v>1.8</c:v>
                </c:pt>
                <c:pt idx="1735">
                  <c:v>2.8</c:v>
                </c:pt>
                <c:pt idx="1736">
                  <c:v>1.7</c:v>
                </c:pt>
                <c:pt idx="1737">
                  <c:v>2.1</c:v>
                </c:pt>
                <c:pt idx="1738">
                  <c:v>1.1000000000000001</c:v>
                </c:pt>
                <c:pt idx="1739">
                  <c:v>1.1000000000000001</c:v>
                </c:pt>
                <c:pt idx="1740">
                  <c:v>0.9</c:v>
                </c:pt>
                <c:pt idx="1741">
                  <c:v>1.1000000000000001</c:v>
                </c:pt>
                <c:pt idx="1742">
                  <c:v>0.2</c:v>
                </c:pt>
                <c:pt idx="1743">
                  <c:v>0.1</c:v>
                </c:pt>
                <c:pt idx="1744">
                  <c:v>0.5</c:v>
                </c:pt>
                <c:pt idx="1745">
                  <c:v>0.6</c:v>
                </c:pt>
                <c:pt idx="1746">
                  <c:v>0.1</c:v>
                </c:pt>
                <c:pt idx="1747">
                  <c:v>1.1000000000000001</c:v>
                </c:pt>
                <c:pt idx="1748">
                  <c:v>0.9</c:v>
                </c:pt>
                <c:pt idx="1749">
                  <c:v>0.7</c:v>
                </c:pt>
                <c:pt idx="1750">
                  <c:v>0.6</c:v>
                </c:pt>
                <c:pt idx="1751">
                  <c:v>0.5</c:v>
                </c:pt>
                <c:pt idx="1752">
                  <c:v>0.4</c:v>
                </c:pt>
                <c:pt idx="1753">
                  <c:v>0.1</c:v>
                </c:pt>
                <c:pt idx="1754">
                  <c:v>0.2</c:v>
                </c:pt>
                <c:pt idx="1755">
                  <c:v>0.3</c:v>
                </c:pt>
                <c:pt idx="1756">
                  <c:v>0.5</c:v>
                </c:pt>
                <c:pt idx="1757">
                  <c:v>0.2</c:v>
                </c:pt>
                <c:pt idx="1758">
                  <c:v>0.1</c:v>
                </c:pt>
                <c:pt idx="1759">
                  <c:v>0.6</c:v>
                </c:pt>
                <c:pt idx="1760">
                  <c:v>0.2</c:v>
                </c:pt>
                <c:pt idx="1761">
                  <c:v>0</c:v>
                </c:pt>
                <c:pt idx="1762">
                  <c:v>0.1</c:v>
                </c:pt>
                <c:pt idx="1763">
                  <c:v>0.4</c:v>
                </c:pt>
                <c:pt idx="1764">
                  <c:v>0.1</c:v>
                </c:pt>
                <c:pt idx="1765">
                  <c:v>0.1</c:v>
                </c:pt>
                <c:pt idx="1766">
                  <c:v>0.3</c:v>
                </c:pt>
                <c:pt idx="1767">
                  <c:v>0</c:v>
                </c:pt>
                <c:pt idx="1768">
                  <c:v>0.4</c:v>
                </c:pt>
                <c:pt idx="1769">
                  <c:v>0.3</c:v>
                </c:pt>
                <c:pt idx="1770">
                  <c:v>0.4</c:v>
                </c:pt>
                <c:pt idx="1771">
                  <c:v>0.4</c:v>
                </c:pt>
                <c:pt idx="1772">
                  <c:v>0.2</c:v>
                </c:pt>
                <c:pt idx="1773">
                  <c:v>0.3</c:v>
                </c:pt>
                <c:pt idx="1774">
                  <c:v>0.3</c:v>
                </c:pt>
                <c:pt idx="1775">
                  <c:v>0.6</c:v>
                </c:pt>
                <c:pt idx="1776">
                  <c:v>0.3</c:v>
                </c:pt>
                <c:pt idx="1777">
                  <c:v>0.6</c:v>
                </c:pt>
                <c:pt idx="1778">
                  <c:v>0.5</c:v>
                </c:pt>
                <c:pt idx="1779">
                  <c:v>0.6</c:v>
                </c:pt>
                <c:pt idx="1780">
                  <c:v>3.4</c:v>
                </c:pt>
                <c:pt idx="1781">
                  <c:v>3.4</c:v>
                </c:pt>
                <c:pt idx="1782">
                  <c:v>3.6</c:v>
                </c:pt>
                <c:pt idx="1783">
                  <c:v>3.2</c:v>
                </c:pt>
                <c:pt idx="1784">
                  <c:v>1.2</c:v>
                </c:pt>
                <c:pt idx="1785">
                  <c:v>0.8</c:v>
                </c:pt>
                <c:pt idx="1786">
                  <c:v>0.6</c:v>
                </c:pt>
                <c:pt idx="1787">
                  <c:v>1.1000000000000001</c:v>
                </c:pt>
                <c:pt idx="1788">
                  <c:v>0.3</c:v>
                </c:pt>
                <c:pt idx="1789">
                  <c:v>0.3</c:v>
                </c:pt>
                <c:pt idx="1790">
                  <c:v>0.3</c:v>
                </c:pt>
                <c:pt idx="1791">
                  <c:v>0.6</c:v>
                </c:pt>
                <c:pt idx="1792">
                  <c:v>1.4</c:v>
                </c:pt>
                <c:pt idx="1793">
                  <c:v>1.1000000000000001</c:v>
                </c:pt>
                <c:pt idx="1794">
                  <c:v>1.4</c:v>
                </c:pt>
                <c:pt idx="1795">
                  <c:v>0.7</c:v>
                </c:pt>
                <c:pt idx="1796">
                  <c:v>1.3</c:v>
                </c:pt>
                <c:pt idx="1797">
                  <c:v>1.1000000000000001</c:v>
                </c:pt>
                <c:pt idx="1798">
                  <c:v>1.4</c:v>
                </c:pt>
                <c:pt idx="1799">
                  <c:v>1</c:v>
                </c:pt>
                <c:pt idx="1800">
                  <c:v>0.1</c:v>
                </c:pt>
                <c:pt idx="1801">
                  <c:v>0</c:v>
                </c:pt>
                <c:pt idx="1802">
                  <c:v>0.3</c:v>
                </c:pt>
                <c:pt idx="1803">
                  <c:v>1.1000000000000001</c:v>
                </c:pt>
                <c:pt idx="1804">
                  <c:v>1</c:v>
                </c:pt>
                <c:pt idx="1805">
                  <c:v>0.1</c:v>
                </c:pt>
                <c:pt idx="1806">
                  <c:v>0.3</c:v>
                </c:pt>
                <c:pt idx="1807">
                  <c:v>0.4</c:v>
                </c:pt>
                <c:pt idx="1808">
                  <c:v>0.1</c:v>
                </c:pt>
                <c:pt idx="1809">
                  <c:v>0.1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0.1</c:v>
                </c:pt>
                <c:pt idx="1814">
                  <c:v>0</c:v>
                </c:pt>
                <c:pt idx="1815">
                  <c:v>0.1</c:v>
                </c:pt>
                <c:pt idx="1816">
                  <c:v>0</c:v>
                </c:pt>
                <c:pt idx="1817">
                  <c:v>0.1</c:v>
                </c:pt>
                <c:pt idx="1818">
                  <c:v>0</c:v>
                </c:pt>
                <c:pt idx="1819">
                  <c:v>0</c:v>
                </c:pt>
                <c:pt idx="1820">
                  <c:v>0.1</c:v>
                </c:pt>
                <c:pt idx="1821">
                  <c:v>0.1</c:v>
                </c:pt>
                <c:pt idx="1822">
                  <c:v>0</c:v>
                </c:pt>
                <c:pt idx="1823">
                  <c:v>0</c:v>
                </c:pt>
                <c:pt idx="1824">
                  <c:v>0.1</c:v>
                </c:pt>
                <c:pt idx="1825">
                  <c:v>0.1</c:v>
                </c:pt>
                <c:pt idx="1826">
                  <c:v>0.4</c:v>
                </c:pt>
                <c:pt idx="1827">
                  <c:v>0</c:v>
                </c:pt>
                <c:pt idx="1828">
                  <c:v>0</c:v>
                </c:pt>
                <c:pt idx="1829">
                  <c:v>0.6</c:v>
                </c:pt>
                <c:pt idx="1830">
                  <c:v>0.4</c:v>
                </c:pt>
                <c:pt idx="1831">
                  <c:v>0.4</c:v>
                </c:pt>
                <c:pt idx="1832">
                  <c:v>0.1</c:v>
                </c:pt>
                <c:pt idx="1833">
                  <c:v>0</c:v>
                </c:pt>
                <c:pt idx="1834">
                  <c:v>0</c:v>
                </c:pt>
                <c:pt idx="1835">
                  <c:v>0.1</c:v>
                </c:pt>
                <c:pt idx="1836">
                  <c:v>0.4</c:v>
                </c:pt>
                <c:pt idx="1837">
                  <c:v>0.2</c:v>
                </c:pt>
                <c:pt idx="1838">
                  <c:v>0.3</c:v>
                </c:pt>
                <c:pt idx="1839">
                  <c:v>0.1</c:v>
                </c:pt>
                <c:pt idx="1840">
                  <c:v>0</c:v>
                </c:pt>
                <c:pt idx="1841">
                  <c:v>0</c:v>
                </c:pt>
                <c:pt idx="1842">
                  <c:v>0.2</c:v>
                </c:pt>
                <c:pt idx="1843">
                  <c:v>0.1</c:v>
                </c:pt>
                <c:pt idx="1844">
                  <c:v>0.3</c:v>
                </c:pt>
                <c:pt idx="1845">
                  <c:v>0.1</c:v>
                </c:pt>
                <c:pt idx="1846">
                  <c:v>0.3</c:v>
                </c:pt>
                <c:pt idx="1847">
                  <c:v>0.1</c:v>
                </c:pt>
                <c:pt idx="1848">
                  <c:v>0.3</c:v>
                </c:pt>
                <c:pt idx="1849">
                  <c:v>0.3</c:v>
                </c:pt>
                <c:pt idx="1850">
                  <c:v>0</c:v>
                </c:pt>
                <c:pt idx="1851">
                  <c:v>0.1</c:v>
                </c:pt>
                <c:pt idx="1852">
                  <c:v>0.3</c:v>
                </c:pt>
                <c:pt idx="1853">
                  <c:v>0.3</c:v>
                </c:pt>
                <c:pt idx="1854">
                  <c:v>0.3</c:v>
                </c:pt>
                <c:pt idx="1855">
                  <c:v>0.3</c:v>
                </c:pt>
                <c:pt idx="1856">
                  <c:v>0.1</c:v>
                </c:pt>
                <c:pt idx="1857">
                  <c:v>0.2</c:v>
                </c:pt>
                <c:pt idx="1858">
                  <c:v>0.2</c:v>
                </c:pt>
                <c:pt idx="1859">
                  <c:v>0.1</c:v>
                </c:pt>
                <c:pt idx="1860">
                  <c:v>0</c:v>
                </c:pt>
                <c:pt idx="1861">
                  <c:v>0</c:v>
                </c:pt>
                <c:pt idx="1862">
                  <c:v>0.1</c:v>
                </c:pt>
                <c:pt idx="1863">
                  <c:v>0.1</c:v>
                </c:pt>
                <c:pt idx="1864">
                  <c:v>0.1</c:v>
                </c:pt>
                <c:pt idx="1865">
                  <c:v>0.1</c:v>
                </c:pt>
                <c:pt idx="1866">
                  <c:v>0.6</c:v>
                </c:pt>
                <c:pt idx="1867">
                  <c:v>0.2</c:v>
                </c:pt>
                <c:pt idx="1868">
                  <c:v>0.3</c:v>
                </c:pt>
                <c:pt idx="1869">
                  <c:v>0.4</c:v>
                </c:pt>
                <c:pt idx="1870">
                  <c:v>0.1</c:v>
                </c:pt>
                <c:pt idx="1871">
                  <c:v>0.3</c:v>
                </c:pt>
                <c:pt idx="1872">
                  <c:v>0.3</c:v>
                </c:pt>
                <c:pt idx="1873">
                  <c:v>0.4</c:v>
                </c:pt>
                <c:pt idx="1874">
                  <c:v>0.6</c:v>
                </c:pt>
                <c:pt idx="1875">
                  <c:v>0.6</c:v>
                </c:pt>
                <c:pt idx="1876">
                  <c:v>0.3</c:v>
                </c:pt>
                <c:pt idx="1877">
                  <c:v>0.8</c:v>
                </c:pt>
                <c:pt idx="1878">
                  <c:v>0.1</c:v>
                </c:pt>
                <c:pt idx="1879">
                  <c:v>0.1</c:v>
                </c:pt>
                <c:pt idx="1880">
                  <c:v>0.4</c:v>
                </c:pt>
                <c:pt idx="1881">
                  <c:v>0.3</c:v>
                </c:pt>
                <c:pt idx="1882">
                  <c:v>0.1</c:v>
                </c:pt>
                <c:pt idx="1883">
                  <c:v>0.1</c:v>
                </c:pt>
                <c:pt idx="1884">
                  <c:v>0.4</c:v>
                </c:pt>
                <c:pt idx="1885">
                  <c:v>0.2</c:v>
                </c:pt>
                <c:pt idx="1886">
                  <c:v>0.3</c:v>
                </c:pt>
                <c:pt idx="1887">
                  <c:v>0</c:v>
                </c:pt>
                <c:pt idx="1888">
                  <c:v>0.1</c:v>
                </c:pt>
                <c:pt idx="1889">
                  <c:v>0.1</c:v>
                </c:pt>
                <c:pt idx="1890">
                  <c:v>0.3</c:v>
                </c:pt>
                <c:pt idx="1891">
                  <c:v>0.2</c:v>
                </c:pt>
                <c:pt idx="1892">
                  <c:v>0.2</c:v>
                </c:pt>
                <c:pt idx="1893">
                  <c:v>0.5</c:v>
                </c:pt>
                <c:pt idx="1894">
                  <c:v>0.4</c:v>
                </c:pt>
                <c:pt idx="1895">
                  <c:v>0.8</c:v>
                </c:pt>
                <c:pt idx="1896">
                  <c:v>0.1</c:v>
                </c:pt>
                <c:pt idx="1897">
                  <c:v>0.3</c:v>
                </c:pt>
                <c:pt idx="1898">
                  <c:v>0.1</c:v>
                </c:pt>
                <c:pt idx="1899">
                  <c:v>0.4</c:v>
                </c:pt>
                <c:pt idx="1900">
                  <c:v>0.5</c:v>
                </c:pt>
                <c:pt idx="1901">
                  <c:v>0.2</c:v>
                </c:pt>
                <c:pt idx="1902">
                  <c:v>0.1</c:v>
                </c:pt>
                <c:pt idx="1903">
                  <c:v>0.3</c:v>
                </c:pt>
                <c:pt idx="1904">
                  <c:v>0.3</c:v>
                </c:pt>
                <c:pt idx="1905">
                  <c:v>0.1</c:v>
                </c:pt>
                <c:pt idx="1906">
                  <c:v>0.2</c:v>
                </c:pt>
                <c:pt idx="1907">
                  <c:v>0.1</c:v>
                </c:pt>
                <c:pt idx="1908">
                  <c:v>0.6</c:v>
                </c:pt>
                <c:pt idx="1909">
                  <c:v>0.2</c:v>
                </c:pt>
                <c:pt idx="1910">
                  <c:v>0.1</c:v>
                </c:pt>
                <c:pt idx="1911">
                  <c:v>0.7</c:v>
                </c:pt>
                <c:pt idx="1912">
                  <c:v>0.2</c:v>
                </c:pt>
                <c:pt idx="1913">
                  <c:v>0.1</c:v>
                </c:pt>
                <c:pt idx="1914">
                  <c:v>0.3</c:v>
                </c:pt>
                <c:pt idx="1915">
                  <c:v>0.4</c:v>
                </c:pt>
                <c:pt idx="1916">
                  <c:v>0.1</c:v>
                </c:pt>
                <c:pt idx="1917">
                  <c:v>0.6</c:v>
                </c:pt>
                <c:pt idx="1918">
                  <c:v>0.2</c:v>
                </c:pt>
                <c:pt idx="1919">
                  <c:v>0.1</c:v>
                </c:pt>
                <c:pt idx="1920">
                  <c:v>0.1</c:v>
                </c:pt>
                <c:pt idx="1921">
                  <c:v>0.3</c:v>
                </c:pt>
                <c:pt idx="1922">
                  <c:v>0.1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0.5</c:v>
                </c:pt>
                <c:pt idx="1927">
                  <c:v>0.3</c:v>
                </c:pt>
                <c:pt idx="1928">
                  <c:v>0.6</c:v>
                </c:pt>
                <c:pt idx="1929">
                  <c:v>0</c:v>
                </c:pt>
                <c:pt idx="1930">
                  <c:v>0.2</c:v>
                </c:pt>
                <c:pt idx="1931">
                  <c:v>0.1</c:v>
                </c:pt>
                <c:pt idx="1932">
                  <c:v>0.8</c:v>
                </c:pt>
                <c:pt idx="1933">
                  <c:v>0.1</c:v>
                </c:pt>
                <c:pt idx="1934">
                  <c:v>0.1</c:v>
                </c:pt>
                <c:pt idx="1935">
                  <c:v>0.3</c:v>
                </c:pt>
                <c:pt idx="1936">
                  <c:v>0</c:v>
                </c:pt>
                <c:pt idx="1937">
                  <c:v>0.1</c:v>
                </c:pt>
                <c:pt idx="1938">
                  <c:v>0.8</c:v>
                </c:pt>
                <c:pt idx="1939">
                  <c:v>0.6</c:v>
                </c:pt>
                <c:pt idx="1940">
                  <c:v>0.2</c:v>
                </c:pt>
                <c:pt idx="1941">
                  <c:v>0.3</c:v>
                </c:pt>
                <c:pt idx="1942">
                  <c:v>0</c:v>
                </c:pt>
                <c:pt idx="1943">
                  <c:v>0</c:v>
                </c:pt>
                <c:pt idx="1944">
                  <c:v>0.1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1.2</c:v>
                </c:pt>
                <c:pt idx="1951">
                  <c:v>0.4</c:v>
                </c:pt>
                <c:pt idx="1952">
                  <c:v>4</c:v>
                </c:pt>
                <c:pt idx="1953">
                  <c:v>1.8</c:v>
                </c:pt>
                <c:pt idx="1954">
                  <c:v>2.1</c:v>
                </c:pt>
                <c:pt idx="1955">
                  <c:v>0.9</c:v>
                </c:pt>
                <c:pt idx="1956">
                  <c:v>0.4</c:v>
                </c:pt>
                <c:pt idx="1957">
                  <c:v>0</c:v>
                </c:pt>
                <c:pt idx="1958">
                  <c:v>0.3</c:v>
                </c:pt>
                <c:pt idx="1959">
                  <c:v>5.0999999999999996</c:v>
                </c:pt>
                <c:pt idx="1960">
                  <c:v>4.0999999999999996</c:v>
                </c:pt>
                <c:pt idx="1961">
                  <c:v>4.0999999999999996</c:v>
                </c:pt>
                <c:pt idx="1962">
                  <c:v>4.8</c:v>
                </c:pt>
                <c:pt idx="1963">
                  <c:v>5.5</c:v>
                </c:pt>
                <c:pt idx="1964">
                  <c:v>1.2</c:v>
                </c:pt>
                <c:pt idx="1965">
                  <c:v>0.9</c:v>
                </c:pt>
                <c:pt idx="1966">
                  <c:v>0.8</c:v>
                </c:pt>
                <c:pt idx="1967">
                  <c:v>0.7</c:v>
                </c:pt>
                <c:pt idx="1968">
                  <c:v>0.8</c:v>
                </c:pt>
                <c:pt idx="1969">
                  <c:v>2.6</c:v>
                </c:pt>
                <c:pt idx="1970">
                  <c:v>2.5</c:v>
                </c:pt>
                <c:pt idx="1971">
                  <c:v>0.9</c:v>
                </c:pt>
                <c:pt idx="1972">
                  <c:v>0.6</c:v>
                </c:pt>
                <c:pt idx="1973">
                  <c:v>1.7</c:v>
                </c:pt>
                <c:pt idx="1974">
                  <c:v>1.6</c:v>
                </c:pt>
                <c:pt idx="1975">
                  <c:v>1.6</c:v>
                </c:pt>
                <c:pt idx="1976">
                  <c:v>2.9</c:v>
                </c:pt>
                <c:pt idx="1977">
                  <c:v>2.2000000000000002</c:v>
                </c:pt>
                <c:pt idx="1978">
                  <c:v>1.4</c:v>
                </c:pt>
                <c:pt idx="1979">
                  <c:v>0.5</c:v>
                </c:pt>
                <c:pt idx="1980">
                  <c:v>1.1000000000000001</c:v>
                </c:pt>
                <c:pt idx="1981">
                  <c:v>0.8</c:v>
                </c:pt>
                <c:pt idx="1982">
                  <c:v>1.4</c:v>
                </c:pt>
                <c:pt idx="1983">
                  <c:v>1.2</c:v>
                </c:pt>
                <c:pt idx="1984">
                  <c:v>1.4</c:v>
                </c:pt>
                <c:pt idx="1985">
                  <c:v>0.5</c:v>
                </c:pt>
                <c:pt idx="1986">
                  <c:v>0</c:v>
                </c:pt>
                <c:pt idx="1987">
                  <c:v>0.3</c:v>
                </c:pt>
                <c:pt idx="1988">
                  <c:v>0</c:v>
                </c:pt>
                <c:pt idx="1989">
                  <c:v>0.1</c:v>
                </c:pt>
                <c:pt idx="1990">
                  <c:v>0.8</c:v>
                </c:pt>
                <c:pt idx="1991">
                  <c:v>0</c:v>
                </c:pt>
                <c:pt idx="1992">
                  <c:v>0.1</c:v>
                </c:pt>
                <c:pt idx="1993">
                  <c:v>0.5</c:v>
                </c:pt>
                <c:pt idx="1994">
                  <c:v>0.1</c:v>
                </c:pt>
                <c:pt idx="1995">
                  <c:v>0.2</c:v>
                </c:pt>
                <c:pt idx="1996">
                  <c:v>0</c:v>
                </c:pt>
                <c:pt idx="1997">
                  <c:v>0</c:v>
                </c:pt>
                <c:pt idx="1998">
                  <c:v>0.3</c:v>
                </c:pt>
                <c:pt idx="1999">
                  <c:v>0.9</c:v>
                </c:pt>
                <c:pt idx="2000">
                  <c:v>0.6</c:v>
                </c:pt>
                <c:pt idx="2001">
                  <c:v>1.1000000000000001</c:v>
                </c:pt>
                <c:pt idx="2002">
                  <c:v>1.8</c:v>
                </c:pt>
                <c:pt idx="2003">
                  <c:v>1.1000000000000001</c:v>
                </c:pt>
                <c:pt idx="2004">
                  <c:v>0.9</c:v>
                </c:pt>
                <c:pt idx="2005">
                  <c:v>1.8</c:v>
                </c:pt>
                <c:pt idx="2006">
                  <c:v>0.9</c:v>
                </c:pt>
                <c:pt idx="2007">
                  <c:v>0.6</c:v>
                </c:pt>
                <c:pt idx="2008">
                  <c:v>0.1</c:v>
                </c:pt>
                <c:pt idx="2009">
                  <c:v>1.1000000000000001</c:v>
                </c:pt>
                <c:pt idx="2010">
                  <c:v>1.3</c:v>
                </c:pt>
                <c:pt idx="2011">
                  <c:v>0.1</c:v>
                </c:pt>
                <c:pt idx="2012">
                  <c:v>1.2</c:v>
                </c:pt>
                <c:pt idx="2013">
                  <c:v>0.1</c:v>
                </c:pt>
                <c:pt idx="2014">
                  <c:v>0.1</c:v>
                </c:pt>
                <c:pt idx="2015">
                  <c:v>0</c:v>
                </c:pt>
                <c:pt idx="2016">
                  <c:v>0.3</c:v>
                </c:pt>
                <c:pt idx="2017">
                  <c:v>0.9</c:v>
                </c:pt>
                <c:pt idx="2018">
                  <c:v>0.1</c:v>
                </c:pt>
                <c:pt idx="2019">
                  <c:v>0.2</c:v>
                </c:pt>
                <c:pt idx="2020">
                  <c:v>0.6</c:v>
                </c:pt>
                <c:pt idx="2021">
                  <c:v>0.2</c:v>
                </c:pt>
                <c:pt idx="2022">
                  <c:v>0.1</c:v>
                </c:pt>
                <c:pt idx="2023">
                  <c:v>0.7</c:v>
                </c:pt>
                <c:pt idx="2024">
                  <c:v>0.7</c:v>
                </c:pt>
                <c:pt idx="2025">
                  <c:v>0.3</c:v>
                </c:pt>
                <c:pt idx="2026">
                  <c:v>1.2</c:v>
                </c:pt>
                <c:pt idx="2027">
                  <c:v>1</c:v>
                </c:pt>
                <c:pt idx="2028">
                  <c:v>2.6</c:v>
                </c:pt>
                <c:pt idx="2029">
                  <c:v>2.7</c:v>
                </c:pt>
                <c:pt idx="2030">
                  <c:v>2.1</c:v>
                </c:pt>
                <c:pt idx="2031">
                  <c:v>2.5</c:v>
                </c:pt>
                <c:pt idx="2032">
                  <c:v>3.9</c:v>
                </c:pt>
                <c:pt idx="2033">
                  <c:v>3.2</c:v>
                </c:pt>
                <c:pt idx="2034">
                  <c:v>2.2999999999999998</c:v>
                </c:pt>
                <c:pt idx="2035">
                  <c:v>4.0999999999999996</c:v>
                </c:pt>
                <c:pt idx="2036">
                  <c:v>4.8</c:v>
                </c:pt>
                <c:pt idx="2037">
                  <c:v>6</c:v>
                </c:pt>
                <c:pt idx="2038">
                  <c:v>5.3</c:v>
                </c:pt>
                <c:pt idx="2039">
                  <c:v>5.8</c:v>
                </c:pt>
                <c:pt idx="2040">
                  <c:v>5.4</c:v>
                </c:pt>
                <c:pt idx="2041">
                  <c:v>4.0999999999999996</c:v>
                </c:pt>
                <c:pt idx="2042">
                  <c:v>4.9000000000000004</c:v>
                </c:pt>
                <c:pt idx="2043">
                  <c:v>4.5999999999999996</c:v>
                </c:pt>
                <c:pt idx="2044">
                  <c:v>3.8</c:v>
                </c:pt>
                <c:pt idx="2045">
                  <c:v>3.1</c:v>
                </c:pt>
                <c:pt idx="2046">
                  <c:v>1.7</c:v>
                </c:pt>
                <c:pt idx="2047">
                  <c:v>2.1</c:v>
                </c:pt>
                <c:pt idx="2048">
                  <c:v>3.1</c:v>
                </c:pt>
                <c:pt idx="2049">
                  <c:v>2.2000000000000002</c:v>
                </c:pt>
                <c:pt idx="2050">
                  <c:v>1.3</c:v>
                </c:pt>
                <c:pt idx="2051">
                  <c:v>3</c:v>
                </c:pt>
                <c:pt idx="2052">
                  <c:v>3.5</c:v>
                </c:pt>
                <c:pt idx="2053">
                  <c:v>3</c:v>
                </c:pt>
                <c:pt idx="2054">
                  <c:v>0.8</c:v>
                </c:pt>
                <c:pt idx="2055">
                  <c:v>1.4</c:v>
                </c:pt>
                <c:pt idx="2056">
                  <c:v>1.8</c:v>
                </c:pt>
                <c:pt idx="2057">
                  <c:v>0.7</c:v>
                </c:pt>
                <c:pt idx="2058">
                  <c:v>1.7</c:v>
                </c:pt>
                <c:pt idx="2059">
                  <c:v>2.2000000000000002</c:v>
                </c:pt>
                <c:pt idx="2060">
                  <c:v>2</c:v>
                </c:pt>
                <c:pt idx="2061">
                  <c:v>2.1</c:v>
                </c:pt>
                <c:pt idx="2062">
                  <c:v>1.5</c:v>
                </c:pt>
                <c:pt idx="2063">
                  <c:v>2.2999999999999998</c:v>
                </c:pt>
                <c:pt idx="2064">
                  <c:v>1.9</c:v>
                </c:pt>
                <c:pt idx="2065">
                  <c:v>1.4</c:v>
                </c:pt>
                <c:pt idx="2066">
                  <c:v>1.8</c:v>
                </c:pt>
                <c:pt idx="2067">
                  <c:v>1.8</c:v>
                </c:pt>
                <c:pt idx="2068">
                  <c:v>2.8</c:v>
                </c:pt>
                <c:pt idx="2069">
                  <c:v>2.5</c:v>
                </c:pt>
                <c:pt idx="2070">
                  <c:v>3.1</c:v>
                </c:pt>
                <c:pt idx="2071">
                  <c:v>1.8</c:v>
                </c:pt>
                <c:pt idx="2072">
                  <c:v>4.0999999999999996</c:v>
                </c:pt>
                <c:pt idx="2073">
                  <c:v>3.9</c:v>
                </c:pt>
                <c:pt idx="2074">
                  <c:v>4.4000000000000004</c:v>
                </c:pt>
                <c:pt idx="2075">
                  <c:v>2.2000000000000002</c:v>
                </c:pt>
                <c:pt idx="2076">
                  <c:v>4.0999999999999996</c:v>
                </c:pt>
                <c:pt idx="2077">
                  <c:v>3.4</c:v>
                </c:pt>
                <c:pt idx="2078">
                  <c:v>3.8</c:v>
                </c:pt>
                <c:pt idx="2079">
                  <c:v>1.9</c:v>
                </c:pt>
                <c:pt idx="2080">
                  <c:v>0.8</c:v>
                </c:pt>
                <c:pt idx="2081">
                  <c:v>2.8</c:v>
                </c:pt>
                <c:pt idx="2082">
                  <c:v>3.1</c:v>
                </c:pt>
                <c:pt idx="2083">
                  <c:v>2.6</c:v>
                </c:pt>
                <c:pt idx="2084">
                  <c:v>0.5</c:v>
                </c:pt>
                <c:pt idx="2085">
                  <c:v>1</c:v>
                </c:pt>
                <c:pt idx="2086">
                  <c:v>2.2000000000000002</c:v>
                </c:pt>
                <c:pt idx="2087">
                  <c:v>2.7</c:v>
                </c:pt>
                <c:pt idx="2088">
                  <c:v>2.2000000000000002</c:v>
                </c:pt>
                <c:pt idx="2089">
                  <c:v>2.8</c:v>
                </c:pt>
                <c:pt idx="2090">
                  <c:v>1.7</c:v>
                </c:pt>
                <c:pt idx="2091">
                  <c:v>3</c:v>
                </c:pt>
                <c:pt idx="2092">
                  <c:v>2.4</c:v>
                </c:pt>
                <c:pt idx="2093">
                  <c:v>1.2</c:v>
                </c:pt>
                <c:pt idx="2094">
                  <c:v>1.3</c:v>
                </c:pt>
                <c:pt idx="2095">
                  <c:v>1.8</c:v>
                </c:pt>
                <c:pt idx="2096">
                  <c:v>1.3</c:v>
                </c:pt>
                <c:pt idx="2097">
                  <c:v>1.8</c:v>
                </c:pt>
                <c:pt idx="2098">
                  <c:v>1.7</c:v>
                </c:pt>
                <c:pt idx="2099">
                  <c:v>0.7</c:v>
                </c:pt>
                <c:pt idx="2100">
                  <c:v>1.3</c:v>
                </c:pt>
                <c:pt idx="2101">
                  <c:v>1.5</c:v>
                </c:pt>
                <c:pt idx="2102">
                  <c:v>2.9</c:v>
                </c:pt>
                <c:pt idx="2103">
                  <c:v>1.6</c:v>
                </c:pt>
                <c:pt idx="2104">
                  <c:v>1.1000000000000001</c:v>
                </c:pt>
                <c:pt idx="2105">
                  <c:v>3.1</c:v>
                </c:pt>
                <c:pt idx="2106">
                  <c:v>2.6</c:v>
                </c:pt>
                <c:pt idx="2107">
                  <c:v>1.9</c:v>
                </c:pt>
                <c:pt idx="2108">
                  <c:v>2.2999999999999998</c:v>
                </c:pt>
                <c:pt idx="2109">
                  <c:v>1.5</c:v>
                </c:pt>
                <c:pt idx="2110">
                  <c:v>1.8</c:v>
                </c:pt>
                <c:pt idx="2111">
                  <c:v>2.4</c:v>
                </c:pt>
                <c:pt idx="2112">
                  <c:v>1.4</c:v>
                </c:pt>
                <c:pt idx="2113">
                  <c:v>0.4</c:v>
                </c:pt>
                <c:pt idx="2114">
                  <c:v>1.3</c:v>
                </c:pt>
                <c:pt idx="2115">
                  <c:v>2.2999999999999998</c:v>
                </c:pt>
                <c:pt idx="2116">
                  <c:v>1.4</c:v>
                </c:pt>
                <c:pt idx="2117">
                  <c:v>0.6</c:v>
                </c:pt>
                <c:pt idx="2118">
                  <c:v>0.3</c:v>
                </c:pt>
                <c:pt idx="2119">
                  <c:v>0.6</c:v>
                </c:pt>
                <c:pt idx="2120">
                  <c:v>0.4</c:v>
                </c:pt>
                <c:pt idx="2121">
                  <c:v>0.3</c:v>
                </c:pt>
                <c:pt idx="2122">
                  <c:v>0.4</c:v>
                </c:pt>
                <c:pt idx="2123">
                  <c:v>0.5</c:v>
                </c:pt>
                <c:pt idx="2124">
                  <c:v>0.4</c:v>
                </c:pt>
                <c:pt idx="2125">
                  <c:v>0.4</c:v>
                </c:pt>
                <c:pt idx="2126">
                  <c:v>0.6</c:v>
                </c:pt>
                <c:pt idx="2127">
                  <c:v>0.4</c:v>
                </c:pt>
                <c:pt idx="2128">
                  <c:v>0.2</c:v>
                </c:pt>
                <c:pt idx="2129">
                  <c:v>0.8</c:v>
                </c:pt>
                <c:pt idx="2130">
                  <c:v>0.3</c:v>
                </c:pt>
                <c:pt idx="2131">
                  <c:v>0.7</c:v>
                </c:pt>
                <c:pt idx="2132">
                  <c:v>0.3</c:v>
                </c:pt>
                <c:pt idx="2133">
                  <c:v>0.4</c:v>
                </c:pt>
                <c:pt idx="2134">
                  <c:v>0.5</c:v>
                </c:pt>
                <c:pt idx="2135">
                  <c:v>0.8</c:v>
                </c:pt>
                <c:pt idx="2136">
                  <c:v>0.3</c:v>
                </c:pt>
                <c:pt idx="2137">
                  <c:v>0.2</c:v>
                </c:pt>
                <c:pt idx="2138">
                  <c:v>0.6</c:v>
                </c:pt>
                <c:pt idx="2139">
                  <c:v>0.7</c:v>
                </c:pt>
                <c:pt idx="2140">
                  <c:v>0.6</c:v>
                </c:pt>
                <c:pt idx="2141">
                  <c:v>0.3</c:v>
                </c:pt>
                <c:pt idx="2142">
                  <c:v>0.6</c:v>
                </c:pt>
                <c:pt idx="2143">
                  <c:v>0.5</c:v>
                </c:pt>
                <c:pt idx="2144">
                  <c:v>3.4</c:v>
                </c:pt>
                <c:pt idx="2145">
                  <c:v>0.1</c:v>
                </c:pt>
                <c:pt idx="2146">
                  <c:v>0.6</c:v>
                </c:pt>
                <c:pt idx="2147">
                  <c:v>0.4</c:v>
                </c:pt>
                <c:pt idx="2148">
                  <c:v>0.6</c:v>
                </c:pt>
                <c:pt idx="2149">
                  <c:v>0.4</c:v>
                </c:pt>
                <c:pt idx="2150">
                  <c:v>1.3</c:v>
                </c:pt>
                <c:pt idx="2151">
                  <c:v>0.3</c:v>
                </c:pt>
                <c:pt idx="2152">
                  <c:v>0.4</c:v>
                </c:pt>
                <c:pt idx="2153">
                  <c:v>0.2</c:v>
                </c:pt>
                <c:pt idx="2154">
                  <c:v>1.3</c:v>
                </c:pt>
                <c:pt idx="2155">
                  <c:v>0.3</c:v>
                </c:pt>
                <c:pt idx="2156">
                  <c:v>0.4</c:v>
                </c:pt>
                <c:pt idx="2157">
                  <c:v>0.9</c:v>
                </c:pt>
                <c:pt idx="2158">
                  <c:v>3.3</c:v>
                </c:pt>
                <c:pt idx="2159">
                  <c:v>4.5999999999999996</c:v>
                </c:pt>
                <c:pt idx="2160">
                  <c:v>7.8</c:v>
                </c:pt>
                <c:pt idx="2161">
                  <c:v>5.8</c:v>
                </c:pt>
                <c:pt idx="2162">
                  <c:v>6.2</c:v>
                </c:pt>
                <c:pt idx="2163">
                  <c:v>5.8</c:v>
                </c:pt>
                <c:pt idx="2164">
                  <c:v>3.2</c:v>
                </c:pt>
                <c:pt idx="2165">
                  <c:v>3.2</c:v>
                </c:pt>
                <c:pt idx="2166">
                  <c:v>3.8</c:v>
                </c:pt>
                <c:pt idx="2167">
                  <c:v>4.3</c:v>
                </c:pt>
                <c:pt idx="2168">
                  <c:v>3.6</c:v>
                </c:pt>
                <c:pt idx="2169">
                  <c:v>4.3</c:v>
                </c:pt>
                <c:pt idx="2170">
                  <c:v>4.7</c:v>
                </c:pt>
                <c:pt idx="2171">
                  <c:v>4.9000000000000004</c:v>
                </c:pt>
                <c:pt idx="2172">
                  <c:v>4.5</c:v>
                </c:pt>
                <c:pt idx="2173">
                  <c:v>3.7</c:v>
                </c:pt>
                <c:pt idx="2174">
                  <c:v>2.2000000000000002</c:v>
                </c:pt>
                <c:pt idx="2175">
                  <c:v>2.8</c:v>
                </c:pt>
                <c:pt idx="2176">
                  <c:v>0.8</c:v>
                </c:pt>
                <c:pt idx="2177">
                  <c:v>1</c:v>
                </c:pt>
                <c:pt idx="2178">
                  <c:v>0.3</c:v>
                </c:pt>
                <c:pt idx="2179">
                  <c:v>0.4</c:v>
                </c:pt>
                <c:pt idx="2180">
                  <c:v>0.1</c:v>
                </c:pt>
                <c:pt idx="2181">
                  <c:v>1.8</c:v>
                </c:pt>
                <c:pt idx="2182">
                  <c:v>2.9</c:v>
                </c:pt>
                <c:pt idx="2183">
                  <c:v>3.1</c:v>
                </c:pt>
                <c:pt idx="2184">
                  <c:v>3.6</c:v>
                </c:pt>
                <c:pt idx="2185">
                  <c:v>4.4000000000000004</c:v>
                </c:pt>
                <c:pt idx="2186">
                  <c:v>6.4</c:v>
                </c:pt>
                <c:pt idx="2187">
                  <c:v>10.1</c:v>
                </c:pt>
                <c:pt idx="2188">
                  <c:v>9.1</c:v>
                </c:pt>
                <c:pt idx="2189">
                  <c:v>5.6</c:v>
                </c:pt>
                <c:pt idx="2190">
                  <c:v>3.4</c:v>
                </c:pt>
                <c:pt idx="2191">
                  <c:v>2.5</c:v>
                </c:pt>
                <c:pt idx="2192">
                  <c:v>2.9</c:v>
                </c:pt>
                <c:pt idx="2193">
                  <c:v>3.6</c:v>
                </c:pt>
                <c:pt idx="2194">
                  <c:v>3.1</c:v>
                </c:pt>
                <c:pt idx="2195">
                  <c:v>3.4</c:v>
                </c:pt>
                <c:pt idx="2196">
                  <c:v>4.8</c:v>
                </c:pt>
                <c:pt idx="2197">
                  <c:v>3.5</c:v>
                </c:pt>
                <c:pt idx="2198">
                  <c:v>2.6</c:v>
                </c:pt>
                <c:pt idx="2199">
                  <c:v>3.9</c:v>
                </c:pt>
                <c:pt idx="2200">
                  <c:v>3.6</c:v>
                </c:pt>
                <c:pt idx="2201">
                  <c:v>4.2</c:v>
                </c:pt>
                <c:pt idx="2202">
                  <c:v>3.3</c:v>
                </c:pt>
                <c:pt idx="2203">
                  <c:v>3.3</c:v>
                </c:pt>
                <c:pt idx="2204">
                  <c:v>5.8</c:v>
                </c:pt>
                <c:pt idx="2205">
                  <c:v>8</c:v>
                </c:pt>
                <c:pt idx="2206">
                  <c:v>7</c:v>
                </c:pt>
                <c:pt idx="2207">
                  <c:v>7.2</c:v>
                </c:pt>
                <c:pt idx="2208">
                  <c:v>5.4</c:v>
                </c:pt>
                <c:pt idx="2209">
                  <c:v>4.4000000000000004</c:v>
                </c:pt>
                <c:pt idx="2210">
                  <c:v>4.2</c:v>
                </c:pt>
                <c:pt idx="2211">
                  <c:v>5.4</c:v>
                </c:pt>
                <c:pt idx="2212">
                  <c:v>4.9000000000000004</c:v>
                </c:pt>
                <c:pt idx="2213">
                  <c:v>4.4000000000000004</c:v>
                </c:pt>
                <c:pt idx="2214">
                  <c:v>4.8</c:v>
                </c:pt>
                <c:pt idx="2215">
                  <c:v>3.9</c:v>
                </c:pt>
                <c:pt idx="2216">
                  <c:v>2.8</c:v>
                </c:pt>
                <c:pt idx="2217">
                  <c:v>3.8</c:v>
                </c:pt>
                <c:pt idx="2218">
                  <c:v>3.9</c:v>
                </c:pt>
                <c:pt idx="2219">
                  <c:v>3.6</c:v>
                </c:pt>
                <c:pt idx="2220">
                  <c:v>4.7</c:v>
                </c:pt>
                <c:pt idx="2221">
                  <c:v>5.0999999999999996</c:v>
                </c:pt>
                <c:pt idx="2222">
                  <c:v>4.4000000000000004</c:v>
                </c:pt>
                <c:pt idx="2223">
                  <c:v>4.9000000000000004</c:v>
                </c:pt>
                <c:pt idx="2224">
                  <c:v>4.4000000000000004</c:v>
                </c:pt>
                <c:pt idx="2225">
                  <c:v>3.9</c:v>
                </c:pt>
                <c:pt idx="2226">
                  <c:v>2.6</c:v>
                </c:pt>
                <c:pt idx="2227">
                  <c:v>1.9</c:v>
                </c:pt>
                <c:pt idx="2228">
                  <c:v>3.6</c:v>
                </c:pt>
                <c:pt idx="2229">
                  <c:v>2.2999999999999998</c:v>
                </c:pt>
                <c:pt idx="2230">
                  <c:v>0.6</c:v>
                </c:pt>
                <c:pt idx="2231">
                  <c:v>1.5</c:v>
                </c:pt>
                <c:pt idx="2232">
                  <c:v>2.6</c:v>
                </c:pt>
                <c:pt idx="2233">
                  <c:v>2.8</c:v>
                </c:pt>
                <c:pt idx="2234">
                  <c:v>1.4</c:v>
                </c:pt>
                <c:pt idx="2235">
                  <c:v>0.1</c:v>
                </c:pt>
                <c:pt idx="2236">
                  <c:v>0.6</c:v>
                </c:pt>
                <c:pt idx="2237">
                  <c:v>2</c:v>
                </c:pt>
                <c:pt idx="2238">
                  <c:v>0.2</c:v>
                </c:pt>
                <c:pt idx="2239">
                  <c:v>0.7</c:v>
                </c:pt>
                <c:pt idx="2240">
                  <c:v>0.3</c:v>
                </c:pt>
                <c:pt idx="2241">
                  <c:v>0.8</c:v>
                </c:pt>
                <c:pt idx="2242">
                  <c:v>0.4</c:v>
                </c:pt>
                <c:pt idx="2243">
                  <c:v>0.9</c:v>
                </c:pt>
                <c:pt idx="2244">
                  <c:v>1.4</c:v>
                </c:pt>
                <c:pt idx="2245">
                  <c:v>3.1</c:v>
                </c:pt>
                <c:pt idx="2246">
                  <c:v>4.8</c:v>
                </c:pt>
                <c:pt idx="2247">
                  <c:v>4.2</c:v>
                </c:pt>
                <c:pt idx="2248">
                  <c:v>3.9</c:v>
                </c:pt>
                <c:pt idx="2249">
                  <c:v>3.9</c:v>
                </c:pt>
                <c:pt idx="2250">
                  <c:v>3.4</c:v>
                </c:pt>
                <c:pt idx="2251">
                  <c:v>3.5</c:v>
                </c:pt>
                <c:pt idx="2252">
                  <c:v>2.6</c:v>
                </c:pt>
                <c:pt idx="2253">
                  <c:v>2.2999999999999998</c:v>
                </c:pt>
                <c:pt idx="2254">
                  <c:v>3.3</c:v>
                </c:pt>
                <c:pt idx="2255">
                  <c:v>3.4</c:v>
                </c:pt>
                <c:pt idx="2256">
                  <c:v>2.4</c:v>
                </c:pt>
                <c:pt idx="2257">
                  <c:v>2.8</c:v>
                </c:pt>
                <c:pt idx="2258">
                  <c:v>2.6</c:v>
                </c:pt>
                <c:pt idx="2259">
                  <c:v>3.8</c:v>
                </c:pt>
                <c:pt idx="2260">
                  <c:v>2.9</c:v>
                </c:pt>
                <c:pt idx="2261">
                  <c:v>1.1000000000000001</c:v>
                </c:pt>
                <c:pt idx="2262">
                  <c:v>4.4000000000000004</c:v>
                </c:pt>
                <c:pt idx="2263">
                  <c:v>5</c:v>
                </c:pt>
                <c:pt idx="2264">
                  <c:v>4.4000000000000004</c:v>
                </c:pt>
                <c:pt idx="2265">
                  <c:v>3.9</c:v>
                </c:pt>
                <c:pt idx="2266">
                  <c:v>4.4000000000000004</c:v>
                </c:pt>
                <c:pt idx="2267">
                  <c:v>4.9000000000000004</c:v>
                </c:pt>
                <c:pt idx="2268">
                  <c:v>4.7</c:v>
                </c:pt>
                <c:pt idx="2269">
                  <c:v>4.3</c:v>
                </c:pt>
                <c:pt idx="2270">
                  <c:v>6.5</c:v>
                </c:pt>
                <c:pt idx="2271">
                  <c:v>4.0999999999999996</c:v>
                </c:pt>
                <c:pt idx="2272">
                  <c:v>1.8</c:v>
                </c:pt>
                <c:pt idx="2273">
                  <c:v>2.5</c:v>
                </c:pt>
                <c:pt idx="2274">
                  <c:v>1.2</c:v>
                </c:pt>
                <c:pt idx="2275">
                  <c:v>0.8</c:v>
                </c:pt>
                <c:pt idx="2276">
                  <c:v>1.3</c:v>
                </c:pt>
                <c:pt idx="2277">
                  <c:v>3.2</c:v>
                </c:pt>
                <c:pt idx="2278">
                  <c:v>6.5</c:v>
                </c:pt>
                <c:pt idx="2279">
                  <c:v>1.4</c:v>
                </c:pt>
                <c:pt idx="2280">
                  <c:v>1.3</c:v>
                </c:pt>
                <c:pt idx="2281">
                  <c:v>0.8</c:v>
                </c:pt>
                <c:pt idx="2282">
                  <c:v>6.8</c:v>
                </c:pt>
                <c:pt idx="2283">
                  <c:v>5.8</c:v>
                </c:pt>
                <c:pt idx="2284">
                  <c:v>5.4</c:v>
                </c:pt>
                <c:pt idx="2285">
                  <c:v>5.8</c:v>
                </c:pt>
                <c:pt idx="2286">
                  <c:v>6.7</c:v>
                </c:pt>
                <c:pt idx="2287">
                  <c:v>6.3</c:v>
                </c:pt>
                <c:pt idx="2288">
                  <c:v>5.8</c:v>
                </c:pt>
                <c:pt idx="2289">
                  <c:v>4.9000000000000004</c:v>
                </c:pt>
                <c:pt idx="2290">
                  <c:v>5.0999999999999996</c:v>
                </c:pt>
                <c:pt idx="2291">
                  <c:v>8</c:v>
                </c:pt>
                <c:pt idx="2292">
                  <c:v>8.9</c:v>
                </c:pt>
                <c:pt idx="2293">
                  <c:v>8.4</c:v>
                </c:pt>
                <c:pt idx="2294">
                  <c:v>6.8</c:v>
                </c:pt>
                <c:pt idx="2295">
                  <c:v>5</c:v>
                </c:pt>
                <c:pt idx="2296">
                  <c:v>4.9000000000000004</c:v>
                </c:pt>
                <c:pt idx="2297">
                  <c:v>6.3</c:v>
                </c:pt>
                <c:pt idx="2298">
                  <c:v>6</c:v>
                </c:pt>
                <c:pt idx="2299">
                  <c:v>5.6</c:v>
                </c:pt>
                <c:pt idx="2300">
                  <c:v>6.1</c:v>
                </c:pt>
                <c:pt idx="2301">
                  <c:v>4.4000000000000004</c:v>
                </c:pt>
                <c:pt idx="2302">
                  <c:v>5.8</c:v>
                </c:pt>
                <c:pt idx="2303">
                  <c:v>4.3</c:v>
                </c:pt>
                <c:pt idx="2304">
                  <c:v>4.4000000000000004</c:v>
                </c:pt>
                <c:pt idx="2305">
                  <c:v>5.5</c:v>
                </c:pt>
                <c:pt idx="2306">
                  <c:v>3.9</c:v>
                </c:pt>
                <c:pt idx="2307">
                  <c:v>4</c:v>
                </c:pt>
                <c:pt idx="2308">
                  <c:v>6.2</c:v>
                </c:pt>
                <c:pt idx="2309">
                  <c:v>6.6</c:v>
                </c:pt>
                <c:pt idx="2310">
                  <c:v>6.1</c:v>
                </c:pt>
                <c:pt idx="2311">
                  <c:v>5.8</c:v>
                </c:pt>
                <c:pt idx="2312">
                  <c:v>4.4000000000000004</c:v>
                </c:pt>
                <c:pt idx="2313">
                  <c:v>5.2</c:v>
                </c:pt>
                <c:pt idx="2314">
                  <c:v>6.8</c:v>
                </c:pt>
                <c:pt idx="2315">
                  <c:v>4.8</c:v>
                </c:pt>
                <c:pt idx="2316">
                  <c:v>6.1</c:v>
                </c:pt>
                <c:pt idx="2317">
                  <c:v>5.0999999999999996</c:v>
                </c:pt>
                <c:pt idx="2318">
                  <c:v>4</c:v>
                </c:pt>
                <c:pt idx="2319">
                  <c:v>2.6</c:v>
                </c:pt>
                <c:pt idx="2320">
                  <c:v>2.2999999999999998</c:v>
                </c:pt>
                <c:pt idx="2321">
                  <c:v>2.5</c:v>
                </c:pt>
                <c:pt idx="2322">
                  <c:v>2.8</c:v>
                </c:pt>
                <c:pt idx="2323">
                  <c:v>5.2</c:v>
                </c:pt>
                <c:pt idx="2324">
                  <c:v>2.6</c:v>
                </c:pt>
                <c:pt idx="2325">
                  <c:v>3.3</c:v>
                </c:pt>
                <c:pt idx="2326">
                  <c:v>4.4000000000000004</c:v>
                </c:pt>
                <c:pt idx="2327">
                  <c:v>2.2000000000000002</c:v>
                </c:pt>
                <c:pt idx="2328">
                  <c:v>1.8</c:v>
                </c:pt>
                <c:pt idx="2329">
                  <c:v>2.2999999999999998</c:v>
                </c:pt>
                <c:pt idx="2330">
                  <c:v>3</c:v>
                </c:pt>
                <c:pt idx="2331">
                  <c:v>1.8</c:v>
                </c:pt>
                <c:pt idx="2332">
                  <c:v>2.8</c:v>
                </c:pt>
                <c:pt idx="2333">
                  <c:v>1.6</c:v>
                </c:pt>
                <c:pt idx="2334">
                  <c:v>2.2999999999999998</c:v>
                </c:pt>
                <c:pt idx="2335">
                  <c:v>3.4</c:v>
                </c:pt>
                <c:pt idx="2336">
                  <c:v>2.8</c:v>
                </c:pt>
                <c:pt idx="2337">
                  <c:v>6.1</c:v>
                </c:pt>
                <c:pt idx="2338">
                  <c:v>3.5</c:v>
                </c:pt>
                <c:pt idx="2339">
                  <c:v>2.2000000000000002</c:v>
                </c:pt>
                <c:pt idx="2340">
                  <c:v>4.0999999999999996</c:v>
                </c:pt>
                <c:pt idx="2341">
                  <c:v>4.4000000000000004</c:v>
                </c:pt>
                <c:pt idx="2342">
                  <c:v>5.5</c:v>
                </c:pt>
                <c:pt idx="2343">
                  <c:v>8.1999999999999993</c:v>
                </c:pt>
                <c:pt idx="2344">
                  <c:v>5.8</c:v>
                </c:pt>
                <c:pt idx="2345">
                  <c:v>5</c:v>
                </c:pt>
                <c:pt idx="2346">
                  <c:v>4.8</c:v>
                </c:pt>
                <c:pt idx="2347">
                  <c:v>1.9</c:v>
                </c:pt>
                <c:pt idx="2348">
                  <c:v>0.8</c:v>
                </c:pt>
                <c:pt idx="2349">
                  <c:v>0.6</c:v>
                </c:pt>
                <c:pt idx="2350">
                  <c:v>0.5</c:v>
                </c:pt>
                <c:pt idx="2351">
                  <c:v>0.9</c:v>
                </c:pt>
                <c:pt idx="2352">
                  <c:v>1.1000000000000001</c:v>
                </c:pt>
                <c:pt idx="2353">
                  <c:v>1.8</c:v>
                </c:pt>
                <c:pt idx="2354">
                  <c:v>1.9</c:v>
                </c:pt>
                <c:pt idx="2355">
                  <c:v>2.6</c:v>
                </c:pt>
                <c:pt idx="2356">
                  <c:v>2.2999999999999998</c:v>
                </c:pt>
                <c:pt idx="2357">
                  <c:v>1.3</c:v>
                </c:pt>
                <c:pt idx="2358">
                  <c:v>0.9</c:v>
                </c:pt>
                <c:pt idx="2359">
                  <c:v>1.3</c:v>
                </c:pt>
                <c:pt idx="2360">
                  <c:v>1.1000000000000001</c:v>
                </c:pt>
                <c:pt idx="2361">
                  <c:v>0.9</c:v>
                </c:pt>
                <c:pt idx="2362">
                  <c:v>0.4</c:v>
                </c:pt>
                <c:pt idx="2363">
                  <c:v>0.4</c:v>
                </c:pt>
                <c:pt idx="2364">
                  <c:v>0.4</c:v>
                </c:pt>
                <c:pt idx="2365">
                  <c:v>0.4</c:v>
                </c:pt>
                <c:pt idx="2366">
                  <c:v>1.4</c:v>
                </c:pt>
                <c:pt idx="2367">
                  <c:v>0.9</c:v>
                </c:pt>
                <c:pt idx="2368">
                  <c:v>1.1000000000000001</c:v>
                </c:pt>
                <c:pt idx="2369">
                  <c:v>1.8</c:v>
                </c:pt>
                <c:pt idx="2370">
                  <c:v>1.6</c:v>
                </c:pt>
                <c:pt idx="2371">
                  <c:v>2</c:v>
                </c:pt>
                <c:pt idx="2372">
                  <c:v>1.6</c:v>
                </c:pt>
                <c:pt idx="2373">
                  <c:v>1.9</c:v>
                </c:pt>
                <c:pt idx="2374">
                  <c:v>0.9</c:v>
                </c:pt>
                <c:pt idx="2375">
                  <c:v>0.4</c:v>
                </c:pt>
                <c:pt idx="2376">
                  <c:v>1.4</c:v>
                </c:pt>
                <c:pt idx="2377">
                  <c:v>1</c:v>
                </c:pt>
                <c:pt idx="2378">
                  <c:v>0.4</c:v>
                </c:pt>
                <c:pt idx="2379">
                  <c:v>0.6</c:v>
                </c:pt>
                <c:pt idx="2380">
                  <c:v>0.4</c:v>
                </c:pt>
                <c:pt idx="2381">
                  <c:v>0.2</c:v>
                </c:pt>
                <c:pt idx="2382">
                  <c:v>0.3</c:v>
                </c:pt>
                <c:pt idx="2383">
                  <c:v>0.8</c:v>
                </c:pt>
                <c:pt idx="2384">
                  <c:v>1.1000000000000001</c:v>
                </c:pt>
                <c:pt idx="2385">
                  <c:v>0.6</c:v>
                </c:pt>
                <c:pt idx="2386">
                  <c:v>1</c:v>
                </c:pt>
                <c:pt idx="2387">
                  <c:v>1.1000000000000001</c:v>
                </c:pt>
                <c:pt idx="2388">
                  <c:v>1.2</c:v>
                </c:pt>
                <c:pt idx="2389">
                  <c:v>1.1000000000000001</c:v>
                </c:pt>
                <c:pt idx="2390">
                  <c:v>1</c:v>
                </c:pt>
                <c:pt idx="2391">
                  <c:v>0.3</c:v>
                </c:pt>
                <c:pt idx="2392">
                  <c:v>0.3</c:v>
                </c:pt>
                <c:pt idx="2393">
                  <c:v>0.4</c:v>
                </c:pt>
                <c:pt idx="2394">
                  <c:v>1.1000000000000001</c:v>
                </c:pt>
                <c:pt idx="2395">
                  <c:v>1.3</c:v>
                </c:pt>
                <c:pt idx="2396">
                  <c:v>0.8</c:v>
                </c:pt>
                <c:pt idx="2397">
                  <c:v>2.5</c:v>
                </c:pt>
                <c:pt idx="2398">
                  <c:v>1.8</c:v>
                </c:pt>
                <c:pt idx="2399">
                  <c:v>2.1</c:v>
                </c:pt>
                <c:pt idx="2400">
                  <c:v>0.5</c:v>
                </c:pt>
                <c:pt idx="2401">
                  <c:v>0.9</c:v>
                </c:pt>
                <c:pt idx="2402">
                  <c:v>1.6</c:v>
                </c:pt>
                <c:pt idx="2403">
                  <c:v>2.4</c:v>
                </c:pt>
                <c:pt idx="2404">
                  <c:v>2.7</c:v>
                </c:pt>
                <c:pt idx="2405">
                  <c:v>1.8</c:v>
                </c:pt>
                <c:pt idx="2406">
                  <c:v>1.4</c:v>
                </c:pt>
                <c:pt idx="2407">
                  <c:v>1.1000000000000001</c:v>
                </c:pt>
                <c:pt idx="2408">
                  <c:v>0.6</c:v>
                </c:pt>
                <c:pt idx="2409">
                  <c:v>1.2</c:v>
                </c:pt>
                <c:pt idx="2410">
                  <c:v>2.1</c:v>
                </c:pt>
                <c:pt idx="2411">
                  <c:v>0.3</c:v>
                </c:pt>
                <c:pt idx="2412">
                  <c:v>0.4</c:v>
                </c:pt>
                <c:pt idx="2413">
                  <c:v>1.8</c:v>
                </c:pt>
                <c:pt idx="2414">
                  <c:v>0.7</c:v>
                </c:pt>
                <c:pt idx="2415">
                  <c:v>0.3</c:v>
                </c:pt>
                <c:pt idx="2416">
                  <c:v>0</c:v>
                </c:pt>
                <c:pt idx="2417">
                  <c:v>0</c:v>
                </c:pt>
                <c:pt idx="2418">
                  <c:v>0.1</c:v>
                </c:pt>
                <c:pt idx="2419">
                  <c:v>0</c:v>
                </c:pt>
                <c:pt idx="2420">
                  <c:v>0.1</c:v>
                </c:pt>
                <c:pt idx="2421">
                  <c:v>0.8</c:v>
                </c:pt>
                <c:pt idx="2422">
                  <c:v>0.4</c:v>
                </c:pt>
                <c:pt idx="2423">
                  <c:v>1.1000000000000001</c:v>
                </c:pt>
                <c:pt idx="2424">
                  <c:v>0.2</c:v>
                </c:pt>
                <c:pt idx="2425">
                  <c:v>1.3</c:v>
                </c:pt>
                <c:pt idx="2426">
                  <c:v>1.8</c:v>
                </c:pt>
                <c:pt idx="2427">
                  <c:v>2</c:v>
                </c:pt>
                <c:pt idx="2428">
                  <c:v>0.9</c:v>
                </c:pt>
                <c:pt idx="2429">
                  <c:v>0.7</c:v>
                </c:pt>
                <c:pt idx="2430">
                  <c:v>0.5</c:v>
                </c:pt>
                <c:pt idx="2431">
                  <c:v>1</c:v>
                </c:pt>
                <c:pt idx="2432">
                  <c:v>1.8</c:v>
                </c:pt>
                <c:pt idx="2433">
                  <c:v>0.2</c:v>
                </c:pt>
                <c:pt idx="2434">
                  <c:v>0</c:v>
                </c:pt>
                <c:pt idx="2435">
                  <c:v>0</c:v>
                </c:pt>
                <c:pt idx="2436">
                  <c:v>0.9</c:v>
                </c:pt>
                <c:pt idx="2437">
                  <c:v>0.8</c:v>
                </c:pt>
                <c:pt idx="2438">
                  <c:v>0.6</c:v>
                </c:pt>
                <c:pt idx="2439">
                  <c:v>0.3</c:v>
                </c:pt>
                <c:pt idx="2440">
                  <c:v>1.1000000000000001</c:v>
                </c:pt>
                <c:pt idx="2441">
                  <c:v>1.4</c:v>
                </c:pt>
                <c:pt idx="2442">
                  <c:v>0.6</c:v>
                </c:pt>
                <c:pt idx="2443">
                  <c:v>0.9</c:v>
                </c:pt>
                <c:pt idx="2444">
                  <c:v>1.4</c:v>
                </c:pt>
                <c:pt idx="2445">
                  <c:v>0.9</c:v>
                </c:pt>
                <c:pt idx="2446">
                  <c:v>0.8</c:v>
                </c:pt>
                <c:pt idx="2447">
                  <c:v>1</c:v>
                </c:pt>
                <c:pt idx="2448">
                  <c:v>0.7</c:v>
                </c:pt>
                <c:pt idx="2449">
                  <c:v>1.3</c:v>
                </c:pt>
                <c:pt idx="2450">
                  <c:v>1.3</c:v>
                </c:pt>
                <c:pt idx="2451">
                  <c:v>1</c:v>
                </c:pt>
                <c:pt idx="2452">
                  <c:v>0.4</c:v>
                </c:pt>
                <c:pt idx="2453">
                  <c:v>0.9</c:v>
                </c:pt>
                <c:pt idx="2454">
                  <c:v>1.1000000000000001</c:v>
                </c:pt>
                <c:pt idx="2455">
                  <c:v>1.7</c:v>
                </c:pt>
                <c:pt idx="2456">
                  <c:v>0.7</c:v>
                </c:pt>
                <c:pt idx="2457">
                  <c:v>1.5</c:v>
                </c:pt>
                <c:pt idx="2458">
                  <c:v>1.2</c:v>
                </c:pt>
                <c:pt idx="2459">
                  <c:v>3.6</c:v>
                </c:pt>
                <c:pt idx="2460">
                  <c:v>2.2999999999999998</c:v>
                </c:pt>
                <c:pt idx="2461">
                  <c:v>2.5</c:v>
                </c:pt>
                <c:pt idx="2462">
                  <c:v>1.1000000000000001</c:v>
                </c:pt>
                <c:pt idx="2463">
                  <c:v>0.7</c:v>
                </c:pt>
                <c:pt idx="2464">
                  <c:v>0.8</c:v>
                </c:pt>
                <c:pt idx="2465">
                  <c:v>0.6</c:v>
                </c:pt>
                <c:pt idx="2466">
                  <c:v>0.4</c:v>
                </c:pt>
                <c:pt idx="2467">
                  <c:v>0.1</c:v>
                </c:pt>
                <c:pt idx="2468">
                  <c:v>0.6</c:v>
                </c:pt>
                <c:pt idx="2469">
                  <c:v>0.2</c:v>
                </c:pt>
                <c:pt idx="2470">
                  <c:v>0.1</c:v>
                </c:pt>
                <c:pt idx="2471">
                  <c:v>0.8</c:v>
                </c:pt>
                <c:pt idx="2472">
                  <c:v>0.3</c:v>
                </c:pt>
                <c:pt idx="2473">
                  <c:v>1.1000000000000001</c:v>
                </c:pt>
                <c:pt idx="2474">
                  <c:v>0.3</c:v>
                </c:pt>
                <c:pt idx="2475">
                  <c:v>0</c:v>
                </c:pt>
                <c:pt idx="2476">
                  <c:v>0.1</c:v>
                </c:pt>
                <c:pt idx="2477">
                  <c:v>0.4</c:v>
                </c:pt>
                <c:pt idx="2478">
                  <c:v>0.4</c:v>
                </c:pt>
                <c:pt idx="2479">
                  <c:v>0.1</c:v>
                </c:pt>
                <c:pt idx="2480">
                  <c:v>0.1</c:v>
                </c:pt>
                <c:pt idx="2481">
                  <c:v>0.2</c:v>
                </c:pt>
                <c:pt idx="2482">
                  <c:v>0.9</c:v>
                </c:pt>
                <c:pt idx="2483">
                  <c:v>0.2</c:v>
                </c:pt>
                <c:pt idx="2484">
                  <c:v>0.3</c:v>
                </c:pt>
                <c:pt idx="2485">
                  <c:v>0.1</c:v>
                </c:pt>
                <c:pt idx="2486">
                  <c:v>0.1</c:v>
                </c:pt>
                <c:pt idx="2487">
                  <c:v>0.6</c:v>
                </c:pt>
                <c:pt idx="2488">
                  <c:v>1.6</c:v>
                </c:pt>
                <c:pt idx="2489">
                  <c:v>0.3</c:v>
                </c:pt>
                <c:pt idx="2490">
                  <c:v>1.8</c:v>
                </c:pt>
                <c:pt idx="2491">
                  <c:v>2.2000000000000002</c:v>
                </c:pt>
                <c:pt idx="2492">
                  <c:v>0.6</c:v>
                </c:pt>
                <c:pt idx="2493">
                  <c:v>0.6</c:v>
                </c:pt>
                <c:pt idx="2494">
                  <c:v>0</c:v>
                </c:pt>
                <c:pt idx="2495">
                  <c:v>0.3</c:v>
                </c:pt>
                <c:pt idx="2496">
                  <c:v>2.9</c:v>
                </c:pt>
                <c:pt idx="2497">
                  <c:v>3.4</c:v>
                </c:pt>
                <c:pt idx="2498">
                  <c:v>2.1</c:v>
                </c:pt>
                <c:pt idx="2499">
                  <c:v>1.3</c:v>
                </c:pt>
                <c:pt idx="2500">
                  <c:v>2.1</c:v>
                </c:pt>
                <c:pt idx="2501">
                  <c:v>1.7</c:v>
                </c:pt>
                <c:pt idx="2502">
                  <c:v>2.8</c:v>
                </c:pt>
                <c:pt idx="2503">
                  <c:v>2.8</c:v>
                </c:pt>
                <c:pt idx="2504">
                  <c:v>1.5</c:v>
                </c:pt>
                <c:pt idx="2505">
                  <c:v>1.4</c:v>
                </c:pt>
                <c:pt idx="2506">
                  <c:v>0.5</c:v>
                </c:pt>
                <c:pt idx="2507">
                  <c:v>0.1</c:v>
                </c:pt>
                <c:pt idx="2508">
                  <c:v>2.4</c:v>
                </c:pt>
                <c:pt idx="2509">
                  <c:v>2</c:v>
                </c:pt>
                <c:pt idx="2510">
                  <c:v>1.2</c:v>
                </c:pt>
                <c:pt idx="2511">
                  <c:v>1.3</c:v>
                </c:pt>
                <c:pt idx="2512">
                  <c:v>0.8</c:v>
                </c:pt>
                <c:pt idx="2513">
                  <c:v>0.6</c:v>
                </c:pt>
                <c:pt idx="2514">
                  <c:v>0.7</c:v>
                </c:pt>
                <c:pt idx="2515">
                  <c:v>1.7</c:v>
                </c:pt>
                <c:pt idx="2516">
                  <c:v>1.7</c:v>
                </c:pt>
                <c:pt idx="2517">
                  <c:v>3.1</c:v>
                </c:pt>
                <c:pt idx="2518">
                  <c:v>1.4</c:v>
                </c:pt>
                <c:pt idx="2519">
                  <c:v>1.8</c:v>
                </c:pt>
                <c:pt idx="2520">
                  <c:v>0.1</c:v>
                </c:pt>
                <c:pt idx="2521">
                  <c:v>0.9</c:v>
                </c:pt>
                <c:pt idx="2522">
                  <c:v>1.5</c:v>
                </c:pt>
                <c:pt idx="2523">
                  <c:v>0.1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0.8</c:v>
                </c:pt>
                <c:pt idx="2529">
                  <c:v>1.1000000000000001</c:v>
                </c:pt>
                <c:pt idx="2530">
                  <c:v>0</c:v>
                </c:pt>
                <c:pt idx="2531">
                  <c:v>0.7</c:v>
                </c:pt>
                <c:pt idx="2532">
                  <c:v>0.2</c:v>
                </c:pt>
                <c:pt idx="2533">
                  <c:v>0.6</c:v>
                </c:pt>
                <c:pt idx="2534">
                  <c:v>0.9</c:v>
                </c:pt>
                <c:pt idx="2535">
                  <c:v>1.8</c:v>
                </c:pt>
                <c:pt idx="2536">
                  <c:v>0.5</c:v>
                </c:pt>
                <c:pt idx="2537">
                  <c:v>0</c:v>
                </c:pt>
                <c:pt idx="2538">
                  <c:v>0</c:v>
                </c:pt>
                <c:pt idx="2539">
                  <c:v>0.3</c:v>
                </c:pt>
                <c:pt idx="2540">
                  <c:v>0.9</c:v>
                </c:pt>
                <c:pt idx="2541">
                  <c:v>0.7</c:v>
                </c:pt>
                <c:pt idx="2542">
                  <c:v>0.6</c:v>
                </c:pt>
                <c:pt idx="2543">
                  <c:v>0.6</c:v>
                </c:pt>
                <c:pt idx="2544">
                  <c:v>0.6</c:v>
                </c:pt>
                <c:pt idx="2545">
                  <c:v>0.6</c:v>
                </c:pt>
                <c:pt idx="2546">
                  <c:v>1.3</c:v>
                </c:pt>
                <c:pt idx="2547">
                  <c:v>1.8</c:v>
                </c:pt>
                <c:pt idx="2548">
                  <c:v>2.2999999999999998</c:v>
                </c:pt>
                <c:pt idx="2549">
                  <c:v>1.4</c:v>
                </c:pt>
                <c:pt idx="2550">
                  <c:v>1.6</c:v>
                </c:pt>
                <c:pt idx="2551">
                  <c:v>1.1000000000000001</c:v>
                </c:pt>
                <c:pt idx="2552">
                  <c:v>1.4</c:v>
                </c:pt>
                <c:pt idx="2553">
                  <c:v>0.6</c:v>
                </c:pt>
                <c:pt idx="2554">
                  <c:v>0.6</c:v>
                </c:pt>
                <c:pt idx="2555">
                  <c:v>0.9</c:v>
                </c:pt>
                <c:pt idx="2556">
                  <c:v>0.8</c:v>
                </c:pt>
                <c:pt idx="2557">
                  <c:v>0.6</c:v>
                </c:pt>
                <c:pt idx="2558">
                  <c:v>0.8</c:v>
                </c:pt>
                <c:pt idx="2559">
                  <c:v>1.1000000000000001</c:v>
                </c:pt>
                <c:pt idx="2560">
                  <c:v>1.5</c:v>
                </c:pt>
                <c:pt idx="2561">
                  <c:v>0.7</c:v>
                </c:pt>
                <c:pt idx="2562">
                  <c:v>2</c:v>
                </c:pt>
                <c:pt idx="2563">
                  <c:v>0.2</c:v>
                </c:pt>
                <c:pt idx="2564">
                  <c:v>0.2</c:v>
                </c:pt>
                <c:pt idx="2565">
                  <c:v>0.1</c:v>
                </c:pt>
                <c:pt idx="2566">
                  <c:v>0.1</c:v>
                </c:pt>
                <c:pt idx="2567">
                  <c:v>0.1</c:v>
                </c:pt>
                <c:pt idx="2568">
                  <c:v>0.1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0.3</c:v>
                </c:pt>
                <c:pt idx="2573">
                  <c:v>0.1</c:v>
                </c:pt>
                <c:pt idx="2574">
                  <c:v>0.2</c:v>
                </c:pt>
                <c:pt idx="2575">
                  <c:v>0.2</c:v>
                </c:pt>
                <c:pt idx="2576">
                  <c:v>0.2</c:v>
                </c:pt>
                <c:pt idx="2577">
                  <c:v>1.4</c:v>
                </c:pt>
                <c:pt idx="2578">
                  <c:v>2.2999999999999998</c:v>
                </c:pt>
                <c:pt idx="2579">
                  <c:v>2.5</c:v>
                </c:pt>
                <c:pt idx="2580">
                  <c:v>1.6</c:v>
                </c:pt>
                <c:pt idx="2581">
                  <c:v>2.9</c:v>
                </c:pt>
                <c:pt idx="2582">
                  <c:v>4.3</c:v>
                </c:pt>
                <c:pt idx="2583">
                  <c:v>2.4</c:v>
                </c:pt>
                <c:pt idx="2584">
                  <c:v>0.6</c:v>
                </c:pt>
                <c:pt idx="2585">
                  <c:v>0.9</c:v>
                </c:pt>
                <c:pt idx="2586">
                  <c:v>0.1</c:v>
                </c:pt>
                <c:pt idx="2587">
                  <c:v>0.3</c:v>
                </c:pt>
                <c:pt idx="2588">
                  <c:v>0.1</c:v>
                </c:pt>
                <c:pt idx="2589">
                  <c:v>0.1</c:v>
                </c:pt>
                <c:pt idx="2590">
                  <c:v>0.1</c:v>
                </c:pt>
                <c:pt idx="2591">
                  <c:v>0</c:v>
                </c:pt>
                <c:pt idx="2592">
                  <c:v>0.2</c:v>
                </c:pt>
                <c:pt idx="2593">
                  <c:v>0.3</c:v>
                </c:pt>
                <c:pt idx="2594">
                  <c:v>0.1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0.1</c:v>
                </c:pt>
                <c:pt idx="2599">
                  <c:v>0.2</c:v>
                </c:pt>
                <c:pt idx="2600">
                  <c:v>0.6</c:v>
                </c:pt>
                <c:pt idx="2601">
                  <c:v>0.4</c:v>
                </c:pt>
                <c:pt idx="2602">
                  <c:v>0.8</c:v>
                </c:pt>
                <c:pt idx="2603">
                  <c:v>0.3</c:v>
                </c:pt>
                <c:pt idx="2604">
                  <c:v>0.1</c:v>
                </c:pt>
                <c:pt idx="2605">
                  <c:v>0.4</c:v>
                </c:pt>
                <c:pt idx="2606">
                  <c:v>0</c:v>
                </c:pt>
                <c:pt idx="2607">
                  <c:v>0.1</c:v>
                </c:pt>
                <c:pt idx="2608">
                  <c:v>0.1</c:v>
                </c:pt>
                <c:pt idx="2609">
                  <c:v>0</c:v>
                </c:pt>
                <c:pt idx="2610">
                  <c:v>0</c:v>
                </c:pt>
                <c:pt idx="2611">
                  <c:v>0.6</c:v>
                </c:pt>
                <c:pt idx="2612">
                  <c:v>0.1</c:v>
                </c:pt>
                <c:pt idx="2613">
                  <c:v>0.1</c:v>
                </c:pt>
                <c:pt idx="2614">
                  <c:v>0.2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0.1</c:v>
                </c:pt>
                <c:pt idx="2619">
                  <c:v>0.1</c:v>
                </c:pt>
                <c:pt idx="2620">
                  <c:v>0</c:v>
                </c:pt>
                <c:pt idx="2621">
                  <c:v>0</c:v>
                </c:pt>
                <c:pt idx="2622">
                  <c:v>0.1</c:v>
                </c:pt>
                <c:pt idx="2623">
                  <c:v>0.8</c:v>
                </c:pt>
                <c:pt idx="2624">
                  <c:v>0.7</c:v>
                </c:pt>
                <c:pt idx="2625">
                  <c:v>0.3</c:v>
                </c:pt>
                <c:pt idx="2626">
                  <c:v>0.7</c:v>
                </c:pt>
                <c:pt idx="2627">
                  <c:v>0.2</c:v>
                </c:pt>
                <c:pt idx="2628">
                  <c:v>1.3</c:v>
                </c:pt>
                <c:pt idx="2629">
                  <c:v>2.9</c:v>
                </c:pt>
                <c:pt idx="2630">
                  <c:v>1.3</c:v>
                </c:pt>
                <c:pt idx="2631">
                  <c:v>0.3</c:v>
                </c:pt>
                <c:pt idx="2632">
                  <c:v>0.1</c:v>
                </c:pt>
                <c:pt idx="2633">
                  <c:v>0.3</c:v>
                </c:pt>
                <c:pt idx="2634">
                  <c:v>0.1</c:v>
                </c:pt>
                <c:pt idx="2635">
                  <c:v>0.1</c:v>
                </c:pt>
                <c:pt idx="2636">
                  <c:v>0</c:v>
                </c:pt>
                <c:pt idx="2637">
                  <c:v>0</c:v>
                </c:pt>
                <c:pt idx="2638">
                  <c:v>0.8</c:v>
                </c:pt>
                <c:pt idx="2639">
                  <c:v>1.1000000000000001</c:v>
                </c:pt>
                <c:pt idx="2640">
                  <c:v>0.3</c:v>
                </c:pt>
                <c:pt idx="2641">
                  <c:v>0.2</c:v>
                </c:pt>
                <c:pt idx="2642">
                  <c:v>2.4</c:v>
                </c:pt>
                <c:pt idx="2643">
                  <c:v>2.9</c:v>
                </c:pt>
                <c:pt idx="2644">
                  <c:v>2</c:v>
                </c:pt>
                <c:pt idx="2645">
                  <c:v>3.4</c:v>
                </c:pt>
                <c:pt idx="2646">
                  <c:v>2.2999999999999998</c:v>
                </c:pt>
                <c:pt idx="2647">
                  <c:v>3.4</c:v>
                </c:pt>
                <c:pt idx="2648">
                  <c:v>2.6</c:v>
                </c:pt>
                <c:pt idx="2649">
                  <c:v>2.2000000000000002</c:v>
                </c:pt>
                <c:pt idx="2650">
                  <c:v>4.4000000000000004</c:v>
                </c:pt>
                <c:pt idx="2651">
                  <c:v>2.4</c:v>
                </c:pt>
                <c:pt idx="2652">
                  <c:v>3.2</c:v>
                </c:pt>
                <c:pt idx="2653">
                  <c:v>3.8</c:v>
                </c:pt>
                <c:pt idx="2654">
                  <c:v>1.4</c:v>
                </c:pt>
                <c:pt idx="2655">
                  <c:v>2.2000000000000002</c:v>
                </c:pt>
                <c:pt idx="2656">
                  <c:v>2.5</c:v>
                </c:pt>
                <c:pt idx="2657">
                  <c:v>1.3</c:v>
                </c:pt>
                <c:pt idx="2658">
                  <c:v>1.4</c:v>
                </c:pt>
                <c:pt idx="2659">
                  <c:v>1.7</c:v>
                </c:pt>
                <c:pt idx="2660">
                  <c:v>0.3</c:v>
                </c:pt>
                <c:pt idx="2661">
                  <c:v>0.3</c:v>
                </c:pt>
                <c:pt idx="2662">
                  <c:v>0.3</c:v>
                </c:pt>
                <c:pt idx="2663">
                  <c:v>0.5</c:v>
                </c:pt>
                <c:pt idx="2664">
                  <c:v>0.3</c:v>
                </c:pt>
                <c:pt idx="2665">
                  <c:v>0.1</c:v>
                </c:pt>
                <c:pt idx="2666">
                  <c:v>0.1</c:v>
                </c:pt>
                <c:pt idx="2667">
                  <c:v>0.1</c:v>
                </c:pt>
                <c:pt idx="2668">
                  <c:v>0.5</c:v>
                </c:pt>
                <c:pt idx="2669">
                  <c:v>1.3</c:v>
                </c:pt>
                <c:pt idx="2670">
                  <c:v>0.2</c:v>
                </c:pt>
                <c:pt idx="2671">
                  <c:v>0.1</c:v>
                </c:pt>
                <c:pt idx="2672">
                  <c:v>0</c:v>
                </c:pt>
                <c:pt idx="2673">
                  <c:v>0.6</c:v>
                </c:pt>
                <c:pt idx="2674">
                  <c:v>0.1</c:v>
                </c:pt>
                <c:pt idx="2675">
                  <c:v>0.4</c:v>
                </c:pt>
                <c:pt idx="2676">
                  <c:v>0.4</c:v>
                </c:pt>
                <c:pt idx="2677">
                  <c:v>0.2</c:v>
                </c:pt>
                <c:pt idx="2678">
                  <c:v>0.2</c:v>
                </c:pt>
                <c:pt idx="2679">
                  <c:v>0.2</c:v>
                </c:pt>
                <c:pt idx="2680">
                  <c:v>0.1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0.6</c:v>
                </c:pt>
                <c:pt idx="2685">
                  <c:v>0.4</c:v>
                </c:pt>
                <c:pt idx="2686">
                  <c:v>0</c:v>
                </c:pt>
                <c:pt idx="2687">
                  <c:v>0</c:v>
                </c:pt>
                <c:pt idx="2688">
                  <c:v>0.1</c:v>
                </c:pt>
                <c:pt idx="2689">
                  <c:v>0.4</c:v>
                </c:pt>
                <c:pt idx="2690">
                  <c:v>0.3</c:v>
                </c:pt>
                <c:pt idx="2691">
                  <c:v>0.2</c:v>
                </c:pt>
                <c:pt idx="2692">
                  <c:v>1.3</c:v>
                </c:pt>
                <c:pt idx="2693">
                  <c:v>2.7</c:v>
                </c:pt>
                <c:pt idx="2694">
                  <c:v>1.6</c:v>
                </c:pt>
                <c:pt idx="2695">
                  <c:v>0.2</c:v>
                </c:pt>
                <c:pt idx="2696">
                  <c:v>0.1</c:v>
                </c:pt>
                <c:pt idx="2697">
                  <c:v>1.3</c:v>
                </c:pt>
                <c:pt idx="2698">
                  <c:v>1.4</c:v>
                </c:pt>
                <c:pt idx="2699">
                  <c:v>0.8</c:v>
                </c:pt>
                <c:pt idx="2700">
                  <c:v>1.4</c:v>
                </c:pt>
                <c:pt idx="2701">
                  <c:v>4.3</c:v>
                </c:pt>
                <c:pt idx="2702">
                  <c:v>6</c:v>
                </c:pt>
                <c:pt idx="2703">
                  <c:v>6.3</c:v>
                </c:pt>
                <c:pt idx="2704">
                  <c:v>4.9000000000000004</c:v>
                </c:pt>
                <c:pt idx="2705">
                  <c:v>4.5999999999999996</c:v>
                </c:pt>
                <c:pt idx="2706">
                  <c:v>6.3</c:v>
                </c:pt>
                <c:pt idx="2707">
                  <c:v>6.4</c:v>
                </c:pt>
                <c:pt idx="2708">
                  <c:v>5.5</c:v>
                </c:pt>
                <c:pt idx="2709">
                  <c:v>3.6</c:v>
                </c:pt>
                <c:pt idx="2710">
                  <c:v>4.0999999999999996</c:v>
                </c:pt>
                <c:pt idx="2711">
                  <c:v>5.4</c:v>
                </c:pt>
                <c:pt idx="2712">
                  <c:v>5.8</c:v>
                </c:pt>
                <c:pt idx="2713">
                  <c:v>7.9</c:v>
                </c:pt>
                <c:pt idx="2714">
                  <c:v>4.9000000000000004</c:v>
                </c:pt>
                <c:pt idx="2715">
                  <c:v>7</c:v>
                </c:pt>
                <c:pt idx="2716">
                  <c:v>6.3</c:v>
                </c:pt>
                <c:pt idx="2717">
                  <c:v>5.8</c:v>
                </c:pt>
                <c:pt idx="2718">
                  <c:v>0.8</c:v>
                </c:pt>
                <c:pt idx="2719">
                  <c:v>0.4</c:v>
                </c:pt>
                <c:pt idx="2720">
                  <c:v>0.6</c:v>
                </c:pt>
                <c:pt idx="2721">
                  <c:v>1.7</c:v>
                </c:pt>
                <c:pt idx="2722">
                  <c:v>1.7</c:v>
                </c:pt>
                <c:pt idx="2723">
                  <c:v>0.8</c:v>
                </c:pt>
                <c:pt idx="2724">
                  <c:v>0.1</c:v>
                </c:pt>
                <c:pt idx="2725">
                  <c:v>1.9</c:v>
                </c:pt>
                <c:pt idx="2726">
                  <c:v>1.1000000000000001</c:v>
                </c:pt>
                <c:pt idx="2727">
                  <c:v>1.1000000000000001</c:v>
                </c:pt>
                <c:pt idx="2728">
                  <c:v>0.3</c:v>
                </c:pt>
                <c:pt idx="2729">
                  <c:v>1</c:v>
                </c:pt>
                <c:pt idx="2730">
                  <c:v>1.2</c:v>
                </c:pt>
                <c:pt idx="2731">
                  <c:v>1.6</c:v>
                </c:pt>
                <c:pt idx="2732">
                  <c:v>0.7</c:v>
                </c:pt>
                <c:pt idx="2733">
                  <c:v>0.3</c:v>
                </c:pt>
                <c:pt idx="2734">
                  <c:v>1.8</c:v>
                </c:pt>
                <c:pt idx="2735">
                  <c:v>1</c:v>
                </c:pt>
                <c:pt idx="2736">
                  <c:v>0.3</c:v>
                </c:pt>
                <c:pt idx="2737">
                  <c:v>0.1</c:v>
                </c:pt>
                <c:pt idx="2738">
                  <c:v>0.8</c:v>
                </c:pt>
                <c:pt idx="2739">
                  <c:v>1.9</c:v>
                </c:pt>
                <c:pt idx="2740">
                  <c:v>3.3</c:v>
                </c:pt>
                <c:pt idx="2741">
                  <c:v>2.6</c:v>
                </c:pt>
                <c:pt idx="2742">
                  <c:v>2.9</c:v>
                </c:pt>
                <c:pt idx="2743">
                  <c:v>1.9</c:v>
                </c:pt>
                <c:pt idx="2744">
                  <c:v>3.3</c:v>
                </c:pt>
                <c:pt idx="2745">
                  <c:v>7.5</c:v>
                </c:pt>
                <c:pt idx="2746">
                  <c:v>10.4</c:v>
                </c:pt>
                <c:pt idx="2747">
                  <c:v>15.2</c:v>
                </c:pt>
                <c:pt idx="2748">
                  <c:v>11.9</c:v>
                </c:pt>
                <c:pt idx="2749">
                  <c:v>16.100000000000001</c:v>
                </c:pt>
                <c:pt idx="2750">
                  <c:v>13.3</c:v>
                </c:pt>
                <c:pt idx="2751">
                  <c:v>13.8</c:v>
                </c:pt>
                <c:pt idx="2752">
                  <c:v>13.2</c:v>
                </c:pt>
                <c:pt idx="2753">
                  <c:v>11.1</c:v>
                </c:pt>
                <c:pt idx="2754">
                  <c:v>13.2</c:v>
                </c:pt>
                <c:pt idx="2755">
                  <c:v>15.4</c:v>
                </c:pt>
                <c:pt idx="2756">
                  <c:v>16.3</c:v>
                </c:pt>
                <c:pt idx="2757">
                  <c:v>8.3000000000000007</c:v>
                </c:pt>
                <c:pt idx="2758">
                  <c:v>7.2</c:v>
                </c:pt>
                <c:pt idx="2759">
                  <c:v>6.6</c:v>
                </c:pt>
                <c:pt idx="2760">
                  <c:v>8.1999999999999993</c:v>
                </c:pt>
                <c:pt idx="2761">
                  <c:v>5.9</c:v>
                </c:pt>
                <c:pt idx="2762">
                  <c:v>7.4</c:v>
                </c:pt>
                <c:pt idx="2763">
                  <c:v>7.8</c:v>
                </c:pt>
                <c:pt idx="2764">
                  <c:v>6.4</c:v>
                </c:pt>
                <c:pt idx="2765">
                  <c:v>4.4000000000000004</c:v>
                </c:pt>
                <c:pt idx="2766">
                  <c:v>3.9</c:v>
                </c:pt>
                <c:pt idx="2767">
                  <c:v>1.8</c:v>
                </c:pt>
                <c:pt idx="2768">
                  <c:v>1.7</c:v>
                </c:pt>
                <c:pt idx="2769">
                  <c:v>4.4000000000000004</c:v>
                </c:pt>
                <c:pt idx="2770">
                  <c:v>5.5</c:v>
                </c:pt>
                <c:pt idx="2771">
                  <c:v>5.0999999999999996</c:v>
                </c:pt>
                <c:pt idx="2772">
                  <c:v>4.5</c:v>
                </c:pt>
                <c:pt idx="2773">
                  <c:v>5.9</c:v>
                </c:pt>
                <c:pt idx="2774">
                  <c:v>9.1</c:v>
                </c:pt>
                <c:pt idx="2775">
                  <c:v>7.8</c:v>
                </c:pt>
                <c:pt idx="2776">
                  <c:v>5.4</c:v>
                </c:pt>
                <c:pt idx="2777">
                  <c:v>4.5999999999999996</c:v>
                </c:pt>
                <c:pt idx="2778">
                  <c:v>4.0999999999999996</c:v>
                </c:pt>
                <c:pt idx="2779">
                  <c:v>3.9</c:v>
                </c:pt>
                <c:pt idx="2780">
                  <c:v>1.5</c:v>
                </c:pt>
                <c:pt idx="2781">
                  <c:v>2.4</c:v>
                </c:pt>
                <c:pt idx="2782">
                  <c:v>2.5</c:v>
                </c:pt>
                <c:pt idx="2783">
                  <c:v>0.8</c:v>
                </c:pt>
                <c:pt idx="2784">
                  <c:v>1.8</c:v>
                </c:pt>
                <c:pt idx="2785">
                  <c:v>1.3</c:v>
                </c:pt>
                <c:pt idx="2786">
                  <c:v>1.1000000000000001</c:v>
                </c:pt>
                <c:pt idx="2787">
                  <c:v>1</c:v>
                </c:pt>
                <c:pt idx="2788">
                  <c:v>0.9</c:v>
                </c:pt>
                <c:pt idx="2789">
                  <c:v>0.7</c:v>
                </c:pt>
                <c:pt idx="2790">
                  <c:v>0.8</c:v>
                </c:pt>
                <c:pt idx="2791">
                  <c:v>2.5</c:v>
                </c:pt>
                <c:pt idx="2792">
                  <c:v>3.3</c:v>
                </c:pt>
                <c:pt idx="2793">
                  <c:v>0.2</c:v>
                </c:pt>
                <c:pt idx="2794">
                  <c:v>0.1</c:v>
                </c:pt>
                <c:pt idx="2795">
                  <c:v>0.2</c:v>
                </c:pt>
                <c:pt idx="2796">
                  <c:v>0.2</c:v>
                </c:pt>
                <c:pt idx="2797">
                  <c:v>0.1</c:v>
                </c:pt>
                <c:pt idx="2798">
                  <c:v>0.2</c:v>
                </c:pt>
                <c:pt idx="2799">
                  <c:v>0</c:v>
                </c:pt>
                <c:pt idx="2800">
                  <c:v>0.1</c:v>
                </c:pt>
                <c:pt idx="2801">
                  <c:v>0.1</c:v>
                </c:pt>
                <c:pt idx="2802">
                  <c:v>0.1</c:v>
                </c:pt>
                <c:pt idx="2803">
                  <c:v>0.4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0.1</c:v>
                </c:pt>
                <c:pt idx="2808">
                  <c:v>0</c:v>
                </c:pt>
                <c:pt idx="2809">
                  <c:v>0.1</c:v>
                </c:pt>
                <c:pt idx="2810">
                  <c:v>0.2</c:v>
                </c:pt>
                <c:pt idx="2811">
                  <c:v>0.3</c:v>
                </c:pt>
                <c:pt idx="2812">
                  <c:v>0.3</c:v>
                </c:pt>
                <c:pt idx="2813">
                  <c:v>1.2</c:v>
                </c:pt>
                <c:pt idx="2814">
                  <c:v>3.3</c:v>
                </c:pt>
                <c:pt idx="2815">
                  <c:v>6.3</c:v>
                </c:pt>
                <c:pt idx="2816">
                  <c:v>5.3</c:v>
                </c:pt>
                <c:pt idx="2817">
                  <c:v>4.5</c:v>
                </c:pt>
                <c:pt idx="2818">
                  <c:v>3.1</c:v>
                </c:pt>
                <c:pt idx="2819">
                  <c:v>3.8</c:v>
                </c:pt>
                <c:pt idx="2820">
                  <c:v>2.6</c:v>
                </c:pt>
                <c:pt idx="2821">
                  <c:v>0.2</c:v>
                </c:pt>
                <c:pt idx="2822">
                  <c:v>0.1</c:v>
                </c:pt>
                <c:pt idx="2823">
                  <c:v>2.9</c:v>
                </c:pt>
                <c:pt idx="2824">
                  <c:v>4.0999999999999996</c:v>
                </c:pt>
                <c:pt idx="2825">
                  <c:v>5</c:v>
                </c:pt>
                <c:pt idx="2826">
                  <c:v>5.9</c:v>
                </c:pt>
                <c:pt idx="2827">
                  <c:v>4.8</c:v>
                </c:pt>
                <c:pt idx="2828">
                  <c:v>4.8</c:v>
                </c:pt>
                <c:pt idx="2829">
                  <c:v>4.9000000000000004</c:v>
                </c:pt>
                <c:pt idx="2830">
                  <c:v>3.9</c:v>
                </c:pt>
                <c:pt idx="2831">
                  <c:v>2.7</c:v>
                </c:pt>
                <c:pt idx="2832">
                  <c:v>2.4</c:v>
                </c:pt>
                <c:pt idx="2833">
                  <c:v>4.8</c:v>
                </c:pt>
                <c:pt idx="2834">
                  <c:v>6.1</c:v>
                </c:pt>
                <c:pt idx="2835">
                  <c:v>4.4000000000000004</c:v>
                </c:pt>
                <c:pt idx="2836">
                  <c:v>3</c:v>
                </c:pt>
                <c:pt idx="2837">
                  <c:v>4.5</c:v>
                </c:pt>
                <c:pt idx="2838">
                  <c:v>4.4000000000000004</c:v>
                </c:pt>
                <c:pt idx="2839">
                  <c:v>6.1</c:v>
                </c:pt>
                <c:pt idx="2840">
                  <c:v>6.5</c:v>
                </c:pt>
                <c:pt idx="2841">
                  <c:v>5.4</c:v>
                </c:pt>
                <c:pt idx="2842">
                  <c:v>6.6</c:v>
                </c:pt>
                <c:pt idx="2843">
                  <c:v>6.6</c:v>
                </c:pt>
                <c:pt idx="2844">
                  <c:v>5.4</c:v>
                </c:pt>
                <c:pt idx="2845">
                  <c:v>4.7</c:v>
                </c:pt>
                <c:pt idx="2846">
                  <c:v>5.0999999999999996</c:v>
                </c:pt>
                <c:pt idx="2847">
                  <c:v>5.2</c:v>
                </c:pt>
                <c:pt idx="2848">
                  <c:v>3.7</c:v>
                </c:pt>
                <c:pt idx="2849">
                  <c:v>2.2999999999999998</c:v>
                </c:pt>
                <c:pt idx="2850">
                  <c:v>3.8</c:v>
                </c:pt>
                <c:pt idx="2851">
                  <c:v>3.2</c:v>
                </c:pt>
                <c:pt idx="2852">
                  <c:v>2.4</c:v>
                </c:pt>
                <c:pt idx="2853">
                  <c:v>2.4</c:v>
                </c:pt>
                <c:pt idx="2854">
                  <c:v>2.4</c:v>
                </c:pt>
                <c:pt idx="2855">
                  <c:v>2.5</c:v>
                </c:pt>
                <c:pt idx="2856">
                  <c:v>2.4</c:v>
                </c:pt>
                <c:pt idx="2857">
                  <c:v>2.9</c:v>
                </c:pt>
                <c:pt idx="2858">
                  <c:v>1.4</c:v>
                </c:pt>
                <c:pt idx="2859">
                  <c:v>2.7</c:v>
                </c:pt>
                <c:pt idx="2860">
                  <c:v>2.8</c:v>
                </c:pt>
                <c:pt idx="2861">
                  <c:v>3.4</c:v>
                </c:pt>
                <c:pt idx="2862">
                  <c:v>4.3</c:v>
                </c:pt>
                <c:pt idx="2863">
                  <c:v>2.1</c:v>
                </c:pt>
                <c:pt idx="2864">
                  <c:v>2.6</c:v>
                </c:pt>
                <c:pt idx="2865">
                  <c:v>3.3</c:v>
                </c:pt>
                <c:pt idx="2866">
                  <c:v>4</c:v>
                </c:pt>
                <c:pt idx="2867">
                  <c:v>2.2999999999999998</c:v>
                </c:pt>
                <c:pt idx="2868">
                  <c:v>1.7</c:v>
                </c:pt>
                <c:pt idx="2869">
                  <c:v>1.9</c:v>
                </c:pt>
                <c:pt idx="2870">
                  <c:v>3.3</c:v>
                </c:pt>
                <c:pt idx="2871">
                  <c:v>4.4000000000000004</c:v>
                </c:pt>
                <c:pt idx="2872">
                  <c:v>4.8</c:v>
                </c:pt>
                <c:pt idx="2873">
                  <c:v>5.6</c:v>
                </c:pt>
                <c:pt idx="2874">
                  <c:v>5.5</c:v>
                </c:pt>
                <c:pt idx="2875">
                  <c:v>3.8</c:v>
                </c:pt>
                <c:pt idx="2876">
                  <c:v>4.5</c:v>
                </c:pt>
                <c:pt idx="2877">
                  <c:v>3.3</c:v>
                </c:pt>
                <c:pt idx="2878">
                  <c:v>3.7</c:v>
                </c:pt>
                <c:pt idx="2879">
                  <c:v>2.8</c:v>
                </c:pt>
                <c:pt idx="2880">
                  <c:v>3</c:v>
                </c:pt>
                <c:pt idx="2881">
                  <c:v>1.9</c:v>
                </c:pt>
                <c:pt idx="2882">
                  <c:v>1</c:v>
                </c:pt>
                <c:pt idx="2883">
                  <c:v>0.6</c:v>
                </c:pt>
                <c:pt idx="2884">
                  <c:v>1.3</c:v>
                </c:pt>
                <c:pt idx="2885">
                  <c:v>1.1000000000000001</c:v>
                </c:pt>
                <c:pt idx="2886">
                  <c:v>0.1</c:v>
                </c:pt>
                <c:pt idx="2887">
                  <c:v>0.3</c:v>
                </c:pt>
                <c:pt idx="2888">
                  <c:v>0</c:v>
                </c:pt>
                <c:pt idx="2889">
                  <c:v>0.1</c:v>
                </c:pt>
                <c:pt idx="2890">
                  <c:v>0.1</c:v>
                </c:pt>
                <c:pt idx="2891">
                  <c:v>0.1</c:v>
                </c:pt>
                <c:pt idx="2892">
                  <c:v>1.7</c:v>
                </c:pt>
                <c:pt idx="2893">
                  <c:v>0.7</c:v>
                </c:pt>
                <c:pt idx="2894">
                  <c:v>1</c:v>
                </c:pt>
                <c:pt idx="2895">
                  <c:v>0.8</c:v>
                </c:pt>
                <c:pt idx="2896">
                  <c:v>1.4</c:v>
                </c:pt>
                <c:pt idx="2897">
                  <c:v>1.7</c:v>
                </c:pt>
                <c:pt idx="2898">
                  <c:v>0.9</c:v>
                </c:pt>
                <c:pt idx="2899">
                  <c:v>1.8</c:v>
                </c:pt>
                <c:pt idx="2900">
                  <c:v>0.8</c:v>
                </c:pt>
                <c:pt idx="2901">
                  <c:v>0.3</c:v>
                </c:pt>
                <c:pt idx="2902">
                  <c:v>0.6</c:v>
                </c:pt>
                <c:pt idx="2903">
                  <c:v>0.1</c:v>
                </c:pt>
                <c:pt idx="2904">
                  <c:v>0.1</c:v>
                </c:pt>
                <c:pt idx="2905">
                  <c:v>0.2</c:v>
                </c:pt>
                <c:pt idx="2906">
                  <c:v>0.2</c:v>
                </c:pt>
                <c:pt idx="2907">
                  <c:v>0.5</c:v>
                </c:pt>
                <c:pt idx="2908">
                  <c:v>0.8</c:v>
                </c:pt>
                <c:pt idx="2909">
                  <c:v>1.3</c:v>
                </c:pt>
                <c:pt idx="2910">
                  <c:v>1.2</c:v>
                </c:pt>
                <c:pt idx="2911">
                  <c:v>0.8</c:v>
                </c:pt>
                <c:pt idx="2912">
                  <c:v>0.3</c:v>
                </c:pt>
                <c:pt idx="2913">
                  <c:v>0.3</c:v>
                </c:pt>
                <c:pt idx="2914">
                  <c:v>0.8</c:v>
                </c:pt>
                <c:pt idx="2915">
                  <c:v>0.6</c:v>
                </c:pt>
                <c:pt idx="2916">
                  <c:v>0.9</c:v>
                </c:pt>
                <c:pt idx="2917">
                  <c:v>0.6</c:v>
                </c:pt>
                <c:pt idx="2918">
                  <c:v>0.9</c:v>
                </c:pt>
                <c:pt idx="2919">
                  <c:v>1.4</c:v>
                </c:pt>
                <c:pt idx="2920">
                  <c:v>1.1000000000000001</c:v>
                </c:pt>
                <c:pt idx="2921">
                  <c:v>0.9</c:v>
                </c:pt>
                <c:pt idx="2922">
                  <c:v>0.8</c:v>
                </c:pt>
                <c:pt idx="2923">
                  <c:v>1.8</c:v>
                </c:pt>
                <c:pt idx="2924">
                  <c:v>2</c:v>
                </c:pt>
                <c:pt idx="2925">
                  <c:v>1.6</c:v>
                </c:pt>
                <c:pt idx="2926">
                  <c:v>0.6</c:v>
                </c:pt>
                <c:pt idx="2927">
                  <c:v>1.4</c:v>
                </c:pt>
                <c:pt idx="2928">
                  <c:v>0.7</c:v>
                </c:pt>
                <c:pt idx="2929">
                  <c:v>0.8</c:v>
                </c:pt>
                <c:pt idx="2930">
                  <c:v>1.1000000000000001</c:v>
                </c:pt>
                <c:pt idx="2931">
                  <c:v>0.9</c:v>
                </c:pt>
                <c:pt idx="2932">
                  <c:v>1.6</c:v>
                </c:pt>
                <c:pt idx="2933">
                  <c:v>1</c:v>
                </c:pt>
                <c:pt idx="2934">
                  <c:v>2.4</c:v>
                </c:pt>
                <c:pt idx="2935">
                  <c:v>2.9</c:v>
                </c:pt>
                <c:pt idx="2936">
                  <c:v>1.3</c:v>
                </c:pt>
                <c:pt idx="2937">
                  <c:v>1.4</c:v>
                </c:pt>
                <c:pt idx="2938">
                  <c:v>1</c:v>
                </c:pt>
                <c:pt idx="2939">
                  <c:v>1.7</c:v>
                </c:pt>
                <c:pt idx="2940">
                  <c:v>1.2</c:v>
                </c:pt>
                <c:pt idx="2941">
                  <c:v>0.7</c:v>
                </c:pt>
                <c:pt idx="2942">
                  <c:v>1.4</c:v>
                </c:pt>
                <c:pt idx="2943">
                  <c:v>1.8</c:v>
                </c:pt>
                <c:pt idx="2944">
                  <c:v>4.7</c:v>
                </c:pt>
                <c:pt idx="2945">
                  <c:v>4.0999999999999996</c:v>
                </c:pt>
                <c:pt idx="2946">
                  <c:v>4.2</c:v>
                </c:pt>
                <c:pt idx="2947">
                  <c:v>2.5</c:v>
                </c:pt>
                <c:pt idx="2948">
                  <c:v>3.5</c:v>
                </c:pt>
                <c:pt idx="2949">
                  <c:v>2.5</c:v>
                </c:pt>
                <c:pt idx="2950">
                  <c:v>8.6</c:v>
                </c:pt>
                <c:pt idx="2951">
                  <c:v>8.1</c:v>
                </c:pt>
                <c:pt idx="2952">
                  <c:v>4.0999999999999996</c:v>
                </c:pt>
                <c:pt idx="2953">
                  <c:v>5.0999999999999996</c:v>
                </c:pt>
                <c:pt idx="2954">
                  <c:v>3</c:v>
                </c:pt>
                <c:pt idx="2955">
                  <c:v>3.2</c:v>
                </c:pt>
                <c:pt idx="2956">
                  <c:v>6.9</c:v>
                </c:pt>
                <c:pt idx="2957">
                  <c:v>6.3</c:v>
                </c:pt>
                <c:pt idx="2958">
                  <c:v>4.9000000000000004</c:v>
                </c:pt>
                <c:pt idx="2959">
                  <c:v>3.3</c:v>
                </c:pt>
                <c:pt idx="2960">
                  <c:v>3.3</c:v>
                </c:pt>
                <c:pt idx="2961">
                  <c:v>2.4</c:v>
                </c:pt>
                <c:pt idx="2962">
                  <c:v>2.2000000000000002</c:v>
                </c:pt>
                <c:pt idx="2963">
                  <c:v>2.9</c:v>
                </c:pt>
                <c:pt idx="2964">
                  <c:v>4.0999999999999996</c:v>
                </c:pt>
                <c:pt idx="2965">
                  <c:v>5.8</c:v>
                </c:pt>
                <c:pt idx="2966">
                  <c:v>4.0999999999999996</c:v>
                </c:pt>
                <c:pt idx="2967">
                  <c:v>2.9</c:v>
                </c:pt>
                <c:pt idx="2968">
                  <c:v>2.1</c:v>
                </c:pt>
                <c:pt idx="2969">
                  <c:v>3.9</c:v>
                </c:pt>
                <c:pt idx="2970">
                  <c:v>3.7</c:v>
                </c:pt>
                <c:pt idx="2971">
                  <c:v>2.6</c:v>
                </c:pt>
                <c:pt idx="2972">
                  <c:v>0.6</c:v>
                </c:pt>
                <c:pt idx="2973">
                  <c:v>0.6</c:v>
                </c:pt>
                <c:pt idx="2974">
                  <c:v>2.2999999999999998</c:v>
                </c:pt>
                <c:pt idx="2975">
                  <c:v>1.1000000000000001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'2013_05_Receiver_1_ISS-5_allfie'!$K$1</c:f>
              <c:strCache>
                <c:ptCount val="1"/>
                <c:pt idx="0">
                  <c:v>High Wind Speed TX1 (mph)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'2013_05_Receiver_1_ISS-5_allfie'!$K$2:$K$2977</c:f>
              <c:numCache>
                <c:formatCode>General</c:formatCode>
                <c:ptCount val="2976"/>
                <c:pt idx="0">
                  <c:v>7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  <c:pt idx="4">
                  <c:v>4</c:v>
                </c:pt>
                <c:pt idx="5">
                  <c:v>3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1</c:v>
                </c:pt>
                <c:pt idx="11">
                  <c:v>2</c:v>
                </c:pt>
                <c:pt idx="12">
                  <c:v>2</c:v>
                </c:pt>
                <c:pt idx="13">
                  <c:v>0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2</c:v>
                </c:pt>
                <c:pt idx="18">
                  <c:v>3</c:v>
                </c:pt>
                <c:pt idx="19">
                  <c:v>2</c:v>
                </c:pt>
                <c:pt idx="20">
                  <c:v>7</c:v>
                </c:pt>
                <c:pt idx="21">
                  <c:v>5</c:v>
                </c:pt>
                <c:pt idx="22">
                  <c:v>2</c:v>
                </c:pt>
                <c:pt idx="23">
                  <c:v>3</c:v>
                </c:pt>
                <c:pt idx="24">
                  <c:v>8</c:v>
                </c:pt>
                <c:pt idx="25">
                  <c:v>11</c:v>
                </c:pt>
                <c:pt idx="26">
                  <c:v>11</c:v>
                </c:pt>
                <c:pt idx="27">
                  <c:v>4</c:v>
                </c:pt>
                <c:pt idx="28">
                  <c:v>8</c:v>
                </c:pt>
                <c:pt idx="29">
                  <c:v>8</c:v>
                </c:pt>
                <c:pt idx="30">
                  <c:v>8</c:v>
                </c:pt>
                <c:pt idx="31">
                  <c:v>9</c:v>
                </c:pt>
                <c:pt idx="32">
                  <c:v>8</c:v>
                </c:pt>
                <c:pt idx="33">
                  <c:v>6</c:v>
                </c:pt>
                <c:pt idx="34">
                  <c:v>6</c:v>
                </c:pt>
                <c:pt idx="35">
                  <c:v>7</c:v>
                </c:pt>
                <c:pt idx="36">
                  <c:v>10</c:v>
                </c:pt>
                <c:pt idx="37">
                  <c:v>9</c:v>
                </c:pt>
                <c:pt idx="38">
                  <c:v>10</c:v>
                </c:pt>
                <c:pt idx="39">
                  <c:v>10</c:v>
                </c:pt>
                <c:pt idx="40">
                  <c:v>11</c:v>
                </c:pt>
                <c:pt idx="41">
                  <c:v>12</c:v>
                </c:pt>
                <c:pt idx="42">
                  <c:v>10</c:v>
                </c:pt>
                <c:pt idx="43">
                  <c:v>8</c:v>
                </c:pt>
                <c:pt idx="44">
                  <c:v>8</c:v>
                </c:pt>
                <c:pt idx="45">
                  <c:v>4</c:v>
                </c:pt>
                <c:pt idx="46">
                  <c:v>9</c:v>
                </c:pt>
                <c:pt idx="47">
                  <c:v>6</c:v>
                </c:pt>
                <c:pt idx="48">
                  <c:v>4</c:v>
                </c:pt>
                <c:pt idx="49">
                  <c:v>4</c:v>
                </c:pt>
                <c:pt idx="50">
                  <c:v>3</c:v>
                </c:pt>
                <c:pt idx="51">
                  <c:v>3</c:v>
                </c:pt>
                <c:pt idx="52">
                  <c:v>1</c:v>
                </c:pt>
                <c:pt idx="53">
                  <c:v>3</c:v>
                </c:pt>
                <c:pt idx="54">
                  <c:v>8</c:v>
                </c:pt>
                <c:pt idx="55">
                  <c:v>8</c:v>
                </c:pt>
                <c:pt idx="56">
                  <c:v>6</c:v>
                </c:pt>
                <c:pt idx="57">
                  <c:v>4</c:v>
                </c:pt>
                <c:pt idx="58">
                  <c:v>5</c:v>
                </c:pt>
                <c:pt idx="59">
                  <c:v>4</c:v>
                </c:pt>
                <c:pt idx="60">
                  <c:v>4</c:v>
                </c:pt>
                <c:pt idx="61">
                  <c:v>5</c:v>
                </c:pt>
                <c:pt idx="62">
                  <c:v>6</c:v>
                </c:pt>
                <c:pt idx="63">
                  <c:v>5</c:v>
                </c:pt>
                <c:pt idx="64">
                  <c:v>4</c:v>
                </c:pt>
                <c:pt idx="65">
                  <c:v>4</c:v>
                </c:pt>
                <c:pt idx="66">
                  <c:v>4</c:v>
                </c:pt>
                <c:pt idx="67">
                  <c:v>5</c:v>
                </c:pt>
                <c:pt idx="68">
                  <c:v>3</c:v>
                </c:pt>
                <c:pt idx="69">
                  <c:v>3</c:v>
                </c:pt>
                <c:pt idx="70">
                  <c:v>2</c:v>
                </c:pt>
                <c:pt idx="71">
                  <c:v>3</c:v>
                </c:pt>
                <c:pt idx="72">
                  <c:v>3</c:v>
                </c:pt>
                <c:pt idx="73">
                  <c:v>4</c:v>
                </c:pt>
                <c:pt idx="74">
                  <c:v>4</c:v>
                </c:pt>
                <c:pt idx="75">
                  <c:v>1</c:v>
                </c:pt>
                <c:pt idx="76">
                  <c:v>0</c:v>
                </c:pt>
                <c:pt idx="77">
                  <c:v>2</c:v>
                </c:pt>
                <c:pt idx="78">
                  <c:v>1</c:v>
                </c:pt>
                <c:pt idx="79">
                  <c:v>0</c:v>
                </c:pt>
                <c:pt idx="80">
                  <c:v>0</c:v>
                </c:pt>
                <c:pt idx="81">
                  <c:v>1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1</c:v>
                </c:pt>
                <c:pt idx="86">
                  <c:v>7</c:v>
                </c:pt>
                <c:pt idx="87">
                  <c:v>6</c:v>
                </c:pt>
                <c:pt idx="88">
                  <c:v>4</c:v>
                </c:pt>
                <c:pt idx="89">
                  <c:v>3</c:v>
                </c:pt>
                <c:pt idx="90">
                  <c:v>9</c:v>
                </c:pt>
                <c:pt idx="91">
                  <c:v>12</c:v>
                </c:pt>
                <c:pt idx="92">
                  <c:v>11</c:v>
                </c:pt>
                <c:pt idx="93">
                  <c:v>7</c:v>
                </c:pt>
                <c:pt idx="94">
                  <c:v>5</c:v>
                </c:pt>
                <c:pt idx="95">
                  <c:v>6</c:v>
                </c:pt>
                <c:pt idx="96">
                  <c:v>4</c:v>
                </c:pt>
                <c:pt idx="97">
                  <c:v>6</c:v>
                </c:pt>
                <c:pt idx="98">
                  <c:v>7</c:v>
                </c:pt>
                <c:pt idx="99">
                  <c:v>9</c:v>
                </c:pt>
                <c:pt idx="100">
                  <c:v>9</c:v>
                </c:pt>
                <c:pt idx="101">
                  <c:v>6</c:v>
                </c:pt>
                <c:pt idx="102">
                  <c:v>6</c:v>
                </c:pt>
                <c:pt idx="103">
                  <c:v>7</c:v>
                </c:pt>
                <c:pt idx="104">
                  <c:v>9</c:v>
                </c:pt>
                <c:pt idx="105">
                  <c:v>11</c:v>
                </c:pt>
                <c:pt idx="106">
                  <c:v>8</c:v>
                </c:pt>
                <c:pt idx="107">
                  <c:v>10</c:v>
                </c:pt>
                <c:pt idx="108">
                  <c:v>5</c:v>
                </c:pt>
                <c:pt idx="109">
                  <c:v>2</c:v>
                </c:pt>
                <c:pt idx="110">
                  <c:v>4</c:v>
                </c:pt>
                <c:pt idx="111">
                  <c:v>2</c:v>
                </c:pt>
                <c:pt idx="112">
                  <c:v>2</c:v>
                </c:pt>
                <c:pt idx="113">
                  <c:v>4</c:v>
                </c:pt>
                <c:pt idx="114">
                  <c:v>1</c:v>
                </c:pt>
                <c:pt idx="115">
                  <c:v>4</c:v>
                </c:pt>
                <c:pt idx="116">
                  <c:v>3</c:v>
                </c:pt>
                <c:pt idx="117">
                  <c:v>3</c:v>
                </c:pt>
                <c:pt idx="118">
                  <c:v>5</c:v>
                </c:pt>
                <c:pt idx="119">
                  <c:v>8</c:v>
                </c:pt>
                <c:pt idx="120">
                  <c:v>8</c:v>
                </c:pt>
                <c:pt idx="121">
                  <c:v>5</c:v>
                </c:pt>
                <c:pt idx="122">
                  <c:v>3</c:v>
                </c:pt>
                <c:pt idx="123">
                  <c:v>9</c:v>
                </c:pt>
                <c:pt idx="124">
                  <c:v>10</c:v>
                </c:pt>
                <c:pt idx="125">
                  <c:v>9</c:v>
                </c:pt>
                <c:pt idx="126">
                  <c:v>8</c:v>
                </c:pt>
                <c:pt idx="127">
                  <c:v>9</c:v>
                </c:pt>
                <c:pt idx="128">
                  <c:v>10</c:v>
                </c:pt>
                <c:pt idx="129">
                  <c:v>9</c:v>
                </c:pt>
                <c:pt idx="130">
                  <c:v>10</c:v>
                </c:pt>
                <c:pt idx="131">
                  <c:v>11</c:v>
                </c:pt>
                <c:pt idx="132">
                  <c:v>11</c:v>
                </c:pt>
                <c:pt idx="133">
                  <c:v>8</c:v>
                </c:pt>
                <c:pt idx="134">
                  <c:v>6</c:v>
                </c:pt>
                <c:pt idx="135">
                  <c:v>7</c:v>
                </c:pt>
                <c:pt idx="136">
                  <c:v>6</c:v>
                </c:pt>
                <c:pt idx="137">
                  <c:v>6</c:v>
                </c:pt>
                <c:pt idx="138">
                  <c:v>6</c:v>
                </c:pt>
                <c:pt idx="139">
                  <c:v>5</c:v>
                </c:pt>
                <c:pt idx="140">
                  <c:v>3</c:v>
                </c:pt>
                <c:pt idx="141">
                  <c:v>3</c:v>
                </c:pt>
                <c:pt idx="142">
                  <c:v>1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2</c:v>
                </c:pt>
                <c:pt idx="147">
                  <c:v>5</c:v>
                </c:pt>
                <c:pt idx="148">
                  <c:v>7</c:v>
                </c:pt>
                <c:pt idx="149">
                  <c:v>8</c:v>
                </c:pt>
                <c:pt idx="150">
                  <c:v>6</c:v>
                </c:pt>
                <c:pt idx="151">
                  <c:v>8</c:v>
                </c:pt>
                <c:pt idx="152">
                  <c:v>5</c:v>
                </c:pt>
                <c:pt idx="153">
                  <c:v>5</c:v>
                </c:pt>
                <c:pt idx="154">
                  <c:v>3</c:v>
                </c:pt>
                <c:pt idx="155">
                  <c:v>0</c:v>
                </c:pt>
                <c:pt idx="156">
                  <c:v>2</c:v>
                </c:pt>
                <c:pt idx="157">
                  <c:v>1</c:v>
                </c:pt>
                <c:pt idx="158">
                  <c:v>1</c:v>
                </c:pt>
                <c:pt idx="159">
                  <c:v>0</c:v>
                </c:pt>
                <c:pt idx="160">
                  <c:v>2</c:v>
                </c:pt>
                <c:pt idx="161">
                  <c:v>4</c:v>
                </c:pt>
                <c:pt idx="162">
                  <c:v>6</c:v>
                </c:pt>
                <c:pt idx="163">
                  <c:v>4</c:v>
                </c:pt>
                <c:pt idx="164">
                  <c:v>7</c:v>
                </c:pt>
                <c:pt idx="165">
                  <c:v>7</c:v>
                </c:pt>
                <c:pt idx="166">
                  <c:v>6</c:v>
                </c:pt>
                <c:pt idx="167">
                  <c:v>3</c:v>
                </c:pt>
                <c:pt idx="168">
                  <c:v>2</c:v>
                </c:pt>
                <c:pt idx="169">
                  <c:v>3</c:v>
                </c:pt>
                <c:pt idx="170">
                  <c:v>2</c:v>
                </c:pt>
                <c:pt idx="171">
                  <c:v>3</c:v>
                </c:pt>
                <c:pt idx="172">
                  <c:v>6</c:v>
                </c:pt>
                <c:pt idx="173">
                  <c:v>4</c:v>
                </c:pt>
                <c:pt idx="174">
                  <c:v>4</c:v>
                </c:pt>
                <c:pt idx="175">
                  <c:v>2</c:v>
                </c:pt>
                <c:pt idx="176">
                  <c:v>1</c:v>
                </c:pt>
                <c:pt idx="177">
                  <c:v>7</c:v>
                </c:pt>
                <c:pt idx="178">
                  <c:v>7</c:v>
                </c:pt>
                <c:pt idx="179">
                  <c:v>9</c:v>
                </c:pt>
                <c:pt idx="180">
                  <c:v>9</c:v>
                </c:pt>
                <c:pt idx="181">
                  <c:v>7</c:v>
                </c:pt>
                <c:pt idx="182">
                  <c:v>4</c:v>
                </c:pt>
                <c:pt idx="183">
                  <c:v>5</c:v>
                </c:pt>
                <c:pt idx="184">
                  <c:v>5</c:v>
                </c:pt>
                <c:pt idx="185">
                  <c:v>5</c:v>
                </c:pt>
                <c:pt idx="186">
                  <c:v>7</c:v>
                </c:pt>
                <c:pt idx="187">
                  <c:v>6</c:v>
                </c:pt>
                <c:pt idx="188">
                  <c:v>5</c:v>
                </c:pt>
                <c:pt idx="189">
                  <c:v>4</c:v>
                </c:pt>
                <c:pt idx="190">
                  <c:v>3</c:v>
                </c:pt>
                <c:pt idx="191">
                  <c:v>3</c:v>
                </c:pt>
                <c:pt idx="192">
                  <c:v>5</c:v>
                </c:pt>
                <c:pt idx="193">
                  <c:v>3</c:v>
                </c:pt>
                <c:pt idx="194">
                  <c:v>5</c:v>
                </c:pt>
                <c:pt idx="195">
                  <c:v>3</c:v>
                </c:pt>
                <c:pt idx="196">
                  <c:v>5</c:v>
                </c:pt>
                <c:pt idx="197">
                  <c:v>7</c:v>
                </c:pt>
                <c:pt idx="198">
                  <c:v>7</c:v>
                </c:pt>
                <c:pt idx="199">
                  <c:v>12</c:v>
                </c:pt>
                <c:pt idx="200">
                  <c:v>10</c:v>
                </c:pt>
                <c:pt idx="201">
                  <c:v>10</c:v>
                </c:pt>
                <c:pt idx="202">
                  <c:v>9</c:v>
                </c:pt>
                <c:pt idx="203">
                  <c:v>9</c:v>
                </c:pt>
                <c:pt idx="204">
                  <c:v>8</c:v>
                </c:pt>
                <c:pt idx="205">
                  <c:v>8</c:v>
                </c:pt>
                <c:pt idx="206">
                  <c:v>10</c:v>
                </c:pt>
                <c:pt idx="207">
                  <c:v>7</c:v>
                </c:pt>
                <c:pt idx="208">
                  <c:v>11</c:v>
                </c:pt>
                <c:pt idx="209">
                  <c:v>10</c:v>
                </c:pt>
                <c:pt idx="210">
                  <c:v>11</c:v>
                </c:pt>
                <c:pt idx="211">
                  <c:v>13</c:v>
                </c:pt>
                <c:pt idx="212">
                  <c:v>13</c:v>
                </c:pt>
                <c:pt idx="213">
                  <c:v>13</c:v>
                </c:pt>
                <c:pt idx="214">
                  <c:v>12</c:v>
                </c:pt>
                <c:pt idx="215">
                  <c:v>13</c:v>
                </c:pt>
                <c:pt idx="216">
                  <c:v>16</c:v>
                </c:pt>
                <c:pt idx="217">
                  <c:v>14</c:v>
                </c:pt>
                <c:pt idx="218">
                  <c:v>14</c:v>
                </c:pt>
                <c:pt idx="219">
                  <c:v>14</c:v>
                </c:pt>
                <c:pt idx="220">
                  <c:v>14</c:v>
                </c:pt>
                <c:pt idx="221">
                  <c:v>14</c:v>
                </c:pt>
                <c:pt idx="222">
                  <c:v>14</c:v>
                </c:pt>
                <c:pt idx="223">
                  <c:v>12</c:v>
                </c:pt>
                <c:pt idx="224">
                  <c:v>13</c:v>
                </c:pt>
                <c:pt idx="225">
                  <c:v>13</c:v>
                </c:pt>
                <c:pt idx="226">
                  <c:v>13</c:v>
                </c:pt>
                <c:pt idx="227">
                  <c:v>14</c:v>
                </c:pt>
                <c:pt idx="228">
                  <c:v>15</c:v>
                </c:pt>
                <c:pt idx="229">
                  <c:v>13</c:v>
                </c:pt>
                <c:pt idx="230">
                  <c:v>13</c:v>
                </c:pt>
                <c:pt idx="231">
                  <c:v>13</c:v>
                </c:pt>
                <c:pt idx="232">
                  <c:v>12</c:v>
                </c:pt>
                <c:pt idx="233">
                  <c:v>10</c:v>
                </c:pt>
                <c:pt idx="234">
                  <c:v>11</c:v>
                </c:pt>
                <c:pt idx="235">
                  <c:v>8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12</c:v>
                </c:pt>
                <c:pt idx="240">
                  <c:v>11</c:v>
                </c:pt>
                <c:pt idx="241">
                  <c:v>11</c:v>
                </c:pt>
                <c:pt idx="242">
                  <c:v>8</c:v>
                </c:pt>
                <c:pt idx="243">
                  <c:v>7</c:v>
                </c:pt>
                <c:pt idx="244">
                  <c:v>3</c:v>
                </c:pt>
                <c:pt idx="245">
                  <c:v>4</c:v>
                </c:pt>
                <c:pt idx="246">
                  <c:v>5</c:v>
                </c:pt>
                <c:pt idx="247">
                  <c:v>4</c:v>
                </c:pt>
                <c:pt idx="248">
                  <c:v>4</c:v>
                </c:pt>
                <c:pt idx="249">
                  <c:v>6</c:v>
                </c:pt>
                <c:pt idx="250">
                  <c:v>7</c:v>
                </c:pt>
                <c:pt idx="251">
                  <c:v>3</c:v>
                </c:pt>
                <c:pt idx="252">
                  <c:v>4</c:v>
                </c:pt>
                <c:pt idx="253">
                  <c:v>7</c:v>
                </c:pt>
                <c:pt idx="254">
                  <c:v>6</c:v>
                </c:pt>
                <c:pt idx="255">
                  <c:v>3</c:v>
                </c:pt>
                <c:pt idx="256">
                  <c:v>2</c:v>
                </c:pt>
                <c:pt idx="257">
                  <c:v>5</c:v>
                </c:pt>
                <c:pt idx="258">
                  <c:v>4</c:v>
                </c:pt>
                <c:pt idx="259">
                  <c:v>3</c:v>
                </c:pt>
                <c:pt idx="260">
                  <c:v>5</c:v>
                </c:pt>
                <c:pt idx="261">
                  <c:v>3</c:v>
                </c:pt>
                <c:pt idx="262">
                  <c:v>1</c:v>
                </c:pt>
                <c:pt idx="263">
                  <c:v>3</c:v>
                </c:pt>
                <c:pt idx="264">
                  <c:v>2</c:v>
                </c:pt>
                <c:pt idx="265">
                  <c:v>4</c:v>
                </c:pt>
                <c:pt idx="266">
                  <c:v>1</c:v>
                </c:pt>
                <c:pt idx="267">
                  <c:v>1</c:v>
                </c:pt>
                <c:pt idx="268">
                  <c:v>0</c:v>
                </c:pt>
                <c:pt idx="269">
                  <c:v>1</c:v>
                </c:pt>
                <c:pt idx="270">
                  <c:v>3</c:v>
                </c:pt>
                <c:pt idx="271">
                  <c:v>0</c:v>
                </c:pt>
                <c:pt idx="272">
                  <c:v>4</c:v>
                </c:pt>
                <c:pt idx="273">
                  <c:v>7</c:v>
                </c:pt>
                <c:pt idx="274">
                  <c:v>6</c:v>
                </c:pt>
                <c:pt idx="275">
                  <c:v>4</c:v>
                </c:pt>
                <c:pt idx="276">
                  <c:v>7</c:v>
                </c:pt>
                <c:pt idx="277">
                  <c:v>8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10</c:v>
                </c:pt>
                <c:pt idx="283">
                  <c:v>9</c:v>
                </c:pt>
                <c:pt idx="284">
                  <c:v>15</c:v>
                </c:pt>
                <c:pt idx="285">
                  <c:v>13</c:v>
                </c:pt>
                <c:pt idx="286">
                  <c:v>10</c:v>
                </c:pt>
                <c:pt idx="287">
                  <c:v>16</c:v>
                </c:pt>
                <c:pt idx="288">
                  <c:v>15</c:v>
                </c:pt>
                <c:pt idx="289">
                  <c:v>16</c:v>
                </c:pt>
                <c:pt idx="290">
                  <c:v>14</c:v>
                </c:pt>
                <c:pt idx="291">
                  <c:v>14</c:v>
                </c:pt>
                <c:pt idx="292">
                  <c:v>11</c:v>
                </c:pt>
                <c:pt idx="293">
                  <c:v>13</c:v>
                </c:pt>
                <c:pt idx="294">
                  <c:v>13</c:v>
                </c:pt>
                <c:pt idx="295">
                  <c:v>15</c:v>
                </c:pt>
                <c:pt idx="296">
                  <c:v>15</c:v>
                </c:pt>
                <c:pt idx="297">
                  <c:v>16</c:v>
                </c:pt>
                <c:pt idx="298">
                  <c:v>12</c:v>
                </c:pt>
                <c:pt idx="299">
                  <c:v>15</c:v>
                </c:pt>
                <c:pt idx="300">
                  <c:v>11</c:v>
                </c:pt>
                <c:pt idx="301">
                  <c:v>9</c:v>
                </c:pt>
                <c:pt idx="302">
                  <c:v>9</c:v>
                </c:pt>
                <c:pt idx="303">
                  <c:v>9</c:v>
                </c:pt>
                <c:pt idx="304">
                  <c:v>10</c:v>
                </c:pt>
                <c:pt idx="305">
                  <c:v>11</c:v>
                </c:pt>
                <c:pt idx="306">
                  <c:v>14</c:v>
                </c:pt>
                <c:pt idx="307">
                  <c:v>16</c:v>
                </c:pt>
                <c:pt idx="308">
                  <c:v>16</c:v>
                </c:pt>
                <c:pt idx="309">
                  <c:v>13</c:v>
                </c:pt>
                <c:pt idx="310">
                  <c:v>14</c:v>
                </c:pt>
                <c:pt idx="311">
                  <c:v>14</c:v>
                </c:pt>
                <c:pt idx="312">
                  <c:v>12</c:v>
                </c:pt>
                <c:pt idx="313">
                  <c:v>10</c:v>
                </c:pt>
                <c:pt idx="314">
                  <c:v>12</c:v>
                </c:pt>
                <c:pt idx="315">
                  <c:v>13</c:v>
                </c:pt>
                <c:pt idx="316">
                  <c:v>10</c:v>
                </c:pt>
                <c:pt idx="317">
                  <c:v>12</c:v>
                </c:pt>
                <c:pt idx="318">
                  <c:v>11</c:v>
                </c:pt>
                <c:pt idx="319">
                  <c:v>17</c:v>
                </c:pt>
                <c:pt idx="320">
                  <c:v>15</c:v>
                </c:pt>
                <c:pt idx="321">
                  <c:v>13</c:v>
                </c:pt>
                <c:pt idx="322">
                  <c:v>6</c:v>
                </c:pt>
                <c:pt idx="323">
                  <c:v>10</c:v>
                </c:pt>
                <c:pt idx="324">
                  <c:v>11</c:v>
                </c:pt>
                <c:pt idx="325">
                  <c:v>10</c:v>
                </c:pt>
                <c:pt idx="326">
                  <c:v>14</c:v>
                </c:pt>
                <c:pt idx="327">
                  <c:v>15</c:v>
                </c:pt>
                <c:pt idx="328">
                  <c:v>14</c:v>
                </c:pt>
                <c:pt idx="329">
                  <c:v>14</c:v>
                </c:pt>
                <c:pt idx="330">
                  <c:v>15</c:v>
                </c:pt>
                <c:pt idx="331">
                  <c:v>15</c:v>
                </c:pt>
                <c:pt idx="332">
                  <c:v>14</c:v>
                </c:pt>
                <c:pt idx="333">
                  <c:v>12</c:v>
                </c:pt>
                <c:pt idx="334">
                  <c:v>10</c:v>
                </c:pt>
                <c:pt idx="335">
                  <c:v>14</c:v>
                </c:pt>
                <c:pt idx="336">
                  <c:v>11</c:v>
                </c:pt>
                <c:pt idx="337">
                  <c:v>10</c:v>
                </c:pt>
                <c:pt idx="338">
                  <c:v>7</c:v>
                </c:pt>
                <c:pt idx="339">
                  <c:v>7</c:v>
                </c:pt>
                <c:pt idx="340">
                  <c:v>7</c:v>
                </c:pt>
                <c:pt idx="341">
                  <c:v>5</c:v>
                </c:pt>
                <c:pt idx="342">
                  <c:v>3</c:v>
                </c:pt>
                <c:pt idx="343">
                  <c:v>1</c:v>
                </c:pt>
                <c:pt idx="344">
                  <c:v>5</c:v>
                </c:pt>
                <c:pt idx="345">
                  <c:v>4</c:v>
                </c:pt>
                <c:pt idx="346">
                  <c:v>3</c:v>
                </c:pt>
                <c:pt idx="347">
                  <c:v>2</c:v>
                </c:pt>
                <c:pt idx="348">
                  <c:v>2</c:v>
                </c:pt>
                <c:pt idx="349">
                  <c:v>4</c:v>
                </c:pt>
                <c:pt idx="350">
                  <c:v>6</c:v>
                </c:pt>
                <c:pt idx="351">
                  <c:v>5</c:v>
                </c:pt>
                <c:pt idx="352">
                  <c:v>4</c:v>
                </c:pt>
                <c:pt idx="353">
                  <c:v>3</c:v>
                </c:pt>
                <c:pt idx="354">
                  <c:v>5</c:v>
                </c:pt>
                <c:pt idx="355">
                  <c:v>5</c:v>
                </c:pt>
                <c:pt idx="356">
                  <c:v>5</c:v>
                </c:pt>
                <c:pt idx="357">
                  <c:v>4</c:v>
                </c:pt>
                <c:pt idx="358">
                  <c:v>3</c:v>
                </c:pt>
                <c:pt idx="359">
                  <c:v>3</c:v>
                </c:pt>
                <c:pt idx="360">
                  <c:v>4</c:v>
                </c:pt>
                <c:pt idx="361">
                  <c:v>4</c:v>
                </c:pt>
                <c:pt idx="362">
                  <c:v>6</c:v>
                </c:pt>
                <c:pt idx="363">
                  <c:v>6</c:v>
                </c:pt>
                <c:pt idx="364">
                  <c:v>7</c:v>
                </c:pt>
                <c:pt idx="365">
                  <c:v>6</c:v>
                </c:pt>
                <c:pt idx="366">
                  <c:v>5</c:v>
                </c:pt>
                <c:pt idx="367">
                  <c:v>7</c:v>
                </c:pt>
                <c:pt idx="368">
                  <c:v>6</c:v>
                </c:pt>
                <c:pt idx="369">
                  <c:v>4</c:v>
                </c:pt>
                <c:pt idx="370">
                  <c:v>5</c:v>
                </c:pt>
                <c:pt idx="371">
                  <c:v>5</c:v>
                </c:pt>
                <c:pt idx="372">
                  <c:v>9</c:v>
                </c:pt>
                <c:pt idx="373">
                  <c:v>4</c:v>
                </c:pt>
                <c:pt idx="374">
                  <c:v>5</c:v>
                </c:pt>
                <c:pt idx="375">
                  <c:v>7</c:v>
                </c:pt>
                <c:pt idx="376">
                  <c:v>7</c:v>
                </c:pt>
                <c:pt idx="377">
                  <c:v>8</c:v>
                </c:pt>
                <c:pt idx="378">
                  <c:v>6</c:v>
                </c:pt>
                <c:pt idx="379">
                  <c:v>7</c:v>
                </c:pt>
                <c:pt idx="380">
                  <c:v>6</c:v>
                </c:pt>
                <c:pt idx="381">
                  <c:v>7</c:v>
                </c:pt>
                <c:pt idx="382">
                  <c:v>7</c:v>
                </c:pt>
                <c:pt idx="383">
                  <c:v>5</c:v>
                </c:pt>
                <c:pt idx="384">
                  <c:v>6</c:v>
                </c:pt>
                <c:pt idx="385">
                  <c:v>5</c:v>
                </c:pt>
                <c:pt idx="386">
                  <c:v>6</c:v>
                </c:pt>
                <c:pt idx="387">
                  <c:v>5</c:v>
                </c:pt>
                <c:pt idx="388">
                  <c:v>5</c:v>
                </c:pt>
                <c:pt idx="389">
                  <c:v>6</c:v>
                </c:pt>
                <c:pt idx="390">
                  <c:v>7</c:v>
                </c:pt>
                <c:pt idx="391">
                  <c:v>6</c:v>
                </c:pt>
                <c:pt idx="392">
                  <c:v>3</c:v>
                </c:pt>
                <c:pt idx="393">
                  <c:v>4</c:v>
                </c:pt>
                <c:pt idx="394">
                  <c:v>2</c:v>
                </c:pt>
                <c:pt idx="395">
                  <c:v>5</c:v>
                </c:pt>
                <c:pt idx="396">
                  <c:v>5</c:v>
                </c:pt>
                <c:pt idx="397">
                  <c:v>5</c:v>
                </c:pt>
                <c:pt idx="398">
                  <c:v>7</c:v>
                </c:pt>
                <c:pt idx="399">
                  <c:v>8</c:v>
                </c:pt>
                <c:pt idx="400">
                  <c:v>5</c:v>
                </c:pt>
                <c:pt idx="401">
                  <c:v>6</c:v>
                </c:pt>
                <c:pt idx="402">
                  <c:v>5</c:v>
                </c:pt>
                <c:pt idx="403">
                  <c:v>6</c:v>
                </c:pt>
                <c:pt idx="404">
                  <c:v>7</c:v>
                </c:pt>
                <c:pt idx="405">
                  <c:v>9</c:v>
                </c:pt>
                <c:pt idx="406">
                  <c:v>10</c:v>
                </c:pt>
                <c:pt idx="407">
                  <c:v>6</c:v>
                </c:pt>
                <c:pt idx="408">
                  <c:v>6</c:v>
                </c:pt>
                <c:pt idx="409">
                  <c:v>5</c:v>
                </c:pt>
                <c:pt idx="410">
                  <c:v>5</c:v>
                </c:pt>
                <c:pt idx="411">
                  <c:v>6</c:v>
                </c:pt>
                <c:pt idx="412">
                  <c:v>9</c:v>
                </c:pt>
                <c:pt idx="413">
                  <c:v>7</c:v>
                </c:pt>
                <c:pt idx="414">
                  <c:v>8</c:v>
                </c:pt>
                <c:pt idx="415">
                  <c:v>9</c:v>
                </c:pt>
                <c:pt idx="416">
                  <c:v>6</c:v>
                </c:pt>
                <c:pt idx="417">
                  <c:v>6</c:v>
                </c:pt>
                <c:pt idx="418">
                  <c:v>6</c:v>
                </c:pt>
                <c:pt idx="419">
                  <c:v>7</c:v>
                </c:pt>
                <c:pt idx="420">
                  <c:v>8</c:v>
                </c:pt>
                <c:pt idx="421">
                  <c:v>8</c:v>
                </c:pt>
                <c:pt idx="422">
                  <c:v>8</c:v>
                </c:pt>
                <c:pt idx="423">
                  <c:v>10</c:v>
                </c:pt>
                <c:pt idx="424">
                  <c:v>8</c:v>
                </c:pt>
                <c:pt idx="425">
                  <c:v>8</c:v>
                </c:pt>
                <c:pt idx="426">
                  <c:v>11</c:v>
                </c:pt>
                <c:pt idx="427">
                  <c:v>10</c:v>
                </c:pt>
                <c:pt idx="428">
                  <c:v>6</c:v>
                </c:pt>
                <c:pt idx="429">
                  <c:v>7</c:v>
                </c:pt>
                <c:pt idx="430">
                  <c:v>7</c:v>
                </c:pt>
                <c:pt idx="431">
                  <c:v>8</c:v>
                </c:pt>
                <c:pt idx="432">
                  <c:v>4</c:v>
                </c:pt>
                <c:pt idx="433">
                  <c:v>5</c:v>
                </c:pt>
                <c:pt idx="434">
                  <c:v>5</c:v>
                </c:pt>
                <c:pt idx="435">
                  <c:v>5</c:v>
                </c:pt>
                <c:pt idx="436">
                  <c:v>5</c:v>
                </c:pt>
                <c:pt idx="437">
                  <c:v>5</c:v>
                </c:pt>
                <c:pt idx="438">
                  <c:v>5</c:v>
                </c:pt>
                <c:pt idx="439">
                  <c:v>7</c:v>
                </c:pt>
                <c:pt idx="440">
                  <c:v>4</c:v>
                </c:pt>
                <c:pt idx="441">
                  <c:v>2</c:v>
                </c:pt>
                <c:pt idx="442">
                  <c:v>3</c:v>
                </c:pt>
                <c:pt idx="443">
                  <c:v>4</c:v>
                </c:pt>
                <c:pt idx="444">
                  <c:v>4</c:v>
                </c:pt>
                <c:pt idx="445">
                  <c:v>3</c:v>
                </c:pt>
                <c:pt idx="446">
                  <c:v>4</c:v>
                </c:pt>
                <c:pt idx="447">
                  <c:v>4</c:v>
                </c:pt>
                <c:pt idx="448">
                  <c:v>6</c:v>
                </c:pt>
                <c:pt idx="449">
                  <c:v>6</c:v>
                </c:pt>
                <c:pt idx="450">
                  <c:v>4</c:v>
                </c:pt>
                <c:pt idx="451">
                  <c:v>6</c:v>
                </c:pt>
                <c:pt idx="452">
                  <c:v>4</c:v>
                </c:pt>
                <c:pt idx="453">
                  <c:v>3</c:v>
                </c:pt>
                <c:pt idx="454">
                  <c:v>4</c:v>
                </c:pt>
                <c:pt idx="455">
                  <c:v>3</c:v>
                </c:pt>
                <c:pt idx="456">
                  <c:v>5</c:v>
                </c:pt>
                <c:pt idx="457">
                  <c:v>5</c:v>
                </c:pt>
                <c:pt idx="458">
                  <c:v>6</c:v>
                </c:pt>
                <c:pt idx="459">
                  <c:v>6</c:v>
                </c:pt>
                <c:pt idx="460">
                  <c:v>7</c:v>
                </c:pt>
                <c:pt idx="461">
                  <c:v>6</c:v>
                </c:pt>
                <c:pt idx="462">
                  <c:v>5</c:v>
                </c:pt>
                <c:pt idx="463">
                  <c:v>4</c:v>
                </c:pt>
                <c:pt idx="464">
                  <c:v>4</c:v>
                </c:pt>
                <c:pt idx="465">
                  <c:v>3</c:v>
                </c:pt>
                <c:pt idx="466">
                  <c:v>2</c:v>
                </c:pt>
                <c:pt idx="467">
                  <c:v>2</c:v>
                </c:pt>
                <c:pt idx="468">
                  <c:v>3</c:v>
                </c:pt>
                <c:pt idx="469">
                  <c:v>5</c:v>
                </c:pt>
                <c:pt idx="470">
                  <c:v>3</c:v>
                </c:pt>
                <c:pt idx="471">
                  <c:v>2</c:v>
                </c:pt>
                <c:pt idx="472">
                  <c:v>3</c:v>
                </c:pt>
                <c:pt idx="473">
                  <c:v>4</c:v>
                </c:pt>
                <c:pt idx="474">
                  <c:v>4</c:v>
                </c:pt>
                <c:pt idx="475">
                  <c:v>5</c:v>
                </c:pt>
                <c:pt idx="476">
                  <c:v>4</c:v>
                </c:pt>
                <c:pt idx="477">
                  <c:v>5</c:v>
                </c:pt>
                <c:pt idx="478">
                  <c:v>3</c:v>
                </c:pt>
                <c:pt idx="479">
                  <c:v>2</c:v>
                </c:pt>
                <c:pt idx="480">
                  <c:v>2</c:v>
                </c:pt>
                <c:pt idx="481">
                  <c:v>0</c:v>
                </c:pt>
                <c:pt idx="482">
                  <c:v>1</c:v>
                </c:pt>
                <c:pt idx="483">
                  <c:v>3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3</c:v>
                </c:pt>
                <c:pt idx="488">
                  <c:v>4</c:v>
                </c:pt>
                <c:pt idx="489">
                  <c:v>3</c:v>
                </c:pt>
                <c:pt idx="490">
                  <c:v>3</c:v>
                </c:pt>
                <c:pt idx="491">
                  <c:v>3</c:v>
                </c:pt>
                <c:pt idx="492">
                  <c:v>3</c:v>
                </c:pt>
                <c:pt idx="493">
                  <c:v>4</c:v>
                </c:pt>
                <c:pt idx="494">
                  <c:v>4</c:v>
                </c:pt>
                <c:pt idx="495">
                  <c:v>2</c:v>
                </c:pt>
                <c:pt idx="496">
                  <c:v>0</c:v>
                </c:pt>
                <c:pt idx="497">
                  <c:v>3</c:v>
                </c:pt>
                <c:pt idx="498">
                  <c:v>2</c:v>
                </c:pt>
                <c:pt idx="499">
                  <c:v>5</c:v>
                </c:pt>
                <c:pt idx="500">
                  <c:v>11</c:v>
                </c:pt>
                <c:pt idx="501">
                  <c:v>11</c:v>
                </c:pt>
                <c:pt idx="502">
                  <c:v>22</c:v>
                </c:pt>
                <c:pt idx="503">
                  <c:v>23</c:v>
                </c:pt>
                <c:pt idx="504">
                  <c:v>23</c:v>
                </c:pt>
                <c:pt idx="505">
                  <c:v>23</c:v>
                </c:pt>
                <c:pt idx="506">
                  <c:v>17</c:v>
                </c:pt>
                <c:pt idx="507">
                  <c:v>20</c:v>
                </c:pt>
                <c:pt idx="508">
                  <c:v>19</c:v>
                </c:pt>
                <c:pt idx="509">
                  <c:v>22</c:v>
                </c:pt>
                <c:pt idx="510">
                  <c:v>20</c:v>
                </c:pt>
                <c:pt idx="511">
                  <c:v>17</c:v>
                </c:pt>
                <c:pt idx="512">
                  <c:v>15</c:v>
                </c:pt>
                <c:pt idx="513">
                  <c:v>15</c:v>
                </c:pt>
                <c:pt idx="514">
                  <c:v>16</c:v>
                </c:pt>
                <c:pt idx="515">
                  <c:v>15</c:v>
                </c:pt>
                <c:pt idx="516">
                  <c:v>18</c:v>
                </c:pt>
                <c:pt idx="517">
                  <c:v>18</c:v>
                </c:pt>
                <c:pt idx="518">
                  <c:v>20</c:v>
                </c:pt>
                <c:pt idx="519">
                  <c:v>17</c:v>
                </c:pt>
                <c:pt idx="520">
                  <c:v>20</c:v>
                </c:pt>
                <c:pt idx="521">
                  <c:v>19</c:v>
                </c:pt>
                <c:pt idx="522">
                  <c:v>20</c:v>
                </c:pt>
                <c:pt idx="523">
                  <c:v>15</c:v>
                </c:pt>
                <c:pt idx="524">
                  <c:v>13</c:v>
                </c:pt>
                <c:pt idx="525">
                  <c:v>11</c:v>
                </c:pt>
                <c:pt idx="526">
                  <c:v>15</c:v>
                </c:pt>
                <c:pt idx="527">
                  <c:v>15</c:v>
                </c:pt>
                <c:pt idx="528">
                  <c:v>14</c:v>
                </c:pt>
                <c:pt idx="529">
                  <c:v>13</c:v>
                </c:pt>
                <c:pt idx="530">
                  <c:v>14</c:v>
                </c:pt>
                <c:pt idx="531">
                  <c:v>21</c:v>
                </c:pt>
                <c:pt idx="532">
                  <c:v>24</c:v>
                </c:pt>
                <c:pt idx="533">
                  <c:v>14</c:v>
                </c:pt>
                <c:pt idx="534">
                  <c:v>18</c:v>
                </c:pt>
                <c:pt idx="535">
                  <c:v>12</c:v>
                </c:pt>
                <c:pt idx="536">
                  <c:v>14</c:v>
                </c:pt>
                <c:pt idx="537">
                  <c:v>13</c:v>
                </c:pt>
                <c:pt idx="538">
                  <c:v>13</c:v>
                </c:pt>
                <c:pt idx="539">
                  <c:v>13</c:v>
                </c:pt>
                <c:pt idx="540">
                  <c:v>12</c:v>
                </c:pt>
                <c:pt idx="541">
                  <c:v>15</c:v>
                </c:pt>
                <c:pt idx="542">
                  <c:v>9</c:v>
                </c:pt>
                <c:pt idx="543">
                  <c:v>12</c:v>
                </c:pt>
                <c:pt idx="544">
                  <c:v>8</c:v>
                </c:pt>
                <c:pt idx="545">
                  <c:v>8</c:v>
                </c:pt>
                <c:pt idx="546">
                  <c:v>13</c:v>
                </c:pt>
                <c:pt idx="547">
                  <c:v>15</c:v>
                </c:pt>
                <c:pt idx="548">
                  <c:v>7</c:v>
                </c:pt>
                <c:pt idx="549">
                  <c:v>10</c:v>
                </c:pt>
                <c:pt idx="550">
                  <c:v>21</c:v>
                </c:pt>
                <c:pt idx="551">
                  <c:v>13</c:v>
                </c:pt>
                <c:pt idx="552">
                  <c:v>12</c:v>
                </c:pt>
                <c:pt idx="553">
                  <c:v>9</c:v>
                </c:pt>
                <c:pt idx="554">
                  <c:v>9</c:v>
                </c:pt>
                <c:pt idx="555">
                  <c:v>11</c:v>
                </c:pt>
                <c:pt idx="556">
                  <c:v>10</c:v>
                </c:pt>
                <c:pt idx="557">
                  <c:v>10</c:v>
                </c:pt>
                <c:pt idx="558">
                  <c:v>9</c:v>
                </c:pt>
                <c:pt idx="559">
                  <c:v>9</c:v>
                </c:pt>
                <c:pt idx="560">
                  <c:v>9</c:v>
                </c:pt>
                <c:pt idx="561">
                  <c:v>7</c:v>
                </c:pt>
                <c:pt idx="562">
                  <c:v>8</c:v>
                </c:pt>
                <c:pt idx="563">
                  <c:v>12</c:v>
                </c:pt>
                <c:pt idx="564">
                  <c:v>16</c:v>
                </c:pt>
                <c:pt idx="565">
                  <c:v>11</c:v>
                </c:pt>
                <c:pt idx="566">
                  <c:v>7</c:v>
                </c:pt>
                <c:pt idx="567">
                  <c:v>7</c:v>
                </c:pt>
                <c:pt idx="568">
                  <c:v>8</c:v>
                </c:pt>
                <c:pt idx="569">
                  <c:v>5</c:v>
                </c:pt>
                <c:pt idx="570">
                  <c:v>5</c:v>
                </c:pt>
                <c:pt idx="571">
                  <c:v>4</c:v>
                </c:pt>
                <c:pt idx="572">
                  <c:v>10</c:v>
                </c:pt>
                <c:pt idx="573">
                  <c:v>10</c:v>
                </c:pt>
                <c:pt idx="574">
                  <c:v>12</c:v>
                </c:pt>
                <c:pt idx="575">
                  <c:v>13</c:v>
                </c:pt>
                <c:pt idx="576">
                  <c:v>11</c:v>
                </c:pt>
                <c:pt idx="577">
                  <c:v>12</c:v>
                </c:pt>
                <c:pt idx="578">
                  <c:v>19</c:v>
                </c:pt>
                <c:pt idx="579">
                  <c:v>19</c:v>
                </c:pt>
                <c:pt idx="580">
                  <c:v>13</c:v>
                </c:pt>
                <c:pt idx="581">
                  <c:v>11</c:v>
                </c:pt>
                <c:pt idx="582">
                  <c:v>12</c:v>
                </c:pt>
                <c:pt idx="583">
                  <c:v>14</c:v>
                </c:pt>
                <c:pt idx="584">
                  <c:v>21</c:v>
                </c:pt>
                <c:pt idx="585">
                  <c:v>19</c:v>
                </c:pt>
                <c:pt idx="586">
                  <c:v>15</c:v>
                </c:pt>
                <c:pt idx="587">
                  <c:v>18</c:v>
                </c:pt>
                <c:pt idx="588">
                  <c:v>17</c:v>
                </c:pt>
                <c:pt idx="589">
                  <c:v>18</c:v>
                </c:pt>
                <c:pt idx="590">
                  <c:v>16</c:v>
                </c:pt>
                <c:pt idx="591">
                  <c:v>15</c:v>
                </c:pt>
                <c:pt idx="592">
                  <c:v>13</c:v>
                </c:pt>
                <c:pt idx="593">
                  <c:v>15</c:v>
                </c:pt>
                <c:pt idx="594">
                  <c:v>21</c:v>
                </c:pt>
                <c:pt idx="595">
                  <c:v>18</c:v>
                </c:pt>
                <c:pt idx="596">
                  <c:v>16</c:v>
                </c:pt>
                <c:pt idx="597">
                  <c:v>16</c:v>
                </c:pt>
                <c:pt idx="598">
                  <c:v>17</c:v>
                </c:pt>
                <c:pt idx="599">
                  <c:v>13</c:v>
                </c:pt>
                <c:pt idx="600">
                  <c:v>13</c:v>
                </c:pt>
                <c:pt idx="601">
                  <c:v>10</c:v>
                </c:pt>
                <c:pt idx="602">
                  <c:v>10</c:v>
                </c:pt>
                <c:pt idx="603">
                  <c:v>13</c:v>
                </c:pt>
                <c:pt idx="604">
                  <c:v>18</c:v>
                </c:pt>
                <c:pt idx="605">
                  <c:v>16</c:v>
                </c:pt>
                <c:pt idx="606">
                  <c:v>14</c:v>
                </c:pt>
                <c:pt idx="607">
                  <c:v>13</c:v>
                </c:pt>
                <c:pt idx="608">
                  <c:v>17</c:v>
                </c:pt>
                <c:pt idx="609">
                  <c:v>10</c:v>
                </c:pt>
                <c:pt idx="610">
                  <c:v>9</c:v>
                </c:pt>
                <c:pt idx="611">
                  <c:v>11</c:v>
                </c:pt>
                <c:pt idx="612">
                  <c:v>9</c:v>
                </c:pt>
                <c:pt idx="613">
                  <c:v>11</c:v>
                </c:pt>
                <c:pt idx="614">
                  <c:v>12</c:v>
                </c:pt>
                <c:pt idx="615">
                  <c:v>13</c:v>
                </c:pt>
                <c:pt idx="616">
                  <c:v>13</c:v>
                </c:pt>
                <c:pt idx="617">
                  <c:v>14</c:v>
                </c:pt>
                <c:pt idx="618">
                  <c:v>15</c:v>
                </c:pt>
                <c:pt idx="619">
                  <c:v>9</c:v>
                </c:pt>
                <c:pt idx="620">
                  <c:v>11</c:v>
                </c:pt>
                <c:pt idx="621">
                  <c:v>12</c:v>
                </c:pt>
                <c:pt idx="622">
                  <c:v>14</c:v>
                </c:pt>
                <c:pt idx="623">
                  <c:v>13</c:v>
                </c:pt>
                <c:pt idx="624">
                  <c:v>10</c:v>
                </c:pt>
                <c:pt idx="625">
                  <c:v>9</c:v>
                </c:pt>
                <c:pt idx="626">
                  <c:v>13</c:v>
                </c:pt>
                <c:pt idx="627">
                  <c:v>11</c:v>
                </c:pt>
                <c:pt idx="628">
                  <c:v>13</c:v>
                </c:pt>
                <c:pt idx="629">
                  <c:v>13</c:v>
                </c:pt>
                <c:pt idx="630">
                  <c:v>13</c:v>
                </c:pt>
                <c:pt idx="631">
                  <c:v>12</c:v>
                </c:pt>
                <c:pt idx="632">
                  <c:v>9</c:v>
                </c:pt>
                <c:pt idx="633">
                  <c:v>9</c:v>
                </c:pt>
                <c:pt idx="634">
                  <c:v>12</c:v>
                </c:pt>
                <c:pt idx="635">
                  <c:v>12</c:v>
                </c:pt>
                <c:pt idx="636">
                  <c:v>12</c:v>
                </c:pt>
                <c:pt idx="637">
                  <c:v>10</c:v>
                </c:pt>
                <c:pt idx="638">
                  <c:v>12</c:v>
                </c:pt>
                <c:pt idx="639">
                  <c:v>13</c:v>
                </c:pt>
                <c:pt idx="640">
                  <c:v>14</c:v>
                </c:pt>
                <c:pt idx="641">
                  <c:v>9</c:v>
                </c:pt>
                <c:pt idx="642">
                  <c:v>10</c:v>
                </c:pt>
                <c:pt idx="643">
                  <c:v>8</c:v>
                </c:pt>
                <c:pt idx="644">
                  <c:v>9</c:v>
                </c:pt>
                <c:pt idx="645">
                  <c:v>9</c:v>
                </c:pt>
                <c:pt idx="646">
                  <c:v>10</c:v>
                </c:pt>
                <c:pt idx="647">
                  <c:v>6</c:v>
                </c:pt>
                <c:pt idx="648">
                  <c:v>6</c:v>
                </c:pt>
                <c:pt idx="649">
                  <c:v>4</c:v>
                </c:pt>
                <c:pt idx="650">
                  <c:v>4</c:v>
                </c:pt>
                <c:pt idx="651">
                  <c:v>2</c:v>
                </c:pt>
                <c:pt idx="652">
                  <c:v>3</c:v>
                </c:pt>
                <c:pt idx="653">
                  <c:v>5</c:v>
                </c:pt>
                <c:pt idx="654">
                  <c:v>4</c:v>
                </c:pt>
                <c:pt idx="655">
                  <c:v>6</c:v>
                </c:pt>
                <c:pt idx="656">
                  <c:v>3</c:v>
                </c:pt>
                <c:pt idx="657">
                  <c:v>0</c:v>
                </c:pt>
                <c:pt idx="658">
                  <c:v>3</c:v>
                </c:pt>
                <c:pt idx="659">
                  <c:v>2</c:v>
                </c:pt>
                <c:pt idx="660">
                  <c:v>4</c:v>
                </c:pt>
                <c:pt idx="661">
                  <c:v>4</c:v>
                </c:pt>
                <c:pt idx="662">
                  <c:v>4</c:v>
                </c:pt>
                <c:pt idx="663">
                  <c:v>4</c:v>
                </c:pt>
                <c:pt idx="664">
                  <c:v>3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8</c:v>
                </c:pt>
                <c:pt idx="669">
                  <c:v>7</c:v>
                </c:pt>
                <c:pt idx="670">
                  <c:v>9</c:v>
                </c:pt>
                <c:pt idx="671">
                  <c:v>10</c:v>
                </c:pt>
                <c:pt idx="672">
                  <c:v>12</c:v>
                </c:pt>
                <c:pt idx="673">
                  <c:v>7</c:v>
                </c:pt>
                <c:pt idx="674">
                  <c:v>12</c:v>
                </c:pt>
                <c:pt idx="675">
                  <c:v>9</c:v>
                </c:pt>
                <c:pt idx="676">
                  <c:v>8</c:v>
                </c:pt>
                <c:pt idx="677">
                  <c:v>12</c:v>
                </c:pt>
                <c:pt idx="678">
                  <c:v>13</c:v>
                </c:pt>
                <c:pt idx="679">
                  <c:v>16</c:v>
                </c:pt>
                <c:pt idx="680">
                  <c:v>13</c:v>
                </c:pt>
                <c:pt idx="681">
                  <c:v>10</c:v>
                </c:pt>
                <c:pt idx="682">
                  <c:v>16</c:v>
                </c:pt>
                <c:pt idx="683">
                  <c:v>13</c:v>
                </c:pt>
                <c:pt idx="684">
                  <c:v>12</c:v>
                </c:pt>
                <c:pt idx="685">
                  <c:v>12</c:v>
                </c:pt>
                <c:pt idx="686">
                  <c:v>11</c:v>
                </c:pt>
                <c:pt idx="687">
                  <c:v>6</c:v>
                </c:pt>
                <c:pt idx="688">
                  <c:v>8</c:v>
                </c:pt>
                <c:pt idx="689">
                  <c:v>9</c:v>
                </c:pt>
                <c:pt idx="690">
                  <c:v>5</c:v>
                </c:pt>
                <c:pt idx="691">
                  <c:v>11</c:v>
                </c:pt>
                <c:pt idx="692">
                  <c:v>9</c:v>
                </c:pt>
                <c:pt idx="693">
                  <c:v>10</c:v>
                </c:pt>
                <c:pt idx="694">
                  <c:v>11</c:v>
                </c:pt>
                <c:pt idx="695">
                  <c:v>12</c:v>
                </c:pt>
                <c:pt idx="696">
                  <c:v>9</c:v>
                </c:pt>
                <c:pt idx="697">
                  <c:v>13</c:v>
                </c:pt>
                <c:pt idx="698">
                  <c:v>14</c:v>
                </c:pt>
                <c:pt idx="699">
                  <c:v>12</c:v>
                </c:pt>
                <c:pt idx="700">
                  <c:v>12</c:v>
                </c:pt>
                <c:pt idx="701">
                  <c:v>12</c:v>
                </c:pt>
                <c:pt idx="702">
                  <c:v>14</c:v>
                </c:pt>
                <c:pt idx="703">
                  <c:v>13</c:v>
                </c:pt>
                <c:pt idx="704">
                  <c:v>10</c:v>
                </c:pt>
                <c:pt idx="705">
                  <c:v>8</c:v>
                </c:pt>
                <c:pt idx="706">
                  <c:v>9</c:v>
                </c:pt>
                <c:pt idx="707">
                  <c:v>9</c:v>
                </c:pt>
                <c:pt idx="708">
                  <c:v>8</c:v>
                </c:pt>
                <c:pt idx="709">
                  <c:v>8</c:v>
                </c:pt>
                <c:pt idx="710">
                  <c:v>4</c:v>
                </c:pt>
                <c:pt idx="711">
                  <c:v>4</c:v>
                </c:pt>
                <c:pt idx="712">
                  <c:v>5</c:v>
                </c:pt>
                <c:pt idx="713">
                  <c:v>8</c:v>
                </c:pt>
                <c:pt idx="714">
                  <c:v>11</c:v>
                </c:pt>
                <c:pt idx="715">
                  <c:v>11</c:v>
                </c:pt>
                <c:pt idx="716">
                  <c:v>10</c:v>
                </c:pt>
                <c:pt idx="717">
                  <c:v>10</c:v>
                </c:pt>
                <c:pt idx="718">
                  <c:v>10</c:v>
                </c:pt>
                <c:pt idx="719">
                  <c:v>13</c:v>
                </c:pt>
                <c:pt idx="720">
                  <c:v>13</c:v>
                </c:pt>
                <c:pt idx="721">
                  <c:v>10</c:v>
                </c:pt>
                <c:pt idx="722">
                  <c:v>8</c:v>
                </c:pt>
                <c:pt idx="723">
                  <c:v>3</c:v>
                </c:pt>
                <c:pt idx="724">
                  <c:v>2</c:v>
                </c:pt>
                <c:pt idx="725">
                  <c:v>3</c:v>
                </c:pt>
                <c:pt idx="726">
                  <c:v>1</c:v>
                </c:pt>
                <c:pt idx="727">
                  <c:v>4</c:v>
                </c:pt>
                <c:pt idx="728">
                  <c:v>3</c:v>
                </c:pt>
                <c:pt idx="729">
                  <c:v>1</c:v>
                </c:pt>
                <c:pt idx="730">
                  <c:v>4</c:v>
                </c:pt>
                <c:pt idx="731">
                  <c:v>6</c:v>
                </c:pt>
                <c:pt idx="732">
                  <c:v>12</c:v>
                </c:pt>
                <c:pt idx="733">
                  <c:v>10</c:v>
                </c:pt>
                <c:pt idx="734">
                  <c:v>5</c:v>
                </c:pt>
                <c:pt idx="735">
                  <c:v>6</c:v>
                </c:pt>
                <c:pt idx="736">
                  <c:v>3</c:v>
                </c:pt>
                <c:pt idx="737">
                  <c:v>5</c:v>
                </c:pt>
                <c:pt idx="738">
                  <c:v>4</c:v>
                </c:pt>
                <c:pt idx="739">
                  <c:v>1</c:v>
                </c:pt>
                <c:pt idx="740">
                  <c:v>2</c:v>
                </c:pt>
                <c:pt idx="741">
                  <c:v>1</c:v>
                </c:pt>
                <c:pt idx="742">
                  <c:v>2</c:v>
                </c:pt>
                <c:pt idx="743">
                  <c:v>2</c:v>
                </c:pt>
                <c:pt idx="744">
                  <c:v>2</c:v>
                </c:pt>
                <c:pt idx="745">
                  <c:v>2</c:v>
                </c:pt>
                <c:pt idx="746">
                  <c:v>2</c:v>
                </c:pt>
                <c:pt idx="747">
                  <c:v>3</c:v>
                </c:pt>
                <c:pt idx="748">
                  <c:v>3</c:v>
                </c:pt>
                <c:pt idx="749">
                  <c:v>4</c:v>
                </c:pt>
                <c:pt idx="750">
                  <c:v>5</c:v>
                </c:pt>
                <c:pt idx="751">
                  <c:v>4</c:v>
                </c:pt>
                <c:pt idx="752">
                  <c:v>3</c:v>
                </c:pt>
                <c:pt idx="753">
                  <c:v>5</c:v>
                </c:pt>
                <c:pt idx="754">
                  <c:v>5</c:v>
                </c:pt>
                <c:pt idx="755">
                  <c:v>6</c:v>
                </c:pt>
                <c:pt idx="756">
                  <c:v>5</c:v>
                </c:pt>
                <c:pt idx="757">
                  <c:v>8</c:v>
                </c:pt>
                <c:pt idx="758">
                  <c:v>6</c:v>
                </c:pt>
                <c:pt idx="759">
                  <c:v>6</c:v>
                </c:pt>
                <c:pt idx="760">
                  <c:v>7</c:v>
                </c:pt>
                <c:pt idx="761">
                  <c:v>8</c:v>
                </c:pt>
                <c:pt idx="762">
                  <c:v>10</c:v>
                </c:pt>
                <c:pt idx="763">
                  <c:v>9</c:v>
                </c:pt>
                <c:pt idx="764">
                  <c:v>6</c:v>
                </c:pt>
                <c:pt idx="765">
                  <c:v>7</c:v>
                </c:pt>
                <c:pt idx="766">
                  <c:v>5</c:v>
                </c:pt>
                <c:pt idx="767">
                  <c:v>6</c:v>
                </c:pt>
                <c:pt idx="768">
                  <c:v>4</c:v>
                </c:pt>
                <c:pt idx="769">
                  <c:v>0</c:v>
                </c:pt>
                <c:pt idx="770">
                  <c:v>5</c:v>
                </c:pt>
                <c:pt idx="771">
                  <c:v>3</c:v>
                </c:pt>
                <c:pt idx="772">
                  <c:v>6</c:v>
                </c:pt>
                <c:pt idx="773">
                  <c:v>6</c:v>
                </c:pt>
                <c:pt idx="774">
                  <c:v>7</c:v>
                </c:pt>
                <c:pt idx="775">
                  <c:v>5</c:v>
                </c:pt>
                <c:pt idx="776">
                  <c:v>5</c:v>
                </c:pt>
                <c:pt idx="777">
                  <c:v>5</c:v>
                </c:pt>
                <c:pt idx="778">
                  <c:v>3</c:v>
                </c:pt>
                <c:pt idx="779">
                  <c:v>1</c:v>
                </c:pt>
                <c:pt idx="780">
                  <c:v>2</c:v>
                </c:pt>
                <c:pt idx="781">
                  <c:v>3</c:v>
                </c:pt>
                <c:pt idx="782">
                  <c:v>2</c:v>
                </c:pt>
                <c:pt idx="783">
                  <c:v>3</c:v>
                </c:pt>
                <c:pt idx="784">
                  <c:v>1</c:v>
                </c:pt>
                <c:pt idx="785">
                  <c:v>1</c:v>
                </c:pt>
                <c:pt idx="786">
                  <c:v>5</c:v>
                </c:pt>
                <c:pt idx="787">
                  <c:v>7</c:v>
                </c:pt>
                <c:pt idx="788">
                  <c:v>9</c:v>
                </c:pt>
                <c:pt idx="789">
                  <c:v>8</c:v>
                </c:pt>
                <c:pt idx="790">
                  <c:v>5</c:v>
                </c:pt>
                <c:pt idx="791">
                  <c:v>3</c:v>
                </c:pt>
                <c:pt idx="792">
                  <c:v>8</c:v>
                </c:pt>
                <c:pt idx="793">
                  <c:v>1</c:v>
                </c:pt>
                <c:pt idx="794">
                  <c:v>7</c:v>
                </c:pt>
                <c:pt idx="795">
                  <c:v>6</c:v>
                </c:pt>
                <c:pt idx="796">
                  <c:v>2</c:v>
                </c:pt>
                <c:pt idx="797">
                  <c:v>3</c:v>
                </c:pt>
                <c:pt idx="798">
                  <c:v>4</c:v>
                </c:pt>
                <c:pt idx="799">
                  <c:v>6</c:v>
                </c:pt>
                <c:pt idx="800">
                  <c:v>7</c:v>
                </c:pt>
                <c:pt idx="801">
                  <c:v>6</c:v>
                </c:pt>
                <c:pt idx="802">
                  <c:v>3</c:v>
                </c:pt>
                <c:pt idx="803">
                  <c:v>8</c:v>
                </c:pt>
                <c:pt idx="804">
                  <c:v>5</c:v>
                </c:pt>
                <c:pt idx="805">
                  <c:v>6</c:v>
                </c:pt>
                <c:pt idx="806">
                  <c:v>7</c:v>
                </c:pt>
                <c:pt idx="807">
                  <c:v>7</c:v>
                </c:pt>
                <c:pt idx="808">
                  <c:v>3</c:v>
                </c:pt>
                <c:pt idx="809">
                  <c:v>1</c:v>
                </c:pt>
                <c:pt idx="810">
                  <c:v>5</c:v>
                </c:pt>
                <c:pt idx="811">
                  <c:v>6</c:v>
                </c:pt>
                <c:pt idx="812">
                  <c:v>5</c:v>
                </c:pt>
                <c:pt idx="813">
                  <c:v>5</c:v>
                </c:pt>
                <c:pt idx="814">
                  <c:v>8</c:v>
                </c:pt>
                <c:pt idx="815">
                  <c:v>5</c:v>
                </c:pt>
                <c:pt idx="816">
                  <c:v>8</c:v>
                </c:pt>
                <c:pt idx="817">
                  <c:v>7</c:v>
                </c:pt>
                <c:pt idx="818">
                  <c:v>0</c:v>
                </c:pt>
                <c:pt idx="819">
                  <c:v>0</c:v>
                </c:pt>
                <c:pt idx="820">
                  <c:v>5</c:v>
                </c:pt>
                <c:pt idx="821">
                  <c:v>5</c:v>
                </c:pt>
                <c:pt idx="822">
                  <c:v>6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3</c:v>
                </c:pt>
                <c:pt idx="827">
                  <c:v>0</c:v>
                </c:pt>
                <c:pt idx="828">
                  <c:v>1</c:v>
                </c:pt>
                <c:pt idx="829">
                  <c:v>0</c:v>
                </c:pt>
                <c:pt idx="830">
                  <c:v>0</c:v>
                </c:pt>
                <c:pt idx="831">
                  <c:v>3</c:v>
                </c:pt>
                <c:pt idx="832">
                  <c:v>3</c:v>
                </c:pt>
                <c:pt idx="833">
                  <c:v>3</c:v>
                </c:pt>
                <c:pt idx="834">
                  <c:v>2</c:v>
                </c:pt>
                <c:pt idx="835">
                  <c:v>2</c:v>
                </c:pt>
                <c:pt idx="836">
                  <c:v>2</c:v>
                </c:pt>
                <c:pt idx="837">
                  <c:v>1</c:v>
                </c:pt>
                <c:pt idx="838">
                  <c:v>0</c:v>
                </c:pt>
                <c:pt idx="839">
                  <c:v>2</c:v>
                </c:pt>
                <c:pt idx="840">
                  <c:v>2</c:v>
                </c:pt>
                <c:pt idx="841">
                  <c:v>2</c:v>
                </c:pt>
                <c:pt idx="842">
                  <c:v>2</c:v>
                </c:pt>
                <c:pt idx="843">
                  <c:v>2</c:v>
                </c:pt>
                <c:pt idx="844">
                  <c:v>2</c:v>
                </c:pt>
                <c:pt idx="845">
                  <c:v>2</c:v>
                </c:pt>
                <c:pt idx="846">
                  <c:v>0</c:v>
                </c:pt>
                <c:pt idx="847">
                  <c:v>3</c:v>
                </c:pt>
                <c:pt idx="848">
                  <c:v>9</c:v>
                </c:pt>
                <c:pt idx="849">
                  <c:v>9</c:v>
                </c:pt>
                <c:pt idx="850">
                  <c:v>10</c:v>
                </c:pt>
                <c:pt idx="851">
                  <c:v>8</c:v>
                </c:pt>
                <c:pt idx="852">
                  <c:v>9</c:v>
                </c:pt>
                <c:pt idx="853">
                  <c:v>11</c:v>
                </c:pt>
                <c:pt idx="854">
                  <c:v>9</c:v>
                </c:pt>
                <c:pt idx="855">
                  <c:v>8</c:v>
                </c:pt>
                <c:pt idx="856">
                  <c:v>7</c:v>
                </c:pt>
                <c:pt idx="857">
                  <c:v>8</c:v>
                </c:pt>
                <c:pt idx="858">
                  <c:v>8</c:v>
                </c:pt>
                <c:pt idx="859">
                  <c:v>7</c:v>
                </c:pt>
                <c:pt idx="860">
                  <c:v>7</c:v>
                </c:pt>
                <c:pt idx="861">
                  <c:v>8</c:v>
                </c:pt>
                <c:pt idx="862">
                  <c:v>9</c:v>
                </c:pt>
                <c:pt idx="863">
                  <c:v>12</c:v>
                </c:pt>
                <c:pt idx="864">
                  <c:v>8</c:v>
                </c:pt>
                <c:pt idx="865">
                  <c:v>7</c:v>
                </c:pt>
                <c:pt idx="866">
                  <c:v>7</c:v>
                </c:pt>
                <c:pt idx="867">
                  <c:v>8</c:v>
                </c:pt>
                <c:pt idx="868">
                  <c:v>7</c:v>
                </c:pt>
                <c:pt idx="869">
                  <c:v>10</c:v>
                </c:pt>
                <c:pt idx="870">
                  <c:v>11</c:v>
                </c:pt>
                <c:pt idx="871">
                  <c:v>7</c:v>
                </c:pt>
                <c:pt idx="872">
                  <c:v>8</c:v>
                </c:pt>
                <c:pt idx="873">
                  <c:v>8</c:v>
                </c:pt>
                <c:pt idx="874">
                  <c:v>5</c:v>
                </c:pt>
                <c:pt idx="875">
                  <c:v>10</c:v>
                </c:pt>
                <c:pt idx="876">
                  <c:v>7</c:v>
                </c:pt>
                <c:pt idx="877">
                  <c:v>9</c:v>
                </c:pt>
                <c:pt idx="878">
                  <c:v>12</c:v>
                </c:pt>
                <c:pt idx="879">
                  <c:v>8</c:v>
                </c:pt>
                <c:pt idx="880">
                  <c:v>6</c:v>
                </c:pt>
                <c:pt idx="881">
                  <c:v>7</c:v>
                </c:pt>
                <c:pt idx="882">
                  <c:v>7</c:v>
                </c:pt>
                <c:pt idx="883">
                  <c:v>10</c:v>
                </c:pt>
                <c:pt idx="884">
                  <c:v>8</c:v>
                </c:pt>
                <c:pt idx="885">
                  <c:v>7</c:v>
                </c:pt>
                <c:pt idx="886">
                  <c:v>8</c:v>
                </c:pt>
                <c:pt idx="887">
                  <c:v>6</c:v>
                </c:pt>
                <c:pt idx="888">
                  <c:v>5</c:v>
                </c:pt>
                <c:pt idx="889">
                  <c:v>5</c:v>
                </c:pt>
                <c:pt idx="890">
                  <c:v>4</c:v>
                </c:pt>
                <c:pt idx="891">
                  <c:v>7</c:v>
                </c:pt>
                <c:pt idx="892">
                  <c:v>9</c:v>
                </c:pt>
                <c:pt idx="893">
                  <c:v>9</c:v>
                </c:pt>
                <c:pt idx="894">
                  <c:v>9</c:v>
                </c:pt>
                <c:pt idx="895">
                  <c:v>9</c:v>
                </c:pt>
                <c:pt idx="896">
                  <c:v>5</c:v>
                </c:pt>
                <c:pt idx="897">
                  <c:v>5</c:v>
                </c:pt>
                <c:pt idx="898">
                  <c:v>4</c:v>
                </c:pt>
                <c:pt idx="899">
                  <c:v>3</c:v>
                </c:pt>
                <c:pt idx="900">
                  <c:v>4</c:v>
                </c:pt>
                <c:pt idx="901">
                  <c:v>3</c:v>
                </c:pt>
                <c:pt idx="902">
                  <c:v>4</c:v>
                </c:pt>
                <c:pt idx="903">
                  <c:v>5</c:v>
                </c:pt>
                <c:pt idx="904">
                  <c:v>8</c:v>
                </c:pt>
                <c:pt idx="905">
                  <c:v>7</c:v>
                </c:pt>
                <c:pt idx="906">
                  <c:v>6</c:v>
                </c:pt>
                <c:pt idx="907">
                  <c:v>5</c:v>
                </c:pt>
                <c:pt idx="908">
                  <c:v>5</c:v>
                </c:pt>
                <c:pt idx="909">
                  <c:v>7</c:v>
                </c:pt>
                <c:pt idx="910">
                  <c:v>6</c:v>
                </c:pt>
                <c:pt idx="911">
                  <c:v>5</c:v>
                </c:pt>
                <c:pt idx="912">
                  <c:v>5</c:v>
                </c:pt>
                <c:pt idx="913">
                  <c:v>6</c:v>
                </c:pt>
                <c:pt idx="914">
                  <c:v>4</c:v>
                </c:pt>
                <c:pt idx="915">
                  <c:v>4</c:v>
                </c:pt>
                <c:pt idx="916">
                  <c:v>4</c:v>
                </c:pt>
                <c:pt idx="917">
                  <c:v>5</c:v>
                </c:pt>
                <c:pt idx="918">
                  <c:v>8</c:v>
                </c:pt>
                <c:pt idx="919">
                  <c:v>10</c:v>
                </c:pt>
                <c:pt idx="920">
                  <c:v>8</c:v>
                </c:pt>
                <c:pt idx="921">
                  <c:v>9</c:v>
                </c:pt>
                <c:pt idx="922">
                  <c:v>10</c:v>
                </c:pt>
                <c:pt idx="923">
                  <c:v>12</c:v>
                </c:pt>
                <c:pt idx="924">
                  <c:v>11</c:v>
                </c:pt>
                <c:pt idx="925">
                  <c:v>9</c:v>
                </c:pt>
                <c:pt idx="926">
                  <c:v>9</c:v>
                </c:pt>
                <c:pt idx="927">
                  <c:v>11</c:v>
                </c:pt>
                <c:pt idx="928">
                  <c:v>14</c:v>
                </c:pt>
                <c:pt idx="929">
                  <c:v>14</c:v>
                </c:pt>
                <c:pt idx="930">
                  <c:v>10</c:v>
                </c:pt>
                <c:pt idx="931">
                  <c:v>11</c:v>
                </c:pt>
                <c:pt idx="932">
                  <c:v>9</c:v>
                </c:pt>
                <c:pt idx="933">
                  <c:v>10</c:v>
                </c:pt>
                <c:pt idx="934">
                  <c:v>10</c:v>
                </c:pt>
                <c:pt idx="935">
                  <c:v>9</c:v>
                </c:pt>
                <c:pt idx="936">
                  <c:v>6</c:v>
                </c:pt>
                <c:pt idx="937">
                  <c:v>11</c:v>
                </c:pt>
                <c:pt idx="938">
                  <c:v>10</c:v>
                </c:pt>
                <c:pt idx="939">
                  <c:v>9</c:v>
                </c:pt>
                <c:pt idx="940">
                  <c:v>9</c:v>
                </c:pt>
                <c:pt idx="941">
                  <c:v>11</c:v>
                </c:pt>
                <c:pt idx="942">
                  <c:v>10</c:v>
                </c:pt>
                <c:pt idx="943">
                  <c:v>10</c:v>
                </c:pt>
                <c:pt idx="944">
                  <c:v>13</c:v>
                </c:pt>
                <c:pt idx="945">
                  <c:v>12</c:v>
                </c:pt>
                <c:pt idx="946">
                  <c:v>10</c:v>
                </c:pt>
                <c:pt idx="947">
                  <c:v>8</c:v>
                </c:pt>
                <c:pt idx="948">
                  <c:v>8</c:v>
                </c:pt>
                <c:pt idx="949">
                  <c:v>8</c:v>
                </c:pt>
                <c:pt idx="950">
                  <c:v>8</c:v>
                </c:pt>
                <c:pt idx="951">
                  <c:v>6</c:v>
                </c:pt>
                <c:pt idx="952">
                  <c:v>4</c:v>
                </c:pt>
                <c:pt idx="953">
                  <c:v>4</c:v>
                </c:pt>
                <c:pt idx="954">
                  <c:v>5</c:v>
                </c:pt>
                <c:pt idx="955">
                  <c:v>7</c:v>
                </c:pt>
                <c:pt idx="956">
                  <c:v>12</c:v>
                </c:pt>
                <c:pt idx="957">
                  <c:v>16</c:v>
                </c:pt>
                <c:pt idx="958">
                  <c:v>13</c:v>
                </c:pt>
                <c:pt idx="959">
                  <c:v>10</c:v>
                </c:pt>
                <c:pt idx="960">
                  <c:v>10</c:v>
                </c:pt>
                <c:pt idx="961">
                  <c:v>9</c:v>
                </c:pt>
                <c:pt idx="962">
                  <c:v>10</c:v>
                </c:pt>
                <c:pt idx="963">
                  <c:v>13</c:v>
                </c:pt>
                <c:pt idx="964">
                  <c:v>14</c:v>
                </c:pt>
                <c:pt idx="965">
                  <c:v>11</c:v>
                </c:pt>
                <c:pt idx="966">
                  <c:v>6</c:v>
                </c:pt>
                <c:pt idx="967">
                  <c:v>8</c:v>
                </c:pt>
                <c:pt idx="968">
                  <c:v>8</c:v>
                </c:pt>
                <c:pt idx="969">
                  <c:v>10</c:v>
                </c:pt>
                <c:pt idx="970">
                  <c:v>11</c:v>
                </c:pt>
                <c:pt idx="971">
                  <c:v>17</c:v>
                </c:pt>
                <c:pt idx="972">
                  <c:v>13</c:v>
                </c:pt>
                <c:pt idx="973">
                  <c:v>11</c:v>
                </c:pt>
                <c:pt idx="974">
                  <c:v>10</c:v>
                </c:pt>
                <c:pt idx="975">
                  <c:v>11</c:v>
                </c:pt>
                <c:pt idx="976">
                  <c:v>12</c:v>
                </c:pt>
                <c:pt idx="977">
                  <c:v>10</c:v>
                </c:pt>
                <c:pt idx="978">
                  <c:v>11</c:v>
                </c:pt>
                <c:pt idx="979">
                  <c:v>9</c:v>
                </c:pt>
                <c:pt idx="980">
                  <c:v>9</c:v>
                </c:pt>
                <c:pt idx="981">
                  <c:v>12</c:v>
                </c:pt>
                <c:pt idx="982">
                  <c:v>10</c:v>
                </c:pt>
                <c:pt idx="983">
                  <c:v>14</c:v>
                </c:pt>
                <c:pt idx="984">
                  <c:v>16</c:v>
                </c:pt>
                <c:pt idx="985">
                  <c:v>11</c:v>
                </c:pt>
                <c:pt idx="986">
                  <c:v>11</c:v>
                </c:pt>
                <c:pt idx="987">
                  <c:v>9</c:v>
                </c:pt>
                <c:pt idx="988">
                  <c:v>9</c:v>
                </c:pt>
                <c:pt idx="989">
                  <c:v>7</c:v>
                </c:pt>
                <c:pt idx="990">
                  <c:v>8</c:v>
                </c:pt>
                <c:pt idx="991">
                  <c:v>10</c:v>
                </c:pt>
                <c:pt idx="992">
                  <c:v>15</c:v>
                </c:pt>
                <c:pt idx="993">
                  <c:v>14</c:v>
                </c:pt>
                <c:pt idx="994">
                  <c:v>13</c:v>
                </c:pt>
                <c:pt idx="995">
                  <c:v>16</c:v>
                </c:pt>
                <c:pt idx="996">
                  <c:v>9</c:v>
                </c:pt>
                <c:pt idx="997">
                  <c:v>10</c:v>
                </c:pt>
                <c:pt idx="998">
                  <c:v>7</c:v>
                </c:pt>
                <c:pt idx="999">
                  <c:v>6</c:v>
                </c:pt>
                <c:pt idx="1000">
                  <c:v>8</c:v>
                </c:pt>
                <c:pt idx="1001">
                  <c:v>8</c:v>
                </c:pt>
                <c:pt idx="1002">
                  <c:v>9</c:v>
                </c:pt>
                <c:pt idx="1003">
                  <c:v>10</c:v>
                </c:pt>
                <c:pt idx="1004">
                  <c:v>15</c:v>
                </c:pt>
                <c:pt idx="1005">
                  <c:v>14</c:v>
                </c:pt>
                <c:pt idx="1006">
                  <c:v>14</c:v>
                </c:pt>
                <c:pt idx="1007">
                  <c:v>16</c:v>
                </c:pt>
                <c:pt idx="1008">
                  <c:v>15</c:v>
                </c:pt>
                <c:pt idx="1009">
                  <c:v>14</c:v>
                </c:pt>
                <c:pt idx="1010">
                  <c:v>15</c:v>
                </c:pt>
                <c:pt idx="1011">
                  <c:v>14</c:v>
                </c:pt>
                <c:pt idx="1012">
                  <c:v>13</c:v>
                </c:pt>
                <c:pt idx="1013">
                  <c:v>10</c:v>
                </c:pt>
                <c:pt idx="1014">
                  <c:v>11</c:v>
                </c:pt>
                <c:pt idx="1015">
                  <c:v>12</c:v>
                </c:pt>
                <c:pt idx="1016">
                  <c:v>12</c:v>
                </c:pt>
                <c:pt idx="1017">
                  <c:v>10</c:v>
                </c:pt>
                <c:pt idx="1018">
                  <c:v>16</c:v>
                </c:pt>
                <c:pt idx="1019">
                  <c:v>15</c:v>
                </c:pt>
                <c:pt idx="1020">
                  <c:v>16</c:v>
                </c:pt>
                <c:pt idx="1021">
                  <c:v>14</c:v>
                </c:pt>
                <c:pt idx="1022">
                  <c:v>17</c:v>
                </c:pt>
                <c:pt idx="1023">
                  <c:v>15</c:v>
                </c:pt>
                <c:pt idx="1024">
                  <c:v>12</c:v>
                </c:pt>
                <c:pt idx="1025">
                  <c:v>14</c:v>
                </c:pt>
                <c:pt idx="1026">
                  <c:v>12</c:v>
                </c:pt>
                <c:pt idx="1027">
                  <c:v>8</c:v>
                </c:pt>
                <c:pt idx="1028">
                  <c:v>7</c:v>
                </c:pt>
                <c:pt idx="1029">
                  <c:v>7</c:v>
                </c:pt>
                <c:pt idx="1030">
                  <c:v>6</c:v>
                </c:pt>
                <c:pt idx="1031">
                  <c:v>7</c:v>
                </c:pt>
                <c:pt idx="1032">
                  <c:v>7</c:v>
                </c:pt>
                <c:pt idx="1033">
                  <c:v>8</c:v>
                </c:pt>
                <c:pt idx="1034">
                  <c:v>6</c:v>
                </c:pt>
                <c:pt idx="1035">
                  <c:v>7</c:v>
                </c:pt>
                <c:pt idx="1036">
                  <c:v>8</c:v>
                </c:pt>
                <c:pt idx="1037">
                  <c:v>9</c:v>
                </c:pt>
                <c:pt idx="1038">
                  <c:v>7</c:v>
                </c:pt>
                <c:pt idx="1039">
                  <c:v>7</c:v>
                </c:pt>
                <c:pt idx="1040">
                  <c:v>6</c:v>
                </c:pt>
                <c:pt idx="1041">
                  <c:v>7</c:v>
                </c:pt>
                <c:pt idx="1042">
                  <c:v>6</c:v>
                </c:pt>
                <c:pt idx="1043">
                  <c:v>5</c:v>
                </c:pt>
                <c:pt idx="1044">
                  <c:v>6</c:v>
                </c:pt>
                <c:pt idx="1045">
                  <c:v>8</c:v>
                </c:pt>
                <c:pt idx="1046">
                  <c:v>7</c:v>
                </c:pt>
                <c:pt idx="1047">
                  <c:v>7</c:v>
                </c:pt>
                <c:pt idx="1048">
                  <c:v>8</c:v>
                </c:pt>
                <c:pt idx="1049">
                  <c:v>8</c:v>
                </c:pt>
                <c:pt idx="1050">
                  <c:v>7</c:v>
                </c:pt>
                <c:pt idx="1051">
                  <c:v>6</c:v>
                </c:pt>
                <c:pt idx="1052">
                  <c:v>4</c:v>
                </c:pt>
                <c:pt idx="1053">
                  <c:v>4</c:v>
                </c:pt>
                <c:pt idx="1054">
                  <c:v>4</c:v>
                </c:pt>
                <c:pt idx="1055">
                  <c:v>5</c:v>
                </c:pt>
                <c:pt idx="1056">
                  <c:v>4</c:v>
                </c:pt>
                <c:pt idx="1057">
                  <c:v>6</c:v>
                </c:pt>
                <c:pt idx="1058">
                  <c:v>12</c:v>
                </c:pt>
                <c:pt idx="1059">
                  <c:v>12</c:v>
                </c:pt>
                <c:pt idx="1060">
                  <c:v>9</c:v>
                </c:pt>
                <c:pt idx="1061">
                  <c:v>11</c:v>
                </c:pt>
                <c:pt idx="1062">
                  <c:v>9</c:v>
                </c:pt>
                <c:pt idx="1063">
                  <c:v>11</c:v>
                </c:pt>
                <c:pt idx="1064">
                  <c:v>7</c:v>
                </c:pt>
                <c:pt idx="1065">
                  <c:v>9</c:v>
                </c:pt>
                <c:pt idx="1066">
                  <c:v>9</c:v>
                </c:pt>
                <c:pt idx="1067">
                  <c:v>13</c:v>
                </c:pt>
                <c:pt idx="1068">
                  <c:v>7</c:v>
                </c:pt>
                <c:pt idx="1069">
                  <c:v>4</c:v>
                </c:pt>
                <c:pt idx="1070">
                  <c:v>3</c:v>
                </c:pt>
                <c:pt idx="1071">
                  <c:v>6</c:v>
                </c:pt>
                <c:pt idx="1072">
                  <c:v>4</c:v>
                </c:pt>
                <c:pt idx="1073">
                  <c:v>4</c:v>
                </c:pt>
                <c:pt idx="1074">
                  <c:v>5</c:v>
                </c:pt>
                <c:pt idx="1075">
                  <c:v>8</c:v>
                </c:pt>
                <c:pt idx="1076">
                  <c:v>7</c:v>
                </c:pt>
                <c:pt idx="1077">
                  <c:v>10</c:v>
                </c:pt>
                <c:pt idx="1078">
                  <c:v>10</c:v>
                </c:pt>
                <c:pt idx="1079">
                  <c:v>6</c:v>
                </c:pt>
                <c:pt idx="1080">
                  <c:v>6</c:v>
                </c:pt>
                <c:pt idx="1081">
                  <c:v>6</c:v>
                </c:pt>
                <c:pt idx="1082">
                  <c:v>4</c:v>
                </c:pt>
                <c:pt idx="1083">
                  <c:v>6</c:v>
                </c:pt>
                <c:pt idx="1084">
                  <c:v>7</c:v>
                </c:pt>
                <c:pt idx="1085">
                  <c:v>6</c:v>
                </c:pt>
                <c:pt idx="1086">
                  <c:v>5</c:v>
                </c:pt>
                <c:pt idx="1087">
                  <c:v>5</c:v>
                </c:pt>
                <c:pt idx="1088">
                  <c:v>6</c:v>
                </c:pt>
                <c:pt idx="1089">
                  <c:v>7</c:v>
                </c:pt>
                <c:pt idx="1090">
                  <c:v>4</c:v>
                </c:pt>
                <c:pt idx="1091">
                  <c:v>4</c:v>
                </c:pt>
                <c:pt idx="1092">
                  <c:v>5</c:v>
                </c:pt>
                <c:pt idx="1093">
                  <c:v>4</c:v>
                </c:pt>
                <c:pt idx="1094">
                  <c:v>5</c:v>
                </c:pt>
                <c:pt idx="1095">
                  <c:v>4</c:v>
                </c:pt>
                <c:pt idx="1096">
                  <c:v>4</c:v>
                </c:pt>
                <c:pt idx="1097">
                  <c:v>9</c:v>
                </c:pt>
                <c:pt idx="1098">
                  <c:v>5</c:v>
                </c:pt>
                <c:pt idx="1099">
                  <c:v>10</c:v>
                </c:pt>
                <c:pt idx="1100">
                  <c:v>12</c:v>
                </c:pt>
                <c:pt idx="1101">
                  <c:v>10</c:v>
                </c:pt>
                <c:pt idx="1102">
                  <c:v>14</c:v>
                </c:pt>
                <c:pt idx="1103">
                  <c:v>11</c:v>
                </c:pt>
                <c:pt idx="1104">
                  <c:v>6</c:v>
                </c:pt>
                <c:pt idx="1105">
                  <c:v>9</c:v>
                </c:pt>
                <c:pt idx="1106">
                  <c:v>6</c:v>
                </c:pt>
                <c:pt idx="1107">
                  <c:v>13</c:v>
                </c:pt>
                <c:pt idx="1108">
                  <c:v>12</c:v>
                </c:pt>
                <c:pt idx="1109">
                  <c:v>12</c:v>
                </c:pt>
                <c:pt idx="1110">
                  <c:v>8</c:v>
                </c:pt>
                <c:pt idx="1111">
                  <c:v>11</c:v>
                </c:pt>
                <c:pt idx="1112">
                  <c:v>14</c:v>
                </c:pt>
                <c:pt idx="1113">
                  <c:v>11</c:v>
                </c:pt>
                <c:pt idx="1114">
                  <c:v>10</c:v>
                </c:pt>
                <c:pt idx="1115">
                  <c:v>10</c:v>
                </c:pt>
                <c:pt idx="1116">
                  <c:v>13</c:v>
                </c:pt>
                <c:pt idx="1117">
                  <c:v>11</c:v>
                </c:pt>
                <c:pt idx="1118">
                  <c:v>13</c:v>
                </c:pt>
                <c:pt idx="1119">
                  <c:v>13</c:v>
                </c:pt>
                <c:pt idx="1120">
                  <c:v>10</c:v>
                </c:pt>
                <c:pt idx="1121">
                  <c:v>12</c:v>
                </c:pt>
                <c:pt idx="1122">
                  <c:v>11</c:v>
                </c:pt>
                <c:pt idx="1123">
                  <c:v>13</c:v>
                </c:pt>
                <c:pt idx="1124">
                  <c:v>14</c:v>
                </c:pt>
                <c:pt idx="1125">
                  <c:v>14</c:v>
                </c:pt>
                <c:pt idx="1126">
                  <c:v>12</c:v>
                </c:pt>
                <c:pt idx="1127">
                  <c:v>9</c:v>
                </c:pt>
                <c:pt idx="1128">
                  <c:v>9</c:v>
                </c:pt>
                <c:pt idx="1129">
                  <c:v>9</c:v>
                </c:pt>
                <c:pt idx="1130">
                  <c:v>7</c:v>
                </c:pt>
                <c:pt idx="1131">
                  <c:v>5</c:v>
                </c:pt>
                <c:pt idx="1132">
                  <c:v>6</c:v>
                </c:pt>
                <c:pt idx="1133">
                  <c:v>7</c:v>
                </c:pt>
                <c:pt idx="1134">
                  <c:v>7</c:v>
                </c:pt>
                <c:pt idx="1135">
                  <c:v>7</c:v>
                </c:pt>
                <c:pt idx="1136">
                  <c:v>7</c:v>
                </c:pt>
                <c:pt idx="1137">
                  <c:v>7</c:v>
                </c:pt>
                <c:pt idx="1138">
                  <c:v>7</c:v>
                </c:pt>
                <c:pt idx="1139">
                  <c:v>12</c:v>
                </c:pt>
                <c:pt idx="1140">
                  <c:v>10</c:v>
                </c:pt>
                <c:pt idx="1141">
                  <c:v>8</c:v>
                </c:pt>
                <c:pt idx="1142">
                  <c:v>8</c:v>
                </c:pt>
                <c:pt idx="1143">
                  <c:v>9</c:v>
                </c:pt>
                <c:pt idx="1144">
                  <c:v>8</c:v>
                </c:pt>
                <c:pt idx="1145">
                  <c:v>8</c:v>
                </c:pt>
                <c:pt idx="1146">
                  <c:v>9</c:v>
                </c:pt>
                <c:pt idx="1147">
                  <c:v>8</c:v>
                </c:pt>
                <c:pt idx="1148">
                  <c:v>6</c:v>
                </c:pt>
                <c:pt idx="1149">
                  <c:v>5</c:v>
                </c:pt>
                <c:pt idx="1150">
                  <c:v>6</c:v>
                </c:pt>
                <c:pt idx="1151">
                  <c:v>7</c:v>
                </c:pt>
                <c:pt idx="1152">
                  <c:v>5</c:v>
                </c:pt>
                <c:pt idx="1153">
                  <c:v>4</c:v>
                </c:pt>
                <c:pt idx="1154">
                  <c:v>5</c:v>
                </c:pt>
                <c:pt idx="1155">
                  <c:v>4</c:v>
                </c:pt>
                <c:pt idx="1156">
                  <c:v>4</c:v>
                </c:pt>
                <c:pt idx="1157">
                  <c:v>4</c:v>
                </c:pt>
                <c:pt idx="1158">
                  <c:v>4</c:v>
                </c:pt>
                <c:pt idx="1159">
                  <c:v>4</c:v>
                </c:pt>
                <c:pt idx="1160">
                  <c:v>8</c:v>
                </c:pt>
                <c:pt idx="1161">
                  <c:v>10</c:v>
                </c:pt>
                <c:pt idx="1162">
                  <c:v>11</c:v>
                </c:pt>
                <c:pt idx="1163">
                  <c:v>10</c:v>
                </c:pt>
                <c:pt idx="1164">
                  <c:v>14</c:v>
                </c:pt>
                <c:pt idx="1165">
                  <c:v>12</c:v>
                </c:pt>
                <c:pt idx="1166">
                  <c:v>10</c:v>
                </c:pt>
                <c:pt idx="1167">
                  <c:v>11</c:v>
                </c:pt>
                <c:pt idx="1168">
                  <c:v>7</c:v>
                </c:pt>
                <c:pt idx="1169">
                  <c:v>11</c:v>
                </c:pt>
                <c:pt idx="1170">
                  <c:v>7</c:v>
                </c:pt>
                <c:pt idx="1171">
                  <c:v>7</c:v>
                </c:pt>
                <c:pt idx="1172">
                  <c:v>9</c:v>
                </c:pt>
                <c:pt idx="1173">
                  <c:v>7</c:v>
                </c:pt>
                <c:pt idx="1174">
                  <c:v>8</c:v>
                </c:pt>
                <c:pt idx="1175">
                  <c:v>7</c:v>
                </c:pt>
                <c:pt idx="1176">
                  <c:v>9</c:v>
                </c:pt>
                <c:pt idx="1177">
                  <c:v>7</c:v>
                </c:pt>
                <c:pt idx="1178">
                  <c:v>7</c:v>
                </c:pt>
                <c:pt idx="1179">
                  <c:v>7</c:v>
                </c:pt>
                <c:pt idx="1180">
                  <c:v>11</c:v>
                </c:pt>
                <c:pt idx="1181">
                  <c:v>9</c:v>
                </c:pt>
                <c:pt idx="1182">
                  <c:v>9</c:v>
                </c:pt>
                <c:pt idx="1183">
                  <c:v>11</c:v>
                </c:pt>
                <c:pt idx="1184">
                  <c:v>9</c:v>
                </c:pt>
                <c:pt idx="1185">
                  <c:v>10</c:v>
                </c:pt>
                <c:pt idx="1186">
                  <c:v>14</c:v>
                </c:pt>
                <c:pt idx="1187">
                  <c:v>11</c:v>
                </c:pt>
                <c:pt idx="1188">
                  <c:v>13</c:v>
                </c:pt>
                <c:pt idx="1189">
                  <c:v>12</c:v>
                </c:pt>
                <c:pt idx="1190">
                  <c:v>12</c:v>
                </c:pt>
                <c:pt idx="1191">
                  <c:v>10</c:v>
                </c:pt>
                <c:pt idx="1192">
                  <c:v>12</c:v>
                </c:pt>
                <c:pt idx="1193">
                  <c:v>9</c:v>
                </c:pt>
                <c:pt idx="1194">
                  <c:v>13</c:v>
                </c:pt>
                <c:pt idx="1195">
                  <c:v>15</c:v>
                </c:pt>
                <c:pt idx="1196">
                  <c:v>15</c:v>
                </c:pt>
                <c:pt idx="1197">
                  <c:v>17</c:v>
                </c:pt>
                <c:pt idx="1198">
                  <c:v>15</c:v>
                </c:pt>
                <c:pt idx="1199">
                  <c:v>13</c:v>
                </c:pt>
                <c:pt idx="1200">
                  <c:v>13</c:v>
                </c:pt>
                <c:pt idx="1201">
                  <c:v>15</c:v>
                </c:pt>
                <c:pt idx="1202">
                  <c:v>19</c:v>
                </c:pt>
                <c:pt idx="1203">
                  <c:v>16</c:v>
                </c:pt>
                <c:pt idx="1204">
                  <c:v>18</c:v>
                </c:pt>
                <c:pt idx="1205">
                  <c:v>18</c:v>
                </c:pt>
                <c:pt idx="1206">
                  <c:v>17</c:v>
                </c:pt>
                <c:pt idx="1207">
                  <c:v>22</c:v>
                </c:pt>
                <c:pt idx="1208">
                  <c:v>22</c:v>
                </c:pt>
                <c:pt idx="1209">
                  <c:v>13</c:v>
                </c:pt>
                <c:pt idx="1210">
                  <c:v>20</c:v>
                </c:pt>
                <c:pt idx="1211">
                  <c:v>17</c:v>
                </c:pt>
                <c:pt idx="1212">
                  <c:v>13</c:v>
                </c:pt>
                <c:pt idx="1213">
                  <c:v>18</c:v>
                </c:pt>
                <c:pt idx="1214">
                  <c:v>16</c:v>
                </c:pt>
                <c:pt idx="1215">
                  <c:v>15</c:v>
                </c:pt>
                <c:pt idx="1216">
                  <c:v>12</c:v>
                </c:pt>
                <c:pt idx="1217">
                  <c:v>9</c:v>
                </c:pt>
                <c:pt idx="1218">
                  <c:v>11</c:v>
                </c:pt>
                <c:pt idx="1219">
                  <c:v>10</c:v>
                </c:pt>
                <c:pt idx="1220">
                  <c:v>6</c:v>
                </c:pt>
                <c:pt idx="1221">
                  <c:v>7</c:v>
                </c:pt>
                <c:pt idx="1222">
                  <c:v>7</c:v>
                </c:pt>
                <c:pt idx="1223">
                  <c:v>7</c:v>
                </c:pt>
                <c:pt idx="1224">
                  <c:v>6</c:v>
                </c:pt>
                <c:pt idx="1225">
                  <c:v>6</c:v>
                </c:pt>
                <c:pt idx="1226">
                  <c:v>5</c:v>
                </c:pt>
                <c:pt idx="1227">
                  <c:v>5</c:v>
                </c:pt>
                <c:pt idx="1228">
                  <c:v>7</c:v>
                </c:pt>
                <c:pt idx="1229">
                  <c:v>6</c:v>
                </c:pt>
                <c:pt idx="1230">
                  <c:v>4</c:v>
                </c:pt>
                <c:pt idx="1231">
                  <c:v>2</c:v>
                </c:pt>
                <c:pt idx="1232">
                  <c:v>2</c:v>
                </c:pt>
                <c:pt idx="1233">
                  <c:v>3</c:v>
                </c:pt>
                <c:pt idx="1234">
                  <c:v>3</c:v>
                </c:pt>
                <c:pt idx="1235">
                  <c:v>3</c:v>
                </c:pt>
                <c:pt idx="1236">
                  <c:v>3</c:v>
                </c:pt>
                <c:pt idx="1237">
                  <c:v>4</c:v>
                </c:pt>
                <c:pt idx="1238">
                  <c:v>4</c:v>
                </c:pt>
                <c:pt idx="1239">
                  <c:v>3</c:v>
                </c:pt>
                <c:pt idx="1240">
                  <c:v>3</c:v>
                </c:pt>
                <c:pt idx="1241">
                  <c:v>3</c:v>
                </c:pt>
                <c:pt idx="1242">
                  <c:v>3</c:v>
                </c:pt>
                <c:pt idx="1243">
                  <c:v>3</c:v>
                </c:pt>
                <c:pt idx="1244">
                  <c:v>3</c:v>
                </c:pt>
                <c:pt idx="1245">
                  <c:v>1</c:v>
                </c:pt>
                <c:pt idx="1246">
                  <c:v>1</c:v>
                </c:pt>
                <c:pt idx="1247">
                  <c:v>1</c:v>
                </c:pt>
                <c:pt idx="1248">
                  <c:v>3</c:v>
                </c:pt>
                <c:pt idx="1249">
                  <c:v>3</c:v>
                </c:pt>
                <c:pt idx="1250">
                  <c:v>0</c:v>
                </c:pt>
                <c:pt idx="1251">
                  <c:v>1</c:v>
                </c:pt>
                <c:pt idx="1252">
                  <c:v>2</c:v>
                </c:pt>
                <c:pt idx="1253">
                  <c:v>3</c:v>
                </c:pt>
                <c:pt idx="1254">
                  <c:v>2</c:v>
                </c:pt>
                <c:pt idx="1255">
                  <c:v>3</c:v>
                </c:pt>
                <c:pt idx="1256">
                  <c:v>2</c:v>
                </c:pt>
                <c:pt idx="1257">
                  <c:v>1</c:v>
                </c:pt>
                <c:pt idx="1258">
                  <c:v>3</c:v>
                </c:pt>
                <c:pt idx="1259">
                  <c:v>1</c:v>
                </c:pt>
                <c:pt idx="1260">
                  <c:v>5</c:v>
                </c:pt>
                <c:pt idx="1261">
                  <c:v>7</c:v>
                </c:pt>
                <c:pt idx="1262">
                  <c:v>8</c:v>
                </c:pt>
                <c:pt idx="1263">
                  <c:v>8</c:v>
                </c:pt>
                <c:pt idx="1264">
                  <c:v>8</c:v>
                </c:pt>
                <c:pt idx="1265">
                  <c:v>8</c:v>
                </c:pt>
                <c:pt idx="1266">
                  <c:v>8</c:v>
                </c:pt>
                <c:pt idx="1267">
                  <c:v>9</c:v>
                </c:pt>
                <c:pt idx="1268">
                  <c:v>8</c:v>
                </c:pt>
                <c:pt idx="1269">
                  <c:v>6</c:v>
                </c:pt>
                <c:pt idx="1270">
                  <c:v>9</c:v>
                </c:pt>
                <c:pt idx="1271">
                  <c:v>10</c:v>
                </c:pt>
                <c:pt idx="1272">
                  <c:v>10</c:v>
                </c:pt>
                <c:pt idx="1273">
                  <c:v>11</c:v>
                </c:pt>
                <c:pt idx="1274">
                  <c:v>9</c:v>
                </c:pt>
                <c:pt idx="1275">
                  <c:v>9</c:v>
                </c:pt>
                <c:pt idx="1276">
                  <c:v>8</c:v>
                </c:pt>
                <c:pt idx="1277">
                  <c:v>8</c:v>
                </c:pt>
                <c:pt idx="1278">
                  <c:v>8</c:v>
                </c:pt>
                <c:pt idx="1279">
                  <c:v>8</c:v>
                </c:pt>
                <c:pt idx="1280">
                  <c:v>5</c:v>
                </c:pt>
                <c:pt idx="1281">
                  <c:v>7</c:v>
                </c:pt>
                <c:pt idx="1282">
                  <c:v>8</c:v>
                </c:pt>
                <c:pt idx="1283">
                  <c:v>6</c:v>
                </c:pt>
                <c:pt idx="1284">
                  <c:v>7</c:v>
                </c:pt>
                <c:pt idx="1285">
                  <c:v>8</c:v>
                </c:pt>
                <c:pt idx="1286">
                  <c:v>8</c:v>
                </c:pt>
                <c:pt idx="1287">
                  <c:v>8</c:v>
                </c:pt>
                <c:pt idx="1288">
                  <c:v>7</c:v>
                </c:pt>
                <c:pt idx="1289">
                  <c:v>7</c:v>
                </c:pt>
                <c:pt idx="1290">
                  <c:v>8</c:v>
                </c:pt>
                <c:pt idx="1291">
                  <c:v>8</c:v>
                </c:pt>
                <c:pt idx="1292">
                  <c:v>7</c:v>
                </c:pt>
                <c:pt idx="1293">
                  <c:v>9</c:v>
                </c:pt>
                <c:pt idx="1294">
                  <c:v>9</c:v>
                </c:pt>
                <c:pt idx="1295">
                  <c:v>11</c:v>
                </c:pt>
                <c:pt idx="1296">
                  <c:v>11</c:v>
                </c:pt>
                <c:pt idx="1297">
                  <c:v>10</c:v>
                </c:pt>
                <c:pt idx="1298">
                  <c:v>10</c:v>
                </c:pt>
                <c:pt idx="1299">
                  <c:v>9</c:v>
                </c:pt>
                <c:pt idx="1300">
                  <c:v>9</c:v>
                </c:pt>
                <c:pt idx="1301">
                  <c:v>8</c:v>
                </c:pt>
                <c:pt idx="1302">
                  <c:v>9</c:v>
                </c:pt>
                <c:pt idx="1303">
                  <c:v>9</c:v>
                </c:pt>
                <c:pt idx="1304">
                  <c:v>10</c:v>
                </c:pt>
                <c:pt idx="1305">
                  <c:v>9</c:v>
                </c:pt>
                <c:pt idx="1306">
                  <c:v>9</c:v>
                </c:pt>
                <c:pt idx="1307">
                  <c:v>8</c:v>
                </c:pt>
                <c:pt idx="1308">
                  <c:v>9</c:v>
                </c:pt>
                <c:pt idx="1309">
                  <c:v>11</c:v>
                </c:pt>
                <c:pt idx="1310">
                  <c:v>15</c:v>
                </c:pt>
                <c:pt idx="1311">
                  <c:v>12</c:v>
                </c:pt>
                <c:pt idx="1312">
                  <c:v>13</c:v>
                </c:pt>
                <c:pt idx="1313">
                  <c:v>15</c:v>
                </c:pt>
                <c:pt idx="1314">
                  <c:v>14</c:v>
                </c:pt>
                <c:pt idx="1315">
                  <c:v>13</c:v>
                </c:pt>
                <c:pt idx="1316">
                  <c:v>13</c:v>
                </c:pt>
                <c:pt idx="1317">
                  <c:v>15</c:v>
                </c:pt>
                <c:pt idx="1318">
                  <c:v>14</c:v>
                </c:pt>
                <c:pt idx="1319">
                  <c:v>16</c:v>
                </c:pt>
                <c:pt idx="1320">
                  <c:v>8</c:v>
                </c:pt>
                <c:pt idx="1321">
                  <c:v>10</c:v>
                </c:pt>
                <c:pt idx="1322">
                  <c:v>9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8</c:v>
                </c:pt>
                <c:pt idx="1327">
                  <c:v>10</c:v>
                </c:pt>
                <c:pt idx="1328">
                  <c:v>8</c:v>
                </c:pt>
                <c:pt idx="1329">
                  <c:v>10</c:v>
                </c:pt>
                <c:pt idx="1330">
                  <c:v>12</c:v>
                </c:pt>
                <c:pt idx="1331">
                  <c:v>11</c:v>
                </c:pt>
                <c:pt idx="1332">
                  <c:v>9</c:v>
                </c:pt>
                <c:pt idx="1333">
                  <c:v>10</c:v>
                </c:pt>
                <c:pt idx="1334">
                  <c:v>11</c:v>
                </c:pt>
                <c:pt idx="1335">
                  <c:v>9</c:v>
                </c:pt>
                <c:pt idx="1336">
                  <c:v>9</c:v>
                </c:pt>
                <c:pt idx="1337">
                  <c:v>11</c:v>
                </c:pt>
                <c:pt idx="1338">
                  <c:v>13</c:v>
                </c:pt>
                <c:pt idx="1339">
                  <c:v>10</c:v>
                </c:pt>
                <c:pt idx="1340">
                  <c:v>9</c:v>
                </c:pt>
                <c:pt idx="1341">
                  <c:v>10</c:v>
                </c:pt>
                <c:pt idx="1342">
                  <c:v>10</c:v>
                </c:pt>
                <c:pt idx="1343">
                  <c:v>9</c:v>
                </c:pt>
                <c:pt idx="1344">
                  <c:v>9</c:v>
                </c:pt>
                <c:pt idx="1345">
                  <c:v>9</c:v>
                </c:pt>
                <c:pt idx="1346">
                  <c:v>10</c:v>
                </c:pt>
                <c:pt idx="1347">
                  <c:v>12</c:v>
                </c:pt>
                <c:pt idx="1348">
                  <c:v>10</c:v>
                </c:pt>
                <c:pt idx="1349">
                  <c:v>10</c:v>
                </c:pt>
                <c:pt idx="1350">
                  <c:v>11</c:v>
                </c:pt>
                <c:pt idx="1351">
                  <c:v>11</c:v>
                </c:pt>
                <c:pt idx="1352">
                  <c:v>7</c:v>
                </c:pt>
                <c:pt idx="1353">
                  <c:v>12</c:v>
                </c:pt>
                <c:pt idx="1354">
                  <c:v>10</c:v>
                </c:pt>
                <c:pt idx="1355">
                  <c:v>8</c:v>
                </c:pt>
                <c:pt idx="1356">
                  <c:v>8</c:v>
                </c:pt>
                <c:pt idx="1357">
                  <c:v>9</c:v>
                </c:pt>
                <c:pt idx="1358">
                  <c:v>7</c:v>
                </c:pt>
                <c:pt idx="1359">
                  <c:v>8</c:v>
                </c:pt>
                <c:pt idx="1360">
                  <c:v>9</c:v>
                </c:pt>
                <c:pt idx="1361">
                  <c:v>8</c:v>
                </c:pt>
                <c:pt idx="1362">
                  <c:v>7</c:v>
                </c:pt>
                <c:pt idx="1363">
                  <c:v>7</c:v>
                </c:pt>
                <c:pt idx="1364">
                  <c:v>5</c:v>
                </c:pt>
                <c:pt idx="1365">
                  <c:v>5</c:v>
                </c:pt>
                <c:pt idx="1366">
                  <c:v>3</c:v>
                </c:pt>
                <c:pt idx="1367">
                  <c:v>5</c:v>
                </c:pt>
                <c:pt idx="1368">
                  <c:v>5</c:v>
                </c:pt>
                <c:pt idx="1369">
                  <c:v>7</c:v>
                </c:pt>
                <c:pt idx="1370">
                  <c:v>6</c:v>
                </c:pt>
                <c:pt idx="1371">
                  <c:v>3</c:v>
                </c:pt>
                <c:pt idx="1372">
                  <c:v>3</c:v>
                </c:pt>
                <c:pt idx="1373">
                  <c:v>2</c:v>
                </c:pt>
                <c:pt idx="1374">
                  <c:v>3</c:v>
                </c:pt>
                <c:pt idx="1375">
                  <c:v>3</c:v>
                </c:pt>
                <c:pt idx="1376">
                  <c:v>3</c:v>
                </c:pt>
                <c:pt idx="1377">
                  <c:v>3</c:v>
                </c:pt>
                <c:pt idx="1378">
                  <c:v>5</c:v>
                </c:pt>
                <c:pt idx="1379">
                  <c:v>6</c:v>
                </c:pt>
                <c:pt idx="1380">
                  <c:v>5</c:v>
                </c:pt>
                <c:pt idx="1381">
                  <c:v>6</c:v>
                </c:pt>
                <c:pt idx="1382">
                  <c:v>6</c:v>
                </c:pt>
                <c:pt idx="1383">
                  <c:v>3</c:v>
                </c:pt>
                <c:pt idx="1384">
                  <c:v>6</c:v>
                </c:pt>
                <c:pt idx="1385">
                  <c:v>8</c:v>
                </c:pt>
                <c:pt idx="1386">
                  <c:v>8</c:v>
                </c:pt>
                <c:pt idx="1387">
                  <c:v>10</c:v>
                </c:pt>
                <c:pt idx="1388">
                  <c:v>13</c:v>
                </c:pt>
                <c:pt idx="1389">
                  <c:v>13</c:v>
                </c:pt>
                <c:pt idx="1390">
                  <c:v>17</c:v>
                </c:pt>
                <c:pt idx="1391">
                  <c:v>17</c:v>
                </c:pt>
                <c:pt idx="1392">
                  <c:v>16</c:v>
                </c:pt>
                <c:pt idx="1393">
                  <c:v>13</c:v>
                </c:pt>
                <c:pt idx="1394">
                  <c:v>18</c:v>
                </c:pt>
                <c:pt idx="1395">
                  <c:v>14</c:v>
                </c:pt>
                <c:pt idx="1396">
                  <c:v>13</c:v>
                </c:pt>
                <c:pt idx="1397">
                  <c:v>15</c:v>
                </c:pt>
                <c:pt idx="1398">
                  <c:v>17</c:v>
                </c:pt>
                <c:pt idx="1399">
                  <c:v>17</c:v>
                </c:pt>
                <c:pt idx="1400">
                  <c:v>20</c:v>
                </c:pt>
                <c:pt idx="1401">
                  <c:v>19</c:v>
                </c:pt>
                <c:pt idx="1402">
                  <c:v>15</c:v>
                </c:pt>
                <c:pt idx="1403">
                  <c:v>16</c:v>
                </c:pt>
                <c:pt idx="1404">
                  <c:v>15</c:v>
                </c:pt>
                <c:pt idx="1405">
                  <c:v>14</c:v>
                </c:pt>
                <c:pt idx="1406">
                  <c:v>17</c:v>
                </c:pt>
                <c:pt idx="1407">
                  <c:v>19</c:v>
                </c:pt>
                <c:pt idx="1408">
                  <c:v>18</c:v>
                </c:pt>
                <c:pt idx="1409">
                  <c:v>17</c:v>
                </c:pt>
                <c:pt idx="1410">
                  <c:v>10</c:v>
                </c:pt>
                <c:pt idx="1411">
                  <c:v>14</c:v>
                </c:pt>
                <c:pt idx="1412">
                  <c:v>11</c:v>
                </c:pt>
                <c:pt idx="1413">
                  <c:v>8</c:v>
                </c:pt>
                <c:pt idx="1414">
                  <c:v>10</c:v>
                </c:pt>
                <c:pt idx="1415">
                  <c:v>11</c:v>
                </c:pt>
                <c:pt idx="1416">
                  <c:v>13</c:v>
                </c:pt>
                <c:pt idx="1417">
                  <c:v>14</c:v>
                </c:pt>
                <c:pt idx="1418">
                  <c:v>19</c:v>
                </c:pt>
                <c:pt idx="1419">
                  <c:v>18</c:v>
                </c:pt>
                <c:pt idx="1420">
                  <c:v>13</c:v>
                </c:pt>
                <c:pt idx="1421">
                  <c:v>19</c:v>
                </c:pt>
                <c:pt idx="1422">
                  <c:v>20</c:v>
                </c:pt>
                <c:pt idx="1423">
                  <c:v>16</c:v>
                </c:pt>
                <c:pt idx="1424">
                  <c:v>16</c:v>
                </c:pt>
                <c:pt idx="1425">
                  <c:v>20</c:v>
                </c:pt>
                <c:pt idx="1426">
                  <c:v>11</c:v>
                </c:pt>
                <c:pt idx="1427">
                  <c:v>12</c:v>
                </c:pt>
                <c:pt idx="1428">
                  <c:v>13</c:v>
                </c:pt>
                <c:pt idx="1429">
                  <c:v>14</c:v>
                </c:pt>
                <c:pt idx="1430">
                  <c:v>12</c:v>
                </c:pt>
                <c:pt idx="1431">
                  <c:v>15</c:v>
                </c:pt>
                <c:pt idx="1432">
                  <c:v>10</c:v>
                </c:pt>
                <c:pt idx="1433">
                  <c:v>12</c:v>
                </c:pt>
                <c:pt idx="1434">
                  <c:v>10</c:v>
                </c:pt>
                <c:pt idx="1435">
                  <c:v>8</c:v>
                </c:pt>
                <c:pt idx="1436">
                  <c:v>10</c:v>
                </c:pt>
                <c:pt idx="1437">
                  <c:v>8</c:v>
                </c:pt>
                <c:pt idx="1438">
                  <c:v>9</c:v>
                </c:pt>
                <c:pt idx="1439">
                  <c:v>11</c:v>
                </c:pt>
                <c:pt idx="1440">
                  <c:v>12</c:v>
                </c:pt>
                <c:pt idx="1441">
                  <c:v>10</c:v>
                </c:pt>
                <c:pt idx="1442">
                  <c:v>9</c:v>
                </c:pt>
                <c:pt idx="1443">
                  <c:v>14</c:v>
                </c:pt>
                <c:pt idx="1444">
                  <c:v>15</c:v>
                </c:pt>
                <c:pt idx="1445">
                  <c:v>11</c:v>
                </c:pt>
                <c:pt idx="1446">
                  <c:v>11</c:v>
                </c:pt>
                <c:pt idx="1447">
                  <c:v>12</c:v>
                </c:pt>
                <c:pt idx="1448">
                  <c:v>12</c:v>
                </c:pt>
                <c:pt idx="1449">
                  <c:v>14</c:v>
                </c:pt>
                <c:pt idx="1450">
                  <c:v>14</c:v>
                </c:pt>
                <c:pt idx="1451">
                  <c:v>12</c:v>
                </c:pt>
                <c:pt idx="1452">
                  <c:v>16</c:v>
                </c:pt>
                <c:pt idx="1453">
                  <c:v>14</c:v>
                </c:pt>
                <c:pt idx="1454">
                  <c:v>16</c:v>
                </c:pt>
                <c:pt idx="1455">
                  <c:v>18</c:v>
                </c:pt>
                <c:pt idx="1456">
                  <c:v>19</c:v>
                </c:pt>
                <c:pt idx="1457">
                  <c:v>18</c:v>
                </c:pt>
                <c:pt idx="1458">
                  <c:v>14</c:v>
                </c:pt>
                <c:pt idx="1459">
                  <c:v>15</c:v>
                </c:pt>
                <c:pt idx="1460">
                  <c:v>13</c:v>
                </c:pt>
                <c:pt idx="1461">
                  <c:v>18</c:v>
                </c:pt>
                <c:pt idx="1462">
                  <c:v>19</c:v>
                </c:pt>
                <c:pt idx="1463">
                  <c:v>17</c:v>
                </c:pt>
                <c:pt idx="1464">
                  <c:v>17</c:v>
                </c:pt>
                <c:pt idx="1465">
                  <c:v>11</c:v>
                </c:pt>
                <c:pt idx="1466">
                  <c:v>12</c:v>
                </c:pt>
                <c:pt idx="1467">
                  <c:v>18</c:v>
                </c:pt>
                <c:pt idx="1468">
                  <c:v>14</c:v>
                </c:pt>
                <c:pt idx="1469">
                  <c:v>14</c:v>
                </c:pt>
                <c:pt idx="1470">
                  <c:v>13</c:v>
                </c:pt>
                <c:pt idx="1471">
                  <c:v>12</c:v>
                </c:pt>
                <c:pt idx="1472">
                  <c:v>11</c:v>
                </c:pt>
                <c:pt idx="1473">
                  <c:v>10</c:v>
                </c:pt>
                <c:pt idx="1474">
                  <c:v>10</c:v>
                </c:pt>
                <c:pt idx="1475">
                  <c:v>11</c:v>
                </c:pt>
                <c:pt idx="1476">
                  <c:v>13</c:v>
                </c:pt>
                <c:pt idx="1477">
                  <c:v>15</c:v>
                </c:pt>
                <c:pt idx="1478">
                  <c:v>10</c:v>
                </c:pt>
                <c:pt idx="1479">
                  <c:v>12</c:v>
                </c:pt>
                <c:pt idx="1480">
                  <c:v>15</c:v>
                </c:pt>
                <c:pt idx="1481">
                  <c:v>12</c:v>
                </c:pt>
                <c:pt idx="1482">
                  <c:v>13</c:v>
                </c:pt>
                <c:pt idx="1483">
                  <c:v>13</c:v>
                </c:pt>
                <c:pt idx="1484">
                  <c:v>15</c:v>
                </c:pt>
                <c:pt idx="1485">
                  <c:v>14</c:v>
                </c:pt>
                <c:pt idx="1486">
                  <c:v>13</c:v>
                </c:pt>
                <c:pt idx="1487">
                  <c:v>12</c:v>
                </c:pt>
                <c:pt idx="1488">
                  <c:v>14</c:v>
                </c:pt>
                <c:pt idx="1489">
                  <c:v>15</c:v>
                </c:pt>
                <c:pt idx="1490">
                  <c:v>15</c:v>
                </c:pt>
                <c:pt idx="1491">
                  <c:v>10</c:v>
                </c:pt>
                <c:pt idx="1492">
                  <c:v>14</c:v>
                </c:pt>
                <c:pt idx="1493">
                  <c:v>17</c:v>
                </c:pt>
                <c:pt idx="1494">
                  <c:v>14</c:v>
                </c:pt>
                <c:pt idx="1495">
                  <c:v>15</c:v>
                </c:pt>
                <c:pt idx="1496">
                  <c:v>17</c:v>
                </c:pt>
                <c:pt idx="1497">
                  <c:v>17</c:v>
                </c:pt>
                <c:pt idx="1498">
                  <c:v>12</c:v>
                </c:pt>
                <c:pt idx="1499">
                  <c:v>12</c:v>
                </c:pt>
                <c:pt idx="1500">
                  <c:v>14</c:v>
                </c:pt>
                <c:pt idx="1501">
                  <c:v>15</c:v>
                </c:pt>
                <c:pt idx="1502">
                  <c:v>20</c:v>
                </c:pt>
                <c:pt idx="1503">
                  <c:v>20</c:v>
                </c:pt>
                <c:pt idx="1504">
                  <c:v>14</c:v>
                </c:pt>
                <c:pt idx="1505">
                  <c:v>11</c:v>
                </c:pt>
                <c:pt idx="1506">
                  <c:v>11</c:v>
                </c:pt>
                <c:pt idx="1507">
                  <c:v>10</c:v>
                </c:pt>
                <c:pt idx="1508">
                  <c:v>9</c:v>
                </c:pt>
                <c:pt idx="1509">
                  <c:v>9</c:v>
                </c:pt>
                <c:pt idx="1510">
                  <c:v>6</c:v>
                </c:pt>
                <c:pt idx="1511">
                  <c:v>9</c:v>
                </c:pt>
                <c:pt idx="1512">
                  <c:v>7</c:v>
                </c:pt>
                <c:pt idx="1513">
                  <c:v>5</c:v>
                </c:pt>
                <c:pt idx="1514">
                  <c:v>4</c:v>
                </c:pt>
                <c:pt idx="1515">
                  <c:v>6</c:v>
                </c:pt>
                <c:pt idx="1516">
                  <c:v>6</c:v>
                </c:pt>
                <c:pt idx="1517">
                  <c:v>4</c:v>
                </c:pt>
                <c:pt idx="1518">
                  <c:v>2</c:v>
                </c:pt>
                <c:pt idx="1519">
                  <c:v>2</c:v>
                </c:pt>
                <c:pt idx="1520">
                  <c:v>1</c:v>
                </c:pt>
                <c:pt idx="1521">
                  <c:v>2</c:v>
                </c:pt>
                <c:pt idx="1522">
                  <c:v>3</c:v>
                </c:pt>
                <c:pt idx="1523">
                  <c:v>3</c:v>
                </c:pt>
                <c:pt idx="1524">
                  <c:v>2</c:v>
                </c:pt>
                <c:pt idx="1525">
                  <c:v>2</c:v>
                </c:pt>
                <c:pt idx="1526">
                  <c:v>1</c:v>
                </c:pt>
                <c:pt idx="1527">
                  <c:v>1</c:v>
                </c:pt>
                <c:pt idx="1528">
                  <c:v>1</c:v>
                </c:pt>
                <c:pt idx="1529">
                  <c:v>0</c:v>
                </c:pt>
                <c:pt idx="1530">
                  <c:v>1</c:v>
                </c:pt>
                <c:pt idx="1531">
                  <c:v>2</c:v>
                </c:pt>
                <c:pt idx="1532">
                  <c:v>2</c:v>
                </c:pt>
                <c:pt idx="1533">
                  <c:v>2</c:v>
                </c:pt>
                <c:pt idx="1534">
                  <c:v>3</c:v>
                </c:pt>
                <c:pt idx="1535">
                  <c:v>2</c:v>
                </c:pt>
                <c:pt idx="1536">
                  <c:v>2</c:v>
                </c:pt>
                <c:pt idx="1537">
                  <c:v>1</c:v>
                </c:pt>
                <c:pt idx="1538">
                  <c:v>1</c:v>
                </c:pt>
                <c:pt idx="1539">
                  <c:v>2</c:v>
                </c:pt>
                <c:pt idx="1540">
                  <c:v>2</c:v>
                </c:pt>
                <c:pt idx="1541">
                  <c:v>3</c:v>
                </c:pt>
                <c:pt idx="1542">
                  <c:v>2</c:v>
                </c:pt>
                <c:pt idx="1543">
                  <c:v>1</c:v>
                </c:pt>
                <c:pt idx="1544">
                  <c:v>2</c:v>
                </c:pt>
                <c:pt idx="1545">
                  <c:v>2</c:v>
                </c:pt>
                <c:pt idx="1546">
                  <c:v>3</c:v>
                </c:pt>
                <c:pt idx="1547">
                  <c:v>3</c:v>
                </c:pt>
                <c:pt idx="1548">
                  <c:v>2</c:v>
                </c:pt>
                <c:pt idx="1549">
                  <c:v>2</c:v>
                </c:pt>
                <c:pt idx="1550">
                  <c:v>4</c:v>
                </c:pt>
                <c:pt idx="1551">
                  <c:v>4</c:v>
                </c:pt>
                <c:pt idx="1552">
                  <c:v>4</c:v>
                </c:pt>
                <c:pt idx="1553">
                  <c:v>4</c:v>
                </c:pt>
                <c:pt idx="1554">
                  <c:v>3</c:v>
                </c:pt>
                <c:pt idx="1555">
                  <c:v>4</c:v>
                </c:pt>
                <c:pt idx="1556">
                  <c:v>4</c:v>
                </c:pt>
                <c:pt idx="1557">
                  <c:v>4</c:v>
                </c:pt>
                <c:pt idx="1558">
                  <c:v>3</c:v>
                </c:pt>
                <c:pt idx="1559">
                  <c:v>3</c:v>
                </c:pt>
                <c:pt idx="1560">
                  <c:v>3</c:v>
                </c:pt>
                <c:pt idx="1561">
                  <c:v>5</c:v>
                </c:pt>
                <c:pt idx="1562">
                  <c:v>5</c:v>
                </c:pt>
                <c:pt idx="1563">
                  <c:v>5</c:v>
                </c:pt>
                <c:pt idx="1564">
                  <c:v>4</c:v>
                </c:pt>
                <c:pt idx="1565">
                  <c:v>7</c:v>
                </c:pt>
                <c:pt idx="1566">
                  <c:v>6</c:v>
                </c:pt>
                <c:pt idx="1567">
                  <c:v>5</c:v>
                </c:pt>
                <c:pt idx="1568">
                  <c:v>5</c:v>
                </c:pt>
                <c:pt idx="1569">
                  <c:v>5</c:v>
                </c:pt>
                <c:pt idx="1570">
                  <c:v>4</c:v>
                </c:pt>
                <c:pt idx="1571">
                  <c:v>5</c:v>
                </c:pt>
                <c:pt idx="1572">
                  <c:v>5</c:v>
                </c:pt>
                <c:pt idx="1573">
                  <c:v>5</c:v>
                </c:pt>
                <c:pt idx="1574">
                  <c:v>5</c:v>
                </c:pt>
                <c:pt idx="1575">
                  <c:v>4</c:v>
                </c:pt>
                <c:pt idx="1576">
                  <c:v>5</c:v>
                </c:pt>
                <c:pt idx="1577">
                  <c:v>4</c:v>
                </c:pt>
                <c:pt idx="1578">
                  <c:v>6</c:v>
                </c:pt>
                <c:pt idx="1579">
                  <c:v>7</c:v>
                </c:pt>
                <c:pt idx="1580">
                  <c:v>7</c:v>
                </c:pt>
                <c:pt idx="1581">
                  <c:v>8</c:v>
                </c:pt>
                <c:pt idx="1582">
                  <c:v>6</c:v>
                </c:pt>
                <c:pt idx="1583">
                  <c:v>5</c:v>
                </c:pt>
                <c:pt idx="1584">
                  <c:v>5</c:v>
                </c:pt>
                <c:pt idx="1585">
                  <c:v>4</c:v>
                </c:pt>
                <c:pt idx="1586">
                  <c:v>5</c:v>
                </c:pt>
                <c:pt idx="1587">
                  <c:v>4</c:v>
                </c:pt>
                <c:pt idx="1588">
                  <c:v>4</c:v>
                </c:pt>
                <c:pt idx="1589">
                  <c:v>5</c:v>
                </c:pt>
                <c:pt idx="1590">
                  <c:v>4</c:v>
                </c:pt>
                <c:pt idx="1591">
                  <c:v>4</c:v>
                </c:pt>
                <c:pt idx="1592">
                  <c:v>3</c:v>
                </c:pt>
                <c:pt idx="1593">
                  <c:v>4</c:v>
                </c:pt>
                <c:pt idx="1594">
                  <c:v>4</c:v>
                </c:pt>
                <c:pt idx="1595">
                  <c:v>4</c:v>
                </c:pt>
                <c:pt idx="1596">
                  <c:v>2</c:v>
                </c:pt>
                <c:pt idx="1597">
                  <c:v>2</c:v>
                </c:pt>
                <c:pt idx="1598">
                  <c:v>2</c:v>
                </c:pt>
                <c:pt idx="1599">
                  <c:v>3</c:v>
                </c:pt>
                <c:pt idx="1600">
                  <c:v>4</c:v>
                </c:pt>
                <c:pt idx="1601">
                  <c:v>5</c:v>
                </c:pt>
                <c:pt idx="1602">
                  <c:v>5</c:v>
                </c:pt>
                <c:pt idx="1603">
                  <c:v>4</c:v>
                </c:pt>
                <c:pt idx="1604">
                  <c:v>2</c:v>
                </c:pt>
                <c:pt idx="1605">
                  <c:v>2</c:v>
                </c:pt>
                <c:pt idx="1606">
                  <c:v>3</c:v>
                </c:pt>
                <c:pt idx="1607">
                  <c:v>3</c:v>
                </c:pt>
                <c:pt idx="1608">
                  <c:v>4</c:v>
                </c:pt>
                <c:pt idx="1609">
                  <c:v>4</c:v>
                </c:pt>
                <c:pt idx="1610">
                  <c:v>4</c:v>
                </c:pt>
                <c:pt idx="1611">
                  <c:v>4</c:v>
                </c:pt>
                <c:pt idx="1612">
                  <c:v>3</c:v>
                </c:pt>
                <c:pt idx="1613">
                  <c:v>3</c:v>
                </c:pt>
                <c:pt idx="1614">
                  <c:v>2</c:v>
                </c:pt>
                <c:pt idx="1615">
                  <c:v>2</c:v>
                </c:pt>
                <c:pt idx="1616">
                  <c:v>2</c:v>
                </c:pt>
                <c:pt idx="1617">
                  <c:v>2</c:v>
                </c:pt>
                <c:pt idx="1618">
                  <c:v>2</c:v>
                </c:pt>
                <c:pt idx="1619">
                  <c:v>4</c:v>
                </c:pt>
                <c:pt idx="1620">
                  <c:v>3</c:v>
                </c:pt>
                <c:pt idx="1621">
                  <c:v>2</c:v>
                </c:pt>
                <c:pt idx="1622">
                  <c:v>4</c:v>
                </c:pt>
                <c:pt idx="1623">
                  <c:v>2</c:v>
                </c:pt>
                <c:pt idx="1624">
                  <c:v>2</c:v>
                </c:pt>
                <c:pt idx="1625">
                  <c:v>2</c:v>
                </c:pt>
                <c:pt idx="1626">
                  <c:v>1</c:v>
                </c:pt>
                <c:pt idx="1627">
                  <c:v>2</c:v>
                </c:pt>
                <c:pt idx="1628">
                  <c:v>1</c:v>
                </c:pt>
                <c:pt idx="1629">
                  <c:v>2</c:v>
                </c:pt>
                <c:pt idx="1630">
                  <c:v>1</c:v>
                </c:pt>
                <c:pt idx="1631">
                  <c:v>3</c:v>
                </c:pt>
                <c:pt idx="1632">
                  <c:v>3</c:v>
                </c:pt>
                <c:pt idx="1633">
                  <c:v>3</c:v>
                </c:pt>
                <c:pt idx="1634">
                  <c:v>3</c:v>
                </c:pt>
                <c:pt idx="1635">
                  <c:v>2</c:v>
                </c:pt>
                <c:pt idx="1636">
                  <c:v>2</c:v>
                </c:pt>
                <c:pt idx="1637">
                  <c:v>3</c:v>
                </c:pt>
                <c:pt idx="1638">
                  <c:v>3</c:v>
                </c:pt>
                <c:pt idx="1639">
                  <c:v>3</c:v>
                </c:pt>
                <c:pt idx="1640">
                  <c:v>3</c:v>
                </c:pt>
                <c:pt idx="1641">
                  <c:v>2</c:v>
                </c:pt>
                <c:pt idx="1642">
                  <c:v>5</c:v>
                </c:pt>
                <c:pt idx="1643">
                  <c:v>4</c:v>
                </c:pt>
                <c:pt idx="1644">
                  <c:v>2</c:v>
                </c:pt>
                <c:pt idx="1645">
                  <c:v>2</c:v>
                </c:pt>
                <c:pt idx="1646">
                  <c:v>2</c:v>
                </c:pt>
                <c:pt idx="1647">
                  <c:v>2</c:v>
                </c:pt>
                <c:pt idx="1648">
                  <c:v>4</c:v>
                </c:pt>
                <c:pt idx="1649">
                  <c:v>1</c:v>
                </c:pt>
                <c:pt idx="1650">
                  <c:v>1</c:v>
                </c:pt>
                <c:pt idx="1651">
                  <c:v>2</c:v>
                </c:pt>
                <c:pt idx="1652">
                  <c:v>2</c:v>
                </c:pt>
                <c:pt idx="1653">
                  <c:v>0</c:v>
                </c:pt>
                <c:pt idx="1654">
                  <c:v>3</c:v>
                </c:pt>
                <c:pt idx="1655">
                  <c:v>1</c:v>
                </c:pt>
                <c:pt idx="1656">
                  <c:v>2</c:v>
                </c:pt>
                <c:pt idx="1657">
                  <c:v>5</c:v>
                </c:pt>
                <c:pt idx="1658">
                  <c:v>7</c:v>
                </c:pt>
                <c:pt idx="1659">
                  <c:v>8</c:v>
                </c:pt>
                <c:pt idx="1660">
                  <c:v>7</c:v>
                </c:pt>
                <c:pt idx="1661">
                  <c:v>6</c:v>
                </c:pt>
                <c:pt idx="1662">
                  <c:v>10</c:v>
                </c:pt>
                <c:pt idx="1663">
                  <c:v>11</c:v>
                </c:pt>
                <c:pt idx="1664">
                  <c:v>10</c:v>
                </c:pt>
                <c:pt idx="1665">
                  <c:v>11</c:v>
                </c:pt>
                <c:pt idx="1666">
                  <c:v>10</c:v>
                </c:pt>
                <c:pt idx="1667">
                  <c:v>10</c:v>
                </c:pt>
                <c:pt idx="1668">
                  <c:v>11</c:v>
                </c:pt>
                <c:pt idx="1669">
                  <c:v>10</c:v>
                </c:pt>
                <c:pt idx="1670">
                  <c:v>8</c:v>
                </c:pt>
                <c:pt idx="1671">
                  <c:v>10</c:v>
                </c:pt>
                <c:pt idx="1672">
                  <c:v>8</c:v>
                </c:pt>
                <c:pt idx="1673">
                  <c:v>7</c:v>
                </c:pt>
                <c:pt idx="1674">
                  <c:v>9</c:v>
                </c:pt>
                <c:pt idx="1675">
                  <c:v>7</c:v>
                </c:pt>
                <c:pt idx="1676">
                  <c:v>9</c:v>
                </c:pt>
                <c:pt idx="1677">
                  <c:v>11</c:v>
                </c:pt>
                <c:pt idx="1678">
                  <c:v>9</c:v>
                </c:pt>
                <c:pt idx="1679">
                  <c:v>13</c:v>
                </c:pt>
                <c:pt idx="1680">
                  <c:v>14</c:v>
                </c:pt>
                <c:pt idx="1681">
                  <c:v>11</c:v>
                </c:pt>
                <c:pt idx="1682">
                  <c:v>13</c:v>
                </c:pt>
                <c:pt idx="1683">
                  <c:v>10</c:v>
                </c:pt>
                <c:pt idx="1684">
                  <c:v>15</c:v>
                </c:pt>
                <c:pt idx="1685">
                  <c:v>11</c:v>
                </c:pt>
                <c:pt idx="1686">
                  <c:v>14</c:v>
                </c:pt>
                <c:pt idx="1687">
                  <c:v>15</c:v>
                </c:pt>
                <c:pt idx="1688">
                  <c:v>18</c:v>
                </c:pt>
                <c:pt idx="1689">
                  <c:v>11</c:v>
                </c:pt>
                <c:pt idx="1690">
                  <c:v>10</c:v>
                </c:pt>
                <c:pt idx="1691">
                  <c:v>10</c:v>
                </c:pt>
                <c:pt idx="1692">
                  <c:v>12</c:v>
                </c:pt>
                <c:pt idx="1693">
                  <c:v>10</c:v>
                </c:pt>
                <c:pt idx="1694">
                  <c:v>18</c:v>
                </c:pt>
                <c:pt idx="1695">
                  <c:v>15</c:v>
                </c:pt>
                <c:pt idx="1696">
                  <c:v>14</c:v>
                </c:pt>
                <c:pt idx="1697">
                  <c:v>11</c:v>
                </c:pt>
                <c:pt idx="1698">
                  <c:v>11</c:v>
                </c:pt>
                <c:pt idx="1699">
                  <c:v>16</c:v>
                </c:pt>
                <c:pt idx="1700">
                  <c:v>12</c:v>
                </c:pt>
                <c:pt idx="1701">
                  <c:v>11</c:v>
                </c:pt>
                <c:pt idx="1702">
                  <c:v>10</c:v>
                </c:pt>
                <c:pt idx="1703">
                  <c:v>9</c:v>
                </c:pt>
                <c:pt idx="1704">
                  <c:v>6</c:v>
                </c:pt>
                <c:pt idx="1705">
                  <c:v>4</c:v>
                </c:pt>
                <c:pt idx="1706">
                  <c:v>5</c:v>
                </c:pt>
                <c:pt idx="1707">
                  <c:v>6</c:v>
                </c:pt>
                <c:pt idx="1708">
                  <c:v>6</c:v>
                </c:pt>
                <c:pt idx="1709">
                  <c:v>10</c:v>
                </c:pt>
                <c:pt idx="1710">
                  <c:v>10</c:v>
                </c:pt>
                <c:pt idx="1711">
                  <c:v>8</c:v>
                </c:pt>
                <c:pt idx="1712">
                  <c:v>8</c:v>
                </c:pt>
                <c:pt idx="1713">
                  <c:v>6</c:v>
                </c:pt>
                <c:pt idx="1714">
                  <c:v>8</c:v>
                </c:pt>
                <c:pt idx="1715">
                  <c:v>7</c:v>
                </c:pt>
                <c:pt idx="1716">
                  <c:v>9</c:v>
                </c:pt>
                <c:pt idx="1717">
                  <c:v>12</c:v>
                </c:pt>
                <c:pt idx="1718">
                  <c:v>9</c:v>
                </c:pt>
                <c:pt idx="1719">
                  <c:v>8</c:v>
                </c:pt>
                <c:pt idx="1720">
                  <c:v>9</c:v>
                </c:pt>
                <c:pt idx="1721">
                  <c:v>7</c:v>
                </c:pt>
                <c:pt idx="1722">
                  <c:v>9</c:v>
                </c:pt>
                <c:pt idx="1723">
                  <c:v>7</c:v>
                </c:pt>
                <c:pt idx="1724">
                  <c:v>7</c:v>
                </c:pt>
                <c:pt idx="1725">
                  <c:v>7</c:v>
                </c:pt>
                <c:pt idx="1726">
                  <c:v>8</c:v>
                </c:pt>
                <c:pt idx="1727">
                  <c:v>9</c:v>
                </c:pt>
                <c:pt idx="1728">
                  <c:v>8</c:v>
                </c:pt>
                <c:pt idx="1729">
                  <c:v>7</c:v>
                </c:pt>
                <c:pt idx="1730">
                  <c:v>7</c:v>
                </c:pt>
                <c:pt idx="1731">
                  <c:v>5</c:v>
                </c:pt>
                <c:pt idx="1732">
                  <c:v>6</c:v>
                </c:pt>
                <c:pt idx="1733">
                  <c:v>4</c:v>
                </c:pt>
                <c:pt idx="1734">
                  <c:v>5</c:v>
                </c:pt>
                <c:pt idx="1735">
                  <c:v>5</c:v>
                </c:pt>
                <c:pt idx="1736">
                  <c:v>4</c:v>
                </c:pt>
                <c:pt idx="1737">
                  <c:v>4</c:v>
                </c:pt>
                <c:pt idx="1738">
                  <c:v>3</c:v>
                </c:pt>
                <c:pt idx="1739">
                  <c:v>6</c:v>
                </c:pt>
                <c:pt idx="1740">
                  <c:v>5</c:v>
                </c:pt>
                <c:pt idx="1741">
                  <c:v>4</c:v>
                </c:pt>
                <c:pt idx="1742">
                  <c:v>2</c:v>
                </c:pt>
                <c:pt idx="1743">
                  <c:v>2</c:v>
                </c:pt>
                <c:pt idx="1744">
                  <c:v>5</c:v>
                </c:pt>
                <c:pt idx="1745">
                  <c:v>5</c:v>
                </c:pt>
                <c:pt idx="1746">
                  <c:v>3</c:v>
                </c:pt>
                <c:pt idx="1747">
                  <c:v>3</c:v>
                </c:pt>
                <c:pt idx="1748">
                  <c:v>2</c:v>
                </c:pt>
                <c:pt idx="1749">
                  <c:v>4</c:v>
                </c:pt>
                <c:pt idx="1750">
                  <c:v>3</c:v>
                </c:pt>
                <c:pt idx="1751">
                  <c:v>3</c:v>
                </c:pt>
                <c:pt idx="1752">
                  <c:v>2</c:v>
                </c:pt>
                <c:pt idx="1753">
                  <c:v>2</c:v>
                </c:pt>
                <c:pt idx="1754">
                  <c:v>2</c:v>
                </c:pt>
                <c:pt idx="1755">
                  <c:v>2</c:v>
                </c:pt>
                <c:pt idx="1756">
                  <c:v>3</c:v>
                </c:pt>
                <c:pt idx="1757">
                  <c:v>2</c:v>
                </c:pt>
                <c:pt idx="1758">
                  <c:v>1</c:v>
                </c:pt>
                <c:pt idx="1759">
                  <c:v>2</c:v>
                </c:pt>
                <c:pt idx="1760">
                  <c:v>2</c:v>
                </c:pt>
                <c:pt idx="1761">
                  <c:v>1</c:v>
                </c:pt>
                <c:pt idx="1762">
                  <c:v>1</c:v>
                </c:pt>
                <c:pt idx="1763">
                  <c:v>2</c:v>
                </c:pt>
                <c:pt idx="1764">
                  <c:v>1</c:v>
                </c:pt>
                <c:pt idx="1765">
                  <c:v>1</c:v>
                </c:pt>
                <c:pt idx="1766">
                  <c:v>2</c:v>
                </c:pt>
                <c:pt idx="1767">
                  <c:v>0</c:v>
                </c:pt>
                <c:pt idx="1768">
                  <c:v>2</c:v>
                </c:pt>
                <c:pt idx="1769">
                  <c:v>2</c:v>
                </c:pt>
                <c:pt idx="1770">
                  <c:v>2</c:v>
                </c:pt>
                <c:pt idx="1771">
                  <c:v>2</c:v>
                </c:pt>
                <c:pt idx="1772">
                  <c:v>1</c:v>
                </c:pt>
                <c:pt idx="1773">
                  <c:v>2</c:v>
                </c:pt>
                <c:pt idx="1774">
                  <c:v>2</c:v>
                </c:pt>
                <c:pt idx="1775">
                  <c:v>3</c:v>
                </c:pt>
                <c:pt idx="1776">
                  <c:v>3</c:v>
                </c:pt>
                <c:pt idx="1777">
                  <c:v>3</c:v>
                </c:pt>
                <c:pt idx="1778">
                  <c:v>2</c:v>
                </c:pt>
                <c:pt idx="1779">
                  <c:v>5</c:v>
                </c:pt>
                <c:pt idx="1780">
                  <c:v>9</c:v>
                </c:pt>
                <c:pt idx="1781">
                  <c:v>10</c:v>
                </c:pt>
                <c:pt idx="1782">
                  <c:v>9</c:v>
                </c:pt>
                <c:pt idx="1783">
                  <c:v>8</c:v>
                </c:pt>
                <c:pt idx="1784">
                  <c:v>5</c:v>
                </c:pt>
                <c:pt idx="1785">
                  <c:v>3</c:v>
                </c:pt>
                <c:pt idx="1786">
                  <c:v>3</c:v>
                </c:pt>
                <c:pt idx="1787">
                  <c:v>4</c:v>
                </c:pt>
                <c:pt idx="1788">
                  <c:v>3</c:v>
                </c:pt>
                <c:pt idx="1789">
                  <c:v>2</c:v>
                </c:pt>
                <c:pt idx="1790">
                  <c:v>3</c:v>
                </c:pt>
                <c:pt idx="1791">
                  <c:v>4</c:v>
                </c:pt>
                <c:pt idx="1792">
                  <c:v>4</c:v>
                </c:pt>
                <c:pt idx="1793">
                  <c:v>3</c:v>
                </c:pt>
                <c:pt idx="1794">
                  <c:v>4</c:v>
                </c:pt>
                <c:pt idx="1795">
                  <c:v>3</c:v>
                </c:pt>
                <c:pt idx="1796">
                  <c:v>3</c:v>
                </c:pt>
                <c:pt idx="1797">
                  <c:v>4</c:v>
                </c:pt>
                <c:pt idx="1798">
                  <c:v>4</c:v>
                </c:pt>
                <c:pt idx="1799">
                  <c:v>3</c:v>
                </c:pt>
                <c:pt idx="1800">
                  <c:v>1</c:v>
                </c:pt>
                <c:pt idx="1801">
                  <c:v>1</c:v>
                </c:pt>
                <c:pt idx="1802">
                  <c:v>1</c:v>
                </c:pt>
                <c:pt idx="1803">
                  <c:v>3</c:v>
                </c:pt>
                <c:pt idx="1804">
                  <c:v>3</c:v>
                </c:pt>
                <c:pt idx="1805">
                  <c:v>2</c:v>
                </c:pt>
                <c:pt idx="1806">
                  <c:v>2</c:v>
                </c:pt>
                <c:pt idx="1807">
                  <c:v>3</c:v>
                </c:pt>
                <c:pt idx="1808">
                  <c:v>1</c:v>
                </c:pt>
                <c:pt idx="1809">
                  <c:v>1</c:v>
                </c:pt>
                <c:pt idx="1810">
                  <c:v>1</c:v>
                </c:pt>
                <c:pt idx="1811">
                  <c:v>1</c:v>
                </c:pt>
                <c:pt idx="1812">
                  <c:v>1</c:v>
                </c:pt>
                <c:pt idx="1813">
                  <c:v>2</c:v>
                </c:pt>
                <c:pt idx="1814">
                  <c:v>1</c:v>
                </c:pt>
                <c:pt idx="1815">
                  <c:v>1</c:v>
                </c:pt>
                <c:pt idx="1816">
                  <c:v>1</c:v>
                </c:pt>
                <c:pt idx="1817">
                  <c:v>2</c:v>
                </c:pt>
                <c:pt idx="1818">
                  <c:v>0</c:v>
                </c:pt>
                <c:pt idx="1819">
                  <c:v>1</c:v>
                </c:pt>
                <c:pt idx="1820">
                  <c:v>1</c:v>
                </c:pt>
                <c:pt idx="1821">
                  <c:v>1</c:v>
                </c:pt>
                <c:pt idx="1822">
                  <c:v>1</c:v>
                </c:pt>
                <c:pt idx="1823">
                  <c:v>1</c:v>
                </c:pt>
                <c:pt idx="1824">
                  <c:v>2</c:v>
                </c:pt>
                <c:pt idx="1825">
                  <c:v>2</c:v>
                </c:pt>
                <c:pt idx="1826">
                  <c:v>2</c:v>
                </c:pt>
                <c:pt idx="1827">
                  <c:v>1</c:v>
                </c:pt>
                <c:pt idx="1828">
                  <c:v>1</c:v>
                </c:pt>
                <c:pt idx="1829">
                  <c:v>2</c:v>
                </c:pt>
                <c:pt idx="1830">
                  <c:v>2</c:v>
                </c:pt>
                <c:pt idx="1831">
                  <c:v>2</c:v>
                </c:pt>
                <c:pt idx="1832">
                  <c:v>1</c:v>
                </c:pt>
                <c:pt idx="1833">
                  <c:v>1</c:v>
                </c:pt>
                <c:pt idx="1834">
                  <c:v>0</c:v>
                </c:pt>
                <c:pt idx="1835">
                  <c:v>1</c:v>
                </c:pt>
                <c:pt idx="1836">
                  <c:v>2</c:v>
                </c:pt>
                <c:pt idx="1837">
                  <c:v>2</c:v>
                </c:pt>
                <c:pt idx="1838">
                  <c:v>3</c:v>
                </c:pt>
                <c:pt idx="1839">
                  <c:v>1</c:v>
                </c:pt>
                <c:pt idx="1840">
                  <c:v>1</c:v>
                </c:pt>
                <c:pt idx="1841">
                  <c:v>1</c:v>
                </c:pt>
                <c:pt idx="1842">
                  <c:v>1</c:v>
                </c:pt>
                <c:pt idx="1843">
                  <c:v>1</c:v>
                </c:pt>
                <c:pt idx="1844">
                  <c:v>3</c:v>
                </c:pt>
                <c:pt idx="1845">
                  <c:v>1</c:v>
                </c:pt>
                <c:pt idx="1846">
                  <c:v>3</c:v>
                </c:pt>
                <c:pt idx="1847">
                  <c:v>1</c:v>
                </c:pt>
                <c:pt idx="1848">
                  <c:v>2</c:v>
                </c:pt>
                <c:pt idx="1849">
                  <c:v>2</c:v>
                </c:pt>
                <c:pt idx="1850">
                  <c:v>1</c:v>
                </c:pt>
                <c:pt idx="1851">
                  <c:v>1</c:v>
                </c:pt>
                <c:pt idx="1852">
                  <c:v>2</c:v>
                </c:pt>
                <c:pt idx="1853">
                  <c:v>2</c:v>
                </c:pt>
                <c:pt idx="1854">
                  <c:v>2</c:v>
                </c:pt>
                <c:pt idx="1855">
                  <c:v>2</c:v>
                </c:pt>
                <c:pt idx="1856">
                  <c:v>2</c:v>
                </c:pt>
                <c:pt idx="1857">
                  <c:v>2</c:v>
                </c:pt>
                <c:pt idx="1858">
                  <c:v>1</c:v>
                </c:pt>
                <c:pt idx="1859">
                  <c:v>1</c:v>
                </c:pt>
                <c:pt idx="1860">
                  <c:v>1</c:v>
                </c:pt>
                <c:pt idx="1861">
                  <c:v>1</c:v>
                </c:pt>
                <c:pt idx="1862">
                  <c:v>2</c:v>
                </c:pt>
                <c:pt idx="1863">
                  <c:v>2</c:v>
                </c:pt>
                <c:pt idx="1864">
                  <c:v>1</c:v>
                </c:pt>
                <c:pt idx="1865">
                  <c:v>2</c:v>
                </c:pt>
                <c:pt idx="1866">
                  <c:v>2</c:v>
                </c:pt>
                <c:pt idx="1867">
                  <c:v>1</c:v>
                </c:pt>
                <c:pt idx="1868">
                  <c:v>2</c:v>
                </c:pt>
                <c:pt idx="1869">
                  <c:v>3</c:v>
                </c:pt>
                <c:pt idx="1870">
                  <c:v>1</c:v>
                </c:pt>
                <c:pt idx="1871">
                  <c:v>2</c:v>
                </c:pt>
                <c:pt idx="1872">
                  <c:v>2</c:v>
                </c:pt>
                <c:pt idx="1873">
                  <c:v>2</c:v>
                </c:pt>
                <c:pt idx="1874">
                  <c:v>2</c:v>
                </c:pt>
                <c:pt idx="1875">
                  <c:v>3</c:v>
                </c:pt>
                <c:pt idx="1876">
                  <c:v>2</c:v>
                </c:pt>
                <c:pt idx="1877">
                  <c:v>3</c:v>
                </c:pt>
                <c:pt idx="1878">
                  <c:v>2</c:v>
                </c:pt>
                <c:pt idx="1879">
                  <c:v>1</c:v>
                </c:pt>
                <c:pt idx="1880">
                  <c:v>2</c:v>
                </c:pt>
                <c:pt idx="1881">
                  <c:v>3</c:v>
                </c:pt>
                <c:pt idx="1882">
                  <c:v>2</c:v>
                </c:pt>
                <c:pt idx="1883">
                  <c:v>1</c:v>
                </c:pt>
                <c:pt idx="1884">
                  <c:v>2</c:v>
                </c:pt>
                <c:pt idx="1885">
                  <c:v>2</c:v>
                </c:pt>
                <c:pt idx="1886">
                  <c:v>2</c:v>
                </c:pt>
                <c:pt idx="1887">
                  <c:v>1</c:v>
                </c:pt>
                <c:pt idx="1888">
                  <c:v>1</c:v>
                </c:pt>
                <c:pt idx="1889">
                  <c:v>1</c:v>
                </c:pt>
                <c:pt idx="1890">
                  <c:v>2</c:v>
                </c:pt>
                <c:pt idx="1891">
                  <c:v>2</c:v>
                </c:pt>
                <c:pt idx="1892">
                  <c:v>2</c:v>
                </c:pt>
                <c:pt idx="1893">
                  <c:v>3</c:v>
                </c:pt>
                <c:pt idx="1894">
                  <c:v>3</c:v>
                </c:pt>
                <c:pt idx="1895">
                  <c:v>3</c:v>
                </c:pt>
                <c:pt idx="1896">
                  <c:v>2</c:v>
                </c:pt>
                <c:pt idx="1897">
                  <c:v>3</c:v>
                </c:pt>
                <c:pt idx="1898">
                  <c:v>2</c:v>
                </c:pt>
                <c:pt idx="1899">
                  <c:v>3</c:v>
                </c:pt>
                <c:pt idx="1900">
                  <c:v>3</c:v>
                </c:pt>
                <c:pt idx="1901">
                  <c:v>2</c:v>
                </c:pt>
                <c:pt idx="1902">
                  <c:v>2</c:v>
                </c:pt>
                <c:pt idx="1903">
                  <c:v>2</c:v>
                </c:pt>
                <c:pt idx="1904">
                  <c:v>3</c:v>
                </c:pt>
                <c:pt idx="1905">
                  <c:v>1</c:v>
                </c:pt>
                <c:pt idx="1906">
                  <c:v>2</c:v>
                </c:pt>
                <c:pt idx="1907">
                  <c:v>1</c:v>
                </c:pt>
                <c:pt idx="1908">
                  <c:v>2</c:v>
                </c:pt>
                <c:pt idx="1909">
                  <c:v>1</c:v>
                </c:pt>
                <c:pt idx="1910">
                  <c:v>1</c:v>
                </c:pt>
                <c:pt idx="1911">
                  <c:v>2</c:v>
                </c:pt>
                <c:pt idx="1912">
                  <c:v>2</c:v>
                </c:pt>
                <c:pt idx="1913">
                  <c:v>1</c:v>
                </c:pt>
                <c:pt idx="1914">
                  <c:v>2</c:v>
                </c:pt>
                <c:pt idx="1915">
                  <c:v>2</c:v>
                </c:pt>
                <c:pt idx="1916">
                  <c:v>2</c:v>
                </c:pt>
                <c:pt idx="1917">
                  <c:v>2</c:v>
                </c:pt>
                <c:pt idx="1918">
                  <c:v>1</c:v>
                </c:pt>
                <c:pt idx="1919">
                  <c:v>2</c:v>
                </c:pt>
                <c:pt idx="1920">
                  <c:v>1</c:v>
                </c:pt>
                <c:pt idx="1921">
                  <c:v>2</c:v>
                </c:pt>
                <c:pt idx="1922">
                  <c:v>1</c:v>
                </c:pt>
                <c:pt idx="1923">
                  <c:v>1</c:v>
                </c:pt>
                <c:pt idx="1924">
                  <c:v>1</c:v>
                </c:pt>
                <c:pt idx="1925">
                  <c:v>1</c:v>
                </c:pt>
                <c:pt idx="1926">
                  <c:v>2</c:v>
                </c:pt>
                <c:pt idx="1927">
                  <c:v>2</c:v>
                </c:pt>
                <c:pt idx="1928">
                  <c:v>2</c:v>
                </c:pt>
                <c:pt idx="1929">
                  <c:v>1</c:v>
                </c:pt>
                <c:pt idx="1930">
                  <c:v>1</c:v>
                </c:pt>
                <c:pt idx="1931">
                  <c:v>1</c:v>
                </c:pt>
                <c:pt idx="1932">
                  <c:v>3</c:v>
                </c:pt>
                <c:pt idx="1933">
                  <c:v>2</c:v>
                </c:pt>
                <c:pt idx="1934">
                  <c:v>1</c:v>
                </c:pt>
                <c:pt idx="1935">
                  <c:v>3</c:v>
                </c:pt>
                <c:pt idx="1936">
                  <c:v>1</c:v>
                </c:pt>
                <c:pt idx="1937">
                  <c:v>2</c:v>
                </c:pt>
                <c:pt idx="1938">
                  <c:v>3</c:v>
                </c:pt>
                <c:pt idx="1939">
                  <c:v>4</c:v>
                </c:pt>
                <c:pt idx="1940">
                  <c:v>3</c:v>
                </c:pt>
                <c:pt idx="1941">
                  <c:v>3</c:v>
                </c:pt>
                <c:pt idx="1942">
                  <c:v>1</c:v>
                </c:pt>
                <c:pt idx="1943">
                  <c:v>0</c:v>
                </c:pt>
                <c:pt idx="1944">
                  <c:v>2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1</c:v>
                </c:pt>
                <c:pt idx="1950">
                  <c:v>6</c:v>
                </c:pt>
                <c:pt idx="1951">
                  <c:v>5</c:v>
                </c:pt>
                <c:pt idx="1952">
                  <c:v>9</c:v>
                </c:pt>
                <c:pt idx="1953">
                  <c:v>6</c:v>
                </c:pt>
                <c:pt idx="1954">
                  <c:v>6</c:v>
                </c:pt>
                <c:pt idx="1955">
                  <c:v>5</c:v>
                </c:pt>
                <c:pt idx="1956">
                  <c:v>3</c:v>
                </c:pt>
                <c:pt idx="1957">
                  <c:v>0</c:v>
                </c:pt>
                <c:pt idx="1958">
                  <c:v>3</c:v>
                </c:pt>
                <c:pt idx="1959">
                  <c:v>11</c:v>
                </c:pt>
                <c:pt idx="1960">
                  <c:v>9</c:v>
                </c:pt>
                <c:pt idx="1961">
                  <c:v>10</c:v>
                </c:pt>
                <c:pt idx="1962">
                  <c:v>10</c:v>
                </c:pt>
                <c:pt idx="1963">
                  <c:v>10</c:v>
                </c:pt>
                <c:pt idx="1964">
                  <c:v>7</c:v>
                </c:pt>
                <c:pt idx="1965">
                  <c:v>4</c:v>
                </c:pt>
                <c:pt idx="1966">
                  <c:v>4</c:v>
                </c:pt>
                <c:pt idx="1967">
                  <c:v>4</c:v>
                </c:pt>
                <c:pt idx="1968">
                  <c:v>4</c:v>
                </c:pt>
                <c:pt idx="1969">
                  <c:v>6</c:v>
                </c:pt>
                <c:pt idx="1970">
                  <c:v>5</c:v>
                </c:pt>
                <c:pt idx="1971">
                  <c:v>5</c:v>
                </c:pt>
                <c:pt idx="1972">
                  <c:v>4</c:v>
                </c:pt>
                <c:pt idx="1973">
                  <c:v>5</c:v>
                </c:pt>
                <c:pt idx="1974">
                  <c:v>4</c:v>
                </c:pt>
                <c:pt idx="1975">
                  <c:v>6</c:v>
                </c:pt>
                <c:pt idx="1976">
                  <c:v>7</c:v>
                </c:pt>
                <c:pt idx="1977">
                  <c:v>5</c:v>
                </c:pt>
                <c:pt idx="1978">
                  <c:v>5</c:v>
                </c:pt>
                <c:pt idx="1979">
                  <c:v>5</c:v>
                </c:pt>
                <c:pt idx="1980">
                  <c:v>5</c:v>
                </c:pt>
                <c:pt idx="1981">
                  <c:v>4</c:v>
                </c:pt>
                <c:pt idx="1982">
                  <c:v>5</c:v>
                </c:pt>
                <c:pt idx="1983">
                  <c:v>5</c:v>
                </c:pt>
                <c:pt idx="1984">
                  <c:v>6</c:v>
                </c:pt>
                <c:pt idx="1985">
                  <c:v>4</c:v>
                </c:pt>
                <c:pt idx="1986">
                  <c:v>1</c:v>
                </c:pt>
                <c:pt idx="1987">
                  <c:v>3</c:v>
                </c:pt>
                <c:pt idx="1988">
                  <c:v>1</c:v>
                </c:pt>
                <c:pt idx="1989">
                  <c:v>1</c:v>
                </c:pt>
                <c:pt idx="1990">
                  <c:v>4</c:v>
                </c:pt>
                <c:pt idx="1991">
                  <c:v>1</c:v>
                </c:pt>
                <c:pt idx="1992">
                  <c:v>2</c:v>
                </c:pt>
                <c:pt idx="1993">
                  <c:v>3</c:v>
                </c:pt>
                <c:pt idx="1994">
                  <c:v>3</c:v>
                </c:pt>
                <c:pt idx="1995">
                  <c:v>4</c:v>
                </c:pt>
                <c:pt idx="1996">
                  <c:v>0</c:v>
                </c:pt>
                <c:pt idx="1997">
                  <c:v>0</c:v>
                </c:pt>
                <c:pt idx="1998">
                  <c:v>2</c:v>
                </c:pt>
                <c:pt idx="1999">
                  <c:v>6</c:v>
                </c:pt>
                <c:pt idx="2000">
                  <c:v>3</c:v>
                </c:pt>
                <c:pt idx="2001">
                  <c:v>5</c:v>
                </c:pt>
                <c:pt idx="2002">
                  <c:v>5</c:v>
                </c:pt>
                <c:pt idx="2003">
                  <c:v>5</c:v>
                </c:pt>
                <c:pt idx="2004">
                  <c:v>5</c:v>
                </c:pt>
                <c:pt idx="2005">
                  <c:v>5</c:v>
                </c:pt>
                <c:pt idx="2006">
                  <c:v>5</c:v>
                </c:pt>
                <c:pt idx="2007">
                  <c:v>3</c:v>
                </c:pt>
                <c:pt idx="2008">
                  <c:v>2</c:v>
                </c:pt>
                <c:pt idx="2009">
                  <c:v>4</c:v>
                </c:pt>
                <c:pt idx="2010">
                  <c:v>5</c:v>
                </c:pt>
                <c:pt idx="2011">
                  <c:v>3</c:v>
                </c:pt>
                <c:pt idx="2012">
                  <c:v>5</c:v>
                </c:pt>
                <c:pt idx="2013">
                  <c:v>3</c:v>
                </c:pt>
                <c:pt idx="2014">
                  <c:v>2</c:v>
                </c:pt>
                <c:pt idx="2015">
                  <c:v>1</c:v>
                </c:pt>
                <c:pt idx="2016">
                  <c:v>3</c:v>
                </c:pt>
                <c:pt idx="2017">
                  <c:v>3</c:v>
                </c:pt>
                <c:pt idx="2018">
                  <c:v>3</c:v>
                </c:pt>
                <c:pt idx="2019">
                  <c:v>2</c:v>
                </c:pt>
                <c:pt idx="2020">
                  <c:v>3</c:v>
                </c:pt>
                <c:pt idx="2021">
                  <c:v>3</c:v>
                </c:pt>
                <c:pt idx="2022">
                  <c:v>2</c:v>
                </c:pt>
                <c:pt idx="2023">
                  <c:v>4</c:v>
                </c:pt>
                <c:pt idx="2024">
                  <c:v>4</c:v>
                </c:pt>
                <c:pt idx="2025">
                  <c:v>3</c:v>
                </c:pt>
                <c:pt idx="2026">
                  <c:v>5</c:v>
                </c:pt>
                <c:pt idx="2027">
                  <c:v>4</c:v>
                </c:pt>
                <c:pt idx="2028">
                  <c:v>9</c:v>
                </c:pt>
                <c:pt idx="2029">
                  <c:v>9</c:v>
                </c:pt>
                <c:pt idx="2030">
                  <c:v>7</c:v>
                </c:pt>
                <c:pt idx="2031">
                  <c:v>8</c:v>
                </c:pt>
                <c:pt idx="2032">
                  <c:v>8</c:v>
                </c:pt>
                <c:pt idx="2033">
                  <c:v>7</c:v>
                </c:pt>
                <c:pt idx="2034">
                  <c:v>9</c:v>
                </c:pt>
                <c:pt idx="2035">
                  <c:v>9</c:v>
                </c:pt>
                <c:pt idx="2036">
                  <c:v>9</c:v>
                </c:pt>
                <c:pt idx="2037">
                  <c:v>10</c:v>
                </c:pt>
                <c:pt idx="2038">
                  <c:v>11</c:v>
                </c:pt>
                <c:pt idx="2039">
                  <c:v>11</c:v>
                </c:pt>
                <c:pt idx="2040">
                  <c:v>10</c:v>
                </c:pt>
                <c:pt idx="2041">
                  <c:v>9</c:v>
                </c:pt>
                <c:pt idx="2042">
                  <c:v>9</c:v>
                </c:pt>
                <c:pt idx="2043">
                  <c:v>9</c:v>
                </c:pt>
                <c:pt idx="2044">
                  <c:v>8</c:v>
                </c:pt>
                <c:pt idx="2045">
                  <c:v>7</c:v>
                </c:pt>
                <c:pt idx="2046">
                  <c:v>5</c:v>
                </c:pt>
                <c:pt idx="2047">
                  <c:v>9</c:v>
                </c:pt>
                <c:pt idx="2048">
                  <c:v>7</c:v>
                </c:pt>
                <c:pt idx="2049">
                  <c:v>7</c:v>
                </c:pt>
                <c:pt idx="2050">
                  <c:v>7</c:v>
                </c:pt>
                <c:pt idx="2051">
                  <c:v>10</c:v>
                </c:pt>
                <c:pt idx="2052">
                  <c:v>7</c:v>
                </c:pt>
                <c:pt idx="2053">
                  <c:v>7</c:v>
                </c:pt>
                <c:pt idx="2054">
                  <c:v>6</c:v>
                </c:pt>
                <c:pt idx="2055">
                  <c:v>4</c:v>
                </c:pt>
                <c:pt idx="2056">
                  <c:v>5</c:v>
                </c:pt>
                <c:pt idx="2057">
                  <c:v>3</c:v>
                </c:pt>
                <c:pt idx="2058">
                  <c:v>7</c:v>
                </c:pt>
                <c:pt idx="2059">
                  <c:v>7</c:v>
                </c:pt>
                <c:pt idx="2060">
                  <c:v>6</c:v>
                </c:pt>
                <c:pt idx="2061">
                  <c:v>5</c:v>
                </c:pt>
                <c:pt idx="2062">
                  <c:v>5</c:v>
                </c:pt>
                <c:pt idx="2063">
                  <c:v>7</c:v>
                </c:pt>
                <c:pt idx="2064">
                  <c:v>6</c:v>
                </c:pt>
                <c:pt idx="2065">
                  <c:v>6</c:v>
                </c:pt>
                <c:pt idx="2066">
                  <c:v>5</c:v>
                </c:pt>
                <c:pt idx="2067">
                  <c:v>5</c:v>
                </c:pt>
                <c:pt idx="2068">
                  <c:v>7</c:v>
                </c:pt>
                <c:pt idx="2069">
                  <c:v>6</c:v>
                </c:pt>
                <c:pt idx="2070">
                  <c:v>6</c:v>
                </c:pt>
                <c:pt idx="2071">
                  <c:v>5</c:v>
                </c:pt>
                <c:pt idx="2072">
                  <c:v>8</c:v>
                </c:pt>
                <c:pt idx="2073">
                  <c:v>7</c:v>
                </c:pt>
                <c:pt idx="2074">
                  <c:v>9</c:v>
                </c:pt>
                <c:pt idx="2075">
                  <c:v>6</c:v>
                </c:pt>
                <c:pt idx="2076">
                  <c:v>10</c:v>
                </c:pt>
                <c:pt idx="2077">
                  <c:v>7</c:v>
                </c:pt>
                <c:pt idx="2078">
                  <c:v>10</c:v>
                </c:pt>
                <c:pt idx="2079">
                  <c:v>7</c:v>
                </c:pt>
                <c:pt idx="2080">
                  <c:v>4</c:v>
                </c:pt>
                <c:pt idx="2081">
                  <c:v>8</c:v>
                </c:pt>
                <c:pt idx="2082">
                  <c:v>9</c:v>
                </c:pt>
                <c:pt idx="2083">
                  <c:v>8</c:v>
                </c:pt>
                <c:pt idx="2084">
                  <c:v>4</c:v>
                </c:pt>
                <c:pt idx="2085">
                  <c:v>4</c:v>
                </c:pt>
                <c:pt idx="2086">
                  <c:v>6</c:v>
                </c:pt>
                <c:pt idx="2087">
                  <c:v>9</c:v>
                </c:pt>
                <c:pt idx="2088">
                  <c:v>8</c:v>
                </c:pt>
                <c:pt idx="2089">
                  <c:v>7</c:v>
                </c:pt>
                <c:pt idx="2090">
                  <c:v>7</c:v>
                </c:pt>
                <c:pt idx="2091">
                  <c:v>7</c:v>
                </c:pt>
                <c:pt idx="2092">
                  <c:v>6</c:v>
                </c:pt>
                <c:pt idx="2093">
                  <c:v>5</c:v>
                </c:pt>
                <c:pt idx="2094">
                  <c:v>5</c:v>
                </c:pt>
                <c:pt idx="2095">
                  <c:v>5</c:v>
                </c:pt>
                <c:pt idx="2096">
                  <c:v>5</c:v>
                </c:pt>
                <c:pt idx="2097">
                  <c:v>6</c:v>
                </c:pt>
                <c:pt idx="2098">
                  <c:v>7</c:v>
                </c:pt>
                <c:pt idx="2099">
                  <c:v>4</c:v>
                </c:pt>
                <c:pt idx="2100">
                  <c:v>5</c:v>
                </c:pt>
                <c:pt idx="2101">
                  <c:v>5</c:v>
                </c:pt>
                <c:pt idx="2102">
                  <c:v>7</c:v>
                </c:pt>
                <c:pt idx="2103">
                  <c:v>4</c:v>
                </c:pt>
                <c:pt idx="2104">
                  <c:v>5</c:v>
                </c:pt>
                <c:pt idx="2105">
                  <c:v>6</c:v>
                </c:pt>
                <c:pt idx="2106">
                  <c:v>6</c:v>
                </c:pt>
                <c:pt idx="2107">
                  <c:v>6</c:v>
                </c:pt>
                <c:pt idx="2108">
                  <c:v>5</c:v>
                </c:pt>
                <c:pt idx="2109">
                  <c:v>5</c:v>
                </c:pt>
                <c:pt idx="2110">
                  <c:v>6</c:v>
                </c:pt>
                <c:pt idx="2111">
                  <c:v>6</c:v>
                </c:pt>
                <c:pt idx="2112">
                  <c:v>6</c:v>
                </c:pt>
                <c:pt idx="2113">
                  <c:v>3</c:v>
                </c:pt>
                <c:pt idx="2114">
                  <c:v>5</c:v>
                </c:pt>
                <c:pt idx="2115">
                  <c:v>6</c:v>
                </c:pt>
                <c:pt idx="2116">
                  <c:v>5</c:v>
                </c:pt>
                <c:pt idx="2117">
                  <c:v>4</c:v>
                </c:pt>
                <c:pt idx="2118">
                  <c:v>4</c:v>
                </c:pt>
                <c:pt idx="2119">
                  <c:v>4</c:v>
                </c:pt>
                <c:pt idx="2120">
                  <c:v>3</c:v>
                </c:pt>
                <c:pt idx="2121">
                  <c:v>3</c:v>
                </c:pt>
                <c:pt idx="2122">
                  <c:v>2</c:v>
                </c:pt>
                <c:pt idx="2123">
                  <c:v>3</c:v>
                </c:pt>
                <c:pt idx="2124">
                  <c:v>4</c:v>
                </c:pt>
                <c:pt idx="2125">
                  <c:v>3</c:v>
                </c:pt>
                <c:pt idx="2126">
                  <c:v>4</c:v>
                </c:pt>
                <c:pt idx="2127">
                  <c:v>3</c:v>
                </c:pt>
                <c:pt idx="2128">
                  <c:v>2</c:v>
                </c:pt>
                <c:pt idx="2129">
                  <c:v>3</c:v>
                </c:pt>
                <c:pt idx="2130">
                  <c:v>2</c:v>
                </c:pt>
                <c:pt idx="2131">
                  <c:v>3</c:v>
                </c:pt>
                <c:pt idx="2132">
                  <c:v>3</c:v>
                </c:pt>
                <c:pt idx="2133">
                  <c:v>3</c:v>
                </c:pt>
                <c:pt idx="2134">
                  <c:v>3</c:v>
                </c:pt>
                <c:pt idx="2135">
                  <c:v>3</c:v>
                </c:pt>
                <c:pt idx="2136">
                  <c:v>3</c:v>
                </c:pt>
                <c:pt idx="2137">
                  <c:v>2</c:v>
                </c:pt>
                <c:pt idx="2138">
                  <c:v>3</c:v>
                </c:pt>
                <c:pt idx="2139">
                  <c:v>3</c:v>
                </c:pt>
                <c:pt idx="2140">
                  <c:v>3</c:v>
                </c:pt>
                <c:pt idx="2141">
                  <c:v>3</c:v>
                </c:pt>
                <c:pt idx="2142">
                  <c:v>3</c:v>
                </c:pt>
                <c:pt idx="2143">
                  <c:v>4</c:v>
                </c:pt>
                <c:pt idx="2144">
                  <c:v>8</c:v>
                </c:pt>
                <c:pt idx="2145">
                  <c:v>2</c:v>
                </c:pt>
                <c:pt idx="2146">
                  <c:v>3</c:v>
                </c:pt>
                <c:pt idx="2147">
                  <c:v>4</c:v>
                </c:pt>
                <c:pt idx="2148">
                  <c:v>4</c:v>
                </c:pt>
                <c:pt idx="2149">
                  <c:v>3</c:v>
                </c:pt>
                <c:pt idx="2150">
                  <c:v>7</c:v>
                </c:pt>
                <c:pt idx="2151">
                  <c:v>3</c:v>
                </c:pt>
                <c:pt idx="2152">
                  <c:v>3</c:v>
                </c:pt>
                <c:pt idx="2153">
                  <c:v>2</c:v>
                </c:pt>
                <c:pt idx="2154">
                  <c:v>5</c:v>
                </c:pt>
                <c:pt idx="2155">
                  <c:v>3</c:v>
                </c:pt>
                <c:pt idx="2156">
                  <c:v>4</c:v>
                </c:pt>
                <c:pt idx="2157">
                  <c:v>4</c:v>
                </c:pt>
                <c:pt idx="2158">
                  <c:v>11</c:v>
                </c:pt>
                <c:pt idx="2159">
                  <c:v>20</c:v>
                </c:pt>
                <c:pt idx="2160">
                  <c:v>20</c:v>
                </c:pt>
                <c:pt idx="2161">
                  <c:v>14</c:v>
                </c:pt>
                <c:pt idx="2162">
                  <c:v>14</c:v>
                </c:pt>
                <c:pt idx="2163">
                  <c:v>14</c:v>
                </c:pt>
                <c:pt idx="2164">
                  <c:v>11</c:v>
                </c:pt>
                <c:pt idx="2165">
                  <c:v>10</c:v>
                </c:pt>
                <c:pt idx="2166">
                  <c:v>10</c:v>
                </c:pt>
                <c:pt idx="2167">
                  <c:v>11</c:v>
                </c:pt>
                <c:pt idx="2168">
                  <c:v>10</c:v>
                </c:pt>
                <c:pt idx="2169">
                  <c:v>11</c:v>
                </c:pt>
                <c:pt idx="2170">
                  <c:v>12</c:v>
                </c:pt>
                <c:pt idx="2171">
                  <c:v>10</c:v>
                </c:pt>
                <c:pt idx="2172">
                  <c:v>13</c:v>
                </c:pt>
                <c:pt idx="2173">
                  <c:v>9</c:v>
                </c:pt>
                <c:pt idx="2174">
                  <c:v>12</c:v>
                </c:pt>
                <c:pt idx="2175">
                  <c:v>11</c:v>
                </c:pt>
                <c:pt idx="2176">
                  <c:v>7</c:v>
                </c:pt>
                <c:pt idx="2177">
                  <c:v>8</c:v>
                </c:pt>
                <c:pt idx="2178">
                  <c:v>5</c:v>
                </c:pt>
                <c:pt idx="2179">
                  <c:v>3</c:v>
                </c:pt>
                <c:pt idx="2180">
                  <c:v>4</c:v>
                </c:pt>
                <c:pt idx="2181">
                  <c:v>10</c:v>
                </c:pt>
                <c:pt idx="2182">
                  <c:v>12</c:v>
                </c:pt>
                <c:pt idx="2183">
                  <c:v>11</c:v>
                </c:pt>
                <c:pt idx="2184">
                  <c:v>11</c:v>
                </c:pt>
                <c:pt idx="2185">
                  <c:v>14</c:v>
                </c:pt>
                <c:pt idx="2186">
                  <c:v>21</c:v>
                </c:pt>
                <c:pt idx="2187">
                  <c:v>32</c:v>
                </c:pt>
                <c:pt idx="2188">
                  <c:v>25</c:v>
                </c:pt>
                <c:pt idx="2189">
                  <c:v>16</c:v>
                </c:pt>
                <c:pt idx="2190">
                  <c:v>12</c:v>
                </c:pt>
                <c:pt idx="2191">
                  <c:v>10</c:v>
                </c:pt>
                <c:pt idx="2192">
                  <c:v>9</c:v>
                </c:pt>
                <c:pt idx="2193">
                  <c:v>11</c:v>
                </c:pt>
                <c:pt idx="2194">
                  <c:v>11</c:v>
                </c:pt>
                <c:pt idx="2195">
                  <c:v>10</c:v>
                </c:pt>
                <c:pt idx="2196">
                  <c:v>13</c:v>
                </c:pt>
                <c:pt idx="2197">
                  <c:v>13</c:v>
                </c:pt>
                <c:pt idx="2198">
                  <c:v>13</c:v>
                </c:pt>
                <c:pt idx="2199">
                  <c:v>12</c:v>
                </c:pt>
                <c:pt idx="2200">
                  <c:v>11</c:v>
                </c:pt>
                <c:pt idx="2201">
                  <c:v>14</c:v>
                </c:pt>
                <c:pt idx="2202">
                  <c:v>13</c:v>
                </c:pt>
                <c:pt idx="2203">
                  <c:v>17</c:v>
                </c:pt>
                <c:pt idx="2204">
                  <c:v>14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14</c:v>
                </c:pt>
                <c:pt idx="2209">
                  <c:v>12</c:v>
                </c:pt>
                <c:pt idx="2210">
                  <c:v>12</c:v>
                </c:pt>
                <c:pt idx="2211">
                  <c:v>13</c:v>
                </c:pt>
                <c:pt idx="2212">
                  <c:v>14</c:v>
                </c:pt>
                <c:pt idx="2213">
                  <c:v>12</c:v>
                </c:pt>
                <c:pt idx="2214">
                  <c:v>11</c:v>
                </c:pt>
                <c:pt idx="2215">
                  <c:v>13</c:v>
                </c:pt>
                <c:pt idx="2216">
                  <c:v>8</c:v>
                </c:pt>
                <c:pt idx="2217">
                  <c:v>11</c:v>
                </c:pt>
                <c:pt idx="2218">
                  <c:v>12</c:v>
                </c:pt>
                <c:pt idx="2219">
                  <c:v>13</c:v>
                </c:pt>
                <c:pt idx="2220">
                  <c:v>11</c:v>
                </c:pt>
                <c:pt idx="2221">
                  <c:v>14</c:v>
                </c:pt>
                <c:pt idx="2222">
                  <c:v>14</c:v>
                </c:pt>
                <c:pt idx="2223">
                  <c:v>14</c:v>
                </c:pt>
                <c:pt idx="2224">
                  <c:v>11</c:v>
                </c:pt>
                <c:pt idx="2225">
                  <c:v>10</c:v>
                </c:pt>
                <c:pt idx="2226">
                  <c:v>12</c:v>
                </c:pt>
                <c:pt idx="2227">
                  <c:v>9</c:v>
                </c:pt>
                <c:pt idx="2228">
                  <c:v>10</c:v>
                </c:pt>
                <c:pt idx="2229">
                  <c:v>8</c:v>
                </c:pt>
                <c:pt idx="2230">
                  <c:v>6</c:v>
                </c:pt>
                <c:pt idx="2231">
                  <c:v>8</c:v>
                </c:pt>
                <c:pt idx="2232">
                  <c:v>8</c:v>
                </c:pt>
                <c:pt idx="2233">
                  <c:v>9</c:v>
                </c:pt>
                <c:pt idx="2234">
                  <c:v>7</c:v>
                </c:pt>
                <c:pt idx="2235">
                  <c:v>3</c:v>
                </c:pt>
                <c:pt idx="2236">
                  <c:v>4</c:v>
                </c:pt>
                <c:pt idx="2237">
                  <c:v>9</c:v>
                </c:pt>
                <c:pt idx="2238">
                  <c:v>4</c:v>
                </c:pt>
                <c:pt idx="2239">
                  <c:v>5</c:v>
                </c:pt>
                <c:pt idx="2240">
                  <c:v>3</c:v>
                </c:pt>
                <c:pt idx="2241">
                  <c:v>5</c:v>
                </c:pt>
                <c:pt idx="2242">
                  <c:v>3</c:v>
                </c:pt>
                <c:pt idx="2243">
                  <c:v>7</c:v>
                </c:pt>
                <c:pt idx="2244">
                  <c:v>6</c:v>
                </c:pt>
                <c:pt idx="2245">
                  <c:v>8</c:v>
                </c:pt>
                <c:pt idx="2246">
                  <c:v>10</c:v>
                </c:pt>
                <c:pt idx="2247">
                  <c:v>10</c:v>
                </c:pt>
                <c:pt idx="2248">
                  <c:v>11</c:v>
                </c:pt>
                <c:pt idx="2249">
                  <c:v>10</c:v>
                </c:pt>
                <c:pt idx="2250">
                  <c:v>10</c:v>
                </c:pt>
                <c:pt idx="2251">
                  <c:v>10</c:v>
                </c:pt>
                <c:pt idx="2252">
                  <c:v>10</c:v>
                </c:pt>
                <c:pt idx="2253">
                  <c:v>12</c:v>
                </c:pt>
                <c:pt idx="2254">
                  <c:v>9</c:v>
                </c:pt>
                <c:pt idx="2255">
                  <c:v>11</c:v>
                </c:pt>
                <c:pt idx="2256">
                  <c:v>11</c:v>
                </c:pt>
                <c:pt idx="2257">
                  <c:v>10</c:v>
                </c:pt>
                <c:pt idx="2258">
                  <c:v>9</c:v>
                </c:pt>
                <c:pt idx="2259">
                  <c:v>15</c:v>
                </c:pt>
                <c:pt idx="2260">
                  <c:v>10</c:v>
                </c:pt>
                <c:pt idx="2261">
                  <c:v>8</c:v>
                </c:pt>
                <c:pt idx="2262">
                  <c:v>15</c:v>
                </c:pt>
                <c:pt idx="2263">
                  <c:v>13</c:v>
                </c:pt>
                <c:pt idx="2264">
                  <c:v>16</c:v>
                </c:pt>
                <c:pt idx="2265">
                  <c:v>13</c:v>
                </c:pt>
                <c:pt idx="2266">
                  <c:v>13</c:v>
                </c:pt>
                <c:pt idx="2267">
                  <c:v>18</c:v>
                </c:pt>
                <c:pt idx="2268">
                  <c:v>18</c:v>
                </c:pt>
                <c:pt idx="2269">
                  <c:v>16</c:v>
                </c:pt>
                <c:pt idx="2270">
                  <c:v>15</c:v>
                </c:pt>
                <c:pt idx="2271">
                  <c:v>18</c:v>
                </c:pt>
                <c:pt idx="2272">
                  <c:v>10</c:v>
                </c:pt>
                <c:pt idx="2273">
                  <c:v>9</c:v>
                </c:pt>
                <c:pt idx="2274">
                  <c:v>7</c:v>
                </c:pt>
                <c:pt idx="2275">
                  <c:v>6</c:v>
                </c:pt>
                <c:pt idx="2276">
                  <c:v>11</c:v>
                </c:pt>
                <c:pt idx="2277">
                  <c:v>12</c:v>
                </c:pt>
                <c:pt idx="2278">
                  <c:v>20</c:v>
                </c:pt>
                <c:pt idx="2279">
                  <c:v>9</c:v>
                </c:pt>
                <c:pt idx="2280">
                  <c:v>8</c:v>
                </c:pt>
                <c:pt idx="2281">
                  <c:v>5</c:v>
                </c:pt>
                <c:pt idx="2282">
                  <c:v>25</c:v>
                </c:pt>
                <c:pt idx="2283">
                  <c:v>20</c:v>
                </c:pt>
                <c:pt idx="2284">
                  <c:v>15</c:v>
                </c:pt>
                <c:pt idx="2285">
                  <c:v>22</c:v>
                </c:pt>
                <c:pt idx="2286">
                  <c:v>20</c:v>
                </c:pt>
                <c:pt idx="2287">
                  <c:v>18</c:v>
                </c:pt>
                <c:pt idx="2288">
                  <c:v>17</c:v>
                </c:pt>
                <c:pt idx="2289">
                  <c:v>15</c:v>
                </c:pt>
                <c:pt idx="2290">
                  <c:v>14</c:v>
                </c:pt>
                <c:pt idx="2291">
                  <c:v>22</c:v>
                </c:pt>
                <c:pt idx="2292">
                  <c:v>19</c:v>
                </c:pt>
                <c:pt idx="2293">
                  <c:v>20</c:v>
                </c:pt>
                <c:pt idx="2294">
                  <c:v>19</c:v>
                </c:pt>
                <c:pt idx="2295">
                  <c:v>15</c:v>
                </c:pt>
                <c:pt idx="2296">
                  <c:v>22</c:v>
                </c:pt>
                <c:pt idx="2297">
                  <c:v>18</c:v>
                </c:pt>
                <c:pt idx="2298">
                  <c:v>17</c:v>
                </c:pt>
                <c:pt idx="2299">
                  <c:v>20</c:v>
                </c:pt>
                <c:pt idx="2300">
                  <c:v>17</c:v>
                </c:pt>
                <c:pt idx="2301">
                  <c:v>16</c:v>
                </c:pt>
                <c:pt idx="2302">
                  <c:v>15</c:v>
                </c:pt>
                <c:pt idx="2303">
                  <c:v>15</c:v>
                </c:pt>
                <c:pt idx="2304">
                  <c:v>12</c:v>
                </c:pt>
                <c:pt idx="2305">
                  <c:v>14</c:v>
                </c:pt>
                <c:pt idx="2306">
                  <c:v>12</c:v>
                </c:pt>
                <c:pt idx="2307">
                  <c:v>12</c:v>
                </c:pt>
                <c:pt idx="2308">
                  <c:v>17</c:v>
                </c:pt>
                <c:pt idx="2309">
                  <c:v>18</c:v>
                </c:pt>
                <c:pt idx="2310">
                  <c:v>14</c:v>
                </c:pt>
                <c:pt idx="2311">
                  <c:v>16</c:v>
                </c:pt>
                <c:pt idx="2312">
                  <c:v>14</c:v>
                </c:pt>
                <c:pt idx="2313">
                  <c:v>16</c:v>
                </c:pt>
                <c:pt idx="2314">
                  <c:v>17</c:v>
                </c:pt>
                <c:pt idx="2315">
                  <c:v>14</c:v>
                </c:pt>
                <c:pt idx="2316">
                  <c:v>19</c:v>
                </c:pt>
                <c:pt idx="2317">
                  <c:v>14</c:v>
                </c:pt>
                <c:pt idx="2318">
                  <c:v>12</c:v>
                </c:pt>
                <c:pt idx="2319">
                  <c:v>9</c:v>
                </c:pt>
                <c:pt idx="2320">
                  <c:v>9</c:v>
                </c:pt>
                <c:pt idx="2321">
                  <c:v>8</c:v>
                </c:pt>
                <c:pt idx="2322">
                  <c:v>10</c:v>
                </c:pt>
                <c:pt idx="2323">
                  <c:v>15</c:v>
                </c:pt>
                <c:pt idx="2324">
                  <c:v>14</c:v>
                </c:pt>
                <c:pt idx="2325">
                  <c:v>10</c:v>
                </c:pt>
                <c:pt idx="2326">
                  <c:v>12</c:v>
                </c:pt>
                <c:pt idx="2327">
                  <c:v>12</c:v>
                </c:pt>
                <c:pt idx="2328">
                  <c:v>7</c:v>
                </c:pt>
                <c:pt idx="2329">
                  <c:v>9</c:v>
                </c:pt>
                <c:pt idx="2330">
                  <c:v>9</c:v>
                </c:pt>
                <c:pt idx="2331">
                  <c:v>7</c:v>
                </c:pt>
                <c:pt idx="2332">
                  <c:v>12</c:v>
                </c:pt>
                <c:pt idx="2333">
                  <c:v>10</c:v>
                </c:pt>
                <c:pt idx="2334">
                  <c:v>11</c:v>
                </c:pt>
                <c:pt idx="2335">
                  <c:v>12</c:v>
                </c:pt>
                <c:pt idx="2336">
                  <c:v>9</c:v>
                </c:pt>
                <c:pt idx="2337">
                  <c:v>14</c:v>
                </c:pt>
                <c:pt idx="2338">
                  <c:v>10</c:v>
                </c:pt>
                <c:pt idx="2339">
                  <c:v>10</c:v>
                </c:pt>
                <c:pt idx="2340">
                  <c:v>10</c:v>
                </c:pt>
                <c:pt idx="2341">
                  <c:v>13</c:v>
                </c:pt>
                <c:pt idx="2342">
                  <c:v>13</c:v>
                </c:pt>
                <c:pt idx="2343">
                  <c:v>15</c:v>
                </c:pt>
                <c:pt idx="2344">
                  <c:v>13</c:v>
                </c:pt>
                <c:pt idx="2345">
                  <c:v>15</c:v>
                </c:pt>
                <c:pt idx="2346">
                  <c:v>15</c:v>
                </c:pt>
                <c:pt idx="2347">
                  <c:v>9</c:v>
                </c:pt>
                <c:pt idx="2348">
                  <c:v>5</c:v>
                </c:pt>
                <c:pt idx="2349">
                  <c:v>5</c:v>
                </c:pt>
                <c:pt idx="2350">
                  <c:v>4</c:v>
                </c:pt>
                <c:pt idx="2351">
                  <c:v>5</c:v>
                </c:pt>
                <c:pt idx="2352">
                  <c:v>5</c:v>
                </c:pt>
                <c:pt idx="2353">
                  <c:v>8</c:v>
                </c:pt>
                <c:pt idx="2354">
                  <c:v>7</c:v>
                </c:pt>
                <c:pt idx="2355">
                  <c:v>8</c:v>
                </c:pt>
                <c:pt idx="2356">
                  <c:v>7</c:v>
                </c:pt>
                <c:pt idx="2357">
                  <c:v>7</c:v>
                </c:pt>
                <c:pt idx="2358">
                  <c:v>5</c:v>
                </c:pt>
                <c:pt idx="2359">
                  <c:v>8</c:v>
                </c:pt>
                <c:pt idx="2360">
                  <c:v>7</c:v>
                </c:pt>
                <c:pt idx="2361">
                  <c:v>5</c:v>
                </c:pt>
                <c:pt idx="2362">
                  <c:v>3</c:v>
                </c:pt>
                <c:pt idx="2363">
                  <c:v>3</c:v>
                </c:pt>
                <c:pt idx="2364">
                  <c:v>3</c:v>
                </c:pt>
                <c:pt idx="2365">
                  <c:v>6</c:v>
                </c:pt>
                <c:pt idx="2366">
                  <c:v>7</c:v>
                </c:pt>
                <c:pt idx="2367">
                  <c:v>5</c:v>
                </c:pt>
                <c:pt idx="2368">
                  <c:v>5</c:v>
                </c:pt>
                <c:pt idx="2369">
                  <c:v>6</c:v>
                </c:pt>
                <c:pt idx="2370">
                  <c:v>6</c:v>
                </c:pt>
                <c:pt idx="2371">
                  <c:v>7</c:v>
                </c:pt>
                <c:pt idx="2372">
                  <c:v>5</c:v>
                </c:pt>
                <c:pt idx="2373">
                  <c:v>6</c:v>
                </c:pt>
                <c:pt idx="2374">
                  <c:v>4</c:v>
                </c:pt>
                <c:pt idx="2375">
                  <c:v>3</c:v>
                </c:pt>
                <c:pt idx="2376">
                  <c:v>6</c:v>
                </c:pt>
                <c:pt idx="2377">
                  <c:v>5</c:v>
                </c:pt>
                <c:pt idx="2378">
                  <c:v>3</c:v>
                </c:pt>
                <c:pt idx="2379">
                  <c:v>3</c:v>
                </c:pt>
                <c:pt idx="2380">
                  <c:v>3</c:v>
                </c:pt>
                <c:pt idx="2381">
                  <c:v>2</c:v>
                </c:pt>
                <c:pt idx="2382">
                  <c:v>4</c:v>
                </c:pt>
                <c:pt idx="2383">
                  <c:v>6</c:v>
                </c:pt>
                <c:pt idx="2384">
                  <c:v>5</c:v>
                </c:pt>
                <c:pt idx="2385">
                  <c:v>5</c:v>
                </c:pt>
                <c:pt idx="2386">
                  <c:v>6</c:v>
                </c:pt>
                <c:pt idx="2387">
                  <c:v>5</c:v>
                </c:pt>
                <c:pt idx="2388">
                  <c:v>7</c:v>
                </c:pt>
                <c:pt idx="2389">
                  <c:v>4</c:v>
                </c:pt>
                <c:pt idx="2390">
                  <c:v>6</c:v>
                </c:pt>
                <c:pt idx="2391">
                  <c:v>3</c:v>
                </c:pt>
                <c:pt idx="2392">
                  <c:v>4</c:v>
                </c:pt>
                <c:pt idx="2393">
                  <c:v>6</c:v>
                </c:pt>
                <c:pt idx="2394">
                  <c:v>5</c:v>
                </c:pt>
                <c:pt idx="2395">
                  <c:v>5</c:v>
                </c:pt>
                <c:pt idx="2396">
                  <c:v>5</c:v>
                </c:pt>
                <c:pt idx="2397">
                  <c:v>8</c:v>
                </c:pt>
                <c:pt idx="2398">
                  <c:v>6</c:v>
                </c:pt>
                <c:pt idx="2399">
                  <c:v>7</c:v>
                </c:pt>
                <c:pt idx="2400">
                  <c:v>5</c:v>
                </c:pt>
                <c:pt idx="2401">
                  <c:v>6</c:v>
                </c:pt>
                <c:pt idx="2402">
                  <c:v>7</c:v>
                </c:pt>
                <c:pt idx="2403">
                  <c:v>10</c:v>
                </c:pt>
                <c:pt idx="2404">
                  <c:v>9</c:v>
                </c:pt>
                <c:pt idx="2405">
                  <c:v>8</c:v>
                </c:pt>
                <c:pt idx="2406">
                  <c:v>7</c:v>
                </c:pt>
                <c:pt idx="2407">
                  <c:v>7</c:v>
                </c:pt>
                <c:pt idx="2408">
                  <c:v>4</c:v>
                </c:pt>
                <c:pt idx="2409">
                  <c:v>8</c:v>
                </c:pt>
                <c:pt idx="2410">
                  <c:v>8</c:v>
                </c:pt>
                <c:pt idx="2411">
                  <c:v>3</c:v>
                </c:pt>
                <c:pt idx="2412">
                  <c:v>3</c:v>
                </c:pt>
                <c:pt idx="2413">
                  <c:v>4</c:v>
                </c:pt>
                <c:pt idx="2414">
                  <c:v>5</c:v>
                </c:pt>
                <c:pt idx="2415">
                  <c:v>3</c:v>
                </c:pt>
                <c:pt idx="2416">
                  <c:v>0</c:v>
                </c:pt>
                <c:pt idx="2417">
                  <c:v>1</c:v>
                </c:pt>
                <c:pt idx="2418">
                  <c:v>2</c:v>
                </c:pt>
                <c:pt idx="2419">
                  <c:v>0</c:v>
                </c:pt>
                <c:pt idx="2420">
                  <c:v>2</c:v>
                </c:pt>
                <c:pt idx="2421">
                  <c:v>3</c:v>
                </c:pt>
                <c:pt idx="2422">
                  <c:v>3</c:v>
                </c:pt>
                <c:pt idx="2423">
                  <c:v>4</c:v>
                </c:pt>
                <c:pt idx="2424">
                  <c:v>3</c:v>
                </c:pt>
                <c:pt idx="2425">
                  <c:v>4</c:v>
                </c:pt>
                <c:pt idx="2426">
                  <c:v>6</c:v>
                </c:pt>
                <c:pt idx="2427">
                  <c:v>5</c:v>
                </c:pt>
                <c:pt idx="2428">
                  <c:v>5</c:v>
                </c:pt>
                <c:pt idx="2429">
                  <c:v>3</c:v>
                </c:pt>
                <c:pt idx="2430">
                  <c:v>3</c:v>
                </c:pt>
                <c:pt idx="2431">
                  <c:v>4</c:v>
                </c:pt>
                <c:pt idx="2432">
                  <c:v>4</c:v>
                </c:pt>
                <c:pt idx="2433">
                  <c:v>2</c:v>
                </c:pt>
                <c:pt idx="2434">
                  <c:v>0</c:v>
                </c:pt>
                <c:pt idx="2435">
                  <c:v>1</c:v>
                </c:pt>
                <c:pt idx="2436">
                  <c:v>3</c:v>
                </c:pt>
                <c:pt idx="2437">
                  <c:v>4</c:v>
                </c:pt>
                <c:pt idx="2438">
                  <c:v>5</c:v>
                </c:pt>
                <c:pt idx="2439">
                  <c:v>5</c:v>
                </c:pt>
                <c:pt idx="2440">
                  <c:v>4</c:v>
                </c:pt>
                <c:pt idx="2441">
                  <c:v>5</c:v>
                </c:pt>
                <c:pt idx="2442">
                  <c:v>4</c:v>
                </c:pt>
                <c:pt idx="2443">
                  <c:v>4</c:v>
                </c:pt>
                <c:pt idx="2444">
                  <c:v>5</c:v>
                </c:pt>
                <c:pt idx="2445">
                  <c:v>5</c:v>
                </c:pt>
                <c:pt idx="2446">
                  <c:v>4</c:v>
                </c:pt>
                <c:pt idx="2447">
                  <c:v>4</c:v>
                </c:pt>
                <c:pt idx="2448">
                  <c:v>3</c:v>
                </c:pt>
                <c:pt idx="2449">
                  <c:v>4</c:v>
                </c:pt>
                <c:pt idx="2450">
                  <c:v>4</c:v>
                </c:pt>
                <c:pt idx="2451">
                  <c:v>5</c:v>
                </c:pt>
                <c:pt idx="2452">
                  <c:v>3</c:v>
                </c:pt>
                <c:pt idx="2453">
                  <c:v>5</c:v>
                </c:pt>
                <c:pt idx="2454">
                  <c:v>5</c:v>
                </c:pt>
                <c:pt idx="2455">
                  <c:v>6</c:v>
                </c:pt>
                <c:pt idx="2456">
                  <c:v>5</c:v>
                </c:pt>
                <c:pt idx="2457">
                  <c:v>8</c:v>
                </c:pt>
                <c:pt idx="2458">
                  <c:v>6</c:v>
                </c:pt>
                <c:pt idx="2459">
                  <c:v>10</c:v>
                </c:pt>
                <c:pt idx="2460">
                  <c:v>9</c:v>
                </c:pt>
                <c:pt idx="2461">
                  <c:v>7</c:v>
                </c:pt>
                <c:pt idx="2462">
                  <c:v>5</c:v>
                </c:pt>
                <c:pt idx="2463">
                  <c:v>5</c:v>
                </c:pt>
                <c:pt idx="2464">
                  <c:v>7</c:v>
                </c:pt>
                <c:pt idx="2465">
                  <c:v>4</c:v>
                </c:pt>
                <c:pt idx="2466">
                  <c:v>4</c:v>
                </c:pt>
                <c:pt idx="2467">
                  <c:v>2</c:v>
                </c:pt>
                <c:pt idx="2468">
                  <c:v>5</c:v>
                </c:pt>
                <c:pt idx="2469">
                  <c:v>4</c:v>
                </c:pt>
                <c:pt idx="2470">
                  <c:v>3</c:v>
                </c:pt>
                <c:pt idx="2471">
                  <c:v>3</c:v>
                </c:pt>
                <c:pt idx="2472">
                  <c:v>3</c:v>
                </c:pt>
                <c:pt idx="2473">
                  <c:v>7</c:v>
                </c:pt>
                <c:pt idx="2474">
                  <c:v>3</c:v>
                </c:pt>
                <c:pt idx="2475">
                  <c:v>1</c:v>
                </c:pt>
                <c:pt idx="2476">
                  <c:v>3</c:v>
                </c:pt>
                <c:pt idx="2477">
                  <c:v>3</c:v>
                </c:pt>
                <c:pt idx="2478">
                  <c:v>3</c:v>
                </c:pt>
                <c:pt idx="2479">
                  <c:v>2</c:v>
                </c:pt>
                <c:pt idx="2480">
                  <c:v>2</c:v>
                </c:pt>
                <c:pt idx="2481">
                  <c:v>3</c:v>
                </c:pt>
                <c:pt idx="2482">
                  <c:v>6</c:v>
                </c:pt>
                <c:pt idx="2483">
                  <c:v>3</c:v>
                </c:pt>
                <c:pt idx="2484">
                  <c:v>4</c:v>
                </c:pt>
                <c:pt idx="2485">
                  <c:v>3</c:v>
                </c:pt>
                <c:pt idx="2486">
                  <c:v>3</c:v>
                </c:pt>
                <c:pt idx="2487">
                  <c:v>4</c:v>
                </c:pt>
                <c:pt idx="2488">
                  <c:v>6</c:v>
                </c:pt>
                <c:pt idx="2489">
                  <c:v>4</c:v>
                </c:pt>
                <c:pt idx="2490">
                  <c:v>7</c:v>
                </c:pt>
                <c:pt idx="2491">
                  <c:v>6</c:v>
                </c:pt>
                <c:pt idx="2492">
                  <c:v>4</c:v>
                </c:pt>
                <c:pt idx="2493">
                  <c:v>3</c:v>
                </c:pt>
                <c:pt idx="2494">
                  <c:v>0</c:v>
                </c:pt>
                <c:pt idx="2495">
                  <c:v>5</c:v>
                </c:pt>
                <c:pt idx="2496">
                  <c:v>6</c:v>
                </c:pt>
                <c:pt idx="2497">
                  <c:v>9</c:v>
                </c:pt>
                <c:pt idx="2498">
                  <c:v>9</c:v>
                </c:pt>
                <c:pt idx="2499">
                  <c:v>6</c:v>
                </c:pt>
                <c:pt idx="2500">
                  <c:v>6</c:v>
                </c:pt>
                <c:pt idx="2501">
                  <c:v>5</c:v>
                </c:pt>
                <c:pt idx="2502">
                  <c:v>9</c:v>
                </c:pt>
                <c:pt idx="2503">
                  <c:v>8</c:v>
                </c:pt>
                <c:pt idx="2504">
                  <c:v>6</c:v>
                </c:pt>
                <c:pt idx="2505">
                  <c:v>5</c:v>
                </c:pt>
                <c:pt idx="2506">
                  <c:v>4</c:v>
                </c:pt>
                <c:pt idx="2507">
                  <c:v>2</c:v>
                </c:pt>
                <c:pt idx="2508">
                  <c:v>6</c:v>
                </c:pt>
                <c:pt idx="2509">
                  <c:v>8</c:v>
                </c:pt>
                <c:pt idx="2510">
                  <c:v>6</c:v>
                </c:pt>
                <c:pt idx="2511">
                  <c:v>5</c:v>
                </c:pt>
                <c:pt idx="2512">
                  <c:v>5</c:v>
                </c:pt>
                <c:pt idx="2513">
                  <c:v>4</c:v>
                </c:pt>
                <c:pt idx="2514">
                  <c:v>4</c:v>
                </c:pt>
                <c:pt idx="2515">
                  <c:v>6</c:v>
                </c:pt>
                <c:pt idx="2516">
                  <c:v>5</c:v>
                </c:pt>
                <c:pt idx="2517">
                  <c:v>7</c:v>
                </c:pt>
                <c:pt idx="2518">
                  <c:v>5</c:v>
                </c:pt>
                <c:pt idx="2519">
                  <c:v>6</c:v>
                </c:pt>
                <c:pt idx="2520">
                  <c:v>2</c:v>
                </c:pt>
                <c:pt idx="2521">
                  <c:v>3</c:v>
                </c:pt>
                <c:pt idx="2522">
                  <c:v>6</c:v>
                </c:pt>
                <c:pt idx="2523">
                  <c:v>4</c:v>
                </c:pt>
                <c:pt idx="2524">
                  <c:v>1</c:v>
                </c:pt>
                <c:pt idx="2525">
                  <c:v>2</c:v>
                </c:pt>
                <c:pt idx="2526">
                  <c:v>0</c:v>
                </c:pt>
                <c:pt idx="2527">
                  <c:v>0</c:v>
                </c:pt>
                <c:pt idx="2528">
                  <c:v>7</c:v>
                </c:pt>
                <c:pt idx="2529">
                  <c:v>6</c:v>
                </c:pt>
                <c:pt idx="2530">
                  <c:v>1</c:v>
                </c:pt>
                <c:pt idx="2531">
                  <c:v>4</c:v>
                </c:pt>
                <c:pt idx="2532">
                  <c:v>3</c:v>
                </c:pt>
                <c:pt idx="2533">
                  <c:v>3</c:v>
                </c:pt>
                <c:pt idx="2534">
                  <c:v>4</c:v>
                </c:pt>
                <c:pt idx="2535">
                  <c:v>5</c:v>
                </c:pt>
                <c:pt idx="2536">
                  <c:v>4</c:v>
                </c:pt>
                <c:pt idx="2537">
                  <c:v>0</c:v>
                </c:pt>
                <c:pt idx="2538">
                  <c:v>0</c:v>
                </c:pt>
                <c:pt idx="2539">
                  <c:v>2</c:v>
                </c:pt>
                <c:pt idx="2540">
                  <c:v>4</c:v>
                </c:pt>
                <c:pt idx="2541">
                  <c:v>6</c:v>
                </c:pt>
                <c:pt idx="2542">
                  <c:v>4</c:v>
                </c:pt>
                <c:pt idx="2543">
                  <c:v>4</c:v>
                </c:pt>
                <c:pt idx="2544">
                  <c:v>4</c:v>
                </c:pt>
                <c:pt idx="2545">
                  <c:v>6</c:v>
                </c:pt>
                <c:pt idx="2546">
                  <c:v>6</c:v>
                </c:pt>
                <c:pt idx="2547">
                  <c:v>6</c:v>
                </c:pt>
                <c:pt idx="2548">
                  <c:v>6</c:v>
                </c:pt>
                <c:pt idx="2549">
                  <c:v>6</c:v>
                </c:pt>
                <c:pt idx="2550">
                  <c:v>6</c:v>
                </c:pt>
                <c:pt idx="2551">
                  <c:v>6</c:v>
                </c:pt>
                <c:pt idx="2552">
                  <c:v>8</c:v>
                </c:pt>
                <c:pt idx="2553">
                  <c:v>4</c:v>
                </c:pt>
                <c:pt idx="2554">
                  <c:v>7</c:v>
                </c:pt>
                <c:pt idx="2555">
                  <c:v>5</c:v>
                </c:pt>
                <c:pt idx="2556">
                  <c:v>6</c:v>
                </c:pt>
                <c:pt idx="2557">
                  <c:v>4</c:v>
                </c:pt>
                <c:pt idx="2558">
                  <c:v>7</c:v>
                </c:pt>
                <c:pt idx="2559">
                  <c:v>5</c:v>
                </c:pt>
                <c:pt idx="2560">
                  <c:v>10</c:v>
                </c:pt>
                <c:pt idx="2561">
                  <c:v>5</c:v>
                </c:pt>
                <c:pt idx="2562">
                  <c:v>11</c:v>
                </c:pt>
                <c:pt idx="2563">
                  <c:v>4</c:v>
                </c:pt>
                <c:pt idx="2564">
                  <c:v>2</c:v>
                </c:pt>
                <c:pt idx="2565">
                  <c:v>3</c:v>
                </c:pt>
                <c:pt idx="2566">
                  <c:v>2</c:v>
                </c:pt>
                <c:pt idx="2567">
                  <c:v>3</c:v>
                </c:pt>
                <c:pt idx="2568">
                  <c:v>2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3</c:v>
                </c:pt>
                <c:pt idx="2573">
                  <c:v>2</c:v>
                </c:pt>
                <c:pt idx="2574">
                  <c:v>3</c:v>
                </c:pt>
                <c:pt idx="2575">
                  <c:v>3</c:v>
                </c:pt>
                <c:pt idx="2576">
                  <c:v>3</c:v>
                </c:pt>
                <c:pt idx="2577">
                  <c:v>5</c:v>
                </c:pt>
                <c:pt idx="2578">
                  <c:v>6</c:v>
                </c:pt>
                <c:pt idx="2579">
                  <c:v>5</c:v>
                </c:pt>
                <c:pt idx="2580">
                  <c:v>5</c:v>
                </c:pt>
                <c:pt idx="2581">
                  <c:v>7</c:v>
                </c:pt>
                <c:pt idx="2582">
                  <c:v>8</c:v>
                </c:pt>
                <c:pt idx="2583">
                  <c:v>6</c:v>
                </c:pt>
                <c:pt idx="2584">
                  <c:v>5</c:v>
                </c:pt>
                <c:pt idx="2585">
                  <c:v>4</c:v>
                </c:pt>
                <c:pt idx="2586">
                  <c:v>2</c:v>
                </c:pt>
                <c:pt idx="2587">
                  <c:v>3</c:v>
                </c:pt>
                <c:pt idx="2588">
                  <c:v>2</c:v>
                </c:pt>
                <c:pt idx="2589">
                  <c:v>2</c:v>
                </c:pt>
                <c:pt idx="2590">
                  <c:v>2</c:v>
                </c:pt>
                <c:pt idx="2591">
                  <c:v>1</c:v>
                </c:pt>
                <c:pt idx="2592">
                  <c:v>2</c:v>
                </c:pt>
                <c:pt idx="2593">
                  <c:v>2</c:v>
                </c:pt>
                <c:pt idx="2594">
                  <c:v>2</c:v>
                </c:pt>
                <c:pt idx="2595">
                  <c:v>1</c:v>
                </c:pt>
                <c:pt idx="2596">
                  <c:v>0</c:v>
                </c:pt>
                <c:pt idx="2597">
                  <c:v>0</c:v>
                </c:pt>
                <c:pt idx="2598">
                  <c:v>1</c:v>
                </c:pt>
                <c:pt idx="2599">
                  <c:v>2</c:v>
                </c:pt>
                <c:pt idx="2600">
                  <c:v>3</c:v>
                </c:pt>
                <c:pt idx="2601">
                  <c:v>2</c:v>
                </c:pt>
                <c:pt idx="2602">
                  <c:v>3</c:v>
                </c:pt>
                <c:pt idx="2603">
                  <c:v>2</c:v>
                </c:pt>
                <c:pt idx="2604">
                  <c:v>2</c:v>
                </c:pt>
                <c:pt idx="2605">
                  <c:v>2</c:v>
                </c:pt>
                <c:pt idx="2606">
                  <c:v>1</c:v>
                </c:pt>
                <c:pt idx="2607">
                  <c:v>2</c:v>
                </c:pt>
                <c:pt idx="2608">
                  <c:v>2</c:v>
                </c:pt>
                <c:pt idx="2609">
                  <c:v>1</c:v>
                </c:pt>
                <c:pt idx="2610">
                  <c:v>0</c:v>
                </c:pt>
                <c:pt idx="2611">
                  <c:v>4</c:v>
                </c:pt>
                <c:pt idx="2612">
                  <c:v>1</c:v>
                </c:pt>
                <c:pt idx="2613">
                  <c:v>2</c:v>
                </c:pt>
                <c:pt idx="2614">
                  <c:v>3</c:v>
                </c:pt>
                <c:pt idx="2615">
                  <c:v>1</c:v>
                </c:pt>
                <c:pt idx="2616">
                  <c:v>0</c:v>
                </c:pt>
                <c:pt idx="2617">
                  <c:v>1</c:v>
                </c:pt>
                <c:pt idx="2618">
                  <c:v>2</c:v>
                </c:pt>
                <c:pt idx="2619">
                  <c:v>3</c:v>
                </c:pt>
                <c:pt idx="2620">
                  <c:v>1</c:v>
                </c:pt>
                <c:pt idx="2621">
                  <c:v>0</c:v>
                </c:pt>
                <c:pt idx="2622">
                  <c:v>2</c:v>
                </c:pt>
                <c:pt idx="2623">
                  <c:v>4</c:v>
                </c:pt>
                <c:pt idx="2624">
                  <c:v>4</c:v>
                </c:pt>
                <c:pt idx="2625">
                  <c:v>2</c:v>
                </c:pt>
                <c:pt idx="2626">
                  <c:v>4</c:v>
                </c:pt>
                <c:pt idx="2627">
                  <c:v>3</c:v>
                </c:pt>
                <c:pt idx="2628">
                  <c:v>5</c:v>
                </c:pt>
                <c:pt idx="2629">
                  <c:v>6</c:v>
                </c:pt>
                <c:pt idx="2630">
                  <c:v>4</c:v>
                </c:pt>
                <c:pt idx="2631">
                  <c:v>3</c:v>
                </c:pt>
                <c:pt idx="2632">
                  <c:v>2</c:v>
                </c:pt>
                <c:pt idx="2633">
                  <c:v>3</c:v>
                </c:pt>
                <c:pt idx="2634">
                  <c:v>3</c:v>
                </c:pt>
                <c:pt idx="2635">
                  <c:v>2</c:v>
                </c:pt>
                <c:pt idx="2636">
                  <c:v>1</c:v>
                </c:pt>
                <c:pt idx="2637">
                  <c:v>1</c:v>
                </c:pt>
                <c:pt idx="2638">
                  <c:v>5</c:v>
                </c:pt>
                <c:pt idx="2639">
                  <c:v>6</c:v>
                </c:pt>
                <c:pt idx="2640">
                  <c:v>2</c:v>
                </c:pt>
                <c:pt idx="2641">
                  <c:v>3</c:v>
                </c:pt>
                <c:pt idx="2642">
                  <c:v>8</c:v>
                </c:pt>
                <c:pt idx="2643">
                  <c:v>9</c:v>
                </c:pt>
                <c:pt idx="2644">
                  <c:v>7</c:v>
                </c:pt>
                <c:pt idx="2645">
                  <c:v>9</c:v>
                </c:pt>
                <c:pt idx="2646">
                  <c:v>8</c:v>
                </c:pt>
                <c:pt idx="2647">
                  <c:v>8</c:v>
                </c:pt>
                <c:pt idx="2648">
                  <c:v>8</c:v>
                </c:pt>
                <c:pt idx="2649">
                  <c:v>7</c:v>
                </c:pt>
                <c:pt idx="2650">
                  <c:v>11</c:v>
                </c:pt>
                <c:pt idx="2651">
                  <c:v>11</c:v>
                </c:pt>
                <c:pt idx="2652">
                  <c:v>10</c:v>
                </c:pt>
                <c:pt idx="2653">
                  <c:v>10</c:v>
                </c:pt>
                <c:pt idx="2654">
                  <c:v>6</c:v>
                </c:pt>
                <c:pt idx="2655">
                  <c:v>8</c:v>
                </c:pt>
                <c:pt idx="2656">
                  <c:v>9</c:v>
                </c:pt>
                <c:pt idx="2657">
                  <c:v>6</c:v>
                </c:pt>
                <c:pt idx="2658">
                  <c:v>6</c:v>
                </c:pt>
                <c:pt idx="2659">
                  <c:v>8</c:v>
                </c:pt>
                <c:pt idx="2660">
                  <c:v>3</c:v>
                </c:pt>
                <c:pt idx="2661">
                  <c:v>3</c:v>
                </c:pt>
                <c:pt idx="2662">
                  <c:v>3</c:v>
                </c:pt>
                <c:pt idx="2663">
                  <c:v>4</c:v>
                </c:pt>
                <c:pt idx="2664">
                  <c:v>3</c:v>
                </c:pt>
                <c:pt idx="2665">
                  <c:v>2</c:v>
                </c:pt>
                <c:pt idx="2666">
                  <c:v>2</c:v>
                </c:pt>
                <c:pt idx="2667">
                  <c:v>2</c:v>
                </c:pt>
                <c:pt idx="2668">
                  <c:v>3</c:v>
                </c:pt>
                <c:pt idx="2669">
                  <c:v>5</c:v>
                </c:pt>
                <c:pt idx="2670">
                  <c:v>2</c:v>
                </c:pt>
                <c:pt idx="2671">
                  <c:v>1</c:v>
                </c:pt>
                <c:pt idx="2672">
                  <c:v>1</c:v>
                </c:pt>
                <c:pt idx="2673">
                  <c:v>3</c:v>
                </c:pt>
                <c:pt idx="2674">
                  <c:v>2</c:v>
                </c:pt>
                <c:pt idx="2675">
                  <c:v>2</c:v>
                </c:pt>
                <c:pt idx="2676">
                  <c:v>3</c:v>
                </c:pt>
                <c:pt idx="2677">
                  <c:v>2</c:v>
                </c:pt>
                <c:pt idx="2678">
                  <c:v>2</c:v>
                </c:pt>
                <c:pt idx="2679">
                  <c:v>2</c:v>
                </c:pt>
                <c:pt idx="2680">
                  <c:v>2</c:v>
                </c:pt>
                <c:pt idx="2681">
                  <c:v>1</c:v>
                </c:pt>
                <c:pt idx="2682">
                  <c:v>1</c:v>
                </c:pt>
                <c:pt idx="2683">
                  <c:v>0</c:v>
                </c:pt>
                <c:pt idx="2684">
                  <c:v>3</c:v>
                </c:pt>
                <c:pt idx="2685">
                  <c:v>3</c:v>
                </c:pt>
                <c:pt idx="2686">
                  <c:v>0</c:v>
                </c:pt>
                <c:pt idx="2687">
                  <c:v>0</c:v>
                </c:pt>
                <c:pt idx="2688">
                  <c:v>2</c:v>
                </c:pt>
                <c:pt idx="2689">
                  <c:v>3</c:v>
                </c:pt>
                <c:pt idx="2690">
                  <c:v>4</c:v>
                </c:pt>
                <c:pt idx="2691">
                  <c:v>3</c:v>
                </c:pt>
                <c:pt idx="2692">
                  <c:v>5</c:v>
                </c:pt>
                <c:pt idx="2693">
                  <c:v>9</c:v>
                </c:pt>
                <c:pt idx="2694">
                  <c:v>6</c:v>
                </c:pt>
                <c:pt idx="2695">
                  <c:v>3</c:v>
                </c:pt>
                <c:pt idx="2696">
                  <c:v>3</c:v>
                </c:pt>
                <c:pt idx="2697">
                  <c:v>5</c:v>
                </c:pt>
                <c:pt idx="2698">
                  <c:v>8</c:v>
                </c:pt>
                <c:pt idx="2699">
                  <c:v>3</c:v>
                </c:pt>
                <c:pt idx="2700">
                  <c:v>6</c:v>
                </c:pt>
                <c:pt idx="2701">
                  <c:v>10</c:v>
                </c:pt>
                <c:pt idx="2702">
                  <c:v>11</c:v>
                </c:pt>
                <c:pt idx="2703">
                  <c:v>13</c:v>
                </c:pt>
                <c:pt idx="2704">
                  <c:v>12</c:v>
                </c:pt>
                <c:pt idx="2705">
                  <c:v>11</c:v>
                </c:pt>
                <c:pt idx="2706">
                  <c:v>12</c:v>
                </c:pt>
                <c:pt idx="2707">
                  <c:v>12</c:v>
                </c:pt>
                <c:pt idx="2708">
                  <c:v>12</c:v>
                </c:pt>
                <c:pt idx="2709">
                  <c:v>9</c:v>
                </c:pt>
                <c:pt idx="2710">
                  <c:v>10</c:v>
                </c:pt>
                <c:pt idx="2711">
                  <c:v>9</c:v>
                </c:pt>
                <c:pt idx="2712">
                  <c:v>11</c:v>
                </c:pt>
                <c:pt idx="2713">
                  <c:v>13</c:v>
                </c:pt>
                <c:pt idx="2714">
                  <c:v>10</c:v>
                </c:pt>
                <c:pt idx="2715">
                  <c:v>12</c:v>
                </c:pt>
                <c:pt idx="2716">
                  <c:v>13</c:v>
                </c:pt>
                <c:pt idx="2717">
                  <c:v>12</c:v>
                </c:pt>
                <c:pt idx="2718">
                  <c:v>8</c:v>
                </c:pt>
                <c:pt idx="2719">
                  <c:v>5</c:v>
                </c:pt>
                <c:pt idx="2720">
                  <c:v>5</c:v>
                </c:pt>
                <c:pt idx="2721">
                  <c:v>5</c:v>
                </c:pt>
                <c:pt idx="2722">
                  <c:v>4</c:v>
                </c:pt>
                <c:pt idx="2723">
                  <c:v>5</c:v>
                </c:pt>
                <c:pt idx="2724">
                  <c:v>3</c:v>
                </c:pt>
                <c:pt idx="2725">
                  <c:v>5</c:v>
                </c:pt>
                <c:pt idx="2726">
                  <c:v>6</c:v>
                </c:pt>
                <c:pt idx="2727">
                  <c:v>4</c:v>
                </c:pt>
                <c:pt idx="2728">
                  <c:v>3</c:v>
                </c:pt>
                <c:pt idx="2729">
                  <c:v>5</c:v>
                </c:pt>
                <c:pt idx="2730">
                  <c:v>4</c:v>
                </c:pt>
                <c:pt idx="2731">
                  <c:v>4</c:v>
                </c:pt>
                <c:pt idx="2732">
                  <c:v>3</c:v>
                </c:pt>
                <c:pt idx="2733">
                  <c:v>3</c:v>
                </c:pt>
                <c:pt idx="2734">
                  <c:v>8</c:v>
                </c:pt>
                <c:pt idx="2735">
                  <c:v>4</c:v>
                </c:pt>
                <c:pt idx="2736">
                  <c:v>3</c:v>
                </c:pt>
                <c:pt idx="2737">
                  <c:v>3</c:v>
                </c:pt>
                <c:pt idx="2738">
                  <c:v>5</c:v>
                </c:pt>
                <c:pt idx="2739">
                  <c:v>8</c:v>
                </c:pt>
                <c:pt idx="2740">
                  <c:v>9</c:v>
                </c:pt>
                <c:pt idx="2741">
                  <c:v>8</c:v>
                </c:pt>
                <c:pt idx="2742">
                  <c:v>7</c:v>
                </c:pt>
                <c:pt idx="2743">
                  <c:v>6</c:v>
                </c:pt>
                <c:pt idx="2744">
                  <c:v>10</c:v>
                </c:pt>
                <c:pt idx="2745">
                  <c:v>19</c:v>
                </c:pt>
                <c:pt idx="2746">
                  <c:v>21</c:v>
                </c:pt>
                <c:pt idx="2747">
                  <c:v>30</c:v>
                </c:pt>
                <c:pt idx="2748">
                  <c:v>27</c:v>
                </c:pt>
                <c:pt idx="2749">
                  <c:v>30</c:v>
                </c:pt>
                <c:pt idx="2750">
                  <c:v>25</c:v>
                </c:pt>
                <c:pt idx="2751">
                  <c:v>30</c:v>
                </c:pt>
                <c:pt idx="2752">
                  <c:v>26</c:v>
                </c:pt>
                <c:pt idx="2753">
                  <c:v>24</c:v>
                </c:pt>
                <c:pt idx="2754">
                  <c:v>30</c:v>
                </c:pt>
                <c:pt idx="2755">
                  <c:v>27</c:v>
                </c:pt>
                <c:pt idx="2756">
                  <c:v>24</c:v>
                </c:pt>
                <c:pt idx="2757">
                  <c:v>17</c:v>
                </c:pt>
                <c:pt idx="2758">
                  <c:v>16</c:v>
                </c:pt>
                <c:pt idx="2759">
                  <c:v>16</c:v>
                </c:pt>
                <c:pt idx="2760">
                  <c:v>18</c:v>
                </c:pt>
                <c:pt idx="2761">
                  <c:v>14</c:v>
                </c:pt>
                <c:pt idx="2762">
                  <c:v>17</c:v>
                </c:pt>
                <c:pt idx="2763">
                  <c:v>17</c:v>
                </c:pt>
                <c:pt idx="2764">
                  <c:v>18</c:v>
                </c:pt>
                <c:pt idx="2765">
                  <c:v>10</c:v>
                </c:pt>
                <c:pt idx="2766">
                  <c:v>13</c:v>
                </c:pt>
                <c:pt idx="2767">
                  <c:v>10</c:v>
                </c:pt>
                <c:pt idx="2768">
                  <c:v>9</c:v>
                </c:pt>
                <c:pt idx="2769">
                  <c:v>13</c:v>
                </c:pt>
                <c:pt idx="2770">
                  <c:v>15</c:v>
                </c:pt>
                <c:pt idx="2771">
                  <c:v>14</c:v>
                </c:pt>
                <c:pt idx="2772">
                  <c:v>14</c:v>
                </c:pt>
                <c:pt idx="2773">
                  <c:v>15</c:v>
                </c:pt>
                <c:pt idx="2774">
                  <c:v>18</c:v>
                </c:pt>
                <c:pt idx="2775">
                  <c:v>16</c:v>
                </c:pt>
                <c:pt idx="2776">
                  <c:v>11</c:v>
                </c:pt>
                <c:pt idx="2777">
                  <c:v>12</c:v>
                </c:pt>
                <c:pt idx="2778">
                  <c:v>12</c:v>
                </c:pt>
                <c:pt idx="2779">
                  <c:v>15</c:v>
                </c:pt>
                <c:pt idx="2780">
                  <c:v>6</c:v>
                </c:pt>
                <c:pt idx="2781">
                  <c:v>8</c:v>
                </c:pt>
                <c:pt idx="2782">
                  <c:v>12</c:v>
                </c:pt>
                <c:pt idx="2783">
                  <c:v>6</c:v>
                </c:pt>
                <c:pt idx="2784">
                  <c:v>9</c:v>
                </c:pt>
                <c:pt idx="2785">
                  <c:v>10</c:v>
                </c:pt>
                <c:pt idx="2786">
                  <c:v>11</c:v>
                </c:pt>
                <c:pt idx="2787">
                  <c:v>5</c:v>
                </c:pt>
                <c:pt idx="2788">
                  <c:v>6</c:v>
                </c:pt>
                <c:pt idx="2789">
                  <c:v>6</c:v>
                </c:pt>
                <c:pt idx="2790">
                  <c:v>7</c:v>
                </c:pt>
                <c:pt idx="2791">
                  <c:v>11</c:v>
                </c:pt>
                <c:pt idx="2792">
                  <c:v>11</c:v>
                </c:pt>
                <c:pt idx="2793">
                  <c:v>3</c:v>
                </c:pt>
                <c:pt idx="2794">
                  <c:v>3</c:v>
                </c:pt>
                <c:pt idx="2795">
                  <c:v>3</c:v>
                </c:pt>
                <c:pt idx="2796">
                  <c:v>3</c:v>
                </c:pt>
                <c:pt idx="2797">
                  <c:v>2</c:v>
                </c:pt>
                <c:pt idx="2798">
                  <c:v>2</c:v>
                </c:pt>
                <c:pt idx="2799">
                  <c:v>0</c:v>
                </c:pt>
                <c:pt idx="2800">
                  <c:v>2</c:v>
                </c:pt>
                <c:pt idx="2801">
                  <c:v>2</c:v>
                </c:pt>
                <c:pt idx="2802">
                  <c:v>2</c:v>
                </c:pt>
                <c:pt idx="2803">
                  <c:v>3</c:v>
                </c:pt>
                <c:pt idx="2804">
                  <c:v>0</c:v>
                </c:pt>
                <c:pt idx="2805">
                  <c:v>0</c:v>
                </c:pt>
                <c:pt idx="2806">
                  <c:v>2</c:v>
                </c:pt>
                <c:pt idx="2807">
                  <c:v>1</c:v>
                </c:pt>
                <c:pt idx="2808">
                  <c:v>2</c:v>
                </c:pt>
                <c:pt idx="2809">
                  <c:v>3</c:v>
                </c:pt>
                <c:pt idx="2810">
                  <c:v>3</c:v>
                </c:pt>
                <c:pt idx="2811">
                  <c:v>4</c:v>
                </c:pt>
                <c:pt idx="2812">
                  <c:v>5</c:v>
                </c:pt>
                <c:pt idx="2813">
                  <c:v>6</c:v>
                </c:pt>
                <c:pt idx="2814">
                  <c:v>12</c:v>
                </c:pt>
                <c:pt idx="2815">
                  <c:v>20</c:v>
                </c:pt>
                <c:pt idx="2816">
                  <c:v>15</c:v>
                </c:pt>
                <c:pt idx="2817">
                  <c:v>19</c:v>
                </c:pt>
                <c:pt idx="2818">
                  <c:v>11</c:v>
                </c:pt>
                <c:pt idx="2819">
                  <c:v>15</c:v>
                </c:pt>
                <c:pt idx="2820">
                  <c:v>11</c:v>
                </c:pt>
                <c:pt idx="2821">
                  <c:v>2</c:v>
                </c:pt>
                <c:pt idx="2822">
                  <c:v>3</c:v>
                </c:pt>
                <c:pt idx="2823">
                  <c:v>10</c:v>
                </c:pt>
                <c:pt idx="2824">
                  <c:v>13</c:v>
                </c:pt>
                <c:pt idx="2825">
                  <c:v>23</c:v>
                </c:pt>
                <c:pt idx="2826">
                  <c:v>20</c:v>
                </c:pt>
                <c:pt idx="2827">
                  <c:v>16</c:v>
                </c:pt>
                <c:pt idx="2828">
                  <c:v>15</c:v>
                </c:pt>
                <c:pt idx="2829">
                  <c:v>13</c:v>
                </c:pt>
                <c:pt idx="2830">
                  <c:v>12</c:v>
                </c:pt>
                <c:pt idx="2831">
                  <c:v>10</c:v>
                </c:pt>
                <c:pt idx="2832">
                  <c:v>8</c:v>
                </c:pt>
                <c:pt idx="2833">
                  <c:v>12</c:v>
                </c:pt>
                <c:pt idx="2834">
                  <c:v>19</c:v>
                </c:pt>
                <c:pt idx="2835">
                  <c:v>14</c:v>
                </c:pt>
                <c:pt idx="2836">
                  <c:v>11</c:v>
                </c:pt>
                <c:pt idx="2837">
                  <c:v>13</c:v>
                </c:pt>
                <c:pt idx="2838">
                  <c:v>14</c:v>
                </c:pt>
                <c:pt idx="2839">
                  <c:v>16</c:v>
                </c:pt>
                <c:pt idx="2840">
                  <c:v>16</c:v>
                </c:pt>
                <c:pt idx="2841">
                  <c:v>16</c:v>
                </c:pt>
                <c:pt idx="2842">
                  <c:v>17</c:v>
                </c:pt>
                <c:pt idx="2843">
                  <c:v>14</c:v>
                </c:pt>
                <c:pt idx="2844">
                  <c:v>13</c:v>
                </c:pt>
                <c:pt idx="2845">
                  <c:v>12</c:v>
                </c:pt>
                <c:pt idx="2846">
                  <c:v>15</c:v>
                </c:pt>
                <c:pt idx="2847">
                  <c:v>16</c:v>
                </c:pt>
                <c:pt idx="2848">
                  <c:v>13</c:v>
                </c:pt>
                <c:pt idx="2849">
                  <c:v>9</c:v>
                </c:pt>
                <c:pt idx="2850">
                  <c:v>14</c:v>
                </c:pt>
                <c:pt idx="2851">
                  <c:v>9</c:v>
                </c:pt>
                <c:pt idx="2852">
                  <c:v>8</c:v>
                </c:pt>
                <c:pt idx="2853">
                  <c:v>11</c:v>
                </c:pt>
                <c:pt idx="2854">
                  <c:v>10</c:v>
                </c:pt>
                <c:pt idx="2855">
                  <c:v>12</c:v>
                </c:pt>
                <c:pt idx="2856">
                  <c:v>11</c:v>
                </c:pt>
                <c:pt idx="2857">
                  <c:v>9</c:v>
                </c:pt>
                <c:pt idx="2858">
                  <c:v>7</c:v>
                </c:pt>
                <c:pt idx="2859">
                  <c:v>10</c:v>
                </c:pt>
                <c:pt idx="2860">
                  <c:v>11</c:v>
                </c:pt>
                <c:pt idx="2861">
                  <c:v>11</c:v>
                </c:pt>
                <c:pt idx="2862">
                  <c:v>12</c:v>
                </c:pt>
                <c:pt idx="2863">
                  <c:v>8</c:v>
                </c:pt>
                <c:pt idx="2864">
                  <c:v>9</c:v>
                </c:pt>
                <c:pt idx="2865">
                  <c:v>10</c:v>
                </c:pt>
                <c:pt idx="2866">
                  <c:v>14</c:v>
                </c:pt>
                <c:pt idx="2867">
                  <c:v>12</c:v>
                </c:pt>
                <c:pt idx="2868">
                  <c:v>10</c:v>
                </c:pt>
                <c:pt idx="2869">
                  <c:v>10</c:v>
                </c:pt>
                <c:pt idx="2870">
                  <c:v>10</c:v>
                </c:pt>
                <c:pt idx="2871">
                  <c:v>10</c:v>
                </c:pt>
                <c:pt idx="2872">
                  <c:v>11</c:v>
                </c:pt>
                <c:pt idx="2873">
                  <c:v>13</c:v>
                </c:pt>
                <c:pt idx="2874">
                  <c:v>11</c:v>
                </c:pt>
                <c:pt idx="2875">
                  <c:v>11</c:v>
                </c:pt>
                <c:pt idx="2876">
                  <c:v>10</c:v>
                </c:pt>
                <c:pt idx="2877">
                  <c:v>9</c:v>
                </c:pt>
                <c:pt idx="2878">
                  <c:v>9</c:v>
                </c:pt>
                <c:pt idx="2879">
                  <c:v>7</c:v>
                </c:pt>
                <c:pt idx="2880">
                  <c:v>10</c:v>
                </c:pt>
                <c:pt idx="2881">
                  <c:v>8</c:v>
                </c:pt>
                <c:pt idx="2882">
                  <c:v>6</c:v>
                </c:pt>
                <c:pt idx="2883">
                  <c:v>4</c:v>
                </c:pt>
                <c:pt idx="2884">
                  <c:v>5</c:v>
                </c:pt>
                <c:pt idx="2885">
                  <c:v>5</c:v>
                </c:pt>
                <c:pt idx="2886">
                  <c:v>2</c:v>
                </c:pt>
                <c:pt idx="2887">
                  <c:v>3</c:v>
                </c:pt>
                <c:pt idx="2888">
                  <c:v>2</c:v>
                </c:pt>
                <c:pt idx="2889">
                  <c:v>2</c:v>
                </c:pt>
                <c:pt idx="2890">
                  <c:v>2</c:v>
                </c:pt>
                <c:pt idx="2891">
                  <c:v>3</c:v>
                </c:pt>
                <c:pt idx="2892">
                  <c:v>5</c:v>
                </c:pt>
                <c:pt idx="2893">
                  <c:v>4</c:v>
                </c:pt>
                <c:pt idx="2894">
                  <c:v>5</c:v>
                </c:pt>
                <c:pt idx="2895">
                  <c:v>5</c:v>
                </c:pt>
                <c:pt idx="2896">
                  <c:v>7</c:v>
                </c:pt>
                <c:pt idx="2897">
                  <c:v>6</c:v>
                </c:pt>
                <c:pt idx="2898">
                  <c:v>5</c:v>
                </c:pt>
                <c:pt idx="2899">
                  <c:v>8</c:v>
                </c:pt>
                <c:pt idx="2900">
                  <c:v>4</c:v>
                </c:pt>
                <c:pt idx="2901">
                  <c:v>3</c:v>
                </c:pt>
                <c:pt idx="2902">
                  <c:v>4</c:v>
                </c:pt>
                <c:pt idx="2903">
                  <c:v>2</c:v>
                </c:pt>
                <c:pt idx="2904">
                  <c:v>2</c:v>
                </c:pt>
                <c:pt idx="2905">
                  <c:v>3</c:v>
                </c:pt>
                <c:pt idx="2906">
                  <c:v>2</c:v>
                </c:pt>
                <c:pt idx="2907">
                  <c:v>3</c:v>
                </c:pt>
                <c:pt idx="2908">
                  <c:v>4</c:v>
                </c:pt>
                <c:pt idx="2909">
                  <c:v>5</c:v>
                </c:pt>
                <c:pt idx="2910">
                  <c:v>7</c:v>
                </c:pt>
                <c:pt idx="2911">
                  <c:v>5</c:v>
                </c:pt>
                <c:pt idx="2912">
                  <c:v>4</c:v>
                </c:pt>
                <c:pt idx="2913">
                  <c:v>2</c:v>
                </c:pt>
                <c:pt idx="2914">
                  <c:v>3</c:v>
                </c:pt>
                <c:pt idx="2915">
                  <c:v>4</c:v>
                </c:pt>
                <c:pt idx="2916">
                  <c:v>4</c:v>
                </c:pt>
                <c:pt idx="2917">
                  <c:v>5</c:v>
                </c:pt>
                <c:pt idx="2918">
                  <c:v>4</c:v>
                </c:pt>
                <c:pt idx="2919">
                  <c:v>5</c:v>
                </c:pt>
                <c:pt idx="2920">
                  <c:v>5</c:v>
                </c:pt>
                <c:pt idx="2921">
                  <c:v>4</c:v>
                </c:pt>
                <c:pt idx="2922">
                  <c:v>4</c:v>
                </c:pt>
                <c:pt idx="2923">
                  <c:v>5</c:v>
                </c:pt>
                <c:pt idx="2924">
                  <c:v>6</c:v>
                </c:pt>
                <c:pt idx="2925">
                  <c:v>4</c:v>
                </c:pt>
                <c:pt idx="2926">
                  <c:v>3</c:v>
                </c:pt>
                <c:pt idx="2927">
                  <c:v>6</c:v>
                </c:pt>
                <c:pt idx="2928">
                  <c:v>4</c:v>
                </c:pt>
                <c:pt idx="2929">
                  <c:v>5</c:v>
                </c:pt>
                <c:pt idx="2930">
                  <c:v>5</c:v>
                </c:pt>
                <c:pt idx="2931">
                  <c:v>3</c:v>
                </c:pt>
                <c:pt idx="2932">
                  <c:v>6</c:v>
                </c:pt>
                <c:pt idx="2933">
                  <c:v>5</c:v>
                </c:pt>
                <c:pt idx="2934">
                  <c:v>8</c:v>
                </c:pt>
                <c:pt idx="2935">
                  <c:v>10</c:v>
                </c:pt>
                <c:pt idx="2936">
                  <c:v>5</c:v>
                </c:pt>
                <c:pt idx="2937">
                  <c:v>6</c:v>
                </c:pt>
                <c:pt idx="2938">
                  <c:v>5</c:v>
                </c:pt>
                <c:pt idx="2939">
                  <c:v>9</c:v>
                </c:pt>
                <c:pt idx="2940">
                  <c:v>5</c:v>
                </c:pt>
                <c:pt idx="2941">
                  <c:v>3</c:v>
                </c:pt>
                <c:pt idx="2942">
                  <c:v>5</c:v>
                </c:pt>
                <c:pt idx="2943">
                  <c:v>8</c:v>
                </c:pt>
                <c:pt idx="2944">
                  <c:v>19</c:v>
                </c:pt>
                <c:pt idx="2945">
                  <c:v>19</c:v>
                </c:pt>
                <c:pt idx="2946">
                  <c:v>13</c:v>
                </c:pt>
                <c:pt idx="2947">
                  <c:v>19</c:v>
                </c:pt>
                <c:pt idx="2948">
                  <c:v>10</c:v>
                </c:pt>
                <c:pt idx="2949">
                  <c:v>13</c:v>
                </c:pt>
                <c:pt idx="2950">
                  <c:v>32</c:v>
                </c:pt>
                <c:pt idx="2951">
                  <c:v>25</c:v>
                </c:pt>
                <c:pt idx="2952">
                  <c:v>18</c:v>
                </c:pt>
                <c:pt idx="2953">
                  <c:v>17</c:v>
                </c:pt>
                <c:pt idx="2954">
                  <c:v>16</c:v>
                </c:pt>
                <c:pt idx="2955">
                  <c:v>13</c:v>
                </c:pt>
                <c:pt idx="2956">
                  <c:v>22</c:v>
                </c:pt>
                <c:pt idx="2957">
                  <c:v>19</c:v>
                </c:pt>
                <c:pt idx="2958">
                  <c:v>18</c:v>
                </c:pt>
                <c:pt idx="2959">
                  <c:v>15</c:v>
                </c:pt>
                <c:pt idx="2960">
                  <c:v>16</c:v>
                </c:pt>
                <c:pt idx="2961">
                  <c:v>9</c:v>
                </c:pt>
                <c:pt idx="2962">
                  <c:v>9</c:v>
                </c:pt>
                <c:pt idx="2963">
                  <c:v>13</c:v>
                </c:pt>
                <c:pt idx="2964">
                  <c:v>15</c:v>
                </c:pt>
                <c:pt idx="2965">
                  <c:v>17</c:v>
                </c:pt>
                <c:pt idx="2966">
                  <c:v>20</c:v>
                </c:pt>
                <c:pt idx="2967">
                  <c:v>10</c:v>
                </c:pt>
                <c:pt idx="2968">
                  <c:v>11</c:v>
                </c:pt>
                <c:pt idx="2969">
                  <c:v>14</c:v>
                </c:pt>
                <c:pt idx="2970">
                  <c:v>14</c:v>
                </c:pt>
                <c:pt idx="2971">
                  <c:v>11</c:v>
                </c:pt>
                <c:pt idx="2972">
                  <c:v>6</c:v>
                </c:pt>
                <c:pt idx="2973">
                  <c:v>6</c:v>
                </c:pt>
                <c:pt idx="2974">
                  <c:v>11</c:v>
                </c:pt>
                <c:pt idx="2975">
                  <c:v>10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517056"/>
        <c:axId val="193518592"/>
      </c:scatterChart>
      <c:valAx>
        <c:axId val="18269542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696960"/>
        <c:crosses val="autoZero"/>
        <c:crossBetween val="midCat"/>
      </c:valAx>
      <c:valAx>
        <c:axId val="182696960"/>
        <c:scaling>
          <c:orientation val="minMax"/>
          <c:max val="31"/>
          <c:min val="2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Barom. P  (in. Hg)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695424"/>
        <c:crosses val="autoZero"/>
        <c:crossBetween val="midCat"/>
      </c:valAx>
      <c:valAx>
        <c:axId val="193517056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93518592"/>
        <c:crosses val="autoZero"/>
        <c:crossBetween val="midCat"/>
      </c:valAx>
      <c:valAx>
        <c:axId val="19351859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Wind Spd (mph)</a:t>
                </a:r>
              </a:p>
            </c:rich>
          </c:tx>
          <c:layout>
            <c:manualLayout>
              <c:xMode val="edge"/>
              <c:yMode val="edge"/>
              <c:x val="0.90745501285347041"/>
              <c:y val="0.274075240594925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3517056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A, </a:t>
            </a:r>
            <a:r>
              <a:rPr lang="en-US"/>
              <a:t>Peak WS vs Avg WS, 15min periods</a:t>
            </a:r>
          </a:p>
        </c:rich>
      </c:tx>
      <c:layout>
        <c:manualLayout>
          <c:xMode val="edge"/>
          <c:yMode val="edge"/>
          <c:x val="0.2461543845480853"/>
          <c:y val="1.968503937007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10297501746549"/>
          <c:y val="0.11811023622047244"/>
          <c:w val="0.77948913133296105"/>
          <c:h val="0.6771653543307086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'2013_05_Receiver_1_ISS-5_allfie'!$K$1</c:f>
              <c:strCache>
                <c:ptCount val="1"/>
                <c:pt idx="0">
                  <c:v>High 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0.17145110707315431"/>
                  <c:y val="0.4864249159490515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'2013_05_Receiver_1_ISS-5_allfie'!$J$2:$J$2977</c:f>
              <c:numCache>
                <c:formatCode>General</c:formatCode>
                <c:ptCount val="2976"/>
                <c:pt idx="0">
                  <c:v>0.9</c:v>
                </c:pt>
                <c:pt idx="1">
                  <c:v>1.6</c:v>
                </c:pt>
                <c:pt idx="2">
                  <c:v>1.3</c:v>
                </c:pt>
                <c:pt idx="3">
                  <c:v>1.5</c:v>
                </c:pt>
                <c:pt idx="4">
                  <c:v>1.7</c:v>
                </c:pt>
                <c:pt idx="5">
                  <c:v>0.3</c:v>
                </c:pt>
                <c:pt idx="6">
                  <c:v>0.3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0.6</c:v>
                </c:pt>
                <c:pt idx="21">
                  <c:v>0.5</c:v>
                </c:pt>
                <c:pt idx="22">
                  <c:v>0.4</c:v>
                </c:pt>
                <c:pt idx="23">
                  <c:v>0.1</c:v>
                </c:pt>
                <c:pt idx="24">
                  <c:v>1.3</c:v>
                </c:pt>
                <c:pt idx="25">
                  <c:v>2.8</c:v>
                </c:pt>
                <c:pt idx="26">
                  <c:v>2.5</c:v>
                </c:pt>
                <c:pt idx="27">
                  <c:v>0.6</c:v>
                </c:pt>
                <c:pt idx="28">
                  <c:v>1.7</c:v>
                </c:pt>
                <c:pt idx="29">
                  <c:v>1.8</c:v>
                </c:pt>
                <c:pt idx="30">
                  <c:v>2.2999999999999998</c:v>
                </c:pt>
                <c:pt idx="31">
                  <c:v>2.6</c:v>
                </c:pt>
                <c:pt idx="32">
                  <c:v>2.4</c:v>
                </c:pt>
                <c:pt idx="33">
                  <c:v>1.7</c:v>
                </c:pt>
                <c:pt idx="34">
                  <c:v>1.7</c:v>
                </c:pt>
                <c:pt idx="35">
                  <c:v>2.4</c:v>
                </c:pt>
                <c:pt idx="36">
                  <c:v>4</c:v>
                </c:pt>
                <c:pt idx="37">
                  <c:v>4.5</c:v>
                </c:pt>
                <c:pt idx="38">
                  <c:v>4.0999999999999996</c:v>
                </c:pt>
                <c:pt idx="39">
                  <c:v>4.3</c:v>
                </c:pt>
                <c:pt idx="40">
                  <c:v>5.0999999999999996</c:v>
                </c:pt>
                <c:pt idx="41">
                  <c:v>4.3</c:v>
                </c:pt>
                <c:pt idx="42">
                  <c:v>5.4</c:v>
                </c:pt>
                <c:pt idx="43">
                  <c:v>3.2</c:v>
                </c:pt>
                <c:pt idx="44">
                  <c:v>3.5</c:v>
                </c:pt>
                <c:pt idx="45">
                  <c:v>1.1000000000000001</c:v>
                </c:pt>
                <c:pt idx="46">
                  <c:v>3</c:v>
                </c:pt>
                <c:pt idx="47">
                  <c:v>2.5</c:v>
                </c:pt>
                <c:pt idx="48">
                  <c:v>0.6</c:v>
                </c:pt>
                <c:pt idx="49">
                  <c:v>0.7</c:v>
                </c:pt>
                <c:pt idx="50">
                  <c:v>0.1</c:v>
                </c:pt>
                <c:pt idx="51">
                  <c:v>0.2</c:v>
                </c:pt>
                <c:pt idx="52">
                  <c:v>0</c:v>
                </c:pt>
                <c:pt idx="53">
                  <c:v>0.2</c:v>
                </c:pt>
                <c:pt idx="54">
                  <c:v>2.2999999999999998</c:v>
                </c:pt>
                <c:pt idx="55">
                  <c:v>1.9</c:v>
                </c:pt>
                <c:pt idx="56">
                  <c:v>1.6</c:v>
                </c:pt>
                <c:pt idx="57">
                  <c:v>0.8</c:v>
                </c:pt>
                <c:pt idx="58">
                  <c:v>0.9</c:v>
                </c:pt>
                <c:pt idx="59">
                  <c:v>1.2</c:v>
                </c:pt>
                <c:pt idx="60">
                  <c:v>0.6</c:v>
                </c:pt>
                <c:pt idx="61">
                  <c:v>1.7</c:v>
                </c:pt>
                <c:pt idx="62">
                  <c:v>1.6</c:v>
                </c:pt>
                <c:pt idx="63">
                  <c:v>1.6</c:v>
                </c:pt>
                <c:pt idx="64">
                  <c:v>1.4</c:v>
                </c:pt>
                <c:pt idx="65">
                  <c:v>1.3</c:v>
                </c:pt>
                <c:pt idx="66">
                  <c:v>0.7</c:v>
                </c:pt>
                <c:pt idx="67">
                  <c:v>1</c:v>
                </c:pt>
                <c:pt idx="68">
                  <c:v>0.6</c:v>
                </c:pt>
                <c:pt idx="69">
                  <c:v>0.4</c:v>
                </c:pt>
                <c:pt idx="70">
                  <c:v>0.4</c:v>
                </c:pt>
                <c:pt idx="71">
                  <c:v>0.3</c:v>
                </c:pt>
                <c:pt idx="72">
                  <c:v>0.4</c:v>
                </c:pt>
                <c:pt idx="73">
                  <c:v>0.8</c:v>
                </c:pt>
                <c:pt idx="74">
                  <c:v>0.3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2</c:v>
                </c:pt>
                <c:pt idx="87">
                  <c:v>1.5</c:v>
                </c:pt>
                <c:pt idx="88">
                  <c:v>0.3</c:v>
                </c:pt>
                <c:pt idx="89">
                  <c:v>0.2</c:v>
                </c:pt>
                <c:pt idx="90">
                  <c:v>0.9</c:v>
                </c:pt>
                <c:pt idx="91">
                  <c:v>3.9</c:v>
                </c:pt>
                <c:pt idx="92">
                  <c:v>3.3</c:v>
                </c:pt>
                <c:pt idx="93">
                  <c:v>1.3</c:v>
                </c:pt>
                <c:pt idx="94">
                  <c:v>0.9</c:v>
                </c:pt>
                <c:pt idx="95">
                  <c:v>2.2999999999999998</c:v>
                </c:pt>
                <c:pt idx="96">
                  <c:v>0.7</c:v>
                </c:pt>
                <c:pt idx="97">
                  <c:v>2.2999999999999998</c:v>
                </c:pt>
                <c:pt idx="98">
                  <c:v>1.9</c:v>
                </c:pt>
                <c:pt idx="99">
                  <c:v>3.4</c:v>
                </c:pt>
                <c:pt idx="100">
                  <c:v>2.8</c:v>
                </c:pt>
                <c:pt idx="101">
                  <c:v>1.5</c:v>
                </c:pt>
                <c:pt idx="102">
                  <c:v>1.7</c:v>
                </c:pt>
                <c:pt idx="103">
                  <c:v>2.9</c:v>
                </c:pt>
                <c:pt idx="104">
                  <c:v>2.7</c:v>
                </c:pt>
                <c:pt idx="105">
                  <c:v>5.6</c:v>
                </c:pt>
                <c:pt idx="106">
                  <c:v>2.9</c:v>
                </c:pt>
                <c:pt idx="107">
                  <c:v>3.8</c:v>
                </c:pt>
                <c:pt idx="108">
                  <c:v>0.4</c:v>
                </c:pt>
                <c:pt idx="109">
                  <c:v>0.3</c:v>
                </c:pt>
                <c:pt idx="110">
                  <c:v>0.6</c:v>
                </c:pt>
                <c:pt idx="111">
                  <c:v>0.1</c:v>
                </c:pt>
                <c:pt idx="112">
                  <c:v>0.1</c:v>
                </c:pt>
                <c:pt idx="113">
                  <c:v>0.6</c:v>
                </c:pt>
                <c:pt idx="114">
                  <c:v>0.1</c:v>
                </c:pt>
                <c:pt idx="115">
                  <c:v>0.9</c:v>
                </c:pt>
                <c:pt idx="116">
                  <c:v>0.6</c:v>
                </c:pt>
                <c:pt idx="117">
                  <c:v>0.3</c:v>
                </c:pt>
                <c:pt idx="118">
                  <c:v>1.4</c:v>
                </c:pt>
                <c:pt idx="119">
                  <c:v>2.6</c:v>
                </c:pt>
                <c:pt idx="120">
                  <c:v>3.3</c:v>
                </c:pt>
                <c:pt idx="121">
                  <c:v>1.9</c:v>
                </c:pt>
                <c:pt idx="122">
                  <c:v>0.1</c:v>
                </c:pt>
                <c:pt idx="123">
                  <c:v>1.6</c:v>
                </c:pt>
                <c:pt idx="124">
                  <c:v>4.7</c:v>
                </c:pt>
                <c:pt idx="125">
                  <c:v>3</c:v>
                </c:pt>
                <c:pt idx="126">
                  <c:v>5.0999999999999996</c:v>
                </c:pt>
                <c:pt idx="127">
                  <c:v>6</c:v>
                </c:pt>
                <c:pt idx="128">
                  <c:v>5.4</c:v>
                </c:pt>
                <c:pt idx="129">
                  <c:v>4.8</c:v>
                </c:pt>
                <c:pt idx="130">
                  <c:v>4</c:v>
                </c:pt>
                <c:pt idx="131">
                  <c:v>5.6</c:v>
                </c:pt>
                <c:pt idx="132">
                  <c:v>5.7</c:v>
                </c:pt>
                <c:pt idx="133">
                  <c:v>2.7</c:v>
                </c:pt>
                <c:pt idx="134">
                  <c:v>1.8</c:v>
                </c:pt>
                <c:pt idx="135">
                  <c:v>2.8</c:v>
                </c:pt>
                <c:pt idx="136">
                  <c:v>2.9</c:v>
                </c:pt>
                <c:pt idx="137">
                  <c:v>2.2999999999999998</c:v>
                </c:pt>
                <c:pt idx="138">
                  <c:v>2.1</c:v>
                </c:pt>
                <c:pt idx="139">
                  <c:v>0.9</c:v>
                </c:pt>
                <c:pt idx="140">
                  <c:v>0.3</c:v>
                </c:pt>
                <c:pt idx="141">
                  <c:v>0.2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0.1</c:v>
                </c:pt>
                <c:pt idx="147">
                  <c:v>1.3</c:v>
                </c:pt>
                <c:pt idx="148">
                  <c:v>2.9</c:v>
                </c:pt>
                <c:pt idx="149">
                  <c:v>3.1</c:v>
                </c:pt>
                <c:pt idx="150">
                  <c:v>2.4</c:v>
                </c:pt>
                <c:pt idx="151">
                  <c:v>3.8</c:v>
                </c:pt>
                <c:pt idx="152">
                  <c:v>1.6</c:v>
                </c:pt>
                <c:pt idx="153">
                  <c:v>1.8</c:v>
                </c:pt>
                <c:pt idx="154">
                  <c:v>0.6</c:v>
                </c:pt>
                <c:pt idx="155">
                  <c:v>0</c:v>
                </c:pt>
                <c:pt idx="156">
                  <c:v>0.1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0.1</c:v>
                </c:pt>
                <c:pt idx="161">
                  <c:v>0.4</c:v>
                </c:pt>
                <c:pt idx="162">
                  <c:v>1.6</c:v>
                </c:pt>
                <c:pt idx="163">
                  <c:v>1.7</c:v>
                </c:pt>
                <c:pt idx="164">
                  <c:v>2.4</c:v>
                </c:pt>
                <c:pt idx="165">
                  <c:v>2.6</c:v>
                </c:pt>
                <c:pt idx="166">
                  <c:v>1.5</c:v>
                </c:pt>
                <c:pt idx="167">
                  <c:v>0.3</c:v>
                </c:pt>
                <c:pt idx="168">
                  <c:v>0.1</c:v>
                </c:pt>
                <c:pt idx="169">
                  <c:v>0.3</c:v>
                </c:pt>
                <c:pt idx="170">
                  <c:v>0.1</c:v>
                </c:pt>
                <c:pt idx="171">
                  <c:v>0.4</c:v>
                </c:pt>
                <c:pt idx="172">
                  <c:v>1.6</c:v>
                </c:pt>
                <c:pt idx="173">
                  <c:v>0.8</c:v>
                </c:pt>
                <c:pt idx="174">
                  <c:v>1.4</c:v>
                </c:pt>
                <c:pt idx="175">
                  <c:v>0.1</c:v>
                </c:pt>
                <c:pt idx="176">
                  <c:v>0</c:v>
                </c:pt>
                <c:pt idx="177">
                  <c:v>1.9</c:v>
                </c:pt>
                <c:pt idx="178">
                  <c:v>2.1</c:v>
                </c:pt>
                <c:pt idx="179">
                  <c:v>4.9000000000000004</c:v>
                </c:pt>
                <c:pt idx="180">
                  <c:v>2.2000000000000002</c:v>
                </c:pt>
                <c:pt idx="181">
                  <c:v>0.7</c:v>
                </c:pt>
                <c:pt idx="182">
                  <c:v>0.6</c:v>
                </c:pt>
                <c:pt idx="183">
                  <c:v>1.2</c:v>
                </c:pt>
                <c:pt idx="184">
                  <c:v>1.3</c:v>
                </c:pt>
                <c:pt idx="185">
                  <c:v>0.6</c:v>
                </c:pt>
                <c:pt idx="186">
                  <c:v>0.7</c:v>
                </c:pt>
                <c:pt idx="187">
                  <c:v>1.3</c:v>
                </c:pt>
                <c:pt idx="188">
                  <c:v>1.5</c:v>
                </c:pt>
                <c:pt idx="189">
                  <c:v>0.3</c:v>
                </c:pt>
                <c:pt idx="190">
                  <c:v>0.1</c:v>
                </c:pt>
                <c:pt idx="191">
                  <c:v>0.3</c:v>
                </c:pt>
                <c:pt idx="192">
                  <c:v>0.5</c:v>
                </c:pt>
                <c:pt idx="193">
                  <c:v>0.4</c:v>
                </c:pt>
                <c:pt idx="194">
                  <c:v>1.6</c:v>
                </c:pt>
                <c:pt idx="195">
                  <c:v>0.4</c:v>
                </c:pt>
                <c:pt idx="196">
                  <c:v>1</c:v>
                </c:pt>
                <c:pt idx="197">
                  <c:v>1.6</c:v>
                </c:pt>
                <c:pt idx="198">
                  <c:v>2.2999999999999998</c:v>
                </c:pt>
                <c:pt idx="199">
                  <c:v>3.9</c:v>
                </c:pt>
                <c:pt idx="200">
                  <c:v>3.1</c:v>
                </c:pt>
                <c:pt idx="201">
                  <c:v>4.5999999999999996</c:v>
                </c:pt>
                <c:pt idx="202">
                  <c:v>2.8</c:v>
                </c:pt>
                <c:pt idx="203">
                  <c:v>3.1</c:v>
                </c:pt>
                <c:pt idx="204">
                  <c:v>2.1</c:v>
                </c:pt>
                <c:pt idx="205">
                  <c:v>2.6</c:v>
                </c:pt>
                <c:pt idx="206">
                  <c:v>3.3</c:v>
                </c:pt>
                <c:pt idx="207">
                  <c:v>3.9</c:v>
                </c:pt>
                <c:pt idx="208">
                  <c:v>5.9</c:v>
                </c:pt>
                <c:pt idx="209">
                  <c:v>6.2</c:v>
                </c:pt>
                <c:pt idx="210">
                  <c:v>5.0999999999999996</c:v>
                </c:pt>
                <c:pt idx="211">
                  <c:v>6.1</c:v>
                </c:pt>
                <c:pt idx="212">
                  <c:v>6.9</c:v>
                </c:pt>
                <c:pt idx="213">
                  <c:v>6.6</c:v>
                </c:pt>
                <c:pt idx="214">
                  <c:v>6.4</c:v>
                </c:pt>
                <c:pt idx="215">
                  <c:v>8.1</c:v>
                </c:pt>
                <c:pt idx="216">
                  <c:v>9.8000000000000007</c:v>
                </c:pt>
                <c:pt idx="217">
                  <c:v>10.1</c:v>
                </c:pt>
                <c:pt idx="218">
                  <c:v>9.5</c:v>
                </c:pt>
                <c:pt idx="219">
                  <c:v>9.9</c:v>
                </c:pt>
                <c:pt idx="220">
                  <c:v>9.8000000000000007</c:v>
                </c:pt>
                <c:pt idx="221">
                  <c:v>9.1</c:v>
                </c:pt>
                <c:pt idx="222">
                  <c:v>7.7</c:v>
                </c:pt>
                <c:pt idx="223">
                  <c:v>9</c:v>
                </c:pt>
                <c:pt idx="224">
                  <c:v>8.8000000000000007</c:v>
                </c:pt>
                <c:pt idx="225">
                  <c:v>9.1</c:v>
                </c:pt>
                <c:pt idx="226">
                  <c:v>6.7</c:v>
                </c:pt>
                <c:pt idx="227">
                  <c:v>8</c:v>
                </c:pt>
                <c:pt idx="228">
                  <c:v>9.3000000000000007</c:v>
                </c:pt>
                <c:pt idx="229">
                  <c:v>7.9</c:v>
                </c:pt>
                <c:pt idx="230">
                  <c:v>7.3</c:v>
                </c:pt>
                <c:pt idx="231">
                  <c:v>6.4</c:v>
                </c:pt>
                <c:pt idx="232">
                  <c:v>5.6</c:v>
                </c:pt>
                <c:pt idx="233">
                  <c:v>5.6</c:v>
                </c:pt>
                <c:pt idx="234">
                  <c:v>6.2</c:v>
                </c:pt>
                <c:pt idx="235">
                  <c:v>3.1</c:v>
                </c:pt>
                <c:pt idx="236">
                  <c:v>5.2</c:v>
                </c:pt>
                <c:pt idx="237">
                  <c:v>4.7</c:v>
                </c:pt>
                <c:pt idx="238">
                  <c:v>4.8</c:v>
                </c:pt>
                <c:pt idx="239">
                  <c:v>6.2</c:v>
                </c:pt>
                <c:pt idx="240">
                  <c:v>5</c:v>
                </c:pt>
                <c:pt idx="241">
                  <c:v>3.1</c:v>
                </c:pt>
                <c:pt idx="242">
                  <c:v>2.2999999999999998</c:v>
                </c:pt>
                <c:pt idx="243">
                  <c:v>1.8</c:v>
                </c:pt>
                <c:pt idx="244">
                  <c:v>0.4</c:v>
                </c:pt>
                <c:pt idx="245">
                  <c:v>0.9</c:v>
                </c:pt>
                <c:pt idx="246">
                  <c:v>1.6</c:v>
                </c:pt>
                <c:pt idx="247">
                  <c:v>0.8</c:v>
                </c:pt>
                <c:pt idx="248">
                  <c:v>1.1000000000000001</c:v>
                </c:pt>
                <c:pt idx="249">
                  <c:v>1.3</c:v>
                </c:pt>
                <c:pt idx="250">
                  <c:v>0.9</c:v>
                </c:pt>
                <c:pt idx="251">
                  <c:v>0.3</c:v>
                </c:pt>
                <c:pt idx="252">
                  <c:v>0.6</c:v>
                </c:pt>
                <c:pt idx="253">
                  <c:v>2</c:v>
                </c:pt>
                <c:pt idx="254">
                  <c:v>1.4</c:v>
                </c:pt>
                <c:pt idx="255">
                  <c:v>0.2</c:v>
                </c:pt>
                <c:pt idx="256">
                  <c:v>0.1</c:v>
                </c:pt>
                <c:pt idx="257">
                  <c:v>0.4</c:v>
                </c:pt>
                <c:pt idx="258">
                  <c:v>0.3</c:v>
                </c:pt>
                <c:pt idx="259">
                  <c:v>0.4</c:v>
                </c:pt>
                <c:pt idx="260">
                  <c:v>1.1000000000000001</c:v>
                </c:pt>
                <c:pt idx="261">
                  <c:v>0.1</c:v>
                </c:pt>
                <c:pt idx="262">
                  <c:v>0.1</c:v>
                </c:pt>
                <c:pt idx="263">
                  <c:v>0.2</c:v>
                </c:pt>
                <c:pt idx="264">
                  <c:v>0.1</c:v>
                </c:pt>
                <c:pt idx="265">
                  <c:v>0.3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0.1</c:v>
                </c:pt>
                <c:pt idx="271">
                  <c:v>0</c:v>
                </c:pt>
                <c:pt idx="272">
                  <c:v>0.3</c:v>
                </c:pt>
                <c:pt idx="273">
                  <c:v>3.1</c:v>
                </c:pt>
                <c:pt idx="274">
                  <c:v>2.4</c:v>
                </c:pt>
                <c:pt idx="275">
                  <c:v>0.5</c:v>
                </c:pt>
                <c:pt idx="276">
                  <c:v>2.4</c:v>
                </c:pt>
                <c:pt idx="277">
                  <c:v>1.9</c:v>
                </c:pt>
                <c:pt idx="278">
                  <c:v>2.8</c:v>
                </c:pt>
                <c:pt idx="279">
                  <c:v>3.8</c:v>
                </c:pt>
                <c:pt idx="280">
                  <c:v>6</c:v>
                </c:pt>
                <c:pt idx="281">
                  <c:v>5</c:v>
                </c:pt>
                <c:pt idx="282">
                  <c:v>4.5999999999999996</c:v>
                </c:pt>
                <c:pt idx="283">
                  <c:v>3.9</c:v>
                </c:pt>
                <c:pt idx="284">
                  <c:v>8.6</c:v>
                </c:pt>
                <c:pt idx="285">
                  <c:v>6.7</c:v>
                </c:pt>
                <c:pt idx="286">
                  <c:v>5.2</c:v>
                </c:pt>
                <c:pt idx="287">
                  <c:v>9.6999999999999993</c:v>
                </c:pt>
                <c:pt idx="288">
                  <c:v>9.4</c:v>
                </c:pt>
                <c:pt idx="289">
                  <c:v>8.1</c:v>
                </c:pt>
                <c:pt idx="290">
                  <c:v>8.1999999999999993</c:v>
                </c:pt>
                <c:pt idx="291">
                  <c:v>6.2</c:v>
                </c:pt>
                <c:pt idx="292">
                  <c:v>5.0999999999999996</c:v>
                </c:pt>
                <c:pt idx="293">
                  <c:v>5.0999999999999996</c:v>
                </c:pt>
                <c:pt idx="294">
                  <c:v>7.1</c:v>
                </c:pt>
                <c:pt idx="295">
                  <c:v>6.9</c:v>
                </c:pt>
                <c:pt idx="296">
                  <c:v>7.8</c:v>
                </c:pt>
                <c:pt idx="297">
                  <c:v>10.4</c:v>
                </c:pt>
                <c:pt idx="298">
                  <c:v>7.2</c:v>
                </c:pt>
                <c:pt idx="299">
                  <c:v>8.8000000000000007</c:v>
                </c:pt>
                <c:pt idx="300">
                  <c:v>6</c:v>
                </c:pt>
                <c:pt idx="301">
                  <c:v>4.8</c:v>
                </c:pt>
                <c:pt idx="302">
                  <c:v>4.5999999999999996</c:v>
                </c:pt>
                <c:pt idx="303">
                  <c:v>3.8</c:v>
                </c:pt>
                <c:pt idx="304">
                  <c:v>4.8</c:v>
                </c:pt>
                <c:pt idx="305">
                  <c:v>6.3</c:v>
                </c:pt>
                <c:pt idx="306">
                  <c:v>7.5</c:v>
                </c:pt>
                <c:pt idx="307">
                  <c:v>10.6</c:v>
                </c:pt>
                <c:pt idx="308">
                  <c:v>8.1999999999999993</c:v>
                </c:pt>
                <c:pt idx="309">
                  <c:v>5.9</c:v>
                </c:pt>
                <c:pt idx="310">
                  <c:v>8.1</c:v>
                </c:pt>
                <c:pt idx="311">
                  <c:v>8.9</c:v>
                </c:pt>
                <c:pt idx="312">
                  <c:v>7.1</c:v>
                </c:pt>
                <c:pt idx="313">
                  <c:v>4.7</c:v>
                </c:pt>
                <c:pt idx="314">
                  <c:v>5.3</c:v>
                </c:pt>
                <c:pt idx="315">
                  <c:v>4.4000000000000004</c:v>
                </c:pt>
                <c:pt idx="316">
                  <c:v>2.7</c:v>
                </c:pt>
                <c:pt idx="317">
                  <c:v>4.4000000000000004</c:v>
                </c:pt>
                <c:pt idx="318">
                  <c:v>2.9</c:v>
                </c:pt>
                <c:pt idx="319">
                  <c:v>9.5</c:v>
                </c:pt>
                <c:pt idx="320">
                  <c:v>8.8000000000000007</c:v>
                </c:pt>
                <c:pt idx="321">
                  <c:v>5.0999999999999996</c:v>
                </c:pt>
                <c:pt idx="322">
                  <c:v>1.5</c:v>
                </c:pt>
                <c:pt idx="323">
                  <c:v>2.5</c:v>
                </c:pt>
                <c:pt idx="324">
                  <c:v>5.2</c:v>
                </c:pt>
                <c:pt idx="325">
                  <c:v>5.8</c:v>
                </c:pt>
                <c:pt idx="326">
                  <c:v>6.6</c:v>
                </c:pt>
                <c:pt idx="327">
                  <c:v>7.1</c:v>
                </c:pt>
                <c:pt idx="328">
                  <c:v>7.2</c:v>
                </c:pt>
                <c:pt idx="329">
                  <c:v>6.4</c:v>
                </c:pt>
                <c:pt idx="330">
                  <c:v>8.8000000000000007</c:v>
                </c:pt>
                <c:pt idx="331">
                  <c:v>8.8000000000000007</c:v>
                </c:pt>
                <c:pt idx="332">
                  <c:v>6.9</c:v>
                </c:pt>
                <c:pt idx="333">
                  <c:v>6.3</c:v>
                </c:pt>
                <c:pt idx="334">
                  <c:v>6.2</c:v>
                </c:pt>
                <c:pt idx="335">
                  <c:v>7.1</c:v>
                </c:pt>
                <c:pt idx="336">
                  <c:v>6.6</c:v>
                </c:pt>
                <c:pt idx="337">
                  <c:v>6.1</c:v>
                </c:pt>
                <c:pt idx="338">
                  <c:v>3.6</c:v>
                </c:pt>
                <c:pt idx="339">
                  <c:v>2.7</c:v>
                </c:pt>
                <c:pt idx="340">
                  <c:v>3.5</c:v>
                </c:pt>
                <c:pt idx="341">
                  <c:v>0.9</c:v>
                </c:pt>
                <c:pt idx="342">
                  <c:v>0.1</c:v>
                </c:pt>
                <c:pt idx="343">
                  <c:v>0</c:v>
                </c:pt>
                <c:pt idx="344">
                  <c:v>0.6</c:v>
                </c:pt>
                <c:pt idx="345">
                  <c:v>0.9</c:v>
                </c:pt>
                <c:pt idx="346">
                  <c:v>0.5</c:v>
                </c:pt>
                <c:pt idx="347">
                  <c:v>0.3</c:v>
                </c:pt>
                <c:pt idx="348">
                  <c:v>0.1</c:v>
                </c:pt>
                <c:pt idx="349">
                  <c:v>0.3</c:v>
                </c:pt>
                <c:pt idx="350">
                  <c:v>1.6</c:v>
                </c:pt>
                <c:pt idx="351">
                  <c:v>1.1000000000000001</c:v>
                </c:pt>
                <c:pt idx="352">
                  <c:v>0.9</c:v>
                </c:pt>
                <c:pt idx="353">
                  <c:v>0.7</c:v>
                </c:pt>
                <c:pt idx="354">
                  <c:v>1</c:v>
                </c:pt>
                <c:pt idx="355">
                  <c:v>1.4</c:v>
                </c:pt>
                <c:pt idx="356">
                  <c:v>1.4</c:v>
                </c:pt>
                <c:pt idx="357">
                  <c:v>0.7</c:v>
                </c:pt>
                <c:pt idx="358">
                  <c:v>0.4</c:v>
                </c:pt>
                <c:pt idx="359">
                  <c:v>0.4</c:v>
                </c:pt>
                <c:pt idx="360">
                  <c:v>0.9</c:v>
                </c:pt>
                <c:pt idx="361">
                  <c:v>0.6</c:v>
                </c:pt>
                <c:pt idx="362">
                  <c:v>1.3</c:v>
                </c:pt>
                <c:pt idx="363">
                  <c:v>1.2</c:v>
                </c:pt>
                <c:pt idx="364">
                  <c:v>1</c:v>
                </c:pt>
                <c:pt idx="365">
                  <c:v>0.9</c:v>
                </c:pt>
                <c:pt idx="366">
                  <c:v>1</c:v>
                </c:pt>
                <c:pt idx="367">
                  <c:v>1.4</c:v>
                </c:pt>
                <c:pt idx="368">
                  <c:v>0.6</c:v>
                </c:pt>
                <c:pt idx="369">
                  <c:v>0.6</c:v>
                </c:pt>
                <c:pt idx="370">
                  <c:v>0.6</c:v>
                </c:pt>
                <c:pt idx="371">
                  <c:v>1.6</c:v>
                </c:pt>
                <c:pt idx="372">
                  <c:v>1.9</c:v>
                </c:pt>
                <c:pt idx="373">
                  <c:v>0.5</c:v>
                </c:pt>
                <c:pt idx="374">
                  <c:v>0.3</c:v>
                </c:pt>
                <c:pt idx="375">
                  <c:v>1.8</c:v>
                </c:pt>
                <c:pt idx="376">
                  <c:v>2.1</c:v>
                </c:pt>
                <c:pt idx="377">
                  <c:v>2.6</c:v>
                </c:pt>
                <c:pt idx="378">
                  <c:v>1.9</c:v>
                </c:pt>
                <c:pt idx="379">
                  <c:v>2.8</c:v>
                </c:pt>
                <c:pt idx="380">
                  <c:v>2.1</c:v>
                </c:pt>
                <c:pt idx="381">
                  <c:v>2.2999999999999998</c:v>
                </c:pt>
                <c:pt idx="382">
                  <c:v>2.1</c:v>
                </c:pt>
                <c:pt idx="383">
                  <c:v>1.5</c:v>
                </c:pt>
                <c:pt idx="384">
                  <c:v>1.9</c:v>
                </c:pt>
                <c:pt idx="385">
                  <c:v>0.8</c:v>
                </c:pt>
                <c:pt idx="386">
                  <c:v>1.3</c:v>
                </c:pt>
                <c:pt idx="387">
                  <c:v>0.9</c:v>
                </c:pt>
                <c:pt idx="388">
                  <c:v>1.3</c:v>
                </c:pt>
                <c:pt idx="389">
                  <c:v>0.9</c:v>
                </c:pt>
                <c:pt idx="390">
                  <c:v>1.9</c:v>
                </c:pt>
                <c:pt idx="391">
                  <c:v>1.9</c:v>
                </c:pt>
                <c:pt idx="392">
                  <c:v>0.4</c:v>
                </c:pt>
                <c:pt idx="393">
                  <c:v>0.8</c:v>
                </c:pt>
                <c:pt idx="394">
                  <c:v>0.3</c:v>
                </c:pt>
                <c:pt idx="395">
                  <c:v>1.4</c:v>
                </c:pt>
                <c:pt idx="396">
                  <c:v>1.4</c:v>
                </c:pt>
                <c:pt idx="397">
                  <c:v>0.4</c:v>
                </c:pt>
                <c:pt idx="398">
                  <c:v>0.8</c:v>
                </c:pt>
                <c:pt idx="399">
                  <c:v>1.9</c:v>
                </c:pt>
                <c:pt idx="400">
                  <c:v>1.2</c:v>
                </c:pt>
                <c:pt idx="401">
                  <c:v>1.4</c:v>
                </c:pt>
                <c:pt idx="402">
                  <c:v>0.7</c:v>
                </c:pt>
                <c:pt idx="403">
                  <c:v>0.8</c:v>
                </c:pt>
                <c:pt idx="404">
                  <c:v>1.1000000000000001</c:v>
                </c:pt>
                <c:pt idx="405">
                  <c:v>3.2</c:v>
                </c:pt>
                <c:pt idx="406">
                  <c:v>3.5</c:v>
                </c:pt>
                <c:pt idx="407">
                  <c:v>1</c:v>
                </c:pt>
                <c:pt idx="408">
                  <c:v>1.2</c:v>
                </c:pt>
                <c:pt idx="409">
                  <c:v>0.4</c:v>
                </c:pt>
                <c:pt idx="410">
                  <c:v>0.5</c:v>
                </c:pt>
                <c:pt idx="411">
                  <c:v>1</c:v>
                </c:pt>
                <c:pt idx="412">
                  <c:v>2.2999999999999998</c:v>
                </c:pt>
                <c:pt idx="413">
                  <c:v>2</c:v>
                </c:pt>
                <c:pt idx="414">
                  <c:v>2.8</c:v>
                </c:pt>
                <c:pt idx="415">
                  <c:v>2.5</c:v>
                </c:pt>
                <c:pt idx="416">
                  <c:v>1.3</c:v>
                </c:pt>
                <c:pt idx="417">
                  <c:v>1.8</c:v>
                </c:pt>
                <c:pt idx="418">
                  <c:v>1.4</c:v>
                </c:pt>
                <c:pt idx="419">
                  <c:v>2.2000000000000002</c:v>
                </c:pt>
                <c:pt idx="420">
                  <c:v>2.8</c:v>
                </c:pt>
                <c:pt idx="421">
                  <c:v>2.8</c:v>
                </c:pt>
                <c:pt idx="422">
                  <c:v>3</c:v>
                </c:pt>
                <c:pt idx="423">
                  <c:v>3.6</c:v>
                </c:pt>
                <c:pt idx="424">
                  <c:v>3.3</c:v>
                </c:pt>
                <c:pt idx="425">
                  <c:v>3.3</c:v>
                </c:pt>
                <c:pt idx="426">
                  <c:v>4.5</c:v>
                </c:pt>
                <c:pt idx="427">
                  <c:v>2.6</c:v>
                </c:pt>
                <c:pt idx="428">
                  <c:v>1.2</c:v>
                </c:pt>
                <c:pt idx="429">
                  <c:v>2.1</c:v>
                </c:pt>
                <c:pt idx="430">
                  <c:v>1.6</c:v>
                </c:pt>
                <c:pt idx="431">
                  <c:v>1.4</c:v>
                </c:pt>
                <c:pt idx="432">
                  <c:v>0.8</c:v>
                </c:pt>
                <c:pt idx="433">
                  <c:v>1.8</c:v>
                </c:pt>
                <c:pt idx="434">
                  <c:v>1.1000000000000001</c:v>
                </c:pt>
                <c:pt idx="435">
                  <c:v>0.8</c:v>
                </c:pt>
                <c:pt idx="436">
                  <c:v>0.9</c:v>
                </c:pt>
                <c:pt idx="437">
                  <c:v>0.8</c:v>
                </c:pt>
                <c:pt idx="438">
                  <c:v>0.6</c:v>
                </c:pt>
                <c:pt idx="439">
                  <c:v>1.1000000000000001</c:v>
                </c:pt>
                <c:pt idx="440">
                  <c:v>0.6</c:v>
                </c:pt>
                <c:pt idx="441">
                  <c:v>0.1</c:v>
                </c:pt>
                <c:pt idx="442">
                  <c:v>0.4</c:v>
                </c:pt>
                <c:pt idx="443">
                  <c:v>0.9</c:v>
                </c:pt>
                <c:pt idx="444">
                  <c:v>0.4</c:v>
                </c:pt>
                <c:pt idx="445">
                  <c:v>0.6</c:v>
                </c:pt>
                <c:pt idx="446">
                  <c:v>1.1000000000000001</c:v>
                </c:pt>
                <c:pt idx="447">
                  <c:v>1.1000000000000001</c:v>
                </c:pt>
                <c:pt idx="448">
                  <c:v>1.7</c:v>
                </c:pt>
                <c:pt idx="449">
                  <c:v>2.1</c:v>
                </c:pt>
                <c:pt idx="450">
                  <c:v>0.8</c:v>
                </c:pt>
                <c:pt idx="451">
                  <c:v>1.3</c:v>
                </c:pt>
                <c:pt idx="452">
                  <c:v>0.7</c:v>
                </c:pt>
                <c:pt idx="453">
                  <c:v>0.3</c:v>
                </c:pt>
                <c:pt idx="454">
                  <c:v>0.5</c:v>
                </c:pt>
                <c:pt idx="455">
                  <c:v>0.4</c:v>
                </c:pt>
                <c:pt idx="456">
                  <c:v>1.3</c:v>
                </c:pt>
                <c:pt idx="457">
                  <c:v>1.1000000000000001</c:v>
                </c:pt>
                <c:pt idx="458">
                  <c:v>1.5</c:v>
                </c:pt>
                <c:pt idx="459">
                  <c:v>3.1</c:v>
                </c:pt>
                <c:pt idx="460">
                  <c:v>2.2000000000000002</c:v>
                </c:pt>
                <c:pt idx="461">
                  <c:v>2.6</c:v>
                </c:pt>
                <c:pt idx="462">
                  <c:v>2</c:v>
                </c:pt>
                <c:pt idx="463">
                  <c:v>1.4</c:v>
                </c:pt>
                <c:pt idx="464">
                  <c:v>0.3</c:v>
                </c:pt>
                <c:pt idx="465">
                  <c:v>0.3</c:v>
                </c:pt>
                <c:pt idx="466">
                  <c:v>0.2</c:v>
                </c:pt>
                <c:pt idx="467">
                  <c:v>0.1</c:v>
                </c:pt>
                <c:pt idx="468">
                  <c:v>0.6</c:v>
                </c:pt>
                <c:pt idx="469">
                  <c:v>0.9</c:v>
                </c:pt>
                <c:pt idx="470">
                  <c:v>0.3</c:v>
                </c:pt>
                <c:pt idx="471">
                  <c:v>0.2</c:v>
                </c:pt>
                <c:pt idx="472">
                  <c:v>0.5</c:v>
                </c:pt>
                <c:pt idx="473">
                  <c:v>1.8</c:v>
                </c:pt>
                <c:pt idx="474">
                  <c:v>1.9</c:v>
                </c:pt>
                <c:pt idx="475">
                  <c:v>2.1</c:v>
                </c:pt>
                <c:pt idx="476">
                  <c:v>1</c:v>
                </c:pt>
                <c:pt idx="477">
                  <c:v>1.1000000000000001</c:v>
                </c:pt>
                <c:pt idx="478">
                  <c:v>0.1</c:v>
                </c:pt>
                <c:pt idx="479">
                  <c:v>0</c:v>
                </c:pt>
                <c:pt idx="480">
                  <c:v>0.2</c:v>
                </c:pt>
                <c:pt idx="481">
                  <c:v>0</c:v>
                </c:pt>
                <c:pt idx="482">
                  <c:v>0</c:v>
                </c:pt>
                <c:pt idx="483">
                  <c:v>0.5</c:v>
                </c:pt>
                <c:pt idx="484">
                  <c:v>1.4</c:v>
                </c:pt>
                <c:pt idx="485">
                  <c:v>1.7</c:v>
                </c:pt>
                <c:pt idx="486">
                  <c:v>1</c:v>
                </c:pt>
                <c:pt idx="487">
                  <c:v>0.6</c:v>
                </c:pt>
                <c:pt idx="488">
                  <c:v>1.1000000000000001</c:v>
                </c:pt>
                <c:pt idx="489">
                  <c:v>0.2</c:v>
                </c:pt>
                <c:pt idx="490">
                  <c:v>0.3</c:v>
                </c:pt>
                <c:pt idx="491">
                  <c:v>1.1000000000000001</c:v>
                </c:pt>
                <c:pt idx="492">
                  <c:v>0.6</c:v>
                </c:pt>
                <c:pt idx="493">
                  <c:v>1.2</c:v>
                </c:pt>
                <c:pt idx="494">
                  <c:v>0.9</c:v>
                </c:pt>
                <c:pt idx="495">
                  <c:v>0.1</c:v>
                </c:pt>
                <c:pt idx="496">
                  <c:v>0</c:v>
                </c:pt>
                <c:pt idx="497">
                  <c:v>0.1</c:v>
                </c:pt>
                <c:pt idx="498">
                  <c:v>0.1</c:v>
                </c:pt>
                <c:pt idx="499">
                  <c:v>0.6</c:v>
                </c:pt>
                <c:pt idx="500">
                  <c:v>4.4000000000000004</c:v>
                </c:pt>
                <c:pt idx="501">
                  <c:v>3.8</c:v>
                </c:pt>
                <c:pt idx="502">
                  <c:v>7.9</c:v>
                </c:pt>
                <c:pt idx="503">
                  <c:v>8.3000000000000007</c:v>
                </c:pt>
                <c:pt idx="504">
                  <c:v>8.9</c:v>
                </c:pt>
                <c:pt idx="505">
                  <c:v>10.4</c:v>
                </c:pt>
                <c:pt idx="506">
                  <c:v>9.4</c:v>
                </c:pt>
                <c:pt idx="507">
                  <c:v>7.7</c:v>
                </c:pt>
                <c:pt idx="508">
                  <c:v>6.8</c:v>
                </c:pt>
                <c:pt idx="509">
                  <c:v>8.6</c:v>
                </c:pt>
                <c:pt idx="510">
                  <c:v>8.6999999999999993</c:v>
                </c:pt>
                <c:pt idx="511">
                  <c:v>7.9</c:v>
                </c:pt>
                <c:pt idx="512">
                  <c:v>6.9</c:v>
                </c:pt>
                <c:pt idx="513">
                  <c:v>8.1</c:v>
                </c:pt>
                <c:pt idx="514">
                  <c:v>6.8</c:v>
                </c:pt>
                <c:pt idx="515">
                  <c:v>6.1</c:v>
                </c:pt>
                <c:pt idx="516">
                  <c:v>7.5</c:v>
                </c:pt>
                <c:pt idx="517">
                  <c:v>8.8000000000000007</c:v>
                </c:pt>
                <c:pt idx="518">
                  <c:v>10.1</c:v>
                </c:pt>
                <c:pt idx="519">
                  <c:v>8.1999999999999993</c:v>
                </c:pt>
                <c:pt idx="520">
                  <c:v>10.4</c:v>
                </c:pt>
                <c:pt idx="521">
                  <c:v>10</c:v>
                </c:pt>
                <c:pt idx="522">
                  <c:v>8.1999999999999993</c:v>
                </c:pt>
                <c:pt idx="523">
                  <c:v>7.7</c:v>
                </c:pt>
                <c:pt idx="524">
                  <c:v>5.3</c:v>
                </c:pt>
                <c:pt idx="525">
                  <c:v>5.0999999999999996</c:v>
                </c:pt>
                <c:pt idx="526">
                  <c:v>5.6</c:v>
                </c:pt>
                <c:pt idx="527">
                  <c:v>5.8</c:v>
                </c:pt>
                <c:pt idx="528">
                  <c:v>5.5</c:v>
                </c:pt>
                <c:pt idx="529">
                  <c:v>4</c:v>
                </c:pt>
                <c:pt idx="530">
                  <c:v>4.8</c:v>
                </c:pt>
                <c:pt idx="531">
                  <c:v>6.9</c:v>
                </c:pt>
                <c:pt idx="532">
                  <c:v>9.3000000000000007</c:v>
                </c:pt>
                <c:pt idx="533">
                  <c:v>6.9</c:v>
                </c:pt>
                <c:pt idx="534">
                  <c:v>6.3</c:v>
                </c:pt>
                <c:pt idx="535">
                  <c:v>4.5</c:v>
                </c:pt>
                <c:pt idx="536">
                  <c:v>5.5</c:v>
                </c:pt>
                <c:pt idx="537">
                  <c:v>5.6</c:v>
                </c:pt>
                <c:pt idx="538">
                  <c:v>5.3</c:v>
                </c:pt>
                <c:pt idx="539">
                  <c:v>6.1</c:v>
                </c:pt>
                <c:pt idx="540">
                  <c:v>5.0999999999999996</c:v>
                </c:pt>
                <c:pt idx="541">
                  <c:v>6.3</c:v>
                </c:pt>
                <c:pt idx="542">
                  <c:v>3.8</c:v>
                </c:pt>
                <c:pt idx="543">
                  <c:v>3.9</c:v>
                </c:pt>
                <c:pt idx="544">
                  <c:v>2.4</c:v>
                </c:pt>
                <c:pt idx="545">
                  <c:v>2.6</c:v>
                </c:pt>
                <c:pt idx="546">
                  <c:v>4.2</c:v>
                </c:pt>
                <c:pt idx="547">
                  <c:v>4.3</c:v>
                </c:pt>
                <c:pt idx="548">
                  <c:v>2</c:v>
                </c:pt>
                <c:pt idx="549">
                  <c:v>2.1</c:v>
                </c:pt>
                <c:pt idx="550">
                  <c:v>6.1</c:v>
                </c:pt>
                <c:pt idx="551">
                  <c:v>5.8</c:v>
                </c:pt>
                <c:pt idx="552">
                  <c:v>4.8</c:v>
                </c:pt>
                <c:pt idx="553">
                  <c:v>3.5</c:v>
                </c:pt>
                <c:pt idx="554">
                  <c:v>3.8</c:v>
                </c:pt>
                <c:pt idx="555">
                  <c:v>3.5</c:v>
                </c:pt>
                <c:pt idx="556">
                  <c:v>3.5</c:v>
                </c:pt>
                <c:pt idx="557">
                  <c:v>3.8</c:v>
                </c:pt>
                <c:pt idx="558">
                  <c:v>2.1</c:v>
                </c:pt>
                <c:pt idx="559">
                  <c:v>2.6</c:v>
                </c:pt>
                <c:pt idx="560">
                  <c:v>1.2</c:v>
                </c:pt>
                <c:pt idx="561">
                  <c:v>2.1</c:v>
                </c:pt>
                <c:pt idx="562">
                  <c:v>3</c:v>
                </c:pt>
                <c:pt idx="563">
                  <c:v>4.4000000000000004</c:v>
                </c:pt>
                <c:pt idx="564">
                  <c:v>4.9000000000000004</c:v>
                </c:pt>
                <c:pt idx="565">
                  <c:v>2</c:v>
                </c:pt>
                <c:pt idx="566">
                  <c:v>1.3</c:v>
                </c:pt>
                <c:pt idx="567">
                  <c:v>2.5</c:v>
                </c:pt>
                <c:pt idx="568">
                  <c:v>1.4</c:v>
                </c:pt>
                <c:pt idx="569">
                  <c:v>0.9</c:v>
                </c:pt>
                <c:pt idx="570">
                  <c:v>1</c:v>
                </c:pt>
                <c:pt idx="571">
                  <c:v>0.8</c:v>
                </c:pt>
                <c:pt idx="572">
                  <c:v>2.1</c:v>
                </c:pt>
                <c:pt idx="573">
                  <c:v>2.9</c:v>
                </c:pt>
                <c:pt idx="574">
                  <c:v>3.6</c:v>
                </c:pt>
                <c:pt idx="575">
                  <c:v>4.3</c:v>
                </c:pt>
                <c:pt idx="576">
                  <c:v>4</c:v>
                </c:pt>
                <c:pt idx="577">
                  <c:v>3.9</c:v>
                </c:pt>
                <c:pt idx="578">
                  <c:v>7.3</c:v>
                </c:pt>
                <c:pt idx="579">
                  <c:v>6.6</c:v>
                </c:pt>
                <c:pt idx="580">
                  <c:v>5.9</c:v>
                </c:pt>
                <c:pt idx="581">
                  <c:v>5.0999999999999996</c:v>
                </c:pt>
                <c:pt idx="582">
                  <c:v>5.0999999999999996</c:v>
                </c:pt>
                <c:pt idx="583">
                  <c:v>5.4</c:v>
                </c:pt>
                <c:pt idx="584">
                  <c:v>6.4</c:v>
                </c:pt>
                <c:pt idx="585">
                  <c:v>8.9</c:v>
                </c:pt>
                <c:pt idx="586">
                  <c:v>6</c:v>
                </c:pt>
                <c:pt idx="587">
                  <c:v>6.9</c:v>
                </c:pt>
                <c:pt idx="588">
                  <c:v>7.1</c:v>
                </c:pt>
                <c:pt idx="589">
                  <c:v>6.2</c:v>
                </c:pt>
                <c:pt idx="590">
                  <c:v>5.9</c:v>
                </c:pt>
                <c:pt idx="591">
                  <c:v>5.3</c:v>
                </c:pt>
                <c:pt idx="592">
                  <c:v>5.2</c:v>
                </c:pt>
                <c:pt idx="593">
                  <c:v>4.8</c:v>
                </c:pt>
                <c:pt idx="594">
                  <c:v>6.3</c:v>
                </c:pt>
                <c:pt idx="595">
                  <c:v>6.6</c:v>
                </c:pt>
                <c:pt idx="596">
                  <c:v>5.8</c:v>
                </c:pt>
                <c:pt idx="597">
                  <c:v>6.1</c:v>
                </c:pt>
                <c:pt idx="598">
                  <c:v>7.6</c:v>
                </c:pt>
                <c:pt idx="599">
                  <c:v>5.4</c:v>
                </c:pt>
                <c:pt idx="600">
                  <c:v>4.9000000000000004</c:v>
                </c:pt>
                <c:pt idx="601">
                  <c:v>3.5</c:v>
                </c:pt>
                <c:pt idx="602">
                  <c:v>2.8</c:v>
                </c:pt>
                <c:pt idx="603">
                  <c:v>4.5999999999999996</c:v>
                </c:pt>
                <c:pt idx="604">
                  <c:v>6.4</c:v>
                </c:pt>
                <c:pt idx="605">
                  <c:v>6.6</c:v>
                </c:pt>
                <c:pt idx="606">
                  <c:v>3.6</c:v>
                </c:pt>
                <c:pt idx="607">
                  <c:v>4.3</c:v>
                </c:pt>
                <c:pt idx="608">
                  <c:v>4.4000000000000004</c:v>
                </c:pt>
                <c:pt idx="609">
                  <c:v>2.9</c:v>
                </c:pt>
                <c:pt idx="610">
                  <c:v>2.7</c:v>
                </c:pt>
                <c:pt idx="611">
                  <c:v>3.5</c:v>
                </c:pt>
                <c:pt idx="612">
                  <c:v>2.9</c:v>
                </c:pt>
                <c:pt idx="613">
                  <c:v>3.9</c:v>
                </c:pt>
                <c:pt idx="614">
                  <c:v>3.5</c:v>
                </c:pt>
                <c:pt idx="615">
                  <c:v>3.9</c:v>
                </c:pt>
                <c:pt idx="616">
                  <c:v>4.7</c:v>
                </c:pt>
                <c:pt idx="617">
                  <c:v>5.3</c:v>
                </c:pt>
                <c:pt idx="618">
                  <c:v>5.3</c:v>
                </c:pt>
                <c:pt idx="619">
                  <c:v>3.4</c:v>
                </c:pt>
                <c:pt idx="620">
                  <c:v>3.1</c:v>
                </c:pt>
                <c:pt idx="621">
                  <c:v>5.8</c:v>
                </c:pt>
                <c:pt idx="622">
                  <c:v>6.3</c:v>
                </c:pt>
                <c:pt idx="623">
                  <c:v>5.3</c:v>
                </c:pt>
                <c:pt idx="624">
                  <c:v>4.2</c:v>
                </c:pt>
                <c:pt idx="625">
                  <c:v>3.8</c:v>
                </c:pt>
                <c:pt idx="626">
                  <c:v>5.2</c:v>
                </c:pt>
                <c:pt idx="627">
                  <c:v>4.4000000000000004</c:v>
                </c:pt>
                <c:pt idx="628">
                  <c:v>5.3</c:v>
                </c:pt>
                <c:pt idx="629">
                  <c:v>3.8</c:v>
                </c:pt>
                <c:pt idx="630">
                  <c:v>4.8</c:v>
                </c:pt>
                <c:pt idx="631">
                  <c:v>3.9</c:v>
                </c:pt>
                <c:pt idx="632">
                  <c:v>2.5</c:v>
                </c:pt>
                <c:pt idx="633">
                  <c:v>2.6</c:v>
                </c:pt>
                <c:pt idx="634">
                  <c:v>5.4</c:v>
                </c:pt>
                <c:pt idx="635">
                  <c:v>4.0999999999999996</c:v>
                </c:pt>
                <c:pt idx="636">
                  <c:v>3.8</c:v>
                </c:pt>
                <c:pt idx="637">
                  <c:v>2.8</c:v>
                </c:pt>
                <c:pt idx="638">
                  <c:v>3</c:v>
                </c:pt>
                <c:pt idx="639">
                  <c:v>6.7</c:v>
                </c:pt>
                <c:pt idx="640">
                  <c:v>4.7</c:v>
                </c:pt>
                <c:pt idx="641">
                  <c:v>2.8</c:v>
                </c:pt>
                <c:pt idx="642">
                  <c:v>2.8</c:v>
                </c:pt>
                <c:pt idx="643">
                  <c:v>3.3</c:v>
                </c:pt>
                <c:pt idx="644">
                  <c:v>3.4</c:v>
                </c:pt>
                <c:pt idx="645">
                  <c:v>2.4</c:v>
                </c:pt>
                <c:pt idx="646">
                  <c:v>3.1</c:v>
                </c:pt>
                <c:pt idx="647">
                  <c:v>1.8</c:v>
                </c:pt>
                <c:pt idx="648">
                  <c:v>1.1000000000000001</c:v>
                </c:pt>
                <c:pt idx="649">
                  <c:v>0.3</c:v>
                </c:pt>
                <c:pt idx="650">
                  <c:v>0.4</c:v>
                </c:pt>
                <c:pt idx="651">
                  <c:v>0.1</c:v>
                </c:pt>
                <c:pt idx="652">
                  <c:v>0.2</c:v>
                </c:pt>
                <c:pt idx="653">
                  <c:v>0.3</c:v>
                </c:pt>
                <c:pt idx="654">
                  <c:v>0.6</c:v>
                </c:pt>
                <c:pt idx="655">
                  <c:v>1.2</c:v>
                </c:pt>
                <c:pt idx="656">
                  <c:v>0.4</c:v>
                </c:pt>
                <c:pt idx="657">
                  <c:v>0</c:v>
                </c:pt>
                <c:pt idx="658">
                  <c:v>0.3</c:v>
                </c:pt>
                <c:pt idx="659">
                  <c:v>0.1</c:v>
                </c:pt>
                <c:pt idx="660">
                  <c:v>0.3</c:v>
                </c:pt>
                <c:pt idx="661">
                  <c:v>0.7</c:v>
                </c:pt>
                <c:pt idx="662">
                  <c:v>0.7</c:v>
                </c:pt>
                <c:pt idx="663">
                  <c:v>1.3</c:v>
                </c:pt>
                <c:pt idx="664">
                  <c:v>0.6</c:v>
                </c:pt>
                <c:pt idx="665">
                  <c:v>0.8</c:v>
                </c:pt>
                <c:pt idx="666">
                  <c:v>1.4</c:v>
                </c:pt>
                <c:pt idx="667">
                  <c:v>1.1000000000000001</c:v>
                </c:pt>
                <c:pt idx="668">
                  <c:v>1.3</c:v>
                </c:pt>
                <c:pt idx="669">
                  <c:v>1.1000000000000001</c:v>
                </c:pt>
                <c:pt idx="670">
                  <c:v>1.6</c:v>
                </c:pt>
                <c:pt idx="671">
                  <c:v>3.2</c:v>
                </c:pt>
                <c:pt idx="672">
                  <c:v>4.0999999999999996</c:v>
                </c:pt>
                <c:pt idx="673">
                  <c:v>1.6</c:v>
                </c:pt>
                <c:pt idx="674">
                  <c:v>3.9</c:v>
                </c:pt>
                <c:pt idx="675">
                  <c:v>3</c:v>
                </c:pt>
                <c:pt idx="676">
                  <c:v>2.6</c:v>
                </c:pt>
                <c:pt idx="677">
                  <c:v>4.0999999999999996</c:v>
                </c:pt>
                <c:pt idx="678">
                  <c:v>3</c:v>
                </c:pt>
                <c:pt idx="679">
                  <c:v>3.9</c:v>
                </c:pt>
                <c:pt idx="680">
                  <c:v>2.9</c:v>
                </c:pt>
                <c:pt idx="681">
                  <c:v>3.8</c:v>
                </c:pt>
                <c:pt idx="682">
                  <c:v>5.6</c:v>
                </c:pt>
                <c:pt idx="683">
                  <c:v>4.8</c:v>
                </c:pt>
                <c:pt idx="684">
                  <c:v>4.8</c:v>
                </c:pt>
                <c:pt idx="685">
                  <c:v>4.5999999999999996</c:v>
                </c:pt>
                <c:pt idx="686">
                  <c:v>3.9</c:v>
                </c:pt>
                <c:pt idx="687">
                  <c:v>1.6</c:v>
                </c:pt>
                <c:pt idx="688">
                  <c:v>2.7</c:v>
                </c:pt>
                <c:pt idx="689">
                  <c:v>2.4</c:v>
                </c:pt>
                <c:pt idx="690">
                  <c:v>0.8</c:v>
                </c:pt>
                <c:pt idx="691">
                  <c:v>3.9</c:v>
                </c:pt>
                <c:pt idx="692">
                  <c:v>3.3</c:v>
                </c:pt>
                <c:pt idx="693">
                  <c:v>4.0999999999999996</c:v>
                </c:pt>
                <c:pt idx="694">
                  <c:v>3.9</c:v>
                </c:pt>
                <c:pt idx="695">
                  <c:v>3.6</c:v>
                </c:pt>
                <c:pt idx="696">
                  <c:v>3.8</c:v>
                </c:pt>
                <c:pt idx="697">
                  <c:v>4.3</c:v>
                </c:pt>
                <c:pt idx="698">
                  <c:v>7.1</c:v>
                </c:pt>
                <c:pt idx="699">
                  <c:v>6.4</c:v>
                </c:pt>
                <c:pt idx="700">
                  <c:v>5.3</c:v>
                </c:pt>
                <c:pt idx="701">
                  <c:v>4.9000000000000004</c:v>
                </c:pt>
                <c:pt idx="702">
                  <c:v>6</c:v>
                </c:pt>
                <c:pt idx="703">
                  <c:v>5.9</c:v>
                </c:pt>
                <c:pt idx="704">
                  <c:v>4.0999999999999996</c:v>
                </c:pt>
                <c:pt idx="705">
                  <c:v>2</c:v>
                </c:pt>
                <c:pt idx="706">
                  <c:v>3.9</c:v>
                </c:pt>
                <c:pt idx="707">
                  <c:v>2.4</c:v>
                </c:pt>
                <c:pt idx="708">
                  <c:v>1.9</c:v>
                </c:pt>
                <c:pt idx="709">
                  <c:v>1.3</c:v>
                </c:pt>
                <c:pt idx="710">
                  <c:v>1.3</c:v>
                </c:pt>
                <c:pt idx="711">
                  <c:v>1.1000000000000001</c:v>
                </c:pt>
                <c:pt idx="712">
                  <c:v>1.5</c:v>
                </c:pt>
                <c:pt idx="713">
                  <c:v>3.9</c:v>
                </c:pt>
                <c:pt idx="714">
                  <c:v>6</c:v>
                </c:pt>
                <c:pt idx="715">
                  <c:v>5.4</c:v>
                </c:pt>
                <c:pt idx="716">
                  <c:v>5.2</c:v>
                </c:pt>
                <c:pt idx="717">
                  <c:v>5.3</c:v>
                </c:pt>
                <c:pt idx="718">
                  <c:v>5.7</c:v>
                </c:pt>
                <c:pt idx="719">
                  <c:v>6.6</c:v>
                </c:pt>
                <c:pt idx="720">
                  <c:v>4.5</c:v>
                </c:pt>
                <c:pt idx="721">
                  <c:v>1.3</c:v>
                </c:pt>
                <c:pt idx="722">
                  <c:v>1.5</c:v>
                </c:pt>
                <c:pt idx="723">
                  <c:v>0.3</c:v>
                </c:pt>
                <c:pt idx="724">
                  <c:v>0.1</c:v>
                </c:pt>
                <c:pt idx="725">
                  <c:v>0.3</c:v>
                </c:pt>
                <c:pt idx="726">
                  <c:v>0.1</c:v>
                </c:pt>
                <c:pt idx="727">
                  <c:v>0.2</c:v>
                </c:pt>
                <c:pt idx="728">
                  <c:v>0.3</c:v>
                </c:pt>
                <c:pt idx="729">
                  <c:v>0</c:v>
                </c:pt>
                <c:pt idx="730">
                  <c:v>0.4</c:v>
                </c:pt>
                <c:pt idx="731">
                  <c:v>2</c:v>
                </c:pt>
                <c:pt idx="732">
                  <c:v>3.9</c:v>
                </c:pt>
                <c:pt idx="733">
                  <c:v>3.9</c:v>
                </c:pt>
                <c:pt idx="734">
                  <c:v>1.1000000000000001</c:v>
                </c:pt>
                <c:pt idx="735">
                  <c:v>0.8</c:v>
                </c:pt>
                <c:pt idx="736">
                  <c:v>0.5</c:v>
                </c:pt>
                <c:pt idx="737">
                  <c:v>0.5</c:v>
                </c:pt>
                <c:pt idx="738">
                  <c:v>0.4</c:v>
                </c:pt>
                <c:pt idx="739">
                  <c:v>0</c:v>
                </c:pt>
                <c:pt idx="740">
                  <c:v>0.1</c:v>
                </c:pt>
                <c:pt idx="741">
                  <c:v>0</c:v>
                </c:pt>
                <c:pt idx="742">
                  <c:v>0.1</c:v>
                </c:pt>
                <c:pt idx="743">
                  <c:v>0.1</c:v>
                </c:pt>
                <c:pt idx="744">
                  <c:v>0.1</c:v>
                </c:pt>
                <c:pt idx="745">
                  <c:v>0.1</c:v>
                </c:pt>
                <c:pt idx="746">
                  <c:v>0.2</c:v>
                </c:pt>
                <c:pt idx="747">
                  <c:v>0.6</c:v>
                </c:pt>
                <c:pt idx="748">
                  <c:v>0.3</c:v>
                </c:pt>
                <c:pt idx="749">
                  <c:v>0.3</c:v>
                </c:pt>
                <c:pt idx="750">
                  <c:v>0.7</c:v>
                </c:pt>
                <c:pt idx="751">
                  <c:v>0.3</c:v>
                </c:pt>
                <c:pt idx="752">
                  <c:v>0.5</c:v>
                </c:pt>
                <c:pt idx="753">
                  <c:v>0.6</c:v>
                </c:pt>
                <c:pt idx="754">
                  <c:v>0.6</c:v>
                </c:pt>
                <c:pt idx="755">
                  <c:v>1</c:v>
                </c:pt>
                <c:pt idx="756">
                  <c:v>1</c:v>
                </c:pt>
                <c:pt idx="757">
                  <c:v>1.1000000000000001</c:v>
                </c:pt>
                <c:pt idx="758">
                  <c:v>1</c:v>
                </c:pt>
                <c:pt idx="759">
                  <c:v>0.8</c:v>
                </c:pt>
                <c:pt idx="760">
                  <c:v>1.4</c:v>
                </c:pt>
                <c:pt idx="761">
                  <c:v>1.7</c:v>
                </c:pt>
                <c:pt idx="762">
                  <c:v>1.4</c:v>
                </c:pt>
                <c:pt idx="763">
                  <c:v>1.4</c:v>
                </c:pt>
                <c:pt idx="764">
                  <c:v>1.3</c:v>
                </c:pt>
                <c:pt idx="765">
                  <c:v>1.8</c:v>
                </c:pt>
                <c:pt idx="766">
                  <c:v>0.4</c:v>
                </c:pt>
                <c:pt idx="767">
                  <c:v>0.6</c:v>
                </c:pt>
                <c:pt idx="768">
                  <c:v>0.2</c:v>
                </c:pt>
                <c:pt idx="769">
                  <c:v>0</c:v>
                </c:pt>
                <c:pt idx="770">
                  <c:v>0.9</c:v>
                </c:pt>
                <c:pt idx="771">
                  <c:v>0.7</c:v>
                </c:pt>
                <c:pt idx="772">
                  <c:v>2.1</c:v>
                </c:pt>
                <c:pt idx="773">
                  <c:v>2.5</c:v>
                </c:pt>
                <c:pt idx="774">
                  <c:v>1.2</c:v>
                </c:pt>
                <c:pt idx="775">
                  <c:v>1.4</c:v>
                </c:pt>
                <c:pt idx="776">
                  <c:v>0.9</c:v>
                </c:pt>
                <c:pt idx="777">
                  <c:v>0.8</c:v>
                </c:pt>
                <c:pt idx="778">
                  <c:v>0.5</c:v>
                </c:pt>
                <c:pt idx="779">
                  <c:v>0</c:v>
                </c:pt>
                <c:pt idx="780">
                  <c:v>0.1</c:v>
                </c:pt>
                <c:pt idx="781">
                  <c:v>0.1</c:v>
                </c:pt>
                <c:pt idx="782">
                  <c:v>0.1</c:v>
                </c:pt>
                <c:pt idx="783">
                  <c:v>0.3</c:v>
                </c:pt>
                <c:pt idx="784">
                  <c:v>0</c:v>
                </c:pt>
                <c:pt idx="785">
                  <c:v>0</c:v>
                </c:pt>
                <c:pt idx="786">
                  <c:v>0.4</c:v>
                </c:pt>
                <c:pt idx="787">
                  <c:v>1.9</c:v>
                </c:pt>
                <c:pt idx="788">
                  <c:v>2.4</c:v>
                </c:pt>
                <c:pt idx="789">
                  <c:v>2.6</c:v>
                </c:pt>
                <c:pt idx="790">
                  <c:v>0.8</c:v>
                </c:pt>
                <c:pt idx="791">
                  <c:v>0.1</c:v>
                </c:pt>
                <c:pt idx="792">
                  <c:v>2</c:v>
                </c:pt>
                <c:pt idx="793">
                  <c:v>0</c:v>
                </c:pt>
                <c:pt idx="794">
                  <c:v>1.8</c:v>
                </c:pt>
                <c:pt idx="795">
                  <c:v>1.4</c:v>
                </c:pt>
                <c:pt idx="796">
                  <c:v>0.1</c:v>
                </c:pt>
                <c:pt idx="797">
                  <c:v>0.3</c:v>
                </c:pt>
                <c:pt idx="798">
                  <c:v>0.3</c:v>
                </c:pt>
                <c:pt idx="799">
                  <c:v>0.6</c:v>
                </c:pt>
                <c:pt idx="800">
                  <c:v>1.4</c:v>
                </c:pt>
                <c:pt idx="801">
                  <c:v>0.8</c:v>
                </c:pt>
                <c:pt idx="802">
                  <c:v>0.3</c:v>
                </c:pt>
                <c:pt idx="803">
                  <c:v>2.1</c:v>
                </c:pt>
                <c:pt idx="804">
                  <c:v>0.8</c:v>
                </c:pt>
                <c:pt idx="805">
                  <c:v>1.1000000000000001</c:v>
                </c:pt>
                <c:pt idx="806">
                  <c:v>1.8</c:v>
                </c:pt>
                <c:pt idx="807">
                  <c:v>1.7</c:v>
                </c:pt>
                <c:pt idx="808">
                  <c:v>0.1</c:v>
                </c:pt>
                <c:pt idx="809">
                  <c:v>0.1</c:v>
                </c:pt>
                <c:pt idx="810">
                  <c:v>1.6</c:v>
                </c:pt>
                <c:pt idx="811">
                  <c:v>1.9</c:v>
                </c:pt>
                <c:pt idx="812">
                  <c:v>1.2</c:v>
                </c:pt>
                <c:pt idx="813">
                  <c:v>1.6</c:v>
                </c:pt>
                <c:pt idx="814">
                  <c:v>2.2000000000000002</c:v>
                </c:pt>
                <c:pt idx="815">
                  <c:v>1.8</c:v>
                </c:pt>
                <c:pt idx="816">
                  <c:v>2.9</c:v>
                </c:pt>
                <c:pt idx="817">
                  <c:v>1.5</c:v>
                </c:pt>
                <c:pt idx="818">
                  <c:v>0</c:v>
                </c:pt>
                <c:pt idx="819">
                  <c:v>0</c:v>
                </c:pt>
                <c:pt idx="820">
                  <c:v>2.1</c:v>
                </c:pt>
                <c:pt idx="821">
                  <c:v>1.3</c:v>
                </c:pt>
                <c:pt idx="822">
                  <c:v>1.9</c:v>
                </c:pt>
                <c:pt idx="823">
                  <c:v>1.3</c:v>
                </c:pt>
                <c:pt idx="824">
                  <c:v>1.9</c:v>
                </c:pt>
                <c:pt idx="825">
                  <c:v>2.6</c:v>
                </c:pt>
                <c:pt idx="826">
                  <c:v>0.2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0.1</c:v>
                </c:pt>
                <c:pt idx="832">
                  <c:v>0.8</c:v>
                </c:pt>
                <c:pt idx="833">
                  <c:v>0.2</c:v>
                </c:pt>
                <c:pt idx="834">
                  <c:v>0.2</c:v>
                </c:pt>
                <c:pt idx="835">
                  <c:v>0</c:v>
                </c:pt>
                <c:pt idx="836">
                  <c:v>0.1</c:v>
                </c:pt>
                <c:pt idx="837">
                  <c:v>0</c:v>
                </c:pt>
                <c:pt idx="838">
                  <c:v>0</c:v>
                </c:pt>
                <c:pt idx="839">
                  <c:v>0.1</c:v>
                </c:pt>
                <c:pt idx="840">
                  <c:v>0.1</c:v>
                </c:pt>
                <c:pt idx="841">
                  <c:v>0.1</c:v>
                </c:pt>
                <c:pt idx="842">
                  <c:v>0.1</c:v>
                </c:pt>
                <c:pt idx="843">
                  <c:v>0.1</c:v>
                </c:pt>
                <c:pt idx="844">
                  <c:v>0.1</c:v>
                </c:pt>
                <c:pt idx="845">
                  <c:v>0.1</c:v>
                </c:pt>
                <c:pt idx="846">
                  <c:v>0</c:v>
                </c:pt>
                <c:pt idx="847">
                  <c:v>0.4</c:v>
                </c:pt>
                <c:pt idx="848">
                  <c:v>4.3</c:v>
                </c:pt>
                <c:pt idx="849">
                  <c:v>5</c:v>
                </c:pt>
                <c:pt idx="850">
                  <c:v>4.3</c:v>
                </c:pt>
                <c:pt idx="851">
                  <c:v>4</c:v>
                </c:pt>
                <c:pt idx="852">
                  <c:v>4.0999999999999996</c:v>
                </c:pt>
                <c:pt idx="853">
                  <c:v>3.9</c:v>
                </c:pt>
                <c:pt idx="854">
                  <c:v>3.3</c:v>
                </c:pt>
                <c:pt idx="855">
                  <c:v>3.5</c:v>
                </c:pt>
                <c:pt idx="856">
                  <c:v>3.8</c:v>
                </c:pt>
                <c:pt idx="857">
                  <c:v>3</c:v>
                </c:pt>
                <c:pt idx="858">
                  <c:v>2.8</c:v>
                </c:pt>
                <c:pt idx="859">
                  <c:v>3.3</c:v>
                </c:pt>
                <c:pt idx="860">
                  <c:v>3.5</c:v>
                </c:pt>
                <c:pt idx="861">
                  <c:v>3.4</c:v>
                </c:pt>
                <c:pt idx="862">
                  <c:v>3.7</c:v>
                </c:pt>
                <c:pt idx="863">
                  <c:v>3.9</c:v>
                </c:pt>
                <c:pt idx="864">
                  <c:v>3.7</c:v>
                </c:pt>
                <c:pt idx="865">
                  <c:v>4.3</c:v>
                </c:pt>
                <c:pt idx="866">
                  <c:v>3.4</c:v>
                </c:pt>
                <c:pt idx="867">
                  <c:v>3.4</c:v>
                </c:pt>
                <c:pt idx="868">
                  <c:v>3.4</c:v>
                </c:pt>
                <c:pt idx="869">
                  <c:v>3.9</c:v>
                </c:pt>
                <c:pt idx="870">
                  <c:v>3.8</c:v>
                </c:pt>
                <c:pt idx="871">
                  <c:v>3.3</c:v>
                </c:pt>
                <c:pt idx="872">
                  <c:v>3.4</c:v>
                </c:pt>
                <c:pt idx="873">
                  <c:v>3.4</c:v>
                </c:pt>
                <c:pt idx="874">
                  <c:v>1.9</c:v>
                </c:pt>
                <c:pt idx="875">
                  <c:v>3.1</c:v>
                </c:pt>
                <c:pt idx="876">
                  <c:v>3.2</c:v>
                </c:pt>
                <c:pt idx="877">
                  <c:v>3.5</c:v>
                </c:pt>
                <c:pt idx="878">
                  <c:v>4.5999999999999996</c:v>
                </c:pt>
                <c:pt idx="879">
                  <c:v>3.3</c:v>
                </c:pt>
                <c:pt idx="880">
                  <c:v>2.5</c:v>
                </c:pt>
                <c:pt idx="881">
                  <c:v>2.9</c:v>
                </c:pt>
                <c:pt idx="882">
                  <c:v>3.4</c:v>
                </c:pt>
                <c:pt idx="883">
                  <c:v>5</c:v>
                </c:pt>
                <c:pt idx="884">
                  <c:v>3.3</c:v>
                </c:pt>
                <c:pt idx="885">
                  <c:v>3.7</c:v>
                </c:pt>
                <c:pt idx="886">
                  <c:v>3.5</c:v>
                </c:pt>
                <c:pt idx="887">
                  <c:v>2.8</c:v>
                </c:pt>
                <c:pt idx="888">
                  <c:v>2.1</c:v>
                </c:pt>
                <c:pt idx="889">
                  <c:v>2.2000000000000002</c:v>
                </c:pt>
                <c:pt idx="890">
                  <c:v>0.8</c:v>
                </c:pt>
                <c:pt idx="891">
                  <c:v>3.1</c:v>
                </c:pt>
                <c:pt idx="892">
                  <c:v>4.0999999999999996</c:v>
                </c:pt>
                <c:pt idx="893">
                  <c:v>5.4</c:v>
                </c:pt>
                <c:pt idx="894">
                  <c:v>3.4</c:v>
                </c:pt>
                <c:pt idx="895">
                  <c:v>2.1</c:v>
                </c:pt>
                <c:pt idx="896">
                  <c:v>0.5</c:v>
                </c:pt>
                <c:pt idx="897">
                  <c:v>1.1000000000000001</c:v>
                </c:pt>
                <c:pt idx="898">
                  <c:v>1</c:v>
                </c:pt>
                <c:pt idx="899">
                  <c:v>0.8</c:v>
                </c:pt>
                <c:pt idx="900">
                  <c:v>1</c:v>
                </c:pt>
                <c:pt idx="901">
                  <c:v>0.9</c:v>
                </c:pt>
                <c:pt idx="902">
                  <c:v>1.2</c:v>
                </c:pt>
                <c:pt idx="903">
                  <c:v>2.2999999999999998</c:v>
                </c:pt>
                <c:pt idx="904">
                  <c:v>3.9</c:v>
                </c:pt>
                <c:pt idx="905">
                  <c:v>2.6</c:v>
                </c:pt>
                <c:pt idx="906">
                  <c:v>2.7</c:v>
                </c:pt>
                <c:pt idx="907">
                  <c:v>2.8</c:v>
                </c:pt>
                <c:pt idx="908">
                  <c:v>2.4</c:v>
                </c:pt>
                <c:pt idx="909">
                  <c:v>2.9</c:v>
                </c:pt>
                <c:pt idx="910">
                  <c:v>2.8</c:v>
                </c:pt>
                <c:pt idx="911">
                  <c:v>1.8</c:v>
                </c:pt>
                <c:pt idx="912">
                  <c:v>2.5</c:v>
                </c:pt>
                <c:pt idx="913">
                  <c:v>2.1</c:v>
                </c:pt>
                <c:pt idx="914">
                  <c:v>1.9</c:v>
                </c:pt>
                <c:pt idx="915">
                  <c:v>1.1000000000000001</c:v>
                </c:pt>
                <c:pt idx="916">
                  <c:v>1.4</c:v>
                </c:pt>
                <c:pt idx="917">
                  <c:v>2</c:v>
                </c:pt>
                <c:pt idx="918">
                  <c:v>3.6</c:v>
                </c:pt>
                <c:pt idx="919">
                  <c:v>4.8</c:v>
                </c:pt>
                <c:pt idx="920">
                  <c:v>3.8</c:v>
                </c:pt>
                <c:pt idx="921">
                  <c:v>3.7</c:v>
                </c:pt>
                <c:pt idx="922">
                  <c:v>3.6</c:v>
                </c:pt>
                <c:pt idx="923">
                  <c:v>2.6</c:v>
                </c:pt>
                <c:pt idx="924">
                  <c:v>3.8</c:v>
                </c:pt>
                <c:pt idx="925">
                  <c:v>3.7</c:v>
                </c:pt>
                <c:pt idx="926">
                  <c:v>3.6</c:v>
                </c:pt>
                <c:pt idx="927">
                  <c:v>4.3</c:v>
                </c:pt>
                <c:pt idx="928">
                  <c:v>5.0999999999999996</c:v>
                </c:pt>
                <c:pt idx="929">
                  <c:v>2.8</c:v>
                </c:pt>
                <c:pt idx="930">
                  <c:v>3.9</c:v>
                </c:pt>
                <c:pt idx="931">
                  <c:v>4.5999999999999996</c:v>
                </c:pt>
                <c:pt idx="932">
                  <c:v>5.3</c:v>
                </c:pt>
                <c:pt idx="933">
                  <c:v>5.4</c:v>
                </c:pt>
                <c:pt idx="934">
                  <c:v>5.4</c:v>
                </c:pt>
                <c:pt idx="935">
                  <c:v>5.3</c:v>
                </c:pt>
                <c:pt idx="936">
                  <c:v>2.9</c:v>
                </c:pt>
                <c:pt idx="937">
                  <c:v>5.6</c:v>
                </c:pt>
                <c:pt idx="938">
                  <c:v>5.9</c:v>
                </c:pt>
                <c:pt idx="939">
                  <c:v>4.5999999999999996</c:v>
                </c:pt>
                <c:pt idx="940">
                  <c:v>5.2</c:v>
                </c:pt>
                <c:pt idx="941">
                  <c:v>6.3</c:v>
                </c:pt>
                <c:pt idx="942">
                  <c:v>5.4</c:v>
                </c:pt>
                <c:pt idx="943">
                  <c:v>4.3</c:v>
                </c:pt>
                <c:pt idx="944">
                  <c:v>6.2</c:v>
                </c:pt>
                <c:pt idx="945">
                  <c:v>6.1</c:v>
                </c:pt>
                <c:pt idx="946">
                  <c:v>5.9</c:v>
                </c:pt>
                <c:pt idx="947">
                  <c:v>4.0999999999999996</c:v>
                </c:pt>
                <c:pt idx="948">
                  <c:v>3.3</c:v>
                </c:pt>
                <c:pt idx="949">
                  <c:v>3.2</c:v>
                </c:pt>
                <c:pt idx="950">
                  <c:v>3.6</c:v>
                </c:pt>
                <c:pt idx="951">
                  <c:v>2.8</c:v>
                </c:pt>
                <c:pt idx="952">
                  <c:v>1.6</c:v>
                </c:pt>
                <c:pt idx="953">
                  <c:v>1.4</c:v>
                </c:pt>
                <c:pt idx="954">
                  <c:v>2.1</c:v>
                </c:pt>
                <c:pt idx="955">
                  <c:v>3</c:v>
                </c:pt>
                <c:pt idx="956">
                  <c:v>5.3</c:v>
                </c:pt>
                <c:pt idx="957">
                  <c:v>7.4</c:v>
                </c:pt>
                <c:pt idx="958">
                  <c:v>6.9</c:v>
                </c:pt>
                <c:pt idx="959">
                  <c:v>4.8</c:v>
                </c:pt>
                <c:pt idx="960">
                  <c:v>4.0999999999999996</c:v>
                </c:pt>
                <c:pt idx="961">
                  <c:v>4.3</c:v>
                </c:pt>
                <c:pt idx="962">
                  <c:v>6.1</c:v>
                </c:pt>
                <c:pt idx="963">
                  <c:v>5.7</c:v>
                </c:pt>
                <c:pt idx="964">
                  <c:v>7.6</c:v>
                </c:pt>
                <c:pt idx="965">
                  <c:v>4.5</c:v>
                </c:pt>
                <c:pt idx="966">
                  <c:v>2.6</c:v>
                </c:pt>
                <c:pt idx="967">
                  <c:v>3.6</c:v>
                </c:pt>
                <c:pt idx="968">
                  <c:v>3.8</c:v>
                </c:pt>
                <c:pt idx="969">
                  <c:v>5.2</c:v>
                </c:pt>
                <c:pt idx="970">
                  <c:v>5.5</c:v>
                </c:pt>
                <c:pt idx="971">
                  <c:v>7.8</c:v>
                </c:pt>
                <c:pt idx="972">
                  <c:v>7.3</c:v>
                </c:pt>
                <c:pt idx="973">
                  <c:v>4</c:v>
                </c:pt>
                <c:pt idx="974">
                  <c:v>5.9</c:v>
                </c:pt>
                <c:pt idx="975">
                  <c:v>6.1</c:v>
                </c:pt>
                <c:pt idx="976">
                  <c:v>7</c:v>
                </c:pt>
                <c:pt idx="977">
                  <c:v>5.3</c:v>
                </c:pt>
                <c:pt idx="978">
                  <c:v>6.1</c:v>
                </c:pt>
                <c:pt idx="979">
                  <c:v>4.9000000000000004</c:v>
                </c:pt>
                <c:pt idx="980">
                  <c:v>4.9000000000000004</c:v>
                </c:pt>
                <c:pt idx="981">
                  <c:v>5.8</c:v>
                </c:pt>
                <c:pt idx="982">
                  <c:v>4.5</c:v>
                </c:pt>
                <c:pt idx="983">
                  <c:v>7.6</c:v>
                </c:pt>
                <c:pt idx="984">
                  <c:v>6.7</c:v>
                </c:pt>
                <c:pt idx="985">
                  <c:v>5.4</c:v>
                </c:pt>
                <c:pt idx="986">
                  <c:v>6.1</c:v>
                </c:pt>
                <c:pt idx="987">
                  <c:v>4</c:v>
                </c:pt>
                <c:pt idx="988">
                  <c:v>4</c:v>
                </c:pt>
                <c:pt idx="989">
                  <c:v>4.0999999999999996</c:v>
                </c:pt>
                <c:pt idx="990">
                  <c:v>3.7</c:v>
                </c:pt>
                <c:pt idx="991">
                  <c:v>5.2</c:v>
                </c:pt>
                <c:pt idx="992">
                  <c:v>7.8</c:v>
                </c:pt>
                <c:pt idx="993">
                  <c:v>7.1</c:v>
                </c:pt>
                <c:pt idx="994">
                  <c:v>5.9</c:v>
                </c:pt>
                <c:pt idx="995">
                  <c:v>7.1</c:v>
                </c:pt>
                <c:pt idx="996">
                  <c:v>5.6</c:v>
                </c:pt>
                <c:pt idx="997">
                  <c:v>4.7</c:v>
                </c:pt>
                <c:pt idx="998">
                  <c:v>2.9</c:v>
                </c:pt>
                <c:pt idx="999">
                  <c:v>3</c:v>
                </c:pt>
                <c:pt idx="1000">
                  <c:v>3.5</c:v>
                </c:pt>
                <c:pt idx="1001">
                  <c:v>2.8</c:v>
                </c:pt>
                <c:pt idx="1002">
                  <c:v>4.3</c:v>
                </c:pt>
                <c:pt idx="1003">
                  <c:v>4</c:v>
                </c:pt>
                <c:pt idx="1004">
                  <c:v>6.1</c:v>
                </c:pt>
                <c:pt idx="1005">
                  <c:v>7.6</c:v>
                </c:pt>
                <c:pt idx="1006">
                  <c:v>7.2</c:v>
                </c:pt>
                <c:pt idx="1007">
                  <c:v>6.2</c:v>
                </c:pt>
                <c:pt idx="1008">
                  <c:v>6.6</c:v>
                </c:pt>
                <c:pt idx="1009">
                  <c:v>7.3</c:v>
                </c:pt>
                <c:pt idx="1010">
                  <c:v>7.4</c:v>
                </c:pt>
                <c:pt idx="1011">
                  <c:v>7</c:v>
                </c:pt>
                <c:pt idx="1012">
                  <c:v>6.1</c:v>
                </c:pt>
                <c:pt idx="1013">
                  <c:v>4.8</c:v>
                </c:pt>
                <c:pt idx="1014">
                  <c:v>5.0999999999999996</c:v>
                </c:pt>
                <c:pt idx="1015">
                  <c:v>6.1</c:v>
                </c:pt>
                <c:pt idx="1016">
                  <c:v>5.5</c:v>
                </c:pt>
                <c:pt idx="1017">
                  <c:v>4.9000000000000004</c:v>
                </c:pt>
                <c:pt idx="1018">
                  <c:v>7.1</c:v>
                </c:pt>
                <c:pt idx="1019">
                  <c:v>8.1</c:v>
                </c:pt>
                <c:pt idx="1020">
                  <c:v>6.9</c:v>
                </c:pt>
                <c:pt idx="1021">
                  <c:v>8.3000000000000007</c:v>
                </c:pt>
                <c:pt idx="1022">
                  <c:v>8.3000000000000007</c:v>
                </c:pt>
                <c:pt idx="1023">
                  <c:v>6.6</c:v>
                </c:pt>
                <c:pt idx="1024">
                  <c:v>5.8</c:v>
                </c:pt>
                <c:pt idx="1025">
                  <c:v>7.1</c:v>
                </c:pt>
                <c:pt idx="1026">
                  <c:v>6.3</c:v>
                </c:pt>
                <c:pt idx="1027">
                  <c:v>3.9</c:v>
                </c:pt>
                <c:pt idx="1028">
                  <c:v>2.1</c:v>
                </c:pt>
                <c:pt idx="1029">
                  <c:v>2.6</c:v>
                </c:pt>
                <c:pt idx="1030">
                  <c:v>2.4</c:v>
                </c:pt>
                <c:pt idx="1031">
                  <c:v>1.8</c:v>
                </c:pt>
                <c:pt idx="1032">
                  <c:v>2.1</c:v>
                </c:pt>
                <c:pt idx="1033">
                  <c:v>3</c:v>
                </c:pt>
                <c:pt idx="1034">
                  <c:v>2.6</c:v>
                </c:pt>
                <c:pt idx="1035">
                  <c:v>2.9</c:v>
                </c:pt>
                <c:pt idx="1036">
                  <c:v>3.2</c:v>
                </c:pt>
                <c:pt idx="1037">
                  <c:v>3.4</c:v>
                </c:pt>
                <c:pt idx="1038">
                  <c:v>3.4</c:v>
                </c:pt>
                <c:pt idx="1039">
                  <c:v>3.1</c:v>
                </c:pt>
                <c:pt idx="1040">
                  <c:v>2.4</c:v>
                </c:pt>
                <c:pt idx="1041">
                  <c:v>2.4</c:v>
                </c:pt>
                <c:pt idx="1042">
                  <c:v>1.7</c:v>
                </c:pt>
                <c:pt idx="1043">
                  <c:v>2.6</c:v>
                </c:pt>
                <c:pt idx="1044">
                  <c:v>3.2</c:v>
                </c:pt>
                <c:pt idx="1045">
                  <c:v>3</c:v>
                </c:pt>
                <c:pt idx="1046">
                  <c:v>3.1</c:v>
                </c:pt>
                <c:pt idx="1047">
                  <c:v>3.3</c:v>
                </c:pt>
                <c:pt idx="1048">
                  <c:v>2.7</c:v>
                </c:pt>
                <c:pt idx="1049">
                  <c:v>3.4</c:v>
                </c:pt>
                <c:pt idx="1050">
                  <c:v>2.6</c:v>
                </c:pt>
                <c:pt idx="1051">
                  <c:v>1.9</c:v>
                </c:pt>
                <c:pt idx="1052">
                  <c:v>1.4</c:v>
                </c:pt>
                <c:pt idx="1053">
                  <c:v>2.2999999999999998</c:v>
                </c:pt>
                <c:pt idx="1054">
                  <c:v>2</c:v>
                </c:pt>
                <c:pt idx="1055">
                  <c:v>2.1</c:v>
                </c:pt>
                <c:pt idx="1056">
                  <c:v>2.2999999999999998</c:v>
                </c:pt>
                <c:pt idx="1057">
                  <c:v>2.1</c:v>
                </c:pt>
                <c:pt idx="1058">
                  <c:v>4.3</c:v>
                </c:pt>
                <c:pt idx="1059">
                  <c:v>3.4</c:v>
                </c:pt>
                <c:pt idx="1060">
                  <c:v>3.3</c:v>
                </c:pt>
                <c:pt idx="1061">
                  <c:v>3.9</c:v>
                </c:pt>
                <c:pt idx="1062">
                  <c:v>3.9</c:v>
                </c:pt>
                <c:pt idx="1063">
                  <c:v>3.1</c:v>
                </c:pt>
                <c:pt idx="1064">
                  <c:v>3.4</c:v>
                </c:pt>
                <c:pt idx="1065">
                  <c:v>4.0999999999999996</c:v>
                </c:pt>
                <c:pt idx="1066">
                  <c:v>3.1</c:v>
                </c:pt>
                <c:pt idx="1067">
                  <c:v>3.6</c:v>
                </c:pt>
                <c:pt idx="1068">
                  <c:v>1.9</c:v>
                </c:pt>
                <c:pt idx="1069">
                  <c:v>1.4</c:v>
                </c:pt>
                <c:pt idx="1070">
                  <c:v>1.2</c:v>
                </c:pt>
                <c:pt idx="1071">
                  <c:v>2.2000000000000002</c:v>
                </c:pt>
                <c:pt idx="1072">
                  <c:v>1.4</c:v>
                </c:pt>
                <c:pt idx="1073">
                  <c:v>2.2999999999999998</c:v>
                </c:pt>
                <c:pt idx="1074">
                  <c:v>3.3</c:v>
                </c:pt>
                <c:pt idx="1075">
                  <c:v>2.1</c:v>
                </c:pt>
                <c:pt idx="1076">
                  <c:v>1.9</c:v>
                </c:pt>
                <c:pt idx="1077">
                  <c:v>1.6</c:v>
                </c:pt>
                <c:pt idx="1078">
                  <c:v>2.9</c:v>
                </c:pt>
                <c:pt idx="1079">
                  <c:v>1.6</c:v>
                </c:pt>
                <c:pt idx="1080">
                  <c:v>1.5</c:v>
                </c:pt>
                <c:pt idx="1081">
                  <c:v>1.4</c:v>
                </c:pt>
                <c:pt idx="1082">
                  <c:v>1.1000000000000001</c:v>
                </c:pt>
                <c:pt idx="1083">
                  <c:v>1.1000000000000001</c:v>
                </c:pt>
                <c:pt idx="1084">
                  <c:v>1.3</c:v>
                </c:pt>
                <c:pt idx="1085">
                  <c:v>1.5</c:v>
                </c:pt>
                <c:pt idx="1086">
                  <c:v>1.3</c:v>
                </c:pt>
                <c:pt idx="1087">
                  <c:v>1.4</c:v>
                </c:pt>
                <c:pt idx="1088">
                  <c:v>1.8</c:v>
                </c:pt>
                <c:pt idx="1089">
                  <c:v>1.3</c:v>
                </c:pt>
                <c:pt idx="1090">
                  <c:v>1.1000000000000001</c:v>
                </c:pt>
                <c:pt idx="1091">
                  <c:v>0.8</c:v>
                </c:pt>
                <c:pt idx="1092">
                  <c:v>0.6</c:v>
                </c:pt>
                <c:pt idx="1093">
                  <c:v>0.9</c:v>
                </c:pt>
                <c:pt idx="1094">
                  <c:v>1.4</c:v>
                </c:pt>
                <c:pt idx="1095">
                  <c:v>1.1000000000000001</c:v>
                </c:pt>
                <c:pt idx="1096">
                  <c:v>1.2</c:v>
                </c:pt>
                <c:pt idx="1097">
                  <c:v>2.2000000000000002</c:v>
                </c:pt>
                <c:pt idx="1098">
                  <c:v>1.6</c:v>
                </c:pt>
                <c:pt idx="1099">
                  <c:v>3.1</c:v>
                </c:pt>
                <c:pt idx="1100">
                  <c:v>3.8</c:v>
                </c:pt>
                <c:pt idx="1101">
                  <c:v>3</c:v>
                </c:pt>
                <c:pt idx="1102">
                  <c:v>4.7</c:v>
                </c:pt>
                <c:pt idx="1103">
                  <c:v>3.9</c:v>
                </c:pt>
                <c:pt idx="1104">
                  <c:v>2.1</c:v>
                </c:pt>
                <c:pt idx="1105">
                  <c:v>2.8</c:v>
                </c:pt>
                <c:pt idx="1106">
                  <c:v>2.6</c:v>
                </c:pt>
                <c:pt idx="1107">
                  <c:v>3.5</c:v>
                </c:pt>
                <c:pt idx="1108">
                  <c:v>3.7</c:v>
                </c:pt>
                <c:pt idx="1109">
                  <c:v>3.4</c:v>
                </c:pt>
                <c:pt idx="1110">
                  <c:v>2.2999999999999998</c:v>
                </c:pt>
                <c:pt idx="1111">
                  <c:v>2.2999999999999998</c:v>
                </c:pt>
                <c:pt idx="1112">
                  <c:v>4.0999999999999996</c:v>
                </c:pt>
                <c:pt idx="1113">
                  <c:v>5</c:v>
                </c:pt>
                <c:pt idx="1114">
                  <c:v>1.9</c:v>
                </c:pt>
                <c:pt idx="1115">
                  <c:v>2.6</c:v>
                </c:pt>
                <c:pt idx="1116">
                  <c:v>6.3</c:v>
                </c:pt>
                <c:pt idx="1117">
                  <c:v>4.2</c:v>
                </c:pt>
                <c:pt idx="1118">
                  <c:v>3.7</c:v>
                </c:pt>
                <c:pt idx="1119">
                  <c:v>5.5</c:v>
                </c:pt>
                <c:pt idx="1120">
                  <c:v>3.9</c:v>
                </c:pt>
                <c:pt idx="1121">
                  <c:v>6.1</c:v>
                </c:pt>
                <c:pt idx="1122">
                  <c:v>5.4</c:v>
                </c:pt>
                <c:pt idx="1123">
                  <c:v>7.2</c:v>
                </c:pt>
                <c:pt idx="1124">
                  <c:v>7.3</c:v>
                </c:pt>
                <c:pt idx="1125">
                  <c:v>6.7</c:v>
                </c:pt>
                <c:pt idx="1126">
                  <c:v>5.5</c:v>
                </c:pt>
                <c:pt idx="1127">
                  <c:v>4.8</c:v>
                </c:pt>
                <c:pt idx="1128">
                  <c:v>5.3</c:v>
                </c:pt>
                <c:pt idx="1129">
                  <c:v>4.7</c:v>
                </c:pt>
                <c:pt idx="1130">
                  <c:v>3.2</c:v>
                </c:pt>
                <c:pt idx="1131">
                  <c:v>2.2999999999999998</c:v>
                </c:pt>
                <c:pt idx="1132">
                  <c:v>2.4</c:v>
                </c:pt>
                <c:pt idx="1133">
                  <c:v>4.5999999999999996</c:v>
                </c:pt>
                <c:pt idx="1134">
                  <c:v>3.5</c:v>
                </c:pt>
                <c:pt idx="1135">
                  <c:v>3.9</c:v>
                </c:pt>
                <c:pt idx="1136">
                  <c:v>3.4</c:v>
                </c:pt>
                <c:pt idx="1137">
                  <c:v>3.3</c:v>
                </c:pt>
                <c:pt idx="1138">
                  <c:v>2.9</c:v>
                </c:pt>
                <c:pt idx="1139">
                  <c:v>5.8</c:v>
                </c:pt>
                <c:pt idx="1140">
                  <c:v>5</c:v>
                </c:pt>
                <c:pt idx="1141">
                  <c:v>3.9</c:v>
                </c:pt>
                <c:pt idx="1142">
                  <c:v>4.5999999999999996</c:v>
                </c:pt>
                <c:pt idx="1143">
                  <c:v>4.4000000000000004</c:v>
                </c:pt>
                <c:pt idx="1144">
                  <c:v>4.0999999999999996</c:v>
                </c:pt>
                <c:pt idx="1145">
                  <c:v>4.4000000000000004</c:v>
                </c:pt>
                <c:pt idx="1146">
                  <c:v>4.2</c:v>
                </c:pt>
                <c:pt idx="1147">
                  <c:v>3.7</c:v>
                </c:pt>
                <c:pt idx="1148">
                  <c:v>2.9</c:v>
                </c:pt>
                <c:pt idx="1149">
                  <c:v>2.4</c:v>
                </c:pt>
                <c:pt idx="1150">
                  <c:v>2.4</c:v>
                </c:pt>
                <c:pt idx="1151">
                  <c:v>2.1</c:v>
                </c:pt>
                <c:pt idx="1152">
                  <c:v>2.2999999999999998</c:v>
                </c:pt>
                <c:pt idx="1153">
                  <c:v>1.5</c:v>
                </c:pt>
                <c:pt idx="1154">
                  <c:v>2.4</c:v>
                </c:pt>
                <c:pt idx="1155">
                  <c:v>2.1</c:v>
                </c:pt>
                <c:pt idx="1156">
                  <c:v>1.6</c:v>
                </c:pt>
                <c:pt idx="1157">
                  <c:v>1.6</c:v>
                </c:pt>
                <c:pt idx="1158">
                  <c:v>2</c:v>
                </c:pt>
                <c:pt idx="1159">
                  <c:v>1.3</c:v>
                </c:pt>
                <c:pt idx="1160">
                  <c:v>4</c:v>
                </c:pt>
                <c:pt idx="1161">
                  <c:v>5.3</c:v>
                </c:pt>
                <c:pt idx="1162">
                  <c:v>5.8</c:v>
                </c:pt>
                <c:pt idx="1163">
                  <c:v>5.4</c:v>
                </c:pt>
                <c:pt idx="1164">
                  <c:v>6.1</c:v>
                </c:pt>
                <c:pt idx="1165">
                  <c:v>6.3</c:v>
                </c:pt>
                <c:pt idx="1166">
                  <c:v>5.3</c:v>
                </c:pt>
                <c:pt idx="1167">
                  <c:v>4.4000000000000004</c:v>
                </c:pt>
                <c:pt idx="1168">
                  <c:v>3</c:v>
                </c:pt>
                <c:pt idx="1169">
                  <c:v>4.8</c:v>
                </c:pt>
                <c:pt idx="1170">
                  <c:v>3.7</c:v>
                </c:pt>
                <c:pt idx="1171">
                  <c:v>2.8</c:v>
                </c:pt>
                <c:pt idx="1172">
                  <c:v>5.0999999999999996</c:v>
                </c:pt>
                <c:pt idx="1173">
                  <c:v>3.1</c:v>
                </c:pt>
                <c:pt idx="1174">
                  <c:v>3.3</c:v>
                </c:pt>
                <c:pt idx="1175">
                  <c:v>3.3</c:v>
                </c:pt>
                <c:pt idx="1176">
                  <c:v>3.4</c:v>
                </c:pt>
                <c:pt idx="1177">
                  <c:v>2.6</c:v>
                </c:pt>
                <c:pt idx="1178">
                  <c:v>2.8</c:v>
                </c:pt>
                <c:pt idx="1179">
                  <c:v>2.8</c:v>
                </c:pt>
                <c:pt idx="1180">
                  <c:v>5.0999999999999996</c:v>
                </c:pt>
                <c:pt idx="1181">
                  <c:v>4.5999999999999996</c:v>
                </c:pt>
                <c:pt idx="1182">
                  <c:v>5.2</c:v>
                </c:pt>
                <c:pt idx="1183">
                  <c:v>4.3</c:v>
                </c:pt>
                <c:pt idx="1184">
                  <c:v>5.0999999999999996</c:v>
                </c:pt>
                <c:pt idx="1185">
                  <c:v>5.5</c:v>
                </c:pt>
                <c:pt idx="1186">
                  <c:v>5.3</c:v>
                </c:pt>
                <c:pt idx="1187">
                  <c:v>5.0999999999999996</c:v>
                </c:pt>
                <c:pt idx="1188">
                  <c:v>5</c:v>
                </c:pt>
                <c:pt idx="1189">
                  <c:v>5.4</c:v>
                </c:pt>
                <c:pt idx="1190">
                  <c:v>5.6</c:v>
                </c:pt>
                <c:pt idx="1191">
                  <c:v>5.4</c:v>
                </c:pt>
                <c:pt idx="1192">
                  <c:v>6.1</c:v>
                </c:pt>
                <c:pt idx="1193">
                  <c:v>5</c:v>
                </c:pt>
                <c:pt idx="1194">
                  <c:v>5.8</c:v>
                </c:pt>
                <c:pt idx="1195">
                  <c:v>6.8</c:v>
                </c:pt>
                <c:pt idx="1196">
                  <c:v>7.1</c:v>
                </c:pt>
                <c:pt idx="1197">
                  <c:v>7.1</c:v>
                </c:pt>
                <c:pt idx="1198">
                  <c:v>6.2</c:v>
                </c:pt>
                <c:pt idx="1199">
                  <c:v>6.4</c:v>
                </c:pt>
                <c:pt idx="1200">
                  <c:v>6</c:v>
                </c:pt>
                <c:pt idx="1201">
                  <c:v>5.6</c:v>
                </c:pt>
                <c:pt idx="1202">
                  <c:v>8.5</c:v>
                </c:pt>
                <c:pt idx="1203">
                  <c:v>7.9</c:v>
                </c:pt>
                <c:pt idx="1204">
                  <c:v>7.9</c:v>
                </c:pt>
                <c:pt idx="1205">
                  <c:v>8.3000000000000007</c:v>
                </c:pt>
                <c:pt idx="1206">
                  <c:v>7.1</c:v>
                </c:pt>
                <c:pt idx="1207">
                  <c:v>7.4</c:v>
                </c:pt>
                <c:pt idx="1208">
                  <c:v>7.1</c:v>
                </c:pt>
                <c:pt idx="1209">
                  <c:v>5.3</c:v>
                </c:pt>
                <c:pt idx="1210">
                  <c:v>8.4</c:v>
                </c:pt>
                <c:pt idx="1211">
                  <c:v>7.7</c:v>
                </c:pt>
                <c:pt idx="1212">
                  <c:v>6.8</c:v>
                </c:pt>
                <c:pt idx="1213">
                  <c:v>8.3000000000000007</c:v>
                </c:pt>
                <c:pt idx="1214">
                  <c:v>7.1</c:v>
                </c:pt>
                <c:pt idx="1215">
                  <c:v>5.7</c:v>
                </c:pt>
                <c:pt idx="1216">
                  <c:v>5.5</c:v>
                </c:pt>
                <c:pt idx="1217">
                  <c:v>4.3</c:v>
                </c:pt>
                <c:pt idx="1218">
                  <c:v>4.3</c:v>
                </c:pt>
                <c:pt idx="1219">
                  <c:v>2.8</c:v>
                </c:pt>
                <c:pt idx="1220">
                  <c:v>2.2999999999999998</c:v>
                </c:pt>
                <c:pt idx="1221">
                  <c:v>3</c:v>
                </c:pt>
                <c:pt idx="1222">
                  <c:v>2.8</c:v>
                </c:pt>
                <c:pt idx="1223">
                  <c:v>3.6</c:v>
                </c:pt>
                <c:pt idx="1224">
                  <c:v>3.6</c:v>
                </c:pt>
                <c:pt idx="1225">
                  <c:v>3.2</c:v>
                </c:pt>
                <c:pt idx="1226">
                  <c:v>1.7</c:v>
                </c:pt>
                <c:pt idx="1227">
                  <c:v>1.9</c:v>
                </c:pt>
                <c:pt idx="1228">
                  <c:v>2.4</c:v>
                </c:pt>
                <c:pt idx="1229">
                  <c:v>2.4</c:v>
                </c:pt>
                <c:pt idx="1230">
                  <c:v>1.3</c:v>
                </c:pt>
                <c:pt idx="1231">
                  <c:v>1.3</c:v>
                </c:pt>
                <c:pt idx="1232">
                  <c:v>0.6</c:v>
                </c:pt>
                <c:pt idx="1233">
                  <c:v>1.2</c:v>
                </c:pt>
                <c:pt idx="1234">
                  <c:v>1</c:v>
                </c:pt>
                <c:pt idx="1235">
                  <c:v>1</c:v>
                </c:pt>
                <c:pt idx="1236">
                  <c:v>1.8</c:v>
                </c:pt>
                <c:pt idx="1237">
                  <c:v>1.8</c:v>
                </c:pt>
                <c:pt idx="1238">
                  <c:v>1</c:v>
                </c:pt>
                <c:pt idx="1239">
                  <c:v>1.2</c:v>
                </c:pt>
                <c:pt idx="1240">
                  <c:v>0.8</c:v>
                </c:pt>
                <c:pt idx="1241">
                  <c:v>0.9</c:v>
                </c:pt>
                <c:pt idx="1242">
                  <c:v>0.6</c:v>
                </c:pt>
                <c:pt idx="1243">
                  <c:v>0.7</c:v>
                </c:pt>
                <c:pt idx="1244">
                  <c:v>0.8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0.4</c:v>
                </c:pt>
                <c:pt idx="1249">
                  <c:v>0.8</c:v>
                </c:pt>
                <c:pt idx="1250">
                  <c:v>0</c:v>
                </c:pt>
                <c:pt idx="1251">
                  <c:v>0</c:v>
                </c:pt>
                <c:pt idx="1252">
                  <c:v>0.2</c:v>
                </c:pt>
                <c:pt idx="1253">
                  <c:v>0.6</c:v>
                </c:pt>
                <c:pt idx="1254">
                  <c:v>0.3</c:v>
                </c:pt>
                <c:pt idx="1255">
                  <c:v>0.6</c:v>
                </c:pt>
                <c:pt idx="1256">
                  <c:v>0.3</c:v>
                </c:pt>
                <c:pt idx="1257">
                  <c:v>0</c:v>
                </c:pt>
                <c:pt idx="1258">
                  <c:v>0.9</c:v>
                </c:pt>
                <c:pt idx="1259">
                  <c:v>0.1</c:v>
                </c:pt>
                <c:pt idx="1260">
                  <c:v>1.8</c:v>
                </c:pt>
                <c:pt idx="1261">
                  <c:v>2.4</c:v>
                </c:pt>
                <c:pt idx="1262">
                  <c:v>3.3</c:v>
                </c:pt>
                <c:pt idx="1263">
                  <c:v>2.8</c:v>
                </c:pt>
                <c:pt idx="1264">
                  <c:v>3.3</c:v>
                </c:pt>
                <c:pt idx="1265">
                  <c:v>4.0999999999999996</c:v>
                </c:pt>
                <c:pt idx="1266">
                  <c:v>2.8</c:v>
                </c:pt>
                <c:pt idx="1267">
                  <c:v>3.3</c:v>
                </c:pt>
                <c:pt idx="1268">
                  <c:v>3.3</c:v>
                </c:pt>
                <c:pt idx="1269">
                  <c:v>2.4</c:v>
                </c:pt>
                <c:pt idx="1270">
                  <c:v>3.9</c:v>
                </c:pt>
                <c:pt idx="1271">
                  <c:v>4.3</c:v>
                </c:pt>
                <c:pt idx="1272">
                  <c:v>4.7</c:v>
                </c:pt>
                <c:pt idx="1273">
                  <c:v>4</c:v>
                </c:pt>
                <c:pt idx="1274">
                  <c:v>3.4</c:v>
                </c:pt>
                <c:pt idx="1275">
                  <c:v>4.0999999999999996</c:v>
                </c:pt>
                <c:pt idx="1276">
                  <c:v>3.1</c:v>
                </c:pt>
                <c:pt idx="1277">
                  <c:v>2.7</c:v>
                </c:pt>
                <c:pt idx="1278">
                  <c:v>3.1</c:v>
                </c:pt>
                <c:pt idx="1279">
                  <c:v>3.8</c:v>
                </c:pt>
                <c:pt idx="1280">
                  <c:v>2.6</c:v>
                </c:pt>
                <c:pt idx="1281">
                  <c:v>3.1</c:v>
                </c:pt>
                <c:pt idx="1282">
                  <c:v>3.1</c:v>
                </c:pt>
                <c:pt idx="1283">
                  <c:v>2.6</c:v>
                </c:pt>
                <c:pt idx="1284">
                  <c:v>2.8</c:v>
                </c:pt>
                <c:pt idx="1285">
                  <c:v>3.1</c:v>
                </c:pt>
                <c:pt idx="1286">
                  <c:v>3.5</c:v>
                </c:pt>
                <c:pt idx="1287">
                  <c:v>3.6</c:v>
                </c:pt>
                <c:pt idx="1288">
                  <c:v>3.2</c:v>
                </c:pt>
                <c:pt idx="1289">
                  <c:v>3.3</c:v>
                </c:pt>
                <c:pt idx="1290">
                  <c:v>3.2</c:v>
                </c:pt>
                <c:pt idx="1291">
                  <c:v>3.8</c:v>
                </c:pt>
                <c:pt idx="1292">
                  <c:v>3.3</c:v>
                </c:pt>
                <c:pt idx="1293">
                  <c:v>3.9</c:v>
                </c:pt>
                <c:pt idx="1294">
                  <c:v>4.4000000000000004</c:v>
                </c:pt>
                <c:pt idx="1295">
                  <c:v>4.3</c:v>
                </c:pt>
                <c:pt idx="1296">
                  <c:v>4.7</c:v>
                </c:pt>
                <c:pt idx="1297">
                  <c:v>4.2</c:v>
                </c:pt>
                <c:pt idx="1298">
                  <c:v>4.3</c:v>
                </c:pt>
                <c:pt idx="1299">
                  <c:v>4.3</c:v>
                </c:pt>
                <c:pt idx="1300">
                  <c:v>3.9</c:v>
                </c:pt>
                <c:pt idx="1301">
                  <c:v>3.1</c:v>
                </c:pt>
                <c:pt idx="1302">
                  <c:v>3.9</c:v>
                </c:pt>
                <c:pt idx="1303">
                  <c:v>3.2</c:v>
                </c:pt>
                <c:pt idx="1304">
                  <c:v>3.4</c:v>
                </c:pt>
                <c:pt idx="1305">
                  <c:v>3.2</c:v>
                </c:pt>
                <c:pt idx="1306">
                  <c:v>3.6</c:v>
                </c:pt>
                <c:pt idx="1307">
                  <c:v>3.3</c:v>
                </c:pt>
                <c:pt idx="1308">
                  <c:v>4.3</c:v>
                </c:pt>
                <c:pt idx="1309">
                  <c:v>4.4000000000000004</c:v>
                </c:pt>
                <c:pt idx="1310">
                  <c:v>6.4</c:v>
                </c:pt>
                <c:pt idx="1311">
                  <c:v>6.3</c:v>
                </c:pt>
                <c:pt idx="1312">
                  <c:v>5.4</c:v>
                </c:pt>
                <c:pt idx="1313">
                  <c:v>6.1</c:v>
                </c:pt>
                <c:pt idx="1314">
                  <c:v>5.4</c:v>
                </c:pt>
                <c:pt idx="1315">
                  <c:v>5.9</c:v>
                </c:pt>
                <c:pt idx="1316">
                  <c:v>5.6</c:v>
                </c:pt>
                <c:pt idx="1317">
                  <c:v>5.7</c:v>
                </c:pt>
                <c:pt idx="1318">
                  <c:v>6.7</c:v>
                </c:pt>
                <c:pt idx="1319">
                  <c:v>6.2</c:v>
                </c:pt>
                <c:pt idx="1320">
                  <c:v>3.9</c:v>
                </c:pt>
                <c:pt idx="1321">
                  <c:v>4.3</c:v>
                </c:pt>
                <c:pt idx="1322">
                  <c:v>3.9</c:v>
                </c:pt>
                <c:pt idx="1323">
                  <c:v>4.4000000000000004</c:v>
                </c:pt>
                <c:pt idx="1324">
                  <c:v>3.9</c:v>
                </c:pt>
                <c:pt idx="1325">
                  <c:v>4.8</c:v>
                </c:pt>
                <c:pt idx="1326">
                  <c:v>3.8</c:v>
                </c:pt>
                <c:pt idx="1327">
                  <c:v>4.3</c:v>
                </c:pt>
                <c:pt idx="1328">
                  <c:v>3.8</c:v>
                </c:pt>
                <c:pt idx="1329">
                  <c:v>3.9</c:v>
                </c:pt>
                <c:pt idx="1330">
                  <c:v>4.5999999999999996</c:v>
                </c:pt>
                <c:pt idx="1331">
                  <c:v>4.7</c:v>
                </c:pt>
                <c:pt idx="1332">
                  <c:v>4</c:v>
                </c:pt>
                <c:pt idx="1333">
                  <c:v>4.4000000000000004</c:v>
                </c:pt>
                <c:pt idx="1334">
                  <c:v>4.2</c:v>
                </c:pt>
                <c:pt idx="1335">
                  <c:v>4.8</c:v>
                </c:pt>
                <c:pt idx="1336">
                  <c:v>4.7</c:v>
                </c:pt>
                <c:pt idx="1337">
                  <c:v>4.9000000000000004</c:v>
                </c:pt>
                <c:pt idx="1338">
                  <c:v>5.3</c:v>
                </c:pt>
                <c:pt idx="1339">
                  <c:v>4.4000000000000004</c:v>
                </c:pt>
                <c:pt idx="1340">
                  <c:v>4</c:v>
                </c:pt>
                <c:pt idx="1341">
                  <c:v>3.6</c:v>
                </c:pt>
                <c:pt idx="1342">
                  <c:v>3.3</c:v>
                </c:pt>
                <c:pt idx="1343">
                  <c:v>3.4</c:v>
                </c:pt>
                <c:pt idx="1344">
                  <c:v>3.9</c:v>
                </c:pt>
                <c:pt idx="1345">
                  <c:v>3.3</c:v>
                </c:pt>
                <c:pt idx="1346">
                  <c:v>5</c:v>
                </c:pt>
                <c:pt idx="1347">
                  <c:v>3.4</c:v>
                </c:pt>
                <c:pt idx="1348">
                  <c:v>4.2</c:v>
                </c:pt>
                <c:pt idx="1349">
                  <c:v>3.7</c:v>
                </c:pt>
                <c:pt idx="1350">
                  <c:v>3.9</c:v>
                </c:pt>
                <c:pt idx="1351">
                  <c:v>4</c:v>
                </c:pt>
                <c:pt idx="1352">
                  <c:v>2.4</c:v>
                </c:pt>
                <c:pt idx="1353">
                  <c:v>3.8</c:v>
                </c:pt>
                <c:pt idx="1354">
                  <c:v>3.4</c:v>
                </c:pt>
                <c:pt idx="1355">
                  <c:v>2.9</c:v>
                </c:pt>
                <c:pt idx="1356">
                  <c:v>2.6</c:v>
                </c:pt>
                <c:pt idx="1357">
                  <c:v>2.9</c:v>
                </c:pt>
                <c:pt idx="1358">
                  <c:v>2.9</c:v>
                </c:pt>
                <c:pt idx="1359">
                  <c:v>3.7</c:v>
                </c:pt>
                <c:pt idx="1360">
                  <c:v>3.6</c:v>
                </c:pt>
                <c:pt idx="1361">
                  <c:v>2.8</c:v>
                </c:pt>
                <c:pt idx="1362">
                  <c:v>2.8</c:v>
                </c:pt>
                <c:pt idx="1363">
                  <c:v>2.2999999999999998</c:v>
                </c:pt>
                <c:pt idx="1364">
                  <c:v>1.6</c:v>
                </c:pt>
                <c:pt idx="1365">
                  <c:v>1.2</c:v>
                </c:pt>
                <c:pt idx="1366">
                  <c:v>1.1000000000000001</c:v>
                </c:pt>
                <c:pt idx="1367">
                  <c:v>0.9</c:v>
                </c:pt>
                <c:pt idx="1368">
                  <c:v>1.5</c:v>
                </c:pt>
                <c:pt idx="1369">
                  <c:v>1.8</c:v>
                </c:pt>
                <c:pt idx="1370">
                  <c:v>2.2999999999999998</c:v>
                </c:pt>
                <c:pt idx="1371">
                  <c:v>0.7</c:v>
                </c:pt>
                <c:pt idx="1372">
                  <c:v>0.4</c:v>
                </c:pt>
                <c:pt idx="1373">
                  <c:v>0.6</c:v>
                </c:pt>
                <c:pt idx="1374">
                  <c:v>1.3</c:v>
                </c:pt>
                <c:pt idx="1375">
                  <c:v>1.3</c:v>
                </c:pt>
                <c:pt idx="1376">
                  <c:v>1.3</c:v>
                </c:pt>
                <c:pt idx="1377">
                  <c:v>1.6</c:v>
                </c:pt>
                <c:pt idx="1378">
                  <c:v>2.2999999999999998</c:v>
                </c:pt>
                <c:pt idx="1379">
                  <c:v>2.2000000000000002</c:v>
                </c:pt>
                <c:pt idx="1380">
                  <c:v>2.4</c:v>
                </c:pt>
                <c:pt idx="1381">
                  <c:v>3.3</c:v>
                </c:pt>
                <c:pt idx="1382">
                  <c:v>2.7</c:v>
                </c:pt>
                <c:pt idx="1383">
                  <c:v>0.9</c:v>
                </c:pt>
                <c:pt idx="1384">
                  <c:v>1.1000000000000001</c:v>
                </c:pt>
                <c:pt idx="1385">
                  <c:v>2.4</c:v>
                </c:pt>
                <c:pt idx="1386">
                  <c:v>4.0999999999999996</c:v>
                </c:pt>
                <c:pt idx="1387">
                  <c:v>5.0999999999999996</c:v>
                </c:pt>
                <c:pt idx="1388">
                  <c:v>6.6</c:v>
                </c:pt>
                <c:pt idx="1389">
                  <c:v>6.4</c:v>
                </c:pt>
                <c:pt idx="1390">
                  <c:v>8</c:v>
                </c:pt>
                <c:pt idx="1391">
                  <c:v>8.4</c:v>
                </c:pt>
                <c:pt idx="1392">
                  <c:v>7</c:v>
                </c:pt>
                <c:pt idx="1393">
                  <c:v>5.3</c:v>
                </c:pt>
                <c:pt idx="1394">
                  <c:v>5</c:v>
                </c:pt>
                <c:pt idx="1395">
                  <c:v>5.6</c:v>
                </c:pt>
                <c:pt idx="1396">
                  <c:v>4.2</c:v>
                </c:pt>
                <c:pt idx="1397">
                  <c:v>4.9000000000000004</c:v>
                </c:pt>
                <c:pt idx="1398">
                  <c:v>6.1</c:v>
                </c:pt>
                <c:pt idx="1399">
                  <c:v>5.3</c:v>
                </c:pt>
                <c:pt idx="1400">
                  <c:v>5.4</c:v>
                </c:pt>
                <c:pt idx="1401">
                  <c:v>5.8</c:v>
                </c:pt>
                <c:pt idx="1402">
                  <c:v>4.0999999999999996</c:v>
                </c:pt>
                <c:pt idx="1403">
                  <c:v>4.4000000000000004</c:v>
                </c:pt>
                <c:pt idx="1404">
                  <c:v>3.4</c:v>
                </c:pt>
                <c:pt idx="1405">
                  <c:v>4.8</c:v>
                </c:pt>
                <c:pt idx="1406">
                  <c:v>5.4</c:v>
                </c:pt>
                <c:pt idx="1407">
                  <c:v>6.4</c:v>
                </c:pt>
                <c:pt idx="1408">
                  <c:v>5.8</c:v>
                </c:pt>
                <c:pt idx="1409">
                  <c:v>5.9</c:v>
                </c:pt>
                <c:pt idx="1410">
                  <c:v>2.8</c:v>
                </c:pt>
                <c:pt idx="1411">
                  <c:v>5.4</c:v>
                </c:pt>
                <c:pt idx="1412">
                  <c:v>3.9</c:v>
                </c:pt>
                <c:pt idx="1413">
                  <c:v>3.1</c:v>
                </c:pt>
                <c:pt idx="1414">
                  <c:v>3.1</c:v>
                </c:pt>
                <c:pt idx="1415">
                  <c:v>2.5</c:v>
                </c:pt>
                <c:pt idx="1416">
                  <c:v>4.9000000000000004</c:v>
                </c:pt>
                <c:pt idx="1417">
                  <c:v>5.3</c:v>
                </c:pt>
                <c:pt idx="1418">
                  <c:v>6.6</c:v>
                </c:pt>
                <c:pt idx="1419">
                  <c:v>4.3</c:v>
                </c:pt>
                <c:pt idx="1420">
                  <c:v>5.3</c:v>
                </c:pt>
                <c:pt idx="1421">
                  <c:v>8.8000000000000007</c:v>
                </c:pt>
                <c:pt idx="1422">
                  <c:v>9.9</c:v>
                </c:pt>
                <c:pt idx="1423">
                  <c:v>5.8</c:v>
                </c:pt>
                <c:pt idx="1424">
                  <c:v>5.4</c:v>
                </c:pt>
                <c:pt idx="1425">
                  <c:v>5.6</c:v>
                </c:pt>
                <c:pt idx="1426">
                  <c:v>3.9</c:v>
                </c:pt>
                <c:pt idx="1427">
                  <c:v>5.0999999999999996</c:v>
                </c:pt>
                <c:pt idx="1428">
                  <c:v>5.3</c:v>
                </c:pt>
                <c:pt idx="1429">
                  <c:v>6.1</c:v>
                </c:pt>
                <c:pt idx="1430">
                  <c:v>5.3</c:v>
                </c:pt>
                <c:pt idx="1431">
                  <c:v>6.3</c:v>
                </c:pt>
                <c:pt idx="1432">
                  <c:v>5.0999999999999996</c:v>
                </c:pt>
                <c:pt idx="1433">
                  <c:v>5.9</c:v>
                </c:pt>
                <c:pt idx="1434">
                  <c:v>5.3</c:v>
                </c:pt>
                <c:pt idx="1435">
                  <c:v>4.2</c:v>
                </c:pt>
                <c:pt idx="1436">
                  <c:v>4.5999999999999996</c:v>
                </c:pt>
                <c:pt idx="1437">
                  <c:v>3.9</c:v>
                </c:pt>
                <c:pt idx="1438">
                  <c:v>3.9</c:v>
                </c:pt>
                <c:pt idx="1439">
                  <c:v>5</c:v>
                </c:pt>
                <c:pt idx="1440">
                  <c:v>6.1</c:v>
                </c:pt>
                <c:pt idx="1441">
                  <c:v>4.9000000000000004</c:v>
                </c:pt>
                <c:pt idx="1442">
                  <c:v>5.0999999999999996</c:v>
                </c:pt>
                <c:pt idx="1443">
                  <c:v>6.4</c:v>
                </c:pt>
                <c:pt idx="1444">
                  <c:v>6.9</c:v>
                </c:pt>
                <c:pt idx="1445">
                  <c:v>5.3</c:v>
                </c:pt>
                <c:pt idx="1446">
                  <c:v>5.9</c:v>
                </c:pt>
                <c:pt idx="1447">
                  <c:v>7</c:v>
                </c:pt>
                <c:pt idx="1448">
                  <c:v>6.9</c:v>
                </c:pt>
                <c:pt idx="1449">
                  <c:v>7</c:v>
                </c:pt>
                <c:pt idx="1450">
                  <c:v>6.4</c:v>
                </c:pt>
                <c:pt idx="1451">
                  <c:v>4.0999999999999996</c:v>
                </c:pt>
                <c:pt idx="1452">
                  <c:v>5.5</c:v>
                </c:pt>
                <c:pt idx="1453">
                  <c:v>3.9</c:v>
                </c:pt>
                <c:pt idx="1454">
                  <c:v>4.3</c:v>
                </c:pt>
                <c:pt idx="1455">
                  <c:v>5.8</c:v>
                </c:pt>
                <c:pt idx="1456">
                  <c:v>6.1</c:v>
                </c:pt>
                <c:pt idx="1457">
                  <c:v>5.4</c:v>
                </c:pt>
                <c:pt idx="1458">
                  <c:v>4.8</c:v>
                </c:pt>
                <c:pt idx="1459">
                  <c:v>5.5</c:v>
                </c:pt>
                <c:pt idx="1460">
                  <c:v>4.4000000000000004</c:v>
                </c:pt>
                <c:pt idx="1461">
                  <c:v>5.3</c:v>
                </c:pt>
                <c:pt idx="1462">
                  <c:v>3.8</c:v>
                </c:pt>
                <c:pt idx="1463">
                  <c:v>5.7</c:v>
                </c:pt>
                <c:pt idx="1464">
                  <c:v>4.9000000000000004</c:v>
                </c:pt>
                <c:pt idx="1465">
                  <c:v>4.0999999999999996</c:v>
                </c:pt>
                <c:pt idx="1466">
                  <c:v>4.5999999999999996</c:v>
                </c:pt>
                <c:pt idx="1467">
                  <c:v>6.4</c:v>
                </c:pt>
                <c:pt idx="1468">
                  <c:v>7.5</c:v>
                </c:pt>
                <c:pt idx="1469">
                  <c:v>6.6</c:v>
                </c:pt>
                <c:pt idx="1470">
                  <c:v>5.8</c:v>
                </c:pt>
                <c:pt idx="1471">
                  <c:v>5.2</c:v>
                </c:pt>
                <c:pt idx="1472">
                  <c:v>5.0999999999999996</c:v>
                </c:pt>
                <c:pt idx="1473">
                  <c:v>5.4</c:v>
                </c:pt>
                <c:pt idx="1474">
                  <c:v>4.9000000000000004</c:v>
                </c:pt>
                <c:pt idx="1475">
                  <c:v>4.9000000000000004</c:v>
                </c:pt>
                <c:pt idx="1476">
                  <c:v>5.8</c:v>
                </c:pt>
                <c:pt idx="1477">
                  <c:v>5.0999999999999996</c:v>
                </c:pt>
                <c:pt idx="1478">
                  <c:v>5.3</c:v>
                </c:pt>
                <c:pt idx="1479">
                  <c:v>6.5</c:v>
                </c:pt>
                <c:pt idx="1480">
                  <c:v>6.8</c:v>
                </c:pt>
                <c:pt idx="1481">
                  <c:v>5.2</c:v>
                </c:pt>
                <c:pt idx="1482">
                  <c:v>6.3</c:v>
                </c:pt>
                <c:pt idx="1483">
                  <c:v>6.6</c:v>
                </c:pt>
                <c:pt idx="1484">
                  <c:v>7.4</c:v>
                </c:pt>
                <c:pt idx="1485">
                  <c:v>4.5999999999999996</c:v>
                </c:pt>
                <c:pt idx="1486">
                  <c:v>4.7</c:v>
                </c:pt>
                <c:pt idx="1487">
                  <c:v>4.3</c:v>
                </c:pt>
                <c:pt idx="1488">
                  <c:v>4.9000000000000004</c:v>
                </c:pt>
                <c:pt idx="1489">
                  <c:v>4.0999999999999996</c:v>
                </c:pt>
                <c:pt idx="1490">
                  <c:v>3.6</c:v>
                </c:pt>
                <c:pt idx="1491">
                  <c:v>3.3</c:v>
                </c:pt>
                <c:pt idx="1492">
                  <c:v>4.3</c:v>
                </c:pt>
                <c:pt idx="1493">
                  <c:v>4</c:v>
                </c:pt>
                <c:pt idx="1494">
                  <c:v>4.4000000000000004</c:v>
                </c:pt>
                <c:pt idx="1495">
                  <c:v>4</c:v>
                </c:pt>
                <c:pt idx="1496">
                  <c:v>4.7</c:v>
                </c:pt>
                <c:pt idx="1497">
                  <c:v>3.8</c:v>
                </c:pt>
                <c:pt idx="1498">
                  <c:v>3.6</c:v>
                </c:pt>
                <c:pt idx="1499">
                  <c:v>3.4</c:v>
                </c:pt>
                <c:pt idx="1500">
                  <c:v>4</c:v>
                </c:pt>
                <c:pt idx="1501">
                  <c:v>4.4000000000000004</c:v>
                </c:pt>
                <c:pt idx="1502">
                  <c:v>5.2</c:v>
                </c:pt>
                <c:pt idx="1503">
                  <c:v>3.9</c:v>
                </c:pt>
                <c:pt idx="1504">
                  <c:v>3.6</c:v>
                </c:pt>
                <c:pt idx="1505">
                  <c:v>2.7</c:v>
                </c:pt>
                <c:pt idx="1506">
                  <c:v>3.1</c:v>
                </c:pt>
                <c:pt idx="1507">
                  <c:v>3.6</c:v>
                </c:pt>
                <c:pt idx="1508">
                  <c:v>2.4</c:v>
                </c:pt>
                <c:pt idx="1509">
                  <c:v>2.9</c:v>
                </c:pt>
                <c:pt idx="1510">
                  <c:v>2.1</c:v>
                </c:pt>
                <c:pt idx="1511">
                  <c:v>3.9</c:v>
                </c:pt>
                <c:pt idx="1512">
                  <c:v>2.7</c:v>
                </c:pt>
                <c:pt idx="1513">
                  <c:v>1.7</c:v>
                </c:pt>
                <c:pt idx="1514">
                  <c:v>1.7</c:v>
                </c:pt>
                <c:pt idx="1515">
                  <c:v>2.2000000000000002</c:v>
                </c:pt>
                <c:pt idx="1516">
                  <c:v>1.7</c:v>
                </c:pt>
                <c:pt idx="1517">
                  <c:v>1.4</c:v>
                </c:pt>
                <c:pt idx="1518">
                  <c:v>0.6</c:v>
                </c:pt>
                <c:pt idx="1519">
                  <c:v>0.6</c:v>
                </c:pt>
                <c:pt idx="1520">
                  <c:v>0.3</c:v>
                </c:pt>
                <c:pt idx="1521">
                  <c:v>0.4</c:v>
                </c:pt>
                <c:pt idx="1522">
                  <c:v>0.5</c:v>
                </c:pt>
                <c:pt idx="1523">
                  <c:v>0.9</c:v>
                </c:pt>
                <c:pt idx="1524">
                  <c:v>0.7</c:v>
                </c:pt>
                <c:pt idx="1525">
                  <c:v>0.5</c:v>
                </c:pt>
                <c:pt idx="1526">
                  <c:v>0.1</c:v>
                </c:pt>
                <c:pt idx="1527">
                  <c:v>0.1</c:v>
                </c:pt>
                <c:pt idx="1528">
                  <c:v>0</c:v>
                </c:pt>
                <c:pt idx="1529">
                  <c:v>0</c:v>
                </c:pt>
                <c:pt idx="1530">
                  <c:v>0.1</c:v>
                </c:pt>
                <c:pt idx="1531">
                  <c:v>0.1</c:v>
                </c:pt>
                <c:pt idx="1532">
                  <c:v>0.4</c:v>
                </c:pt>
                <c:pt idx="1533">
                  <c:v>0.3</c:v>
                </c:pt>
                <c:pt idx="1534">
                  <c:v>0.4</c:v>
                </c:pt>
                <c:pt idx="1535">
                  <c:v>0.5</c:v>
                </c:pt>
                <c:pt idx="1536">
                  <c:v>0.3</c:v>
                </c:pt>
                <c:pt idx="1537">
                  <c:v>0.1</c:v>
                </c:pt>
                <c:pt idx="1538">
                  <c:v>0.1</c:v>
                </c:pt>
                <c:pt idx="1539">
                  <c:v>0.3</c:v>
                </c:pt>
                <c:pt idx="1540">
                  <c:v>0.2</c:v>
                </c:pt>
                <c:pt idx="1541">
                  <c:v>0.7</c:v>
                </c:pt>
                <c:pt idx="1542">
                  <c:v>0.7</c:v>
                </c:pt>
                <c:pt idx="1543">
                  <c:v>0.1</c:v>
                </c:pt>
                <c:pt idx="1544">
                  <c:v>0.4</c:v>
                </c:pt>
                <c:pt idx="1545">
                  <c:v>0.6</c:v>
                </c:pt>
                <c:pt idx="1546">
                  <c:v>1</c:v>
                </c:pt>
                <c:pt idx="1547">
                  <c:v>0.3</c:v>
                </c:pt>
                <c:pt idx="1548">
                  <c:v>0.3</c:v>
                </c:pt>
                <c:pt idx="1549">
                  <c:v>0.9</c:v>
                </c:pt>
                <c:pt idx="1550">
                  <c:v>1.1000000000000001</c:v>
                </c:pt>
                <c:pt idx="1551">
                  <c:v>0.9</c:v>
                </c:pt>
                <c:pt idx="1552">
                  <c:v>1.6</c:v>
                </c:pt>
                <c:pt idx="1553">
                  <c:v>1.8</c:v>
                </c:pt>
                <c:pt idx="1554">
                  <c:v>1.4</c:v>
                </c:pt>
                <c:pt idx="1555">
                  <c:v>2</c:v>
                </c:pt>
                <c:pt idx="1556">
                  <c:v>2</c:v>
                </c:pt>
                <c:pt idx="1557">
                  <c:v>1.6</c:v>
                </c:pt>
                <c:pt idx="1558">
                  <c:v>1.5</c:v>
                </c:pt>
                <c:pt idx="1559">
                  <c:v>1.1000000000000001</c:v>
                </c:pt>
                <c:pt idx="1560">
                  <c:v>0.6</c:v>
                </c:pt>
                <c:pt idx="1561">
                  <c:v>1.8</c:v>
                </c:pt>
                <c:pt idx="1562">
                  <c:v>2.1</c:v>
                </c:pt>
                <c:pt idx="1563">
                  <c:v>1.6</c:v>
                </c:pt>
                <c:pt idx="1564">
                  <c:v>1.1000000000000001</c:v>
                </c:pt>
                <c:pt idx="1565">
                  <c:v>1.6</c:v>
                </c:pt>
                <c:pt idx="1566">
                  <c:v>2.7</c:v>
                </c:pt>
                <c:pt idx="1567">
                  <c:v>1.8</c:v>
                </c:pt>
                <c:pt idx="1568">
                  <c:v>1.6</c:v>
                </c:pt>
                <c:pt idx="1569">
                  <c:v>3.1</c:v>
                </c:pt>
                <c:pt idx="1570">
                  <c:v>2.2999999999999998</c:v>
                </c:pt>
                <c:pt idx="1571">
                  <c:v>2.2000000000000002</c:v>
                </c:pt>
                <c:pt idx="1572">
                  <c:v>2.2000000000000002</c:v>
                </c:pt>
                <c:pt idx="1573">
                  <c:v>1.9</c:v>
                </c:pt>
                <c:pt idx="1574">
                  <c:v>2.6</c:v>
                </c:pt>
                <c:pt idx="1575">
                  <c:v>2</c:v>
                </c:pt>
                <c:pt idx="1576">
                  <c:v>1.8</c:v>
                </c:pt>
                <c:pt idx="1577">
                  <c:v>2</c:v>
                </c:pt>
                <c:pt idx="1578">
                  <c:v>3.1</c:v>
                </c:pt>
                <c:pt idx="1579">
                  <c:v>2.9</c:v>
                </c:pt>
                <c:pt idx="1580">
                  <c:v>3</c:v>
                </c:pt>
                <c:pt idx="1581">
                  <c:v>3.1</c:v>
                </c:pt>
                <c:pt idx="1582">
                  <c:v>2.7</c:v>
                </c:pt>
                <c:pt idx="1583">
                  <c:v>1.7</c:v>
                </c:pt>
                <c:pt idx="1584">
                  <c:v>1.9</c:v>
                </c:pt>
                <c:pt idx="1585">
                  <c:v>1.6</c:v>
                </c:pt>
                <c:pt idx="1586">
                  <c:v>1.9</c:v>
                </c:pt>
                <c:pt idx="1587">
                  <c:v>1.3</c:v>
                </c:pt>
                <c:pt idx="1588">
                  <c:v>1.7</c:v>
                </c:pt>
                <c:pt idx="1589">
                  <c:v>1.8</c:v>
                </c:pt>
                <c:pt idx="1590">
                  <c:v>1.8</c:v>
                </c:pt>
                <c:pt idx="1591">
                  <c:v>1.1000000000000001</c:v>
                </c:pt>
                <c:pt idx="1592">
                  <c:v>1.2</c:v>
                </c:pt>
                <c:pt idx="1593">
                  <c:v>1.4</c:v>
                </c:pt>
                <c:pt idx="1594">
                  <c:v>1.7</c:v>
                </c:pt>
                <c:pt idx="1595">
                  <c:v>1.4</c:v>
                </c:pt>
                <c:pt idx="1596">
                  <c:v>0.5</c:v>
                </c:pt>
                <c:pt idx="1597">
                  <c:v>0.2</c:v>
                </c:pt>
                <c:pt idx="1598">
                  <c:v>0.3</c:v>
                </c:pt>
                <c:pt idx="1599">
                  <c:v>0.5</c:v>
                </c:pt>
                <c:pt idx="1600">
                  <c:v>1.4</c:v>
                </c:pt>
                <c:pt idx="1601">
                  <c:v>1.9</c:v>
                </c:pt>
                <c:pt idx="1602">
                  <c:v>1.9</c:v>
                </c:pt>
                <c:pt idx="1603">
                  <c:v>1.2</c:v>
                </c:pt>
                <c:pt idx="1604">
                  <c:v>0.6</c:v>
                </c:pt>
                <c:pt idx="1605">
                  <c:v>0.4</c:v>
                </c:pt>
                <c:pt idx="1606">
                  <c:v>0.8</c:v>
                </c:pt>
                <c:pt idx="1607">
                  <c:v>0.8</c:v>
                </c:pt>
                <c:pt idx="1608">
                  <c:v>1.8</c:v>
                </c:pt>
                <c:pt idx="1609">
                  <c:v>1.8</c:v>
                </c:pt>
                <c:pt idx="1610">
                  <c:v>1.4</c:v>
                </c:pt>
                <c:pt idx="1611">
                  <c:v>1.5</c:v>
                </c:pt>
                <c:pt idx="1612">
                  <c:v>0.6</c:v>
                </c:pt>
                <c:pt idx="1613">
                  <c:v>0.9</c:v>
                </c:pt>
                <c:pt idx="1614">
                  <c:v>0.3</c:v>
                </c:pt>
                <c:pt idx="1615">
                  <c:v>0.4</c:v>
                </c:pt>
                <c:pt idx="1616">
                  <c:v>0.2</c:v>
                </c:pt>
                <c:pt idx="1617">
                  <c:v>0.3</c:v>
                </c:pt>
                <c:pt idx="1618">
                  <c:v>0.3</c:v>
                </c:pt>
                <c:pt idx="1619">
                  <c:v>0.8</c:v>
                </c:pt>
                <c:pt idx="1620">
                  <c:v>0.4</c:v>
                </c:pt>
                <c:pt idx="1621">
                  <c:v>0.1</c:v>
                </c:pt>
                <c:pt idx="1622">
                  <c:v>1.1000000000000001</c:v>
                </c:pt>
                <c:pt idx="1623">
                  <c:v>0.1</c:v>
                </c:pt>
                <c:pt idx="1624">
                  <c:v>0.3</c:v>
                </c:pt>
                <c:pt idx="1625">
                  <c:v>0.1</c:v>
                </c:pt>
                <c:pt idx="1626">
                  <c:v>0.1</c:v>
                </c:pt>
                <c:pt idx="1627">
                  <c:v>0.3</c:v>
                </c:pt>
                <c:pt idx="1628">
                  <c:v>0.1</c:v>
                </c:pt>
                <c:pt idx="1629">
                  <c:v>0.1</c:v>
                </c:pt>
                <c:pt idx="1630">
                  <c:v>0.1</c:v>
                </c:pt>
                <c:pt idx="1631">
                  <c:v>1</c:v>
                </c:pt>
                <c:pt idx="1632">
                  <c:v>0.5</c:v>
                </c:pt>
                <c:pt idx="1633">
                  <c:v>0.4</c:v>
                </c:pt>
                <c:pt idx="1634">
                  <c:v>0.8</c:v>
                </c:pt>
                <c:pt idx="1635">
                  <c:v>0.2</c:v>
                </c:pt>
                <c:pt idx="1636">
                  <c:v>0.3</c:v>
                </c:pt>
                <c:pt idx="1637">
                  <c:v>0.5</c:v>
                </c:pt>
                <c:pt idx="1638">
                  <c:v>1.4</c:v>
                </c:pt>
                <c:pt idx="1639">
                  <c:v>0.4</c:v>
                </c:pt>
                <c:pt idx="1640">
                  <c:v>0.8</c:v>
                </c:pt>
                <c:pt idx="1641">
                  <c:v>0.2</c:v>
                </c:pt>
                <c:pt idx="1642">
                  <c:v>1.7</c:v>
                </c:pt>
                <c:pt idx="1643">
                  <c:v>1.4</c:v>
                </c:pt>
                <c:pt idx="1644">
                  <c:v>0.4</c:v>
                </c:pt>
                <c:pt idx="1645">
                  <c:v>0.2</c:v>
                </c:pt>
                <c:pt idx="1646">
                  <c:v>0.3</c:v>
                </c:pt>
                <c:pt idx="1647">
                  <c:v>0.3</c:v>
                </c:pt>
                <c:pt idx="1648">
                  <c:v>0.8</c:v>
                </c:pt>
                <c:pt idx="1649">
                  <c:v>0.1</c:v>
                </c:pt>
                <c:pt idx="1650">
                  <c:v>0</c:v>
                </c:pt>
                <c:pt idx="1651">
                  <c:v>0.3</c:v>
                </c:pt>
                <c:pt idx="1652">
                  <c:v>0.6</c:v>
                </c:pt>
                <c:pt idx="1653">
                  <c:v>0</c:v>
                </c:pt>
                <c:pt idx="1654">
                  <c:v>0.3</c:v>
                </c:pt>
                <c:pt idx="1655">
                  <c:v>0</c:v>
                </c:pt>
                <c:pt idx="1656">
                  <c:v>0.4</c:v>
                </c:pt>
                <c:pt idx="1657">
                  <c:v>0.6</c:v>
                </c:pt>
                <c:pt idx="1658">
                  <c:v>2.2000000000000002</c:v>
                </c:pt>
                <c:pt idx="1659">
                  <c:v>2.8</c:v>
                </c:pt>
                <c:pt idx="1660">
                  <c:v>3.2</c:v>
                </c:pt>
                <c:pt idx="1661">
                  <c:v>2.2000000000000002</c:v>
                </c:pt>
                <c:pt idx="1662">
                  <c:v>4.4000000000000004</c:v>
                </c:pt>
                <c:pt idx="1663">
                  <c:v>2.8</c:v>
                </c:pt>
                <c:pt idx="1664">
                  <c:v>3.5</c:v>
                </c:pt>
                <c:pt idx="1665">
                  <c:v>4.3</c:v>
                </c:pt>
                <c:pt idx="1666">
                  <c:v>3.6</c:v>
                </c:pt>
                <c:pt idx="1667">
                  <c:v>3.9</c:v>
                </c:pt>
                <c:pt idx="1668">
                  <c:v>6.4</c:v>
                </c:pt>
                <c:pt idx="1669">
                  <c:v>6.1</c:v>
                </c:pt>
                <c:pt idx="1670">
                  <c:v>4.3</c:v>
                </c:pt>
                <c:pt idx="1671">
                  <c:v>4.8</c:v>
                </c:pt>
                <c:pt idx="1672">
                  <c:v>4.3</c:v>
                </c:pt>
                <c:pt idx="1673">
                  <c:v>3.4</c:v>
                </c:pt>
                <c:pt idx="1674">
                  <c:v>3.6</c:v>
                </c:pt>
                <c:pt idx="1675">
                  <c:v>3.6</c:v>
                </c:pt>
                <c:pt idx="1676">
                  <c:v>3.6</c:v>
                </c:pt>
                <c:pt idx="1677">
                  <c:v>4</c:v>
                </c:pt>
                <c:pt idx="1678">
                  <c:v>4.8</c:v>
                </c:pt>
                <c:pt idx="1679">
                  <c:v>5.6</c:v>
                </c:pt>
                <c:pt idx="1680">
                  <c:v>4.8</c:v>
                </c:pt>
                <c:pt idx="1681">
                  <c:v>4.5999999999999996</c:v>
                </c:pt>
                <c:pt idx="1682">
                  <c:v>4.5999999999999996</c:v>
                </c:pt>
                <c:pt idx="1683">
                  <c:v>4.0999999999999996</c:v>
                </c:pt>
                <c:pt idx="1684">
                  <c:v>5.8</c:v>
                </c:pt>
                <c:pt idx="1685">
                  <c:v>3.9</c:v>
                </c:pt>
                <c:pt idx="1686">
                  <c:v>4.9000000000000004</c:v>
                </c:pt>
                <c:pt idx="1687">
                  <c:v>5.5</c:v>
                </c:pt>
                <c:pt idx="1688">
                  <c:v>4.3</c:v>
                </c:pt>
                <c:pt idx="1689">
                  <c:v>3.4</c:v>
                </c:pt>
                <c:pt idx="1690">
                  <c:v>3.6</c:v>
                </c:pt>
                <c:pt idx="1691">
                  <c:v>2.7</c:v>
                </c:pt>
                <c:pt idx="1692">
                  <c:v>3.4</c:v>
                </c:pt>
                <c:pt idx="1693">
                  <c:v>4</c:v>
                </c:pt>
                <c:pt idx="1694">
                  <c:v>5.9</c:v>
                </c:pt>
                <c:pt idx="1695">
                  <c:v>6.2</c:v>
                </c:pt>
                <c:pt idx="1696">
                  <c:v>4.4000000000000004</c:v>
                </c:pt>
                <c:pt idx="1697">
                  <c:v>3.5</c:v>
                </c:pt>
                <c:pt idx="1698">
                  <c:v>4.0999999999999996</c:v>
                </c:pt>
                <c:pt idx="1699">
                  <c:v>6.9</c:v>
                </c:pt>
                <c:pt idx="1700">
                  <c:v>5.4</c:v>
                </c:pt>
                <c:pt idx="1701">
                  <c:v>4.7</c:v>
                </c:pt>
                <c:pt idx="1702">
                  <c:v>5.0999999999999996</c:v>
                </c:pt>
                <c:pt idx="1703">
                  <c:v>4.8</c:v>
                </c:pt>
                <c:pt idx="1704">
                  <c:v>2.7</c:v>
                </c:pt>
                <c:pt idx="1705">
                  <c:v>1.5</c:v>
                </c:pt>
                <c:pt idx="1706">
                  <c:v>2.4</c:v>
                </c:pt>
                <c:pt idx="1707">
                  <c:v>2.6</c:v>
                </c:pt>
                <c:pt idx="1708">
                  <c:v>3.2</c:v>
                </c:pt>
                <c:pt idx="1709">
                  <c:v>4.7</c:v>
                </c:pt>
                <c:pt idx="1710">
                  <c:v>4.5999999999999996</c:v>
                </c:pt>
                <c:pt idx="1711">
                  <c:v>4.0999999999999996</c:v>
                </c:pt>
                <c:pt idx="1712">
                  <c:v>4</c:v>
                </c:pt>
                <c:pt idx="1713">
                  <c:v>2.4</c:v>
                </c:pt>
                <c:pt idx="1714">
                  <c:v>3.7</c:v>
                </c:pt>
                <c:pt idx="1715">
                  <c:v>3.8</c:v>
                </c:pt>
                <c:pt idx="1716">
                  <c:v>4.3</c:v>
                </c:pt>
                <c:pt idx="1717">
                  <c:v>5.4</c:v>
                </c:pt>
                <c:pt idx="1718">
                  <c:v>4.4000000000000004</c:v>
                </c:pt>
                <c:pt idx="1719">
                  <c:v>4.2</c:v>
                </c:pt>
                <c:pt idx="1720">
                  <c:v>4.5999999999999996</c:v>
                </c:pt>
                <c:pt idx="1721">
                  <c:v>3.6</c:v>
                </c:pt>
                <c:pt idx="1722">
                  <c:v>4.2</c:v>
                </c:pt>
                <c:pt idx="1723">
                  <c:v>3.3</c:v>
                </c:pt>
                <c:pt idx="1724">
                  <c:v>3</c:v>
                </c:pt>
                <c:pt idx="1725">
                  <c:v>2.8</c:v>
                </c:pt>
                <c:pt idx="1726">
                  <c:v>3.7</c:v>
                </c:pt>
                <c:pt idx="1727">
                  <c:v>3.6</c:v>
                </c:pt>
                <c:pt idx="1728">
                  <c:v>3.8</c:v>
                </c:pt>
                <c:pt idx="1729">
                  <c:v>3.3</c:v>
                </c:pt>
                <c:pt idx="1730">
                  <c:v>2.6</c:v>
                </c:pt>
                <c:pt idx="1731">
                  <c:v>3</c:v>
                </c:pt>
                <c:pt idx="1732">
                  <c:v>1.9</c:v>
                </c:pt>
                <c:pt idx="1733">
                  <c:v>1.4</c:v>
                </c:pt>
                <c:pt idx="1734">
                  <c:v>1.8</c:v>
                </c:pt>
                <c:pt idx="1735">
                  <c:v>2.8</c:v>
                </c:pt>
                <c:pt idx="1736">
                  <c:v>1.7</c:v>
                </c:pt>
                <c:pt idx="1737">
                  <c:v>2.1</c:v>
                </c:pt>
                <c:pt idx="1738">
                  <c:v>1.1000000000000001</c:v>
                </c:pt>
                <c:pt idx="1739">
                  <c:v>1.1000000000000001</c:v>
                </c:pt>
                <c:pt idx="1740">
                  <c:v>0.9</c:v>
                </c:pt>
                <c:pt idx="1741">
                  <c:v>1.1000000000000001</c:v>
                </c:pt>
                <c:pt idx="1742">
                  <c:v>0.2</c:v>
                </c:pt>
                <c:pt idx="1743">
                  <c:v>0.1</c:v>
                </c:pt>
                <c:pt idx="1744">
                  <c:v>0.5</c:v>
                </c:pt>
                <c:pt idx="1745">
                  <c:v>0.6</c:v>
                </c:pt>
                <c:pt idx="1746">
                  <c:v>0.1</c:v>
                </c:pt>
                <c:pt idx="1747">
                  <c:v>1.1000000000000001</c:v>
                </c:pt>
                <c:pt idx="1748">
                  <c:v>0.9</c:v>
                </c:pt>
                <c:pt idx="1749">
                  <c:v>0.7</c:v>
                </c:pt>
                <c:pt idx="1750">
                  <c:v>0.6</c:v>
                </c:pt>
                <c:pt idx="1751">
                  <c:v>0.5</c:v>
                </c:pt>
                <c:pt idx="1752">
                  <c:v>0.4</c:v>
                </c:pt>
                <c:pt idx="1753">
                  <c:v>0.1</c:v>
                </c:pt>
                <c:pt idx="1754">
                  <c:v>0.2</c:v>
                </c:pt>
                <c:pt idx="1755">
                  <c:v>0.3</c:v>
                </c:pt>
                <c:pt idx="1756">
                  <c:v>0.5</c:v>
                </c:pt>
                <c:pt idx="1757">
                  <c:v>0.2</c:v>
                </c:pt>
                <c:pt idx="1758">
                  <c:v>0.1</c:v>
                </c:pt>
                <c:pt idx="1759">
                  <c:v>0.6</c:v>
                </c:pt>
                <c:pt idx="1760">
                  <c:v>0.2</c:v>
                </c:pt>
                <c:pt idx="1761">
                  <c:v>0</c:v>
                </c:pt>
                <c:pt idx="1762">
                  <c:v>0.1</c:v>
                </c:pt>
                <c:pt idx="1763">
                  <c:v>0.4</c:v>
                </c:pt>
                <c:pt idx="1764">
                  <c:v>0.1</c:v>
                </c:pt>
                <c:pt idx="1765">
                  <c:v>0.1</c:v>
                </c:pt>
                <c:pt idx="1766">
                  <c:v>0.3</c:v>
                </c:pt>
                <c:pt idx="1767">
                  <c:v>0</c:v>
                </c:pt>
                <c:pt idx="1768">
                  <c:v>0.4</c:v>
                </c:pt>
                <c:pt idx="1769">
                  <c:v>0.3</c:v>
                </c:pt>
                <c:pt idx="1770">
                  <c:v>0.4</c:v>
                </c:pt>
                <c:pt idx="1771">
                  <c:v>0.4</c:v>
                </c:pt>
                <c:pt idx="1772">
                  <c:v>0.2</c:v>
                </c:pt>
                <c:pt idx="1773">
                  <c:v>0.3</c:v>
                </c:pt>
                <c:pt idx="1774">
                  <c:v>0.3</c:v>
                </c:pt>
                <c:pt idx="1775">
                  <c:v>0.6</c:v>
                </c:pt>
                <c:pt idx="1776">
                  <c:v>0.3</c:v>
                </c:pt>
                <c:pt idx="1777">
                  <c:v>0.6</c:v>
                </c:pt>
                <c:pt idx="1778">
                  <c:v>0.5</c:v>
                </c:pt>
                <c:pt idx="1779">
                  <c:v>0.6</c:v>
                </c:pt>
                <c:pt idx="1780">
                  <c:v>3.4</c:v>
                </c:pt>
                <c:pt idx="1781">
                  <c:v>3.4</c:v>
                </c:pt>
                <c:pt idx="1782">
                  <c:v>3.6</c:v>
                </c:pt>
                <c:pt idx="1783">
                  <c:v>3.2</c:v>
                </c:pt>
                <c:pt idx="1784">
                  <c:v>1.2</c:v>
                </c:pt>
                <c:pt idx="1785">
                  <c:v>0.8</c:v>
                </c:pt>
                <c:pt idx="1786">
                  <c:v>0.6</c:v>
                </c:pt>
                <c:pt idx="1787">
                  <c:v>1.1000000000000001</c:v>
                </c:pt>
                <c:pt idx="1788">
                  <c:v>0.3</c:v>
                </c:pt>
                <c:pt idx="1789">
                  <c:v>0.3</c:v>
                </c:pt>
                <c:pt idx="1790">
                  <c:v>0.3</c:v>
                </c:pt>
                <c:pt idx="1791">
                  <c:v>0.6</c:v>
                </c:pt>
                <c:pt idx="1792">
                  <c:v>1.4</c:v>
                </c:pt>
                <c:pt idx="1793">
                  <c:v>1.1000000000000001</c:v>
                </c:pt>
                <c:pt idx="1794">
                  <c:v>1.4</c:v>
                </c:pt>
                <c:pt idx="1795">
                  <c:v>0.7</c:v>
                </c:pt>
                <c:pt idx="1796">
                  <c:v>1.3</c:v>
                </c:pt>
                <c:pt idx="1797">
                  <c:v>1.1000000000000001</c:v>
                </c:pt>
                <c:pt idx="1798">
                  <c:v>1.4</c:v>
                </c:pt>
                <c:pt idx="1799">
                  <c:v>1</c:v>
                </c:pt>
                <c:pt idx="1800">
                  <c:v>0.1</c:v>
                </c:pt>
                <c:pt idx="1801">
                  <c:v>0</c:v>
                </c:pt>
                <c:pt idx="1802">
                  <c:v>0.3</c:v>
                </c:pt>
                <c:pt idx="1803">
                  <c:v>1.1000000000000001</c:v>
                </c:pt>
                <c:pt idx="1804">
                  <c:v>1</c:v>
                </c:pt>
                <c:pt idx="1805">
                  <c:v>0.1</c:v>
                </c:pt>
                <c:pt idx="1806">
                  <c:v>0.3</c:v>
                </c:pt>
                <c:pt idx="1807">
                  <c:v>0.4</c:v>
                </c:pt>
                <c:pt idx="1808">
                  <c:v>0.1</c:v>
                </c:pt>
                <c:pt idx="1809">
                  <c:v>0.1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0.1</c:v>
                </c:pt>
                <c:pt idx="1814">
                  <c:v>0</c:v>
                </c:pt>
                <c:pt idx="1815">
                  <c:v>0.1</c:v>
                </c:pt>
                <c:pt idx="1816">
                  <c:v>0</c:v>
                </c:pt>
                <c:pt idx="1817">
                  <c:v>0.1</c:v>
                </c:pt>
                <c:pt idx="1818">
                  <c:v>0</c:v>
                </c:pt>
                <c:pt idx="1819">
                  <c:v>0</c:v>
                </c:pt>
                <c:pt idx="1820">
                  <c:v>0.1</c:v>
                </c:pt>
                <c:pt idx="1821">
                  <c:v>0.1</c:v>
                </c:pt>
                <c:pt idx="1822">
                  <c:v>0</c:v>
                </c:pt>
                <c:pt idx="1823">
                  <c:v>0</c:v>
                </c:pt>
                <c:pt idx="1824">
                  <c:v>0.1</c:v>
                </c:pt>
                <c:pt idx="1825">
                  <c:v>0.1</c:v>
                </c:pt>
                <c:pt idx="1826">
                  <c:v>0.4</c:v>
                </c:pt>
                <c:pt idx="1827">
                  <c:v>0</c:v>
                </c:pt>
                <c:pt idx="1828">
                  <c:v>0</c:v>
                </c:pt>
                <c:pt idx="1829">
                  <c:v>0.6</c:v>
                </c:pt>
                <c:pt idx="1830">
                  <c:v>0.4</c:v>
                </c:pt>
                <c:pt idx="1831">
                  <c:v>0.4</c:v>
                </c:pt>
                <c:pt idx="1832">
                  <c:v>0.1</c:v>
                </c:pt>
                <c:pt idx="1833">
                  <c:v>0</c:v>
                </c:pt>
                <c:pt idx="1834">
                  <c:v>0</c:v>
                </c:pt>
                <c:pt idx="1835">
                  <c:v>0.1</c:v>
                </c:pt>
                <c:pt idx="1836">
                  <c:v>0.4</c:v>
                </c:pt>
                <c:pt idx="1837">
                  <c:v>0.2</c:v>
                </c:pt>
                <c:pt idx="1838">
                  <c:v>0.3</c:v>
                </c:pt>
                <c:pt idx="1839">
                  <c:v>0.1</c:v>
                </c:pt>
                <c:pt idx="1840">
                  <c:v>0</c:v>
                </c:pt>
                <c:pt idx="1841">
                  <c:v>0</c:v>
                </c:pt>
                <c:pt idx="1842">
                  <c:v>0.2</c:v>
                </c:pt>
                <c:pt idx="1843">
                  <c:v>0.1</c:v>
                </c:pt>
                <c:pt idx="1844">
                  <c:v>0.3</c:v>
                </c:pt>
                <c:pt idx="1845">
                  <c:v>0.1</c:v>
                </c:pt>
                <c:pt idx="1846">
                  <c:v>0.3</c:v>
                </c:pt>
                <c:pt idx="1847">
                  <c:v>0.1</c:v>
                </c:pt>
                <c:pt idx="1848">
                  <c:v>0.3</c:v>
                </c:pt>
                <c:pt idx="1849">
                  <c:v>0.3</c:v>
                </c:pt>
                <c:pt idx="1850">
                  <c:v>0</c:v>
                </c:pt>
                <c:pt idx="1851">
                  <c:v>0.1</c:v>
                </c:pt>
                <c:pt idx="1852">
                  <c:v>0.3</c:v>
                </c:pt>
                <c:pt idx="1853">
                  <c:v>0.3</c:v>
                </c:pt>
                <c:pt idx="1854">
                  <c:v>0.3</c:v>
                </c:pt>
                <c:pt idx="1855">
                  <c:v>0.3</c:v>
                </c:pt>
                <c:pt idx="1856">
                  <c:v>0.1</c:v>
                </c:pt>
                <c:pt idx="1857">
                  <c:v>0.2</c:v>
                </c:pt>
                <c:pt idx="1858">
                  <c:v>0.2</c:v>
                </c:pt>
                <c:pt idx="1859">
                  <c:v>0.1</c:v>
                </c:pt>
                <c:pt idx="1860">
                  <c:v>0</c:v>
                </c:pt>
                <c:pt idx="1861">
                  <c:v>0</c:v>
                </c:pt>
                <c:pt idx="1862">
                  <c:v>0.1</c:v>
                </c:pt>
                <c:pt idx="1863">
                  <c:v>0.1</c:v>
                </c:pt>
                <c:pt idx="1864">
                  <c:v>0.1</c:v>
                </c:pt>
                <c:pt idx="1865">
                  <c:v>0.1</c:v>
                </c:pt>
                <c:pt idx="1866">
                  <c:v>0.6</c:v>
                </c:pt>
                <c:pt idx="1867">
                  <c:v>0.2</c:v>
                </c:pt>
                <c:pt idx="1868">
                  <c:v>0.3</c:v>
                </c:pt>
                <c:pt idx="1869">
                  <c:v>0.4</c:v>
                </c:pt>
                <c:pt idx="1870">
                  <c:v>0.1</c:v>
                </c:pt>
                <c:pt idx="1871">
                  <c:v>0.3</c:v>
                </c:pt>
                <c:pt idx="1872">
                  <c:v>0.3</c:v>
                </c:pt>
                <c:pt idx="1873">
                  <c:v>0.4</c:v>
                </c:pt>
                <c:pt idx="1874">
                  <c:v>0.6</c:v>
                </c:pt>
                <c:pt idx="1875">
                  <c:v>0.6</c:v>
                </c:pt>
                <c:pt idx="1876">
                  <c:v>0.3</c:v>
                </c:pt>
                <c:pt idx="1877">
                  <c:v>0.8</c:v>
                </c:pt>
                <c:pt idx="1878">
                  <c:v>0.1</c:v>
                </c:pt>
                <c:pt idx="1879">
                  <c:v>0.1</c:v>
                </c:pt>
                <c:pt idx="1880">
                  <c:v>0.4</c:v>
                </c:pt>
                <c:pt idx="1881">
                  <c:v>0.3</c:v>
                </c:pt>
                <c:pt idx="1882">
                  <c:v>0.1</c:v>
                </c:pt>
                <c:pt idx="1883">
                  <c:v>0.1</c:v>
                </c:pt>
                <c:pt idx="1884">
                  <c:v>0.4</c:v>
                </c:pt>
                <c:pt idx="1885">
                  <c:v>0.2</c:v>
                </c:pt>
                <c:pt idx="1886">
                  <c:v>0.3</c:v>
                </c:pt>
                <c:pt idx="1887">
                  <c:v>0</c:v>
                </c:pt>
                <c:pt idx="1888">
                  <c:v>0.1</c:v>
                </c:pt>
                <c:pt idx="1889">
                  <c:v>0.1</c:v>
                </c:pt>
                <c:pt idx="1890">
                  <c:v>0.3</c:v>
                </c:pt>
                <c:pt idx="1891">
                  <c:v>0.2</c:v>
                </c:pt>
                <c:pt idx="1892">
                  <c:v>0.2</c:v>
                </c:pt>
                <c:pt idx="1893">
                  <c:v>0.5</c:v>
                </c:pt>
                <c:pt idx="1894">
                  <c:v>0.4</c:v>
                </c:pt>
                <c:pt idx="1895">
                  <c:v>0.8</c:v>
                </c:pt>
                <c:pt idx="1896">
                  <c:v>0.1</c:v>
                </c:pt>
                <c:pt idx="1897">
                  <c:v>0.3</c:v>
                </c:pt>
                <c:pt idx="1898">
                  <c:v>0.1</c:v>
                </c:pt>
                <c:pt idx="1899">
                  <c:v>0.4</c:v>
                </c:pt>
                <c:pt idx="1900">
                  <c:v>0.5</c:v>
                </c:pt>
                <c:pt idx="1901">
                  <c:v>0.2</c:v>
                </c:pt>
                <c:pt idx="1902">
                  <c:v>0.1</c:v>
                </c:pt>
                <c:pt idx="1903">
                  <c:v>0.3</c:v>
                </c:pt>
                <c:pt idx="1904">
                  <c:v>0.3</c:v>
                </c:pt>
                <c:pt idx="1905">
                  <c:v>0.1</c:v>
                </c:pt>
                <c:pt idx="1906">
                  <c:v>0.2</c:v>
                </c:pt>
                <c:pt idx="1907">
                  <c:v>0.1</c:v>
                </c:pt>
                <c:pt idx="1908">
                  <c:v>0.6</c:v>
                </c:pt>
                <c:pt idx="1909">
                  <c:v>0.2</c:v>
                </c:pt>
                <c:pt idx="1910">
                  <c:v>0.1</c:v>
                </c:pt>
                <c:pt idx="1911">
                  <c:v>0.7</c:v>
                </c:pt>
                <c:pt idx="1912">
                  <c:v>0.2</c:v>
                </c:pt>
                <c:pt idx="1913">
                  <c:v>0.1</c:v>
                </c:pt>
                <c:pt idx="1914">
                  <c:v>0.3</c:v>
                </c:pt>
                <c:pt idx="1915">
                  <c:v>0.4</c:v>
                </c:pt>
                <c:pt idx="1916">
                  <c:v>0.1</c:v>
                </c:pt>
                <c:pt idx="1917">
                  <c:v>0.6</c:v>
                </c:pt>
                <c:pt idx="1918">
                  <c:v>0.2</c:v>
                </c:pt>
                <c:pt idx="1919">
                  <c:v>0.1</c:v>
                </c:pt>
                <c:pt idx="1920">
                  <c:v>0.1</c:v>
                </c:pt>
                <c:pt idx="1921">
                  <c:v>0.3</c:v>
                </c:pt>
                <c:pt idx="1922">
                  <c:v>0.1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0.5</c:v>
                </c:pt>
                <c:pt idx="1927">
                  <c:v>0.3</c:v>
                </c:pt>
                <c:pt idx="1928">
                  <c:v>0.6</c:v>
                </c:pt>
                <c:pt idx="1929">
                  <c:v>0</c:v>
                </c:pt>
                <c:pt idx="1930">
                  <c:v>0.2</c:v>
                </c:pt>
                <c:pt idx="1931">
                  <c:v>0.1</c:v>
                </c:pt>
                <c:pt idx="1932">
                  <c:v>0.8</c:v>
                </c:pt>
                <c:pt idx="1933">
                  <c:v>0.1</c:v>
                </c:pt>
                <c:pt idx="1934">
                  <c:v>0.1</c:v>
                </c:pt>
                <c:pt idx="1935">
                  <c:v>0.3</c:v>
                </c:pt>
                <c:pt idx="1936">
                  <c:v>0</c:v>
                </c:pt>
                <c:pt idx="1937">
                  <c:v>0.1</c:v>
                </c:pt>
                <c:pt idx="1938">
                  <c:v>0.8</c:v>
                </c:pt>
                <c:pt idx="1939">
                  <c:v>0.6</c:v>
                </c:pt>
                <c:pt idx="1940">
                  <c:v>0.2</c:v>
                </c:pt>
                <c:pt idx="1941">
                  <c:v>0.3</c:v>
                </c:pt>
                <c:pt idx="1942">
                  <c:v>0</c:v>
                </c:pt>
                <c:pt idx="1943">
                  <c:v>0</c:v>
                </c:pt>
                <c:pt idx="1944">
                  <c:v>0.1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1.2</c:v>
                </c:pt>
                <c:pt idx="1951">
                  <c:v>0.4</c:v>
                </c:pt>
                <c:pt idx="1952">
                  <c:v>4</c:v>
                </c:pt>
                <c:pt idx="1953">
                  <c:v>1.8</c:v>
                </c:pt>
                <c:pt idx="1954">
                  <c:v>2.1</c:v>
                </c:pt>
                <c:pt idx="1955">
                  <c:v>0.9</c:v>
                </c:pt>
                <c:pt idx="1956">
                  <c:v>0.4</c:v>
                </c:pt>
                <c:pt idx="1957">
                  <c:v>0</c:v>
                </c:pt>
                <c:pt idx="1958">
                  <c:v>0.3</c:v>
                </c:pt>
                <c:pt idx="1959">
                  <c:v>5.0999999999999996</c:v>
                </c:pt>
                <c:pt idx="1960">
                  <c:v>4.0999999999999996</c:v>
                </c:pt>
                <c:pt idx="1961">
                  <c:v>4.0999999999999996</c:v>
                </c:pt>
                <c:pt idx="1962">
                  <c:v>4.8</c:v>
                </c:pt>
                <c:pt idx="1963">
                  <c:v>5.5</c:v>
                </c:pt>
                <c:pt idx="1964">
                  <c:v>1.2</c:v>
                </c:pt>
                <c:pt idx="1965">
                  <c:v>0.9</c:v>
                </c:pt>
                <c:pt idx="1966">
                  <c:v>0.8</c:v>
                </c:pt>
                <c:pt idx="1967">
                  <c:v>0.7</c:v>
                </c:pt>
                <c:pt idx="1968">
                  <c:v>0.8</c:v>
                </c:pt>
                <c:pt idx="1969">
                  <c:v>2.6</c:v>
                </c:pt>
                <c:pt idx="1970">
                  <c:v>2.5</c:v>
                </c:pt>
                <c:pt idx="1971">
                  <c:v>0.9</c:v>
                </c:pt>
                <c:pt idx="1972">
                  <c:v>0.6</c:v>
                </c:pt>
                <c:pt idx="1973">
                  <c:v>1.7</c:v>
                </c:pt>
                <c:pt idx="1974">
                  <c:v>1.6</c:v>
                </c:pt>
                <c:pt idx="1975">
                  <c:v>1.6</c:v>
                </c:pt>
                <c:pt idx="1976">
                  <c:v>2.9</c:v>
                </c:pt>
                <c:pt idx="1977">
                  <c:v>2.2000000000000002</c:v>
                </c:pt>
                <c:pt idx="1978">
                  <c:v>1.4</c:v>
                </c:pt>
                <c:pt idx="1979">
                  <c:v>0.5</c:v>
                </c:pt>
                <c:pt idx="1980">
                  <c:v>1.1000000000000001</c:v>
                </c:pt>
                <c:pt idx="1981">
                  <c:v>0.8</c:v>
                </c:pt>
                <c:pt idx="1982">
                  <c:v>1.4</c:v>
                </c:pt>
                <c:pt idx="1983">
                  <c:v>1.2</c:v>
                </c:pt>
                <c:pt idx="1984">
                  <c:v>1.4</c:v>
                </c:pt>
                <c:pt idx="1985">
                  <c:v>0.5</c:v>
                </c:pt>
                <c:pt idx="1986">
                  <c:v>0</c:v>
                </c:pt>
                <c:pt idx="1987">
                  <c:v>0.3</c:v>
                </c:pt>
                <c:pt idx="1988">
                  <c:v>0</c:v>
                </c:pt>
                <c:pt idx="1989">
                  <c:v>0.1</c:v>
                </c:pt>
                <c:pt idx="1990">
                  <c:v>0.8</c:v>
                </c:pt>
                <c:pt idx="1991">
                  <c:v>0</c:v>
                </c:pt>
                <c:pt idx="1992">
                  <c:v>0.1</c:v>
                </c:pt>
                <c:pt idx="1993">
                  <c:v>0.5</c:v>
                </c:pt>
                <c:pt idx="1994">
                  <c:v>0.1</c:v>
                </c:pt>
                <c:pt idx="1995">
                  <c:v>0.2</c:v>
                </c:pt>
                <c:pt idx="1996">
                  <c:v>0</c:v>
                </c:pt>
                <c:pt idx="1997">
                  <c:v>0</c:v>
                </c:pt>
                <c:pt idx="1998">
                  <c:v>0.3</c:v>
                </c:pt>
                <c:pt idx="1999">
                  <c:v>0.9</c:v>
                </c:pt>
                <c:pt idx="2000">
                  <c:v>0.6</c:v>
                </c:pt>
                <c:pt idx="2001">
                  <c:v>1.1000000000000001</c:v>
                </c:pt>
                <c:pt idx="2002">
                  <c:v>1.8</c:v>
                </c:pt>
                <c:pt idx="2003">
                  <c:v>1.1000000000000001</c:v>
                </c:pt>
                <c:pt idx="2004">
                  <c:v>0.9</c:v>
                </c:pt>
                <c:pt idx="2005">
                  <c:v>1.8</c:v>
                </c:pt>
                <c:pt idx="2006">
                  <c:v>0.9</c:v>
                </c:pt>
                <c:pt idx="2007">
                  <c:v>0.6</c:v>
                </c:pt>
                <c:pt idx="2008">
                  <c:v>0.1</c:v>
                </c:pt>
                <c:pt idx="2009">
                  <c:v>1.1000000000000001</c:v>
                </c:pt>
                <c:pt idx="2010">
                  <c:v>1.3</c:v>
                </c:pt>
                <c:pt idx="2011">
                  <c:v>0.1</c:v>
                </c:pt>
                <c:pt idx="2012">
                  <c:v>1.2</c:v>
                </c:pt>
                <c:pt idx="2013">
                  <c:v>0.1</c:v>
                </c:pt>
                <c:pt idx="2014">
                  <c:v>0.1</c:v>
                </c:pt>
                <c:pt idx="2015">
                  <c:v>0</c:v>
                </c:pt>
                <c:pt idx="2016">
                  <c:v>0.3</c:v>
                </c:pt>
                <c:pt idx="2017">
                  <c:v>0.9</c:v>
                </c:pt>
                <c:pt idx="2018">
                  <c:v>0.1</c:v>
                </c:pt>
                <c:pt idx="2019">
                  <c:v>0.2</c:v>
                </c:pt>
                <c:pt idx="2020">
                  <c:v>0.6</c:v>
                </c:pt>
                <c:pt idx="2021">
                  <c:v>0.2</c:v>
                </c:pt>
                <c:pt idx="2022">
                  <c:v>0.1</c:v>
                </c:pt>
                <c:pt idx="2023">
                  <c:v>0.7</c:v>
                </c:pt>
                <c:pt idx="2024">
                  <c:v>0.7</c:v>
                </c:pt>
                <c:pt idx="2025">
                  <c:v>0.3</c:v>
                </c:pt>
                <c:pt idx="2026">
                  <c:v>1.2</c:v>
                </c:pt>
                <c:pt idx="2027">
                  <c:v>1</c:v>
                </c:pt>
                <c:pt idx="2028">
                  <c:v>2.6</c:v>
                </c:pt>
                <c:pt idx="2029">
                  <c:v>2.7</c:v>
                </c:pt>
                <c:pt idx="2030">
                  <c:v>2.1</c:v>
                </c:pt>
                <c:pt idx="2031">
                  <c:v>2.5</c:v>
                </c:pt>
                <c:pt idx="2032">
                  <c:v>3.9</c:v>
                </c:pt>
                <c:pt idx="2033">
                  <c:v>3.2</c:v>
                </c:pt>
                <c:pt idx="2034">
                  <c:v>2.2999999999999998</c:v>
                </c:pt>
                <c:pt idx="2035">
                  <c:v>4.0999999999999996</c:v>
                </c:pt>
                <c:pt idx="2036">
                  <c:v>4.8</c:v>
                </c:pt>
                <c:pt idx="2037">
                  <c:v>6</c:v>
                </c:pt>
                <c:pt idx="2038">
                  <c:v>5.3</c:v>
                </c:pt>
                <c:pt idx="2039">
                  <c:v>5.8</c:v>
                </c:pt>
                <c:pt idx="2040">
                  <c:v>5.4</c:v>
                </c:pt>
                <c:pt idx="2041">
                  <c:v>4.0999999999999996</c:v>
                </c:pt>
                <c:pt idx="2042">
                  <c:v>4.9000000000000004</c:v>
                </c:pt>
                <c:pt idx="2043">
                  <c:v>4.5999999999999996</c:v>
                </c:pt>
                <c:pt idx="2044">
                  <c:v>3.8</c:v>
                </c:pt>
                <c:pt idx="2045">
                  <c:v>3.1</c:v>
                </c:pt>
                <c:pt idx="2046">
                  <c:v>1.7</c:v>
                </c:pt>
                <c:pt idx="2047">
                  <c:v>2.1</c:v>
                </c:pt>
                <c:pt idx="2048">
                  <c:v>3.1</c:v>
                </c:pt>
                <c:pt idx="2049">
                  <c:v>2.2000000000000002</c:v>
                </c:pt>
                <c:pt idx="2050">
                  <c:v>1.3</c:v>
                </c:pt>
                <c:pt idx="2051">
                  <c:v>3</c:v>
                </c:pt>
                <c:pt idx="2052">
                  <c:v>3.5</c:v>
                </c:pt>
                <c:pt idx="2053">
                  <c:v>3</c:v>
                </c:pt>
                <c:pt idx="2054">
                  <c:v>0.8</c:v>
                </c:pt>
                <c:pt idx="2055">
                  <c:v>1.4</c:v>
                </c:pt>
                <c:pt idx="2056">
                  <c:v>1.8</c:v>
                </c:pt>
                <c:pt idx="2057">
                  <c:v>0.7</c:v>
                </c:pt>
                <c:pt idx="2058">
                  <c:v>1.7</c:v>
                </c:pt>
                <c:pt idx="2059">
                  <c:v>2.2000000000000002</c:v>
                </c:pt>
                <c:pt idx="2060">
                  <c:v>2</c:v>
                </c:pt>
                <c:pt idx="2061">
                  <c:v>2.1</c:v>
                </c:pt>
                <c:pt idx="2062">
                  <c:v>1.5</c:v>
                </c:pt>
                <c:pt idx="2063">
                  <c:v>2.2999999999999998</c:v>
                </c:pt>
                <c:pt idx="2064">
                  <c:v>1.9</c:v>
                </c:pt>
                <c:pt idx="2065">
                  <c:v>1.4</c:v>
                </c:pt>
                <c:pt idx="2066">
                  <c:v>1.8</c:v>
                </c:pt>
                <c:pt idx="2067">
                  <c:v>1.8</c:v>
                </c:pt>
                <c:pt idx="2068">
                  <c:v>2.8</c:v>
                </c:pt>
                <c:pt idx="2069">
                  <c:v>2.5</c:v>
                </c:pt>
                <c:pt idx="2070">
                  <c:v>3.1</c:v>
                </c:pt>
                <c:pt idx="2071">
                  <c:v>1.8</c:v>
                </c:pt>
                <c:pt idx="2072">
                  <c:v>4.0999999999999996</c:v>
                </c:pt>
                <c:pt idx="2073">
                  <c:v>3.9</c:v>
                </c:pt>
                <c:pt idx="2074">
                  <c:v>4.4000000000000004</c:v>
                </c:pt>
                <c:pt idx="2075">
                  <c:v>2.2000000000000002</c:v>
                </c:pt>
                <c:pt idx="2076">
                  <c:v>4.0999999999999996</c:v>
                </c:pt>
                <c:pt idx="2077">
                  <c:v>3.4</c:v>
                </c:pt>
                <c:pt idx="2078">
                  <c:v>3.8</c:v>
                </c:pt>
                <c:pt idx="2079">
                  <c:v>1.9</c:v>
                </c:pt>
                <c:pt idx="2080">
                  <c:v>0.8</c:v>
                </c:pt>
                <c:pt idx="2081">
                  <c:v>2.8</c:v>
                </c:pt>
                <c:pt idx="2082">
                  <c:v>3.1</c:v>
                </c:pt>
                <c:pt idx="2083">
                  <c:v>2.6</c:v>
                </c:pt>
                <c:pt idx="2084">
                  <c:v>0.5</c:v>
                </c:pt>
                <c:pt idx="2085">
                  <c:v>1</c:v>
                </c:pt>
                <c:pt idx="2086">
                  <c:v>2.2000000000000002</c:v>
                </c:pt>
                <c:pt idx="2087">
                  <c:v>2.7</c:v>
                </c:pt>
                <c:pt idx="2088">
                  <c:v>2.2000000000000002</c:v>
                </c:pt>
                <c:pt idx="2089">
                  <c:v>2.8</c:v>
                </c:pt>
                <c:pt idx="2090">
                  <c:v>1.7</c:v>
                </c:pt>
                <c:pt idx="2091">
                  <c:v>3</c:v>
                </c:pt>
                <c:pt idx="2092">
                  <c:v>2.4</c:v>
                </c:pt>
                <c:pt idx="2093">
                  <c:v>1.2</c:v>
                </c:pt>
                <c:pt idx="2094">
                  <c:v>1.3</c:v>
                </c:pt>
                <c:pt idx="2095">
                  <c:v>1.8</c:v>
                </c:pt>
                <c:pt idx="2096">
                  <c:v>1.3</c:v>
                </c:pt>
                <c:pt idx="2097">
                  <c:v>1.8</c:v>
                </c:pt>
                <c:pt idx="2098">
                  <c:v>1.7</c:v>
                </c:pt>
                <c:pt idx="2099">
                  <c:v>0.7</c:v>
                </c:pt>
                <c:pt idx="2100">
                  <c:v>1.3</c:v>
                </c:pt>
                <c:pt idx="2101">
                  <c:v>1.5</c:v>
                </c:pt>
                <c:pt idx="2102">
                  <c:v>2.9</c:v>
                </c:pt>
                <c:pt idx="2103">
                  <c:v>1.6</c:v>
                </c:pt>
                <c:pt idx="2104">
                  <c:v>1.1000000000000001</c:v>
                </c:pt>
                <c:pt idx="2105">
                  <c:v>3.1</c:v>
                </c:pt>
                <c:pt idx="2106">
                  <c:v>2.6</c:v>
                </c:pt>
                <c:pt idx="2107">
                  <c:v>1.9</c:v>
                </c:pt>
                <c:pt idx="2108">
                  <c:v>2.2999999999999998</c:v>
                </c:pt>
                <c:pt idx="2109">
                  <c:v>1.5</c:v>
                </c:pt>
                <c:pt idx="2110">
                  <c:v>1.8</c:v>
                </c:pt>
                <c:pt idx="2111">
                  <c:v>2.4</c:v>
                </c:pt>
                <c:pt idx="2112">
                  <c:v>1.4</c:v>
                </c:pt>
                <c:pt idx="2113">
                  <c:v>0.4</c:v>
                </c:pt>
                <c:pt idx="2114">
                  <c:v>1.3</c:v>
                </c:pt>
                <c:pt idx="2115">
                  <c:v>2.2999999999999998</c:v>
                </c:pt>
                <c:pt idx="2116">
                  <c:v>1.4</c:v>
                </c:pt>
                <c:pt idx="2117">
                  <c:v>0.6</c:v>
                </c:pt>
                <c:pt idx="2118">
                  <c:v>0.3</c:v>
                </c:pt>
                <c:pt idx="2119">
                  <c:v>0.6</c:v>
                </c:pt>
                <c:pt idx="2120">
                  <c:v>0.4</c:v>
                </c:pt>
                <c:pt idx="2121">
                  <c:v>0.3</c:v>
                </c:pt>
                <c:pt idx="2122">
                  <c:v>0.4</c:v>
                </c:pt>
                <c:pt idx="2123">
                  <c:v>0.5</c:v>
                </c:pt>
                <c:pt idx="2124">
                  <c:v>0.4</c:v>
                </c:pt>
                <c:pt idx="2125">
                  <c:v>0.4</c:v>
                </c:pt>
                <c:pt idx="2126">
                  <c:v>0.6</c:v>
                </c:pt>
                <c:pt idx="2127">
                  <c:v>0.4</c:v>
                </c:pt>
                <c:pt idx="2128">
                  <c:v>0.2</c:v>
                </c:pt>
                <c:pt idx="2129">
                  <c:v>0.8</c:v>
                </c:pt>
                <c:pt idx="2130">
                  <c:v>0.3</c:v>
                </c:pt>
                <c:pt idx="2131">
                  <c:v>0.7</c:v>
                </c:pt>
                <c:pt idx="2132">
                  <c:v>0.3</c:v>
                </c:pt>
                <c:pt idx="2133">
                  <c:v>0.4</c:v>
                </c:pt>
                <c:pt idx="2134">
                  <c:v>0.5</c:v>
                </c:pt>
                <c:pt idx="2135">
                  <c:v>0.8</c:v>
                </c:pt>
                <c:pt idx="2136">
                  <c:v>0.3</c:v>
                </c:pt>
                <c:pt idx="2137">
                  <c:v>0.2</c:v>
                </c:pt>
                <c:pt idx="2138">
                  <c:v>0.6</c:v>
                </c:pt>
                <c:pt idx="2139">
                  <c:v>0.7</c:v>
                </c:pt>
                <c:pt idx="2140">
                  <c:v>0.6</c:v>
                </c:pt>
                <c:pt idx="2141">
                  <c:v>0.3</c:v>
                </c:pt>
                <c:pt idx="2142">
                  <c:v>0.6</c:v>
                </c:pt>
                <c:pt idx="2143">
                  <c:v>0.5</c:v>
                </c:pt>
                <c:pt idx="2144">
                  <c:v>3.4</c:v>
                </c:pt>
                <c:pt idx="2145">
                  <c:v>0.1</c:v>
                </c:pt>
                <c:pt idx="2146">
                  <c:v>0.6</c:v>
                </c:pt>
                <c:pt idx="2147">
                  <c:v>0.4</c:v>
                </c:pt>
                <c:pt idx="2148">
                  <c:v>0.6</c:v>
                </c:pt>
                <c:pt idx="2149">
                  <c:v>0.4</c:v>
                </c:pt>
                <c:pt idx="2150">
                  <c:v>1.3</c:v>
                </c:pt>
                <c:pt idx="2151">
                  <c:v>0.3</c:v>
                </c:pt>
                <c:pt idx="2152">
                  <c:v>0.4</c:v>
                </c:pt>
                <c:pt idx="2153">
                  <c:v>0.2</c:v>
                </c:pt>
                <c:pt idx="2154">
                  <c:v>1.3</c:v>
                </c:pt>
                <c:pt idx="2155">
                  <c:v>0.3</c:v>
                </c:pt>
                <c:pt idx="2156">
                  <c:v>0.4</c:v>
                </c:pt>
                <c:pt idx="2157">
                  <c:v>0.9</c:v>
                </c:pt>
                <c:pt idx="2158">
                  <c:v>3.3</c:v>
                </c:pt>
                <c:pt idx="2159">
                  <c:v>4.5999999999999996</c:v>
                </c:pt>
                <c:pt idx="2160">
                  <c:v>7.8</c:v>
                </c:pt>
                <c:pt idx="2161">
                  <c:v>5.8</c:v>
                </c:pt>
                <c:pt idx="2162">
                  <c:v>6.2</c:v>
                </c:pt>
                <c:pt idx="2163">
                  <c:v>5.8</c:v>
                </c:pt>
                <c:pt idx="2164">
                  <c:v>3.2</c:v>
                </c:pt>
                <c:pt idx="2165">
                  <c:v>3.2</c:v>
                </c:pt>
                <c:pt idx="2166">
                  <c:v>3.8</c:v>
                </c:pt>
                <c:pt idx="2167">
                  <c:v>4.3</c:v>
                </c:pt>
                <c:pt idx="2168">
                  <c:v>3.6</c:v>
                </c:pt>
                <c:pt idx="2169">
                  <c:v>4.3</c:v>
                </c:pt>
                <c:pt idx="2170">
                  <c:v>4.7</c:v>
                </c:pt>
                <c:pt idx="2171">
                  <c:v>4.9000000000000004</c:v>
                </c:pt>
                <c:pt idx="2172">
                  <c:v>4.5</c:v>
                </c:pt>
                <c:pt idx="2173">
                  <c:v>3.7</c:v>
                </c:pt>
                <c:pt idx="2174">
                  <c:v>2.2000000000000002</c:v>
                </c:pt>
                <c:pt idx="2175">
                  <c:v>2.8</c:v>
                </c:pt>
                <c:pt idx="2176">
                  <c:v>0.8</c:v>
                </c:pt>
                <c:pt idx="2177">
                  <c:v>1</c:v>
                </c:pt>
                <c:pt idx="2178">
                  <c:v>0.3</c:v>
                </c:pt>
                <c:pt idx="2179">
                  <c:v>0.4</c:v>
                </c:pt>
                <c:pt idx="2180">
                  <c:v>0.1</c:v>
                </c:pt>
                <c:pt idx="2181">
                  <c:v>1.8</c:v>
                </c:pt>
                <c:pt idx="2182">
                  <c:v>2.9</c:v>
                </c:pt>
                <c:pt idx="2183">
                  <c:v>3.1</c:v>
                </c:pt>
                <c:pt idx="2184">
                  <c:v>3.6</c:v>
                </c:pt>
                <c:pt idx="2185">
                  <c:v>4.4000000000000004</c:v>
                </c:pt>
                <c:pt idx="2186">
                  <c:v>6.4</c:v>
                </c:pt>
                <c:pt idx="2187">
                  <c:v>10.1</c:v>
                </c:pt>
                <c:pt idx="2188">
                  <c:v>9.1</c:v>
                </c:pt>
                <c:pt idx="2189">
                  <c:v>5.6</c:v>
                </c:pt>
                <c:pt idx="2190">
                  <c:v>3.4</c:v>
                </c:pt>
                <c:pt idx="2191">
                  <c:v>2.5</c:v>
                </c:pt>
                <c:pt idx="2192">
                  <c:v>2.9</c:v>
                </c:pt>
                <c:pt idx="2193">
                  <c:v>3.6</c:v>
                </c:pt>
                <c:pt idx="2194">
                  <c:v>3.1</c:v>
                </c:pt>
                <c:pt idx="2195">
                  <c:v>3.4</c:v>
                </c:pt>
                <c:pt idx="2196">
                  <c:v>4.8</c:v>
                </c:pt>
                <c:pt idx="2197">
                  <c:v>3.5</c:v>
                </c:pt>
                <c:pt idx="2198">
                  <c:v>2.6</c:v>
                </c:pt>
                <c:pt idx="2199">
                  <c:v>3.9</c:v>
                </c:pt>
                <c:pt idx="2200">
                  <c:v>3.6</c:v>
                </c:pt>
                <c:pt idx="2201">
                  <c:v>4.2</c:v>
                </c:pt>
                <c:pt idx="2202">
                  <c:v>3.3</c:v>
                </c:pt>
                <c:pt idx="2203">
                  <c:v>3.3</c:v>
                </c:pt>
                <c:pt idx="2204">
                  <c:v>5.8</c:v>
                </c:pt>
                <c:pt idx="2205">
                  <c:v>8</c:v>
                </c:pt>
                <c:pt idx="2206">
                  <c:v>7</c:v>
                </c:pt>
                <c:pt idx="2207">
                  <c:v>7.2</c:v>
                </c:pt>
                <c:pt idx="2208">
                  <c:v>5.4</c:v>
                </c:pt>
                <c:pt idx="2209">
                  <c:v>4.4000000000000004</c:v>
                </c:pt>
                <c:pt idx="2210">
                  <c:v>4.2</c:v>
                </c:pt>
                <c:pt idx="2211">
                  <c:v>5.4</c:v>
                </c:pt>
                <c:pt idx="2212">
                  <c:v>4.9000000000000004</c:v>
                </c:pt>
                <c:pt idx="2213">
                  <c:v>4.4000000000000004</c:v>
                </c:pt>
                <c:pt idx="2214">
                  <c:v>4.8</c:v>
                </c:pt>
                <c:pt idx="2215">
                  <c:v>3.9</c:v>
                </c:pt>
                <c:pt idx="2216">
                  <c:v>2.8</c:v>
                </c:pt>
                <c:pt idx="2217">
                  <c:v>3.8</c:v>
                </c:pt>
                <c:pt idx="2218">
                  <c:v>3.9</c:v>
                </c:pt>
                <c:pt idx="2219">
                  <c:v>3.6</c:v>
                </c:pt>
                <c:pt idx="2220">
                  <c:v>4.7</c:v>
                </c:pt>
                <c:pt idx="2221">
                  <c:v>5.0999999999999996</c:v>
                </c:pt>
                <c:pt idx="2222">
                  <c:v>4.4000000000000004</c:v>
                </c:pt>
                <c:pt idx="2223">
                  <c:v>4.9000000000000004</c:v>
                </c:pt>
                <c:pt idx="2224">
                  <c:v>4.4000000000000004</c:v>
                </c:pt>
                <c:pt idx="2225">
                  <c:v>3.9</c:v>
                </c:pt>
                <c:pt idx="2226">
                  <c:v>2.6</c:v>
                </c:pt>
                <c:pt idx="2227">
                  <c:v>1.9</c:v>
                </c:pt>
                <c:pt idx="2228">
                  <c:v>3.6</c:v>
                </c:pt>
                <c:pt idx="2229">
                  <c:v>2.2999999999999998</c:v>
                </c:pt>
                <c:pt idx="2230">
                  <c:v>0.6</c:v>
                </c:pt>
                <c:pt idx="2231">
                  <c:v>1.5</c:v>
                </c:pt>
                <c:pt idx="2232">
                  <c:v>2.6</c:v>
                </c:pt>
                <c:pt idx="2233">
                  <c:v>2.8</c:v>
                </c:pt>
                <c:pt idx="2234">
                  <c:v>1.4</c:v>
                </c:pt>
                <c:pt idx="2235">
                  <c:v>0.1</c:v>
                </c:pt>
                <c:pt idx="2236">
                  <c:v>0.6</c:v>
                </c:pt>
                <c:pt idx="2237">
                  <c:v>2</c:v>
                </c:pt>
                <c:pt idx="2238">
                  <c:v>0.2</c:v>
                </c:pt>
                <c:pt idx="2239">
                  <c:v>0.7</c:v>
                </c:pt>
                <c:pt idx="2240">
                  <c:v>0.3</c:v>
                </c:pt>
                <c:pt idx="2241">
                  <c:v>0.8</c:v>
                </c:pt>
                <c:pt idx="2242">
                  <c:v>0.4</c:v>
                </c:pt>
                <c:pt idx="2243">
                  <c:v>0.9</c:v>
                </c:pt>
                <c:pt idx="2244">
                  <c:v>1.4</c:v>
                </c:pt>
                <c:pt idx="2245">
                  <c:v>3.1</c:v>
                </c:pt>
                <c:pt idx="2246">
                  <c:v>4.8</c:v>
                </c:pt>
                <c:pt idx="2247">
                  <c:v>4.2</c:v>
                </c:pt>
                <c:pt idx="2248">
                  <c:v>3.9</c:v>
                </c:pt>
                <c:pt idx="2249">
                  <c:v>3.9</c:v>
                </c:pt>
                <c:pt idx="2250">
                  <c:v>3.4</c:v>
                </c:pt>
                <c:pt idx="2251">
                  <c:v>3.5</c:v>
                </c:pt>
                <c:pt idx="2252">
                  <c:v>2.6</c:v>
                </c:pt>
                <c:pt idx="2253">
                  <c:v>2.2999999999999998</c:v>
                </c:pt>
                <c:pt idx="2254">
                  <c:v>3.3</c:v>
                </c:pt>
                <c:pt idx="2255">
                  <c:v>3.4</c:v>
                </c:pt>
                <c:pt idx="2256">
                  <c:v>2.4</c:v>
                </c:pt>
                <c:pt idx="2257">
                  <c:v>2.8</c:v>
                </c:pt>
                <c:pt idx="2258">
                  <c:v>2.6</c:v>
                </c:pt>
                <c:pt idx="2259">
                  <c:v>3.8</c:v>
                </c:pt>
                <c:pt idx="2260">
                  <c:v>2.9</c:v>
                </c:pt>
                <c:pt idx="2261">
                  <c:v>1.1000000000000001</c:v>
                </c:pt>
                <c:pt idx="2262">
                  <c:v>4.4000000000000004</c:v>
                </c:pt>
                <c:pt idx="2263">
                  <c:v>5</c:v>
                </c:pt>
                <c:pt idx="2264">
                  <c:v>4.4000000000000004</c:v>
                </c:pt>
                <c:pt idx="2265">
                  <c:v>3.9</c:v>
                </c:pt>
                <c:pt idx="2266">
                  <c:v>4.4000000000000004</c:v>
                </c:pt>
                <c:pt idx="2267">
                  <c:v>4.9000000000000004</c:v>
                </c:pt>
                <c:pt idx="2268">
                  <c:v>4.7</c:v>
                </c:pt>
                <c:pt idx="2269">
                  <c:v>4.3</c:v>
                </c:pt>
                <c:pt idx="2270">
                  <c:v>6.5</c:v>
                </c:pt>
                <c:pt idx="2271">
                  <c:v>4.0999999999999996</c:v>
                </c:pt>
                <c:pt idx="2272">
                  <c:v>1.8</c:v>
                </c:pt>
                <c:pt idx="2273">
                  <c:v>2.5</c:v>
                </c:pt>
                <c:pt idx="2274">
                  <c:v>1.2</c:v>
                </c:pt>
                <c:pt idx="2275">
                  <c:v>0.8</c:v>
                </c:pt>
                <c:pt idx="2276">
                  <c:v>1.3</c:v>
                </c:pt>
                <c:pt idx="2277">
                  <c:v>3.2</c:v>
                </c:pt>
                <c:pt idx="2278">
                  <c:v>6.5</c:v>
                </c:pt>
                <c:pt idx="2279">
                  <c:v>1.4</c:v>
                </c:pt>
                <c:pt idx="2280">
                  <c:v>1.3</c:v>
                </c:pt>
                <c:pt idx="2281">
                  <c:v>0.8</c:v>
                </c:pt>
                <c:pt idx="2282">
                  <c:v>6.8</c:v>
                </c:pt>
                <c:pt idx="2283">
                  <c:v>5.8</c:v>
                </c:pt>
                <c:pt idx="2284">
                  <c:v>5.4</c:v>
                </c:pt>
                <c:pt idx="2285">
                  <c:v>5.8</c:v>
                </c:pt>
                <c:pt idx="2286">
                  <c:v>6.7</c:v>
                </c:pt>
                <c:pt idx="2287">
                  <c:v>6.3</c:v>
                </c:pt>
                <c:pt idx="2288">
                  <c:v>5.8</c:v>
                </c:pt>
                <c:pt idx="2289">
                  <c:v>4.9000000000000004</c:v>
                </c:pt>
                <c:pt idx="2290">
                  <c:v>5.0999999999999996</c:v>
                </c:pt>
                <c:pt idx="2291">
                  <c:v>8</c:v>
                </c:pt>
                <c:pt idx="2292">
                  <c:v>8.9</c:v>
                </c:pt>
                <c:pt idx="2293">
                  <c:v>8.4</c:v>
                </c:pt>
                <c:pt idx="2294">
                  <c:v>6.8</c:v>
                </c:pt>
                <c:pt idx="2295">
                  <c:v>5</c:v>
                </c:pt>
                <c:pt idx="2296">
                  <c:v>4.9000000000000004</c:v>
                </c:pt>
                <c:pt idx="2297">
                  <c:v>6.3</c:v>
                </c:pt>
                <c:pt idx="2298">
                  <c:v>6</c:v>
                </c:pt>
                <c:pt idx="2299">
                  <c:v>5.6</c:v>
                </c:pt>
                <c:pt idx="2300">
                  <c:v>6.1</c:v>
                </c:pt>
                <c:pt idx="2301">
                  <c:v>4.4000000000000004</c:v>
                </c:pt>
                <c:pt idx="2302">
                  <c:v>5.8</c:v>
                </c:pt>
                <c:pt idx="2303">
                  <c:v>4.3</c:v>
                </c:pt>
                <c:pt idx="2304">
                  <c:v>4.4000000000000004</c:v>
                </c:pt>
                <c:pt idx="2305">
                  <c:v>5.5</c:v>
                </c:pt>
                <c:pt idx="2306">
                  <c:v>3.9</c:v>
                </c:pt>
                <c:pt idx="2307">
                  <c:v>4</c:v>
                </c:pt>
                <c:pt idx="2308">
                  <c:v>6.2</c:v>
                </c:pt>
                <c:pt idx="2309">
                  <c:v>6.6</c:v>
                </c:pt>
                <c:pt idx="2310">
                  <c:v>6.1</c:v>
                </c:pt>
                <c:pt idx="2311">
                  <c:v>5.8</c:v>
                </c:pt>
                <c:pt idx="2312">
                  <c:v>4.4000000000000004</c:v>
                </c:pt>
                <c:pt idx="2313">
                  <c:v>5.2</c:v>
                </c:pt>
                <c:pt idx="2314">
                  <c:v>6.8</c:v>
                </c:pt>
                <c:pt idx="2315">
                  <c:v>4.8</c:v>
                </c:pt>
                <c:pt idx="2316">
                  <c:v>6.1</c:v>
                </c:pt>
                <c:pt idx="2317">
                  <c:v>5.0999999999999996</c:v>
                </c:pt>
                <c:pt idx="2318">
                  <c:v>4</c:v>
                </c:pt>
                <c:pt idx="2319">
                  <c:v>2.6</c:v>
                </c:pt>
                <c:pt idx="2320">
                  <c:v>2.2999999999999998</c:v>
                </c:pt>
                <c:pt idx="2321">
                  <c:v>2.5</c:v>
                </c:pt>
                <c:pt idx="2322">
                  <c:v>2.8</c:v>
                </c:pt>
                <c:pt idx="2323">
                  <c:v>5.2</c:v>
                </c:pt>
                <c:pt idx="2324">
                  <c:v>2.6</c:v>
                </c:pt>
                <c:pt idx="2325">
                  <c:v>3.3</c:v>
                </c:pt>
                <c:pt idx="2326">
                  <c:v>4.4000000000000004</c:v>
                </c:pt>
                <c:pt idx="2327">
                  <c:v>2.2000000000000002</c:v>
                </c:pt>
                <c:pt idx="2328">
                  <c:v>1.8</c:v>
                </c:pt>
                <c:pt idx="2329">
                  <c:v>2.2999999999999998</c:v>
                </c:pt>
                <c:pt idx="2330">
                  <c:v>3</c:v>
                </c:pt>
                <c:pt idx="2331">
                  <c:v>1.8</c:v>
                </c:pt>
                <c:pt idx="2332">
                  <c:v>2.8</c:v>
                </c:pt>
                <c:pt idx="2333">
                  <c:v>1.6</c:v>
                </c:pt>
                <c:pt idx="2334">
                  <c:v>2.2999999999999998</c:v>
                </c:pt>
                <c:pt idx="2335">
                  <c:v>3.4</c:v>
                </c:pt>
                <c:pt idx="2336">
                  <c:v>2.8</c:v>
                </c:pt>
                <c:pt idx="2337">
                  <c:v>6.1</c:v>
                </c:pt>
                <c:pt idx="2338">
                  <c:v>3.5</c:v>
                </c:pt>
                <c:pt idx="2339">
                  <c:v>2.2000000000000002</c:v>
                </c:pt>
                <c:pt idx="2340">
                  <c:v>4.0999999999999996</c:v>
                </c:pt>
                <c:pt idx="2341">
                  <c:v>4.4000000000000004</c:v>
                </c:pt>
                <c:pt idx="2342">
                  <c:v>5.5</c:v>
                </c:pt>
                <c:pt idx="2343">
                  <c:v>8.1999999999999993</c:v>
                </c:pt>
                <c:pt idx="2344">
                  <c:v>5.8</c:v>
                </c:pt>
                <c:pt idx="2345">
                  <c:v>5</c:v>
                </c:pt>
                <c:pt idx="2346">
                  <c:v>4.8</c:v>
                </c:pt>
                <c:pt idx="2347">
                  <c:v>1.9</c:v>
                </c:pt>
                <c:pt idx="2348">
                  <c:v>0.8</c:v>
                </c:pt>
                <c:pt idx="2349">
                  <c:v>0.6</c:v>
                </c:pt>
                <c:pt idx="2350">
                  <c:v>0.5</c:v>
                </c:pt>
                <c:pt idx="2351">
                  <c:v>0.9</c:v>
                </c:pt>
                <c:pt idx="2352">
                  <c:v>1.1000000000000001</c:v>
                </c:pt>
                <c:pt idx="2353">
                  <c:v>1.8</c:v>
                </c:pt>
                <c:pt idx="2354">
                  <c:v>1.9</c:v>
                </c:pt>
                <c:pt idx="2355">
                  <c:v>2.6</c:v>
                </c:pt>
                <c:pt idx="2356">
                  <c:v>2.2999999999999998</c:v>
                </c:pt>
                <c:pt idx="2357">
                  <c:v>1.3</c:v>
                </c:pt>
                <c:pt idx="2358">
                  <c:v>0.9</c:v>
                </c:pt>
                <c:pt idx="2359">
                  <c:v>1.3</c:v>
                </c:pt>
                <c:pt idx="2360">
                  <c:v>1.1000000000000001</c:v>
                </c:pt>
                <c:pt idx="2361">
                  <c:v>0.9</c:v>
                </c:pt>
                <c:pt idx="2362">
                  <c:v>0.4</c:v>
                </c:pt>
                <c:pt idx="2363">
                  <c:v>0.4</c:v>
                </c:pt>
                <c:pt idx="2364">
                  <c:v>0.4</c:v>
                </c:pt>
                <c:pt idx="2365">
                  <c:v>0.4</c:v>
                </c:pt>
                <c:pt idx="2366">
                  <c:v>1.4</c:v>
                </c:pt>
                <c:pt idx="2367">
                  <c:v>0.9</c:v>
                </c:pt>
                <c:pt idx="2368">
                  <c:v>1.1000000000000001</c:v>
                </c:pt>
                <c:pt idx="2369">
                  <c:v>1.8</c:v>
                </c:pt>
                <c:pt idx="2370">
                  <c:v>1.6</c:v>
                </c:pt>
                <c:pt idx="2371">
                  <c:v>2</c:v>
                </c:pt>
                <c:pt idx="2372">
                  <c:v>1.6</c:v>
                </c:pt>
                <c:pt idx="2373">
                  <c:v>1.9</c:v>
                </c:pt>
                <c:pt idx="2374">
                  <c:v>0.9</c:v>
                </c:pt>
                <c:pt idx="2375">
                  <c:v>0.4</c:v>
                </c:pt>
                <c:pt idx="2376">
                  <c:v>1.4</c:v>
                </c:pt>
                <c:pt idx="2377">
                  <c:v>1</c:v>
                </c:pt>
                <c:pt idx="2378">
                  <c:v>0.4</c:v>
                </c:pt>
                <c:pt idx="2379">
                  <c:v>0.6</c:v>
                </c:pt>
                <c:pt idx="2380">
                  <c:v>0.4</c:v>
                </c:pt>
                <c:pt idx="2381">
                  <c:v>0.2</c:v>
                </c:pt>
                <c:pt idx="2382">
                  <c:v>0.3</c:v>
                </c:pt>
                <c:pt idx="2383">
                  <c:v>0.8</c:v>
                </c:pt>
                <c:pt idx="2384">
                  <c:v>1.1000000000000001</c:v>
                </c:pt>
                <c:pt idx="2385">
                  <c:v>0.6</c:v>
                </c:pt>
                <c:pt idx="2386">
                  <c:v>1</c:v>
                </c:pt>
                <c:pt idx="2387">
                  <c:v>1.1000000000000001</c:v>
                </c:pt>
                <c:pt idx="2388">
                  <c:v>1.2</c:v>
                </c:pt>
                <c:pt idx="2389">
                  <c:v>1.1000000000000001</c:v>
                </c:pt>
                <c:pt idx="2390">
                  <c:v>1</c:v>
                </c:pt>
                <c:pt idx="2391">
                  <c:v>0.3</c:v>
                </c:pt>
                <c:pt idx="2392">
                  <c:v>0.3</c:v>
                </c:pt>
                <c:pt idx="2393">
                  <c:v>0.4</c:v>
                </c:pt>
                <c:pt idx="2394">
                  <c:v>1.1000000000000001</c:v>
                </c:pt>
                <c:pt idx="2395">
                  <c:v>1.3</c:v>
                </c:pt>
                <c:pt idx="2396">
                  <c:v>0.8</c:v>
                </c:pt>
                <c:pt idx="2397">
                  <c:v>2.5</c:v>
                </c:pt>
                <c:pt idx="2398">
                  <c:v>1.8</c:v>
                </c:pt>
                <c:pt idx="2399">
                  <c:v>2.1</c:v>
                </c:pt>
                <c:pt idx="2400">
                  <c:v>0.5</c:v>
                </c:pt>
                <c:pt idx="2401">
                  <c:v>0.9</c:v>
                </c:pt>
                <c:pt idx="2402">
                  <c:v>1.6</c:v>
                </c:pt>
                <c:pt idx="2403">
                  <c:v>2.4</c:v>
                </c:pt>
                <c:pt idx="2404">
                  <c:v>2.7</c:v>
                </c:pt>
                <c:pt idx="2405">
                  <c:v>1.8</c:v>
                </c:pt>
                <c:pt idx="2406">
                  <c:v>1.4</c:v>
                </c:pt>
                <c:pt idx="2407">
                  <c:v>1.1000000000000001</c:v>
                </c:pt>
                <c:pt idx="2408">
                  <c:v>0.6</c:v>
                </c:pt>
                <c:pt idx="2409">
                  <c:v>1.2</c:v>
                </c:pt>
                <c:pt idx="2410">
                  <c:v>2.1</c:v>
                </c:pt>
                <c:pt idx="2411">
                  <c:v>0.3</c:v>
                </c:pt>
                <c:pt idx="2412">
                  <c:v>0.4</c:v>
                </c:pt>
                <c:pt idx="2413">
                  <c:v>1.8</c:v>
                </c:pt>
                <c:pt idx="2414">
                  <c:v>0.7</c:v>
                </c:pt>
                <c:pt idx="2415">
                  <c:v>0.3</c:v>
                </c:pt>
                <c:pt idx="2416">
                  <c:v>0</c:v>
                </c:pt>
                <c:pt idx="2417">
                  <c:v>0</c:v>
                </c:pt>
                <c:pt idx="2418">
                  <c:v>0.1</c:v>
                </c:pt>
                <c:pt idx="2419">
                  <c:v>0</c:v>
                </c:pt>
                <c:pt idx="2420">
                  <c:v>0.1</c:v>
                </c:pt>
                <c:pt idx="2421">
                  <c:v>0.8</c:v>
                </c:pt>
                <c:pt idx="2422">
                  <c:v>0.4</c:v>
                </c:pt>
                <c:pt idx="2423">
                  <c:v>1.1000000000000001</c:v>
                </c:pt>
                <c:pt idx="2424">
                  <c:v>0.2</c:v>
                </c:pt>
                <c:pt idx="2425">
                  <c:v>1.3</c:v>
                </c:pt>
                <c:pt idx="2426">
                  <c:v>1.8</c:v>
                </c:pt>
                <c:pt idx="2427">
                  <c:v>2</c:v>
                </c:pt>
                <c:pt idx="2428">
                  <c:v>0.9</c:v>
                </c:pt>
                <c:pt idx="2429">
                  <c:v>0.7</c:v>
                </c:pt>
                <c:pt idx="2430">
                  <c:v>0.5</c:v>
                </c:pt>
                <c:pt idx="2431">
                  <c:v>1</c:v>
                </c:pt>
                <c:pt idx="2432">
                  <c:v>1.8</c:v>
                </c:pt>
                <c:pt idx="2433">
                  <c:v>0.2</c:v>
                </c:pt>
                <c:pt idx="2434">
                  <c:v>0</c:v>
                </c:pt>
                <c:pt idx="2435">
                  <c:v>0</c:v>
                </c:pt>
                <c:pt idx="2436">
                  <c:v>0.9</c:v>
                </c:pt>
                <c:pt idx="2437">
                  <c:v>0.8</c:v>
                </c:pt>
                <c:pt idx="2438">
                  <c:v>0.6</c:v>
                </c:pt>
                <c:pt idx="2439">
                  <c:v>0.3</c:v>
                </c:pt>
                <c:pt idx="2440">
                  <c:v>1.1000000000000001</c:v>
                </c:pt>
                <c:pt idx="2441">
                  <c:v>1.4</c:v>
                </c:pt>
                <c:pt idx="2442">
                  <c:v>0.6</c:v>
                </c:pt>
                <c:pt idx="2443">
                  <c:v>0.9</c:v>
                </c:pt>
                <c:pt idx="2444">
                  <c:v>1.4</c:v>
                </c:pt>
                <c:pt idx="2445">
                  <c:v>0.9</c:v>
                </c:pt>
                <c:pt idx="2446">
                  <c:v>0.8</c:v>
                </c:pt>
                <c:pt idx="2447">
                  <c:v>1</c:v>
                </c:pt>
                <c:pt idx="2448">
                  <c:v>0.7</c:v>
                </c:pt>
                <c:pt idx="2449">
                  <c:v>1.3</c:v>
                </c:pt>
                <c:pt idx="2450">
                  <c:v>1.3</c:v>
                </c:pt>
                <c:pt idx="2451">
                  <c:v>1</c:v>
                </c:pt>
                <c:pt idx="2452">
                  <c:v>0.4</c:v>
                </c:pt>
                <c:pt idx="2453">
                  <c:v>0.9</c:v>
                </c:pt>
                <c:pt idx="2454">
                  <c:v>1.1000000000000001</c:v>
                </c:pt>
                <c:pt idx="2455">
                  <c:v>1.7</c:v>
                </c:pt>
                <c:pt idx="2456">
                  <c:v>0.7</c:v>
                </c:pt>
                <c:pt idx="2457">
                  <c:v>1.5</c:v>
                </c:pt>
                <c:pt idx="2458">
                  <c:v>1.2</c:v>
                </c:pt>
                <c:pt idx="2459">
                  <c:v>3.6</c:v>
                </c:pt>
                <c:pt idx="2460">
                  <c:v>2.2999999999999998</c:v>
                </c:pt>
                <c:pt idx="2461">
                  <c:v>2.5</c:v>
                </c:pt>
                <c:pt idx="2462">
                  <c:v>1.1000000000000001</c:v>
                </c:pt>
                <c:pt idx="2463">
                  <c:v>0.7</c:v>
                </c:pt>
                <c:pt idx="2464">
                  <c:v>0.8</c:v>
                </c:pt>
                <c:pt idx="2465">
                  <c:v>0.6</c:v>
                </c:pt>
                <c:pt idx="2466">
                  <c:v>0.4</c:v>
                </c:pt>
                <c:pt idx="2467">
                  <c:v>0.1</c:v>
                </c:pt>
                <c:pt idx="2468">
                  <c:v>0.6</c:v>
                </c:pt>
                <c:pt idx="2469">
                  <c:v>0.2</c:v>
                </c:pt>
                <c:pt idx="2470">
                  <c:v>0.1</c:v>
                </c:pt>
                <c:pt idx="2471">
                  <c:v>0.8</c:v>
                </c:pt>
                <c:pt idx="2472">
                  <c:v>0.3</c:v>
                </c:pt>
                <c:pt idx="2473">
                  <c:v>1.1000000000000001</c:v>
                </c:pt>
                <c:pt idx="2474">
                  <c:v>0.3</c:v>
                </c:pt>
                <c:pt idx="2475">
                  <c:v>0</c:v>
                </c:pt>
                <c:pt idx="2476">
                  <c:v>0.1</c:v>
                </c:pt>
                <c:pt idx="2477">
                  <c:v>0.4</c:v>
                </c:pt>
                <c:pt idx="2478">
                  <c:v>0.4</c:v>
                </c:pt>
                <c:pt idx="2479">
                  <c:v>0.1</c:v>
                </c:pt>
                <c:pt idx="2480">
                  <c:v>0.1</c:v>
                </c:pt>
                <c:pt idx="2481">
                  <c:v>0.2</c:v>
                </c:pt>
                <c:pt idx="2482">
                  <c:v>0.9</c:v>
                </c:pt>
                <c:pt idx="2483">
                  <c:v>0.2</c:v>
                </c:pt>
                <c:pt idx="2484">
                  <c:v>0.3</c:v>
                </c:pt>
                <c:pt idx="2485">
                  <c:v>0.1</c:v>
                </c:pt>
                <c:pt idx="2486">
                  <c:v>0.1</c:v>
                </c:pt>
                <c:pt idx="2487">
                  <c:v>0.6</c:v>
                </c:pt>
                <c:pt idx="2488">
                  <c:v>1.6</c:v>
                </c:pt>
                <c:pt idx="2489">
                  <c:v>0.3</c:v>
                </c:pt>
                <c:pt idx="2490">
                  <c:v>1.8</c:v>
                </c:pt>
                <c:pt idx="2491">
                  <c:v>2.2000000000000002</c:v>
                </c:pt>
                <c:pt idx="2492">
                  <c:v>0.6</c:v>
                </c:pt>
                <c:pt idx="2493">
                  <c:v>0.6</c:v>
                </c:pt>
                <c:pt idx="2494">
                  <c:v>0</c:v>
                </c:pt>
                <c:pt idx="2495">
                  <c:v>0.3</c:v>
                </c:pt>
                <c:pt idx="2496">
                  <c:v>2.9</c:v>
                </c:pt>
                <c:pt idx="2497">
                  <c:v>3.4</c:v>
                </c:pt>
                <c:pt idx="2498">
                  <c:v>2.1</c:v>
                </c:pt>
                <c:pt idx="2499">
                  <c:v>1.3</c:v>
                </c:pt>
                <c:pt idx="2500">
                  <c:v>2.1</c:v>
                </c:pt>
                <c:pt idx="2501">
                  <c:v>1.7</c:v>
                </c:pt>
                <c:pt idx="2502">
                  <c:v>2.8</c:v>
                </c:pt>
                <c:pt idx="2503">
                  <c:v>2.8</c:v>
                </c:pt>
                <c:pt idx="2504">
                  <c:v>1.5</c:v>
                </c:pt>
                <c:pt idx="2505">
                  <c:v>1.4</c:v>
                </c:pt>
                <c:pt idx="2506">
                  <c:v>0.5</c:v>
                </c:pt>
                <c:pt idx="2507">
                  <c:v>0.1</c:v>
                </c:pt>
                <c:pt idx="2508">
                  <c:v>2.4</c:v>
                </c:pt>
                <c:pt idx="2509">
                  <c:v>2</c:v>
                </c:pt>
                <c:pt idx="2510">
                  <c:v>1.2</c:v>
                </c:pt>
                <c:pt idx="2511">
                  <c:v>1.3</c:v>
                </c:pt>
                <c:pt idx="2512">
                  <c:v>0.8</c:v>
                </c:pt>
                <c:pt idx="2513">
                  <c:v>0.6</c:v>
                </c:pt>
                <c:pt idx="2514">
                  <c:v>0.7</c:v>
                </c:pt>
                <c:pt idx="2515">
                  <c:v>1.7</c:v>
                </c:pt>
                <c:pt idx="2516">
                  <c:v>1.7</c:v>
                </c:pt>
                <c:pt idx="2517">
                  <c:v>3.1</c:v>
                </c:pt>
                <c:pt idx="2518">
                  <c:v>1.4</c:v>
                </c:pt>
                <c:pt idx="2519">
                  <c:v>1.8</c:v>
                </c:pt>
                <c:pt idx="2520">
                  <c:v>0.1</c:v>
                </c:pt>
                <c:pt idx="2521">
                  <c:v>0.9</c:v>
                </c:pt>
                <c:pt idx="2522">
                  <c:v>1.5</c:v>
                </c:pt>
                <c:pt idx="2523">
                  <c:v>0.1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0.8</c:v>
                </c:pt>
                <c:pt idx="2529">
                  <c:v>1.1000000000000001</c:v>
                </c:pt>
                <c:pt idx="2530">
                  <c:v>0</c:v>
                </c:pt>
                <c:pt idx="2531">
                  <c:v>0.7</c:v>
                </c:pt>
                <c:pt idx="2532">
                  <c:v>0.2</c:v>
                </c:pt>
                <c:pt idx="2533">
                  <c:v>0.6</c:v>
                </c:pt>
                <c:pt idx="2534">
                  <c:v>0.9</c:v>
                </c:pt>
                <c:pt idx="2535">
                  <c:v>1.8</c:v>
                </c:pt>
                <c:pt idx="2536">
                  <c:v>0.5</c:v>
                </c:pt>
                <c:pt idx="2537">
                  <c:v>0</c:v>
                </c:pt>
                <c:pt idx="2538">
                  <c:v>0</c:v>
                </c:pt>
                <c:pt idx="2539">
                  <c:v>0.3</c:v>
                </c:pt>
                <c:pt idx="2540">
                  <c:v>0.9</c:v>
                </c:pt>
                <c:pt idx="2541">
                  <c:v>0.7</c:v>
                </c:pt>
                <c:pt idx="2542">
                  <c:v>0.6</c:v>
                </c:pt>
                <c:pt idx="2543">
                  <c:v>0.6</c:v>
                </c:pt>
                <c:pt idx="2544">
                  <c:v>0.6</c:v>
                </c:pt>
                <c:pt idx="2545">
                  <c:v>0.6</c:v>
                </c:pt>
                <c:pt idx="2546">
                  <c:v>1.3</c:v>
                </c:pt>
                <c:pt idx="2547">
                  <c:v>1.8</c:v>
                </c:pt>
                <c:pt idx="2548">
                  <c:v>2.2999999999999998</c:v>
                </c:pt>
                <c:pt idx="2549">
                  <c:v>1.4</c:v>
                </c:pt>
                <c:pt idx="2550">
                  <c:v>1.6</c:v>
                </c:pt>
                <c:pt idx="2551">
                  <c:v>1.1000000000000001</c:v>
                </c:pt>
                <c:pt idx="2552">
                  <c:v>1.4</c:v>
                </c:pt>
                <c:pt idx="2553">
                  <c:v>0.6</c:v>
                </c:pt>
                <c:pt idx="2554">
                  <c:v>0.6</c:v>
                </c:pt>
                <c:pt idx="2555">
                  <c:v>0.9</c:v>
                </c:pt>
                <c:pt idx="2556">
                  <c:v>0.8</c:v>
                </c:pt>
                <c:pt idx="2557">
                  <c:v>0.6</c:v>
                </c:pt>
                <c:pt idx="2558">
                  <c:v>0.8</c:v>
                </c:pt>
                <c:pt idx="2559">
                  <c:v>1.1000000000000001</c:v>
                </c:pt>
                <c:pt idx="2560">
                  <c:v>1.5</c:v>
                </c:pt>
                <c:pt idx="2561">
                  <c:v>0.7</c:v>
                </c:pt>
                <c:pt idx="2562">
                  <c:v>2</c:v>
                </c:pt>
                <c:pt idx="2563">
                  <c:v>0.2</c:v>
                </c:pt>
                <c:pt idx="2564">
                  <c:v>0.2</c:v>
                </c:pt>
                <c:pt idx="2565">
                  <c:v>0.1</c:v>
                </c:pt>
                <c:pt idx="2566">
                  <c:v>0.1</c:v>
                </c:pt>
                <c:pt idx="2567">
                  <c:v>0.1</c:v>
                </c:pt>
                <c:pt idx="2568">
                  <c:v>0.1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0.3</c:v>
                </c:pt>
                <c:pt idx="2573">
                  <c:v>0.1</c:v>
                </c:pt>
                <c:pt idx="2574">
                  <c:v>0.2</c:v>
                </c:pt>
                <c:pt idx="2575">
                  <c:v>0.2</c:v>
                </c:pt>
                <c:pt idx="2576">
                  <c:v>0.2</c:v>
                </c:pt>
                <c:pt idx="2577">
                  <c:v>1.4</c:v>
                </c:pt>
                <c:pt idx="2578">
                  <c:v>2.2999999999999998</c:v>
                </c:pt>
                <c:pt idx="2579">
                  <c:v>2.5</c:v>
                </c:pt>
                <c:pt idx="2580">
                  <c:v>1.6</c:v>
                </c:pt>
                <c:pt idx="2581">
                  <c:v>2.9</c:v>
                </c:pt>
                <c:pt idx="2582">
                  <c:v>4.3</c:v>
                </c:pt>
                <c:pt idx="2583">
                  <c:v>2.4</c:v>
                </c:pt>
                <c:pt idx="2584">
                  <c:v>0.6</c:v>
                </c:pt>
                <c:pt idx="2585">
                  <c:v>0.9</c:v>
                </c:pt>
                <c:pt idx="2586">
                  <c:v>0.1</c:v>
                </c:pt>
                <c:pt idx="2587">
                  <c:v>0.3</c:v>
                </c:pt>
                <c:pt idx="2588">
                  <c:v>0.1</c:v>
                </c:pt>
                <c:pt idx="2589">
                  <c:v>0.1</c:v>
                </c:pt>
                <c:pt idx="2590">
                  <c:v>0.1</c:v>
                </c:pt>
                <c:pt idx="2591">
                  <c:v>0</c:v>
                </c:pt>
                <c:pt idx="2592">
                  <c:v>0.2</c:v>
                </c:pt>
                <c:pt idx="2593">
                  <c:v>0.3</c:v>
                </c:pt>
                <c:pt idx="2594">
                  <c:v>0.1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0.1</c:v>
                </c:pt>
                <c:pt idx="2599">
                  <c:v>0.2</c:v>
                </c:pt>
                <c:pt idx="2600">
                  <c:v>0.6</c:v>
                </c:pt>
                <c:pt idx="2601">
                  <c:v>0.4</c:v>
                </c:pt>
                <c:pt idx="2602">
                  <c:v>0.8</c:v>
                </c:pt>
                <c:pt idx="2603">
                  <c:v>0.3</c:v>
                </c:pt>
                <c:pt idx="2604">
                  <c:v>0.1</c:v>
                </c:pt>
                <c:pt idx="2605">
                  <c:v>0.4</c:v>
                </c:pt>
                <c:pt idx="2606">
                  <c:v>0</c:v>
                </c:pt>
                <c:pt idx="2607">
                  <c:v>0.1</c:v>
                </c:pt>
                <c:pt idx="2608">
                  <c:v>0.1</c:v>
                </c:pt>
                <c:pt idx="2609">
                  <c:v>0</c:v>
                </c:pt>
                <c:pt idx="2610">
                  <c:v>0</c:v>
                </c:pt>
                <c:pt idx="2611">
                  <c:v>0.6</c:v>
                </c:pt>
                <c:pt idx="2612">
                  <c:v>0.1</c:v>
                </c:pt>
                <c:pt idx="2613">
                  <c:v>0.1</c:v>
                </c:pt>
                <c:pt idx="2614">
                  <c:v>0.2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0.1</c:v>
                </c:pt>
                <c:pt idx="2619">
                  <c:v>0.1</c:v>
                </c:pt>
                <c:pt idx="2620">
                  <c:v>0</c:v>
                </c:pt>
                <c:pt idx="2621">
                  <c:v>0</c:v>
                </c:pt>
                <c:pt idx="2622">
                  <c:v>0.1</c:v>
                </c:pt>
                <c:pt idx="2623">
                  <c:v>0.8</c:v>
                </c:pt>
                <c:pt idx="2624">
                  <c:v>0.7</c:v>
                </c:pt>
                <c:pt idx="2625">
                  <c:v>0.3</c:v>
                </c:pt>
                <c:pt idx="2626">
                  <c:v>0.7</c:v>
                </c:pt>
                <c:pt idx="2627">
                  <c:v>0.2</c:v>
                </c:pt>
                <c:pt idx="2628">
                  <c:v>1.3</c:v>
                </c:pt>
                <c:pt idx="2629">
                  <c:v>2.9</c:v>
                </c:pt>
                <c:pt idx="2630">
                  <c:v>1.3</c:v>
                </c:pt>
                <c:pt idx="2631">
                  <c:v>0.3</c:v>
                </c:pt>
                <c:pt idx="2632">
                  <c:v>0.1</c:v>
                </c:pt>
                <c:pt idx="2633">
                  <c:v>0.3</c:v>
                </c:pt>
                <c:pt idx="2634">
                  <c:v>0.1</c:v>
                </c:pt>
                <c:pt idx="2635">
                  <c:v>0.1</c:v>
                </c:pt>
                <c:pt idx="2636">
                  <c:v>0</c:v>
                </c:pt>
                <c:pt idx="2637">
                  <c:v>0</c:v>
                </c:pt>
                <c:pt idx="2638">
                  <c:v>0.8</c:v>
                </c:pt>
                <c:pt idx="2639">
                  <c:v>1.1000000000000001</c:v>
                </c:pt>
                <c:pt idx="2640">
                  <c:v>0.3</c:v>
                </c:pt>
                <c:pt idx="2641">
                  <c:v>0.2</c:v>
                </c:pt>
                <c:pt idx="2642">
                  <c:v>2.4</c:v>
                </c:pt>
                <c:pt idx="2643">
                  <c:v>2.9</c:v>
                </c:pt>
                <c:pt idx="2644">
                  <c:v>2</c:v>
                </c:pt>
                <c:pt idx="2645">
                  <c:v>3.4</c:v>
                </c:pt>
                <c:pt idx="2646">
                  <c:v>2.2999999999999998</c:v>
                </c:pt>
                <c:pt idx="2647">
                  <c:v>3.4</c:v>
                </c:pt>
                <c:pt idx="2648">
                  <c:v>2.6</c:v>
                </c:pt>
                <c:pt idx="2649">
                  <c:v>2.2000000000000002</c:v>
                </c:pt>
                <c:pt idx="2650">
                  <c:v>4.4000000000000004</c:v>
                </c:pt>
                <c:pt idx="2651">
                  <c:v>2.4</c:v>
                </c:pt>
                <c:pt idx="2652">
                  <c:v>3.2</c:v>
                </c:pt>
                <c:pt idx="2653">
                  <c:v>3.8</c:v>
                </c:pt>
                <c:pt idx="2654">
                  <c:v>1.4</c:v>
                </c:pt>
                <c:pt idx="2655">
                  <c:v>2.2000000000000002</c:v>
                </c:pt>
                <c:pt idx="2656">
                  <c:v>2.5</c:v>
                </c:pt>
                <c:pt idx="2657">
                  <c:v>1.3</c:v>
                </c:pt>
                <c:pt idx="2658">
                  <c:v>1.4</c:v>
                </c:pt>
                <c:pt idx="2659">
                  <c:v>1.7</c:v>
                </c:pt>
                <c:pt idx="2660">
                  <c:v>0.3</c:v>
                </c:pt>
                <c:pt idx="2661">
                  <c:v>0.3</c:v>
                </c:pt>
                <c:pt idx="2662">
                  <c:v>0.3</c:v>
                </c:pt>
                <c:pt idx="2663">
                  <c:v>0.5</c:v>
                </c:pt>
                <c:pt idx="2664">
                  <c:v>0.3</c:v>
                </c:pt>
                <c:pt idx="2665">
                  <c:v>0.1</c:v>
                </c:pt>
                <c:pt idx="2666">
                  <c:v>0.1</c:v>
                </c:pt>
                <c:pt idx="2667">
                  <c:v>0.1</c:v>
                </c:pt>
                <c:pt idx="2668">
                  <c:v>0.5</c:v>
                </c:pt>
                <c:pt idx="2669">
                  <c:v>1.3</c:v>
                </c:pt>
                <c:pt idx="2670">
                  <c:v>0.2</c:v>
                </c:pt>
                <c:pt idx="2671">
                  <c:v>0.1</c:v>
                </c:pt>
                <c:pt idx="2672">
                  <c:v>0</c:v>
                </c:pt>
                <c:pt idx="2673">
                  <c:v>0.6</c:v>
                </c:pt>
                <c:pt idx="2674">
                  <c:v>0.1</c:v>
                </c:pt>
                <c:pt idx="2675">
                  <c:v>0.4</c:v>
                </c:pt>
                <c:pt idx="2676">
                  <c:v>0.4</c:v>
                </c:pt>
                <c:pt idx="2677">
                  <c:v>0.2</c:v>
                </c:pt>
                <c:pt idx="2678">
                  <c:v>0.2</c:v>
                </c:pt>
                <c:pt idx="2679">
                  <c:v>0.2</c:v>
                </c:pt>
                <c:pt idx="2680">
                  <c:v>0.1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0.6</c:v>
                </c:pt>
                <c:pt idx="2685">
                  <c:v>0.4</c:v>
                </c:pt>
                <c:pt idx="2686">
                  <c:v>0</c:v>
                </c:pt>
                <c:pt idx="2687">
                  <c:v>0</c:v>
                </c:pt>
                <c:pt idx="2688">
                  <c:v>0.1</c:v>
                </c:pt>
                <c:pt idx="2689">
                  <c:v>0.4</c:v>
                </c:pt>
                <c:pt idx="2690">
                  <c:v>0.3</c:v>
                </c:pt>
                <c:pt idx="2691">
                  <c:v>0.2</c:v>
                </c:pt>
                <c:pt idx="2692">
                  <c:v>1.3</c:v>
                </c:pt>
                <c:pt idx="2693">
                  <c:v>2.7</c:v>
                </c:pt>
                <c:pt idx="2694">
                  <c:v>1.6</c:v>
                </c:pt>
                <c:pt idx="2695">
                  <c:v>0.2</c:v>
                </c:pt>
                <c:pt idx="2696">
                  <c:v>0.1</c:v>
                </c:pt>
                <c:pt idx="2697">
                  <c:v>1.3</c:v>
                </c:pt>
                <c:pt idx="2698">
                  <c:v>1.4</c:v>
                </c:pt>
                <c:pt idx="2699">
                  <c:v>0.8</c:v>
                </c:pt>
                <c:pt idx="2700">
                  <c:v>1.4</c:v>
                </c:pt>
                <c:pt idx="2701">
                  <c:v>4.3</c:v>
                </c:pt>
                <c:pt idx="2702">
                  <c:v>6</c:v>
                </c:pt>
                <c:pt idx="2703">
                  <c:v>6.3</c:v>
                </c:pt>
                <c:pt idx="2704">
                  <c:v>4.9000000000000004</c:v>
                </c:pt>
                <c:pt idx="2705">
                  <c:v>4.5999999999999996</c:v>
                </c:pt>
                <c:pt idx="2706">
                  <c:v>6.3</c:v>
                </c:pt>
                <c:pt idx="2707">
                  <c:v>6.4</c:v>
                </c:pt>
                <c:pt idx="2708">
                  <c:v>5.5</c:v>
                </c:pt>
                <c:pt idx="2709">
                  <c:v>3.6</c:v>
                </c:pt>
                <c:pt idx="2710">
                  <c:v>4.0999999999999996</c:v>
                </c:pt>
                <c:pt idx="2711">
                  <c:v>5.4</c:v>
                </c:pt>
                <c:pt idx="2712">
                  <c:v>5.8</c:v>
                </c:pt>
                <c:pt idx="2713">
                  <c:v>7.9</c:v>
                </c:pt>
                <c:pt idx="2714">
                  <c:v>4.9000000000000004</c:v>
                </c:pt>
                <c:pt idx="2715">
                  <c:v>7</c:v>
                </c:pt>
                <c:pt idx="2716">
                  <c:v>6.3</c:v>
                </c:pt>
                <c:pt idx="2717">
                  <c:v>5.8</c:v>
                </c:pt>
                <c:pt idx="2718">
                  <c:v>0.8</c:v>
                </c:pt>
                <c:pt idx="2719">
                  <c:v>0.4</c:v>
                </c:pt>
                <c:pt idx="2720">
                  <c:v>0.6</c:v>
                </c:pt>
                <c:pt idx="2721">
                  <c:v>1.7</c:v>
                </c:pt>
                <c:pt idx="2722">
                  <c:v>1.7</c:v>
                </c:pt>
                <c:pt idx="2723">
                  <c:v>0.8</c:v>
                </c:pt>
                <c:pt idx="2724">
                  <c:v>0.1</c:v>
                </c:pt>
                <c:pt idx="2725">
                  <c:v>1.9</c:v>
                </c:pt>
                <c:pt idx="2726">
                  <c:v>1.1000000000000001</c:v>
                </c:pt>
                <c:pt idx="2727">
                  <c:v>1.1000000000000001</c:v>
                </c:pt>
                <c:pt idx="2728">
                  <c:v>0.3</c:v>
                </c:pt>
                <c:pt idx="2729">
                  <c:v>1</c:v>
                </c:pt>
                <c:pt idx="2730">
                  <c:v>1.2</c:v>
                </c:pt>
                <c:pt idx="2731">
                  <c:v>1.6</c:v>
                </c:pt>
                <c:pt idx="2732">
                  <c:v>0.7</c:v>
                </c:pt>
                <c:pt idx="2733">
                  <c:v>0.3</c:v>
                </c:pt>
                <c:pt idx="2734">
                  <c:v>1.8</c:v>
                </c:pt>
                <c:pt idx="2735">
                  <c:v>1</c:v>
                </c:pt>
                <c:pt idx="2736">
                  <c:v>0.3</c:v>
                </c:pt>
                <c:pt idx="2737">
                  <c:v>0.1</c:v>
                </c:pt>
                <c:pt idx="2738">
                  <c:v>0.8</c:v>
                </c:pt>
                <c:pt idx="2739">
                  <c:v>1.9</c:v>
                </c:pt>
                <c:pt idx="2740">
                  <c:v>3.3</c:v>
                </c:pt>
                <c:pt idx="2741">
                  <c:v>2.6</c:v>
                </c:pt>
                <c:pt idx="2742">
                  <c:v>2.9</c:v>
                </c:pt>
                <c:pt idx="2743">
                  <c:v>1.9</c:v>
                </c:pt>
                <c:pt idx="2744">
                  <c:v>3.3</c:v>
                </c:pt>
                <c:pt idx="2745">
                  <c:v>7.5</c:v>
                </c:pt>
                <c:pt idx="2746">
                  <c:v>10.4</c:v>
                </c:pt>
                <c:pt idx="2747">
                  <c:v>15.2</c:v>
                </c:pt>
                <c:pt idx="2748">
                  <c:v>11.9</c:v>
                </c:pt>
                <c:pt idx="2749">
                  <c:v>16.100000000000001</c:v>
                </c:pt>
                <c:pt idx="2750">
                  <c:v>13.3</c:v>
                </c:pt>
                <c:pt idx="2751">
                  <c:v>13.8</c:v>
                </c:pt>
                <c:pt idx="2752">
                  <c:v>13.2</c:v>
                </c:pt>
                <c:pt idx="2753">
                  <c:v>11.1</c:v>
                </c:pt>
                <c:pt idx="2754">
                  <c:v>13.2</c:v>
                </c:pt>
                <c:pt idx="2755">
                  <c:v>15.4</c:v>
                </c:pt>
                <c:pt idx="2756">
                  <c:v>16.3</c:v>
                </c:pt>
                <c:pt idx="2757">
                  <c:v>8.3000000000000007</c:v>
                </c:pt>
                <c:pt idx="2758">
                  <c:v>7.2</c:v>
                </c:pt>
                <c:pt idx="2759">
                  <c:v>6.6</c:v>
                </c:pt>
                <c:pt idx="2760">
                  <c:v>8.1999999999999993</c:v>
                </c:pt>
                <c:pt idx="2761">
                  <c:v>5.9</c:v>
                </c:pt>
                <c:pt idx="2762">
                  <c:v>7.4</c:v>
                </c:pt>
                <c:pt idx="2763">
                  <c:v>7.8</c:v>
                </c:pt>
                <c:pt idx="2764">
                  <c:v>6.4</c:v>
                </c:pt>
                <c:pt idx="2765">
                  <c:v>4.4000000000000004</c:v>
                </c:pt>
                <c:pt idx="2766">
                  <c:v>3.9</c:v>
                </c:pt>
                <c:pt idx="2767">
                  <c:v>1.8</c:v>
                </c:pt>
                <c:pt idx="2768">
                  <c:v>1.7</c:v>
                </c:pt>
                <c:pt idx="2769">
                  <c:v>4.4000000000000004</c:v>
                </c:pt>
                <c:pt idx="2770">
                  <c:v>5.5</c:v>
                </c:pt>
                <c:pt idx="2771">
                  <c:v>5.0999999999999996</c:v>
                </c:pt>
                <c:pt idx="2772">
                  <c:v>4.5</c:v>
                </c:pt>
                <c:pt idx="2773">
                  <c:v>5.9</c:v>
                </c:pt>
                <c:pt idx="2774">
                  <c:v>9.1</c:v>
                </c:pt>
                <c:pt idx="2775">
                  <c:v>7.8</c:v>
                </c:pt>
                <c:pt idx="2776">
                  <c:v>5.4</c:v>
                </c:pt>
                <c:pt idx="2777">
                  <c:v>4.5999999999999996</c:v>
                </c:pt>
                <c:pt idx="2778">
                  <c:v>4.0999999999999996</c:v>
                </c:pt>
                <c:pt idx="2779">
                  <c:v>3.9</c:v>
                </c:pt>
                <c:pt idx="2780">
                  <c:v>1.5</c:v>
                </c:pt>
                <c:pt idx="2781">
                  <c:v>2.4</c:v>
                </c:pt>
                <c:pt idx="2782">
                  <c:v>2.5</c:v>
                </c:pt>
                <c:pt idx="2783">
                  <c:v>0.8</c:v>
                </c:pt>
                <c:pt idx="2784">
                  <c:v>1.8</c:v>
                </c:pt>
                <c:pt idx="2785">
                  <c:v>1.3</c:v>
                </c:pt>
                <c:pt idx="2786">
                  <c:v>1.1000000000000001</c:v>
                </c:pt>
                <c:pt idx="2787">
                  <c:v>1</c:v>
                </c:pt>
                <c:pt idx="2788">
                  <c:v>0.9</c:v>
                </c:pt>
                <c:pt idx="2789">
                  <c:v>0.7</c:v>
                </c:pt>
                <c:pt idx="2790">
                  <c:v>0.8</c:v>
                </c:pt>
                <c:pt idx="2791">
                  <c:v>2.5</c:v>
                </c:pt>
                <c:pt idx="2792">
                  <c:v>3.3</c:v>
                </c:pt>
                <c:pt idx="2793">
                  <c:v>0.2</c:v>
                </c:pt>
                <c:pt idx="2794">
                  <c:v>0.1</c:v>
                </c:pt>
                <c:pt idx="2795">
                  <c:v>0.2</c:v>
                </c:pt>
                <c:pt idx="2796">
                  <c:v>0.2</c:v>
                </c:pt>
                <c:pt idx="2797">
                  <c:v>0.1</c:v>
                </c:pt>
                <c:pt idx="2798">
                  <c:v>0.2</c:v>
                </c:pt>
                <c:pt idx="2799">
                  <c:v>0</c:v>
                </c:pt>
                <c:pt idx="2800">
                  <c:v>0.1</c:v>
                </c:pt>
                <c:pt idx="2801">
                  <c:v>0.1</c:v>
                </c:pt>
                <c:pt idx="2802">
                  <c:v>0.1</c:v>
                </c:pt>
                <c:pt idx="2803">
                  <c:v>0.4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0.1</c:v>
                </c:pt>
                <c:pt idx="2808">
                  <c:v>0</c:v>
                </c:pt>
                <c:pt idx="2809">
                  <c:v>0.1</c:v>
                </c:pt>
                <c:pt idx="2810">
                  <c:v>0.2</c:v>
                </c:pt>
                <c:pt idx="2811">
                  <c:v>0.3</c:v>
                </c:pt>
                <c:pt idx="2812">
                  <c:v>0.3</c:v>
                </c:pt>
                <c:pt idx="2813">
                  <c:v>1.2</c:v>
                </c:pt>
                <c:pt idx="2814">
                  <c:v>3.3</c:v>
                </c:pt>
                <c:pt idx="2815">
                  <c:v>6.3</c:v>
                </c:pt>
                <c:pt idx="2816">
                  <c:v>5.3</c:v>
                </c:pt>
                <c:pt idx="2817">
                  <c:v>4.5</c:v>
                </c:pt>
                <c:pt idx="2818">
                  <c:v>3.1</c:v>
                </c:pt>
                <c:pt idx="2819">
                  <c:v>3.8</c:v>
                </c:pt>
                <c:pt idx="2820">
                  <c:v>2.6</c:v>
                </c:pt>
                <c:pt idx="2821">
                  <c:v>0.2</c:v>
                </c:pt>
                <c:pt idx="2822">
                  <c:v>0.1</c:v>
                </c:pt>
                <c:pt idx="2823">
                  <c:v>2.9</c:v>
                </c:pt>
                <c:pt idx="2824">
                  <c:v>4.0999999999999996</c:v>
                </c:pt>
                <c:pt idx="2825">
                  <c:v>5</c:v>
                </c:pt>
                <c:pt idx="2826">
                  <c:v>5.9</c:v>
                </c:pt>
                <c:pt idx="2827">
                  <c:v>4.8</c:v>
                </c:pt>
                <c:pt idx="2828">
                  <c:v>4.8</c:v>
                </c:pt>
                <c:pt idx="2829">
                  <c:v>4.9000000000000004</c:v>
                </c:pt>
                <c:pt idx="2830">
                  <c:v>3.9</c:v>
                </c:pt>
                <c:pt idx="2831">
                  <c:v>2.7</c:v>
                </c:pt>
                <c:pt idx="2832">
                  <c:v>2.4</c:v>
                </c:pt>
                <c:pt idx="2833">
                  <c:v>4.8</c:v>
                </c:pt>
                <c:pt idx="2834">
                  <c:v>6.1</c:v>
                </c:pt>
                <c:pt idx="2835">
                  <c:v>4.4000000000000004</c:v>
                </c:pt>
                <c:pt idx="2836">
                  <c:v>3</c:v>
                </c:pt>
                <c:pt idx="2837">
                  <c:v>4.5</c:v>
                </c:pt>
                <c:pt idx="2838">
                  <c:v>4.4000000000000004</c:v>
                </c:pt>
                <c:pt idx="2839">
                  <c:v>6.1</c:v>
                </c:pt>
                <c:pt idx="2840">
                  <c:v>6.5</c:v>
                </c:pt>
                <c:pt idx="2841">
                  <c:v>5.4</c:v>
                </c:pt>
                <c:pt idx="2842">
                  <c:v>6.6</c:v>
                </c:pt>
                <c:pt idx="2843">
                  <c:v>6.6</c:v>
                </c:pt>
                <c:pt idx="2844">
                  <c:v>5.4</c:v>
                </c:pt>
                <c:pt idx="2845">
                  <c:v>4.7</c:v>
                </c:pt>
                <c:pt idx="2846">
                  <c:v>5.0999999999999996</c:v>
                </c:pt>
                <c:pt idx="2847">
                  <c:v>5.2</c:v>
                </c:pt>
                <c:pt idx="2848">
                  <c:v>3.7</c:v>
                </c:pt>
                <c:pt idx="2849">
                  <c:v>2.2999999999999998</c:v>
                </c:pt>
                <c:pt idx="2850">
                  <c:v>3.8</c:v>
                </c:pt>
                <c:pt idx="2851">
                  <c:v>3.2</c:v>
                </c:pt>
                <c:pt idx="2852">
                  <c:v>2.4</c:v>
                </c:pt>
                <c:pt idx="2853">
                  <c:v>2.4</c:v>
                </c:pt>
                <c:pt idx="2854">
                  <c:v>2.4</c:v>
                </c:pt>
                <c:pt idx="2855">
                  <c:v>2.5</c:v>
                </c:pt>
                <c:pt idx="2856">
                  <c:v>2.4</c:v>
                </c:pt>
                <c:pt idx="2857">
                  <c:v>2.9</c:v>
                </c:pt>
                <c:pt idx="2858">
                  <c:v>1.4</c:v>
                </c:pt>
                <c:pt idx="2859">
                  <c:v>2.7</c:v>
                </c:pt>
                <c:pt idx="2860">
                  <c:v>2.8</c:v>
                </c:pt>
                <c:pt idx="2861">
                  <c:v>3.4</c:v>
                </c:pt>
                <c:pt idx="2862">
                  <c:v>4.3</c:v>
                </c:pt>
                <c:pt idx="2863">
                  <c:v>2.1</c:v>
                </c:pt>
                <c:pt idx="2864">
                  <c:v>2.6</c:v>
                </c:pt>
                <c:pt idx="2865">
                  <c:v>3.3</c:v>
                </c:pt>
                <c:pt idx="2866">
                  <c:v>4</c:v>
                </c:pt>
                <c:pt idx="2867">
                  <c:v>2.2999999999999998</c:v>
                </c:pt>
                <c:pt idx="2868">
                  <c:v>1.7</c:v>
                </c:pt>
                <c:pt idx="2869">
                  <c:v>1.9</c:v>
                </c:pt>
                <c:pt idx="2870">
                  <c:v>3.3</c:v>
                </c:pt>
                <c:pt idx="2871">
                  <c:v>4.4000000000000004</c:v>
                </c:pt>
                <c:pt idx="2872">
                  <c:v>4.8</c:v>
                </c:pt>
                <c:pt idx="2873">
                  <c:v>5.6</c:v>
                </c:pt>
                <c:pt idx="2874">
                  <c:v>5.5</c:v>
                </c:pt>
                <c:pt idx="2875">
                  <c:v>3.8</c:v>
                </c:pt>
                <c:pt idx="2876">
                  <c:v>4.5</c:v>
                </c:pt>
                <c:pt idx="2877">
                  <c:v>3.3</c:v>
                </c:pt>
                <c:pt idx="2878">
                  <c:v>3.7</c:v>
                </c:pt>
                <c:pt idx="2879">
                  <c:v>2.8</c:v>
                </c:pt>
                <c:pt idx="2880">
                  <c:v>3</c:v>
                </c:pt>
                <c:pt idx="2881">
                  <c:v>1.9</c:v>
                </c:pt>
                <c:pt idx="2882">
                  <c:v>1</c:v>
                </c:pt>
                <c:pt idx="2883">
                  <c:v>0.6</c:v>
                </c:pt>
                <c:pt idx="2884">
                  <c:v>1.3</c:v>
                </c:pt>
                <c:pt idx="2885">
                  <c:v>1.1000000000000001</c:v>
                </c:pt>
                <c:pt idx="2886">
                  <c:v>0.1</c:v>
                </c:pt>
                <c:pt idx="2887">
                  <c:v>0.3</c:v>
                </c:pt>
                <c:pt idx="2888">
                  <c:v>0</c:v>
                </c:pt>
                <c:pt idx="2889">
                  <c:v>0.1</c:v>
                </c:pt>
                <c:pt idx="2890">
                  <c:v>0.1</c:v>
                </c:pt>
                <c:pt idx="2891">
                  <c:v>0.1</c:v>
                </c:pt>
                <c:pt idx="2892">
                  <c:v>1.7</c:v>
                </c:pt>
                <c:pt idx="2893">
                  <c:v>0.7</c:v>
                </c:pt>
                <c:pt idx="2894">
                  <c:v>1</c:v>
                </c:pt>
                <c:pt idx="2895">
                  <c:v>0.8</c:v>
                </c:pt>
                <c:pt idx="2896">
                  <c:v>1.4</c:v>
                </c:pt>
                <c:pt idx="2897">
                  <c:v>1.7</c:v>
                </c:pt>
                <c:pt idx="2898">
                  <c:v>0.9</c:v>
                </c:pt>
                <c:pt idx="2899">
                  <c:v>1.8</c:v>
                </c:pt>
                <c:pt idx="2900">
                  <c:v>0.8</c:v>
                </c:pt>
                <c:pt idx="2901">
                  <c:v>0.3</c:v>
                </c:pt>
                <c:pt idx="2902">
                  <c:v>0.6</c:v>
                </c:pt>
                <c:pt idx="2903">
                  <c:v>0.1</c:v>
                </c:pt>
                <c:pt idx="2904">
                  <c:v>0.1</c:v>
                </c:pt>
                <c:pt idx="2905">
                  <c:v>0.2</c:v>
                </c:pt>
                <c:pt idx="2906">
                  <c:v>0.2</c:v>
                </c:pt>
                <c:pt idx="2907">
                  <c:v>0.5</c:v>
                </c:pt>
                <c:pt idx="2908">
                  <c:v>0.8</c:v>
                </c:pt>
                <c:pt idx="2909">
                  <c:v>1.3</c:v>
                </c:pt>
                <c:pt idx="2910">
                  <c:v>1.2</c:v>
                </c:pt>
                <c:pt idx="2911">
                  <c:v>0.8</c:v>
                </c:pt>
                <c:pt idx="2912">
                  <c:v>0.3</c:v>
                </c:pt>
                <c:pt idx="2913">
                  <c:v>0.3</c:v>
                </c:pt>
                <c:pt idx="2914">
                  <c:v>0.8</c:v>
                </c:pt>
                <c:pt idx="2915">
                  <c:v>0.6</c:v>
                </c:pt>
                <c:pt idx="2916">
                  <c:v>0.9</c:v>
                </c:pt>
                <c:pt idx="2917">
                  <c:v>0.6</c:v>
                </c:pt>
                <c:pt idx="2918">
                  <c:v>0.9</c:v>
                </c:pt>
                <c:pt idx="2919">
                  <c:v>1.4</c:v>
                </c:pt>
                <c:pt idx="2920">
                  <c:v>1.1000000000000001</c:v>
                </c:pt>
                <c:pt idx="2921">
                  <c:v>0.9</c:v>
                </c:pt>
                <c:pt idx="2922">
                  <c:v>0.8</c:v>
                </c:pt>
                <c:pt idx="2923">
                  <c:v>1.8</c:v>
                </c:pt>
                <c:pt idx="2924">
                  <c:v>2</c:v>
                </c:pt>
                <c:pt idx="2925">
                  <c:v>1.6</c:v>
                </c:pt>
                <c:pt idx="2926">
                  <c:v>0.6</c:v>
                </c:pt>
                <c:pt idx="2927">
                  <c:v>1.4</c:v>
                </c:pt>
                <c:pt idx="2928">
                  <c:v>0.7</c:v>
                </c:pt>
                <c:pt idx="2929">
                  <c:v>0.8</c:v>
                </c:pt>
                <c:pt idx="2930">
                  <c:v>1.1000000000000001</c:v>
                </c:pt>
                <c:pt idx="2931">
                  <c:v>0.9</c:v>
                </c:pt>
                <c:pt idx="2932">
                  <c:v>1.6</c:v>
                </c:pt>
                <c:pt idx="2933">
                  <c:v>1</c:v>
                </c:pt>
                <c:pt idx="2934">
                  <c:v>2.4</c:v>
                </c:pt>
                <c:pt idx="2935">
                  <c:v>2.9</c:v>
                </c:pt>
                <c:pt idx="2936">
                  <c:v>1.3</c:v>
                </c:pt>
                <c:pt idx="2937">
                  <c:v>1.4</c:v>
                </c:pt>
                <c:pt idx="2938">
                  <c:v>1</c:v>
                </c:pt>
                <c:pt idx="2939">
                  <c:v>1.7</c:v>
                </c:pt>
                <c:pt idx="2940">
                  <c:v>1.2</c:v>
                </c:pt>
                <c:pt idx="2941">
                  <c:v>0.7</c:v>
                </c:pt>
                <c:pt idx="2942">
                  <c:v>1.4</c:v>
                </c:pt>
                <c:pt idx="2943">
                  <c:v>1.8</c:v>
                </c:pt>
                <c:pt idx="2944">
                  <c:v>4.7</c:v>
                </c:pt>
                <c:pt idx="2945">
                  <c:v>4.0999999999999996</c:v>
                </c:pt>
                <c:pt idx="2946">
                  <c:v>4.2</c:v>
                </c:pt>
                <c:pt idx="2947">
                  <c:v>2.5</c:v>
                </c:pt>
                <c:pt idx="2948">
                  <c:v>3.5</c:v>
                </c:pt>
                <c:pt idx="2949">
                  <c:v>2.5</c:v>
                </c:pt>
                <c:pt idx="2950">
                  <c:v>8.6</c:v>
                </c:pt>
                <c:pt idx="2951">
                  <c:v>8.1</c:v>
                </c:pt>
                <c:pt idx="2952">
                  <c:v>4.0999999999999996</c:v>
                </c:pt>
                <c:pt idx="2953">
                  <c:v>5.0999999999999996</c:v>
                </c:pt>
                <c:pt idx="2954">
                  <c:v>3</c:v>
                </c:pt>
                <c:pt idx="2955">
                  <c:v>3.2</c:v>
                </c:pt>
                <c:pt idx="2956">
                  <c:v>6.9</c:v>
                </c:pt>
                <c:pt idx="2957">
                  <c:v>6.3</c:v>
                </c:pt>
                <c:pt idx="2958">
                  <c:v>4.9000000000000004</c:v>
                </c:pt>
                <c:pt idx="2959">
                  <c:v>3.3</c:v>
                </c:pt>
                <c:pt idx="2960">
                  <c:v>3.3</c:v>
                </c:pt>
                <c:pt idx="2961">
                  <c:v>2.4</c:v>
                </c:pt>
                <c:pt idx="2962">
                  <c:v>2.2000000000000002</c:v>
                </c:pt>
                <c:pt idx="2963">
                  <c:v>2.9</c:v>
                </c:pt>
                <c:pt idx="2964">
                  <c:v>4.0999999999999996</c:v>
                </c:pt>
                <c:pt idx="2965">
                  <c:v>5.8</c:v>
                </c:pt>
                <c:pt idx="2966">
                  <c:v>4.0999999999999996</c:v>
                </c:pt>
                <c:pt idx="2967">
                  <c:v>2.9</c:v>
                </c:pt>
                <c:pt idx="2968">
                  <c:v>2.1</c:v>
                </c:pt>
                <c:pt idx="2969">
                  <c:v>3.9</c:v>
                </c:pt>
                <c:pt idx="2970">
                  <c:v>3.7</c:v>
                </c:pt>
                <c:pt idx="2971">
                  <c:v>2.6</c:v>
                </c:pt>
                <c:pt idx="2972">
                  <c:v>0.6</c:v>
                </c:pt>
                <c:pt idx="2973">
                  <c:v>0.6</c:v>
                </c:pt>
                <c:pt idx="2974">
                  <c:v>2.2999999999999998</c:v>
                </c:pt>
                <c:pt idx="2975">
                  <c:v>1.1000000000000001</c:v>
                </c:pt>
              </c:numCache>
            </c:numRef>
          </c:xVal>
          <c:yVal>
            <c:numRef>
              <c:f>'2013_05_Receiver_1_ISS-5_allfie'!$K$2:$K$2977</c:f>
              <c:numCache>
                <c:formatCode>General</c:formatCode>
                <c:ptCount val="2976"/>
                <c:pt idx="0">
                  <c:v>7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  <c:pt idx="4">
                  <c:v>4</c:v>
                </c:pt>
                <c:pt idx="5">
                  <c:v>3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1</c:v>
                </c:pt>
                <c:pt idx="11">
                  <c:v>2</c:v>
                </c:pt>
                <c:pt idx="12">
                  <c:v>2</c:v>
                </c:pt>
                <c:pt idx="13">
                  <c:v>0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2</c:v>
                </c:pt>
                <c:pt idx="18">
                  <c:v>3</c:v>
                </c:pt>
                <c:pt idx="19">
                  <c:v>2</c:v>
                </c:pt>
                <c:pt idx="20">
                  <c:v>7</c:v>
                </c:pt>
                <c:pt idx="21">
                  <c:v>5</c:v>
                </c:pt>
                <c:pt idx="22">
                  <c:v>2</c:v>
                </c:pt>
                <c:pt idx="23">
                  <c:v>3</c:v>
                </c:pt>
                <c:pt idx="24">
                  <c:v>8</c:v>
                </c:pt>
                <c:pt idx="25">
                  <c:v>11</c:v>
                </c:pt>
                <c:pt idx="26">
                  <c:v>11</c:v>
                </c:pt>
                <c:pt idx="27">
                  <c:v>4</c:v>
                </c:pt>
                <c:pt idx="28">
                  <c:v>8</c:v>
                </c:pt>
                <c:pt idx="29">
                  <c:v>8</c:v>
                </c:pt>
                <c:pt idx="30">
                  <c:v>8</c:v>
                </c:pt>
                <c:pt idx="31">
                  <c:v>9</c:v>
                </c:pt>
                <c:pt idx="32">
                  <c:v>8</c:v>
                </c:pt>
                <c:pt idx="33">
                  <c:v>6</c:v>
                </c:pt>
                <c:pt idx="34">
                  <c:v>6</c:v>
                </c:pt>
                <c:pt idx="35">
                  <c:v>7</c:v>
                </c:pt>
                <c:pt idx="36">
                  <c:v>10</c:v>
                </c:pt>
                <c:pt idx="37">
                  <c:v>9</c:v>
                </c:pt>
                <c:pt idx="38">
                  <c:v>10</c:v>
                </c:pt>
                <c:pt idx="39">
                  <c:v>10</c:v>
                </c:pt>
                <c:pt idx="40">
                  <c:v>11</c:v>
                </c:pt>
                <c:pt idx="41">
                  <c:v>12</c:v>
                </c:pt>
                <c:pt idx="42">
                  <c:v>10</c:v>
                </c:pt>
                <c:pt idx="43">
                  <c:v>8</c:v>
                </c:pt>
                <c:pt idx="44">
                  <c:v>8</c:v>
                </c:pt>
                <c:pt idx="45">
                  <c:v>4</c:v>
                </c:pt>
                <c:pt idx="46">
                  <c:v>9</c:v>
                </c:pt>
                <c:pt idx="47">
                  <c:v>6</c:v>
                </c:pt>
                <c:pt idx="48">
                  <c:v>4</c:v>
                </c:pt>
                <c:pt idx="49">
                  <c:v>4</c:v>
                </c:pt>
                <c:pt idx="50">
                  <c:v>3</c:v>
                </c:pt>
                <c:pt idx="51">
                  <c:v>3</c:v>
                </c:pt>
                <c:pt idx="52">
                  <c:v>1</c:v>
                </c:pt>
                <c:pt idx="53">
                  <c:v>3</c:v>
                </c:pt>
                <c:pt idx="54">
                  <c:v>8</c:v>
                </c:pt>
                <c:pt idx="55">
                  <c:v>8</c:v>
                </c:pt>
                <c:pt idx="56">
                  <c:v>6</c:v>
                </c:pt>
                <c:pt idx="57">
                  <c:v>4</c:v>
                </c:pt>
                <c:pt idx="58">
                  <c:v>5</c:v>
                </c:pt>
                <c:pt idx="59">
                  <c:v>4</c:v>
                </c:pt>
                <c:pt idx="60">
                  <c:v>4</c:v>
                </c:pt>
                <c:pt idx="61">
                  <c:v>5</c:v>
                </c:pt>
                <c:pt idx="62">
                  <c:v>6</c:v>
                </c:pt>
                <c:pt idx="63">
                  <c:v>5</c:v>
                </c:pt>
                <c:pt idx="64">
                  <c:v>4</c:v>
                </c:pt>
                <c:pt idx="65">
                  <c:v>4</c:v>
                </c:pt>
                <c:pt idx="66">
                  <c:v>4</c:v>
                </c:pt>
                <c:pt idx="67">
                  <c:v>5</c:v>
                </c:pt>
                <c:pt idx="68">
                  <c:v>3</c:v>
                </c:pt>
                <c:pt idx="69">
                  <c:v>3</c:v>
                </c:pt>
                <c:pt idx="70">
                  <c:v>2</c:v>
                </c:pt>
                <c:pt idx="71">
                  <c:v>3</c:v>
                </c:pt>
                <c:pt idx="72">
                  <c:v>3</c:v>
                </c:pt>
                <c:pt idx="73">
                  <c:v>4</c:v>
                </c:pt>
                <c:pt idx="74">
                  <c:v>4</c:v>
                </c:pt>
                <c:pt idx="75">
                  <c:v>1</c:v>
                </c:pt>
                <c:pt idx="76">
                  <c:v>0</c:v>
                </c:pt>
                <c:pt idx="77">
                  <c:v>2</c:v>
                </c:pt>
                <c:pt idx="78">
                  <c:v>1</c:v>
                </c:pt>
                <c:pt idx="79">
                  <c:v>0</c:v>
                </c:pt>
                <c:pt idx="80">
                  <c:v>0</c:v>
                </c:pt>
                <c:pt idx="81">
                  <c:v>1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1</c:v>
                </c:pt>
                <c:pt idx="86">
                  <c:v>7</c:v>
                </c:pt>
                <c:pt idx="87">
                  <c:v>6</c:v>
                </c:pt>
                <c:pt idx="88">
                  <c:v>4</c:v>
                </c:pt>
                <c:pt idx="89">
                  <c:v>3</c:v>
                </c:pt>
                <c:pt idx="90">
                  <c:v>9</c:v>
                </c:pt>
                <c:pt idx="91">
                  <c:v>12</c:v>
                </c:pt>
                <c:pt idx="92">
                  <c:v>11</c:v>
                </c:pt>
                <c:pt idx="93">
                  <c:v>7</c:v>
                </c:pt>
                <c:pt idx="94">
                  <c:v>5</c:v>
                </c:pt>
                <c:pt idx="95">
                  <c:v>6</c:v>
                </c:pt>
                <c:pt idx="96">
                  <c:v>4</c:v>
                </c:pt>
                <c:pt idx="97">
                  <c:v>6</c:v>
                </c:pt>
                <c:pt idx="98">
                  <c:v>7</c:v>
                </c:pt>
                <c:pt idx="99">
                  <c:v>9</c:v>
                </c:pt>
                <c:pt idx="100">
                  <c:v>9</c:v>
                </c:pt>
                <c:pt idx="101">
                  <c:v>6</c:v>
                </c:pt>
                <c:pt idx="102">
                  <c:v>6</c:v>
                </c:pt>
                <c:pt idx="103">
                  <c:v>7</c:v>
                </c:pt>
                <c:pt idx="104">
                  <c:v>9</c:v>
                </c:pt>
                <c:pt idx="105">
                  <c:v>11</c:v>
                </c:pt>
                <c:pt idx="106">
                  <c:v>8</c:v>
                </c:pt>
                <c:pt idx="107">
                  <c:v>10</c:v>
                </c:pt>
                <c:pt idx="108">
                  <c:v>5</c:v>
                </c:pt>
                <c:pt idx="109">
                  <c:v>2</c:v>
                </c:pt>
                <c:pt idx="110">
                  <c:v>4</c:v>
                </c:pt>
                <c:pt idx="111">
                  <c:v>2</c:v>
                </c:pt>
                <c:pt idx="112">
                  <c:v>2</c:v>
                </c:pt>
                <c:pt idx="113">
                  <c:v>4</c:v>
                </c:pt>
                <c:pt idx="114">
                  <c:v>1</c:v>
                </c:pt>
                <c:pt idx="115">
                  <c:v>4</c:v>
                </c:pt>
                <c:pt idx="116">
                  <c:v>3</c:v>
                </c:pt>
                <c:pt idx="117">
                  <c:v>3</c:v>
                </c:pt>
                <c:pt idx="118">
                  <c:v>5</c:v>
                </c:pt>
                <c:pt idx="119">
                  <c:v>8</c:v>
                </c:pt>
                <c:pt idx="120">
                  <c:v>8</c:v>
                </c:pt>
                <c:pt idx="121">
                  <c:v>5</c:v>
                </c:pt>
                <c:pt idx="122">
                  <c:v>3</c:v>
                </c:pt>
                <c:pt idx="123">
                  <c:v>9</c:v>
                </c:pt>
                <c:pt idx="124">
                  <c:v>10</c:v>
                </c:pt>
                <c:pt idx="125">
                  <c:v>9</c:v>
                </c:pt>
                <c:pt idx="126">
                  <c:v>8</c:v>
                </c:pt>
                <c:pt idx="127">
                  <c:v>9</c:v>
                </c:pt>
                <c:pt idx="128">
                  <c:v>10</c:v>
                </c:pt>
                <c:pt idx="129">
                  <c:v>9</c:v>
                </c:pt>
                <c:pt idx="130">
                  <c:v>10</c:v>
                </c:pt>
                <c:pt idx="131">
                  <c:v>11</c:v>
                </c:pt>
                <c:pt idx="132">
                  <c:v>11</c:v>
                </c:pt>
                <c:pt idx="133">
                  <c:v>8</c:v>
                </c:pt>
                <c:pt idx="134">
                  <c:v>6</c:v>
                </c:pt>
                <c:pt idx="135">
                  <c:v>7</c:v>
                </c:pt>
                <c:pt idx="136">
                  <c:v>6</c:v>
                </c:pt>
                <c:pt idx="137">
                  <c:v>6</c:v>
                </c:pt>
                <c:pt idx="138">
                  <c:v>6</c:v>
                </c:pt>
                <c:pt idx="139">
                  <c:v>5</c:v>
                </c:pt>
                <c:pt idx="140">
                  <c:v>3</c:v>
                </c:pt>
                <c:pt idx="141">
                  <c:v>3</c:v>
                </c:pt>
                <c:pt idx="142">
                  <c:v>1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2</c:v>
                </c:pt>
                <c:pt idx="147">
                  <c:v>5</c:v>
                </c:pt>
                <c:pt idx="148">
                  <c:v>7</c:v>
                </c:pt>
                <c:pt idx="149">
                  <c:v>8</c:v>
                </c:pt>
                <c:pt idx="150">
                  <c:v>6</c:v>
                </c:pt>
                <c:pt idx="151">
                  <c:v>8</c:v>
                </c:pt>
                <c:pt idx="152">
                  <c:v>5</c:v>
                </c:pt>
                <c:pt idx="153">
                  <c:v>5</c:v>
                </c:pt>
                <c:pt idx="154">
                  <c:v>3</c:v>
                </c:pt>
                <c:pt idx="155">
                  <c:v>0</c:v>
                </c:pt>
                <c:pt idx="156">
                  <c:v>2</c:v>
                </c:pt>
                <c:pt idx="157">
                  <c:v>1</c:v>
                </c:pt>
                <c:pt idx="158">
                  <c:v>1</c:v>
                </c:pt>
                <c:pt idx="159">
                  <c:v>0</c:v>
                </c:pt>
                <c:pt idx="160">
                  <c:v>2</c:v>
                </c:pt>
                <c:pt idx="161">
                  <c:v>4</c:v>
                </c:pt>
                <c:pt idx="162">
                  <c:v>6</c:v>
                </c:pt>
                <c:pt idx="163">
                  <c:v>4</c:v>
                </c:pt>
                <c:pt idx="164">
                  <c:v>7</c:v>
                </c:pt>
                <c:pt idx="165">
                  <c:v>7</c:v>
                </c:pt>
                <c:pt idx="166">
                  <c:v>6</c:v>
                </c:pt>
                <c:pt idx="167">
                  <c:v>3</c:v>
                </c:pt>
                <c:pt idx="168">
                  <c:v>2</c:v>
                </c:pt>
                <c:pt idx="169">
                  <c:v>3</c:v>
                </c:pt>
                <c:pt idx="170">
                  <c:v>2</c:v>
                </c:pt>
                <c:pt idx="171">
                  <c:v>3</c:v>
                </c:pt>
                <c:pt idx="172">
                  <c:v>6</c:v>
                </c:pt>
                <c:pt idx="173">
                  <c:v>4</c:v>
                </c:pt>
                <c:pt idx="174">
                  <c:v>4</c:v>
                </c:pt>
                <c:pt idx="175">
                  <c:v>2</c:v>
                </c:pt>
                <c:pt idx="176">
                  <c:v>1</c:v>
                </c:pt>
                <c:pt idx="177">
                  <c:v>7</c:v>
                </c:pt>
                <c:pt idx="178">
                  <c:v>7</c:v>
                </c:pt>
                <c:pt idx="179">
                  <c:v>9</c:v>
                </c:pt>
                <c:pt idx="180">
                  <c:v>9</c:v>
                </c:pt>
                <c:pt idx="181">
                  <c:v>7</c:v>
                </c:pt>
                <c:pt idx="182">
                  <c:v>4</c:v>
                </c:pt>
                <c:pt idx="183">
                  <c:v>5</c:v>
                </c:pt>
                <c:pt idx="184">
                  <c:v>5</c:v>
                </c:pt>
                <c:pt idx="185">
                  <c:v>5</c:v>
                </c:pt>
                <c:pt idx="186">
                  <c:v>7</c:v>
                </c:pt>
                <c:pt idx="187">
                  <c:v>6</c:v>
                </c:pt>
                <c:pt idx="188">
                  <c:v>5</c:v>
                </c:pt>
                <c:pt idx="189">
                  <c:v>4</c:v>
                </c:pt>
                <c:pt idx="190">
                  <c:v>3</c:v>
                </c:pt>
                <c:pt idx="191">
                  <c:v>3</c:v>
                </c:pt>
                <c:pt idx="192">
                  <c:v>5</c:v>
                </c:pt>
                <c:pt idx="193">
                  <c:v>3</c:v>
                </c:pt>
                <c:pt idx="194">
                  <c:v>5</c:v>
                </c:pt>
                <c:pt idx="195">
                  <c:v>3</c:v>
                </c:pt>
                <c:pt idx="196">
                  <c:v>5</c:v>
                </c:pt>
                <c:pt idx="197">
                  <c:v>7</c:v>
                </c:pt>
                <c:pt idx="198">
                  <c:v>7</c:v>
                </c:pt>
                <c:pt idx="199">
                  <c:v>12</c:v>
                </c:pt>
                <c:pt idx="200">
                  <c:v>10</c:v>
                </c:pt>
                <c:pt idx="201">
                  <c:v>10</c:v>
                </c:pt>
                <c:pt idx="202">
                  <c:v>9</c:v>
                </c:pt>
                <c:pt idx="203">
                  <c:v>9</c:v>
                </c:pt>
                <c:pt idx="204">
                  <c:v>8</c:v>
                </c:pt>
                <c:pt idx="205">
                  <c:v>8</c:v>
                </c:pt>
                <c:pt idx="206">
                  <c:v>10</c:v>
                </c:pt>
                <c:pt idx="207">
                  <c:v>7</c:v>
                </c:pt>
                <c:pt idx="208">
                  <c:v>11</c:v>
                </c:pt>
                <c:pt idx="209">
                  <c:v>10</c:v>
                </c:pt>
                <c:pt idx="210">
                  <c:v>11</c:v>
                </c:pt>
                <c:pt idx="211">
                  <c:v>13</c:v>
                </c:pt>
                <c:pt idx="212">
                  <c:v>13</c:v>
                </c:pt>
                <c:pt idx="213">
                  <c:v>13</c:v>
                </c:pt>
                <c:pt idx="214">
                  <c:v>12</c:v>
                </c:pt>
                <c:pt idx="215">
                  <c:v>13</c:v>
                </c:pt>
                <c:pt idx="216">
                  <c:v>16</c:v>
                </c:pt>
                <c:pt idx="217">
                  <c:v>14</c:v>
                </c:pt>
                <c:pt idx="218">
                  <c:v>14</c:v>
                </c:pt>
                <c:pt idx="219">
                  <c:v>14</c:v>
                </c:pt>
                <c:pt idx="220">
                  <c:v>14</c:v>
                </c:pt>
                <c:pt idx="221">
                  <c:v>14</c:v>
                </c:pt>
                <c:pt idx="222">
                  <c:v>14</c:v>
                </c:pt>
                <c:pt idx="223">
                  <c:v>12</c:v>
                </c:pt>
                <c:pt idx="224">
                  <c:v>13</c:v>
                </c:pt>
                <c:pt idx="225">
                  <c:v>13</c:v>
                </c:pt>
                <c:pt idx="226">
                  <c:v>13</c:v>
                </c:pt>
                <c:pt idx="227">
                  <c:v>14</c:v>
                </c:pt>
                <c:pt idx="228">
                  <c:v>15</c:v>
                </c:pt>
                <c:pt idx="229">
                  <c:v>13</c:v>
                </c:pt>
                <c:pt idx="230">
                  <c:v>13</c:v>
                </c:pt>
                <c:pt idx="231">
                  <c:v>13</c:v>
                </c:pt>
                <c:pt idx="232">
                  <c:v>12</c:v>
                </c:pt>
                <c:pt idx="233">
                  <c:v>10</c:v>
                </c:pt>
                <c:pt idx="234">
                  <c:v>11</c:v>
                </c:pt>
                <c:pt idx="235">
                  <c:v>8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12</c:v>
                </c:pt>
                <c:pt idx="240">
                  <c:v>11</c:v>
                </c:pt>
                <c:pt idx="241">
                  <c:v>11</c:v>
                </c:pt>
                <c:pt idx="242">
                  <c:v>8</c:v>
                </c:pt>
                <c:pt idx="243">
                  <c:v>7</c:v>
                </c:pt>
                <c:pt idx="244">
                  <c:v>3</c:v>
                </c:pt>
                <c:pt idx="245">
                  <c:v>4</c:v>
                </c:pt>
                <c:pt idx="246">
                  <c:v>5</c:v>
                </c:pt>
                <c:pt idx="247">
                  <c:v>4</c:v>
                </c:pt>
                <c:pt idx="248">
                  <c:v>4</c:v>
                </c:pt>
                <c:pt idx="249">
                  <c:v>6</c:v>
                </c:pt>
                <c:pt idx="250">
                  <c:v>7</c:v>
                </c:pt>
                <c:pt idx="251">
                  <c:v>3</c:v>
                </c:pt>
                <c:pt idx="252">
                  <c:v>4</c:v>
                </c:pt>
                <c:pt idx="253">
                  <c:v>7</c:v>
                </c:pt>
                <c:pt idx="254">
                  <c:v>6</c:v>
                </c:pt>
                <c:pt idx="255">
                  <c:v>3</c:v>
                </c:pt>
                <c:pt idx="256">
                  <c:v>2</c:v>
                </c:pt>
                <c:pt idx="257">
                  <c:v>5</c:v>
                </c:pt>
                <c:pt idx="258">
                  <c:v>4</c:v>
                </c:pt>
                <c:pt idx="259">
                  <c:v>3</c:v>
                </c:pt>
                <c:pt idx="260">
                  <c:v>5</c:v>
                </c:pt>
                <c:pt idx="261">
                  <c:v>3</c:v>
                </c:pt>
                <c:pt idx="262">
                  <c:v>1</c:v>
                </c:pt>
                <c:pt idx="263">
                  <c:v>3</c:v>
                </c:pt>
                <c:pt idx="264">
                  <c:v>2</c:v>
                </c:pt>
                <c:pt idx="265">
                  <c:v>4</c:v>
                </c:pt>
                <c:pt idx="266">
                  <c:v>1</c:v>
                </c:pt>
                <c:pt idx="267">
                  <c:v>1</c:v>
                </c:pt>
                <c:pt idx="268">
                  <c:v>0</c:v>
                </c:pt>
                <c:pt idx="269">
                  <c:v>1</c:v>
                </c:pt>
                <c:pt idx="270">
                  <c:v>3</c:v>
                </c:pt>
                <c:pt idx="271">
                  <c:v>0</c:v>
                </c:pt>
                <c:pt idx="272">
                  <c:v>4</c:v>
                </c:pt>
                <c:pt idx="273">
                  <c:v>7</c:v>
                </c:pt>
                <c:pt idx="274">
                  <c:v>6</c:v>
                </c:pt>
                <c:pt idx="275">
                  <c:v>4</c:v>
                </c:pt>
                <c:pt idx="276">
                  <c:v>7</c:v>
                </c:pt>
                <c:pt idx="277">
                  <c:v>8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10</c:v>
                </c:pt>
                <c:pt idx="283">
                  <c:v>9</c:v>
                </c:pt>
                <c:pt idx="284">
                  <c:v>15</c:v>
                </c:pt>
                <c:pt idx="285">
                  <c:v>13</c:v>
                </c:pt>
                <c:pt idx="286">
                  <c:v>10</c:v>
                </c:pt>
                <c:pt idx="287">
                  <c:v>16</c:v>
                </c:pt>
                <c:pt idx="288">
                  <c:v>15</c:v>
                </c:pt>
                <c:pt idx="289">
                  <c:v>16</c:v>
                </c:pt>
                <c:pt idx="290">
                  <c:v>14</c:v>
                </c:pt>
                <c:pt idx="291">
                  <c:v>14</c:v>
                </c:pt>
                <c:pt idx="292">
                  <c:v>11</c:v>
                </c:pt>
                <c:pt idx="293">
                  <c:v>13</c:v>
                </c:pt>
                <c:pt idx="294">
                  <c:v>13</c:v>
                </c:pt>
                <c:pt idx="295">
                  <c:v>15</c:v>
                </c:pt>
                <c:pt idx="296">
                  <c:v>15</c:v>
                </c:pt>
                <c:pt idx="297">
                  <c:v>16</c:v>
                </c:pt>
                <c:pt idx="298">
                  <c:v>12</c:v>
                </c:pt>
                <c:pt idx="299">
                  <c:v>15</c:v>
                </c:pt>
                <c:pt idx="300">
                  <c:v>11</c:v>
                </c:pt>
                <c:pt idx="301">
                  <c:v>9</c:v>
                </c:pt>
                <c:pt idx="302">
                  <c:v>9</c:v>
                </c:pt>
                <c:pt idx="303">
                  <c:v>9</c:v>
                </c:pt>
                <c:pt idx="304">
                  <c:v>10</c:v>
                </c:pt>
                <c:pt idx="305">
                  <c:v>11</c:v>
                </c:pt>
                <c:pt idx="306">
                  <c:v>14</c:v>
                </c:pt>
                <c:pt idx="307">
                  <c:v>16</c:v>
                </c:pt>
                <c:pt idx="308">
                  <c:v>16</c:v>
                </c:pt>
                <c:pt idx="309">
                  <c:v>13</c:v>
                </c:pt>
                <c:pt idx="310">
                  <c:v>14</c:v>
                </c:pt>
                <c:pt idx="311">
                  <c:v>14</c:v>
                </c:pt>
                <c:pt idx="312">
                  <c:v>12</c:v>
                </c:pt>
                <c:pt idx="313">
                  <c:v>10</c:v>
                </c:pt>
                <c:pt idx="314">
                  <c:v>12</c:v>
                </c:pt>
                <c:pt idx="315">
                  <c:v>13</c:v>
                </c:pt>
                <c:pt idx="316">
                  <c:v>10</c:v>
                </c:pt>
                <c:pt idx="317">
                  <c:v>12</c:v>
                </c:pt>
                <c:pt idx="318">
                  <c:v>11</c:v>
                </c:pt>
                <c:pt idx="319">
                  <c:v>17</c:v>
                </c:pt>
                <c:pt idx="320">
                  <c:v>15</c:v>
                </c:pt>
                <c:pt idx="321">
                  <c:v>13</c:v>
                </c:pt>
                <c:pt idx="322">
                  <c:v>6</c:v>
                </c:pt>
                <c:pt idx="323">
                  <c:v>10</c:v>
                </c:pt>
                <c:pt idx="324">
                  <c:v>11</c:v>
                </c:pt>
                <c:pt idx="325">
                  <c:v>10</c:v>
                </c:pt>
                <c:pt idx="326">
                  <c:v>14</c:v>
                </c:pt>
                <c:pt idx="327">
                  <c:v>15</c:v>
                </c:pt>
                <c:pt idx="328">
                  <c:v>14</c:v>
                </c:pt>
                <c:pt idx="329">
                  <c:v>14</c:v>
                </c:pt>
                <c:pt idx="330">
                  <c:v>15</c:v>
                </c:pt>
                <c:pt idx="331">
                  <c:v>15</c:v>
                </c:pt>
                <c:pt idx="332">
                  <c:v>14</c:v>
                </c:pt>
                <c:pt idx="333">
                  <c:v>12</c:v>
                </c:pt>
                <c:pt idx="334">
                  <c:v>10</c:v>
                </c:pt>
                <c:pt idx="335">
                  <c:v>14</c:v>
                </c:pt>
                <c:pt idx="336">
                  <c:v>11</c:v>
                </c:pt>
                <c:pt idx="337">
                  <c:v>10</c:v>
                </c:pt>
                <c:pt idx="338">
                  <c:v>7</c:v>
                </c:pt>
                <c:pt idx="339">
                  <c:v>7</c:v>
                </c:pt>
                <c:pt idx="340">
                  <c:v>7</c:v>
                </c:pt>
                <c:pt idx="341">
                  <c:v>5</c:v>
                </c:pt>
                <c:pt idx="342">
                  <c:v>3</c:v>
                </c:pt>
                <c:pt idx="343">
                  <c:v>1</c:v>
                </c:pt>
                <c:pt idx="344">
                  <c:v>5</c:v>
                </c:pt>
                <c:pt idx="345">
                  <c:v>4</c:v>
                </c:pt>
                <c:pt idx="346">
                  <c:v>3</c:v>
                </c:pt>
                <c:pt idx="347">
                  <c:v>2</c:v>
                </c:pt>
                <c:pt idx="348">
                  <c:v>2</c:v>
                </c:pt>
                <c:pt idx="349">
                  <c:v>4</c:v>
                </c:pt>
                <c:pt idx="350">
                  <c:v>6</c:v>
                </c:pt>
                <c:pt idx="351">
                  <c:v>5</c:v>
                </c:pt>
                <c:pt idx="352">
                  <c:v>4</c:v>
                </c:pt>
                <c:pt idx="353">
                  <c:v>3</c:v>
                </c:pt>
                <c:pt idx="354">
                  <c:v>5</c:v>
                </c:pt>
                <c:pt idx="355">
                  <c:v>5</c:v>
                </c:pt>
                <c:pt idx="356">
                  <c:v>5</c:v>
                </c:pt>
                <c:pt idx="357">
                  <c:v>4</c:v>
                </c:pt>
                <c:pt idx="358">
                  <c:v>3</c:v>
                </c:pt>
                <c:pt idx="359">
                  <c:v>3</c:v>
                </c:pt>
                <c:pt idx="360">
                  <c:v>4</c:v>
                </c:pt>
                <c:pt idx="361">
                  <c:v>4</c:v>
                </c:pt>
                <c:pt idx="362">
                  <c:v>6</c:v>
                </c:pt>
                <c:pt idx="363">
                  <c:v>6</c:v>
                </c:pt>
                <c:pt idx="364">
                  <c:v>7</c:v>
                </c:pt>
                <c:pt idx="365">
                  <c:v>6</c:v>
                </c:pt>
                <c:pt idx="366">
                  <c:v>5</c:v>
                </c:pt>
                <c:pt idx="367">
                  <c:v>7</c:v>
                </c:pt>
                <c:pt idx="368">
                  <c:v>6</c:v>
                </c:pt>
                <c:pt idx="369">
                  <c:v>4</c:v>
                </c:pt>
                <c:pt idx="370">
                  <c:v>5</c:v>
                </c:pt>
                <c:pt idx="371">
                  <c:v>5</c:v>
                </c:pt>
                <c:pt idx="372">
                  <c:v>9</c:v>
                </c:pt>
                <c:pt idx="373">
                  <c:v>4</c:v>
                </c:pt>
                <c:pt idx="374">
                  <c:v>5</c:v>
                </c:pt>
                <c:pt idx="375">
                  <c:v>7</c:v>
                </c:pt>
                <c:pt idx="376">
                  <c:v>7</c:v>
                </c:pt>
                <c:pt idx="377">
                  <c:v>8</c:v>
                </c:pt>
                <c:pt idx="378">
                  <c:v>6</c:v>
                </c:pt>
                <c:pt idx="379">
                  <c:v>7</c:v>
                </c:pt>
                <c:pt idx="380">
                  <c:v>6</c:v>
                </c:pt>
                <c:pt idx="381">
                  <c:v>7</c:v>
                </c:pt>
                <c:pt idx="382">
                  <c:v>7</c:v>
                </c:pt>
                <c:pt idx="383">
                  <c:v>5</c:v>
                </c:pt>
                <c:pt idx="384">
                  <c:v>6</c:v>
                </c:pt>
                <c:pt idx="385">
                  <c:v>5</c:v>
                </c:pt>
                <c:pt idx="386">
                  <c:v>6</c:v>
                </c:pt>
                <c:pt idx="387">
                  <c:v>5</c:v>
                </c:pt>
                <c:pt idx="388">
                  <c:v>5</c:v>
                </c:pt>
                <c:pt idx="389">
                  <c:v>6</c:v>
                </c:pt>
                <c:pt idx="390">
                  <c:v>7</c:v>
                </c:pt>
                <c:pt idx="391">
                  <c:v>6</c:v>
                </c:pt>
                <c:pt idx="392">
                  <c:v>3</c:v>
                </c:pt>
                <c:pt idx="393">
                  <c:v>4</c:v>
                </c:pt>
                <c:pt idx="394">
                  <c:v>2</c:v>
                </c:pt>
                <c:pt idx="395">
                  <c:v>5</c:v>
                </c:pt>
                <c:pt idx="396">
                  <c:v>5</c:v>
                </c:pt>
                <c:pt idx="397">
                  <c:v>5</c:v>
                </c:pt>
                <c:pt idx="398">
                  <c:v>7</c:v>
                </c:pt>
                <c:pt idx="399">
                  <c:v>8</c:v>
                </c:pt>
                <c:pt idx="400">
                  <c:v>5</c:v>
                </c:pt>
                <c:pt idx="401">
                  <c:v>6</c:v>
                </c:pt>
                <c:pt idx="402">
                  <c:v>5</c:v>
                </c:pt>
                <c:pt idx="403">
                  <c:v>6</c:v>
                </c:pt>
                <c:pt idx="404">
                  <c:v>7</c:v>
                </c:pt>
                <c:pt idx="405">
                  <c:v>9</c:v>
                </c:pt>
                <c:pt idx="406">
                  <c:v>10</c:v>
                </c:pt>
                <c:pt idx="407">
                  <c:v>6</c:v>
                </c:pt>
                <c:pt idx="408">
                  <c:v>6</c:v>
                </c:pt>
                <c:pt idx="409">
                  <c:v>5</c:v>
                </c:pt>
                <c:pt idx="410">
                  <c:v>5</c:v>
                </c:pt>
                <c:pt idx="411">
                  <c:v>6</c:v>
                </c:pt>
                <c:pt idx="412">
                  <c:v>9</c:v>
                </c:pt>
                <c:pt idx="413">
                  <c:v>7</c:v>
                </c:pt>
                <c:pt idx="414">
                  <c:v>8</c:v>
                </c:pt>
                <c:pt idx="415">
                  <c:v>9</c:v>
                </c:pt>
                <c:pt idx="416">
                  <c:v>6</c:v>
                </c:pt>
                <c:pt idx="417">
                  <c:v>6</c:v>
                </c:pt>
                <c:pt idx="418">
                  <c:v>6</c:v>
                </c:pt>
                <c:pt idx="419">
                  <c:v>7</c:v>
                </c:pt>
                <c:pt idx="420">
                  <c:v>8</c:v>
                </c:pt>
                <c:pt idx="421">
                  <c:v>8</c:v>
                </c:pt>
                <c:pt idx="422">
                  <c:v>8</c:v>
                </c:pt>
                <c:pt idx="423">
                  <c:v>10</c:v>
                </c:pt>
                <c:pt idx="424">
                  <c:v>8</c:v>
                </c:pt>
                <c:pt idx="425">
                  <c:v>8</c:v>
                </c:pt>
                <c:pt idx="426">
                  <c:v>11</c:v>
                </c:pt>
                <c:pt idx="427">
                  <c:v>10</c:v>
                </c:pt>
                <c:pt idx="428">
                  <c:v>6</c:v>
                </c:pt>
                <c:pt idx="429">
                  <c:v>7</c:v>
                </c:pt>
                <c:pt idx="430">
                  <c:v>7</c:v>
                </c:pt>
                <c:pt idx="431">
                  <c:v>8</c:v>
                </c:pt>
                <c:pt idx="432">
                  <c:v>4</c:v>
                </c:pt>
                <c:pt idx="433">
                  <c:v>5</c:v>
                </c:pt>
                <c:pt idx="434">
                  <c:v>5</c:v>
                </c:pt>
                <c:pt idx="435">
                  <c:v>5</c:v>
                </c:pt>
                <c:pt idx="436">
                  <c:v>5</c:v>
                </c:pt>
                <c:pt idx="437">
                  <c:v>5</c:v>
                </c:pt>
                <c:pt idx="438">
                  <c:v>5</c:v>
                </c:pt>
                <c:pt idx="439">
                  <c:v>7</c:v>
                </c:pt>
                <c:pt idx="440">
                  <c:v>4</c:v>
                </c:pt>
                <c:pt idx="441">
                  <c:v>2</c:v>
                </c:pt>
                <c:pt idx="442">
                  <c:v>3</c:v>
                </c:pt>
                <c:pt idx="443">
                  <c:v>4</c:v>
                </c:pt>
                <c:pt idx="444">
                  <c:v>4</c:v>
                </c:pt>
                <c:pt idx="445">
                  <c:v>3</c:v>
                </c:pt>
                <c:pt idx="446">
                  <c:v>4</c:v>
                </c:pt>
                <c:pt idx="447">
                  <c:v>4</c:v>
                </c:pt>
                <c:pt idx="448">
                  <c:v>6</c:v>
                </c:pt>
                <c:pt idx="449">
                  <c:v>6</c:v>
                </c:pt>
                <c:pt idx="450">
                  <c:v>4</c:v>
                </c:pt>
                <c:pt idx="451">
                  <c:v>6</c:v>
                </c:pt>
                <c:pt idx="452">
                  <c:v>4</c:v>
                </c:pt>
                <c:pt idx="453">
                  <c:v>3</c:v>
                </c:pt>
                <c:pt idx="454">
                  <c:v>4</c:v>
                </c:pt>
                <c:pt idx="455">
                  <c:v>3</c:v>
                </c:pt>
                <c:pt idx="456">
                  <c:v>5</c:v>
                </c:pt>
                <c:pt idx="457">
                  <c:v>5</c:v>
                </c:pt>
                <c:pt idx="458">
                  <c:v>6</c:v>
                </c:pt>
                <c:pt idx="459">
                  <c:v>6</c:v>
                </c:pt>
                <c:pt idx="460">
                  <c:v>7</c:v>
                </c:pt>
                <c:pt idx="461">
                  <c:v>6</c:v>
                </c:pt>
                <c:pt idx="462">
                  <c:v>5</c:v>
                </c:pt>
                <c:pt idx="463">
                  <c:v>4</c:v>
                </c:pt>
                <c:pt idx="464">
                  <c:v>4</c:v>
                </c:pt>
                <c:pt idx="465">
                  <c:v>3</c:v>
                </c:pt>
                <c:pt idx="466">
                  <c:v>2</c:v>
                </c:pt>
                <c:pt idx="467">
                  <c:v>2</c:v>
                </c:pt>
                <c:pt idx="468">
                  <c:v>3</c:v>
                </c:pt>
                <c:pt idx="469">
                  <c:v>5</c:v>
                </c:pt>
                <c:pt idx="470">
                  <c:v>3</c:v>
                </c:pt>
                <c:pt idx="471">
                  <c:v>2</c:v>
                </c:pt>
                <c:pt idx="472">
                  <c:v>3</c:v>
                </c:pt>
                <c:pt idx="473">
                  <c:v>4</c:v>
                </c:pt>
                <c:pt idx="474">
                  <c:v>4</c:v>
                </c:pt>
                <c:pt idx="475">
                  <c:v>5</c:v>
                </c:pt>
                <c:pt idx="476">
                  <c:v>4</c:v>
                </c:pt>
                <c:pt idx="477">
                  <c:v>5</c:v>
                </c:pt>
                <c:pt idx="478">
                  <c:v>3</c:v>
                </c:pt>
                <c:pt idx="479">
                  <c:v>2</c:v>
                </c:pt>
                <c:pt idx="480">
                  <c:v>2</c:v>
                </c:pt>
                <c:pt idx="481">
                  <c:v>0</c:v>
                </c:pt>
                <c:pt idx="482">
                  <c:v>1</c:v>
                </c:pt>
                <c:pt idx="483">
                  <c:v>3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3</c:v>
                </c:pt>
                <c:pt idx="488">
                  <c:v>4</c:v>
                </c:pt>
                <c:pt idx="489">
                  <c:v>3</c:v>
                </c:pt>
                <c:pt idx="490">
                  <c:v>3</c:v>
                </c:pt>
                <c:pt idx="491">
                  <c:v>3</c:v>
                </c:pt>
                <c:pt idx="492">
                  <c:v>3</c:v>
                </c:pt>
                <c:pt idx="493">
                  <c:v>4</c:v>
                </c:pt>
                <c:pt idx="494">
                  <c:v>4</c:v>
                </c:pt>
                <c:pt idx="495">
                  <c:v>2</c:v>
                </c:pt>
                <c:pt idx="496">
                  <c:v>0</c:v>
                </c:pt>
                <c:pt idx="497">
                  <c:v>3</c:v>
                </c:pt>
                <c:pt idx="498">
                  <c:v>2</c:v>
                </c:pt>
                <c:pt idx="499">
                  <c:v>5</c:v>
                </c:pt>
                <c:pt idx="500">
                  <c:v>11</c:v>
                </c:pt>
                <c:pt idx="501">
                  <c:v>11</c:v>
                </c:pt>
                <c:pt idx="502">
                  <c:v>22</c:v>
                </c:pt>
                <c:pt idx="503">
                  <c:v>23</c:v>
                </c:pt>
                <c:pt idx="504">
                  <c:v>23</c:v>
                </c:pt>
                <c:pt idx="505">
                  <c:v>23</c:v>
                </c:pt>
                <c:pt idx="506">
                  <c:v>17</c:v>
                </c:pt>
                <c:pt idx="507">
                  <c:v>20</c:v>
                </c:pt>
                <c:pt idx="508">
                  <c:v>19</c:v>
                </c:pt>
                <c:pt idx="509">
                  <c:v>22</c:v>
                </c:pt>
                <c:pt idx="510">
                  <c:v>20</c:v>
                </c:pt>
                <c:pt idx="511">
                  <c:v>17</c:v>
                </c:pt>
                <c:pt idx="512">
                  <c:v>15</c:v>
                </c:pt>
                <c:pt idx="513">
                  <c:v>15</c:v>
                </c:pt>
                <c:pt idx="514">
                  <c:v>16</c:v>
                </c:pt>
                <c:pt idx="515">
                  <c:v>15</c:v>
                </c:pt>
                <c:pt idx="516">
                  <c:v>18</c:v>
                </c:pt>
                <c:pt idx="517">
                  <c:v>18</c:v>
                </c:pt>
                <c:pt idx="518">
                  <c:v>20</c:v>
                </c:pt>
                <c:pt idx="519">
                  <c:v>17</c:v>
                </c:pt>
                <c:pt idx="520">
                  <c:v>20</c:v>
                </c:pt>
                <c:pt idx="521">
                  <c:v>19</c:v>
                </c:pt>
                <c:pt idx="522">
                  <c:v>20</c:v>
                </c:pt>
                <c:pt idx="523">
                  <c:v>15</c:v>
                </c:pt>
                <c:pt idx="524">
                  <c:v>13</c:v>
                </c:pt>
                <c:pt idx="525">
                  <c:v>11</c:v>
                </c:pt>
                <c:pt idx="526">
                  <c:v>15</c:v>
                </c:pt>
                <c:pt idx="527">
                  <c:v>15</c:v>
                </c:pt>
                <c:pt idx="528">
                  <c:v>14</c:v>
                </c:pt>
                <c:pt idx="529">
                  <c:v>13</c:v>
                </c:pt>
                <c:pt idx="530">
                  <c:v>14</c:v>
                </c:pt>
                <c:pt idx="531">
                  <c:v>21</c:v>
                </c:pt>
                <c:pt idx="532">
                  <c:v>24</c:v>
                </c:pt>
                <c:pt idx="533">
                  <c:v>14</c:v>
                </c:pt>
                <c:pt idx="534">
                  <c:v>18</c:v>
                </c:pt>
                <c:pt idx="535">
                  <c:v>12</c:v>
                </c:pt>
                <c:pt idx="536">
                  <c:v>14</c:v>
                </c:pt>
                <c:pt idx="537">
                  <c:v>13</c:v>
                </c:pt>
                <c:pt idx="538">
                  <c:v>13</c:v>
                </c:pt>
                <c:pt idx="539">
                  <c:v>13</c:v>
                </c:pt>
                <c:pt idx="540">
                  <c:v>12</c:v>
                </c:pt>
                <c:pt idx="541">
                  <c:v>15</c:v>
                </c:pt>
                <c:pt idx="542">
                  <c:v>9</c:v>
                </c:pt>
                <c:pt idx="543">
                  <c:v>12</c:v>
                </c:pt>
                <c:pt idx="544">
                  <c:v>8</c:v>
                </c:pt>
                <c:pt idx="545">
                  <c:v>8</c:v>
                </c:pt>
                <c:pt idx="546">
                  <c:v>13</c:v>
                </c:pt>
                <c:pt idx="547">
                  <c:v>15</c:v>
                </c:pt>
                <c:pt idx="548">
                  <c:v>7</c:v>
                </c:pt>
                <c:pt idx="549">
                  <c:v>10</c:v>
                </c:pt>
                <c:pt idx="550">
                  <c:v>21</c:v>
                </c:pt>
                <c:pt idx="551">
                  <c:v>13</c:v>
                </c:pt>
                <c:pt idx="552">
                  <c:v>12</c:v>
                </c:pt>
                <c:pt idx="553">
                  <c:v>9</c:v>
                </c:pt>
                <c:pt idx="554">
                  <c:v>9</c:v>
                </c:pt>
                <c:pt idx="555">
                  <c:v>11</c:v>
                </c:pt>
                <c:pt idx="556">
                  <c:v>10</c:v>
                </c:pt>
                <c:pt idx="557">
                  <c:v>10</c:v>
                </c:pt>
                <c:pt idx="558">
                  <c:v>9</c:v>
                </c:pt>
                <c:pt idx="559">
                  <c:v>9</c:v>
                </c:pt>
                <c:pt idx="560">
                  <c:v>9</c:v>
                </c:pt>
                <c:pt idx="561">
                  <c:v>7</c:v>
                </c:pt>
                <c:pt idx="562">
                  <c:v>8</c:v>
                </c:pt>
                <c:pt idx="563">
                  <c:v>12</c:v>
                </c:pt>
                <c:pt idx="564">
                  <c:v>16</c:v>
                </c:pt>
                <c:pt idx="565">
                  <c:v>11</c:v>
                </c:pt>
                <c:pt idx="566">
                  <c:v>7</c:v>
                </c:pt>
                <c:pt idx="567">
                  <c:v>7</c:v>
                </c:pt>
                <c:pt idx="568">
                  <c:v>8</c:v>
                </c:pt>
                <c:pt idx="569">
                  <c:v>5</c:v>
                </c:pt>
                <c:pt idx="570">
                  <c:v>5</c:v>
                </c:pt>
                <c:pt idx="571">
                  <c:v>4</c:v>
                </c:pt>
                <c:pt idx="572">
                  <c:v>10</c:v>
                </c:pt>
                <c:pt idx="573">
                  <c:v>10</c:v>
                </c:pt>
                <c:pt idx="574">
                  <c:v>12</c:v>
                </c:pt>
                <c:pt idx="575">
                  <c:v>13</c:v>
                </c:pt>
                <c:pt idx="576">
                  <c:v>11</c:v>
                </c:pt>
                <c:pt idx="577">
                  <c:v>12</c:v>
                </c:pt>
                <c:pt idx="578">
                  <c:v>19</c:v>
                </c:pt>
                <c:pt idx="579">
                  <c:v>19</c:v>
                </c:pt>
                <c:pt idx="580">
                  <c:v>13</c:v>
                </c:pt>
                <c:pt idx="581">
                  <c:v>11</c:v>
                </c:pt>
                <c:pt idx="582">
                  <c:v>12</c:v>
                </c:pt>
                <c:pt idx="583">
                  <c:v>14</c:v>
                </c:pt>
                <c:pt idx="584">
                  <c:v>21</c:v>
                </c:pt>
                <c:pt idx="585">
                  <c:v>19</c:v>
                </c:pt>
                <c:pt idx="586">
                  <c:v>15</c:v>
                </c:pt>
                <c:pt idx="587">
                  <c:v>18</c:v>
                </c:pt>
                <c:pt idx="588">
                  <c:v>17</c:v>
                </c:pt>
                <c:pt idx="589">
                  <c:v>18</c:v>
                </c:pt>
                <c:pt idx="590">
                  <c:v>16</c:v>
                </c:pt>
                <c:pt idx="591">
                  <c:v>15</c:v>
                </c:pt>
                <c:pt idx="592">
                  <c:v>13</c:v>
                </c:pt>
                <c:pt idx="593">
                  <c:v>15</c:v>
                </c:pt>
                <c:pt idx="594">
                  <c:v>21</c:v>
                </c:pt>
                <c:pt idx="595">
                  <c:v>18</c:v>
                </c:pt>
                <c:pt idx="596">
                  <c:v>16</c:v>
                </c:pt>
                <c:pt idx="597">
                  <c:v>16</c:v>
                </c:pt>
                <c:pt idx="598">
                  <c:v>17</c:v>
                </c:pt>
                <c:pt idx="599">
                  <c:v>13</c:v>
                </c:pt>
                <c:pt idx="600">
                  <c:v>13</c:v>
                </c:pt>
                <c:pt idx="601">
                  <c:v>10</c:v>
                </c:pt>
                <c:pt idx="602">
                  <c:v>10</c:v>
                </c:pt>
                <c:pt idx="603">
                  <c:v>13</c:v>
                </c:pt>
                <c:pt idx="604">
                  <c:v>18</c:v>
                </c:pt>
                <c:pt idx="605">
                  <c:v>16</c:v>
                </c:pt>
                <c:pt idx="606">
                  <c:v>14</c:v>
                </c:pt>
                <c:pt idx="607">
                  <c:v>13</c:v>
                </c:pt>
                <c:pt idx="608">
                  <c:v>17</c:v>
                </c:pt>
                <c:pt idx="609">
                  <c:v>10</c:v>
                </c:pt>
                <c:pt idx="610">
                  <c:v>9</c:v>
                </c:pt>
                <c:pt idx="611">
                  <c:v>11</c:v>
                </c:pt>
                <c:pt idx="612">
                  <c:v>9</c:v>
                </c:pt>
                <c:pt idx="613">
                  <c:v>11</c:v>
                </c:pt>
                <c:pt idx="614">
                  <c:v>12</c:v>
                </c:pt>
                <c:pt idx="615">
                  <c:v>13</c:v>
                </c:pt>
                <c:pt idx="616">
                  <c:v>13</c:v>
                </c:pt>
                <c:pt idx="617">
                  <c:v>14</c:v>
                </c:pt>
                <c:pt idx="618">
                  <c:v>15</c:v>
                </c:pt>
                <c:pt idx="619">
                  <c:v>9</c:v>
                </c:pt>
                <c:pt idx="620">
                  <c:v>11</c:v>
                </c:pt>
                <c:pt idx="621">
                  <c:v>12</c:v>
                </c:pt>
                <c:pt idx="622">
                  <c:v>14</c:v>
                </c:pt>
                <c:pt idx="623">
                  <c:v>13</c:v>
                </c:pt>
                <c:pt idx="624">
                  <c:v>10</c:v>
                </c:pt>
                <c:pt idx="625">
                  <c:v>9</c:v>
                </c:pt>
                <c:pt idx="626">
                  <c:v>13</c:v>
                </c:pt>
                <c:pt idx="627">
                  <c:v>11</c:v>
                </c:pt>
                <c:pt idx="628">
                  <c:v>13</c:v>
                </c:pt>
                <c:pt idx="629">
                  <c:v>13</c:v>
                </c:pt>
                <c:pt idx="630">
                  <c:v>13</c:v>
                </c:pt>
                <c:pt idx="631">
                  <c:v>12</c:v>
                </c:pt>
                <c:pt idx="632">
                  <c:v>9</c:v>
                </c:pt>
                <c:pt idx="633">
                  <c:v>9</c:v>
                </c:pt>
                <c:pt idx="634">
                  <c:v>12</c:v>
                </c:pt>
                <c:pt idx="635">
                  <c:v>12</c:v>
                </c:pt>
                <c:pt idx="636">
                  <c:v>12</c:v>
                </c:pt>
                <c:pt idx="637">
                  <c:v>10</c:v>
                </c:pt>
                <c:pt idx="638">
                  <c:v>12</c:v>
                </c:pt>
                <c:pt idx="639">
                  <c:v>13</c:v>
                </c:pt>
                <c:pt idx="640">
                  <c:v>14</c:v>
                </c:pt>
                <c:pt idx="641">
                  <c:v>9</c:v>
                </c:pt>
                <c:pt idx="642">
                  <c:v>10</c:v>
                </c:pt>
                <c:pt idx="643">
                  <c:v>8</c:v>
                </c:pt>
                <c:pt idx="644">
                  <c:v>9</c:v>
                </c:pt>
                <c:pt idx="645">
                  <c:v>9</c:v>
                </c:pt>
                <c:pt idx="646">
                  <c:v>10</c:v>
                </c:pt>
                <c:pt idx="647">
                  <c:v>6</c:v>
                </c:pt>
                <c:pt idx="648">
                  <c:v>6</c:v>
                </c:pt>
                <c:pt idx="649">
                  <c:v>4</c:v>
                </c:pt>
                <c:pt idx="650">
                  <c:v>4</c:v>
                </c:pt>
                <c:pt idx="651">
                  <c:v>2</c:v>
                </c:pt>
                <c:pt idx="652">
                  <c:v>3</c:v>
                </c:pt>
                <c:pt idx="653">
                  <c:v>5</c:v>
                </c:pt>
                <c:pt idx="654">
                  <c:v>4</c:v>
                </c:pt>
                <c:pt idx="655">
                  <c:v>6</c:v>
                </c:pt>
                <c:pt idx="656">
                  <c:v>3</c:v>
                </c:pt>
                <c:pt idx="657">
                  <c:v>0</c:v>
                </c:pt>
                <c:pt idx="658">
                  <c:v>3</c:v>
                </c:pt>
                <c:pt idx="659">
                  <c:v>2</c:v>
                </c:pt>
                <c:pt idx="660">
                  <c:v>4</c:v>
                </c:pt>
                <c:pt idx="661">
                  <c:v>4</c:v>
                </c:pt>
                <c:pt idx="662">
                  <c:v>4</c:v>
                </c:pt>
                <c:pt idx="663">
                  <c:v>4</c:v>
                </c:pt>
                <c:pt idx="664">
                  <c:v>3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8</c:v>
                </c:pt>
                <c:pt idx="669">
                  <c:v>7</c:v>
                </c:pt>
                <c:pt idx="670">
                  <c:v>9</c:v>
                </c:pt>
                <c:pt idx="671">
                  <c:v>10</c:v>
                </c:pt>
                <c:pt idx="672">
                  <c:v>12</c:v>
                </c:pt>
                <c:pt idx="673">
                  <c:v>7</c:v>
                </c:pt>
                <c:pt idx="674">
                  <c:v>12</c:v>
                </c:pt>
                <c:pt idx="675">
                  <c:v>9</c:v>
                </c:pt>
                <c:pt idx="676">
                  <c:v>8</c:v>
                </c:pt>
                <c:pt idx="677">
                  <c:v>12</c:v>
                </c:pt>
                <c:pt idx="678">
                  <c:v>13</c:v>
                </c:pt>
                <c:pt idx="679">
                  <c:v>16</c:v>
                </c:pt>
                <c:pt idx="680">
                  <c:v>13</c:v>
                </c:pt>
                <c:pt idx="681">
                  <c:v>10</c:v>
                </c:pt>
                <c:pt idx="682">
                  <c:v>16</c:v>
                </c:pt>
                <c:pt idx="683">
                  <c:v>13</c:v>
                </c:pt>
                <c:pt idx="684">
                  <c:v>12</c:v>
                </c:pt>
                <c:pt idx="685">
                  <c:v>12</c:v>
                </c:pt>
                <c:pt idx="686">
                  <c:v>11</c:v>
                </c:pt>
                <c:pt idx="687">
                  <c:v>6</c:v>
                </c:pt>
                <c:pt idx="688">
                  <c:v>8</c:v>
                </c:pt>
                <c:pt idx="689">
                  <c:v>9</c:v>
                </c:pt>
                <c:pt idx="690">
                  <c:v>5</c:v>
                </c:pt>
                <c:pt idx="691">
                  <c:v>11</c:v>
                </c:pt>
                <c:pt idx="692">
                  <c:v>9</c:v>
                </c:pt>
                <c:pt idx="693">
                  <c:v>10</c:v>
                </c:pt>
                <c:pt idx="694">
                  <c:v>11</c:v>
                </c:pt>
                <c:pt idx="695">
                  <c:v>12</c:v>
                </c:pt>
                <c:pt idx="696">
                  <c:v>9</c:v>
                </c:pt>
                <c:pt idx="697">
                  <c:v>13</c:v>
                </c:pt>
                <c:pt idx="698">
                  <c:v>14</c:v>
                </c:pt>
                <c:pt idx="699">
                  <c:v>12</c:v>
                </c:pt>
                <c:pt idx="700">
                  <c:v>12</c:v>
                </c:pt>
                <c:pt idx="701">
                  <c:v>12</c:v>
                </c:pt>
                <c:pt idx="702">
                  <c:v>14</c:v>
                </c:pt>
                <c:pt idx="703">
                  <c:v>13</c:v>
                </c:pt>
                <c:pt idx="704">
                  <c:v>10</c:v>
                </c:pt>
                <c:pt idx="705">
                  <c:v>8</c:v>
                </c:pt>
                <c:pt idx="706">
                  <c:v>9</c:v>
                </c:pt>
                <c:pt idx="707">
                  <c:v>9</c:v>
                </c:pt>
                <c:pt idx="708">
                  <c:v>8</c:v>
                </c:pt>
                <c:pt idx="709">
                  <c:v>8</c:v>
                </c:pt>
                <c:pt idx="710">
                  <c:v>4</c:v>
                </c:pt>
                <c:pt idx="711">
                  <c:v>4</c:v>
                </c:pt>
                <c:pt idx="712">
                  <c:v>5</c:v>
                </c:pt>
                <c:pt idx="713">
                  <c:v>8</c:v>
                </c:pt>
                <c:pt idx="714">
                  <c:v>11</c:v>
                </c:pt>
                <c:pt idx="715">
                  <c:v>11</c:v>
                </c:pt>
                <c:pt idx="716">
                  <c:v>10</c:v>
                </c:pt>
                <c:pt idx="717">
                  <c:v>10</c:v>
                </c:pt>
                <c:pt idx="718">
                  <c:v>10</c:v>
                </c:pt>
                <c:pt idx="719">
                  <c:v>13</c:v>
                </c:pt>
                <c:pt idx="720">
                  <c:v>13</c:v>
                </c:pt>
                <c:pt idx="721">
                  <c:v>10</c:v>
                </c:pt>
                <c:pt idx="722">
                  <c:v>8</c:v>
                </c:pt>
                <c:pt idx="723">
                  <c:v>3</c:v>
                </c:pt>
                <c:pt idx="724">
                  <c:v>2</c:v>
                </c:pt>
                <c:pt idx="725">
                  <c:v>3</c:v>
                </c:pt>
                <c:pt idx="726">
                  <c:v>1</c:v>
                </c:pt>
                <c:pt idx="727">
                  <c:v>4</c:v>
                </c:pt>
                <c:pt idx="728">
                  <c:v>3</c:v>
                </c:pt>
                <c:pt idx="729">
                  <c:v>1</c:v>
                </c:pt>
                <c:pt idx="730">
                  <c:v>4</c:v>
                </c:pt>
                <c:pt idx="731">
                  <c:v>6</c:v>
                </c:pt>
                <c:pt idx="732">
                  <c:v>12</c:v>
                </c:pt>
                <c:pt idx="733">
                  <c:v>10</c:v>
                </c:pt>
                <c:pt idx="734">
                  <c:v>5</c:v>
                </c:pt>
                <c:pt idx="735">
                  <c:v>6</c:v>
                </c:pt>
                <c:pt idx="736">
                  <c:v>3</c:v>
                </c:pt>
                <c:pt idx="737">
                  <c:v>5</c:v>
                </c:pt>
                <c:pt idx="738">
                  <c:v>4</c:v>
                </c:pt>
                <c:pt idx="739">
                  <c:v>1</c:v>
                </c:pt>
                <c:pt idx="740">
                  <c:v>2</c:v>
                </c:pt>
                <c:pt idx="741">
                  <c:v>1</c:v>
                </c:pt>
                <c:pt idx="742">
                  <c:v>2</c:v>
                </c:pt>
                <c:pt idx="743">
                  <c:v>2</c:v>
                </c:pt>
                <c:pt idx="744">
                  <c:v>2</c:v>
                </c:pt>
                <c:pt idx="745">
                  <c:v>2</c:v>
                </c:pt>
                <c:pt idx="746">
                  <c:v>2</c:v>
                </c:pt>
                <c:pt idx="747">
                  <c:v>3</c:v>
                </c:pt>
                <c:pt idx="748">
                  <c:v>3</c:v>
                </c:pt>
                <c:pt idx="749">
                  <c:v>4</c:v>
                </c:pt>
                <c:pt idx="750">
                  <c:v>5</c:v>
                </c:pt>
                <c:pt idx="751">
                  <c:v>4</c:v>
                </c:pt>
                <c:pt idx="752">
                  <c:v>3</c:v>
                </c:pt>
                <c:pt idx="753">
                  <c:v>5</c:v>
                </c:pt>
                <c:pt idx="754">
                  <c:v>5</c:v>
                </c:pt>
                <c:pt idx="755">
                  <c:v>6</c:v>
                </c:pt>
                <c:pt idx="756">
                  <c:v>5</c:v>
                </c:pt>
                <c:pt idx="757">
                  <c:v>8</c:v>
                </c:pt>
                <c:pt idx="758">
                  <c:v>6</c:v>
                </c:pt>
                <c:pt idx="759">
                  <c:v>6</c:v>
                </c:pt>
                <c:pt idx="760">
                  <c:v>7</c:v>
                </c:pt>
                <c:pt idx="761">
                  <c:v>8</c:v>
                </c:pt>
                <c:pt idx="762">
                  <c:v>10</c:v>
                </c:pt>
                <c:pt idx="763">
                  <c:v>9</c:v>
                </c:pt>
                <c:pt idx="764">
                  <c:v>6</c:v>
                </c:pt>
                <c:pt idx="765">
                  <c:v>7</c:v>
                </c:pt>
                <c:pt idx="766">
                  <c:v>5</c:v>
                </c:pt>
                <c:pt idx="767">
                  <c:v>6</c:v>
                </c:pt>
                <c:pt idx="768">
                  <c:v>4</c:v>
                </c:pt>
                <c:pt idx="769">
                  <c:v>0</c:v>
                </c:pt>
                <c:pt idx="770">
                  <c:v>5</c:v>
                </c:pt>
                <c:pt idx="771">
                  <c:v>3</c:v>
                </c:pt>
                <c:pt idx="772">
                  <c:v>6</c:v>
                </c:pt>
                <c:pt idx="773">
                  <c:v>6</c:v>
                </c:pt>
                <c:pt idx="774">
                  <c:v>7</c:v>
                </c:pt>
                <c:pt idx="775">
                  <c:v>5</c:v>
                </c:pt>
                <c:pt idx="776">
                  <c:v>5</c:v>
                </c:pt>
                <c:pt idx="777">
                  <c:v>5</c:v>
                </c:pt>
                <c:pt idx="778">
                  <c:v>3</c:v>
                </c:pt>
                <c:pt idx="779">
                  <c:v>1</c:v>
                </c:pt>
                <c:pt idx="780">
                  <c:v>2</c:v>
                </c:pt>
                <c:pt idx="781">
                  <c:v>3</c:v>
                </c:pt>
                <c:pt idx="782">
                  <c:v>2</c:v>
                </c:pt>
                <c:pt idx="783">
                  <c:v>3</c:v>
                </c:pt>
                <c:pt idx="784">
                  <c:v>1</c:v>
                </c:pt>
                <c:pt idx="785">
                  <c:v>1</c:v>
                </c:pt>
                <c:pt idx="786">
                  <c:v>5</c:v>
                </c:pt>
                <c:pt idx="787">
                  <c:v>7</c:v>
                </c:pt>
                <c:pt idx="788">
                  <c:v>9</c:v>
                </c:pt>
                <c:pt idx="789">
                  <c:v>8</c:v>
                </c:pt>
                <c:pt idx="790">
                  <c:v>5</c:v>
                </c:pt>
                <c:pt idx="791">
                  <c:v>3</c:v>
                </c:pt>
                <c:pt idx="792">
                  <c:v>8</c:v>
                </c:pt>
                <c:pt idx="793">
                  <c:v>1</c:v>
                </c:pt>
                <c:pt idx="794">
                  <c:v>7</c:v>
                </c:pt>
                <c:pt idx="795">
                  <c:v>6</c:v>
                </c:pt>
                <c:pt idx="796">
                  <c:v>2</c:v>
                </c:pt>
                <c:pt idx="797">
                  <c:v>3</c:v>
                </c:pt>
                <c:pt idx="798">
                  <c:v>4</c:v>
                </c:pt>
                <c:pt idx="799">
                  <c:v>6</c:v>
                </c:pt>
                <c:pt idx="800">
                  <c:v>7</c:v>
                </c:pt>
                <c:pt idx="801">
                  <c:v>6</c:v>
                </c:pt>
                <c:pt idx="802">
                  <c:v>3</c:v>
                </c:pt>
                <c:pt idx="803">
                  <c:v>8</c:v>
                </c:pt>
                <c:pt idx="804">
                  <c:v>5</c:v>
                </c:pt>
                <c:pt idx="805">
                  <c:v>6</c:v>
                </c:pt>
                <c:pt idx="806">
                  <c:v>7</c:v>
                </c:pt>
                <c:pt idx="807">
                  <c:v>7</c:v>
                </c:pt>
                <c:pt idx="808">
                  <c:v>3</c:v>
                </c:pt>
                <c:pt idx="809">
                  <c:v>1</c:v>
                </c:pt>
                <c:pt idx="810">
                  <c:v>5</c:v>
                </c:pt>
                <c:pt idx="811">
                  <c:v>6</c:v>
                </c:pt>
                <c:pt idx="812">
                  <c:v>5</c:v>
                </c:pt>
                <c:pt idx="813">
                  <c:v>5</c:v>
                </c:pt>
                <c:pt idx="814">
                  <c:v>8</c:v>
                </c:pt>
                <c:pt idx="815">
                  <c:v>5</c:v>
                </c:pt>
                <c:pt idx="816">
                  <c:v>8</c:v>
                </c:pt>
                <c:pt idx="817">
                  <c:v>7</c:v>
                </c:pt>
                <c:pt idx="818">
                  <c:v>0</c:v>
                </c:pt>
                <c:pt idx="819">
                  <c:v>0</c:v>
                </c:pt>
                <c:pt idx="820">
                  <c:v>5</c:v>
                </c:pt>
                <c:pt idx="821">
                  <c:v>5</c:v>
                </c:pt>
                <c:pt idx="822">
                  <c:v>6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3</c:v>
                </c:pt>
                <c:pt idx="827">
                  <c:v>0</c:v>
                </c:pt>
                <c:pt idx="828">
                  <c:v>1</c:v>
                </c:pt>
                <c:pt idx="829">
                  <c:v>0</c:v>
                </c:pt>
                <c:pt idx="830">
                  <c:v>0</c:v>
                </c:pt>
                <c:pt idx="831">
                  <c:v>3</c:v>
                </c:pt>
                <c:pt idx="832">
                  <c:v>3</c:v>
                </c:pt>
                <c:pt idx="833">
                  <c:v>3</c:v>
                </c:pt>
                <c:pt idx="834">
                  <c:v>2</c:v>
                </c:pt>
                <c:pt idx="835">
                  <c:v>2</c:v>
                </c:pt>
                <c:pt idx="836">
                  <c:v>2</c:v>
                </c:pt>
                <c:pt idx="837">
                  <c:v>1</c:v>
                </c:pt>
                <c:pt idx="838">
                  <c:v>0</c:v>
                </c:pt>
                <c:pt idx="839">
                  <c:v>2</c:v>
                </c:pt>
                <c:pt idx="840">
                  <c:v>2</c:v>
                </c:pt>
                <c:pt idx="841">
                  <c:v>2</c:v>
                </c:pt>
                <c:pt idx="842">
                  <c:v>2</c:v>
                </c:pt>
                <c:pt idx="843">
                  <c:v>2</c:v>
                </c:pt>
                <c:pt idx="844">
                  <c:v>2</c:v>
                </c:pt>
                <c:pt idx="845">
                  <c:v>2</c:v>
                </c:pt>
                <c:pt idx="846">
                  <c:v>0</c:v>
                </c:pt>
                <c:pt idx="847">
                  <c:v>3</c:v>
                </c:pt>
                <c:pt idx="848">
                  <c:v>9</c:v>
                </c:pt>
                <c:pt idx="849">
                  <c:v>9</c:v>
                </c:pt>
                <c:pt idx="850">
                  <c:v>10</c:v>
                </c:pt>
                <c:pt idx="851">
                  <c:v>8</c:v>
                </c:pt>
                <c:pt idx="852">
                  <c:v>9</c:v>
                </c:pt>
                <c:pt idx="853">
                  <c:v>11</c:v>
                </c:pt>
                <c:pt idx="854">
                  <c:v>9</c:v>
                </c:pt>
                <c:pt idx="855">
                  <c:v>8</c:v>
                </c:pt>
                <c:pt idx="856">
                  <c:v>7</c:v>
                </c:pt>
                <c:pt idx="857">
                  <c:v>8</c:v>
                </c:pt>
                <c:pt idx="858">
                  <c:v>8</c:v>
                </c:pt>
                <c:pt idx="859">
                  <c:v>7</c:v>
                </c:pt>
                <c:pt idx="860">
                  <c:v>7</c:v>
                </c:pt>
                <c:pt idx="861">
                  <c:v>8</c:v>
                </c:pt>
                <c:pt idx="862">
                  <c:v>9</c:v>
                </c:pt>
                <c:pt idx="863">
                  <c:v>12</c:v>
                </c:pt>
                <c:pt idx="864">
                  <c:v>8</c:v>
                </c:pt>
                <c:pt idx="865">
                  <c:v>7</c:v>
                </c:pt>
                <c:pt idx="866">
                  <c:v>7</c:v>
                </c:pt>
                <c:pt idx="867">
                  <c:v>8</c:v>
                </c:pt>
                <c:pt idx="868">
                  <c:v>7</c:v>
                </c:pt>
                <c:pt idx="869">
                  <c:v>10</c:v>
                </c:pt>
                <c:pt idx="870">
                  <c:v>11</c:v>
                </c:pt>
                <c:pt idx="871">
                  <c:v>7</c:v>
                </c:pt>
                <c:pt idx="872">
                  <c:v>8</c:v>
                </c:pt>
                <c:pt idx="873">
                  <c:v>8</c:v>
                </c:pt>
                <c:pt idx="874">
                  <c:v>5</c:v>
                </c:pt>
                <c:pt idx="875">
                  <c:v>10</c:v>
                </c:pt>
                <c:pt idx="876">
                  <c:v>7</c:v>
                </c:pt>
                <c:pt idx="877">
                  <c:v>9</c:v>
                </c:pt>
                <c:pt idx="878">
                  <c:v>12</c:v>
                </c:pt>
                <c:pt idx="879">
                  <c:v>8</c:v>
                </c:pt>
                <c:pt idx="880">
                  <c:v>6</c:v>
                </c:pt>
                <c:pt idx="881">
                  <c:v>7</c:v>
                </c:pt>
                <c:pt idx="882">
                  <c:v>7</c:v>
                </c:pt>
                <c:pt idx="883">
                  <c:v>10</c:v>
                </c:pt>
                <c:pt idx="884">
                  <c:v>8</c:v>
                </c:pt>
                <c:pt idx="885">
                  <c:v>7</c:v>
                </c:pt>
                <c:pt idx="886">
                  <c:v>8</c:v>
                </c:pt>
                <c:pt idx="887">
                  <c:v>6</c:v>
                </c:pt>
                <c:pt idx="888">
                  <c:v>5</c:v>
                </c:pt>
                <c:pt idx="889">
                  <c:v>5</c:v>
                </c:pt>
                <c:pt idx="890">
                  <c:v>4</c:v>
                </c:pt>
                <c:pt idx="891">
                  <c:v>7</c:v>
                </c:pt>
                <c:pt idx="892">
                  <c:v>9</c:v>
                </c:pt>
                <c:pt idx="893">
                  <c:v>9</c:v>
                </c:pt>
                <c:pt idx="894">
                  <c:v>9</c:v>
                </c:pt>
                <c:pt idx="895">
                  <c:v>9</c:v>
                </c:pt>
                <c:pt idx="896">
                  <c:v>5</c:v>
                </c:pt>
                <c:pt idx="897">
                  <c:v>5</c:v>
                </c:pt>
                <c:pt idx="898">
                  <c:v>4</c:v>
                </c:pt>
                <c:pt idx="899">
                  <c:v>3</c:v>
                </c:pt>
                <c:pt idx="900">
                  <c:v>4</c:v>
                </c:pt>
                <c:pt idx="901">
                  <c:v>3</c:v>
                </c:pt>
                <c:pt idx="902">
                  <c:v>4</c:v>
                </c:pt>
                <c:pt idx="903">
                  <c:v>5</c:v>
                </c:pt>
                <c:pt idx="904">
                  <c:v>8</c:v>
                </c:pt>
                <c:pt idx="905">
                  <c:v>7</c:v>
                </c:pt>
                <c:pt idx="906">
                  <c:v>6</c:v>
                </c:pt>
                <c:pt idx="907">
                  <c:v>5</c:v>
                </c:pt>
                <c:pt idx="908">
                  <c:v>5</c:v>
                </c:pt>
                <c:pt idx="909">
                  <c:v>7</c:v>
                </c:pt>
                <c:pt idx="910">
                  <c:v>6</c:v>
                </c:pt>
                <c:pt idx="911">
                  <c:v>5</c:v>
                </c:pt>
                <c:pt idx="912">
                  <c:v>5</c:v>
                </c:pt>
                <c:pt idx="913">
                  <c:v>6</c:v>
                </c:pt>
                <c:pt idx="914">
                  <c:v>4</c:v>
                </c:pt>
                <c:pt idx="915">
                  <c:v>4</c:v>
                </c:pt>
                <c:pt idx="916">
                  <c:v>4</c:v>
                </c:pt>
                <c:pt idx="917">
                  <c:v>5</c:v>
                </c:pt>
                <c:pt idx="918">
                  <c:v>8</c:v>
                </c:pt>
                <c:pt idx="919">
                  <c:v>10</c:v>
                </c:pt>
                <c:pt idx="920">
                  <c:v>8</c:v>
                </c:pt>
                <c:pt idx="921">
                  <c:v>9</c:v>
                </c:pt>
                <c:pt idx="922">
                  <c:v>10</c:v>
                </c:pt>
                <c:pt idx="923">
                  <c:v>12</c:v>
                </c:pt>
                <c:pt idx="924">
                  <c:v>11</c:v>
                </c:pt>
                <c:pt idx="925">
                  <c:v>9</c:v>
                </c:pt>
                <c:pt idx="926">
                  <c:v>9</c:v>
                </c:pt>
                <c:pt idx="927">
                  <c:v>11</c:v>
                </c:pt>
                <c:pt idx="928">
                  <c:v>14</c:v>
                </c:pt>
                <c:pt idx="929">
                  <c:v>14</c:v>
                </c:pt>
                <c:pt idx="930">
                  <c:v>10</c:v>
                </c:pt>
                <c:pt idx="931">
                  <c:v>11</c:v>
                </c:pt>
                <c:pt idx="932">
                  <c:v>9</c:v>
                </c:pt>
                <c:pt idx="933">
                  <c:v>10</c:v>
                </c:pt>
                <c:pt idx="934">
                  <c:v>10</c:v>
                </c:pt>
                <c:pt idx="935">
                  <c:v>9</c:v>
                </c:pt>
                <c:pt idx="936">
                  <c:v>6</c:v>
                </c:pt>
                <c:pt idx="937">
                  <c:v>11</c:v>
                </c:pt>
                <c:pt idx="938">
                  <c:v>10</c:v>
                </c:pt>
                <c:pt idx="939">
                  <c:v>9</c:v>
                </c:pt>
                <c:pt idx="940">
                  <c:v>9</c:v>
                </c:pt>
                <c:pt idx="941">
                  <c:v>11</c:v>
                </c:pt>
                <c:pt idx="942">
                  <c:v>10</c:v>
                </c:pt>
                <c:pt idx="943">
                  <c:v>10</c:v>
                </c:pt>
                <c:pt idx="944">
                  <c:v>13</c:v>
                </c:pt>
                <c:pt idx="945">
                  <c:v>12</c:v>
                </c:pt>
                <c:pt idx="946">
                  <c:v>10</c:v>
                </c:pt>
                <c:pt idx="947">
                  <c:v>8</c:v>
                </c:pt>
                <c:pt idx="948">
                  <c:v>8</c:v>
                </c:pt>
                <c:pt idx="949">
                  <c:v>8</c:v>
                </c:pt>
                <c:pt idx="950">
                  <c:v>8</c:v>
                </c:pt>
                <c:pt idx="951">
                  <c:v>6</c:v>
                </c:pt>
                <c:pt idx="952">
                  <c:v>4</c:v>
                </c:pt>
                <c:pt idx="953">
                  <c:v>4</c:v>
                </c:pt>
                <c:pt idx="954">
                  <c:v>5</c:v>
                </c:pt>
                <c:pt idx="955">
                  <c:v>7</c:v>
                </c:pt>
                <c:pt idx="956">
                  <c:v>12</c:v>
                </c:pt>
                <c:pt idx="957">
                  <c:v>16</c:v>
                </c:pt>
                <c:pt idx="958">
                  <c:v>13</c:v>
                </c:pt>
                <c:pt idx="959">
                  <c:v>10</c:v>
                </c:pt>
                <c:pt idx="960">
                  <c:v>10</c:v>
                </c:pt>
                <c:pt idx="961">
                  <c:v>9</c:v>
                </c:pt>
                <c:pt idx="962">
                  <c:v>10</c:v>
                </c:pt>
                <c:pt idx="963">
                  <c:v>13</c:v>
                </c:pt>
                <c:pt idx="964">
                  <c:v>14</c:v>
                </c:pt>
                <c:pt idx="965">
                  <c:v>11</c:v>
                </c:pt>
                <c:pt idx="966">
                  <c:v>6</c:v>
                </c:pt>
                <c:pt idx="967">
                  <c:v>8</c:v>
                </c:pt>
                <c:pt idx="968">
                  <c:v>8</c:v>
                </c:pt>
                <c:pt idx="969">
                  <c:v>10</c:v>
                </c:pt>
                <c:pt idx="970">
                  <c:v>11</c:v>
                </c:pt>
                <c:pt idx="971">
                  <c:v>17</c:v>
                </c:pt>
                <c:pt idx="972">
                  <c:v>13</c:v>
                </c:pt>
                <c:pt idx="973">
                  <c:v>11</c:v>
                </c:pt>
                <c:pt idx="974">
                  <c:v>10</c:v>
                </c:pt>
                <c:pt idx="975">
                  <c:v>11</c:v>
                </c:pt>
                <c:pt idx="976">
                  <c:v>12</c:v>
                </c:pt>
                <c:pt idx="977">
                  <c:v>10</c:v>
                </c:pt>
                <c:pt idx="978">
                  <c:v>11</c:v>
                </c:pt>
                <c:pt idx="979">
                  <c:v>9</c:v>
                </c:pt>
                <c:pt idx="980">
                  <c:v>9</c:v>
                </c:pt>
                <c:pt idx="981">
                  <c:v>12</c:v>
                </c:pt>
                <c:pt idx="982">
                  <c:v>10</c:v>
                </c:pt>
                <c:pt idx="983">
                  <c:v>14</c:v>
                </c:pt>
                <c:pt idx="984">
                  <c:v>16</c:v>
                </c:pt>
                <c:pt idx="985">
                  <c:v>11</c:v>
                </c:pt>
                <c:pt idx="986">
                  <c:v>11</c:v>
                </c:pt>
                <c:pt idx="987">
                  <c:v>9</c:v>
                </c:pt>
                <c:pt idx="988">
                  <c:v>9</c:v>
                </c:pt>
                <c:pt idx="989">
                  <c:v>7</c:v>
                </c:pt>
                <c:pt idx="990">
                  <c:v>8</c:v>
                </c:pt>
                <c:pt idx="991">
                  <c:v>10</c:v>
                </c:pt>
                <c:pt idx="992">
                  <c:v>15</c:v>
                </c:pt>
                <c:pt idx="993">
                  <c:v>14</c:v>
                </c:pt>
                <c:pt idx="994">
                  <c:v>13</c:v>
                </c:pt>
                <c:pt idx="995">
                  <c:v>16</c:v>
                </c:pt>
                <c:pt idx="996">
                  <c:v>9</c:v>
                </c:pt>
                <c:pt idx="997">
                  <c:v>10</c:v>
                </c:pt>
                <c:pt idx="998">
                  <c:v>7</c:v>
                </c:pt>
                <c:pt idx="999">
                  <c:v>6</c:v>
                </c:pt>
                <c:pt idx="1000">
                  <c:v>8</c:v>
                </c:pt>
                <c:pt idx="1001">
                  <c:v>8</c:v>
                </c:pt>
                <c:pt idx="1002">
                  <c:v>9</c:v>
                </c:pt>
                <c:pt idx="1003">
                  <c:v>10</c:v>
                </c:pt>
                <c:pt idx="1004">
                  <c:v>15</c:v>
                </c:pt>
                <c:pt idx="1005">
                  <c:v>14</c:v>
                </c:pt>
                <c:pt idx="1006">
                  <c:v>14</c:v>
                </c:pt>
                <c:pt idx="1007">
                  <c:v>16</c:v>
                </c:pt>
                <c:pt idx="1008">
                  <c:v>15</c:v>
                </c:pt>
                <c:pt idx="1009">
                  <c:v>14</c:v>
                </c:pt>
                <c:pt idx="1010">
                  <c:v>15</c:v>
                </c:pt>
                <c:pt idx="1011">
                  <c:v>14</c:v>
                </c:pt>
                <c:pt idx="1012">
                  <c:v>13</c:v>
                </c:pt>
                <c:pt idx="1013">
                  <c:v>10</c:v>
                </c:pt>
                <c:pt idx="1014">
                  <c:v>11</c:v>
                </c:pt>
                <c:pt idx="1015">
                  <c:v>12</c:v>
                </c:pt>
                <c:pt idx="1016">
                  <c:v>12</c:v>
                </c:pt>
                <c:pt idx="1017">
                  <c:v>10</c:v>
                </c:pt>
                <c:pt idx="1018">
                  <c:v>16</c:v>
                </c:pt>
                <c:pt idx="1019">
                  <c:v>15</c:v>
                </c:pt>
                <c:pt idx="1020">
                  <c:v>16</c:v>
                </c:pt>
                <c:pt idx="1021">
                  <c:v>14</c:v>
                </c:pt>
                <c:pt idx="1022">
                  <c:v>17</c:v>
                </c:pt>
                <c:pt idx="1023">
                  <c:v>15</c:v>
                </c:pt>
                <c:pt idx="1024">
                  <c:v>12</c:v>
                </c:pt>
                <c:pt idx="1025">
                  <c:v>14</c:v>
                </c:pt>
                <c:pt idx="1026">
                  <c:v>12</c:v>
                </c:pt>
                <c:pt idx="1027">
                  <c:v>8</c:v>
                </c:pt>
                <c:pt idx="1028">
                  <c:v>7</c:v>
                </c:pt>
                <c:pt idx="1029">
                  <c:v>7</c:v>
                </c:pt>
                <c:pt idx="1030">
                  <c:v>6</c:v>
                </c:pt>
                <c:pt idx="1031">
                  <c:v>7</c:v>
                </c:pt>
                <c:pt idx="1032">
                  <c:v>7</c:v>
                </c:pt>
                <c:pt idx="1033">
                  <c:v>8</c:v>
                </c:pt>
                <c:pt idx="1034">
                  <c:v>6</c:v>
                </c:pt>
                <c:pt idx="1035">
                  <c:v>7</c:v>
                </c:pt>
                <c:pt idx="1036">
                  <c:v>8</c:v>
                </c:pt>
                <c:pt idx="1037">
                  <c:v>9</c:v>
                </c:pt>
                <c:pt idx="1038">
                  <c:v>7</c:v>
                </c:pt>
                <c:pt idx="1039">
                  <c:v>7</c:v>
                </c:pt>
                <c:pt idx="1040">
                  <c:v>6</c:v>
                </c:pt>
                <c:pt idx="1041">
                  <c:v>7</c:v>
                </c:pt>
                <c:pt idx="1042">
                  <c:v>6</c:v>
                </c:pt>
                <c:pt idx="1043">
                  <c:v>5</c:v>
                </c:pt>
                <c:pt idx="1044">
                  <c:v>6</c:v>
                </c:pt>
                <c:pt idx="1045">
                  <c:v>8</c:v>
                </c:pt>
                <c:pt idx="1046">
                  <c:v>7</c:v>
                </c:pt>
                <c:pt idx="1047">
                  <c:v>7</c:v>
                </c:pt>
                <c:pt idx="1048">
                  <c:v>8</c:v>
                </c:pt>
                <c:pt idx="1049">
                  <c:v>8</c:v>
                </c:pt>
                <c:pt idx="1050">
                  <c:v>7</c:v>
                </c:pt>
                <c:pt idx="1051">
                  <c:v>6</c:v>
                </c:pt>
                <c:pt idx="1052">
                  <c:v>4</c:v>
                </c:pt>
                <c:pt idx="1053">
                  <c:v>4</c:v>
                </c:pt>
                <c:pt idx="1054">
                  <c:v>4</c:v>
                </c:pt>
                <c:pt idx="1055">
                  <c:v>5</c:v>
                </c:pt>
                <c:pt idx="1056">
                  <c:v>4</c:v>
                </c:pt>
                <c:pt idx="1057">
                  <c:v>6</c:v>
                </c:pt>
                <c:pt idx="1058">
                  <c:v>12</c:v>
                </c:pt>
                <c:pt idx="1059">
                  <c:v>12</c:v>
                </c:pt>
                <c:pt idx="1060">
                  <c:v>9</c:v>
                </c:pt>
                <c:pt idx="1061">
                  <c:v>11</c:v>
                </c:pt>
                <c:pt idx="1062">
                  <c:v>9</c:v>
                </c:pt>
                <c:pt idx="1063">
                  <c:v>11</c:v>
                </c:pt>
                <c:pt idx="1064">
                  <c:v>7</c:v>
                </c:pt>
                <c:pt idx="1065">
                  <c:v>9</c:v>
                </c:pt>
                <c:pt idx="1066">
                  <c:v>9</c:v>
                </c:pt>
                <c:pt idx="1067">
                  <c:v>13</c:v>
                </c:pt>
                <c:pt idx="1068">
                  <c:v>7</c:v>
                </c:pt>
                <c:pt idx="1069">
                  <c:v>4</c:v>
                </c:pt>
                <c:pt idx="1070">
                  <c:v>3</c:v>
                </c:pt>
                <c:pt idx="1071">
                  <c:v>6</c:v>
                </c:pt>
                <c:pt idx="1072">
                  <c:v>4</c:v>
                </c:pt>
                <c:pt idx="1073">
                  <c:v>4</c:v>
                </c:pt>
                <c:pt idx="1074">
                  <c:v>5</c:v>
                </c:pt>
                <c:pt idx="1075">
                  <c:v>8</c:v>
                </c:pt>
                <c:pt idx="1076">
                  <c:v>7</c:v>
                </c:pt>
                <c:pt idx="1077">
                  <c:v>10</c:v>
                </c:pt>
                <c:pt idx="1078">
                  <c:v>10</c:v>
                </c:pt>
                <c:pt idx="1079">
                  <c:v>6</c:v>
                </c:pt>
                <c:pt idx="1080">
                  <c:v>6</c:v>
                </c:pt>
                <c:pt idx="1081">
                  <c:v>6</c:v>
                </c:pt>
                <c:pt idx="1082">
                  <c:v>4</c:v>
                </c:pt>
                <c:pt idx="1083">
                  <c:v>6</c:v>
                </c:pt>
                <c:pt idx="1084">
                  <c:v>7</c:v>
                </c:pt>
                <c:pt idx="1085">
                  <c:v>6</c:v>
                </c:pt>
                <c:pt idx="1086">
                  <c:v>5</c:v>
                </c:pt>
                <c:pt idx="1087">
                  <c:v>5</c:v>
                </c:pt>
                <c:pt idx="1088">
                  <c:v>6</c:v>
                </c:pt>
                <c:pt idx="1089">
                  <c:v>7</c:v>
                </c:pt>
                <c:pt idx="1090">
                  <c:v>4</c:v>
                </c:pt>
                <c:pt idx="1091">
                  <c:v>4</c:v>
                </c:pt>
                <c:pt idx="1092">
                  <c:v>5</c:v>
                </c:pt>
                <c:pt idx="1093">
                  <c:v>4</c:v>
                </c:pt>
                <c:pt idx="1094">
                  <c:v>5</c:v>
                </c:pt>
                <c:pt idx="1095">
                  <c:v>4</c:v>
                </c:pt>
                <c:pt idx="1096">
                  <c:v>4</c:v>
                </c:pt>
                <c:pt idx="1097">
                  <c:v>9</c:v>
                </c:pt>
                <c:pt idx="1098">
                  <c:v>5</c:v>
                </c:pt>
                <c:pt idx="1099">
                  <c:v>10</c:v>
                </c:pt>
                <c:pt idx="1100">
                  <c:v>12</c:v>
                </c:pt>
                <c:pt idx="1101">
                  <c:v>10</c:v>
                </c:pt>
                <c:pt idx="1102">
                  <c:v>14</c:v>
                </c:pt>
                <c:pt idx="1103">
                  <c:v>11</c:v>
                </c:pt>
                <c:pt idx="1104">
                  <c:v>6</c:v>
                </c:pt>
                <c:pt idx="1105">
                  <c:v>9</c:v>
                </c:pt>
                <c:pt idx="1106">
                  <c:v>6</c:v>
                </c:pt>
                <c:pt idx="1107">
                  <c:v>13</c:v>
                </c:pt>
                <c:pt idx="1108">
                  <c:v>12</c:v>
                </c:pt>
                <c:pt idx="1109">
                  <c:v>12</c:v>
                </c:pt>
                <c:pt idx="1110">
                  <c:v>8</c:v>
                </c:pt>
                <c:pt idx="1111">
                  <c:v>11</c:v>
                </c:pt>
                <c:pt idx="1112">
                  <c:v>14</c:v>
                </c:pt>
                <c:pt idx="1113">
                  <c:v>11</c:v>
                </c:pt>
                <c:pt idx="1114">
                  <c:v>10</c:v>
                </c:pt>
                <c:pt idx="1115">
                  <c:v>10</c:v>
                </c:pt>
                <c:pt idx="1116">
                  <c:v>13</c:v>
                </c:pt>
                <c:pt idx="1117">
                  <c:v>11</c:v>
                </c:pt>
                <c:pt idx="1118">
                  <c:v>13</c:v>
                </c:pt>
                <c:pt idx="1119">
                  <c:v>13</c:v>
                </c:pt>
                <c:pt idx="1120">
                  <c:v>10</c:v>
                </c:pt>
                <c:pt idx="1121">
                  <c:v>12</c:v>
                </c:pt>
                <c:pt idx="1122">
                  <c:v>11</c:v>
                </c:pt>
                <c:pt idx="1123">
                  <c:v>13</c:v>
                </c:pt>
                <c:pt idx="1124">
                  <c:v>14</c:v>
                </c:pt>
                <c:pt idx="1125">
                  <c:v>14</c:v>
                </c:pt>
                <c:pt idx="1126">
                  <c:v>12</c:v>
                </c:pt>
                <c:pt idx="1127">
                  <c:v>9</c:v>
                </c:pt>
                <c:pt idx="1128">
                  <c:v>9</c:v>
                </c:pt>
                <c:pt idx="1129">
                  <c:v>9</c:v>
                </c:pt>
                <c:pt idx="1130">
                  <c:v>7</c:v>
                </c:pt>
                <c:pt idx="1131">
                  <c:v>5</c:v>
                </c:pt>
                <c:pt idx="1132">
                  <c:v>6</c:v>
                </c:pt>
                <c:pt idx="1133">
                  <c:v>7</c:v>
                </c:pt>
                <c:pt idx="1134">
                  <c:v>7</c:v>
                </c:pt>
                <c:pt idx="1135">
                  <c:v>7</c:v>
                </c:pt>
                <c:pt idx="1136">
                  <c:v>7</c:v>
                </c:pt>
                <c:pt idx="1137">
                  <c:v>7</c:v>
                </c:pt>
                <c:pt idx="1138">
                  <c:v>7</c:v>
                </c:pt>
                <c:pt idx="1139">
                  <c:v>12</c:v>
                </c:pt>
                <c:pt idx="1140">
                  <c:v>10</c:v>
                </c:pt>
                <c:pt idx="1141">
                  <c:v>8</c:v>
                </c:pt>
                <c:pt idx="1142">
                  <c:v>8</c:v>
                </c:pt>
                <c:pt idx="1143">
                  <c:v>9</c:v>
                </c:pt>
                <c:pt idx="1144">
                  <c:v>8</c:v>
                </c:pt>
                <c:pt idx="1145">
                  <c:v>8</c:v>
                </c:pt>
                <c:pt idx="1146">
                  <c:v>9</c:v>
                </c:pt>
                <c:pt idx="1147">
                  <c:v>8</c:v>
                </c:pt>
                <c:pt idx="1148">
                  <c:v>6</c:v>
                </c:pt>
                <c:pt idx="1149">
                  <c:v>5</c:v>
                </c:pt>
                <c:pt idx="1150">
                  <c:v>6</c:v>
                </c:pt>
                <c:pt idx="1151">
                  <c:v>7</c:v>
                </c:pt>
                <c:pt idx="1152">
                  <c:v>5</c:v>
                </c:pt>
                <c:pt idx="1153">
                  <c:v>4</c:v>
                </c:pt>
                <c:pt idx="1154">
                  <c:v>5</c:v>
                </c:pt>
                <c:pt idx="1155">
                  <c:v>4</c:v>
                </c:pt>
                <c:pt idx="1156">
                  <c:v>4</c:v>
                </c:pt>
                <c:pt idx="1157">
                  <c:v>4</c:v>
                </c:pt>
                <c:pt idx="1158">
                  <c:v>4</c:v>
                </c:pt>
                <c:pt idx="1159">
                  <c:v>4</c:v>
                </c:pt>
                <c:pt idx="1160">
                  <c:v>8</c:v>
                </c:pt>
                <c:pt idx="1161">
                  <c:v>10</c:v>
                </c:pt>
                <c:pt idx="1162">
                  <c:v>11</c:v>
                </c:pt>
                <c:pt idx="1163">
                  <c:v>10</c:v>
                </c:pt>
                <c:pt idx="1164">
                  <c:v>14</c:v>
                </c:pt>
                <c:pt idx="1165">
                  <c:v>12</c:v>
                </c:pt>
                <c:pt idx="1166">
                  <c:v>10</c:v>
                </c:pt>
                <c:pt idx="1167">
                  <c:v>11</c:v>
                </c:pt>
                <c:pt idx="1168">
                  <c:v>7</c:v>
                </c:pt>
                <c:pt idx="1169">
                  <c:v>11</c:v>
                </c:pt>
                <c:pt idx="1170">
                  <c:v>7</c:v>
                </c:pt>
                <c:pt idx="1171">
                  <c:v>7</c:v>
                </c:pt>
                <c:pt idx="1172">
                  <c:v>9</c:v>
                </c:pt>
                <c:pt idx="1173">
                  <c:v>7</c:v>
                </c:pt>
                <c:pt idx="1174">
                  <c:v>8</c:v>
                </c:pt>
                <c:pt idx="1175">
                  <c:v>7</c:v>
                </c:pt>
                <c:pt idx="1176">
                  <c:v>9</c:v>
                </c:pt>
                <c:pt idx="1177">
                  <c:v>7</c:v>
                </c:pt>
                <c:pt idx="1178">
                  <c:v>7</c:v>
                </c:pt>
                <c:pt idx="1179">
                  <c:v>7</c:v>
                </c:pt>
                <c:pt idx="1180">
                  <c:v>11</c:v>
                </c:pt>
                <c:pt idx="1181">
                  <c:v>9</c:v>
                </c:pt>
                <c:pt idx="1182">
                  <c:v>9</c:v>
                </c:pt>
                <c:pt idx="1183">
                  <c:v>11</c:v>
                </c:pt>
                <c:pt idx="1184">
                  <c:v>9</c:v>
                </c:pt>
                <c:pt idx="1185">
                  <c:v>10</c:v>
                </c:pt>
                <c:pt idx="1186">
                  <c:v>14</c:v>
                </c:pt>
                <c:pt idx="1187">
                  <c:v>11</c:v>
                </c:pt>
                <c:pt idx="1188">
                  <c:v>13</c:v>
                </c:pt>
                <c:pt idx="1189">
                  <c:v>12</c:v>
                </c:pt>
                <c:pt idx="1190">
                  <c:v>12</c:v>
                </c:pt>
                <c:pt idx="1191">
                  <c:v>10</c:v>
                </c:pt>
                <c:pt idx="1192">
                  <c:v>12</c:v>
                </c:pt>
                <c:pt idx="1193">
                  <c:v>9</c:v>
                </c:pt>
                <c:pt idx="1194">
                  <c:v>13</c:v>
                </c:pt>
                <c:pt idx="1195">
                  <c:v>15</c:v>
                </c:pt>
                <c:pt idx="1196">
                  <c:v>15</c:v>
                </c:pt>
                <c:pt idx="1197">
                  <c:v>17</c:v>
                </c:pt>
                <c:pt idx="1198">
                  <c:v>15</c:v>
                </c:pt>
                <c:pt idx="1199">
                  <c:v>13</c:v>
                </c:pt>
                <c:pt idx="1200">
                  <c:v>13</c:v>
                </c:pt>
                <c:pt idx="1201">
                  <c:v>15</c:v>
                </c:pt>
                <c:pt idx="1202">
                  <c:v>19</c:v>
                </c:pt>
                <c:pt idx="1203">
                  <c:v>16</c:v>
                </c:pt>
                <c:pt idx="1204">
                  <c:v>18</c:v>
                </c:pt>
                <c:pt idx="1205">
                  <c:v>18</c:v>
                </c:pt>
                <c:pt idx="1206">
                  <c:v>17</c:v>
                </c:pt>
                <c:pt idx="1207">
                  <c:v>22</c:v>
                </c:pt>
                <c:pt idx="1208">
                  <c:v>22</c:v>
                </c:pt>
                <c:pt idx="1209">
                  <c:v>13</c:v>
                </c:pt>
                <c:pt idx="1210">
                  <c:v>20</c:v>
                </c:pt>
                <c:pt idx="1211">
                  <c:v>17</c:v>
                </c:pt>
                <c:pt idx="1212">
                  <c:v>13</c:v>
                </c:pt>
                <c:pt idx="1213">
                  <c:v>18</c:v>
                </c:pt>
                <c:pt idx="1214">
                  <c:v>16</c:v>
                </c:pt>
                <c:pt idx="1215">
                  <c:v>15</c:v>
                </c:pt>
                <c:pt idx="1216">
                  <c:v>12</c:v>
                </c:pt>
                <c:pt idx="1217">
                  <c:v>9</c:v>
                </c:pt>
                <c:pt idx="1218">
                  <c:v>11</c:v>
                </c:pt>
                <c:pt idx="1219">
                  <c:v>10</c:v>
                </c:pt>
                <c:pt idx="1220">
                  <c:v>6</c:v>
                </c:pt>
                <c:pt idx="1221">
                  <c:v>7</c:v>
                </c:pt>
                <c:pt idx="1222">
                  <c:v>7</c:v>
                </c:pt>
                <c:pt idx="1223">
                  <c:v>7</c:v>
                </c:pt>
                <c:pt idx="1224">
                  <c:v>6</c:v>
                </c:pt>
                <c:pt idx="1225">
                  <c:v>6</c:v>
                </c:pt>
                <c:pt idx="1226">
                  <c:v>5</c:v>
                </c:pt>
                <c:pt idx="1227">
                  <c:v>5</c:v>
                </c:pt>
                <c:pt idx="1228">
                  <c:v>7</c:v>
                </c:pt>
                <c:pt idx="1229">
                  <c:v>6</c:v>
                </c:pt>
                <c:pt idx="1230">
                  <c:v>4</c:v>
                </c:pt>
                <c:pt idx="1231">
                  <c:v>2</c:v>
                </c:pt>
                <c:pt idx="1232">
                  <c:v>2</c:v>
                </c:pt>
                <c:pt idx="1233">
                  <c:v>3</c:v>
                </c:pt>
                <c:pt idx="1234">
                  <c:v>3</c:v>
                </c:pt>
                <c:pt idx="1235">
                  <c:v>3</c:v>
                </c:pt>
                <c:pt idx="1236">
                  <c:v>3</c:v>
                </c:pt>
                <c:pt idx="1237">
                  <c:v>4</c:v>
                </c:pt>
                <c:pt idx="1238">
                  <c:v>4</c:v>
                </c:pt>
                <c:pt idx="1239">
                  <c:v>3</c:v>
                </c:pt>
                <c:pt idx="1240">
                  <c:v>3</c:v>
                </c:pt>
                <c:pt idx="1241">
                  <c:v>3</c:v>
                </c:pt>
                <c:pt idx="1242">
                  <c:v>3</c:v>
                </c:pt>
                <c:pt idx="1243">
                  <c:v>3</c:v>
                </c:pt>
                <c:pt idx="1244">
                  <c:v>3</c:v>
                </c:pt>
                <c:pt idx="1245">
                  <c:v>1</c:v>
                </c:pt>
                <c:pt idx="1246">
                  <c:v>1</c:v>
                </c:pt>
                <c:pt idx="1247">
                  <c:v>1</c:v>
                </c:pt>
                <c:pt idx="1248">
                  <c:v>3</c:v>
                </c:pt>
                <c:pt idx="1249">
                  <c:v>3</c:v>
                </c:pt>
                <c:pt idx="1250">
                  <c:v>0</c:v>
                </c:pt>
                <c:pt idx="1251">
                  <c:v>1</c:v>
                </c:pt>
                <c:pt idx="1252">
                  <c:v>2</c:v>
                </c:pt>
                <c:pt idx="1253">
                  <c:v>3</c:v>
                </c:pt>
                <c:pt idx="1254">
                  <c:v>2</c:v>
                </c:pt>
                <c:pt idx="1255">
                  <c:v>3</c:v>
                </c:pt>
                <c:pt idx="1256">
                  <c:v>2</c:v>
                </c:pt>
                <c:pt idx="1257">
                  <c:v>1</c:v>
                </c:pt>
                <c:pt idx="1258">
                  <c:v>3</c:v>
                </c:pt>
                <c:pt idx="1259">
                  <c:v>1</c:v>
                </c:pt>
                <c:pt idx="1260">
                  <c:v>5</c:v>
                </c:pt>
                <c:pt idx="1261">
                  <c:v>7</c:v>
                </c:pt>
                <c:pt idx="1262">
                  <c:v>8</c:v>
                </c:pt>
                <c:pt idx="1263">
                  <c:v>8</c:v>
                </c:pt>
                <c:pt idx="1264">
                  <c:v>8</c:v>
                </c:pt>
                <c:pt idx="1265">
                  <c:v>8</c:v>
                </c:pt>
                <c:pt idx="1266">
                  <c:v>8</c:v>
                </c:pt>
                <c:pt idx="1267">
                  <c:v>9</c:v>
                </c:pt>
                <c:pt idx="1268">
                  <c:v>8</c:v>
                </c:pt>
                <c:pt idx="1269">
                  <c:v>6</c:v>
                </c:pt>
                <c:pt idx="1270">
                  <c:v>9</c:v>
                </c:pt>
                <c:pt idx="1271">
                  <c:v>10</c:v>
                </c:pt>
                <c:pt idx="1272">
                  <c:v>10</c:v>
                </c:pt>
                <c:pt idx="1273">
                  <c:v>11</c:v>
                </c:pt>
                <c:pt idx="1274">
                  <c:v>9</c:v>
                </c:pt>
                <c:pt idx="1275">
                  <c:v>9</c:v>
                </c:pt>
                <c:pt idx="1276">
                  <c:v>8</c:v>
                </c:pt>
                <c:pt idx="1277">
                  <c:v>8</c:v>
                </c:pt>
                <c:pt idx="1278">
                  <c:v>8</c:v>
                </c:pt>
                <c:pt idx="1279">
                  <c:v>8</c:v>
                </c:pt>
                <c:pt idx="1280">
                  <c:v>5</c:v>
                </c:pt>
                <c:pt idx="1281">
                  <c:v>7</c:v>
                </c:pt>
                <c:pt idx="1282">
                  <c:v>8</c:v>
                </c:pt>
                <c:pt idx="1283">
                  <c:v>6</c:v>
                </c:pt>
                <c:pt idx="1284">
                  <c:v>7</c:v>
                </c:pt>
                <c:pt idx="1285">
                  <c:v>8</c:v>
                </c:pt>
                <c:pt idx="1286">
                  <c:v>8</c:v>
                </c:pt>
                <c:pt idx="1287">
                  <c:v>8</c:v>
                </c:pt>
                <c:pt idx="1288">
                  <c:v>7</c:v>
                </c:pt>
                <c:pt idx="1289">
                  <c:v>7</c:v>
                </c:pt>
                <c:pt idx="1290">
                  <c:v>8</c:v>
                </c:pt>
                <c:pt idx="1291">
                  <c:v>8</c:v>
                </c:pt>
                <c:pt idx="1292">
                  <c:v>7</c:v>
                </c:pt>
                <c:pt idx="1293">
                  <c:v>9</c:v>
                </c:pt>
                <c:pt idx="1294">
                  <c:v>9</c:v>
                </c:pt>
                <c:pt idx="1295">
                  <c:v>11</c:v>
                </c:pt>
                <c:pt idx="1296">
                  <c:v>11</c:v>
                </c:pt>
                <c:pt idx="1297">
                  <c:v>10</c:v>
                </c:pt>
                <c:pt idx="1298">
                  <c:v>10</c:v>
                </c:pt>
                <c:pt idx="1299">
                  <c:v>9</c:v>
                </c:pt>
                <c:pt idx="1300">
                  <c:v>9</c:v>
                </c:pt>
                <c:pt idx="1301">
                  <c:v>8</c:v>
                </c:pt>
                <c:pt idx="1302">
                  <c:v>9</c:v>
                </c:pt>
                <c:pt idx="1303">
                  <c:v>9</c:v>
                </c:pt>
                <c:pt idx="1304">
                  <c:v>10</c:v>
                </c:pt>
                <c:pt idx="1305">
                  <c:v>9</c:v>
                </c:pt>
                <c:pt idx="1306">
                  <c:v>9</c:v>
                </c:pt>
                <c:pt idx="1307">
                  <c:v>8</c:v>
                </c:pt>
                <c:pt idx="1308">
                  <c:v>9</c:v>
                </c:pt>
                <c:pt idx="1309">
                  <c:v>11</c:v>
                </c:pt>
                <c:pt idx="1310">
                  <c:v>15</c:v>
                </c:pt>
                <c:pt idx="1311">
                  <c:v>12</c:v>
                </c:pt>
                <c:pt idx="1312">
                  <c:v>13</c:v>
                </c:pt>
                <c:pt idx="1313">
                  <c:v>15</c:v>
                </c:pt>
                <c:pt idx="1314">
                  <c:v>14</c:v>
                </c:pt>
                <c:pt idx="1315">
                  <c:v>13</c:v>
                </c:pt>
                <c:pt idx="1316">
                  <c:v>13</c:v>
                </c:pt>
                <c:pt idx="1317">
                  <c:v>15</c:v>
                </c:pt>
                <c:pt idx="1318">
                  <c:v>14</c:v>
                </c:pt>
                <c:pt idx="1319">
                  <c:v>16</c:v>
                </c:pt>
                <c:pt idx="1320">
                  <c:v>8</c:v>
                </c:pt>
                <c:pt idx="1321">
                  <c:v>10</c:v>
                </c:pt>
                <c:pt idx="1322">
                  <c:v>9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8</c:v>
                </c:pt>
                <c:pt idx="1327">
                  <c:v>10</c:v>
                </c:pt>
                <c:pt idx="1328">
                  <c:v>8</c:v>
                </c:pt>
                <c:pt idx="1329">
                  <c:v>10</c:v>
                </c:pt>
                <c:pt idx="1330">
                  <c:v>12</c:v>
                </c:pt>
                <c:pt idx="1331">
                  <c:v>11</c:v>
                </c:pt>
                <c:pt idx="1332">
                  <c:v>9</c:v>
                </c:pt>
                <c:pt idx="1333">
                  <c:v>10</c:v>
                </c:pt>
                <c:pt idx="1334">
                  <c:v>11</c:v>
                </c:pt>
                <c:pt idx="1335">
                  <c:v>9</c:v>
                </c:pt>
                <c:pt idx="1336">
                  <c:v>9</c:v>
                </c:pt>
                <c:pt idx="1337">
                  <c:v>11</c:v>
                </c:pt>
                <c:pt idx="1338">
                  <c:v>13</c:v>
                </c:pt>
                <c:pt idx="1339">
                  <c:v>10</c:v>
                </c:pt>
                <c:pt idx="1340">
                  <c:v>9</c:v>
                </c:pt>
                <c:pt idx="1341">
                  <c:v>10</c:v>
                </c:pt>
                <c:pt idx="1342">
                  <c:v>10</c:v>
                </c:pt>
                <c:pt idx="1343">
                  <c:v>9</c:v>
                </c:pt>
                <c:pt idx="1344">
                  <c:v>9</c:v>
                </c:pt>
                <c:pt idx="1345">
                  <c:v>9</c:v>
                </c:pt>
                <c:pt idx="1346">
                  <c:v>10</c:v>
                </c:pt>
                <c:pt idx="1347">
                  <c:v>12</c:v>
                </c:pt>
                <c:pt idx="1348">
                  <c:v>10</c:v>
                </c:pt>
                <c:pt idx="1349">
                  <c:v>10</c:v>
                </c:pt>
                <c:pt idx="1350">
                  <c:v>11</c:v>
                </c:pt>
                <c:pt idx="1351">
                  <c:v>11</c:v>
                </c:pt>
                <c:pt idx="1352">
                  <c:v>7</c:v>
                </c:pt>
                <c:pt idx="1353">
                  <c:v>12</c:v>
                </c:pt>
                <c:pt idx="1354">
                  <c:v>10</c:v>
                </c:pt>
                <c:pt idx="1355">
                  <c:v>8</c:v>
                </c:pt>
                <c:pt idx="1356">
                  <c:v>8</c:v>
                </c:pt>
                <c:pt idx="1357">
                  <c:v>9</c:v>
                </c:pt>
                <c:pt idx="1358">
                  <c:v>7</c:v>
                </c:pt>
                <c:pt idx="1359">
                  <c:v>8</c:v>
                </c:pt>
                <c:pt idx="1360">
                  <c:v>9</c:v>
                </c:pt>
                <c:pt idx="1361">
                  <c:v>8</c:v>
                </c:pt>
                <c:pt idx="1362">
                  <c:v>7</c:v>
                </c:pt>
                <c:pt idx="1363">
                  <c:v>7</c:v>
                </c:pt>
                <c:pt idx="1364">
                  <c:v>5</c:v>
                </c:pt>
                <c:pt idx="1365">
                  <c:v>5</c:v>
                </c:pt>
                <c:pt idx="1366">
                  <c:v>3</c:v>
                </c:pt>
                <c:pt idx="1367">
                  <c:v>5</c:v>
                </c:pt>
                <c:pt idx="1368">
                  <c:v>5</c:v>
                </c:pt>
                <c:pt idx="1369">
                  <c:v>7</c:v>
                </c:pt>
                <c:pt idx="1370">
                  <c:v>6</c:v>
                </c:pt>
                <c:pt idx="1371">
                  <c:v>3</c:v>
                </c:pt>
                <c:pt idx="1372">
                  <c:v>3</c:v>
                </c:pt>
                <c:pt idx="1373">
                  <c:v>2</c:v>
                </c:pt>
                <c:pt idx="1374">
                  <c:v>3</c:v>
                </c:pt>
                <c:pt idx="1375">
                  <c:v>3</c:v>
                </c:pt>
                <c:pt idx="1376">
                  <c:v>3</c:v>
                </c:pt>
                <c:pt idx="1377">
                  <c:v>3</c:v>
                </c:pt>
                <c:pt idx="1378">
                  <c:v>5</c:v>
                </c:pt>
                <c:pt idx="1379">
                  <c:v>6</c:v>
                </c:pt>
                <c:pt idx="1380">
                  <c:v>5</c:v>
                </c:pt>
                <c:pt idx="1381">
                  <c:v>6</c:v>
                </c:pt>
                <c:pt idx="1382">
                  <c:v>6</c:v>
                </c:pt>
                <c:pt idx="1383">
                  <c:v>3</c:v>
                </c:pt>
                <c:pt idx="1384">
                  <c:v>6</c:v>
                </c:pt>
                <c:pt idx="1385">
                  <c:v>8</c:v>
                </c:pt>
                <c:pt idx="1386">
                  <c:v>8</c:v>
                </c:pt>
                <c:pt idx="1387">
                  <c:v>10</c:v>
                </c:pt>
                <c:pt idx="1388">
                  <c:v>13</c:v>
                </c:pt>
                <c:pt idx="1389">
                  <c:v>13</c:v>
                </c:pt>
                <c:pt idx="1390">
                  <c:v>17</c:v>
                </c:pt>
                <c:pt idx="1391">
                  <c:v>17</c:v>
                </c:pt>
                <c:pt idx="1392">
                  <c:v>16</c:v>
                </c:pt>
                <c:pt idx="1393">
                  <c:v>13</c:v>
                </c:pt>
                <c:pt idx="1394">
                  <c:v>18</c:v>
                </c:pt>
                <c:pt idx="1395">
                  <c:v>14</c:v>
                </c:pt>
                <c:pt idx="1396">
                  <c:v>13</c:v>
                </c:pt>
                <c:pt idx="1397">
                  <c:v>15</c:v>
                </c:pt>
                <c:pt idx="1398">
                  <c:v>17</c:v>
                </c:pt>
                <c:pt idx="1399">
                  <c:v>17</c:v>
                </c:pt>
                <c:pt idx="1400">
                  <c:v>20</c:v>
                </c:pt>
                <c:pt idx="1401">
                  <c:v>19</c:v>
                </c:pt>
                <c:pt idx="1402">
                  <c:v>15</c:v>
                </c:pt>
                <c:pt idx="1403">
                  <c:v>16</c:v>
                </c:pt>
                <c:pt idx="1404">
                  <c:v>15</c:v>
                </c:pt>
                <c:pt idx="1405">
                  <c:v>14</c:v>
                </c:pt>
                <c:pt idx="1406">
                  <c:v>17</c:v>
                </c:pt>
                <c:pt idx="1407">
                  <c:v>19</c:v>
                </c:pt>
                <c:pt idx="1408">
                  <c:v>18</c:v>
                </c:pt>
                <c:pt idx="1409">
                  <c:v>17</c:v>
                </c:pt>
                <c:pt idx="1410">
                  <c:v>10</c:v>
                </c:pt>
                <c:pt idx="1411">
                  <c:v>14</c:v>
                </c:pt>
                <c:pt idx="1412">
                  <c:v>11</c:v>
                </c:pt>
                <c:pt idx="1413">
                  <c:v>8</c:v>
                </c:pt>
                <c:pt idx="1414">
                  <c:v>10</c:v>
                </c:pt>
                <c:pt idx="1415">
                  <c:v>11</c:v>
                </c:pt>
                <c:pt idx="1416">
                  <c:v>13</c:v>
                </c:pt>
                <c:pt idx="1417">
                  <c:v>14</c:v>
                </c:pt>
                <c:pt idx="1418">
                  <c:v>19</c:v>
                </c:pt>
                <c:pt idx="1419">
                  <c:v>18</c:v>
                </c:pt>
                <c:pt idx="1420">
                  <c:v>13</c:v>
                </c:pt>
                <c:pt idx="1421">
                  <c:v>19</c:v>
                </c:pt>
                <c:pt idx="1422">
                  <c:v>20</c:v>
                </c:pt>
                <c:pt idx="1423">
                  <c:v>16</c:v>
                </c:pt>
                <c:pt idx="1424">
                  <c:v>16</c:v>
                </c:pt>
                <c:pt idx="1425">
                  <c:v>20</c:v>
                </c:pt>
                <c:pt idx="1426">
                  <c:v>11</c:v>
                </c:pt>
                <c:pt idx="1427">
                  <c:v>12</c:v>
                </c:pt>
                <c:pt idx="1428">
                  <c:v>13</c:v>
                </c:pt>
                <c:pt idx="1429">
                  <c:v>14</c:v>
                </c:pt>
                <c:pt idx="1430">
                  <c:v>12</c:v>
                </c:pt>
                <c:pt idx="1431">
                  <c:v>15</c:v>
                </c:pt>
                <c:pt idx="1432">
                  <c:v>10</c:v>
                </c:pt>
                <c:pt idx="1433">
                  <c:v>12</c:v>
                </c:pt>
                <c:pt idx="1434">
                  <c:v>10</c:v>
                </c:pt>
                <c:pt idx="1435">
                  <c:v>8</c:v>
                </c:pt>
                <c:pt idx="1436">
                  <c:v>10</c:v>
                </c:pt>
                <c:pt idx="1437">
                  <c:v>8</c:v>
                </c:pt>
                <c:pt idx="1438">
                  <c:v>9</c:v>
                </c:pt>
                <c:pt idx="1439">
                  <c:v>11</c:v>
                </c:pt>
                <c:pt idx="1440">
                  <c:v>12</c:v>
                </c:pt>
                <c:pt idx="1441">
                  <c:v>10</c:v>
                </c:pt>
                <c:pt idx="1442">
                  <c:v>9</c:v>
                </c:pt>
                <c:pt idx="1443">
                  <c:v>14</c:v>
                </c:pt>
                <c:pt idx="1444">
                  <c:v>15</c:v>
                </c:pt>
                <c:pt idx="1445">
                  <c:v>11</c:v>
                </c:pt>
                <c:pt idx="1446">
                  <c:v>11</c:v>
                </c:pt>
                <c:pt idx="1447">
                  <c:v>12</c:v>
                </c:pt>
                <c:pt idx="1448">
                  <c:v>12</c:v>
                </c:pt>
                <c:pt idx="1449">
                  <c:v>14</c:v>
                </c:pt>
                <c:pt idx="1450">
                  <c:v>14</c:v>
                </c:pt>
                <c:pt idx="1451">
                  <c:v>12</c:v>
                </c:pt>
                <c:pt idx="1452">
                  <c:v>16</c:v>
                </c:pt>
                <c:pt idx="1453">
                  <c:v>14</c:v>
                </c:pt>
                <c:pt idx="1454">
                  <c:v>16</c:v>
                </c:pt>
                <c:pt idx="1455">
                  <c:v>18</c:v>
                </c:pt>
                <c:pt idx="1456">
                  <c:v>19</c:v>
                </c:pt>
                <c:pt idx="1457">
                  <c:v>18</c:v>
                </c:pt>
                <c:pt idx="1458">
                  <c:v>14</c:v>
                </c:pt>
                <c:pt idx="1459">
                  <c:v>15</c:v>
                </c:pt>
                <c:pt idx="1460">
                  <c:v>13</c:v>
                </c:pt>
                <c:pt idx="1461">
                  <c:v>18</c:v>
                </c:pt>
                <c:pt idx="1462">
                  <c:v>19</c:v>
                </c:pt>
                <c:pt idx="1463">
                  <c:v>17</c:v>
                </c:pt>
                <c:pt idx="1464">
                  <c:v>17</c:v>
                </c:pt>
                <c:pt idx="1465">
                  <c:v>11</c:v>
                </c:pt>
                <c:pt idx="1466">
                  <c:v>12</c:v>
                </c:pt>
                <c:pt idx="1467">
                  <c:v>18</c:v>
                </c:pt>
                <c:pt idx="1468">
                  <c:v>14</c:v>
                </c:pt>
                <c:pt idx="1469">
                  <c:v>14</c:v>
                </c:pt>
                <c:pt idx="1470">
                  <c:v>13</c:v>
                </c:pt>
                <c:pt idx="1471">
                  <c:v>12</c:v>
                </c:pt>
                <c:pt idx="1472">
                  <c:v>11</c:v>
                </c:pt>
                <c:pt idx="1473">
                  <c:v>10</c:v>
                </c:pt>
                <c:pt idx="1474">
                  <c:v>10</c:v>
                </c:pt>
                <c:pt idx="1475">
                  <c:v>11</c:v>
                </c:pt>
                <c:pt idx="1476">
                  <c:v>13</c:v>
                </c:pt>
                <c:pt idx="1477">
                  <c:v>15</c:v>
                </c:pt>
                <c:pt idx="1478">
                  <c:v>10</c:v>
                </c:pt>
                <c:pt idx="1479">
                  <c:v>12</c:v>
                </c:pt>
                <c:pt idx="1480">
                  <c:v>15</c:v>
                </c:pt>
                <c:pt idx="1481">
                  <c:v>12</c:v>
                </c:pt>
                <c:pt idx="1482">
                  <c:v>13</c:v>
                </c:pt>
                <c:pt idx="1483">
                  <c:v>13</c:v>
                </c:pt>
                <c:pt idx="1484">
                  <c:v>15</c:v>
                </c:pt>
                <c:pt idx="1485">
                  <c:v>14</c:v>
                </c:pt>
                <c:pt idx="1486">
                  <c:v>13</c:v>
                </c:pt>
                <c:pt idx="1487">
                  <c:v>12</c:v>
                </c:pt>
                <c:pt idx="1488">
                  <c:v>14</c:v>
                </c:pt>
                <c:pt idx="1489">
                  <c:v>15</c:v>
                </c:pt>
                <c:pt idx="1490">
                  <c:v>15</c:v>
                </c:pt>
                <c:pt idx="1491">
                  <c:v>10</c:v>
                </c:pt>
                <c:pt idx="1492">
                  <c:v>14</c:v>
                </c:pt>
                <c:pt idx="1493">
                  <c:v>17</c:v>
                </c:pt>
                <c:pt idx="1494">
                  <c:v>14</c:v>
                </c:pt>
                <c:pt idx="1495">
                  <c:v>15</c:v>
                </c:pt>
                <c:pt idx="1496">
                  <c:v>17</c:v>
                </c:pt>
                <c:pt idx="1497">
                  <c:v>17</c:v>
                </c:pt>
                <c:pt idx="1498">
                  <c:v>12</c:v>
                </c:pt>
                <c:pt idx="1499">
                  <c:v>12</c:v>
                </c:pt>
                <c:pt idx="1500">
                  <c:v>14</c:v>
                </c:pt>
                <c:pt idx="1501">
                  <c:v>15</c:v>
                </c:pt>
                <c:pt idx="1502">
                  <c:v>20</c:v>
                </c:pt>
                <c:pt idx="1503">
                  <c:v>20</c:v>
                </c:pt>
                <c:pt idx="1504">
                  <c:v>14</c:v>
                </c:pt>
                <c:pt idx="1505">
                  <c:v>11</c:v>
                </c:pt>
                <c:pt idx="1506">
                  <c:v>11</c:v>
                </c:pt>
                <c:pt idx="1507">
                  <c:v>10</c:v>
                </c:pt>
                <c:pt idx="1508">
                  <c:v>9</c:v>
                </c:pt>
                <c:pt idx="1509">
                  <c:v>9</c:v>
                </c:pt>
                <c:pt idx="1510">
                  <c:v>6</c:v>
                </c:pt>
                <c:pt idx="1511">
                  <c:v>9</c:v>
                </c:pt>
                <c:pt idx="1512">
                  <c:v>7</c:v>
                </c:pt>
                <c:pt idx="1513">
                  <c:v>5</c:v>
                </c:pt>
                <c:pt idx="1514">
                  <c:v>4</c:v>
                </c:pt>
                <c:pt idx="1515">
                  <c:v>6</c:v>
                </c:pt>
                <c:pt idx="1516">
                  <c:v>6</c:v>
                </c:pt>
                <c:pt idx="1517">
                  <c:v>4</c:v>
                </c:pt>
                <c:pt idx="1518">
                  <c:v>2</c:v>
                </c:pt>
                <c:pt idx="1519">
                  <c:v>2</c:v>
                </c:pt>
                <c:pt idx="1520">
                  <c:v>1</c:v>
                </c:pt>
                <c:pt idx="1521">
                  <c:v>2</c:v>
                </c:pt>
                <c:pt idx="1522">
                  <c:v>3</c:v>
                </c:pt>
                <c:pt idx="1523">
                  <c:v>3</c:v>
                </c:pt>
                <c:pt idx="1524">
                  <c:v>2</c:v>
                </c:pt>
                <c:pt idx="1525">
                  <c:v>2</c:v>
                </c:pt>
                <c:pt idx="1526">
                  <c:v>1</c:v>
                </c:pt>
                <c:pt idx="1527">
                  <c:v>1</c:v>
                </c:pt>
                <c:pt idx="1528">
                  <c:v>1</c:v>
                </c:pt>
                <c:pt idx="1529">
                  <c:v>0</c:v>
                </c:pt>
                <c:pt idx="1530">
                  <c:v>1</c:v>
                </c:pt>
                <c:pt idx="1531">
                  <c:v>2</c:v>
                </c:pt>
                <c:pt idx="1532">
                  <c:v>2</c:v>
                </c:pt>
                <c:pt idx="1533">
                  <c:v>2</c:v>
                </c:pt>
                <c:pt idx="1534">
                  <c:v>3</c:v>
                </c:pt>
                <c:pt idx="1535">
                  <c:v>2</c:v>
                </c:pt>
                <c:pt idx="1536">
                  <c:v>2</c:v>
                </c:pt>
                <c:pt idx="1537">
                  <c:v>1</c:v>
                </c:pt>
                <c:pt idx="1538">
                  <c:v>1</c:v>
                </c:pt>
                <c:pt idx="1539">
                  <c:v>2</c:v>
                </c:pt>
                <c:pt idx="1540">
                  <c:v>2</c:v>
                </c:pt>
                <c:pt idx="1541">
                  <c:v>3</c:v>
                </c:pt>
                <c:pt idx="1542">
                  <c:v>2</c:v>
                </c:pt>
                <c:pt idx="1543">
                  <c:v>1</c:v>
                </c:pt>
                <c:pt idx="1544">
                  <c:v>2</c:v>
                </c:pt>
                <c:pt idx="1545">
                  <c:v>2</c:v>
                </c:pt>
                <c:pt idx="1546">
                  <c:v>3</c:v>
                </c:pt>
                <c:pt idx="1547">
                  <c:v>3</c:v>
                </c:pt>
                <c:pt idx="1548">
                  <c:v>2</c:v>
                </c:pt>
                <c:pt idx="1549">
                  <c:v>2</c:v>
                </c:pt>
                <c:pt idx="1550">
                  <c:v>4</c:v>
                </c:pt>
                <c:pt idx="1551">
                  <c:v>4</c:v>
                </c:pt>
                <c:pt idx="1552">
                  <c:v>4</c:v>
                </c:pt>
                <c:pt idx="1553">
                  <c:v>4</c:v>
                </c:pt>
                <c:pt idx="1554">
                  <c:v>3</c:v>
                </c:pt>
                <c:pt idx="1555">
                  <c:v>4</c:v>
                </c:pt>
                <c:pt idx="1556">
                  <c:v>4</c:v>
                </c:pt>
                <c:pt idx="1557">
                  <c:v>4</c:v>
                </c:pt>
                <c:pt idx="1558">
                  <c:v>3</c:v>
                </c:pt>
                <c:pt idx="1559">
                  <c:v>3</c:v>
                </c:pt>
                <c:pt idx="1560">
                  <c:v>3</c:v>
                </c:pt>
                <c:pt idx="1561">
                  <c:v>5</c:v>
                </c:pt>
                <c:pt idx="1562">
                  <c:v>5</c:v>
                </c:pt>
                <c:pt idx="1563">
                  <c:v>5</c:v>
                </c:pt>
                <c:pt idx="1564">
                  <c:v>4</c:v>
                </c:pt>
                <c:pt idx="1565">
                  <c:v>7</c:v>
                </c:pt>
                <c:pt idx="1566">
                  <c:v>6</c:v>
                </c:pt>
                <c:pt idx="1567">
                  <c:v>5</c:v>
                </c:pt>
                <c:pt idx="1568">
                  <c:v>5</c:v>
                </c:pt>
                <c:pt idx="1569">
                  <c:v>5</c:v>
                </c:pt>
                <c:pt idx="1570">
                  <c:v>4</c:v>
                </c:pt>
                <c:pt idx="1571">
                  <c:v>5</c:v>
                </c:pt>
                <c:pt idx="1572">
                  <c:v>5</c:v>
                </c:pt>
                <c:pt idx="1573">
                  <c:v>5</c:v>
                </c:pt>
                <c:pt idx="1574">
                  <c:v>5</c:v>
                </c:pt>
                <c:pt idx="1575">
                  <c:v>4</c:v>
                </c:pt>
                <c:pt idx="1576">
                  <c:v>5</c:v>
                </c:pt>
                <c:pt idx="1577">
                  <c:v>4</c:v>
                </c:pt>
                <c:pt idx="1578">
                  <c:v>6</c:v>
                </c:pt>
                <c:pt idx="1579">
                  <c:v>7</c:v>
                </c:pt>
                <c:pt idx="1580">
                  <c:v>7</c:v>
                </c:pt>
                <c:pt idx="1581">
                  <c:v>8</c:v>
                </c:pt>
                <c:pt idx="1582">
                  <c:v>6</c:v>
                </c:pt>
                <c:pt idx="1583">
                  <c:v>5</c:v>
                </c:pt>
                <c:pt idx="1584">
                  <c:v>5</c:v>
                </c:pt>
                <c:pt idx="1585">
                  <c:v>4</c:v>
                </c:pt>
                <c:pt idx="1586">
                  <c:v>5</c:v>
                </c:pt>
                <c:pt idx="1587">
                  <c:v>4</c:v>
                </c:pt>
                <c:pt idx="1588">
                  <c:v>4</c:v>
                </c:pt>
                <c:pt idx="1589">
                  <c:v>5</c:v>
                </c:pt>
                <c:pt idx="1590">
                  <c:v>4</c:v>
                </c:pt>
                <c:pt idx="1591">
                  <c:v>4</c:v>
                </c:pt>
                <c:pt idx="1592">
                  <c:v>3</c:v>
                </c:pt>
                <c:pt idx="1593">
                  <c:v>4</c:v>
                </c:pt>
                <c:pt idx="1594">
                  <c:v>4</c:v>
                </c:pt>
                <c:pt idx="1595">
                  <c:v>4</c:v>
                </c:pt>
                <c:pt idx="1596">
                  <c:v>2</c:v>
                </c:pt>
                <c:pt idx="1597">
                  <c:v>2</c:v>
                </c:pt>
                <c:pt idx="1598">
                  <c:v>2</c:v>
                </c:pt>
                <c:pt idx="1599">
                  <c:v>3</c:v>
                </c:pt>
                <c:pt idx="1600">
                  <c:v>4</c:v>
                </c:pt>
                <c:pt idx="1601">
                  <c:v>5</c:v>
                </c:pt>
                <c:pt idx="1602">
                  <c:v>5</c:v>
                </c:pt>
                <c:pt idx="1603">
                  <c:v>4</c:v>
                </c:pt>
                <c:pt idx="1604">
                  <c:v>2</c:v>
                </c:pt>
                <c:pt idx="1605">
                  <c:v>2</c:v>
                </c:pt>
                <c:pt idx="1606">
                  <c:v>3</c:v>
                </c:pt>
                <c:pt idx="1607">
                  <c:v>3</c:v>
                </c:pt>
                <c:pt idx="1608">
                  <c:v>4</c:v>
                </c:pt>
                <c:pt idx="1609">
                  <c:v>4</c:v>
                </c:pt>
                <c:pt idx="1610">
                  <c:v>4</c:v>
                </c:pt>
                <c:pt idx="1611">
                  <c:v>4</c:v>
                </c:pt>
                <c:pt idx="1612">
                  <c:v>3</c:v>
                </c:pt>
                <c:pt idx="1613">
                  <c:v>3</c:v>
                </c:pt>
                <c:pt idx="1614">
                  <c:v>2</c:v>
                </c:pt>
                <c:pt idx="1615">
                  <c:v>2</c:v>
                </c:pt>
                <c:pt idx="1616">
                  <c:v>2</c:v>
                </c:pt>
                <c:pt idx="1617">
                  <c:v>2</c:v>
                </c:pt>
                <c:pt idx="1618">
                  <c:v>2</c:v>
                </c:pt>
                <c:pt idx="1619">
                  <c:v>4</c:v>
                </c:pt>
                <c:pt idx="1620">
                  <c:v>3</c:v>
                </c:pt>
                <c:pt idx="1621">
                  <c:v>2</c:v>
                </c:pt>
                <c:pt idx="1622">
                  <c:v>4</c:v>
                </c:pt>
                <c:pt idx="1623">
                  <c:v>2</c:v>
                </c:pt>
                <c:pt idx="1624">
                  <c:v>2</c:v>
                </c:pt>
                <c:pt idx="1625">
                  <c:v>2</c:v>
                </c:pt>
                <c:pt idx="1626">
                  <c:v>1</c:v>
                </c:pt>
                <c:pt idx="1627">
                  <c:v>2</c:v>
                </c:pt>
                <c:pt idx="1628">
                  <c:v>1</c:v>
                </c:pt>
                <c:pt idx="1629">
                  <c:v>2</c:v>
                </c:pt>
                <c:pt idx="1630">
                  <c:v>1</c:v>
                </c:pt>
                <c:pt idx="1631">
                  <c:v>3</c:v>
                </c:pt>
                <c:pt idx="1632">
                  <c:v>3</c:v>
                </c:pt>
                <c:pt idx="1633">
                  <c:v>3</c:v>
                </c:pt>
                <c:pt idx="1634">
                  <c:v>3</c:v>
                </c:pt>
                <c:pt idx="1635">
                  <c:v>2</c:v>
                </c:pt>
                <c:pt idx="1636">
                  <c:v>2</c:v>
                </c:pt>
                <c:pt idx="1637">
                  <c:v>3</c:v>
                </c:pt>
                <c:pt idx="1638">
                  <c:v>3</c:v>
                </c:pt>
                <c:pt idx="1639">
                  <c:v>3</c:v>
                </c:pt>
                <c:pt idx="1640">
                  <c:v>3</c:v>
                </c:pt>
                <c:pt idx="1641">
                  <c:v>2</c:v>
                </c:pt>
                <c:pt idx="1642">
                  <c:v>5</c:v>
                </c:pt>
                <c:pt idx="1643">
                  <c:v>4</c:v>
                </c:pt>
                <c:pt idx="1644">
                  <c:v>2</c:v>
                </c:pt>
                <c:pt idx="1645">
                  <c:v>2</c:v>
                </c:pt>
                <c:pt idx="1646">
                  <c:v>2</c:v>
                </c:pt>
                <c:pt idx="1647">
                  <c:v>2</c:v>
                </c:pt>
                <c:pt idx="1648">
                  <c:v>4</c:v>
                </c:pt>
                <c:pt idx="1649">
                  <c:v>1</c:v>
                </c:pt>
                <c:pt idx="1650">
                  <c:v>1</c:v>
                </c:pt>
                <c:pt idx="1651">
                  <c:v>2</c:v>
                </c:pt>
                <c:pt idx="1652">
                  <c:v>2</c:v>
                </c:pt>
                <c:pt idx="1653">
                  <c:v>0</c:v>
                </c:pt>
                <c:pt idx="1654">
                  <c:v>3</c:v>
                </c:pt>
                <c:pt idx="1655">
                  <c:v>1</c:v>
                </c:pt>
                <c:pt idx="1656">
                  <c:v>2</c:v>
                </c:pt>
                <c:pt idx="1657">
                  <c:v>5</c:v>
                </c:pt>
                <c:pt idx="1658">
                  <c:v>7</c:v>
                </c:pt>
                <c:pt idx="1659">
                  <c:v>8</c:v>
                </c:pt>
                <c:pt idx="1660">
                  <c:v>7</c:v>
                </c:pt>
                <c:pt idx="1661">
                  <c:v>6</c:v>
                </c:pt>
                <c:pt idx="1662">
                  <c:v>10</c:v>
                </c:pt>
                <c:pt idx="1663">
                  <c:v>11</c:v>
                </c:pt>
                <c:pt idx="1664">
                  <c:v>10</c:v>
                </c:pt>
                <c:pt idx="1665">
                  <c:v>11</c:v>
                </c:pt>
                <c:pt idx="1666">
                  <c:v>10</c:v>
                </c:pt>
                <c:pt idx="1667">
                  <c:v>10</c:v>
                </c:pt>
                <c:pt idx="1668">
                  <c:v>11</c:v>
                </c:pt>
                <c:pt idx="1669">
                  <c:v>10</c:v>
                </c:pt>
                <c:pt idx="1670">
                  <c:v>8</c:v>
                </c:pt>
                <c:pt idx="1671">
                  <c:v>10</c:v>
                </c:pt>
                <c:pt idx="1672">
                  <c:v>8</c:v>
                </c:pt>
                <c:pt idx="1673">
                  <c:v>7</c:v>
                </c:pt>
                <c:pt idx="1674">
                  <c:v>9</c:v>
                </c:pt>
                <c:pt idx="1675">
                  <c:v>7</c:v>
                </c:pt>
                <c:pt idx="1676">
                  <c:v>9</c:v>
                </c:pt>
                <c:pt idx="1677">
                  <c:v>11</c:v>
                </c:pt>
                <c:pt idx="1678">
                  <c:v>9</c:v>
                </c:pt>
                <c:pt idx="1679">
                  <c:v>13</c:v>
                </c:pt>
                <c:pt idx="1680">
                  <c:v>14</c:v>
                </c:pt>
                <c:pt idx="1681">
                  <c:v>11</c:v>
                </c:pt>
                <c:pt idx="1682">
                  <c:v>13</c:v>
                </c:pt>
                <c:pt idx="1683">
                  <c:v>10</c:v>
                </c:pt>
                <c:pt idx="1684">
                  <c:v>15</c:v>
                </c:pt>
                <c:pt idx="1685">
                  <c:v>11</c:v>
                </c:pt>
                <c:pt idx="1686">
                  <c:v>14</c:v>
                </c:pt>
                <c:pt idx="1687">
                  <c:v>15</c:v>
                </c:pt>
                <c:pt idx="1688">
                  <c:v>18</c:v>
                </c:pt>
                <c:pt idx="1689">
                  <c:v>11</c:v>
                </c:pt>
                <c:pt idx="1690">
                  <c:v>10</c:v>
                </c:pt>
                <c:pt idx="1691">
                  <c:v>10</c:v>
                </c:pt>
                <c:pt idx="1692">
                  <c:v>12</c:v>
                </c:pt>
                <c:pt idx="1693">
                  <c:v>10</c:v>
                </c:pt>
                <c:pt idx="1694">
                  <c:v>18</c:v>
                </c:pt>
                <c:pt idx="1695">
                  <c:v>15</c:v>
                </c:pt>
                <c:pt idx="1696">
                  <c:v>14</c:v>
                </c:pt>
                <c:pt idx="1697">
                  <c:v>11</c:v>
                </c:pt>
                <c:pt idx="1698">
                  <c:v>11</c:v>
                </c:pt>
                <c:pt idx="1699">
                  <c:v>16</c:v>
                </c:pt>
                <c:pt idx="1700">
                  <c:v>12</c:v>
                </c:pt>
                <c:pt idx="1701">
                  <c:v>11</c:v>
                </c:pt>
                <c:pt idx="1702">
                  <c:v>10</c:v>
                </c:pt>
                <c:pt idx="1703">
                  <c:v>9</c:v>
                </c:pt>
                <c:pt idx="1704">
                  <c:v>6</c:v>
                </c:pt>
                <c:pt idx="1705">
                  <c:v>4</c:v>
                </c:pt>
                <c:pt idx="1706">
                  <c:v>5</c:v>
                </c:pt>
                <c:pt idx="1707">
                  <c:v>6</c:v>
                </c:pt>
                <c:pt idx="1708">
                  <c:v>6</c:v>
                </c:pt>
                <c:pt idx="1709">
                  <c:v>10</c:v>
                </c:pt>
                <c:pt idx="1710">
                  <c:v>10</c:v>
                </c:pt>
                <c:pt idx="1711">
                  <c:v>8</c:v>
                </c:pt>
                <c:pt idx="1712">
                  <c:v>8</c:v>
                </c:pt>
                <c:pt idx="1713">
                  <c:v>6</c:v>
                </c:pt>
                <c:pt idx="1714">
                  <c:v>8</c:v>
                </c:pt>
                <c:pt idx="1715">
                  <c:v>7</c:v>
                </c:pt>
                <c:pt idx="1716">
                  <c:v>9</c:v>
                </c:pt>
                <c:pt idx="1717">
                  <c:v>12</c:v>
                </c:pt>
                <c:pt idx="1718">
                  <c:v>9</c:v>
                </c:pt>
                <c:pt idx="1719">
                  <c:v>8</c:v>
                </c:pt>
                <c:pt idx="1720">
                  <c:v>9</c:v>
                </c:pt>
                <c:pt idx="1721">
                  <c:v>7</c:v>
                </c:pt>
                <c:pt idx="1722">
                  <c:v>9</c:v>
                </c:pt>
                <c:pt idx="1723">
                  <c:v>7</c:v>
                </c:pt>
                <c:pt idx="1724">
                  <c:v>7</c:v>
                </c:pt>
                <c:pt idx="1725">
                  <c:v>7</c:v>
                </c:pt>
                <c:pt idx="1726">
                  <c:v>8</c:v>
                </c:pt>
                <c:pt idx="1727">
                  <c:v>9</c:v>
                </c:pt>
                <c:pt idx="1728">
                  <c:v>8</c:v>
                </c:pt>
                <c:pt idx="1729">
                  <c:v>7</c:v>
                </c:pt>
                <c:pt idx="1730">
                  <c:v>7</c:v>
                </c:pt>
                <c:pt idx="1731">
                  <c:v>5</c:v>
                </c:pt>
                <c:pt idx="1732">
                  <c:v>6</c:v>
                </c:pt>
                <c:pt idx="1733">
                  <c:v>4</c:v>
                </c:pt>
                <c:pt idx="1734">
                  <c:v>5</c:v>
                </c:pt>
                <c:pt idx="1735">
                  <c:v>5</c:v>
                </c:pt>
                <c:pt idx="1736">
                  <c:v>4</c:v>
                </c:pt>
                <c:pt idx="1737">
                  <c:v>4</c:v>
                </c:pt>
                <c:pt idx="1738">
                  <c:v>3</c:v>
                </c:pt>
                <c:pt idx="1739">
                  <c:v>6</c:v>
                </c:pt>
                <c:pt idx="1740">
                  <c:v>5</c:v>
                </c:pt>
                <c:pt idx="1741">
                  <c:v>4</c:v>
                </c:pt>
                <c:pt idx="1742">
                  <c:v>2</c:v>
                </c:pt>
                <c:pt idx="1743">
                  <c:v>2</c:v>
                </c:pt>
                <c:pt idx="1744">
                  <c:v>5</c:v>
                </c:pt>
                <c:pt idx="1745">
                  <c:v>5</c:v>
                </c:pt>
                <c:pt idx="1746">
                  <c:v>3</c:v>
                </c:pt>
                <c:pt idx="1747">
                  <c:v>3</c:v>
                </c:pt>
                <c:pt idx="1748">
                  <c:v>2</c:v>
                </c:pt>
                <c:pt idx="1749">
                  <c:v>4</c:v>
                </c:pt>
                <c:pt idx="1750">
                  <c:v>3</c:v>
                </c:pt>
                <c:pt idx="1751">
                  <c:v>3</c:v>
                </c:pt>
                <c:pt idx="1752">
                  <c:v>2</c:v>
                </c:pt>
                <c:pt idx="1753">
                  <c:v>2</c:v>
                </c:pt>
                <c:pt idx="1754">
                  <c:v>2</c:v>
                </c:pt>
                <c:pt idx="1755">
                  <c:v>2</c:v>
                </c:pt>
                <c:pt idx="1756">
                  <c:v>3</c:v>
                </c:pt>
                <c:pt idx="1757">
                  <c:v>2</c:v>
                </c:pt>
                <c:pt idx="1758">
                  <c:v>1</c:v>
                </c:pt>
                <c:pt idx="1759">
                  <c:v>2</c:v>
                </c:pt>
                <c:pt idx="1760">
                  <c:v>2</c:v>
                </c:pt>
                <c:pt idx="1761">
                  <c:v>1</c:v>
                </c:pt>
                <c:pt idx="1762">
                  <c:v>1</c:v>
                </c:pt>
                <c:pt idx="1763">
                  <c:v>2</c:v>
                </c:pt>
                <c:pt idx="1764">
                  <c:v>1</c:v>
                </c:pt>
                <c:pt idx="1765">
                  <c:v>1</c:v>
                </c:pt>
                <c:pt idx="1766">
                  <c:v>2</c:v>
                </c:pt>
                <c:pt idx="1767">
                  <c:v>0</c:v>
                </c:pt>
                <c:pt idx="1768">
                  <c:v>2</c:v>
                </c:pt>
                <c:pt idx="1769">
                  <c:v>2</c:v>
                </c:pt>
                <c:pt idx="1770">
                  <c:v>2</c:v>
                </c:pt>
                <c:pt idx="1771">
                  <c:v>2</c:v>
                </c:pt>
                <c:pt idx="1772">
                  <c:v>1</c:v>
                </c:pt>
                <c:pt idx="1773">
                  <c:v>2</c:v>
                </c:pt>
                <c:pt idx="1774">
                  <c:v>2</c:v>
                </c:pt>
                <c:pt idx="1775">
                  <c:v>3</c:v>
                </c:pt>
                <c:pt idx="1776">
                  <c:v>3</c:v>
                </c:pt>
                <c:pt idx="1777">
                  <c:v>3</c:v>
                </c:pt>
                <c:pt idx="1778">
                  <c:v>2</c:v>
                </c:pt>
                <c:pt idx="1779">
                  <c:v>5</c:v>
                </c:pt>
                <c:pt idx="1780">
                  <c:v>9</c:v>
                </c:pt>
                <c:pt idx="1781">
                  <c:v>10</c:v>
                </c:pt>
                <c:pt idx="1782">
                  <c:v>9</c:v>
                </c:pt>
                <c:pt idx="1783">
                  <c:v>8</c:v>
                </c:pt>
                <c:pt idx="1784">
                  <c:v>5</c:v>
                </c:pt>
                <c:pt idx="1785">
                  <c:v>3</c:v>
                </c:pt>
                <c:pt idx="1786">
                  <c:v>3</c:v>
                </c:pt>
                <c:pt idx="1787">
                  <c:v>4</c:v>
                </c:pt>
                <c:pt idx="1788">
                  <c:v>3</c:v>
                </c:pt>
                <c:pt idx="1789">
                  <c:v>2</c:v>
                </c:pt>
                <c:pt idx="1790">
                  <c:v>3</c:v>
                </c:pt>
                <c:pt idx="1791">
                  <c:v>4</c:v>
                </c:pt>
                <c:pt idx="1792">
                  <c:v>4</c:v>
                </c:pt>
                <c:pt idx="1793">
                  <c:v>3</c:v>
                </c:pt>
                <c:pt idx="1794">
                  <c:v>4</c:v>
                </c:pt>
                <c:pt idx="1795">
                  <c:v>3</c:v>
                </c:pt>
                <c:pt idx="1796">
                  <c:v>3</c:v>
                </c:pt>
                <c:pt idx="1797">
                  <c:v>4</c:v>
                </c:pt>
                <c:pt idx="1798">
                  <c:v>4</c:v>
                </c:pt>
                <c:pt idx="1799">
                  <c:v>3</c:v>
                </c:pt>
                <c:pt idx="1800">
                  <c:v>1</c:v>
                </c:pt>
                <c:pt idx="1801">
                  <c:v>1</c:v>
                </c:pt>
                <c:pt idx="1802">
                  <c:v>1</c:v>
                </c:pt>
                <c:pt idx="1803">
                  <c:v>3</c:v>
                </c:pt>
                <c:pt idx="1804">
                  <c:v>3</c:v>
                </c:pt>
                <c:pt idx="1805">
                  <c:v>2</c:v>
                </c:pt>
                <c:pt idx="1806">
                  <c:v>2</c:v>
                </c:pt>
                <c:pt idx="1807">
                  <c:v>3</c:v>
                </c:pt>
                <c:pt idx="1808">
                  <c:v>1</c:v>
                </c:pt>
                <c:pt idx="1809">
                  <c:v>1</c:v>
                </c:pt>
                <c:pt idx="1810">
                  <c:v>1</c:v>
                </c:pt>
                <c:pt idx="1811">
                  <c:v>1</c:v>
                </c:pt>
                <c:pt idx="1812">
                  <c:v>1</c:v>
                </c:pt>
                <c:pt idx="1813">
                  <c:v>2</c:v>
                </c:pt>
                <c:pt idx="1814">
                  <c:v>1</c:v>
                </c:pt>
                <c:pt idx="1815">
                  <c:v>1</c:v>
                </c:pt>
                <c:pt idx="1816">
                  <c:v>1</c:v>
                </c:pt>
                <c:pt idx="1817">
                  <c:v>2</c:v>
                </c:pt>
                <c:pt idx="1818">
                  <c:v>0</c:v>
                </c:pt>
                <c:pt idx="1819">
                  <c:v>1</c:v>
                </c:pt>
                <c:pt idx="1820">
                  <c:v>1</c:v>
                </c:pt>
                <c:pt idx="1821">
                  <c:v>1</c:v>
                </c:pt>
                <c:pt idx="1822">
                  <c:v>1</c:v>
                </c:pt>
                <c:pt idx="1823">
                  <c:v>1</c:v>
                </c:pt>
                <c:pt idx="1824">
                  <c:v>2</c:v>
                </c:pt>
                <c:pt idx="1825">
                  <c:v>2</c:v>
                </c:pt>
                <c:pt idx="1826">
                  <c:v>2</c:v>
                </c:pt>
                <c:pt idx="1827">
                  <c:v>1</c:v>
                </c:pt>
                <c:pt idx="1828">
                  <c:v>1</c:v>
                </c:pt>
                <c:pt idx="1829">
                  <c:v>2</c:v>
                </c:pt>
                <c:pt idx="1830">
                  <c:v>2</c:v>
                </c:pt>
                <c:pt idx="1831">
                  <c:v>2</c:v>
                </c:pt>
                <c:pt idx="1832">
                  <c:v>1</c:v>
                </c:pt>
                <c:pt idx="1833">
                  <c:v>1</c:v>
                </c:pt>
                <c:pt idx="1834">
                  <c:v>0</c:v>
                </c:pt>
                <c:pt idx="1835">
                  <c:v>1</c:v>
                </c:pt>
                <c:pt idx="1836">
                  <c:v>2</c:v>
                </c:pt>
                <c:pt idx="1837">
                  <c:v>2</c:v>
                </c:pt>
                <c:pt idx="1838">
                  <c:v>3</c:v>
                </c:pt>
                <c:pt idx="1839">
                  <c:v>1</c:v>
                </c:pt>
                <c:pt idx="1840">
                  <c:v>1</c:v>
                </c:pt>
                <c:pt idx="1841">
                  <c:v>1</c:v>
                </c:pt>
                <c:pt idx="1842">
                  <c:v>1</c:v>
                </c:pt>
                <c:pt idx="1843">
                  <c:v>1</c:v>
                </c:pt>
                <c:pt idx="1844">
                  <c:v>3</c:v>
                </c:pt>
                <c:pt idx="1845">
                  <c:v>1</c:v>
                </c:pt>
                <c:pt idx="1846">
                  <c:v>3</c:v>
                </c:pt>
                <c:pt idx="1847">
                  <c:v>1</c:v>
                </c:pt>
                <c:pt idx="1848">
                  <c:v>2</c:v>
                </c:pt>
                <c:pt idx="1849">
                  <c:v>2</c:v>
                </c:pt>
                <c:pt idx="1850">
                  <c:v>1</c:v>
                </c:pt>
                <c:pt idx="1851">
                  <c:v>1</c:v>
                </c:pt>
                <c:pt idx="1852">
                  <c:v>2</c:v>
                </c:pt>
                <c:pt idx="1853">
                  <c:v>2</c:v>
                </c:pt>
                <c:pt idx="1854">
                  <c:v>2</c:v>
                </c:pt>
                <c:pt idx="1855">
                  <c:v>2</c:v>
                </c:pt>
                <c:pt idx="1856">
                  <c:v>2</c:v>
                </c:pt>
                <c:pt idx="1857">
                  <c:v>2</c:v>
                </c:pt>
                <c:pt idx="1858">
                  <c:v>1</c:v>
                </c:pt>
                <c:pt idx="1859">
                  <c:v>1</c:v>
                </c:pt>
                <c:pt idx="1860">
                  <c:v>1</c:v>
                </c:pt>
                <c:pt idx="1861">
                  <c:v>1</c:v>
                </c:pt>
                <c:pt idx="1862">
                  <c:v>2</c:v>
                </c:pt>
                <c:pt idx="1863">
                  <c:v>2</c:v>
                </c:pt>
                <c:pt idx="1864">
                  <c:v>1</c:v>
                </c:pt>
                <c:pt idx="1865">
                  <c:v>2</c:v>
                </c:pt>
                <c:pt idx="1866">
                  <c:v>2</c:v>
                </c:pt>
                <c:pt idx="1867">
                  <c:v>1</c:v>
                </c:pt>
                <c:pt idx="1868">
                  <c:v>2</c:v>
                </c:pt>
                <c:pt idx="1869">
                  <c:v>3</c:v>
                </c:pt>
                <c:pt idx="1870">
                  <c:v>1</c:v>
                </c:pt>
                <c:pt idx="1871">
                  <c:v>2</c:v>
                </c:pt>
                <c:pt idx="1872">
                  <c:v>2</c:v>
                </c:pt>
                <c:pt idx="1873">
                  <c:v>2</c:v>
                </c:pt>
                <c:pt idx="1874">
                  <c:v>2</c:v>
                </c:pt>
                <c:pt idx="1875">
                  <c:v>3</c:v>
                </c:pt>
                <c:pt idx="1876">
                  <c:v>2</c:v>
                </c:pt>
                <c:pt idx="1877">
                  <c:v>3</c:v>
                </c:pt>
                <c:pt idx="1878">
                  <c:v>2</c:v>
                </c:pt>
                <c:pt idx="1879">
                  <c:v>1</c:v>
                </c:pt>
                <c:pt idx="1880">
                  <c:v>2</c:v>
                </c:pt>
                <c:pt idx="1881">
                  <c:v>3</c:v>
                </c:pt>
                <c:pt idx="1882">
                  <c:v>2</c:v>
                </c:pt>
                <c:pt idx="1883">
                  <c:v>1</c:v>
                </c:pt>
                <c:pt idx="1884">
                  <c:v>2</c:v>
                </c:pt>
                <c:pt idx="1885">
                  <c:v>2</c:v>
                </c:pt>
                <c:pt idx="1886">
                  <c:v>2</c:v>
                </c:pt>
                <c:pt idx="1887">
                  <c:v>1</c:v>
                </c:pt>
                <c:pt idx="1888">
                  <c:v>1</c:v>
                </c:pt>
                <c:pt idx="1889">
                  <c:v>1</c:v>
                </c:pt>
                <c:pt idx="1890">
                  <c:v>2</c:v>
                </c:pt>
                <c:pt idx="1891">
                  <c:v>2</c:v>
                </c:pt>
                <c:pt idx="1892">
                  <c:v>2</c:v>
                </c:pt>
                <c:pt idx="1893">
                  <c:v>3</c:v>
                </c:pt>
                <c:pt idx="1894">
                  <c:v>3</c:v>
                </c:pt>
                <c:pt idx="1895">
                  <c:v>3</c:v>
                </c:pt>
                <c:pt idx="1896">
                  <c:v>2</c:v>
                </c:pt>
                <c:pt idx="1897">
                  <c:v>3</c:v>
                </c:pt>
                <c:pt idx="1898">
                  <c:v>2</c:v>
                </c:pt>
                <c:pt idx="1899">
                  <c:v>3</c:v>
                </c:pt>
                <c:pt idx="1900">
                  <c:v>3</c:v>
                </c:pt>
                <c:pt idx="1901">
                  <c:v>2</c:v>
                </c:pt>
                <c:pt idx="1902">
                  <c:v>2</c:v>
                </c:pt>
                <c:pt idx="1903">
                  <c:v>2</c:v>
                </c:pt>
                <c:pt idx="1904">
                  <c:v>3</c:v>
                </c:pt>
                <c:pt idx="1905">
                  <c:v>1</c:v>
                </c:pt>
                <c:pt idx="1906">
                  <c:v>2</c:v>
                </c:pt>
                <c:pt idx="1907">
                  <c:v>1</c:v>
                </c:pt>
                <c:pt idx="1908">
                  <c:v>2</c:v>
                </c:pt>
                <c:pt idx="1909">
                  <c:v>1</c:v>
                </c:pt>
                <c:pt idx="1910">
                  <c:v>1</c:v>
                </c:pt>
                <c:pt idx="1911">
                  <c:v>2</c:v>
                </c:pt>
                <c:pt idx="1912">
                  <c:v>2</c:v>
                </c:pt>
                <c:pt idx="1913">
                  <c:v>1</c:v>
                </c:pt>
                <c:pt idx="1914">
                  <c:v>2</c:v>
                </c:pt>
                <c:pt idx="1915">
                  <c:v>2</c:v>
                </c:pt>
                <c:pt idx="1916">
                  <c:v>2</c:v>
                </c:pt>
                <c:pt idx="1917">
                  <c:v>2</c:v>
                </c:pt>
                <c:pt idx="1918">
                  <c:v>1</c:v>
                </c:pt>
                <c:pt idx="1919">
                  <c:v>2</c:v>
                </c:pt>
                <c:pt idx="1920">
                  <c:v>1</c:v>
                </c:pt>
                <c:pt idx="1921">
                  <c:v>2</c:v>
                </c:pt>
                <c:pt idx="1922">
                  <c:v>1</c:v>
                </c:pt>
                <c:pt idx="1923">
                  <c:v>1</c:v>
                </c:pt>
                <c:pt idx="1924">
                  <c:v>1</c:v>
                </c:pt>
                <c:pt idx="1925">
                  <c:v>1</c:v>
                </c:pt>
                <c:pt idx="1926">
                  <c:v>2</c:v>
                </c:pt>
                <c:pt idx="1927">
                  <c:v>2</c:v>
                </c:pt>
                <c:pt idx="1928">
                  <c:v>2</c:v>
                </c:pt>
                <c:pt idx="1929">
                  <c:v>1</c:v>
                </c:pt>
                <c:pt idx="1930">
                  <c:v>1</c:v>
                </c:pt>
                <c:pt idx="1931">
                  <c:v>1</c:v>
                </c:pt>
                <c:pt idx="1932">
                  <c:v>3</c:v>
                </c:pt>
                <c:pt idx="1933">
                  <c:v>2</c:v>
                </c:pt>
                <c:pt idx="1934">
                  <c:v>1</c:v>
                </c:pt>
                <c:pt idx="1935">
                  <c:v>3</c:v>
                </c:pt>
                <c:pt idx="1936">
                  <c:v>1</c:v>
                </c:pt>
                <c:pt idx="1937">
                  <c:v>2</c:v>
                </c:pt>
                <c:pt idx="1938">
                  <c:v>3</c:v>
                </c:pt>
                <c:pt idx="1939">
                  <c:v>4</c:v>
                </c:pt>
                <c:pt idx="1940">
                  <c:v>3</c:v>
                </c:pt>
                <c:pt idx="1941">
                  <c:v>3</c:v>
                </c:pt>
                <c:pt idx="1942">
                  <c:v>1</c:v>
                </c:pt>
                <c:pt idx="1943">
                  <c:v>0</c:v>
                </c:pt>
                <c:pt idx="1944">
                  <c:v>2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1</c:v>
                </c:pt>
                <c:pt idx="1950">
                  <c:v>6</c:v>
                </c:pt>
                <c:pt idx="1951">
                  <c:v>5</c:v>
                </c:pt>
                <c:pt idx="1952">
                  <c:v>9</c:v>
                </c:pt>
                <c:pt idx="1953">
                  <c:v>6</c:v>
                </c:pt>
                <c:pt idx="1954">
                  <c:v>6</c:v>
                </c:pt>
                <c:pt idx="1955">
                  <c:v>5</c:v>
                </c:pt>
                <c:pt idx="1956">
                  <c:v>3</c:v>
                </c:pt>
                <c:pt idx="1957">
                  <c:v>0</c:v>
                </c:pt>
                <c:pt idx="1958">
                  <c:v>3</c:v>
                </c:pt>
                <c:pt idx="1959">
                  <c:v>11</c:v>
                </c:pt>
                <c:pt idx="1960">
                  <c:v>9</c:v>
                </c:pt>
                <c:pt idx="1961">
                  <c:v>10</c:v>
                </c:pt>
                <c:pt idx="1962">
                  <c:v>10</c:v>
                </c:pt>
                <c:pt idx="1963">
                  <c:v>10</c:v>
                </c:pt>
                <c:pt idx="1964">
                  <c:v>7</c:v>
                </c:pt>
                <c:pt idx="1965">
                  <c:v>4</c:v>
                </c:pt>
                <c:pt idx="1966">
                  <c:v>4</c:v>
                </c:pt>
                <c:pt idx="1967">
                  <c:v>4</c:v>
                </c:pt>
                <c:pt idx="1968">
                  <c:v>4</c:v>
                </c:pt>
                <c:pt idx="1969">
                  <c:v>6</c:v>
                </c:pt>
                <c:pt idx="1970">
                  <c:v>5</c:v>
                </c:pt>
                <c:pt idx="1971">
                  <c:v>5</c:v>
                </c:pt>
                <c:pt idx="1972">
                  <c:v>4</c:v>
                </c:pt>
                <c:pt idx="1973">
                  <c:v>5</c:v>
                </c:pt>
                <c:pt idx="1974">
                  <c:v>4</c:v>
                </c:pt>
                <c:pt idx="1975">
                  <c:v>6</c:v>
                </c:pt>
                <c:pt idx="1976">
                  <c:v>7</c:v>
                </c:pt>
                <c:pt idx="1977">
                  <c:v>5</c:v>
                </c:pt>
                <c:pt idx="1978">
                  <c:v>5</c:v>
                </c:pt>
                <c:pt idx="1979">
                  <c:v>5</c:v>
                </c:pt>
                <c:pt idx="1980">
                  <c:v>5</c:v>
                </c:pt>
                <c:pt idx="1981">
                  <c:v>4</c:v>
                </c:pt>
                <c:pt idx="1982">
                  <c:v>5</c:v>
                </c:pt>
                <c:pt idx="1983">
                  <c:v>5</c:v>
                </c:pt>
                <c:pt idx="1984">
                  <c:v>6</c:v>
                </c:pt>
                <c:pt idx="1985">
                  <c:v>4</c:v>
                </c:pt>
                <c:pt idx="1986">
                  <c:v>1</c:v>
                </c:pt>
                <c:pt idx="1987">
                  <c:v>3</c:v>
                </c:pt>
                <c:pt idx="1988">
                  <c:v>1</c:v>
                </c:pt>
                <c:pt idx="1989">
                  <c:v>1</c:v>
                </c:pt>
                <c:pt idx="1990">
                  <c:v>4</c:v>
                </c:pt>
                <c:pt idx="1991">
                  <c:v>1</c:v>
                </c:pt>
                <c:pt idx="1992">
                  <c:v>2</c:v>
                </c:pt>
                <c:pt idx="1993">
                  <c:v>3</c:v>
                </c:pt>
                <c:pt idx="1994">
                  <c:v>3</c:v>
                </c:pt>
                <c:pt idx="1995">
                  <c:v>4</c:v>
                </c:pt>
                <c:pt idx="1996">
                  <c:v>0</c:v>
                </c:pt>
                <c:pt idx="1997">
                  <c:v>0</c:v>
                </c:pt>
                <c:pt idx="1998">
                  <c:v>2</c:v>
                </c:pt>
                <c:pt idx="1999">
                  <c:v>6</c:v>
                </c:pt>
                <c:pt idx="2000">
                  <c:v>3</c:v>
                </c:pt>
                <c:pt idx="2001">
                  <c:v>5</c:v>
                </c:pt>
                <c:pt idx="2002">
                  <c:v>5</c:v>
                </c:pt>
                <c:pt idx="2003">
                  <c:v>5</c:v>
                </c:pt>
                <c:pt idx="2004">
                  <c:v>5</c:v>
                </c:pt>
                <c:pt idx="2005">
                  <c:v>5</c:v>
                </c:pt>
                <c:pt idx="2006">
                  <c:v>5</c:v>
                </c:pt>
                <c:pt idx="2007">
                  <c:v>3</c:v>
                </c:pt>
                <c:pt idx="2008">
                  <c:v>2</c:v>
                </c:pt>
                <c:pt idx="2009">
                  <c:v>4</c:v>
                </c:pt>
                <c:pt idx="2010">
                  <c:v>5</c:v>
                </c:pt>
                <c:pt idx="2011">
                  <c:v>3</c:v>
                </c:pt>
                <c:pt idx="2012">
                  <c:v>5</c:v>
                </c:pt>
                <c:pt idx="2013">
                  <c:v>3</c:v>
                </c:pt>
                <c:pt idx="2014">
                  <c:v>2</c:v>
                </c:pt>
                <c:pt idx="2015">
                  <c:v>1</c:v>
                </c:pt>
                <c:pt idx="2016">
                  <c:v>3</c:v>
                </c:pt>
                <c:pt idx="2017">
                  <c:v>3</c:v>
                </c:pt>
                <c:pt idx="2018">
                  <c:v>3</c:v>
                </c:pt>
                <c:pt idx="2019">
                  <c:v>2</c:v>
                </c:pt>
                <c:pt idx="2020">
                  <c:v>3</c:v>
                </c:pt>
                <c:pt idx="2021">
                  <c:v>3</c:v>
                </c:pt>
                <c:pt idx="2022">
                  <c:v>2</c:v>
                </c:pt>
                <c:pt idx="2023">
                  <c:v>4</c:v>
                </c:pt>
                <c:pt idx="2024">
                  <c:v>4</c:v>
                </c:pt>
                <c:pt idx="2025">
                  <c:v>3</c:v>
                </c:pt>
                <c:pt idx="2026">
                  <c:v>5</c:v>
                </c:pt>
                <c:pt idx="2027">
                  <c:v>4</c:v>
                </c:pt>
                <c:pt idx="2028">
                  <c:v>9</c:v>
                </c:pt>
                <c:pt idx="2029">
                  <c:v>9</c:v>
                </c:pt>
                <c:pt idx="2030">
                  <c:v>7</c:v>
                </c:pt>
                <c:pt idx="2031">
                  <c:v>8</c:v>
                </c:pt>
                <c:pt idx="2032">
                  <c:v>8</c:v>
                </c:pt>
                <c:pt idx="2033">
                  <c:v>7</c:v>
                </c:pt>
                <c:pt idx="2034">
                  <c:v>9</c:v>
                </c:pt>
                <c:pt idx="2035">
                  <c:v>9</c:v>
                </c:pt>
                <c:pt idx="2036">
                  <c:v>9</c:v>
                </c:pt>
                <c:pt idx="2037">
                  <c:v>10</c:v>
                </c:pt>
                <c:pt idx="2038">
                  <c:v>11</c:v>
                </c:pt>
                <c:pt idx="2039">
                  <c:v>11</c:v>
                </c:pt>
                <c:pt idx="2040">
                  <c:v>10</c:v>
                </c:pt>
                <c:pt idx="2041">
                  <c:v>9</c:v>
                </c:pt>
                <c:pt idx="2042">
                  <c:v>9</c:v>
                </c:pt>
                <c:pt idx="2043">
                  <c:v>9</c:v>
                </c:pt>
                <c:pt idx="2044">
                  <c:v>8</c:v>
                </c:pt>
                <c:pt idx="2045">
                  <c:v>7</c:v>
                </c:pt>
                <c:pt idx="2046">
                  <c:v>5</c:v>
                </c:pt>
                <c:pt idx="2047">
                  <c:v>9</c:v>
                </c:pt>
                <c:pt idx="2048">
                  <c:v>7</c:v>
                </c:pt>
                <c:pt idx="2049">
                  <c:v>7</c:v>
                </c:pt>
                <c:pt idx="2050">
                  <c:v>7</c:v>
                </c:pt>
                <c:pt idx="2051">
                  <c:v>10</c:v>
                </c:pt>
                <c:pt idx="2052">
                  <c:v>7</c:v>
                </c:pt>
                <c:pt idx="2053">
                  <c:v>7</c:v>
                </c:pt>
                <c:pt idx="2054">
                  <c:v>6</c:v>
                </c:pt>
                <c:pt idx="2055">
                  <c:v>4</c:v>
                </c:pt>
                <c:pt idx="2056">
                  <c:v>5</c:v>
                </c:pt>
                <c:pt idx="2057">
                  <c:v>3</c:v>
                </c:pt>
                <c:pt idx="2058">
                  <c:v>7</c:v>
                </c:pt>
                <c:pt idx="2059">
                  <c:v>7</c:v>
                </c:pt>
                <c:pt idx="2060">
                  <c:v>6</c:v>
                </c:pt>
                <c:pt idx="2061">
                  <c:v>5</c:v>
                </c:pt>
                <c:pt idx="2062">
                  <c:v>5</c:v>
                </c:pt>
                <c:pt idx="2063">
                  <c:v>7</c:v>
                </c:pt>
                <c:pt idx="2064">
                  <c:v>6</c:v>
                </c:pt>
                <c:pt idx="2065">
                  <c:v>6</c:v>
                </c:pt>
                <c:pt idx="2066">
                  <c:v>5</c:v>
                </c:pt>
                <c:pt idx="2067">
                  <c:v>5</c:v>
                </c:pt>
                <c:pt idx="2068">
                  <c:v>7</c:v>
                </c:pt>
                <c:pt idx="2069">
                  <c:v>6</c:v>
                </c:pt>
                <c:pt idx="2070">
                  <c:v>6</c:v>
                </c:pt>
                <c:pt idx="2071">
                  <c:v>5</c:v>
                </c:pt>
                <c:pt idx="2072">
                  <c:v>8</c:v>
                </c:pt>
                <c:pt idx="2073">
                  <c:v>7</c:v>
                </c:pt>
                <c:pt idx="2074">
                  <c:v>9</c:v>
                </c:pt>
                <c:pt idx="2075">
                  <c:v>6</c:v>
                </c:pt>
                <c:pt idx="2076">
                  <c:v>10</c:v>
                </c:pt>
                <c:pt idx="2077">
                  <c:v>7</c:v>
                </c:pt>
                <c:pt idx="2078">
                  <c:v>10</c:v>
                </c:pt>
                <c:pt idx="2079">
                  <c:v>7</c:v>
                </c:pt>
                <c:pt idx="2080">
                  <c:v>4</c:v>
                </c:pt>
                <c:pt idx="2081">
                  <c:v>8</c:v>
                </c:pt>
                <c:pt idx="2082">
                  <c:v>9</c:v>
                </c:pt>
                <c:pt idx="2083">
                  <c:v>8</c:v>
                </c:pt>
                <c:pt idx="2084">
                  <c:v>4</c:v>
                </c:pt>
                <c:pt idx="2085">
                  <c:v>4</c:v>
                </c:pt>
                <c:pt idx="2086">
                  <c:v>6</c:v>
                </c:pt>
                <c:pt idx="2087">
                  <c:v>9</c:v>
                </c:pt>
                <c:pt idx="2088">
                  <c:v>8</c:v>
                </c:pt>
                <c:pt idx="2089">
                  <c:v>7</c:v>
                </c:pt>
                <c:pt idx="2090">
                  <c:v>7</c:v>
                </c:pt>
                <c:pt idx="2091">
                  <c:v>7</c:v>
                </c:pt>
                <c:pt idx="2092">
                  <c:v>6</c:v>
                </c:pt>
                <c:pt idx="2093">
                  <c:v>5</c:v>
                </c:pt>
                <c:pt idx="2094">
                  <c:v>5</c:v>
                </c:pt>
                <c:pt idx="2095">
                  <c:v>5</c:v>
                </c:pt>
                <c:pt idx="2096">
                  <c:v>5</c:v>
                </c:pt>
                <c:pt idx="2097">
                  <c:v>6</c:v>
                </c:pt>
                <c:pt idx="2098">
                  <c:v>7</c:v>
                </c:pt>
                <c:pt idx="2099">
                  <c:v>4</c:v>
                </c:pt>
                <c:pt idx="2100">
                  <c:v>5</c:v>
                </c:pt>
                <c:pt idx="2101">
                  <c:v>5</c:v>
                </c:pt>
                <c:pt idx="2102">
                  <c:v>7</c:v>
                </c:pt>
                <c:pt idx="2103">
                  <c:v>4</c:v>
                </c:pt>
                <c:pt idx="2104">
                  <c:v>5</c:v>
                </c:pt>
                <c:pt idx="2105">
                  <c:v>6</c:v>
                </c:pt>
                <c:pt idx="2106">
                  <c:v>6</c:v>
                </c:pt>
                <c:pt idx="2107">
                  <c:v>6</c:v>
                </c:pt>
                <c:pt idx="2108">
                  <c:v>5</c:v>
                </c:pt>
                <c:pt idx="2109">
                  <c:v>5</c:v>
                </c:pt>
                <c:pt idx="2110">
                  <c:v>6</c:v>
                </c:pt>
                <c:pt idx="2111">
                  <c:v>6</c:v>
                </c:pt>
                <c:pt idx="2112">
                  <c:v>6</c:v>
                </c:pt>
                <c:pt idx="2113">
                  <c:v>3</c:v>
                </c:pt>
                <c:pt idx="2114">
                  <c:v>5</c:v>
                </c:pt>
                <c:pt idx="2115">
                  <c:v>6</c:v>
                </c:pt>
                <c:pt idx="2116">
                  <c:v>5</c:v>
                </c:pt>
                <c:pt idx="2117">
                  <c:v>4</c:v>
                </c:pt>
                <c:pt idx="2118">
                  <c:v>4</c:v>
                </c:pt>
                <c:pt idx="2119">
                  <c:v>4</c:v>
                </c:pt>
                <c:pt idx="2120">
                  <c:v>3</c:v>
                </c:pt>
                <c:pt idx="2121">
                  <c:v>3</c:v>
                </c:pt>
                <c:pt idx="2122">
                  <c:v>2</c:v>
                </c:pt>
                <c:pt idx="2123">
                  <c:v>3</c:v>
                </c:pt>
                <c:pt idx="2124">
                  <c:v>4</c:v>
                </c:pt>
                <c:pt idx="2125">
                  <c:v>3</c:v>
                </c:pt>
                <c:pt idx="2126">
                  <c:v>4</c:v>
                </c:pt>
                <c:pt idx="2127">
                  <c:v>3</c:v>
                </c:pt>
                <c:pt idx="2128">
                  <c:v>2</c:v>
                </c:pt>
                <c:pt idx="2129">
                  <c:v>3</c:v>
                </c:pt>
                <c:pt idx="2130">
                  <c:v>2</c:v>
                </c:pt>
                <c:pt idx="2131">
                  <c:v>3</c:v>
                </c:pt>
                <c:pt idx="2132">
                  <c:v>3</c:v>
                </c:pt>
                <c:pt idx="2133">
                  <c:v>3</c:v>
                </c:pt>
                <c:pt idx="2134">
                  <c:v>3</c:v>
                </c:pt>
                <c:pt idx="2135">
                  <c:v>3</c:v>
                </c:pt>
                <c:pt idx="2136">
                  <c:v>3</c:v>
                </c:pt>
                <c:pt idx="2137">
                  <c:v>2</c:v>
                </c:pt>
                <c:pt idx="2138">
                  <c:v>3</c:v>
                </c:pt>
                <c:pt idx="2139">
                  <c:v>3</c:v>
                </c:pt>
                <c:pt idx="2140">
                  <c:v>3</c:v>
                </c:pt>
                <c:pt idx="2141">
                  <c:v>3</c:v>
                </c:pt>
                <c:pt idx="2142">
                  <c:v>3</c:v>
                </c:pt>
                <c:pt idx="2143">
                  <c:v>4</c:v>
                </c:pt>
                <c:pt idx="2144">
                  <c:v>8</c:v>
                </c:pt>
                <c:pt idx="2145">
                  <c:v>2</c:v>
                </c:pt>
                <c:pt idx="2146">
                  <c:v>3</c:v>
                </c:pt>
                <c:pt idx="2147">
                  <c:v>4</c:v>
                </c:pt>
                <c:pt idx="2148">
                  <c:v>4</c:v>
                </c:pt>
                <c:pt idx="2149">
                  <c:v>3</c:v>
                </c:pt>
                <c:pt idx="2150">
                  <c:v>7</c:v>
                </c:pt>
                <c:pt idx="2151">
                  <c:v>3</c:v>
                </c:pt>
                <c:pt idx="2152">
                  <c:v>3</c:v>
                </c:pt>
                <c:pt idx="2153">
                  <c:v>2</c:v>
                </c:pt>
                <c:pt idx="2154">
                  <c:v>5</c:v>
                </c:pt>
                <c:pt idx="2155">
                  <c:v>3</c:v>
                </c:pt>
                <c:pt idx="2156">
                  <c:v>4</c:v>
                </c:pt>
                <c:pt idx="2157">
                  <c:v>4</c:v>
                </c:pt>
                <c:pt idx="2158">
                  <c:v>11</c:v>
                </c:pt>
                <c:pt idx="2159">
                  <c:v>20</c:v>
                </c:pt>
                <c:pt idx="2160">
                  <c:v>20</c:v>
                </c:pt>
                <c:pt idx="2161">
                  <c:v>14</c:v>
                </c:pt>
                <c:pt idx="2162">
                  <c:v>14</c:v>
                </c:pt>
                <c:pt idx="2163">
                  <c:v>14</c:v>
                </c:pt>
                <c:pt idx="2164">
                  <c:v>11</c:v>
                </c:pt>
                <c:pt idx="2165">
                  <c:v>10</c:v>
                </c:pt>
                <c:pt idx="2166">
                  <c:v>10</c:v>
                </c:pt>
                <c:pt idx="2167">
                  <c:v>11</c:v>
                </c:pt>
                <c:pt idx="2168">
                  <c:v>10</c:v>
                </c:pt>
                <c:pt idx="2169">
                  <c:v>11</c:v>
                </c:pt>
                <c:pt idx="2170">
                  <c:v>12</c:v>
                </c:pt>
                <c:pt idx="2171">
                  <c:v>10</c:v>
                </c:pt>
                <c:pt idx="2172">
                  <c:v>13</c:v>
                </c:pt>
                <c:pt idx="2173">
                  <c:v>9</c:v>
                </c:pt>
                <c:pt idx="2174">
                  <c:v>12</c:v>
                </c:pt>
                <c:pt idx="2175">
                  <c:v>11</c:v>
                </c:pt>
                <c:pt idx="2176">
                  <c:v>7</c:v>
                </c:pt>
                <c:pt idx="2177">
                  <c:v>8</c:v>
                </c:pt>
                <c:pt idx="2178">
                  <c:v>5</c:v>
                </c:pt>
                <c:pt idx="2179">
                  <c:v>3</c:v>
                </c:pt>
                <c:pt idx="2180">
                  <c:v>4</c:v>
                </c:pt>
                <c:pt idx="2181">
                  <c:v>10</c:v>
                </c:pt>
                <c:pt idx="2182">
                  <c:v>12</c:v>
                </c:pt>
                <c:pt idx="2183">
                  <c:v>11</c:v>
                </c:pt>
                <c:pt idx="2184">
                  <c:v>11</c:v>
                </c:pt>
                <c:pt idx="2185">
                  <c:v>14</c:v>
                </c:pt>
                <c:pt idx="2186">
                  <c:v>21</c:v>
                </c:pt>
                <c:pt idx="2187">
                  <c:v>32</c:v>
                </c:pt>
                <c:pt idx="2188">
                  <c:v>25</c:v>
                </c:pt>
                <c:pt idx="2189">
                  <c:v>16</c:v>
                </c:pt>
                <c:pt idx="2190">
                  <c:v>12</c:v>
                </c:pt>
                <c:pt idx="2191">
                  <c:v>10</c:v>
                </c:pt>
                <c:pt idx="2192">
                  <c:v>9</c:v>
                </c:pt>
                <c:pt idx="2193">
                  <c:v>11</c:v>
                </c:pt>
                <c:pt idx="2194">
                  <c:v>11</c:v>
                </c:pt>
                <c:pt idx="2195">
                  <c:v>10</c:v>
                </c:pt>
                <c:pt idx="2196">
                  <c:v>13</c:v>
                </c:pt>
                <c:pt idx="2197">
                  <c:v>13</c:v>
                </c:pt>
                <c:pt idx="2198">
                  <c:v>13</c:v>
                </c:pt>
                <c:pt idx="2199">
                  <c:v>12</c:v>
                </c:pt>
                <c:pt idx="2200">
                  <c:v>11</c:v>
                </c:pt>
                <c:pt idx="2201">
                  <c:v>14</c:v>
                </c:pt>
                <c:pt idx="2202">
                  <c:v>13</c:v>
                </c:pt>
                <c:pt idx="2203">
                  <c:v>17</c:v>
                </c:pt>
                <c:pt idx="2204">
                  <c:v>14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14</c:v>
                </c:pt>
                <c:pt idx="2209">
                  <c:v>12</c:v>
                </c:pt>
                <c:pt idx="2210">
                  <c:v>12</c:v>
                </c:pt>
                <c:pt idx="2211">
                  <c:v>13</c:v>
                </c:pt>
                <c:pt idx="2212">
                  <c:v>14</c:v>
                </c:pt>
                <c:pt idx="2213">
                  <c:v>12</c:v>
                </c:pt>
                <c:pt idx="2214">
                  <c:v>11</c:v>
                </c:pt>
                <c:pt idx="2215">
                  <c:v>13</c:v>
                </c:pt>
                <c:pt idx="2216">
                  <c:v>8</c:v>
                </c:pt>
                <c:pt idx="2217">
                  <c:v>11</c:v>
                </c:pt>
                <c:pt idx="2218">
                  <c:v>12</c:v>
                </c:pt>
                <c:pt idx="2219">
                  <c:v>13</c:v>
                </c:pt>
                <c:pt idx="2220">
                  <c:v>11</c:v>
                </c:pt>
                <c:pt idx="2221">
                  <c:v>14</c:v>
                </c:pt>
                <c:pt idx="2222">
                  <c:v>14</c:v>
                </c:pt>
                <c:pt idx="2223">
                  <c:v>14</c:v>
                </c:pt>
                <c:pt idx="2224">
                  <c:v>11</c:v>
                </c:pt>
                <c:pt idx="2225">
                  <c:v>10</c:v>
                </c:pt>
                <c:pt idx="2226">
                  <c:v>12</c:v>
                </c:pt>
                <c:pt idx="2227">
                  <c:v>9</c:v>
                </c:pt>
                <c:pt idx="2228">
                  <c:v>10</c:v>
                </c:pt>
                <c:pt idx="2229">
                  <c:v>8</c:v>
                </c:pt>
                <c:pt idx="2230">
                  <c:v>6</c:v>
                </c:pt>
                <c:pt idx="2231">
                  <c:v>8</c:v>
                </c:pt>
                <c:pt idx="2232">
                  <c:v>8</c:v>
                </c:pt>
                <c:pt idx="2233">
                  <c:v>9</c:v>
                </c:pt>
                <c:pt idx="2234">
                  <c:v>7</c:v>
                </c:pt>
                <c:pt idx="2235">
                  <c:v>3</c:v>
                </c:pt>
                <c:pt idx="2236">
                  <c:v>4</c:v>
                </c:pt>
                <c:pt idx="2237">
                  <c:v>9</c:v>
                </c:pt>
                <c:pt idx="2238">
                  <c:v>4</c:v>
                </c:pt>
                <c:pt idx="2239">
                  <c:v>5</c:v>
                </c:pt>
                <c:pt idx="2240">
                  <c:v>3</c:v>
                </c:pt>
                <c:pt idx="2241">
                  <c:v>5</c:v>
                </c:pt>
                <c:pt idx="2242">
                  <c:v>3</c:v>
                </c:pt>
                <c:pt idx="2243">
                  <c:v>7</c:v>
                </c:pt>
                <c:pt idx="2244">
                  <c:v>6</c:v>
                </c:pt>
                <c:pt idx="2245">
                  <c:v>8</c:v>
                </c:pt>
                <c:pt idx="2246">
                  <c:v>10</c:v>
                </c:pt>
                <c:pt idx="2247">
                  <c:v>10</c:v>
                </c:pt>
                <c:pt idx="2248">
                  <c:v>11</c:v>
                </c:pt>
                <c:pt idx="2249">
                  <c:v>10</c:v>
                </c:pt>
                <c:pt idx="2250">
                  <c:v>10</c:v>
                </c:pt>
                <c:pt idx="2251">
                  <c:v>10</c:v>
                </c:pt>
                <c:pt idx="2252">
                  <c:v>10</c:v>
                </c:pt>
                <c:pt idx="2253">
                  <c:v>12</c:v>
                </c:pt>
                <c:pt idx="2254">
                  <c:v>9</c:v>
                </c:pt>
                <c:pt idx="2255">
                  <c:v>11</c:v>
                </c:pt>
                <c:pt idx="2256">
                  <c:v>11</c:v>
                </c:pt>
                <c:pt idx="2257">
                  <c:v>10</c:v>
                </c:pt>
                <c:pt idx="2258">
                  <c:v>9</c:v>
                </c:pt>
                <c:pt idx="2259">
                  <c:v>15</c:v>
                </c:pt>
                <c:pt idx="2260">
                  <c:v>10</c:v>
                </c:pt>
                <c:pt idx="2261">
                  <c:v>8</c:v>
                </c:pt>
                <c:pt idx="2262">
                  <c:v>15</c:v>
                </c:pt>
                <c:pt idx="2263">
                  <c:v>13</c:v>
                </c:pt>
                <c:pt idx="2264">
                  <c:v>16</c:v>
                </c:pt>
                <c:pt idx="2265">
                  <c:v>13</c:v>
                </c:pt>
                <c:pt idx="2266">
                  <c:v>13</c:v>
                </c:pt>
                <c:pt idx="2267">
                  <c:v>18</c:v>
                </c:pt>
                <c:pt idx="2268">
                  <c:v>18</c:v>
                </c:pt>
                <c:pt idx="2269">
                  <c:v>16</c:v>
                </c:pt>
                <c:pt idx="2270">
                  <c:v>15</c:v>
                </c:pt>
                <c:pt idx="2271">
                  <c:v>18</c:v>
                </c:pt>
                <c:pt idx="2272">
                  <c:v>10</c:v>
                </c:pt>
                <c:pt idx="2273">
                  <c:v>9</c:v>
                </c:pt>
                <c:pt idx="2274">
                  <c:v>7</c:v>
                </c:pt>
                <c:pt idx="2275">
                  <c:v>6</c:v>
                </c:pt>
                <c:pt idx="2276">
                  <c:v>11</c:v>
                </c:pt>
                <c:pt idx="2277">
                  <c:v>12</c:v>
                </c:pt>
                <c:pt idx="2278">
                  <c:v>20</c:v>
                </c:pt>
                <c:pt idx="2279">
                  <c:v>9</c:v>
                </c:pt>
                <c:pt idx="2280">
                  <c:v>8</c:v>
                </c:pt>
                <c:pt idx="2281">
                  <c:v>5</c:v>
                </c:pt>
                <c:pt idx="2282">
                  <c:v>25</c:v>
                </c:pt>
                <c:pt idx="2283">
                  <c:v>20</c:v>
                </c:pt>
                <c:pt idx="2284">
                  <c:v>15</c:v>
                </c:pt>
                <c:pt idx="2285">
                  <c:v>22</c:v>
                </c:pt>
                <c:pt idx="2286">
                  <c:v>20</c:v>
                </c:pt>
                <c:pt idx="2287">
                  <c:v>18</c:v>
                </c:pt>
                <c:pt idx="2288">
                  <c:v>17</c:v>
                </c:pt>
                <c:pt idx="2289">
                  <c:v>15</c:v>
                </c:pt>
                <c:pt idx="2290">
                  <c:v>14</c:v>
                </c:pt>
                <c:pt idx="2291">
                  <c:v>22</c:v>
                </c:pt>
                <c:pt idx="2292">
                  <c:v>19</c:v>
                </c:pt>
                <c:pt idx="2293">
                  <c:v>20</c:v>
                </c:pt>
                <c:pt idx="2294">
                  <c:v>19</c:v>
                </c:pt>
                <c:pt idx="2295">
                  <c:v>15</c:v>
                </c:pt>
                <c:pt idx="2296">
                  <c:v>22</c:v>
                </c:pt>
                <c:pt idx="2297">
                  <c:v>18</c:v>
                </c:pt>
                <c:pt idx="2298">
                  <c:v>17</c:v>
                </c:pt>
                <c:pt idx="2299">
                  <c:v>20</c:v>
                </c:pt>
                <c:pt idx="2300">
                  <c:v>17</c:v>
                </c:pt>
                <c:pt idx="2301">
                  <c:v>16</c:v>
                </c:pt>
                <c:pt idx="2302">
                  <c:v>15</c:v>
                </c:pt>
                <c:pt idx="2303">
                  <c:v>15</c:v>
                </c:pt>
                <c:pt idx="2304">
                  <c:v>12</c:v>
                </c:pt>
                <c:pt idx="2305">
                  <c:v>14</c:v>
                </c:pt>
                <c:pt idx="2306">
                  <c:v>12</c:v>
                </c:pt>
                <c:pt idx="2307">
                  <c:v>12</c:v>
                </c:pt>
                <c:pt idx="2308">
                  <c:v>17</c:v>
                </c:pt>
                <c:pt idx="2309">
                  <c:v>18</c:v>
                </c:pt>
                <c:pt idx="2310">
                  <c:v>14</c:v>
                </c:pt>
                <c:pt idx="2311">
                  <c:v>16</c:v>
                </c:pt>
                <c:pt idx="2312">
                  <c:v>14</c:v>
                </c:pt>
                <c:pt idx="2313">
                  <c:v>16</c:v>
                </c:pt>
                <c:pt idx="2314">
                  <c:v>17</c:v>
                </c:pt>
                <c:pt idx="2315">
                  <c:v>14</c:v>
                </c:pt>
                <c:pt idx="2316">
                  <c:v>19</c:v>
                </c:pt>
                <c:pt idx="2317">
                  <c:v>14</c:v>
                </c:pt>
                <c:pt idx="2318">
                  <c:v>12</c:v>
                </c:pt>
                <c:pt idx="2319">
                  <c:v>9</c:v>
                </c:pt>
                <c:pt idx="2320">
                  <c:v>9</c:v>
                </c:pt>
                <c:pt idx="2321">
                  <c:v>8</c:v>
                </c:pt>
                <c:pt idx="2322">
                  <c:v>10</c:v>
                </c:pt>
                <c:pt idx="2323">
                  <c:v>15</c:v>
                </c:pt>
                <c:pt idx="2324">
                  <c:v>14</c:v>
                </c:pt>
                <c:pt idx="2325">
                  <c:v>10</c:v>
                </c:pt>
                <c:pt idx="2326">
                  <c:v>12</c:v>
                </c:pt>
                <c:pt idx="2327">
                  <c:v>12</c:v>
                </c:pt>
                <c:pt idx="2328">
                  <c:v>7</c:v>
                </c:pt>
                <c:pt idx="2329">
                  <c:v>9</c:v>
                </c:pt>
                <c:pt idx="2330">
                  <c:v>9</c:v>
                </c:pt>
                <c:pt idx="2331">
                  <c:v>7</c:v>
                </c:pt>
                <c:pt idx="2332">
                  <c:v>12</c:v>
                </c:pt>
                <c:pt idx="2333">
                  <c:v>10</c:v>
                </c:pt>
                <c:pt idx="2334">
                  <c:v>11</c:v>
                </c:pt>
                <c:pt idx="2335">
                  <c:v>12</c:v>
                </c:pt>
                <c:pt idx="2336">
                  <c:v>9</c:v>
                </c:pt>
                <c:pt idx="2337">
                  <c:v>14</c:v>
                </c:pt>
                <c:pt idx="2338">
                  <c:v>10</c:v>
                </c:pt>
                <c:pt idx="2339">
                  <c:v>10</c:v>
                </c:pt>
                <c:pt idx="2340">
                  <c:v>10</c:v>
                </c:pt>
                <c:pt idx="2341">
                  <c:v>13</c:v>
                </c:pt>
                <c:pt idx="2342">
                  <c:v>13</c:v>
                </c:pt>
                <c:pt idx="2343">
                  <c:v>15</c:v>
                </c:pt>
                <c:pt idx="2344">
                  <c:v>13</c:v>
                </c:pt>
                <c:pt idx="2345">
                  <c:v>15</c:v>
                </c:pt>
                <c:pt idx="2346">
                  <c:v>15</c:v>
                </c:pt>
                <c:pt idx="2347">
                  <c:v>9</c:v>
                </c:pt>
                <c:pt idx="2348">
                  <c:v>5</c:v>
                </c:pt>
                <c:pt idx="2349">
                  <c:v>5</c:v>
                </c:pt>
                <c:pt idx="2350">
                  <c:v>4</c:v>
                </c:pt>
                <c:pt idx="2351">
                  <c:v>5</c:v>
                </c:pt>
                <c:pt idx="2352">
                  <c:v>5</c:v>
                </c:pt>
                <c:pt idx="2353">
                  <c:v>8</c:v>
                </c:pt>
                <c:pt idx="2354">
                  <c:v>7</c:v>
                </c:pt>
                <c:pt idx="2355">
                  <c:v>8</c:v>
                </c:pt>
                <c:pt idx="2356">
                  <c:v>7</c:v>
                </c:pt>
                <c:pt idx="2357">
                  <c:v>7</c:v>
                </c:pt>
                <c:pt idx="2358">
                  <c:v>5</c:v>
                </c:pt>
                <c:pt idx="2359">
                  <c:v>8</c:v>
                </c:pt>
                <c:pt idx="2360">
                  <c:v>7</c:v>
                </c:pt>
                <c:pt idx="2361">
                  <c:v>5</c:v>
                </c:pt>
                <c:pt idx="2362">
                  <c:v>3</c:v>
                </c:pt>
                <c:pt idx="2363">
                  <c:v>3</c:v>
                </c:pt>
                <c:pt idx="2364">
                  <c:v>3</c:v>
                </c:pt>
                <c:pt idx="2365">
                  <c:v>6</c:v>
                </c:pt>
                <c:pt idx="2366">
                  <c:v>7</c:v>
                </c:pt>
                <c:pt idx="2367">
                  <c:v>5</c:v>
                </c:pt>
                <c:pt idx="2368">
                  <c:v>5</c:v>
                </c:pt>
                <c:pt idx="2369">
                  <c:v>6</c:v>
                </c:pt>
                <c:pt idx="2370">
                  <c:v>6</c:v>
                </c:pt>
                <c:pt idx="2371">
                  <c:v>7</c:v>
                </c:pt>
                <c:pt idx="2372">
                  <c:v>5</c:v>
                </c:pt>
                <c:pt idx="2373">
                  <c:v>6</c:v>
                </c:pt>
                <c:pt idx="2374">
                  <c:v>4</c:v>
                </c:pt>
                <c:pt idx="2375">
                  <c:v>3</c:v>
                </c:pt>
                <c:pt idx="2376">
                  <c:v>6</c:v>
                </c:pt>
                <c:pt idx="2377">
                  <c:v>5</c:v>
                </c:pt>
                <c:pt idx="2378">
                  <c:v>3</c:v>
                </c:pt>
                <c:pt idx="2379">
                  <c:v>3</c:v>
                </c:pt>
                <c:pt idx="2380">
                  <c:v>3</c:v>
                </c:pt>
                <c:pt idx="2381">
                  <c:v>2</c:v>
                </c:pt>
                <c:pt idx="2382">
                  <c:v>4</c:v>
                </c:pt>
                <c:pt idx="2383">
                  <c:v>6</c:v>
                </c:pt>
                <c:pt idx="2384">
                  <c:v>5</c:v>
                </c:pt>
                <c:pt idx="2385">
                  <c:v>5</c:v>
                </c:pt>
                <c:pt idx="2386">
                  <c:v>6</c:v>
                </c:pt>
                <c:pt idx="2387">
                  <c:v>5</c:v>
                </c:pt>
                <c:pt idx="2388">
                  <c:v>7</c:v>
                </c:pt>
                <c:pt idx="2389">
                  <c:v>4</c:v>
                </c:pt>
                <c:pt idx="2390">
                  <c:v>6</c:v>
                </c:pt>
                <c:pt idx="2391">
                  <c:v>3</c:v>
                </c:pt>
                <c:pt idx="2392">
                  <c:v>4</c:v>
                </c:pt>
                <c:pt idx="2393">
                  <c:v>6</c:v>
                </c:pt>
                <c:pt idx="2394">
                  <c:v>5</c:v>
                </c:pt>
                <c:pt idx="2395">
                  <c:v>5</c:v>
                </c:pt>
                <c:pt idx="2396">
                  <c:v>5</c:v>
                </c:pt>
                <c:pt idx="2397">
                  <c:v>8</c:v>
                </c:pt>
                <c:pt idx="2398">
                  <c:v>6</c:v>
                </c:pt>
                <c:pt idx="2399">
                  <c:v>7</c:v>
                </c:pt>
                <c:pt idx="2400">
                  <c:v>5</c:v>
                </c:pt>
                <c:pt idx="2401">
                  <c:v>6</c:v>
                </c:pt>
                <c:pt idx="2402">
                  <c:v>7</c:v>
                </c:pt>
                <c:pt idx="2403">
                  <c:v>10</c:v>
                </c:pt>
                <c:pt idx="2404">
                  <c:v>9</c:v>
                </c:pt>
                <c:pt idx="2405">
                  <c:v>8</c:v>
                </c:pt>
                <c:pt idx="2406">
                  <c:v>7</c:v>
                </c:pt>
                <c:pt idx="2407">
                  <c:v>7</c:v>
                </c:pt>
                <c:pt idx="2408">
                  <c:v>4</c:v>
                </c:pt>
                <c:pt idx="2409">
                  <c:v>8</c:v>
                </c:pt>
                <c:pt idx="2410">
                  <c:v>8</c:v>
                </c:pt>
                <c:pt idx="2411">
                  <c:v>3</c:v>
                </c:pt>
                <c:pt idx="2412">
                  <c:v>3</c:v>
                </c:pt>
                <c:pt idx="2413">
                  <c:v>4</c:v>
                </c:pt>
                <c:pt idx="2414">
                  <c:v>5</c:v>
                </c:pt>
                <c:pt idx="2415">
                  <c:v>3</c:v>
                </c:pt>
                <c:pt idx="2416">
                  <c:v>0</c:v>
                </c:pt>
                <c:pt idx="2417">
                  <c:v>1</c:v>
                </c:pt>
                <c:pt idx="2418">
                  <c:v>2</c:v>
                </c:pt>
                <c:pt idx="2419">
                  <c:v>0</c:v>
                </c:pt>
                <c:pt idx="2420">
                  <c:v>2</c:v>
                </c:pt>
                <c:pt idx="2421">
                  <c:v>3</c:v>
                </c:pt>
                <c:pt idx="2422">
                  <c:v>3</c:v>
                </c:pt>
                <c:pt idx="2423">
                  <c:v>4</c:v>
                </c:pt>
                <c:pt idx="2424">
                  <c:v>3</c:v>
                </c:pt>
                <c:pt idx="2425">
                  <c:v>4</c:v>
                </c:pt>
                <c:pt idx="2426">
                  <c:v>6</c:v>
                </c:pt>
                <c:pt idx="2427">
                  <c:v>5</c:v>
                </c:pt>
                <c:pt idx="2428">
                  <c:v>5</c:v>
                </c:pt>
                <c:pt idx="2429">
                  <c:v>3</c:v>
                </c:pt>
                <c:pt idx="2430">
                  <c:v>3</c:v>
                </c:pt>
                <c:pt idx="2431">
                  <c:v>4</c:v>
                </c:pt>
                <c:pt idx="2432">
                  <c:v>4</c:v>
                </c:pt>
                <c:pt idx="2433">
                  <c:v>2</c:v>
                </c:pt>
                <c:pt idx="2434">
                  <c:v>0</c:v>
                </c:pt>
                <c:pt idx="2435">
                  <c:v>1</c:v>
                </c:pt>
                <c:pt idx="2436">
                  <c:v>3</c:v>
                </c:pt>
                <c:pt idx="2437">
                  <c:v>4</c:v>
                </c:pt>
                <c:pt idx="2438">
                  <c:v>5</c:v>
                </c:pt>
                <c:pt idx="2439">
                  <c:v>5</c:v>
                </c:pt>
                <c:pt idx="2440">
                  <c:v>4</c:v>
                </c:pt>
                <c:pt idx="2441">
                  <c:v>5</c:v>
                </c:pt>
                <c:pt idx="2442">
                  <c:v>4</c:v>
                </c:pt>
                <c:pt idx="2443">
                  <c:v>4</c:v>
                </c:pt>
                <c:pt idx="2444">
                  <c:v>5</c:v>
                </c:pt>
                <c:pt idx="2445">
                  <c:v>5</c:v>
                </c:pt>
                <c:pt idx="2446">
                  <c:v>4</c:v>
                </c:pt>
                <c:pt idx="2447">
                  <c:v>4</c:v>
                </c:pt>
                <c:pt idx="2448">
                  <c:v>3</c:v>
                </c:pt>
                <c:pt idx="2449">
                  <c:v>4</c:v>
                </c:pt>
                <c:pt idx="2450">
                  <c:v>4</c:v>
                </c:pt>
                <c:pt idx="2451">
                  <c:v>5</c:v>
                </c:pt>
                <c:pt idx="2452">
                  <c:v>3</c:v>
                </c:pt>
                <c:pt idx="2453">
                  <c:v>5</c:v>
                </c:pt>
                <c:pt idx="2454">
                  <c:v>5</c:v>
                </c:pt>
                <c:pt idx="2455">
                  <c:v>6</c:v>
                </c:pt>
                <c:pt idx="2456">
                  <c:v>5</c:v>
                </c:pt>
                <c:pt idx="2457">
                  <c:v>8</c:v>
                </c:pt>
                <c:pt idx="2458">
                  <c:v>6</c:v>
                </c:pt>
                <c:pt idx="2459">
                  <c:v>10</c:v>
                </c:pt>
                <c:pt idx="2460">
                  <c:v>9</c:v>
                </c:pt>
                <c:pt idx="2461">
                  <c:v>7</c:v>
                </c:pt>
                <c:pt idx="2462">
                  <c:v>5</c:v>
                </c:pt>
                <c:pt idx="2463">
                  <c:v>5</c:v>
                </c:pt>
                <c:pt idx="2464">
                  <c:v>7</c:v>
                </c:pt>
                <c:pt idx="2465">
                  <c:v>4</c:v>
                </c:pt>
                <c:pt idx="2466">
                  <c:v>4</c:v>
                </c:pt>
                <c:pt idx="2467">
                  <c:v>2</c:v>
                </c:pt>
                <c:pt idx="2468">
                  <c:v>5</c:v>
                </c:pt>
                <c:pt idx="2469">
                  <c:v>4</c:v>
                </c:pt>
                <c:pt idx="2470">
                  <c:v>3</c:v>
                </c:pt>
                <c:pt idx="2471">
                  <c:v>3</c:v>
                </c:pt>
                <c:pt idx="2472">
                  <c:v>3</c:v>
                </c:pt>
                <c:pt idx="2473">
                  <c:v>7</c:v>
                </c:pt>
                <c:pt idx="2474">
                  <c:v>3</c:v>
                </c:pt>
                <c:pt idx="2475">
                  <c:v>1</c:v>
                </c:pt>
                <c:pt idx="2476">
                  <c:v>3</c:v>
                </c:pt>
                <c:pt idx="2477">
                  <c:v>3</c:v>
                </c:pt>
                <c:pt idx="2478">
                  <c:v>3</c:v>
                </c:pt>
                <c:pt idx="2479">
                  <c:v>2</c:v>
                </c:pt>
                <c:pt idx="2480">
                  <c:v>2</c:v>
                </c:pt>
                <c:pt idx="2481">
                  <c:v>3</c:v>
                </c:pt>
                <c:pt idx="2482">
                  <c:v>6</c:v>
                </c:pt>
                <c:pt idx="2483">
                  <c:v>3</c:v>
                </c:pt>
                <c:pt idx="2484">
                  <c:v>4</c:v>
                </c:pt>
                <c:pt idx="2485">
                  <c:v>3</c:v>
                </c:pt>
                <c:pt idx="2486">
                  <c:v>3</c:v>
                </c:pt>
                <c:pt idx="2487">
                  <c:v>4</c:v>
                </c:pt>
                <c:pt idx="2488">
                  <c:v>6</c:v>
                </c:pt>
                <c:pt idx="2489">
                  <c:v>4</c:v>
                </c:pt>
                <c:pt idx="2490">
                  <c:v>7</c:v>
                </c:pt>
                <c:pt idx="2491">
                  <c:v>6</c:v>
                </c:pt>
                <c:pt idx="2492">
                  <c:v>4</c:v>
                </c:pt>
                <c:pt idx="2493">
                  <c:v>3</c:v>
                </c:pt>
                <c:pt idx="2494">
                  <c:v>0</c:v>
                </c:pt>
                <c:pt idx="2495">
                  <c:v>5</c:v>
                </c:pt>
                <c:pt idx="2496">
                  <c:v>6</c:v>
                </c:pt>
                <c:pt idx="2497">
                  <c:v>9</c:v>
                </c:pt>
                <c:pt idx="2498">
                  <c:v>9</c:v>
                </c:pt>
                <c:pt idx="2499">
                  <c:v>6</c:v>
                </c:pt>
                <c:pt idx="2500">
                  <c:v>6</c:v>
                </c:pt>
                <c:pt idx="2501">
                  <c:v>5</c:v>
                </c:pt>
                <c:pt idx="2502">
                  <c:v>9</c:v>
                </c:pt>
                <c:pt idx="2503">
                  <c:v>8</c:v>
                </c:pt>
                <c:pt idx="2504">
                  <c:v>6</c:v>
                </c:pt>
                <c:pt idx="2505">
                  <c:v>5</c:v>
                </c:pt>
                <c:pt idx="2506">
                  <c:v>4</c:v>
                </c:pt>
                <c:pt idx="2507">
                  <c:v>2</c:v>
                </c:pt>
                <c:pt idx="2508">
                  <c:v>6</c:v>
                </c:pt>
                <c:pt idx="2509">
                  <c:v>8</c:v>
                </c:pt>
                <c:pt idx="2510">
                  <c:v>6</c:v>
                </c:pt>
                <c:pt idx="2511">
                  <c:v>5</c:v>
                </c:pt>
                <c:pt idx="2512">
                  <c:v>5</c:v>
                </c:pt>
                <c:pt idx="2513">
                  <c:v>4</c:v>
                </c:pt>
                <c:pt idx="2514">
                  <c:v>4</c:v>
                </c:pt>
                <c:pt idx="2515">
                  <c:v>6</c:v>
                </c:pt>
                <c:pt idx="2516">
                  <c:v>5</c:v>
                </c:pt>
                <c:pt idx="2517">
                  <c:v>7</c:v>
                </c:pt>
                <c:pt idx="2518">
                  <c:v>5</c:v>
                </c:pt>
                <c:pt idx="2519">
                  <c:v>6</c:v>
                </c:pt>
                <c:pt idx="2520">
                  <c:v>2</c:v>
                </c:pt>
                <c:pt idx="2521">
                  <c:v>3</c:v>
                </c:pt>
                <c:pt idx="2522">
                  <c:v>6</c:v>
                </c:pt>
                <c:pt idx="2523">
                  <c:v>4</c:v>
                </c:pt>
                <c:pt idx="2524">
                  <c:v>1</c:v>
                </c:pt>
                <c:pt idx="2525">
                  <c:v>2</c:v>
                </c:pt>
                <c:pt idx="2526">
                  <c:v>0</c:v>
                </c:pt>
                <c:pt idx="2527">
                  <c:v>0</c:v>
                </c:pt>
                <c:pt idx="2528">
                  <c:v>7</c:v>
                </c:pt>
                <c:pt idx="2529">
                  <c:v>6</c:v>
                </c:pt>
                <c:pt idx="2530">
                  <c:v>1</c:v>
                </c:pt>
                <c:pt idx="2531">
                  <c:v>4</c:v>
                </c:pt>
                <c:pt idx="2532">
                  <c:v>3</c:v>
                </c:pt>
                <c:pt idx="2533">
                  <c:v>3</c:v>
                </c:pt>
                <c:pt idx="2534">
                  <c:v>4</c:v>
                </c:pt>
                <c:pt idx="2535">
                  <c:v>5</c:v>
                </c:pt>
                <c:pt idx="2536">
                  <c:v>4</c:v>
                </c:pt>
                <c:pt idx="2537">
                  <c:v>0</c:v>
                </c:pt>
                <c:pt idx="2538">
                  <c:v>0</c:v>
                </c:pt>
                <c:pt idx="2539">
                  <c:v>2</c:v>
                </c:pt>
                <c:pt idx="2540">
                  <c:v>4</c:v>
                </c:pt>
                <c:pt idx="2541">
                  <c:v>6</c:v>
                </c:pt>
                <c:pt idx="2542">
                  <c:v>4</c:v>
                </c:pt>
                <c:pt idx="2543">
                  <c:v>4</c:v>
                </c:pt>
                <c:pt idx="2544">
                  <c:v>4</c:v>
                </c:pt>
                <c:pt idx="2545">
                  <c:v>6</c:v>
                </c:pt>
                <c:pt idx="2546">
                  <c:v>6</c:v>
                </c:pt>
                <c:pt idx="2547">
                  <c:v>6</c:v>
                </c:pt>
                <c:pt idx="2548">
                  <c:v>6</c:v>
                </c:pt>
                <c:pt idx="2549">
                  <c:v>6</c:v>
                </c:pt>
                <c:pt idx="2550">
                  <c:v>6</c:v>
                </c:pt>
                <c:pt idx="2551">
                  <c:v>6</c:v>
                </c:pt>
                <c:pt idx="2552">
                  <c:v>8</c:v>
                </c:pt>
                <c:pt idx="2553">
                  <c:v>4</c:v>
                </c:pt>
                <c:pt idx="2554">
                  <c:v>7</c:v>
                </c:pt>
                <c:pt idx="2555">
                  <c:v>5</c:v>
                </c:pt>
                <c:pt idx="2556">
                  <c:v>6</c:v>
                </c:pt>
                <c:pt idx="2557">
                  <c:v>4</c:v>
                </c:pt>
                <c:pt idx="2558">
                  <c:v>7</c:v>
                </c:pt>
                <c:pt idx="2559">
                  <c:v>5</c:v>
                </c:pt>
                <c:pt idx="2560">
                  <c:v>10</c:v>
                </c:pt>
                <c:pt idx="2561">
                  <c:v>5</c:v>
                </c:pt>
                <c:pt idx="2562">
                  <c:v>11</c:v>
                </c:pt>
                <c:pt idx="2563">
                  <c:v>4</c:v>
                </c:pt>
                <c:pt idx="2564">
                  <c:v>2</c:v>
                </c:pt>
                <c:pt idx="2565">
                  <c:v>3</c:v>
                </c:pt>
                <c:pt idx="2566">
                  <c:v>2</c:v>
                </c:pt>
                <c:pt idx="2567">
                  <c:v>3</c:v>
                </c:pt>
                <c:pt idx="2568">
                  <c:v>2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3</c:v>
                </c:pt>
                <c:pt idx="2573">
                  <c:v>2</c:v>
                </c:pt>
                <c:pt idx="2574">
                  <c:v>3</c:v>
                </c:pt>
                <c:pt idx="2575">
                  <c:v>3</c:v>
                </c:pt>
                <c:pt idx="2576">
                  <c:v>3</c:v>
                </c:pt>
                <c:pt idx="2577">
                  <c:v>5</c:v>
                </c:pt>
                <c:pt idx="2578">
                  <c:v>6</c:v>
                </c:pt>
                <c:pt idx="2579">
                  <c:v>5</c:v>
                </c:pt>
                <c:pt idx="2580">
                  <c:v>5</c:v>
                </c:pt>
                <c:pt idx="2581">
                  <c:v>7</c:v>
                </c:pt>
                <c:pt idx="2582">
                  <c:v>8</c:v>
                </c:pt>
                <c:pt idx="2583">
                  <c:v>6</c:v>
                </c:pt>
                <c:pt idx="2584">
                  <c:v>5</c:v>
                </c:pt>
                <c:pt idx="2585">
                  <c:v>4</c:v>
                </c:pt>
                <c:pt idx="2586">
                  <c:v>2</c:v>
                </c:pt>
                <c:pt idx="2587">
                  <c:v>3</c:v>
                </c:pt>
                <c:pt idx="2588">
                  <c:v>2</c:v>
                </c:pt>
                <c:pt idx="2589">
                  <c:v>2</c:v>
                </c:pt>
                <c:pt idx="2590">
                  <c:v>2</c:v>
                </c:pt>
                <c:pt idx="2591">
                  <c:v>1</c:v>
                </c:pt>
                <c:pt idx="2592">
                  <c:v>2</c:v>
                </c:pt>
                <c:pt idx="2593">
                  <c:v>2</c:v>
                </c:pt>
                <c:pt idx="2594">
                  <c:v>2</c:v>
                </c:pt>
                <c:pt idx="2595">
                  <c:v>1</c:v>
                </c:pt>
                <c:pt idx="2596">
                  <c:v>0</c:v>
                </c:pt>
                <c:pt idx="2597">
                  <c:v>0</c:v>
                </c:pt>
                <c:pt idx="2598">
                  <c:v>1</c:v>
                </c:pt>
                <c:pt idx="2599">
                  <c:v>2</c:v>
                </c:pt>
                <c:pt idx="2600">
                  <c:v>3</c:v>
                </c:pt>
                <c:pt idx="2601">
                  <c:v>2</c:v>
                </c:pt>
                <c:pt idx="2602">
                  <c:v>3</c:v>
                </c:pt>
                <c:pt idx="2603">
                  <c:v>2</c:v>
                </c:pt>
                <c:pt idx="2604">
                  <c:v>2</c:v>
                </c:pt>
                <c:pt idx="2605">
                  <c:v>2</c:v>
                </c:pt>
                <c:pt idx="2606">
                  <c:v>1</c:v>
                </c:pt>
                <c:pt idx="2607">
                  <c:v>2</c:v>
                </c:pt>
                <c:pt idx="2608">
                  <c:v>2</c:v>
                </c:pt>
                <c:pt idx="2609">
                  <c:v>1</c:v>
                </c:pt>
                <c:pt idx="2610">
                  <c:v>0</c:v>
                </c:pt>
                <c:pt idx="2611">
                  <c:v>4</c:v>
                </c:pt>
                <c:pt idx="2612">
                  <c:v>1</c:v>
                </c:pt>
                <c:pt idx="2613">
                  <c:v>2</c:v>
                </c:pt>
                <c:pt idx="2614">
                  <c:v>3</c:v>
                </c:pt>
                <c:pt idx="2615">
                  <c:v>1</c:v>
                </c:pt>
                <c:pt idx="2616">
                  <c:v>0</c:v>
                </c:pt>
                <c:pt idx="2617">
                  <c:v>1</c:v>
                </c:pt>
                <c:pt idx="2618">
                  <c:v>2</c:v>
                </c:pt>
                <c:pt idx="2619">
                  <c:v>3</c:v>
                </c:pt>
                <c:pt idx="2620">
                  <c:v>1</c:v>
                </c:pt>
                <c:pt idx="2621">
                  <c:v>0</c:v>
                </c:pt>
                <c:pt idx="2622">
                  <c:v>2</c:v>
                </c:pt>
                <c:pt idx="2623">
                  <c:v>4</c:v>
                </c:pt>
                <c:pt idx="2624">
                  <c:v>4</c:v>
                </c:pt>
                <c:pt idx="2625">
                  <c:v>2</c:v>
                </c:pt>
                <c:pt idx="2626">
                  <c:v>4</c:v>
                </c:pt>
                <c:pt idx="2627">
                  <c:v>3</c:v>
                </c:pt>
                <c:pt idx="2628">
                  <c:v>5</c:v>
                </c:pt>
                <c:pt idx="2629">
                  <c:v>6</c:v>
                </c:pt>
                <c:pt idx="2630">
                  <c:v>4</c:v>
                </c:pt>
                <c:pt idx="2631">
                  <c:v>3</c:v>
                </c:pt>
                <c:pt idx="2632">
                  <c:v>2</c:v>
                </c:pt>
                <c:pt idx="2633">
                  <c:v>3</c:v>
                </c:pt>
                <c:pt idx="2634">
                  <c:v>3</c:v>
                </c:pt>
                <c:pt idx="2635">
                  <c:v>2</c:v>
                </c:pt>
                <c:pt idx="2636">
                  <c:v>1</c:v>
                </c:pt>
                <c:pt idx="2637">
                  <c:v>1</c:v>
                </c:pt>
                <c:pt idx="2638">
                  <c:v>5</c:v>
                </c:pt>
                <c:pt idx="2639">
                  <c:v>6</c:v>
                </c:pt>
                <c:pt idx="2640">
                  <c:v>2</c:v>
                </c:pt>
                <c:pt idx="2641">
                  <c:v>3</c:v>
                </c:pt>
                <c:pt idx="2642">
                  <c:v>8</c:v>
                </c:pt>
                <c:pt idx="2643">
                  <c:v>9</c:v>
                </c:pt>
                <c:pt idx="2644">
                  <c:v>7</c:v>
                </c:pt>
                <c:pt idx="2645">
                  <c:v>9</c:v>
                </c:pt>
                <c:pt idx="2646">
                  <c:v>8</c:v>
                </c:pt>
                <c:pt idx="2647">
                  <c:v>8</c:v>
                </c:pt>
                <c:pt idx="2648">
                  <c:v>8</c:v>
                </c:pt>
                <c:pt idx="2649">
                  <c:v>7</c:v>
                </c:pt>
                <c:pt idx="2650">
                  <c:v>11</c:v>
                </c:pt>
                <c:pt idx="2651">
                  <c:v>11</c:v>
                </c:pt>
                <c:pt idx="2652">
                  <c:v>10</c:v>
                </c:pt>
                <c:pt idx="2653">
                  <c:v>10</c:v>
                </c:pt>
                <c:pt idx="2654">
                  <c:v>6</c:v>
                </c:pt>
                <c:pt idx="2655">
                  <c:v>8</c:v>
                </c:pt>
                <c:pt idx="2656">
                  <c:v>9</c:v>
                </c:pt>
                <c:pt idx="2657">
                  <c:v>6</c:v>
                </c:pt>
                <c:pt idx="2658">
                  <c:v>6</c:v>
                </c:pt>
                <c:pt idx="2659">
                  <c:v>8</c:v>
                </c:pt>
                <c:pt idx="2660">
                  <c:v>3</c:v>
                </c:pt>
                <c:pt idx="2661">
                  <c:v>3</c:v>
                </c:pt>
                <c:pt idx="2662">
                  <c:v>3</c:v>
                </c:pt>
                <c:pt idx="2663">
                  <c:v>4</c:v>
                </c:pt>
                <c:pt idx="2664">
                  <c:v>3</c:v>
                </c:pt>
                <c:pt idx="2665">
                  <c:v>2</c:v>
                </c:pt>
                <c:pt idx="2666">
                  <c:v>2</c:v>
                </c:pt>
                <c:pt idx="2667">
                  <c:v>2</c:v>
                </c:pt>
                <c:pt idx="2668">
                  <c:v>3</c:v>
                </c:pt>
                <c:pt idx="2669">
                  <c:v>5</c:v>
                </c:pt>
                <c:pt idx="2670">
                  <c:v>2</c:v>
                </c:pt>
                <c:pt idx="2671">
                  <c:v>1</c:v>
                </c:pt>
                <c:pt idx="2672">
                  <c:v>1</c:v>
                </c:pt>
                <c:pt idx="2673">
                  <c:v>3</c:v>
                </c:pt>
                <c:pt idx="2674">
                  <c:v>2</c:v>
                </c:pt>
                <c:pt idx="2675">
                  <c:v>2</c:v>
                </c:pt>
                <c:pt idx="2676">
                  <c:v>3</c:v>
                </c:pt>
                <c:pt idx="2677">
                  <c:v>2</c:v>
                </c:pt>
                <c:pt idx="2678">
                  <c:v>2</c:v>
                </c:pt>
                <c:pt idx="2679">
                  <c:v>2</c:v>
                </c:pt>
                <c:pt idx="2680">
                  <c:v>2</c:v>
                </c:pt>
                <c:pt idx="2681">
                  <c:v>1</c:v>
                </c:pt>
                <c:pt idx="2682">
                  <c:v>1</c:v>
                </c:pt>
                <c:pt idx="2683">
                  <c:v>0</c:v>
                </c:pt>
                <c:pt idx="2684">
                  <c:v>3</c:v>
                </c:pt>
                <c:pt idx="2685">
                  <c:v>3</c:v>
                </c:pt>
                <c:pt idx="2686">
                  <c:v>0</c:v>
                </c:pt>
                <c:pt idx="2687">
                  <c:v>0</c:v>
                </c:pt>
                <c:pt idx="2688">
                  <c:v>2</c:v>
                </c:pt>
                <c:pt idx="2689">
                  <c:v>3</c:v>
                </c:pt>
                <c:pt idx="2690">
                  <c:v>4</c:v>
                </c:pt>
                <c:pt idx="2691">
                  <c:v>3</c:v>
                </c:pt>
                <c:pt idx="2692">
                  <c:v>5</c:v>
                </c:pt>
                <c:pt idx="2693">
                  <c:v>9</c:v>
                </c:pt>
                <c:pt idx="2694">
                  <c:v>6</c:v>
                </c:pt>
                <c:pt idx="2695">
                  <c:v>3</c:v>
                </c:pt>
                <c:pt idx="2696">
                  <c:v>3</c:v>
                </c:pt>
                <c:pt idx="2697">
                  <c:v>5</c:v>
                </c:pt>
                <c:pt idx="2698">
                  <c:v>8</c:v>
                </c:pt>
                <c:pt idx="2699">
                  <c:v>3</c:v>
                </c:pt>
                <c:pt idx="2700">
                  <c:v>6</c:v>
                </c:pt>
                <c:pt idx="2701">
                  <c:v>10</c:v>
                </c:pt>
                <c:pt idx="2702">
                  <c:v>11</c:v>
                </c:pt>
                <c:pt idx="2703">
                  <c:v>13</c:v>
                </c:pt>
                <c:pt idx="2704">
                  <c:v>12</c:v>
                </c:pt>
                <c:pt idx="2705">
                  <c:v>11</c:v>
                </c:pt>
                <c:pt idx="2706">
                  <c:v>12</c:v>
                </c:pt>
                <c:pt idx="2707">
                  <c:v>12</c:v>
                </c:pt>
                <c:pt idx="2708">
                  <c:v>12</c:v>
                </c:pt>
                <c:pt idx="2709">
                  <c:v>9</c:v>
                </c:pt>
                <c:pt idx="2710">
                  <c:v>10</c:v>
                </c:pt>
                <c:pt idx="2711">
                  <c:v>9</c:v>
                </c:pt>
                <c:pt idx="2712">
                  <c:v>11</c:v>
                </c:pt>
                <c:pt idx="2713">
                  <c:v>13</c:v>
                </c:pt>
                <c:pt idx="2714">
                  <c:v>10</c:v>
                </c:pt>
                <c:pt idx="2715">
                  <c:v>12</c:v>
                </c:pt>
                <c:pt idx="2716">
                  <c:v>13</c:v>
                </c:pt>
                <c:pt idx="2717">
                  <c:v>12</c:v>
                </c:pt>
                <c:pt idx="2718">
                  <c:v>8</c:v>
                </c:pt>
                <c:pt idx="2719">
                  <c:v>5</c:v>
                </c:pt>
                <c:pt idx="2720">
                  <c:v>5</c:v>
                </c:pt>
                <c:pt idx="2721">
                  <c:v>5</c:v>
                </c:pt>
                <c:pt idx="2722">
                  <c:v>4</c:v>
                </c:pt>
                <c:pt idx="2723">
                  <c:v>5</c:v>
                </c:pt>
                <c:pt idx="2724">
                  <c:v>3</c:v>
                </c:pt>
                <c:pt idx="2725">
                  <c:v>5</c:v>
                </c:pt>
                <c:pt idx="2726">
                  <c:v>6</c:v>
                </c:pt>
                <c:pt idx="2727">
                  <c:v>4</c:v>
                </c:pt>
                <c:pt idx="2728">
                  <c:v>3</c:v>
                </c:pt>
                <c:pt idx="2729">
                  <c:v>5</c:v>
                </c:pt>
                <c:pt idx="2730">
                  <c:v>4</c:v>
                </c:pt>
                <c:pt idx="2731">
                  <c:v>4</c:v>
                </c:pt>
                <c:pt idx="2732">
                  <c:v>3</c:v>
                </c:pt>
                <c:pt idx="2733">
                  <c:v>3</c:v>
                </c:pt>
                <c:pt idx="2734">
                  <c:v>8</c:v>
                </c:pt>
                <c:pt idx="2735">
                  <c:v>4</c:v>
                </c:pt>
                <c:pt idx="2736">
                  <c:v>3</c:v>
                </c:pt>
                <c:pt idx="2737">
                  <c:v>3</c:v>
                </c:pt>
                <c:pt idx="2738">
                  <c:v>5</c:v>
                </c:pt>
                <c:pt idx="2739">
                  <c:v>8</c:v>
                </c:pt>
                <c:pt idx="2740">
                  <c:v>9</c:v>
                </c:pt>
                <c:pt idx="2741">
                  <c:v>8</c:v>
                </c:pt>
                <c:pt idx="2742">
                  <c:v>7</c:v>
                </c:pt>
                <c:pt idx="2743">
                  <c:v>6</c:v>
                </c:pt>
                <c:pt idx="2744">
                  <c:v>10</c:v>
                </c:pt>
                <c:pt idx="2745">
                  <c:v>19</c:v>
                </c:pt>
                <c:pt idx="2746">
                  <c:v>21</c:v>
                </c:pt>
                <c:pt idx="2747">
                  <c:v>30</c:v>
                </c:pt>
                <c:pt idx="2748">
                  <c:v>27</c:v>
                </c:pt>
                <c:pt idx="2749">
                  <c:v>30</c:v>
                </c:pt>
                <c:pt idx="2750">
                  <c:v>25</c:v>
                </c:pt>
                <c:pt idx="2751">
                  <c:v>30</c:v>
                </c:pt>
                <c:pt idx="2752">
                  <c:v>26</c:v>
                </c:pt>
                <c:pt idx="2753">
                  <c:v>24</c:v>
                </c:pt>
                <c:pt idx="2754">
                  <c:v>30</c:v>
                </c:pt>
                <c:pt idx="2755">
                  <c:v>27</c:v>
                </c:pt>
                <c:pt idx="2756">
                  <c:v>24</c:v>
                </c:pt>
                <c:pt idx="2757">
                  <c:v>17</c:v>
                </c:pt>
                <c:pt idx="2758">
                  <c:v>16</c:v>
                </c:pt>
                <c:pt idx="2759">
                  <c:v>16</c:v>
                </c:pt>
                <c:pt idx="2760">
                  <c:v>18</c:v>
                </c:pt>
                <c:pt idx="2761">
                  <c:v>14</c:v>
                </c:pt>
                <c:pt idx="2762">
                  <c:v>17</c:v>
                </c:pt>
                <c:pt idx="2763">
                  <c:v>17</c:v>
                </c:pt>
                <c:pt idx="2764">
                  <c:v>18</c:v>
                </c:pt>
                <c:pt idx="2765">
                  <c:v>10</c:v>
                </c:pt>
                <c:pt idx="2766">
                  <c:v>13</c:v>
                </c:pt>
                <c:pt idx="2767">
                  <c:v>10</c:v>
                </c:pt>
                <c:pt idx="2768">
                  <c:v>9</c:v>
                </c:pt>
                <c:pt idx="2769">
                  <c:v>13</c:v>
                </c:pt>
                <c:pt idx="2770">
                  <c:v>15</c:v>
                </c:pt>
                <c:pt idx="2771">
                  <c:v>14</c:v>
                </c:pt>
                <c:pt idx="2772">
                  <c:v>14</c:v>
                </c:pt>
                <c:pt idx="2773">
                  <c:v>15</c:v>
                </c:pt>
                <c:pt idx="2774">
                  <c:v>18</c:v>
                </c:pt>
                <c:pt idx="2775">
                  <c:v>16</c:v>
                </c:pt>
                <c:pt idx="2776">
                  <c:v>11</c:v>
                </c:pt>
                <c:pt idx="2777">
                  <c:v>12</c:v>
                </c:pt>
                <c:pt idx="2778">
                  <c:v>12</c:v>
                </c:pt>
                <c:pt idx="2779">
                  <c:v>15</c:v>
                </c:pt>
                <c:pt idx="2780">
                  <c:v>6</c:v>
                </c:pt>
                <c:pt idx="2781">
                  <c:v>8</c:v>
                </c:pt>
                <c:pt idx="2782">
                  <c:v>12</c:v>
                </c:pt>
                <c:pt idx="2783">
                  <c:v>6</c:v>
                </c:pt>
                <c:pt idx="2784">
                  <c:v>9</c:v>
                </c:pt>
                <c:pt idx="2785">
                  <c:v>10</c:v>
                </c:pt>
                <c:pt idx="2786">
                  <c:v>11</c:v>
                </c:pt>
                <c:pt idx="2787">
                  <c:v>5</c:v>
                </c:pt>
                <c:pt idx="2788">
                  <c:v>6</c:v>
                </c:pt>
                <c:pt idx="2789">
                  <c:v>6</c:v>
                </c:pt>
                <c:pt idx="2790">
                  <c:v>7</c:v>
                </c:pt>
                <c:pt idx="2791">
                  <c:v>11</c:v>
                </c:pt>
                <c:pt idx="2792">
                  <c:v>11</c:v>
                </c:pt>
                <c:pt idx="2793">
                  <c:v>3</c:v>
                </c:pt>
                <c:pt idx="2794">
                  <c:v>3</c:v>
                </c:pt>
                <c:pt idx="2795">
                  <c:v>3</c:v>
                </c:pt>
                <c:pt idx="2796">
                  <c:v>3</c:v>
                </c:pt>
                <c:pt idx="2797">
                  <c:v>2</c:v>
                </c:pt>
                <c:pt idx="2798">
                  <c:v>2</c:v>
                </c:pt>
                <c:pt idx="2799">
                  <c:v>0</c:v>
                </c:pt>
                <c:pt idx="2800">
                  <c:v>2</c:v>
                </c:pt>
                <c:pt idx="2801">
                  <c:v>2</c:v>
                </c:pt>
                <c:pt idx="2802">
                  <c:v>2</c:v>
                </c:pt>
                <c:pt idx="2803">
                  <c:v>3</c:v>
                </c:pt>
                <c:pt idx="2804">
                  <c:v>0</c:v>
                </c:pt>
                <c:pt idx="2805">
                  <c:v>0</c:v>
                </c:pt>
                <c:pt idx="2806">
                  <c:v>2</c:v>
                </c:pt>
                <c:pt idx="2807">
                  <c:v>1</c:v>
                </c:pt>
                <c:pt idx="2808">
                  <c:v>2</c:v>
                </c:pt>
                <c:pt idx="2809">
                  <c:v>3</c:v>
                </c:pt>
                <c:pt idx="2810">
                  <c:v>3</c:v>
                </c:pt>
                <c:pt idx="2811">
                  <c:v>4</c:v>
                </c:pt>
                <c:pt idx="2812">
                  <c:v>5</c:v>
                </c:pt>
                <c:pt idx="2813">
                  <c:v>6</c:v>
                </c:pt>
                <c:pt idx="2814">
                  <c:v>12</c:v>
                </c:pt>
                <c:pt idx="2815">
                  <c:v>20</c:v>
                </c:pt>
                <c:pt idx="2816">
                  <c:v>15</c:v>
                </c:pt>
                <c:pt idx="2817">
                  <c:v>19</c:v>
                </c:pt>
                <c:pt idx="2818">
                  <c:v>11</c:v>
                </c:pt>
                <c:pt idx="2819">
                  <c:v>15</c:v>
                </c:pt>
                <c:pt idx="2820">
                  <c:v>11</c:v>
                </c:pt>
                <c:pt idx="2821">
                  <c:v>2</c:v>
                </c:pt>
                <c:pt idx="2822">
                  <c:v>3</c:v>
                </c:pt>
                <c:pt idx="2823">
                  <c:v>10</c:v>
                </c:pt>
                <c:pt idx="2824">
                  <c:v>13</c:v>
                </c:pt>
                <c:pt idx="2825">
                  <c:v>23</c:v>
                </c:pt>
                <c:pt idx="2826">
                  <c:v>20</c:v>
                </c:pt>
                <c:pt idx="2827">
                  <c:v>16</c:v>
                </c:pt>
                <c:pt idx="2828">
                  <c:v>15</c:v>
                </c:pt>
                <c:pt idx="2829">
                  <c:v>13</c:v>
                </c:pt>
                <c:pt idx="2830">
                  <c:v>12</c:v>
                </c:pt>
                <c:pt idx="2831">
                  <c:v>10</c:v>
                </c:pt>
                <c:pt idx="2832">
                  <c:v>8</c:v>
                </c:pt>
                <c:pt idx="2833">
                  <c:v>12</c:v>
                </c:pt>
                <c:pt idx="2834">
                  <c:v>19</c:v>
                </c:pt>
                <c:pt idx="2835">
                  <c:v>14</c:v>
                </c:pt>
                <c:pt idx="2836">
                  <c:v>11</c:v>
                </c:pt>
                <c:pt idx="2837">
                  <c:v>13</c:v>
                </c:pt>
                <c:pt idx="2838">
                  <c:v>14</c:v>
                </c:pt>
                <c:pt idx="2839">
                  <c:v>16</c:v>
                </c:pt>
                <c:pt idx="2840">
                  <c:v>16</c:v>
                </c:pt>
                <c:pt idx="2841">
                  <c:v>16</c:v>
                </c:pt>
                <c:pt idx="2842">
                  <c:v>17</c:v>
                </c:pt>
                <c:pt idx="2843">
                  <c:v>14</c:v>
                </c:pt>
                <c:pt idx="2844">
                  <c:v>13</c:v>
                </c:pt>
                <c:pt idx="2845">
                  <c:v>12</c:v>
                </c:pt>
                <c:pt idx="2846">
                  <c:v>15</c:v>
                </c:pt>
                <c:pt idx="2847">
                  <c:v>16</c:v>
                </c:pt>
                <c:pt idx="2848">
                  <c:v>13</c:v>
                </c:pt>
                <c:pt idx="2849">
                  <c:v>9</c:v>
                </c:pt>
                <c:pt idx="2850">
                  <c:v>14</c:v>
                </c:pt>
                <c:pt idx="2851">
                  <c:v>9</c:v>
                </c:pt>
                <c:pt idx="2852">
                  <c:v>8</c:v>
                </c:pt>
                <c:pt idx="2853">
                  <c:v>11</c:v>
                </c:pt>
                <c:pt idx="2854">
                  <c:v>10</c:v>
                </c:pt>
                <c:pt idx="2855">
                  <c:v>12</c:v>
                </c:pt>
                <c:pt idx="2856">
                  <c:v>11</c:v>
                </c:pt>
                <c:pt idx="2857">
                  <c:v>9</c:v>
                </c:pt>
                <c:pt idx="2858">
                  <c:v>7</c:v>
                </c:pt>
                <c:pt idx="2859">
                  <c:v>10</c:v>
                </c:pt>
                <c:pt idx="2860">
                  <c:v>11</c:v>
                </c:pt>
                <c:pt idx="2861">
                  <c:v>11</c:v>
                </c:pt>
                <c:pt idx="2862">
                  <c:v>12</c:v>
                </c:pt>
                <c:pt idx="2863">
                  <c:v>8</c:v>
                </c:pt>
                <c:pt idx="2864">
                  <c:v>9</c:v>
                </c:pt>
                <c:pt idx="2865">
                  <c:v>10</c:v>
                </c:pt>
                <c:pt idx="2866">
                  <c:v>14</c:v>
                </c:pt>
                <c:pt idx="2867">
                  <c:v>12</c:v>
                </c:pt>
                <c:pt idx="2868">
                  <c:v>10</c:v>
                </c:pt>
                <c:pt idx="2869">
                  <c:v>10</c:v>
                </c:pt>
                <c:pt idx="2870">
                  <c:v>10</c:v>
                </c:pt>
                <c:pt idx="2871">
                  <c:v>10</c:v>
                </c:pt>
                <c:pt idx="2872">
                  <c:v>11</c:v>
                </c:pt>
                <c:pt idx="2873">
                  <c:v>13</c:v>
                </c:pt>
                <c:pt idx="2874">
                  <c:v>11</c:v>
                </c:pt>
                <c:pt idx="2875">
                  <c:v>11</c:v>
                </c:pt>
                <c:pt idx="2876">
                  <c:v>10</c:v>
                </c:pt>
                <c:pt idx="2877">
                  <c:v>9</c:v>
                </c:pt>
                <c:pt idx="2878">
                  <c:v>9</c:v>
                </c:pt>
                <c:pt idx="2879">
                  <c:v>7</c:v>
                </c:pt>
                <c:pt idx="2880">
                  <c:v>10</c:v>
                </c:pt>
                <c:pt idx="2881">
                  <c:v>8</c:v>
                </c:pt>
                <c:pt idx="2882">
                  <c:v>6</c:v>
                </c:pt>
                <c:pt idx="2883">
                  <c:v>4</c:v>
                </c:pt>
                <c:pt idx="2884">
                  <c:v>5</c:v>
                </c:pt>
                <c:pt idx="2885">
                  <c:v>5</c:v>
                </c:pt>
                <c:pt idx="2886">
                  <c:v>2</c:v>
                </c:pt>
                <c:pt idx="2887">
                  <c:v>3</c:v>
                </c:pt>
                <c:pt idx="2888">
                  <c:v>2</c:v>
                </c:pt>
                <c:pt idx="2889">
                  <c:v>2</c:v>
                </c:pt>
                <c:pt idx="2890">
                  <c:v>2</c:v>
                </c:pt>
                <c:pt idx="2891">
                  <c:v>3</c:v>
                </c:pt>
                <c:pt idx="2892">
                  <c:v>5</c:v>
                </c:pt>
                <c:pt idx="2893">
                  <c:v>4</c:v>
                </c:pt>
                <c:pt idx="2894">
                  <c:v>5</c:v>
                </c:pt>
                <c:pt idx="2895">
                  <c:v>5</c:v>
                </c:pt>
                <c:pt idx="2896">
                  <c:v>7</c:v>
                </c:pt>
                <c:pt idx="2897">
                  <c:v>6</c:v>
                </c:pt>
                <c:pt idx="2898">
                  <c:v>5</c:v>
                </c:pt>
                <c:pt idx="2899">
                  <c:v>8</c:v>
                </c:pt>
                <c:pt idx="2900">
                  <c:v>4</c:v>
                </c:pt>
                <c:pt idx="2901">
                  <c:v>3</c:v>
                </c:pt>
                <c:pt idx="2902">
                  <c:v>4</c:v>
                </c:pt>
                <c:pt idx="2903">
                  <c:v>2</c:v>
                </c:pt>
                <c:pt idx="2904">
                  <c:v>2</c:v>
                </c:pt>
                <c:pt idx="2905">
                  <c:v>3</c:v>
                </c:pt>
                <c:pt idx="2906">
                  <c:v>2</c:v>
                </c:pt>
                <c:pt idx="2907">
                  <c:v>3</c:v>
                </c:pt>
                <c:pt idx="2908">
                  <c:v>4</c:v>
                </c:pt>
                <c:pt idx="2909">
                  <c:v>5</c:v>
                </c:pt>
                <c:pt idx="2910">
                  <c:v>7</c:v>
                </c:pt>
                <c:pt idx="2911">
                  <c:v>5</c:v>
                </c:pt>
                <c:pt idx="2912">
                  <c:v>4</c:v>
                </c:pt>
                <c:pt idx="2913">
                  <c:v>2</c:v>
                </c:pt>
                <c:pt idx="2914">
                  <c:v>3</c:v>
                </c:pt>
                <c:pt idx="2915">
                  <c:v>4</c:v>
                </c:pt>
                <c:pt idx="2916">
                  <c:v>4</c:v>
                </c:pt>
                <c:pt idx="2917">
                  <c:v>5</c:v>
                </c:pt>
                <c:pt idx="2918">
                  <c:v>4</c:v>
                </c:pt>
                <c:pt idx="2919">
                  <c:v>5</c:v>
                </c:pt>
                <c:pt idx="2920">
                  <c:v>5</c:v>
                </c:pt>
                <c:pt idx="2921">
                  <c:v>4</c:v>
                </c:pt>
                <c:pt idx="2922">
                  <c:v>4</c:v>
                </c:pt>
                <c:pt idx="2923">
                  <c:v>5</c:v>
                </c:pt>
                <c:pt idx="2924">
                  <c:v>6</c:v>
                </c:pt>
                <c:pt idx="2925">
                  <c:v>4</c:v>
                </c:pt>
                <c:pt idx="2926">
                  <c:v>3</c:v>
                </c:pt>
                <c:pt idx="2927">
                  <c:v>6</c:v>
                </c:pt>
                <c:pt idx="2928">
                  <c:v>4</c:v>
                </c:pt>
                <c:pt idx="2929">
                  <c:v>5</c:v>
                </c:pt>
                <c:pt idx="2930">
                  <c:v>5</c:v>
                </c:pt>
                <c:pt idx="2931">
                  <c:v>3</c:v>
                </c:pt>
                <c:pt idx="2932">
                  <c:v>6</c:v>
                </c:pt>
                <c:pt idx="2933">
                  <c:v>5</c:v>
                </c:pt>
                <c:pt idx="2934">
                  <c:v>8</c:v>
                </c:pt>
                <c:pt idx="2935">
                  <c:v>10</c:v>
                </c:pt>
                <c:pt idx="2936">
                  <c:v>5</c:v>
                </c:pt>
                <c:pt idx="2937">
                  <c:v>6</c:v>
                </c:pt>
                <c:pt idx="2938">
                  <c:v>5</c:v>
                </c:pt>
                <c:pt idx="2939">
                  <c:v>9</c:v>
                </c:pt>
                <c:pt idx="2940">
                  <c:v>5</c:v>
                </c:pt>
                <c:pt idx="2941">
                  <c:v>3</c:v>
                </c:pt>
                <c:pt idx="2942">
                  <c:v>5</c:v>
                </c:pt>
                <c:pt idx="2943">
                  <c:v>8</c:v>
                </c:pt>
                <c:pt idx="2944">
                  <c:v>19</c:v>
                </c:pt>
                <c:pt idx="2945">
                  <c:v>19</c:v>
                </c:pt>
                <c:pt idx="2946">
                  <c:v>13</c:v>
                </c:pt>
                <c:pt idx="2947">
                  <c:v>19</c:v>
                </c:pt>
                <c:pt idx="2948">
                  <c:v>10</c:v>
                </c:pt>
                <c:pt idx="2949">
                  <c:v>13</c:v>
                </c:pt>
                <c:pt idx="2950">
                  <c:v>32</c:v>
                </c:pt>
                <c:pt idx="2951">
                  <c:v>25</c:v>
                </c:pt>
                <c:pt idx="2952">
                  <c:v>18</c:v>
                </c:pt>
                <c:pt idx="2953">
                  <c:v>17</c:v>
                </c:pt>
                <c:pt idx="2954">
                  <c:v>16</c:v>
                </c:pt>
                <c:pt idx="2955">
                  <c:v>13</c:v>
                </c:pt>
                <c:pt idx="2956">
                  <c:v>22</c:v>
                </c:pt>
                <c:pt idx="2957">
                  <c:v>19</c:v>
                </c:pt>
                <c:pt idx="2958">
                  <c:v>18</c:v>
                </c:pt>
                <c:pt idx="2959">
                  <c:v>15</c:v>
                </c:pt>
                <c:pt idx="2960">
                  <c:v>16</c:v>
                </c:pt>
                <c:pt idx="2961">
                  <c:v>9</c:v>
                </c:pt>
                <c:pt idx="2962">
                  <c:v>9</c:v>
                </c:pt>
                <c:pt idx="2963">
                  <c:v>13</c:v>
                </c:pt>
                <c:pt idx="2964">
                  <c:v>15</c:v>
                </c:pt>
                <c:pt idx="2965">
                  <c:v>17</c:v>
                </c:pt>
                <c:pt idx="2966">
                  <c:v>20</c:v>
                </c:pt>
                <c:pt idx="2967">
                  <c:v>10</c:v>
                </c:pt>
                <c:pt idx="2968">
                  <c:v>11</c:v>
                </c:pt>
                <c:pt idx="2969">
                  <c:v>14</c:v>
                </c:pt>
                <c:pt idx="2970">
                  <c:v>14</c:v>
                </c:pt>
                <c:pt idx="2971">
                  <c:v>11</c:v>
                </c:pt>
                <c:pt idx="2972">
                  <c:v>6</c:v>
                </c:pt>
                <c:pt idx="2973">
                  <c:v>6</c:v>
                </c:pt>
                <c:pt idx="2974">
                  <c:v>11</c:v>
                </c:pt>
                <c:pt idx="2975">
                  <c:v>10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861248"/>
        <c:axId val="208102912"/>
      </c:scatterChart>
      <c:valAx>
        <c:axId val="207861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Avg WS (mph)</a:t>
                </a:r>
              </a:p>
            </c:rich>
          </c:tx>
          <c:layout>
            <c:manualLayout>
              <c:xMode val="edge"/>
              <c:yMode val="edge"/>
              <c:x val="0.43333441012181168"/>
              <c:y val="0.893700787401574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102912"/>
        <c:crosses val="autoZero"/>
        <c:crossBetween val="midCat"/>
      </c:valAx>
      <c:valAx>
        <c:axId val="208102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WS (mph)</a:t>
                </a:r>
              </a:p>
            </c:rich>
          </c:tx>
          <c:layout>
            <c:manualLayout>
              <c:xMode val="edge"/>
              <c:yMode val="edge"/>
              <c:x val="3.8461538461538464E-2"/>
              <c:y val="0.255905511811023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78612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Total Solar Irradiance</a:t>
            </a:r>
          </a:p>
        </c:rich>
      </c:tx>
      <c:layout>
        <c:manualLayout>
          <c:xMode val="edge"/>
          <c:yMode val="edge"/>
          <c:x val="0.32330906005170407"/>
          <c:y val="3.773584905660377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290766689102368"/>
          <c:y val="0.12830212319819281"/>
          <c:w val="0.71679373432050419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'2013_05_Receiver_1_ISS-5_allfie'!$BI$1</c:f>
              <c:strCache>
                <c:ptCount val="1"/>
                <c:pt idx="0">
                  <c:v>Solar Radiation TX5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'2013_05_Receiver_1_ISS-5_allfie'!$BI$2:$BI$2977</c:f>
              <c:numCache>
                <c:formatCode>General</c:formatCode>
                <c:ptCount val="2976"/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1</c:v>
                </c:pt>
                <c:pt idx="903">
                  <c:v>8</c:v>
                </c:pt>
                <c:pt idx="904">
                  <c:v>7</c:v>
                </c:pt>
                <c:pt idx="905">
                  <c:v>16</c:v>
                </c:pt>
                <c:pt idx="906">
                  <c:v>19</c:v>
                </c:pt>
                <c:pt idx="907">
                  <c:v>23</c:v>
                </c:pt>
                <c:pt idx="908">
                  <c:v>26</c:v>
                </c:pt>
                <c:pt idx="909">
                  <c:v>42</c:v>
                </c:pt>
                <c:pt idx="910">
                  <c:v>34</c:v>
                </c:pt>
                <c:pt idx="911">
                  <c:v>36</c:v>
                </c:pt>
                <c:pt idx="912">
                  <c:v>45</c:v>
                </c:pt>
                <c:pt idx="913">
                  <c:v>39</c:v>
                </c:pt>
                <c:pt idx="914">
                  <c:v>41</c:v>
                </c:pt>
                <c:pt idx="915">
                  <c:v>38</c:v>
                </c:pt>
                <c:pt idx="916">
                  <c:v>36</c:v>
                </c:pt>
                <c:pt idx="917">
                  <c:v>43</c:v>
                </c:pt>
                <c:pt idx="918">
                  <c:v>46</c:v>
                </c:pt>
                <c:pt idx="919">
                  <c:v>18</c:v>
                </c:pt>
                <c:pt idx="920">
                  <c:v>26</c:v>
                </c:pt>
                <c:pt idx="921">
                  <c:v>34</c:v>
                </c:pt>
                <c:pt idx="922">
                  <c:v>40</c:v>
                </c:pt>
                <c:pt idx="923">
                  <c:v>37</c:v>
                </c:pt>
                <c:pt idx="924">
                  <c:v>45</c:v>
                </c:pt>
                <c:pt idx="925">
                  <c:v>45</c:v>
                </c:pt>
                <c:pt idx="926">
                  <c:v>57</c:v>
                </c:pt>
                <c:pt idx="927">
                  <c:v>67</c:v>
                </c:pt>
                <c:pt idx="928">
                  <c:v>60</c:v>
                </c:pt>
                <c:pt idx="929">
                  <c:v>28</c:v>
                </c:pt>
                <c:pt idx="930">
                  <c:v>23</c:v>
                </c:pt>
                <c:pt idx="931">
                  <c:v>24</c:v>
                </c:pt>
                <c:pt idx="932">
                  <c:v>29</c:v>
                </c:pt>
                <c:pt idx="933">
                  <c:v>25</c:v>
                </c:pt>
                <c:pt idx="934">
                  <c:v>14</c:v>
                </c:pt>
                <c:pt idx="935">
                  <c:v>1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7</c:v>
                </c:pt>
                <c:pt idx="995">
                  <c:v>14</c:v>
                </c:pt>
                <c:pt idx="996">
                  <c:v>23</c:v>
                </c:pt>
                <c:pt idx="997">
                  <c:v>60</c:v>
                </c:pt>
                <c:pt idx="998">
                  <c:v>96</c:v>
                </c:pt>
                <c:pt idx="999">
                  <c:v>150</c:v>
                </c:pt>
                <c:pt idx="1000">
                  <c:v>189</c:v>
                </c:pt>
                <c:pt idx="1001">
                  <c:v>222</c:v>
                </c:pt>
                <c:pt idx="1002">
                  <c:v>252</c:v>
                </c:pt>
                <c:pt idx="1003">
                  <c:v>279</c:v>
                </c:pt>
                <c:pt idx="1004">
                  <c:v>304</c:v>
                </c:pt>
                <c:pt idx="1005">
                  <c:v>327</c:v>
                </c:pt>
                <c:pt idx="1006">
                  <c:v>349</c:v>
                </c:pt>
                <c:pt idx="1007">
                  <c:v>364</c:v>
                </c:pt>
                <c:pt idx="1008">
                  <c:v>378</c:v>
                </c:pt>
                <c:pt idx="1009">
                  <c:v>388</c:v>
                </c:pt>
                <c:pt idx="1010">
                  <c:v>395</c:v>
                </c:pt>
                <c:pt idx="1011">
                  <c:v>399</c:v>
                </c:pt>
                <c:pt idx="1012">
                  <c:v>398</c:v>
                </c:pt>
                <c:pt idx="1013">
                  <c:v>397</c:v>
                </c:pt>
                <c:pt idx="1014">
                  <c:v>394</c:v>
                </c:pt>
                <c:pt idx="1015">
                  <c:v>387</c:v>
                </c:pt>
                <c:pt idx="1016">
                  <c:v>376</c:v>
                </c:pt>
                <c:pt idx="1017">
                  <c:v>361</c:v>
                </c:pt>
                <c:pt idx="1018">
                  <c:v>349</c:v>
                </c:pt>
                <c:pt idx="1019">
                  <c:v>332</c:v>
                </c:pt>
                <c:pt idx="1020">
                  <c:v>326</c:v>
                </c:pt>
                <c:pt idx="1021">
                  <c:v>334</c:v>
                </c:pt>
                <c:pt idx="1022">
                  <c:v>311</c:v>
                </c:pt>
                <c:pt idx="1023">
                  <c:v>217</c:v>
                </c:pt>
                <c:pt idx="1024">
                  <c:v>173</c:v>
                </c:pt>
                <c:pt idx="1025">
                  <c:v>141</c:v>
                </c:pt>
                <c:pt idx="1026">
                  <c:v>125</c:v>
                </c:pt>
                <c:pt idx="1027">
                  <c:v>81</c:v>
                </c:pt>
                <c:pt idx="1028">
                  <c:v>48</c:v>
                </c:pt>
                <c:pt idx="1029">
                  <c:v>25</c:v>
                </c:pt>
                <c:pt idx="1030">
                  <c:v>11</c:v>
                </c:pt>
                <c:pt idx="1031">
                  <c:v>1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9</c:v>
                </c:pt>
                <c:pt idx="1091">
                  <c:v>25</c:v>
                </c:pt>
                <c:pt idx="1092">
                  <c:v>28</c:v>
                </c:pt>
                <c:pt idx="1093">
                  <c:v>39</c:v>
                </c:pt>
                <c:pt idx="1094">
                  <c:v>30</c:v>
                </c:pt>
                <c:pt idx="1095">
                  <c:v>68</c:v>
                </c:pt>
                <c:pt idx="1096">
                  <c:v>133</c:v>
                </c:pt>
                <c:pt idx="1097">
                  <c:v>226</c:v>
                </c:pt>
                <c:pt idx="1098">
                  <c:v>253</c:v>
                </c:pt>
                <c:pt idx="1099">
                  <c:v>281</c:v>
                </c:pt>
                <c:pt idx="1100">
                  <c:v>308</c:v>
                </c:pt>
                <c:pt idx="1101">
                  <c:v>341</c:v>
                </c:pt>
                <c:pt idx="1102">
                  <c:v>408</c:v>
                </c:pt>
                <c:pt idx="1103">
                  <c:v>396</c:v>
                </c:pt>
                <c:pt idx="1104">
                  <c:v>428</c:v>
                </c:pt>
                <c:pt idx="1105">
                  <c:v>447</c:v>
                </c:pt>
                <c:pt idx="1106">
                  <c:v>431</c:v>
                </c:pt>
                <c:pt idx="1107">
                  <c:v>411</c:v>
                </c:pt>
                <c:pt idx="1108">
                  <c:v>413</c:v>
                </c:pt>
                <c:pt idx="1109">
                  <c:v>407</c:v>
                </c:pt>
                <c:pt idx="1110">
                  <c:v>406</c:v>
                </c:pt>
                <c:pt idx="1111">
                  <c:v>395</c:v>
                </c:pt>
                <c:pt idx="1112">
                  <c:v>385</c:v>
                </c:pt>
                <c:pt idx="1113">
                  <c:v>372</c:v>
                </c:pt>
                <c:pt idx="1114">
                  <c:v>353</c:v>
                </c:pt>
                <c:pt idx="1115">
                  <c:v>336</c:v>
                </c:pt>
                <c:pt idx="1116">
                  <c:v>313</c:v>
                </c:pt>
                <c:pt idx="1117">
                  <c:v>287</c:v>
                </c:pt>
                <c:pt idx="1118">
                  <c:v>259</c:v>
                </c:pt>
                <c:pt idx="1119">
                  <c:v>226</c:v>
                </c:pt>
                <c:pt idx="1120">
                  <c:v>191</c:v>
                </c:pt>
                <c:pt idx="1121">
                  <c:v>151</c:v>
                </c:pt>
                <c:pt idx="1122">
                  <c:v>110</c:v>
                </c:pt>
                <c:pt idx="1123">
                  <c:v>73</c:v>
                </c:pt>
                <c:pt idx="1124">
                  <c:v>41</c:v>
                </c:pt>
                <c:pt idx="1125">
                  <c:v>18</c:v>
                </c:pt>
                <c:pt idx="1126">
                  <c:v>9</c:v>
                </c:pt>
                <c:pt idx="1127">
                  <c:v>1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11</c:v>
                </c:pt>
                <c:pt idx="1188">
                  <c:v>18</c:v>
                </c:pt>
                <c:pt idx="1189">
                  <c:v>26</c:v>
                </c:pt>
                <c:pt idx="1190">
                  <c:v>53</c:v>
                </c:pt>
                <c:pt idx="1191">
                  <c:v>64</c:v>
                </c:pt>
                <c:pt idx="1192">
                  <c:v>148</c:v>
                </c:pt>
                <c:pt idx="1193">
                  <c:v>204</c:v>
                </c:pt>
                <c:pt idx="1194">
                  <c:v>183</c:v>
                </c:pt>
                <c:pt idx="1195">
                  <c:v>103</c:v>
                </c:pt>
                <c:pt idx="1196">
                  <c:v>91</c:v>
                </c:pt>
                <c:pt idx="1197">
                  <c:v>101</c:v>
                </c:pt>
                <c:pt idx="1198">
                  <c:v>124</c:v>
                </c:pt>
                <c:pt idx="1199">
                  <c:v>209</c:v>
                </c:pt>
                <c:pt idx="1200">
                  <c:v>278</c:v>
                </c:pt>
                <c:pt idx="1201">
                  <c:v>378</c:v>
                </c:pt>
                <c:pt idx="1202">
                  <c:v>388</c:v>
                </c:pt>
                <c:pt idx="1203">
                  <c:v>387</c:v>
                </c:pt>
                <c:pt idx="1204">
                  <c:v>395</c:v>
                </c:pt>
                <c:pt idx="1205">
                  <c:v>394</c:v>
                </c:pt>
                <c:pt idx="1206">
                  <c:v>389</c:v>
                </c:pt>
                <c:pt idx="1207">
                  <c:v>381</c:v>
                </c:pt>
                <c:pt idx="1208">
                  <c:v>371</c:v>
                </c:pt>
                <c:pt idx="1209">
                  <c:v>356</c:v>
                </c:pt>
                <c:pt idx="1210">
                  <c:v>338</c:v>
                </c:pt>
                <c:pt idx="1211">
                  <c:v>318</c:v>
                </c:pt>
                <c:pt idx="1212">
                  <c:v>296</c:v>
                </c:pt>
                <c:pt idx="1213">
                  <c:v>271</c:v>
                </c:pt>
                <c:pt idx="1214">
                  <c:v>248</c:v>
                </c:pt>
                <c:pt idx="1215">
                  <c:v>218</c:v>
                </c:pt>
                <c:pt idx="1216">
                  <c:v>181</c:v>
                </c:pt>
                <c:pt idx="1217">
                  <c:v>144</c:v>
                </c:pt>
                <c:pt idx="1218">
                  <c:v>105</c:v>
                </c:pt>
                <c:pt idx="1219">
                  <c:v>65</c:v>
                </c:pt>
                <c:pt idx="1220">
                  <c:v>35</c:v>
                </c:pt>
                <c:pt idx="1221">
                  <c:v>22</c:v>
                </c:pt>
                <c:pt idx="1222">
                  <c:v>14</c:v>
                </c:pt>
                <c:pt idx="1223">
                  <c:v>4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3</c:v>
                </c:pt>
                <c:pt idx="1284">
                  <c:v>11</c:v>
                </c:pt>
                <c:pt idx="1285">
                  <c:v>22</c:v>
                </c:pt>
                <c:pt idx="1286">
                  <c:v>33</c:v>
                </c:pt>
                <c:pt idx="1287">
                  <c:v>39</c:v>
                </c:pt>
                <c:pt idx="1288">
                  <c:v>42</c:v>
                </c:pt>
                <c:pt idx="1289">
                  <c:v>48</c:v>
                </c:pt>
                <c:pt idx="1290">
                  <c:v>63</c:v>
                </c:pt>
                <c:pt idx="1291">
                  <c:v>81</c:v>
                </c:pt>
                <c:pt idx="1292">
                  <c:v>101</c:v>
                </c:pt>
                <c:pt idx="1293">
                  <c:v>114</c:v>
                </c:pt>
                <c:pt idx="1294">
                  <c:v>90</c:v>
                </c:pt>
                <c:pt idx="1295">
                  <c:v>92</c:v>
                </c:pt>
                <c:pt idx="1296">
                  <c:v>118</c:v>
                </c:pt>
                <c:pt idx="1297">
                  <c:v>89</c:v>
                </c:pt>
                <c:pt idx="1298">
                  <c:v>75</c:v>
                </c:pt>
                <c:pt idx="1299">
                  <c:v>75</c:v>
                </c:pt>
                <c:pt idx="1300">
                  <c:v>69</c:v>
                </c:pt>
                <c:pt idx="1301">
                  <c:v>62</c:v>
                </c:pt>
                <c:pt idx="1302">
                  <c:v>61</c:v>
                </c:pt>
                <c:pt idx="1303">
                  <c:v>57</c:v>
                </c:pt>
                <c:pt idx="1304">
                  <c:v>55</c:v>
                </c:pt>
                <c:pt idx="1305">
                  <c:v>61</c:v>
                </c:pt>
                <c:pt idx="1306">
                  <c:v>52</c:v>
                </c:pt>
                <c:pt idx="1307">
                  <c:v>48</c:v>
                </c:pt>
                <c:pt idx="1308">
                  <c:v>39</c:v>
                </c:pt>
                <c:pt idx="1309">
                  <c:v>45</c:v>
                </c:pt>
                <c:pt idx="1310">
                  <c:v>52</c:v>
                </c:pt>
                <c:pt idx="1311">
                  <c:v>40</c:v>
                </c:pt>
                <c:pt idx="1312">
                  <c:v>35</c:v>
                </c:pt>
                <c:pt idx="1313">
                  <c:v>27</c:v>
                </c:pt>
                <c:pt idx="1314">
                  <c:v>20</c:v>
                </c:pt>
                <c:pt idx="1315">
                  <c:v>16</c:v>
                </c:pt>
                <c:pt idx="1316">
                  <c:v>11</c:v>
                </c:pt>
                <c:pt idx="1317">
                  <c:v>3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7</c:v>
                </c:pt>
                <c:pt idx="1380">
                  <c:v>30</c:v>
                </c:pt>
                <c:pt idx="1381">
                  <c:v>30</c:v>
                </c:pt>
                <c:pt idx="1382">
                  <c:v>103</c:v>
                </c:pt>
                <c:pt idx="1383">
                  <c:v>107</c:v>
                </c:pt>
                <c:pt idx="1384">
                  <c:v>79</c:v>
                </c:pt>
                <c:pt idx="1385">
                  <c:v>95</c:v>
                </c:pt>
                <c:pt idx="1386">
                  <c:v>133</c:v>
                </c:pt>
                <c:pt idx="1387">
                  <c:v>180</c:v>
                </c:pt>
                <c:pt idx="1388">
                  <c:v>318</c:v>
                </c:pt>
                <c:pt idx="1389">
                  <c:v>234</c:v>
                </c:pt>
                <c:pt idx="1390">
                  <c:v>205</c:v>
                </c:pt>
                <c:pt idx="1391">
                  <c:v>215</c:v>
                </c:pt>
                <c:pt idx="1392">
                  <c:v>355</c:v>
                </c:pt>
                <c:pt idx="1393">
                  <c:v>363</c:v>
                </c:pt>
                <c:pt idx="1394">
                  <c:v>191</c:v>
                </c:pt>
                <c:pt idx="1395">
                  <c:v>186</c:v>
                </c:pt>
                <c:pt idx="1396">
                  <c:v>228</c:v>
                </c:pt>
                <c:pt idx="1397">
                  <c:v>210</c:v>
                </c:pt>
                <c:pt idx="1398">
                  <c:v>170</c:v>
                </c:pt>
                <c:pt idx="1399">
                  <c:v>130</c:v>
                </c:pt>
                <c:pt idx="1400">
                  <c:v>147</c:v>
                </c:pt>
                <c:pt idx="1401">
                  <c:v>142</c:v>
                </c:pt>
                <c:pt idx="1402">
                  <c:v>132</c:v>
                </c:pt>
                <c:pt idx="1403">
                  <c:v>116</c:v>
                </c:pt>
                <c:pt idx="1404">
                  <c:v>131</c:v>
                </c:pt>
                <c:pt idx="1405">
                  <c:v>121</c:v>
                </c:pt>
                <c:pt idx="1406">
                  <c:v>42</c:v>
                </c:pt>
                <c:pt idx="1407">
                  <c:v>35</c:v>
                </c:pt>
                <c:pt idx="1408">
                  <c:v>84</c:v>
                </c:pt>
                <c:pt idx="1409">
                  <c:v>87</c:v>
                </c:pt>
                <c:pt idx="1410">
                  <c:v>39</c:v>
                </c:pt>
                <c:pt idx="1411">
                  <c:v>40</c:v>
                </c:pt>
                <c:pt idx="1412">
                  <c:v>24</c:v>
                </c:pt>
                <c:pt idx="1413">
                  <c:v>14</c:v>
                </c:pt>
                <c:pt idx="1414">
                  <c:v>5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3</c:v>
                </c:pt>
                <c:pt idx="1475">
                  <c:v>8</c:v>
                </c:pt>
                <c:pt idx="1476">
                  <c:v>15</c:v>
                </c:pt>
                <c:pt idx="1477">
                  <c:v>35</c:v>
                </c:pt>
                <c:pt idx="1478">
                  <c:v>61</c:v>
                </c:pt>
                <c:pt idx="1479">
                  <c:v>101</c:v>
                </c:pt>
                <c:pt idx="1480">
                  <c:v>176</c:v>
                </c:pt>
                <c:pt idx="1481">
                  <c:v>217</c:v>
                </c:pt>
                <c:pt idx="1482">
                  <c:v>249</c:v>
                </c:pt>
                <c:pt idx="1483">
                  <c:v>280</c:v>
                </c:pt>
                <c:pt idx="1484">
                  <c:v>309</c:v>
                </c:pt>
                <c:pt idx="1485">
                  <c:v>325</c:v>
                </c:pt>
                <c:pt idx="1486">
                  <c:v>344</c:v>
                </c:pt>
                <c:pt idx="1487">
                  <c:v>363</c:v>
                </c:pt>
                <c:pt idx="1488">
                  <c:v>378</c:v>
                </c:pt>
                <c:pt idx="1489">
                  <c:v>391</c:v>
                </c:pt>
                <c:pt idx="1490">
                  <c:v>400</c:v>
                </c:pt>
                <c:pt idx="1491">
                  <c:v>406</c:v>
                </c:pt>
                <c:pt idx="1492">
                  <c:v>409</c:v>
                </c:pt>
                <c:pt idx="1493">
                  <c:v>408</c:v>
                </c:pt>
                <c:pt idx="1494">
                  <c:v>403</c:v>
                </c:pt>
                <c:pt idx="1495">
                  <c:v>397</c:v>
                </c:pt>
                <c:pt idx="1496">
                  <c:v>381</c:v>
                </c:pt>
                <c:pt idx="1497">
                  <c:v>372</c:v>
                </c:pt>
                <c:pt idx="1498">
                  <c:v>354</c:v>
                </c:pt>
                <c:pt idx="1499">
                  <c:v>336</c:v>
                </c:pt>
                <c:pt idx="1500">
                  <c:v>313</c:v>
                </c:pt>
                <c:pt idx="1501">
                  <c:v>288</c:v>
                </c:pt>
                <c:pt idx="1502">
                  <c:v>261</c:v>
                </c:pt>
                <c:pt idx="1503">
                  <c:v>228</c:v>
                </c:pt>
                <c:pt idx="1504">
                  <c:v>190</c:v>
                </c:pt>
                <c:pt idx="1505">
                  <c:v>150</c:v>
                </c:pt>
                <c:pt idx="1506">
                  <c:v>109</c:v>
                </c:pt>
                <c:pt idx="1507">
                  <c:v>73</c:v>
                </c:pt>
                <c:pt idx="1508">
                  <c:v>42</c:v>
                </c:pt>
                <c:pt idx="1509">
                  <c:v>20</c:v>
                </c:pt>
                <c:pt idx="1510">
                  <c:v>10</c:v>
                </c:pt>
                <c:pt idx="1511">
                  <c:v>1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3</c:v>
                </c:pt>
                <c:pt idx="1574">
                  <c:v>5</c:v>
                </c:pt>
                <c:pt idx="1575">
                  <c:v>8</c:v>
                </c:pt>
                <c:pt idx="1576">
                  <c:v>6</c:v>
                </c:pt>
                <c:pt idx="1577">
                  <c:v>13</c:v>
                </c:pt>
                <c:pt idx="1578">
                  <c:v>12</c:v>
                </c:pt>
                <c:pt idx="1579">
                  <c:v>16</c:v>
                </c:pt>
                <c:pt idx="1580">
                  <c:v>24</c:v>
                </c:pt>
                <c:pt idx="1581">
                  <c:v>22</c:v>
                </c:pt>
                <c:pt idx="1582">
                  <c:v>29</c:v>
                </c:pt>
                <c:pt idx="1583">
                  <c:v>32</c:v>
                </c:pt>
                <c:pt idx="1584">
                  <c:v>35</c:v>
                </c:pt>
                <c:pt idx="1585">
                  <c:v>26</c:v>
                </c:pt>
                <c:pt idx="1586">
                  <c:v>21</c:v>
                </c:pt>
                <c:pt idx="1587">
                  <c:v>23</c:v>
                </c:pt>
                <c:pt idx="1588">
                  <c:v>22</c:v>
                </c:pt>
                <c:pt idx="1589">
                  <c:v>41</c:v>
                </c:pt>
                <c:pt idx="1590">
                  <c:v>24</c:v>
                </c:pt>
                <c:pt idx="1591">
                  <c:v>15</c:v>
                </c:pt>
                <c:pt idx="1592">
                  <c:v>13</c:v>
                </c:pt>
                <c:pt idx="1593">
                  <c:v>16</c:v>
                </c:pt>
                <c:pt idx="1594">
                  <c:v>30</c:v>
                </c:pt>
                <c:pt idx="1595">
                  <c:v>38</c:v>
                </c:pt>
                <c:pt idx="1596">
                  <c:v>23</c:v>
                </c:pt>
                <c:pt idx="1597">
                  <c:v>20</c:v>
                </c:pt>
                <c:pt idx="1598">
                  <c:v>22</c:v>
                </c:pt>
                <c:pt idx="1599">
                  <c:v>23</c:v>
                </c:pt>
                <c:pt idx="1600">
                  <c:v>34</c:v>
                </c:pt>
                <c:pt idx="1601">
                  <c:v>31</c:v>
                </c:pt>
                <c:pt idx="1602">
                  <c:v>24</c:v>
                </c:pt>
                <c:pt idx="1603">
                  <c:v>10</c:v>
                </c:pt>
                <c:pt idx="1604">
                  <c:v>16</c:v>
                </c:pt>
                <c:pt idx="1605">
                  <c:v>4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3</c:v>
                </c:pt>
                <c:pt idx="1667">
                  <c:v>13</c:v>
                </c:pt>
                <c:pt idx="1668">
                  <c:v>30</c:v>
                </c:pt>
                <c:pt idx="1669">
                  <c:v>54</c:v>
                </c:pt>
                <c:pt idx="1670">
                  <c:v>93</c:v>
                </c:pt>
                <c:pt idx="1671">
                  <c:v>154</c:v>
                </c:pt>
                <c:pt idx="1672">
                  <c:v>181</c:v>
                </c:pt>
                <c:pt idx="1673">
                  <c:v>202</c:v>
                </c:pt>
                <c:pt idx="1674">
                  <c:v>230</c:v>
                </c:pt>
                <c:pt idx="1675">
                  <c:v>261</c:v>
                </c:pt>
                <c:pt idx="1676">
                  <c:v>288</c:v>
                </c:pt>
                <c:pt idx="1677">
                  <c:v>311</c:v>
                </c:pt>
                <c:pt idx="1678">
                  <c:v>333</c:v>
                </c:pt>
                <c:pt idx="1679">
                  <c:v>351</c:v>
                </c:pt>
                <c:pt idx="1680">
                  <c:v>367</c:v>
                </c:pt>
                <c:pt idx="1681">
                  <c:v>379</c:v>
                </c:pt>
                <c:pt idx="1682">
                  <c:v>386</c:v>
                </c:pt>
                <c:pt idx="1683">
                  <c:v>392</c:v>
                </c:pt>
                <c:pt idx="1684">
                  <c:v>464</c:v>
                </c:pt>
                <c:pt idx="1685">
                  <c:v>432</c:v>
                </c:pt>
                <c:pt idx="1686">
                  <c:v>311</c:v>
                </c:pt>
                <c:pt idx="1687">
                  <c:v>300</c:v>
                </c:pt>
                <c:pt idx="1688">
                  <c:v>173</c:v>
                </c:pt>
                <c:pt idx="1689">
                  <c:v>124</c:v>
                </c:pt>
                <c:pt idx="1690">
                  <c:v>139</c:v>
                </c:pt>
                <c:pt idx="1691">
                  <c:v>133</c:v>
                </c:pt>
                <c:pt idx="1692">
                  <c:v>213</c:v>
                </c:pt>
                <c:pt idx="1693">
                  <c:v>194</c:v>
                </c:pt>
                <c:pt idx="1694">
                  <c:v>134</c:v>
                </c:pt>
                <c:pt idx="1695">
                  <c:v>106</c:v>
                </c:pt>
                <c:pt idx="1696">
                  <c:v>85</c:v>
                </c:pt>
                <c:pt idx="1697">
                  <c:v>76</c:v>
                </c:pt>
                <c:pt idx="1698">
                  <c:v>72</c:v>
                </c:pt>
                <c:pt idx="1699">
                  <c:v>92</c:v>
                </c:pt>
                <c:pt idx="1700">
                  <c:v>54</c:v>
                </c:pt>
                <c:pt idx="1701">
                  <c:v>22</c:v>
                </c:pt>
                <c:pt idx="1702">
                  <c:v>9</c:v>
                </c:pt>
                <c:pt idx="1703">
                  <c:v>1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2</c:v>
                </c:pt>
                <c:pt idx="1763">
                  <c:v>13</c:v>
                </c:pt>
                <c:pt idx="1764">
                  <c:v>25</c:v>
                </c:pt>
                <c:pt idx="1765">
                  <c:v>55</c:v>
                </c:pt>
                <c:pt idx="1766">
                  <c:v>82</c:v>
                </c:pt>
                <c:pt idx="1767">
                  <c:v>174</c:v>
                </c:pt>
                <c:pt idx="1768">
                  <c:v>136</c:v>
                </c:pt>
                <c:pt idx="1769">
                  <c:v>137</c:v>
                </c:pt>
                <c:pt idx="1770">
                  <c:v>231</c:v>
                </c:pt>
                <c:pt idx="1771">
                  <c:v>268</c:v>
                </c:pt>
                <c:pt idx="1772">
                  <c:v>268</c:v>
                </c:pt>
                <c:pt idx="1773">
                  <c:v>299</c:v>
                </c:pt>
                <c:pt idx="1774">
                  <c:v>306</c:v>
                </c:pt>
                <c:pt idx="1775">
                  <c:v>325</c:v>
                </c:pt>
                <c:pt idx="1776">
                  <c:v>342</c:v>
                </c:pt>
                <c:pt idx="1777">
                  <c:v>311</c:v>
                </c:pt>
                <c:pt idx="1778">
                  <c:v>367</c:v>
                </c:pt>
                <c:pt idx="1779">
                  <c:v>362</c:v>
                </c:pt>
                <c:pt idx="1780">
                  <c:v>364</c:v>
                </c:pt>
                <c:pt idx="1781">
                  <c:v>323</c:v>
                </c:pt>
                <c:pt idx="1782">
                  <c:v>328</c:v>
                </c:pt>
                <c:pt idx="1783">
                  <c:v>327</c:v>
                </c:pt>
                <c:pt idx="1784">
                  <c:v>308</c:v>
                </c:pt>
                <c:pt idx="1785">
                  <c:v>329</c:v>
                </c:pt>
                <c:pt idx="1786">
                  <c:v>238</c:v>
                </c:pt>
                <c:pt idx="1787">
                  <c:v>235</c:v>
                </c:pt>
                <c:pt idx="1788">
                  <c:v>209</c:v>
                </c:pt>
                <c:pt idx="1789">
                  <c:v>183</c:v>
                </c:pt>
                <c:pt idx="1790">
                  <c:v>173</c:v>
                </c:pt>
                <c:pt idx="1791">
                  <c:v>171</c:v>
                </c:pt>
                <c:pt idx="1792">
                  <c:v>185</c:v>
                </c:pt>
                <c:pt idx="1793">
                  <c:v>164</c:v>
                </c:pt>
                <c:pt idx="1794">
                  <c:v>119</c:v>
                </c:pt>
                <c:pt idx="1795">
                  <c:v>97</c:v>
                </c:pt>
                <c:pt idx="1796">
                  <c:v>47</c:v>
                </c:pt>
                <c:pt idx="1797">
                  <c:v>38</c:v>
                </c:pt>
                <c:pt idx="1798">
                  <c:v>16</c:v>
                </c:pt>
                <c:pt idx="1799">
                  <c:v>1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1</c:v>
                </c:pt>
                <c:pt idx="1859">
                  <c:v>14</c:v>
                </c:pt>
                <c:pt idx="1860">
                  <c:v>30</c:v>
                </c:pt>
                <c:pt idx="1861">
                  <c:v>48</c:v>
                </c:pt>
                <c:pt idx="1862">
                  <c:v>67</c:v>
                </c:pt>
                <c:pt idx="1863">
                  <c:v>84</c:v>
                </c:pt>
                <c:pt idx="1864">
                  <c:v>105</c:v>
                </c:pt>
                <c:pt idx="1865">
                  <c:v>156</c:v>
                </c:pt>
                <c:pt idx="1866">
                  <c:v>210</c:v>
                </c:pt>
                <c:pt idx="1867">
                  <c:v>239</c:v>
                </c:pt>
                <c:pt idx="1868">
                  <c:v>278</c:v>
                </c:pt>
                <c:pt idx="1869">
                  <c:v>324</c:v>
                </c:pt>
                <c:pt idx="1870">
                  <c:v>247</c:v>
                </c:pt>
                <c:pt idx="1871">
                  <c:v>177</c:v>
                </c:pt>
                <c:pt idx="1872">
                  <c:v>166</c:v>
                </c:pt>
                <c:pt idx="1873">
                  <c:v>198</c:v>
                </c:pt>
                <c:pt idx="1874">
                  <c:v>230</c:v>
                </c:pt>
                <c:pt idx="1875">
                  <c:v>331</c:v>
                </c:pt>
                <c:pt idx="1876">
                  <c:v>287</c:v>
                </c:pt>
                <c:pt idx="1877">
                  <c:v>226</c:v>
                </c:pt>
                <c:pt idx="1878">
                  <c:v>308</c:v>
                </c:pt>
                <c:pt idx="1879">
                  <c:v>343</c:v>
                </c:pt>
                <c:pt idx="1880">
                  <c:v>305</c:v>
                </c:pt>
                <c:pt idx="1881">
                  <c:v>275</c:v>
                </c:pt>
                <c:pt idx="1882">
                  <c:v>271</c:v>
                </c:pt>
                <c:pt idx="1883">
                  <c:v>210</c:v>
                </c:pt>
                <c:pt idx="1884">
                  <c:v>183</c:v>
                </c:pt>
                <c:pt idx="1885">
                  <c:v>169</c:v>
                </c:pt>
                <c:pt idx="1886">
                  <c:v>175</c:v>
                </c:pt>
                <c:pt idx="1887">
                  <c:v>173</c:v>
                </c:pt>
                <c:pt idx="1888">
                  <c:v>110</c:v>
                </c:pt>
                <c:pt idx="1889">
                  <c:v>83</c:v>
                </c:pt>
                <c:pt idx="1890">
                  <c:v>67</c:v>
                </c:pt>
                <c:pt idx="1891">
                  <c:v>43</c:v>
                </c:pt>
                <c:pt idx="1892">
                  <c:v>23</c:v>
                </c:pt>
                <c:pt idx="1893">
                  <c:v>13</c:v>
                </c:pt>
                <c:pt idx="1894">
                  <c:v>10</c:v>
                </c:pt>
                <c:pt idx="1895">
                  <c:v>1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521152"/>
        <c:axId val="216297472"/>
      </c:scatterChart>
      <c:valAx>
        <c:axId val="215521152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6297472"/>
        <c:crosses val="autoZero"/>
        <c:crossBetween val="midCat"/>
        <c:majorUnit val="7"/>
        <c:minorUnit val="1"/>
      </c:valAx>
      <c:valAx>
        <c:axId val="21629747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Watts/m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07518796992481E-2"/>
              <c:y val="0.3169815282523646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55211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UV-B index</a:t>
            </a:r>
          </a:p>
        </c:rich>
      </c:tx>
      <c:layout>
        <c:manualLayout>
          <c:xMode val="edge"/>
          <c:yMode val="edge"/>
          <c:x val="0.40500052493438315"/>
          <c:y val="3.75939849624060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250017395040765"/>
          <c:y val="0.12781954887218044"/>
          <c:w val="0.74000090332141522"/>
          <c:h val="0.6090225563909774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'2013_05_Receiver_1_ISS-5_allfie'!$BK$1</c:f>
              <c:strCache>
                <c:ptCount val="1"/>
                <c:pt idx="0">
                  <c:v>UV Index TX5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'2013_05_Receiver_1_ISS-5_allfie'!$BK$2:$BK$2977</c:f>
              <c:numCache>
                <c:formatCode>General</c:formatCode>
                <c:ptCount val="2976"/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1.1000000000000001</c:v>
                </c:pt>
                <c:pt idx="927">
                  <c:v>1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0.7</c:v>
                </c:pt>
                <c:pt idx="999">
                  <c:v>0.9</c:v>
                </c:pt>
                <c:pt idx="1000">
                  <c:v>1</c:v>
                </c:pt>
                <c:pt idx="1001">
                  <c:v>1.1000000000000001</c:v>
                </c:pt>
                <c:pt idx="1002">
                  <c:v>1.3</c:v>
                </c:pt>
                <c:pt idx="1003">
                  <c:v>1.3</c:v>
                </c:pt>
                <c:pt idx="1004">
                  <c:v>1.4</c:v>
                </c:pt>
                <c:pt idx="1005">
                  <c:v>1.5</c:v>
                </c:pt>
                <c:pt idx="1006">
                  <c:v>1.8</c:v>
                </c:pt>
                <c:pt idx="1007">
                  <c:v>1.9</c:v>
                </c:pt>
                <c:pt idx="1008">
                  <c:v>1.9</c:v>
                </c:pt>
                <c:pt idx="1009">
                  <c:v>2</c:v>
                </c:pt>
                <c:pt idx="1010">
                  <c:v>2</c:v>
                </c:pt>
                <c:pt idx="1011">
                  <c:v>2</c:v>
                </c:pt>
                <c:pt idx="1012">
                  <c:v>2.5</c:v>
                </c:pt>
                <c:pt idx="1013">
                  <c:v>2.2999999999999998</c:v>
                </c:pt>
                <c:pt idx="1014">
                  <c:v>2.5</c:v>
                </c:pt>
                <c:pt idx="1015">
                  <c:v>2.2000000000000002</c:v>
                </c:pt>
                <c:pt idx="1016">
                  <c:v>2</c:v>
                </c:pt>
                <c:pt idx="1017">
                  <c:v>2</c:v>
                </c:pt>
                <c:pt idx="1018">
                  <c:v>1.9</c:v>
                </c:pt>
                <c:pt idx="1019">
                  <c:v>1.7</c:v>
                </c:pt>
                <c:pt idx="1020">
                  <c:v>1.5</c:v>
                </c:pt>
                <c:pt idx="1021">
                  <c:v>1.4</c:v>
                </c:pt>
                <c:pt idx="1022">
                  <c:v>1.2</c:v>
                </c:pt>
                <c:pt idx="1023">
                  <c:v>1.3</c:v>
                </c:pt>
                <c:pt idx="1024">
                  <c:v>0.9</c:v>
                </c:pt>
                <c:pt idx="1025">
                  <c:v>0.7</c:v>
                </c:pt>
                <c:pt idx="1026">
                  <c:v>1.3</c:v>
                </c:pt>
                <c:pt idx="1027">
                  <c:v>0.6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0.8</c:v>
                </c:pt>
                <c:pt idx="1096">
                  <c:v>1.2</c:v>
                </c:pt>
                <c:pt idx="1097">
                  <c:v>1.4</c:v>
                </c:pt>
                <c:pt idx="1098">
                  <c:v>1.6</c:v>
                </c:pt>
                <c:pt idx="1099">
                  <c:v>1.9</c:v>
                </c:pt>
                <c:pt idx="1100">
                  <c:v>1.8</c:v>
                </c:pt>
                <c:pt idx="1101">
                  <c:v>1.5</c:v>
                </c:pt>
                <c:pt idx="1102">
                  <c:v>2.2000000000000002</c:v>
                </c:pt>
                <c:pt idx="1103">
                  <c:v>2</c:v>
                </c:pt>
                <c:pt idx="1104">
                  <c:v>1.9</c:v>
                </c:pt>
                <c:pt idx="1105">
                  <c:v>2.1</c:v>
                </c:pt>
                <c:pt idx="1106">
                  <c:v>2.2000000000000002</c:v>
                </c:pt>
                <c:pt idx="1107">
                  <c:v>2.2000000000000002</c:v>
                </c:pt>
                <c:pt idx="1108">
                  <c:v>2</c:v>
                </c:pt>
                <c:pt idx="1109">
                  <c:v>1.9</c:v>
                </c:pt>
                <c:pt idx="1110">
                  <c:v>1.9</c:v>
                </c:pt>
                <c:pt idx="1111">
                  <c:v>1.8</c:v>
                </c:pt>
                <c:pt idx="1112">
                  <c:v>1.8</c:v>
                </c:pt>
                <c:pt idx="1113">
                  <c:v>1.7</c:v>
                </c:pt>
                <c:pt idx="1114">
                  <c:v>1.6</c:v>
                </c:pt>
                <c:pt idx="1115">
                  <c:v>1.5</c:v>
                </c:pt>
                <c:pt idx="1116">
                  <c:v>1.4</c:v>
                </c:pt>
                <c:pt idx="1117">
                  <c:v>1.3</c:v>
                </c:pt>
                <c:pt idx="1118">
                  <c:v>1.1000000000000001</c:v>
                </c:pt>
                <c:pt idx="1119">
                  <c:v>1.1000000000000001</c:v>
                </c:pt>
                <c:pt idx="1120">
                  <c:v>0.9</c:v>
                </c:pt>
                <c:pt idx="1121">
                  <c:v>0.8</c:v>
                </c:pt>
                <c:pt idx="1122">
                  <c:v>0.8</c:v>
                </c:pt>
                <c:pt idx="1123">
                  <c:v>1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1.2</c:v>
                </c:pt>
                <c:pt idx="1191">
                  <c:v>1.5</c:v>
                </c:pt>
                <c:pt idx="1192">
                  <c:v>1</c:v>
                </c:pt>
                <c:pt idx="1193">
                  <c:v>1.1000000000000001</c:v>
                </c:pt>
                <c:pt idx="1194">
                  <c:v>1.8</c:v>
                </c:pt>
                <c:pt idx="1195">
                  <c:v>1.9</c:v>
                </c:pt>
                <c:pt idx="1196">
                  <c:v>2</c:v>
                </c:pt>
                <c:pt idx="1197">
                  <c:v>2.1</c:v>
                </c:pt>
                <c:pt idx="1198">
                  <c:v>2</c:v>
                </c:pt>
                <c:pt idx="1199">
                  <c:v>1.7</c:v>
                </c:pt>
                <c:pt idx="1200">
                  <c:v>2</c:v>
                </c:pt>
                <c:pt idx="1201">
                  <c:v>2.2000000000000002</c:v>
                </c:pt>
                <c:pt idx="1202">
                  <c:v>2.7</c:v>
                </c:pt>
                <c:pt idx="1203">
                  <c:v>2.8</c:v>
                </c:pt>
                <c:pt idx="1204">
                  <c:v>2.9</c:v>
                </c:pt>
                <c:pt idx="1205">
                  <c:v>2.2999999999999998</c:v>
                </c:pt>
                <c:pt idx="1206">
                  <c:v>2.2000000000000002</c:v>
                </c:pt>
                <c:pt idx="1207">
                  <c:v>2.4</c:v>
                </c:pt>
                <c:pt idx="1208">
                  <c:v>2</c:v>
                </c:pt>
                <c:pt idx="1209">
                  <c:v>1.9</c:v>
                </c:pt>
                <c:pt idx="1210">
                  <c:v>1.8</c:v>
                </c:pt>
                <c:pt idx="1211">
                  <c:v>1.6</c:v>
                </c:pt>
                <c:pt idx="1212">
                  <c:v>1.5</c:v>
                </c:pt>
                <c:pt idx="1213">
                  <c:v>1.3</c:v>
                </c:pt>
                <c:pt idx="1214">
                  <c:v>1.2</c:v>
                </c:pt>
                <c:pt idx="1215">
                  <c:v>1.1000000000000001</c:v>
                </c:pt>
                <c:pt idx="1216">
                  <c:v>0.9</c:v>
                </c:pt>
                <c:pt idx="1217">
                  <c:v>0.8</c:v>
                </c:pt>
                <c:pt idx="1218">
                  <c:v>0.7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1.3</c:v>
                </c:pt>
                <c:pt idx="1290">
                  <c:v>1.3</c:v>
                </c:pt>
                <c:pt idx="1291">
                  <c:v>1.3</c:v>
                </c:pt>
                <c:pt idx="1292">
                  <c:v>1.5</c:v>
                </c:pt>
                <c:pt idx="1293">
                  <c:v>1.6</c:v>
                </c:pt>
                <c:pt idx="1294">
                  <c:v>1.5</c:v>
                </c:pt>
                <c:pt idx="1295">
                  <c:v>1.7</c:v>
                </c:pt>
                <c:pt idx="1296">
                  <c:v>1.8</c:v>
                </c:pt>
                <c:pt idx="1297">
                  <c:v>1.4</c:v>
                </c:pt>
                <c:pt idx="1298">
                  <c:v>1.5</c:v>
                </c:pt>
                <c:pt idx="1299">
                  <c:v>1.4</c:v>
                </c:pt>
                <c:pt idx="1300">
                  <c:v>1.5</c:v>
                </c:pt>
                <c:pt idx="1301">
                  <c:v>1.6</c:v>
                </c:pt>
                <c:pt idx="1302">
                  <c:v>0</c:v>
                </c:pt>
                <c:pt idx="1303">
                  <c:v>0</c:v>
                </c:pt>
                <c:pt idx="1304">
                  <c:v>1.3</c:v>
                </c:pt>
                <c:pt idx="1305">
                  <c:v>1.4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0.9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0.8</c:v>
                </c:pt>
                <c:pt idx="1383">
                  <c:v>0.7</c:v>
                </c:pt>
                <c:pt idx="1384">
                  <c:v>0.8</c:v>
                </c:pt>
                <c:pt idx="1385">
                  <c:v>0.9</c:v>
                </c:pt>
                <c:pt idx="1386">
                  <c:v>1.2</c:v>
                </c:pt>
                <c:pt idx="1387">
                  <c:v>1.8</c:v>
                </c:pt>
                <c:pt idx="1388">
                  <c:v>1.5</c:v>
                </c:pt>
                <c:pt idx="1389">
                  <c:v>1.9</c:v>
                </c:pt>
                <c:pt idx="1390">
                  <c:v>2.2000000000000002</c:v>
                </c:pt>
                <c:pt idx="1391">
                  <c:v>2.6</c:v>
                </c:pt>
                <c:pt idx="1392">
                  <c:v>2.4</c:v>
                </c:pt>
                <c:pt idx="1393">
                  <c:v>1.8</c:v>
                </c:pt>
                <c:pt idx="1394">
                  <c:v>1.5</c:v>
                </c:pt>
                <c:pt idx="1395">
                  <c:v>1.7</c:v>
                </c:pt>
                <c:pt idx="1396">
                  <c:v>1.8</c:v>
                </c:pt>
                <c:pt idx="1397">
                  <c:v>1.5</c:v>
                </c:pt>
                <c:pt idx="1398">
                  <c:v>1.3</c:v>
                </c:pt>
                <c:pt idx="1399">
                  <c:v>1.2</c:v>
                </c:pt>
                <c:pt idx="1400">
                  <c:v>1.4</c:v>
                </c:pt>
                <c:pt idx="1401">
                  <c:v>1.3</c:v>
                </c:pt>
                <c:pt idx="1402">
                  <c:v>1.2</c:v>
                </c:pt>
                <c:pt idx="1403">
                  <c:v>1.1000000000000001</c:v>
                </c:pt>
                <c:pt idx="1404">
                  <c:v>1.1000000000000001</c:v>
                </c:pt>
                <c:pt idx="1405">
                  <c:v>1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0.9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0.8</c:v>
                </c:pt>
                <c:pt idx="1479">
                  <c:v>0.8</c:v>
                </c:pt>
                <c:pt idx="1480">
                  <c:v>0.9</c:v>
                </c:pt>
                <c:pt idx="1481">
                  <c:v>1</c:v>
                </c:pt>
                <c:pt idx="1482">
                  <c:v>1.1000000000000001</c:v>
                </c:pt>
                <c:pt idx="1483">
                  <c:v>1.3</c:v>
                </c:pt>
                <c:pt idx="1484">
                  <c:v>1.4</c:v>
                </c:pt>
                <c:pt idx="1485">
                  <c:v>1.6</c:v>
                </c:pt>
                <c:pt idx="1486">
                  <c:v>1.6</c:v>
                </c:pt>
                <c:pt idx="1487">
                  <c:v>1.9</c:v>
                </c:pt>
                <c:pt idx="1488">
                  <c:v>2</c:v>
                </c:pt>
                <c:pt idx="1489">
                  <c:v>2.1</c:v>
                </c:pt>
                <c:pt idx="1490">
                  <c:v>2.1</c:v>
                </c:pt>
                <c:pt idx="1491">
                  <c:v>2.7</c:v>
                </c:pt>
                <c:pt idx="1492">
                  <c:v>2.4</c:v>
                </c:pt>
                <c:pt idx="1493">
                  <c:v>2.2000000000000002</c:v>
                </c:pt>
                <c:pt idx="1494">
                  <c:v>2.4</c:v>
                </c:pt>
                <c:pt idx="1495">
                  <c:v>2.1</c:v>
                </c:pt>
                <c:pt idx="1496">
                  <c:v>2.1</c:v>
                </c:pt>
                <c:pt idx="1497">
                  <c:v>1.9</c:v>
                </c:pt>
                <c:pt idx="1498">
                  <c:v>1.8</c:v>
                </c:pt>
                <c:pt idx="1499">
                  <c:v>1.6</c:v>
                </c:pt>
                <c:pt idx="1500">
                  <c:v>1.5</c:v>
                </c:pt>
                <c:pt idx="1501">
                  <c:v>1.3</c:v>
                </c:pt>
                <c:pt idx="1502">
                  <c:v>1.3</c:v>
                </c:pt>
                <c:pt idx="1503">
                  <c:v>1.1000000000000001</c:v>
                </c:pt>
                <c:pt idx="1504">
                  <c:v>1</c:v>
                </c:pt>
                <c:pt idx="1505">
                  <c:v>0.9</c:v>
                </c:pt>
                <c:pt idx="1506">
                  <c:v>0.8</c:v>
                </c:pt>
                <c:pt idx="1507">
                  <c:v>0.7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0.5</c:v>
                </c:pt>
                <c:pt idx="1670">
                  <c:v>0.5</c:v>
                </c:pt>
                <c:pt idx="1671">
                  <c:v>0.6</c:v>
                </c:pt>
                <c:pt idx="1672">
                  <c:v>0.8</c:v>
                </c:pt>
                <c:pt idx="1673">
                  <c:v>0.8</c:v>
                </c:pt>
                <c:pt idx="1674">
                  <c:v>1</c:v>
                </c:pt>
                <c:pt idx="1675">
                  <c:v>1.3</c:v>
                </c:pt>
                <c:pt idx="1676">
                  <c:v>1.5</c:v>
                </c:pt>
                <c:pt idx="1677">
                  <c:v>1.6</c:v>
                </c:pt>
                <c:pt idx="1678">
                  <c:v>1.9</c:v>
                </c:pt>
                <c:pt idx="1679">
                  <c:v>2.2000000000000002</c:v>
                </c:pt>
                <c:pt idx="1680">
                  <c:v>2.1</c:v>
                </c:pt>
                <c:pt idx="1681">
                  <c:v>2.2000000000000002</c:v>
                </c:pt>
                <c:pt idx="1682">
                  <c:v>2.1</c:v>
                </c:pt>
                <c:pt idx="1683">
                  <c:v>2.2000000000000002</c:v>
                </c:pt>
                <c:pt idx="1684">
                  <c:v>2.2000000000000002</c:v>
                </c:pt>
                <c:pt idx="1685">
                  <c:v>1.7</c:v>
                </c:pt>
                <c:pt idx="1686">
                  <c:v>1.6</c:v>
                </c:pt>
                <c:pt idx="1687">
                  <c:v>1.8</c:v>
                </c:pt>
                <c:pt idx="1688">
                  <c:v>1.5</c:v>
                </c:pt>
                <c:pt idx="1689">
                  <c:v>1.5</c:v>
                </c:pt>
                <c:pt idx="1690">
                  <c:v>1.3</c:v>
                </c:pt>
                <c:pt idx="1691">
                  <c:v>1.3</c:v>
                </c:pt>
                <c:pt idx="1692">
                  <c:v>1.4</c:v>
                </c:pt>
                <c:pt idx="1693">
                  <c:v>1.1000000000000001</c:v>
                </c:pt>
                <c:pt idx="1694">
                  <c:v>1.5</c:v>
                </c:pt>
                <c:pt idx="1695">
                  <c:v>1.2</c:v>
                </c:pt>
                <c:pt idx="1696">
                  <c:v>1.2</c:v>
                </c:pt>
                <c:pt idx="1697">
                  <c:v>1.4</c:v>
                </c:pt>
                <c:pt idx="1698">
                  <c:v>1.1000000000000001</c:v>
                </c:pt>
                <c:pt idx="1699">
                  <c:v>1.3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0.7</c:v>
                </c:pt>
                <c:pt idx="1766">
                  <c:v>0.7</c:v>
                </c:pt>
                <c:pt idx="1767">
                  <c:v>0.8</c:v>
                </c:pt>
                <c:pt idx="1768">
                  <c:v>1.2</c:v>
                </c:pt>
                <c:pt idx="1769">
                  <c:v>1</c:v>
                </c:pt>
                <c:pt idx="1770">
                  <c:v>1.2</c:v>
                </c:pt>
                <c:pt idx="1771">
                  <c:v>1.3</c:v>
                </c:pt>
                <c:pt idx="1772">
                  <c:v>1.4</c:v>
                </c:pt>
                <c:pt idx="1773">
                  <c:v>1.6</c:v>
                </c:pt>
                <c:pt idx="1774">
                  <c:v>1.6</c:v>
                </c:pt>
                <c:pt idx="1775">
                  <c:v>1.7</c:v>
                </c:pt>
                <c:pt idx="1776">
                  <c:v>1.8</c:v>
                </c:pt>
                <c:pt idx="1777">
                  <c:v>1.9</c:v>
                </c:pt>
                <c:pt idx="1778">
                  <c:v>1.9</c:v>
                </c:pt>
                <c:pt idx="1779">
                  <c:v>2.2000000000000002</c:v>
                </c:pt>
                <c:pt idx="1780">
                  <c:v>2.1</c:v>
                </c:pt>
                <c:pt idx="1781">
                  <c:v>2</c:v>
                </c:pt>
                <c:pt idx="1782">
                  <c:v>2</c:v>
                </c:pt>
                <c:pt idx="1783">
                  <c:v>1.8</c:v>
                </c:pt>
                <c:pt idx="1784">
                  <c:v>1.9</c:v>
                </c:pt>
                <c:pt idx="1785">
                  <c:v>1.6</c:v>
                </c:pt>
                <c:pt idx="1786">
                  <c:v>1.5</c:v>
                </c:pt>
                <c:pt idx="1787">
                  <c:v>1.5</c:v>
                </c:pt>
                <c:pt idx="1788">
                  <c:v>1.3</c:v>
                </c:pt>
                <c:pt idx="1789">
                  <c:v>1.1000000000000001</c:v>
                </c:pt>
                <c:pt idx="1790">
                  <c:v>1.1000000000000001</c:v>
                </c:pt>
                <c:pt idx="1791">
                  <c:v>1</c:v>
                </c:pt>
                <c:pt idx="1792">
                  <c:v>0.9</c:v>
                </c:pt>
                <c:pt idx="1793">
                  <c:v>0.9</c:v>
                </c:pt>
                <c:pt idx="1794">
                  <c:v>0.7</c:v>
                </c:pt>
                <c:pt idx="1795">
                  <c:v>0.6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0.8</c:v>
                </c:pt>
                <c:pt idx="1862">
                  <c:v>0.7</c:v>
                </c:pt>
                <c:pt idx="1863">
                  <c:v>0.8</c:v>
                </c:pt>
                <c:pt idx="1864">
                  <c:v>1.1000000000000001</c:v>
                </c:pt>
                <c:pt idx="1865">
                  <c:v>1</c:v>
                </c:pt>
                <c:pt idx="1866">
                  <c:v>1.2</c:v>
                </c:pt>
                <c:pt idx="1867">
                  <c:v>1.4</c:v>
                </c:pt>
                <c:pt idx="1868">
                  <c:v>1.4</c:v>
                </c:pt>
                <c:pt idx="1869">
                  <c:v>1.5</c:v>
                </c:pt>
                <c:pt idx="1870">
                  <c:v>1.9</c:v>
                </c:pt>
                <c:pt idx="1871">
                  <c:v>1.4</c:v>
                </c:pt>
                <c:pt idx="1872">
                  <c:v>1.6</c:v>
                </c:pt>
                <c:pt idx="1873">
                  <c:v>1.6</c:v>
                </c:pt>
                <c:pt idx="1874">
                  <c:v>1.8</c:v>
                </c:pt>
                <c:pt idx="1875">
                  <c:v>2</c:v>
                </c:pt>
                <c:pt idx="1876">
                  <c:v>1.9</c:v>
                </c:pt>
                <c:pt idx="1877">
                  <c:v>1.8</c:v>
                </c:pt>
                <c:pt idx="1878">
                  <c:v>1.9</c:v>
                </c:pt>
                <c:pt idx="1879">
                  <c:v>1.9</c:v>
                </c:pt>
                <c:pt idx="1880">
                  <c:v>1.8</c:v>
                </c:pt>
                <c:pt idx="1881">
                  <c:v>1.7</c:v>
                </c:pt>
                <c:pt idx="1882">
                  <c:v>1.5</c:v>
                </c:pt>
                <c:pt idx="1883">
                  <c:v>1.3</c:v>
                </c:pt>
                <c:pt idx="1884">
                  <c:v>1.2</c:v>
                </c:pt>
                <c:pt idx="1885">
                  <c:v>1.2</c:v>
                </c:pt>
                <c:pt idx="1886">
                  <c:v>1.1000000000000001</c:v>
                </c:pt>
                <c:pt idx="1887">
                  <c:v>0.9</c:v>
                </c:pt>
                <c:pt idx="1888">
                  <c:v>0.8</c:v>
                </c:pt>
                <c:pt idx="1889">
                  <c:v>1.3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478464"/>
        <c:axId val="218768896"/>
      </c:scatterChart>
      <c:valAx>
        <c:axId val="21647846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8768896"/>
        <c:crosses val="autoZero"/>
        <c:crossBetween val="midCat"/>
        <c:majorUnit val="7"/>
        <c:minorUnit val="1"/>
      </c:valAx>
      <c:valAx>
        <c:axId val="218768896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64784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A:</a:t>
            </a:r>
            <a:r>
              <a:rPr lang="en-US" baseline="0"/>
              <a:t>  Daily </a:t>
            </a:r>
            <a:r>
              <a:rPr lang="en-US"/>
              <a:t>Min Tair versus avg DewPoint</a:t>
            </a:r>
          </a:p>
        </c:rich>
      </c:tx>
      <c:layout>
        <c:manualLayout>
          <c:xMode val="edge"/>
          <c:yMode val="edge"/>
          <c:x val="0.17261353898886034"/>
          <c:y val="4.760234516140027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10025706940874"/>
          <c:y val="0.1423076923076923"/>
          <c:w val="0.79434447300771205"/>
          <c:h val="0.619230769230769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'Daily summary'!$D$3</c:f>
              <c:strCache>
                <c:ptCount val="1"/>
                <c:pt idx="0">
                  <c:v>Min of Low Outside Temperature TX1 (°F)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3.530149990891164E-3"/>
                  <c:y val="0.32594750656167976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'Daily summary'!$E$4:$E$34</c:f>
              <c:numCache>
                <c:formatCode>0.00</c:formatCode>
                <c:ptCount val="31"/>
                <c:pt idx="0">
                  <c:v>28.083333333333332</c:v>
                </c:pt>
                <c:pt idx="1">
                  <c:v>31.927083333333332</c:v>
                </c:pt>
                <c:pt idx="2">
                  <c:v>33.5</c:v>
                </c:pt>
                <c:pt idx="3">
                  <c:v>35.90625</c:v>
                </c:pt>
                <c:pt idx="4">
                  <c:v>48.489583333333336</c:v>
                </c:pt>
                <c:pt idx="5">
                  <c:v>41.854166666666664</c:v>
                </c:pt>
                <c:pt idx="6">
                  <c:v>29.239583333333332</c:v>
                </c:pt>
                <c:pt idx="7">
                  <c:v>21.260416666666668</c:v>
                </c:pt>
                <c:pt idx="8">
                  <c:v>31.739583333333332</c:v>
                </c:pt>
                <c:pt idx="9">
                  <c:v>27.864583333333332</c:v>
                </c:pt>
                <c:pt idx="10">
                  <c:v>15.864583333333334</c:v>
                </c:pt>
                <c:pt idx="11">
                  <c:v>11.135416666666666</c:v>
                </c:pt>
                <c:pt idx="12">
                  <c:v>13.34375</c:v>
                </c:pt>
                <c:pt idx="13">
                  <c:v>21.020833333333332</c:v>
                </c:pt>
                <c:pt idx="14">
                  <c:v>26.5</c:v>
                </c:pt>
                <c:pt idx="15">
                  <c:v>12.489583333333334</c:v>
                </c:pt>
                <c:pt idx="16">
                  <c:v>17.166666666666668</c:v>
                </c:pt>
                <c:pt idx="17">
                  <c:v>20.427083333333332</c:v>
                </c:pt>
                <c:pt idx="18">
                  <c:v>23.364583333333332</c:v>
                </c:pt>
                <c:pt idx="19">
                  <c:v>30.791666666666668</c:v>
                </c:pt>
                <c:pt idx="20">
                  <c:v>36.270833333333336</c:v>
                </c:pt>
                <c:pt idx="21">
                  <c:v>47.385416666666664</c:v>
                </c:pt>
                <c:pt idx="22">
                  <c:v>44.75</c:v>
                </c:pt>
                <c:pt idx="23">
                  <c:v>23.375</c:v>
                </c:pt>
                <c:pt idx="24">
                  <c:v>12.15625</c:v>
                </c:pt>
                <c:pt idx="25">
                  <c:v>22.052083333333332</c:v>
                </c:pt>
                <c:pt idx="26">
                  <c:v>23.40625</c:v>
                </c:pt>
                <c:pt idx="27">
                  <c:v>27.083333333333332</c:v>
                </c:pt>
                <c:pt idx="28">
                  <c:v>33.854166666666664</c:v>
                </c:pt>
                <c:pt idx="29">
                  <c:v>28.916666666666668</c:v>
                </c:pt>
                <c:pt idx="30">
                  <c:v>17.166666666666668</c:v>
                </c:pt>
              </c:numCache>
            </c:numRef>
          </c:xVal>
          <c:yVal>
            <c:numRef>
              <c:f>'Daily summary'!$D$4:$D$34</c:f>
              <c:numCache>
                <c:formatCode>General</c:formatCode>
                <c:ptCount val="31"/>
                <c:pt idx="0">
                  <c:v>24.5</c:v>
                </c:pt>
                <c:pt idx="1">
                  <c:v>35.200000000000003</c:v>
                </c:pt>
                <c:pt idx="2">
                  <c:v>32.799999999999997</c:v>
                </c:pt>
                <c:pt idx="3">
                  <c:v>31.1</c:v>
                </c:pt>
                <c:pt idx="4">
                  <c:v>46.8</c:v>
                </c:pt>
                <c:pt idx="5">
                  <c:v>36.5</c:v>
                </c:pt>
                <c:pt idx="6">
                  <c:v>30.2</c:v>
                </c:pt>
                <c:pt idx="7">
                  <c:v>24.5</c:v>
                </c:pt>
                <c:pt idx="8">
                  <c:v>28.5</c:v>
                </c:pt>
                <c:pt idx="9">
                  <c:v>26.4</c:v>
                </c:pt>
                <c:pt idx="10">
                  <c:v>23.6</c:v>
                </c:pt>
                <c:pt idx="11">
                  <c:v>20.399999999999999</c:v>
                </c:pt>
                <c:pt idx="12">
                  <c:v>19.8</c:v>
                </c:pt>
                <c:pt idx="13">
                  <c:v>21.4</c:v>
                </c:pt>
                <c:pt idx="14">
                  <c:v>21.2</c:v>
                </c:pt>
                <c:pt idx="15">
                  <c:v>20.100000000000001</c:v>
                </c:pt>
                <c:pt idx="16">
                  <c:v>19</c:v>
                </c:pt>
                <c:pt idx="17">
                  <c:v>18.7</c:v>
                </c:pt>
                <c:pt idx="18">
                  <c:v>21.8</c:v>
                </c:pt>
                <c:pt idx="19">
                  <c:v>31.1</c:v>
                </c:pt>
                <c:pt idx="20">
                  <c:v>34.9</c:v>
                </c:pt>
                <c:pt idx="21">
                  <c:v>39</c:v>
                </c:pt>
                <c:pt idx="22">
                  <c:v>38.6</c:v>
                </c:pt>
                <c:pt idx="23">
                  <c:v>25.6</c:v>
                </c:pt>
                <c:pt idx="24">
                  <c:v>16.8</c:v>
                </c:pt>
                <c:pt idx="25">
                  <c:v>18.7</c:v>
                </c:pt>
                <c:pt idx="26">
                  <c:v>22</c:v>
                </c:pt>
                <c:pt idx="27">
                  <c:v>21.8</c:v>
                </c:pt>
                <c:pt idx="28">
                  <c:v>31.9</c:v>
                </c:pt>
                <c:pt idx="29">
                  <c:v>27.1</c:v>
                </c:pt>
                <c:pt idx="30">
                  <c:v>19.3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028480"/>
        <c:axId val="219176960"/>
      </c:scatterChart>
      <c:valAx>
        <c:axId val="219028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avg dewpoint T (F)</a:t>
                </a:r>
              </a:p>
            </c:rich>
          </c:tx>
          <c:layout>
            <c:manualLayout>
              <c:xMode val="edge"/>
              <c:yMode val="edge"/>
              <c:x val="0.37532133676092544"/>
              <c:y val="0.8653846153846154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9176960"/>
        <c:crosses val="autoZero"/>
        <c:crossBetween val="midCat"/>
      </c:valAx>
      <c:valAx>
        <c:axId val="219176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Min. Daily Tair (F)</a:t>
                </a:r>
              </a:p>
            </c:rich>
          </c:tx>
          <c:layout>
            <c:manualLayout>
              <c:xMode val="edge"/>
              <c:yMode val="edge"/>
              <c:x val="3.8560411311053984E-2"/>
              <c:y val="0.2653846153846153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9028480"/>
        <c:crossesAt val="-2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C Roof </a:t>
            </a:r>
            <a:r>
              <a:rPr lang="en-US"/>
              <a:t>Air Temp, Dew Point 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and Precipitation</a:t>
            </a:r>
          </a:p>
        </c:rich>
      </c:tx>
      <c:layout>
        <c:manualLayout>
          <c:xMode val="edge"/>
          <c:yMode val="edge"/>
          <c:x val="0.22419654395992378"/>
          <c:y val="3.390939768892521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13055411220805"/>
          <c:y val="0.1244217200122712"/>
          <c:w val="0.68528003707967788"/>
          <c:h val="0.60076045627376429"/>
        </c:manualLayout>
      </c:layout>
      <c:scatterChart>
        <c:scatterStyle val="lineMarker"/>
        <c:varyColors val="0"/>
        <c:ser>
          <c:idx val="2"/>
          <c:order val="2"/>
          <c:tx>
            <c:strRef>
              <c:f>'2013_05_Receiver_1_ISS-5_allfie'!$AX$1</c:f>
              <c:strCache>
                <c:ptCount val="1"/>
                <c:pt idx="0">
                  <c:v>Dew Point TX5 (°F)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'2013_05_Receiver_1_ISS-5_allfie'!$AX$2:$AX$2977</c:f>
              <c:numCache>
                <c:formatCode>General</c:formatCode>
                <c:ptCount val="2976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27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26</c:v>
                </c:pt>
                <c:pt idx="10">
                  <c:v>25</c:v>
                </c:pt>
                <c:pt idx="11">
                  <c:v>26</c:v>
                </c:pt>
                <c:pt idx="12">
                  <c:v>27</c:v>
                </c:pt>
                <c:pt idx="13">
                  <c:v>27</c:v>
                </c:pt>
                <c:pt idx="14">
                  <c:v>27</c:v>
                </c:pt>
                <c:pt idx="15">
                  <c:v>27</c:v>
                </c:pt>
                <c:pt idx="16">
                  <c:v>28</c:v>
                </c:pt>
                <c:pt idx="17">
                  <c:v>28</c:v>
                </c:pt>
                <c:pt idx="18">
                  <c:v>28</c:v>
                </c:pt>
                <c:pt idx="19">
                  <c:v>28</c:v>
                </c:pt>
                <c:pt idx="20">
                  <c:v>28</c:v>
                </c:pt>
                <c:pt idx="21">
                  <c:v>28</c:v>
                </c:pt>
                <c:pt idx="22">
                  <c:v>28</c:v>
                </c:pt>
                <c:pt idx="23">
                  <c:v>28</c:v>
                </c:pt>
                <c:pt idx="24">
                  <c:v>28</c:v>
                </c:pt>
                <c:pt idx="25">
                  <c:v>27</c:v>
                </c:pt>
                <c:pt idx="26">
                  <c:v>27</c:v>
                </c:pt>
                <c:pt idx="27">
                  <c:v>27</c:v>
                </c:pt>
                <c:pt idx="28">
                  <c:v>26</c:v>
                </c:pt>
                <c:pt idx="29">
                  <c:v>25</c:v>
                </c:pt>
                <c:pt idx="30">
                  <c:v>24</c:v>
                </c:pt>
                <c:pt idx="31">
                  <c:v>24</c:v>
                </c:pt>
                <c:pt idx="32">
                  <c:v>26</c:v>
                </c:pt>
                <c:pt idx="33">
                  <c:v>26</c:v>
                </c:pt>
                <c:pt idx="34">
                  <c:v>27</c:v>
                </c:pt>
                <c:pt idx="35">
                  <c:v>27</c:v>
                </c:pt>
                <c:pt idx="36">
                  <c:v>27</c:v>
                </c:pt>
                <c:pt idx="37">
                  <c:v>28</c:v>
                </c:pt>
                <c:pt idx="38">
                  <c:v>28</c:v>
                </c:pt>
                <c:pt idx="39">
                  <c:v>29</c:v>
                </c:pt>
                <c:pt idx="40">
                  <c:v>29</c:v>
                </c:pt>
                <c:pt idx="41">
                  <c:v>28</c:v>
                </c:pt>
                <c:pt idx="848">
                  <c:v>34</c:v>
                </c:pt>
                <c:pt idx="849">
                  <c:v>34</c:v>
                </c:pt>
                <c:pt idx="850">
                  <c:v>34</c:v>
                </c:pt>
                <c:pt idx="851">
                  <c:v>34</c:v>
                </c:pt>
                <c:pt idx="852">
                  <c:v>34</c:v>
                </c:pt>
                <c:pt idx="853">
                  <c:v>34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32</c:v>
                </c:pt>
                <c:pt idx="867">
                  <c:v>32</c:v>
                </c:pt>
                <c:pt idx="868">
                  <c:v>32</c:v>
                </c:pt>
                <c:pt idx="869">
                  <c:v>32</c:v>
                </c:pt>
                <c:pt idx="870">
                  <c:v>33</c:v>
                </c:pt>
                <c:pt idx="871">
                  <c:v>32</c:v>
                </c:pt>
                <c:pt idx="872">
                  <c:v>32</c:v>
                </c:pt>
                <c:pt idx="873">
                  <c:v>32</c:v>
                </c:pt>
                <c:pt idx="874">
                  <c:v>32</c:v>
                </c:pt>
                <c:pt idx="875">
                  <c:v>32</c:v>
                </c:pt>
                <c:pt idx="876">
                  <c:v>32</c:v>
                </c:pt>
                <c:pt idx="877">
                  <c:v>31</c:v>
                </c:pt>
                <c:pt idx="878">
                  <c:v>31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31</c:v>
                </c:pt>
                <c:pt idx="883">
                  <c:v>31</c:v>
                </c:pt>
                <c:pt idx="884">
                  <c:v>31</c:v>
                </c:pt>
                <c:pt idx="885">
                  <c:v>31</c:v>
                </c:pt>
                <c:pt idx="886">
                  <c:v>31</c:v>
                </c:pt>
                <c:pt idx="887">
                  <c:v>30</c:v>
                </c:pt>
                <c:pt idx="888">
                  <c:v>30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31</c:v>
                </c:pt>
                <c:pt idx="896">
                  <c:v>31</c:v>
                </c:pt>
                <c:pt idx="897">
                  <c:v>31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30</c:v>
                </c:pt>
                <c:pt idx="903">
                  <c:v>30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31</c:v>
                </c:pt>
                <c:pt idx="911">
                  <c:v>31</c:v>
                </c:pt>
                <c:pt idx="912">
                  <c:v>31</c:v>
                </c:pt>
                <c:pt idx="913">
                  <c:v>30</c:v>
                </c:pt>
                <c:pt idx="914">
                  <c:v>30</c:v>
                </c:pt>
                <c:pt idx="915">
                  <c:v>30</c:v>
                </c:pt>
                <c:pt idx="916">
                  <c:v>30</c:v>
                </c:pt>
                <c:pt idx="917">
                  <c:v>30</c:v>
                </c:pt>
                <c:pt idx="918">
                  <c:v>30</c:v>
                </c:pt>
                <c:pt idx="919">
                  <c:v>30</c:v>
                </c:pt>
                <c:pt idx="920">
                  <c:v>30</c:v>
                </c:pt>
                <c:pt idx="921">
                  <c:v>31</c:v>
                </c:pt>
                <c:pt idx="922">
                  <c:v>31</c:v>
                </c:pt>
                <c:pt idx="923">
                  <c:v>31</c:v>
                </c:pt>
                <c:pt idx="924">
                  <c:v>30</c:v>
                </c:pt>
                <c:pt idx="925">
                  <c:v>29</c:v>
                </c:pt>
                <c:pt idx="926">
                  <c:v>29</c:v>
                </c:pt>
                <c:pt idx="927">
                  <c:v>29</c:v>
                </c:pt>
                <c:pt idx="928">
                  <c:v>28</c:v>
                </c:pt>
                <c:pt idx="929">
                  <c:v>28</c:v>
                </c:pt>
                <c:pt idx="930">
                  <c:v>28</c:v>
                </c:pt>
                <c:pt idx="931">
                  <c:v>27</c:v>
                </c:pt>
                <c:pt idx="932">
                  <c:v>27</c:v>
                </c:pt>
                <c:pt idx="933">
                  <c:v>27</c:v>
                </c:pt>
                <c:pt idx="934">
                  <c:v>27</c:v>
                </c:pt>
                <c:pt idx="935">
                  <c:v>26</c:v>
                </c:pt>
                <c:pt idx="936">
                  <c:v>26</c:v>
                </c:pt>
                <c:pt idx="937">
                  <c:v>26</c:v>
                </c:pt>
                <c:pt idx="938">
                  <c:v>25</c:v>
                </c:pt>
                <c:pt idx="939">
                  <c:v>25</c:v>
                </c:pt>
                <c:pt idx="940">
                  <c:v>25</c:v>
                </c:pt>
                <c:pt idx="941">
                  <c:v>23</c:v>
                </c:pt>
                <c:pt idx="942">
                  <c:v>23</c:v>
                </c:pt>
                <c:pt idx="943">
                  <c:v>22</c:v>
                </c:pt>
                <c:pt idx="944">
                  <c:v>21</c:v>
                </c:pt>
                <c:pt idx="945">
                  <c:v>20</c:v>
                </c:pt>
                <c:pt idx="946">
                  <c:v>19</c:v>
                </c:pt>
                <c:pt idx="947">
                  <c:v>19</c:v>
                </c:pt>
                <c:pt idx="948">
                  <c:v>19</c:v>
                </c:pt>
                <c:pt idx="949">
                  <c:v>18</c:v>
                </c:pt>
                <c:pt idx="950">
                  <c:v>17</c:v>
                </c:pt>
                <c:pt idx="951">
                  <c:v>17</c:v>
                </c:pt>
                <c:pt idx="952">
                  <c:v>17</c:v>
                </c:pt>
                <c:pt idx="953">
                  <c:v>17</c:v>
                </c:pt>
                <c:pt idx="954">
                  <c:v>17</c:v>
                </c:pt>
                <c:pt idx="955">
                  <c:v>17</c:v>
                </c:pt>
                <c:pt idx="956">
                  <c:v>16</c:v>
                </c:pt>
                <c:pt idx="957">
                  <c:v>16</c:v>
                </c:pt>
                <c:pt idx="958">
                  <c:v>15</c:v>
                </c:pt>
                <c:pt idx="959">
                  <c:v>15</c:v>
                </c:pt>
                <c:pt idx="960">
                  <c:v>16</c:v>
                </c:pt>
                <c:pt idx="961">
                  <c:v>16</c:v>
                </c:pt>
                <c:pt idx="962">
                  <c:v>15</c:v>
                </c:pt>
                <c:pt idx="963">
                  <c:v>15</c:v>
                </c:pt>
                <c:pt idx="964">
                  <c:v>15</c:v>
                </c:pt>
                <c:pt idx="965">
                  <c:v>15</c:v>
                </c:pt>
                <c:pt idx="966">
                  <c:v>15</c:v>
                </c:pt>
                <c:pt idx="967">
                  <c:v>15</c:v>
                </c:pt>
                <c:pt idx="968">
                  <c:v>15</c:v>
                </c:pt>
                <c:pt idx="969">
                  <c:v>14</c:v>
                </c:pt>
                <c:pt idx="970">
                  <c:v>15</c:v>
                </c:pt>
                <c:pt idx="971">
                  <c:v>14</c:v>
                </c:pt>
                <c:pt idx="972">
                  <c:v>14</c:v>
                </c:pt>
                <c:pt idx="973">
                  <c:v>15</c:v>
                </c:pt>
                <c:pt idx="974">
                  <c:v>15</c:v>
                </c:pt>
                <c:pt idx="975">
                  <c:v>15</c:v>
                </c:pt>
                <c:pt idx="976">
                  <c:v>14</c:v>
                </c:pt>
                <c:pt idx="977">
                  <c:v>15</c:v>
                </c:pt>
                <c:pt idx="978">
                  <c:v>15</c:v>
                </c:pt>
                <c:pt idx="979">
                  <c:v>14</c:v>
                </c:pt>
                <c:pt idx="980">
                  <c:v>14</c:v>
                </c:pt>
                <c:pt idx="981">
                  <c:v>14</c:v>
                </c:pt>
                <c:pt idx="982">
                  <c:v>14</c:v>
                </c:pt>
                <c:pt idx="983">
                  <c:v>14</c:v>
                </c:pt>
                <c:pt idx="984">
                  <c:v>14</c:v>
                </c:pt>
                <c:pt idx="985">
                  <c:v>14</c:v>
                </c:pt>
                <c:pt idx="986">
                  <c:v>14</c:v>
                </c:pt>
                <c:pt idx="987">
                  <c:v>14</c:v>
                </c:pt>
                <c:pt idx="988">
                  <c:v>14</c:v>
                </c:pt>
                <c:pt idx="989">
                  <c:v>15</c:v>
                </c:pt>
                <c:pt idx="990">
                  <c:v>15</c:v>
                </c:pt>
                <c:pt idx="991">
                  <c:v>14</c:v>
                </c:pt>
                <c:pt idx="992">
                  <c:v>14</c:v>
                </c:pt>
                <c:pt idx="993">
                  <c:v>14</c:v>
                </c:pt>
                <c:pt idx="994">
                  <c:v>14</c:v>
                </c:pt>
                <c:pt idx="995">
                  <c:v>15</c:v>
                </c:pt>
                <c:pt idx="996">
                  <c:v>14</c:v>
                </c:pt>
                <c:pt idx="997">
                  <c:v>14</c:v>
                </c:pt>
                <c:pt idx="998">
                  <c:v>15</c:v>
                </c:pt>
                <c:pt idx="999">
                  <c:v>15</c:v>
                </c:pt>
                <c:pt idx="1000">
                  <c:v>15</c:v>
                </c:pt>
                <c:pt idx="1001">
                  <c:v>15</c:v>
                </c:pt>
                <c:pt idx="1002">
                  <c:v>15</c:v>
                </c:pt>
                <c:pt idx="1003">
                  <c:v>16</c:v>
                </c:pt>
                <c:pt idx="1004">
                  <c:v>16</c:v>
                </c:pt>
                <c:pt idx="1005">
                  <c:v>16</c:v>
                </c:pt>
                <c:pt idx="1006">
                  <c:v>16</c:v>
                </c:pt>
                <c:pt idx="1007">
                  <c:v>15</c:v>
                </c:pt>
                <c:pt idx="1008">
                  <c:v>15</c:v>
                </c:pt>
                <c:pt idx="1009">
                  <c:v>15</c:v>
                </c:pt>
                <c:pt idx="1010">
                  <c:v>15</c:v>
                </c:pt>
                <c:pt idx="1011">
                  <c:v>15</c:v>
                </c:pt>
                <c:pt idx="1012">
                  <c:v>16</c:v>
                </c:pt>
                <c:pt idx="1013">
                  <c:v>16</c:v>
                </c:pt>
                <c:pt idx="1014">
                  <c:v>16</c:v>
                </c:pt>
                <c:pt idx="1015">
                  <c:v>15</c:v>
                </c:pt>
                <c:pt idx="1016">
                  <c:v>16</c:v>
                </c:pt>
                <c:pt idx="1017">
                  <c:v>15</c:v>
                </c:pt>
                <c:pt idx="1018">
                  <c:v>16</c:v>
                </c:pt>
                <c:pt idx="1019">
                  <c:v>15</c:v>
                </c:pt>
                <c:pt idx="1020">
                  <c:v>15</c:v>
                </c:pt>
                <c:pt idx="1021">
                  <c:v>15</c:v>
                </c:pt>
                <c:pt idx="1022">
                  <c:v>16</c:v>
                </c:pt>
                <c:pt idx="1023">
                  <c:v>16</c:v>
                </c:pt>
                <c:pt idx="1024">
                  <c:v>17</c:v>
                </c:pt>
                <c:pt idx="1025">
                  <c:v>16</c:v>
                </c:pt>
                <c:pt idx="1026">
                  <c:v>17</c:v>
                </c:pt>
                <c:pt idx="1027">
                  <c:v>17</c:v>
                </c:pt>
                <c:pt idx="1028">
                  <c:v>18</c:v>
                </c:pt>
                <c:pt idx="1029">
                  <c:v>17</c:v>
                </c:pt>
                <c:pt idx="1030">
                  <c:v>18</c:v>
                </c:pt>
                <c:pt idx="1031">
                  <c:v>18</c:v>
                </c:pt>
                <c:pt idx="1032">
                  <c:v>18</c:v>
                </c:pt>
                <c:pt idx="1033">
                  <c:v>18</c:v>
                </c:pt>
                <c:pt idx="1034">
                  <c:v>18</c:v>
                </c:pt>
                <c:pt idx="1035">
                  <c:v>18</c:v>
                </c:pt>
                <c:pt idx="1036">
                  <c:v>18</c:v>
                </c:pt>
                <c:pt idx="1037">
                  <c:v>18</c:v>
                </c:pt>
                <c:pt idx="1038">
                  <c:v>18</c:v>
                </c:pt>
                <c:pt idx="1039">
                  <c:v>18</c:v>
                </c:pt>
                <c:pt idx="1040">
                  <c:v>18</c:v>
                </c:pt>
                <c:pt idx="1041">
                  <c:v>18</c:v>
                </c:pt>
                <c:pt idx="1042">
                  <c:v>18</c:v>
                </c:pt>
                <c:pt idx="1043">
                  <c:v>19</c:v>
                </c:pt>
                <c:pt idx="1044">
                  <c:v>18</c:v>
                </c:pt>
                <c:pt idx="1045">
                  <c:v>18</c:v>
                </c:pt>
                <c:pt idx="1046">
                  <c:v>18</c:v>
                </c:pt>
                <c:pt idx="1047">
                  <c:v>18</c:v>
                </c:pt>
                <c:pt idx="1048">
                  <c:v>18</c:v>
                </c:pt>
                <c:pt idx="1049">
                  <c:v>17</c:v>
                </c:pt>
                <c:pt idx="1050">
                  <c:v>17</c:v>
                </c:pt>
                <c:pt idx="1051">
                  <c:v>18</c:v>
                </c:pt>
                <c:pt idx="1052">
                  <c:v>18</c:v>
                </c:pt>
                <c:pt idx="1053">
                  <c:v>18</c:v>
                </c:pt>
                <c:pt idx="1054">
                  <c:v>18</c:v>
                </c:pt>
                <c:pt idx="1055">
                  <c:v>18</c:v>
                </c:pt>
                <c:pt idx="1056">
                  <c:v>18</c:v>
                </c:pt>
                <c:pt idx="1057">
                  <c:v>18</c:v>
                </c:pt>
                <c:pt idx="1058">
                  <c:v>19</c:v>
                </c:pt>
                <c:pt idx="1059">
                  <c:v>19</c:v>
                </c:pt>
                <c:pt idx="1060">
                  <c:v>19</c:v>
                </c:pt>
                <c:pt idx="1061">
                  <c:v>19</c:v>
                </c:pt>
                <c:pt idx="1062">
                  <c:v>19</c:v>
                </c:pt>
                <c:pt idx="1063">
                  <c:v>20</c:v>
                </c:pt>
                <c:pt idx="1064">
                  <c:v>20</c:v>
                </c:pt>
                <c:pt idx="1065">
                  <c:v>20</c:v>
                </c:pt>
                <c:pt idx="1066">
                  <c:v>20</c:v>
                </c:pt>
                <c:pt idx="1067">
                  <c:v>19</c:v>
                </c:pt>
                <c:pt idx="1068">
                  <c:v>19</c:v>
                </c:pt>
                <c:pt idx="1069">
                  <c:v>20</c:v>
                </c:pt>
                <c:pt idx="1070">
                  <c:v>19</c:v>
                </c:pt>
                <c:pt idx="1071">
                  <c:v>19</c:v>
                </c:pt>
                <c:pt idx="1072">
                  <c:v>19</c:v>
                </c:pt>
                <c:pt idx="1073">
                  <c:v>19</c:v>
                </c:pt>
                <c:pt idx="1074">
                  <c:v>20</c:v>
                </c:pt>
                <c:pt idx="1075">
                  <c:v>19</c:v>
                </c:pt>
                <c:pt idx="1076">
                  <c:v>19</c:v>
                </c:pt>
                <c:pt idx="1077">
                  <c:v>20</c:v>
                </c:pt>
                <c:pt idx="1078">
                  <c:v>20</c:v>
                </c:pt>
                <c:pt idx="1079">
                  <c:v>19</c:v>
                </c:pt>
                <c:pt idx="1080">
                  <c:v>18</c:v>
                </c:pt>
                <c:pt idx="1081">
                  <c:v>17</c:v>
                </c:pt>
                <c:pt idx="1082">
                  <c:v>16</c:v>
                </c:pt>
                <c:pt idx="1083">
                  <c:v>15</c:v>
                </c:pt>
                <c:pt idx="1084">
                  <c:v>15</c:v>
                </c:pt>
                <c:pt idx="1085">
                  <c:v>14</c:v>
                </c:pt>
                <c:pt idx="1086">
                  <c:v>14</c:v>
                </c:pt>
                <c:pt idx="1087">
                  <c:v>14</c:v>
                </c:pt>
                <c:pt idx="1088">
                  <c:v>13</c:v>
                </c:pt>
                <c:pt idx="1089">
                  <c:v>12</c:v>
                </c:pt>
                <c:pt idx="1090">
                  <c:v>12</c:v>
                </c:pt>
                <c:pt idx="1091">
                  <c:v>12</c:v>
                </c:pt>
                <c:pt idx="1092">
                  <c:v>12</c:v>
                </c:pt>
                <c:pt idx="1093">
                  <c:v>12</c:v>
                </c:pt>
                <c:pt idx="1094">
                  <c:v>12</c:v>
                </c:pt>
                <c:pt idx="1095">
                  <c:v>12</c:v>
                </c:pt>
                <c:pt idx="1096">
                  <c:v>12</c:v>
                </c:pt>
                <c:pt idx="1097">
                  <c:v>12</c:v>
                </c:pt>
                <c:pt idx="1098">
                  <c:v>12</c:v>
                </c:pt>
                <c:pt idx="1099">
                  <c:v>11</c:v>
                </c:pt>
                <c:pt idx="1100">
                  <c:v>11</c:v>
                </c:pt>
                <c:pt idx="1101">
                  <c:v>11</c:v>
                </c:pt>
                <c:pt idx="1102">
                  <c:v>11</c:v>
                </c:pt>
                <c:pt idx="1103">
                  <c:v>11</c:v>
                </c:pt>
                <c:pt idx="1104">
                  <c:v>12</c:v>
                </c:pt>
                <c:pt idx="1105">
                  <c:v>10</c:v>
                </c:pt>
                <c:pt idx="1106">
                  <c:v>11</c:v>
                </c:pt>
                <c:pt idx="1107">
                  <c:v>10</c:v>
                </c:pt>
                <c:pt idx="1108">
                  <c:v>9</c:v>
                </c:pt>
                <c:pt idx="1109">
                  <c:v>9</c:v>
                </c:pt>
                <c:pt idx="1110">
                  <c:v>8</c:v>
                </c:pt>
                <c:pt idx="1111">
                  <c:v>7</c:v>
                </c:pt>
                <c:pt idx="1112">
                  <c:v>7</c:v>
                </c:pt>
                <c:pt idx="1113">
                  <c:v>6</c:v>
                </c:pt>
                <c:pt idx="1114">
                  <c:v>7</c:v>
                </c:pt>
                <c:pt idx="1115">
                  <c:v>7</c:v>
                </c:pt>
                <c:pt idx="1116">
                  <c:v>6</c:v>
                </c:pt>
                <c:pt idx="1117">
                  <c:v>7</c:v>
                </c:pt>
                <c:pt idx="1118">
                  <c:v>8</c:v>
                </c:pt>
                <c:pt idx="1119">
                  <c:v>8</c:v>
                </c:pt>
                <c:pt idx="1120">
                  <c:v>9</c:v>
                </c:pt>
                <c:pt idx="1121">
                  <c:v>8</c:v>
                </c:pt>
                <c:pt idx="1122">
                  <c:v>7</c:v>
                </c:pt>
                <c:pt idx="1123">
                  <c:v>6</c:v>
                </c:pt>
                <c:pt idx="1124">
                  <c:v>7</c:v>
                </c:pt>
                <c:pt idx="1125">
                  <c:v>7</c:v>
                </c:pt>
                <c:pt idx="1126">
                  <c:v>7</c:v>
                </c:pt>
                <c:pt idx="1127">
                  <c:v>8</c:v>
                </c:pt>
                <c:pt idx="1128">
                  <c:v>8</c:v>
                </c:pt>
                <c:pt idx="1129">
                  <c:v>9</c:v>
                </c:pt>
                <c:pt idx="1130">
                  <c:v>9</c:v>
                </c:pt>
                <c:pt idx="1131">
                  <c:v>9</c:v>
                </c:pt>
                <c:pt idx="1132">
                  <c:v>8</c:v>
                </c:pt>
                <c:pt idx="1133">
                  <c:v>7</c:v>
                </c:pt>
                <c:pt idx="1134">
                  <c:v>7</c:v>
                </c:pt>
                <c:pt idx="1135">
                  <c:v>7</c:v>
                </c:pt>
                <c:pt idx="1136">
                  <c:v>7</c:v>
                </c:pt>
                <c:pt idx="1137">
                  <c:v>6</c:v>
                </c:pt>
                <c:pt idx="1138">
                  <c:v>5</c:v>
                </c:pt>
                <c:pt idx="1139">
                  <c:v>4</c:v>
                </c:pt>
                <c:pt idx="1140">
                  <c:v>5</c:v>
                </c:pt>
                <c:pt idx="1141">
                  <c:v>5</c:v>
                </c:pt>
                <c:pt idx="1142">
                  <c:v>6</c:v>
                </c:pt>
                <c:pt idx="1143">
                  <c:v>5</c:v>
                </c:pt>
                <c:pt idx="1144">
                  <c:v>5</c:v>
                </c:pt>
                <c:pt idx="1145">
                  <c:v>5</c:v>
                </c:pt>
                <c:pt idx="1146">
                  <c:v>5</c:v>
                </c:pt>
                <c:pt idx="1147">
                  <c:v>6</c:v>
                </c:pt>
                <c:pt idx="1148">
                  <c:v>6</c:v>
                </c:pt>
                <c:pt idx="1149">
                  <c:v>5</c:v>
                </c:pt>
                <c:pt idx="1150">
                  <c:v>5</c:v>
                </c:pt>
                <c:pt idx="1151">
                  <c:v>6</c:v>
                </c:pt>
                <c:pt idx="1152">
                  <c:v>6</c:v>
                </c:pt>
                <c:pt idx="1153">
                  <c:v>6</c:v>
                </c:pt>
                <c:pt idx="1154">
                  <c:v>7</c:v>
                </c:pt>
                <c:pt idx="1155">
                  <c:v>7</c:v>
                </c:pt>
                <c:pt idx="1156">
                  <c:v>7</c:v>
                </c:pt>
                <c:pt idx="1157">
                  <c:v>7</c:v>
                </c:pt>
                <c:pt idx="1158">
                  <c:v>7</c:v>
                </c:pt>
                <c:pt idx="1159">
                  <c:v>6</c:v>
                </c:pt>
                <c:pt idx="1160">
                  <c:v>6</c:v>
                </c:pt>
                <c:pt idx="1161">
                  <c:v>7</c:v>
                </c:pt>
                <c:pt idx="1162">
                  <c:v>6</c:v>
                </c:pt>
                <c:pt idx="1163">
                  <c:v>7</c:v>
                </c:pt>
                <c:pt idx="1164">
                  <c:v>7</c:v>
                </c:pt>
                <c:pt idx="1165">
                  <c:v>7</c:v>
                </c:pt>
                <c:pt idx="1166">
                  <c:v>7</c:v>
                </c:pt>
                <c:pt idx="1167">
                  <c:v>7</c:v>
                </c:pt>
                <c:pt idx="1168">
                  <c:v>8</c:v>
                </c:pt>
                <c:pt idx="1169">
                  <c:v>8</c:v>
                </c:pt>
                <c:pt idx="1170">
                  <c:v>8</c:v>
                </c:pt>
                <c:pt idx="1171">
                  <c:v>8</c:v>
                </c:pt>
                <c:pt idx="1172">
                  <c:v>8</c:v>
                </c:pt>
                <c:pt idx="1173">
                  <c:v>8</c:v>
                </c:pt>
                <c:pt idx="1174">
                  <c:v>9</c:v>
                </c:pt>
                <c:pt idx="1175">
                  <c:v>9</c:v>
                </c:pt>
                <c:pt idx="1176">
                  <c:v>9</c:v>
                </c:pt>
                <c:pt idx="1177">
                  <c:v>10</c:v>
                </c:pt>
                <c:pt idx="1178">
                  <c:v>10</c:v>
                </c:pt>
                <c:pt idx="1179">
                  <c:v>10</c:v>
                </c:pt>
                <c:pt idx="1180">
                  <c:v>10</c:v>
                </c:pt>
                <c:pt idx="1181">
                  <c:v>10</c:v>
                </c:pt>
                <c:pt idx="1182">
                  <c:v>10</c:v>
                </c:pt>
                <c:pt idx="1183">
                  <c:v>11</c:v>
                </c:pt>
                <c:pt idx="1184">
                  <c:v>11</c:v>
                </c:pt>
                <c:pt idx="1185">
                  <c:v>11</c:v>
                </c:pt>
                <c:pt idx="1186">
                  <c:v>12</c:v>
                </c:pt>
                <c:pt idx="1187">
                  <c:v>11</c:v>
                </c:pt>
                <c:pt idx="1188">
                  <c:v>12</c:v>
                </c:pt>
                <c:pt idx="1189">
                  <c:v>12</c:v>
                </c:pt>
                <c:pt idx="1190">
                  <c:v>12</c:v>
                </c:pt>
                <c:pt idx="1191">
                  <c:v>13</c:v>
                </c:pt>
                <c:pt idx="1192">
                  <c:v>12</c:v>
                </c:pt>
                <c:pt idx="1193">
                  <c:v>12</c:v>
                </c:pt>
                <c:pt idx="1194">
                  <c:v>13</c:v>
                </c:pt>
                <c:pt idx="1195">
                  <c:v>13</c:v>
                </c:pt>
                <c:pt idx="1196">
                  <c:v>12</c:v>
                </c:pt>
                <c:pt idx="1197">
                  <c:v>13</c:v>
                </c:pt>
                <c:pt idx="1198">
                  <c:v>13</c:v>
                </c:pt>
                <c:pt idx="1199">
                  <c:v>13</c:v>
                </c:pt>
                <c:pt idx="1200">
                  <c:v>14</c:v>
                </c:pt>
                <c:pt idx="1201">
                  <c:v>14</c:v>
                </c:pt>
                <c:pt idx="1202">
                  <c:v>14</c:v>
                </c:pt>
                <c:pt idx="1203">
                  <c:v>14</c:v>
                </c:pt>
                <c:pt idx="1204">
                  <c:v>14</c:v>
                </c:pt>
                <c:pt idx="1205">
                  <c:v>15</c:v>
                </c:pt>
                <c:pt idx="1206">
                  <c:v>15</c:v>
                </c:pt>
                <c:pt idx="1207">
                  <c:v>15</c:v>
                </c:pt>
                <c:pt idx="1208">
                  <c:v>16</c:v>
                </c:pt>
                <c:pt idx="1209">
                  <c:v>16</c:v>
                </c:pt>
                <c:pt idx="1210">
                  <c:v>16</c:v>
                </c:pt>
                <c:pt idx="1211">
                  <c:v>16</c:v>
                </c:pt>
                <c:pt idx="1212">
                  <c:v>16</c:v>
                </c:pt>
                <c:pt idx="1213">
                  <c:v>17</c:v>
                </c:pt>
                <c:pt idx="1214">
                  <c:v>17</c:v>
                </c:pt>
                <c:pt idx="1215">
                  <c:v>17</c:v>
                </c:pt>
                <c:pt idx="1216">
                  <c:v>18</c:v>
                </c:pt>
                <c:pt idx="1217">
                  <c:v>18</c:v>
                </c:pt>
                <c:pt idx="1218">
                  <c:v>17</c:v>
                </c:pt>
                <c:pt idx="1219">
                  <c:v>18</c:v>
                </c:pt>
                <c:pt idx="1220">
                  <c:v>18</c:v>
                </c:pt>
                <c:pt idx="1221">
                  <c:v>18</c:v>
                </c:pt>
                <c:pt idx="1222">
                  <c:v>18</c:v>
                </c:pt>
                <c:pt idx="1223">
                  <c:v>18</c:v>
                </c:pt>
                <c:pt idx="1224">
                  <c:v>18</c:v>
                </c:pt>
                <c:pt idx="1225">
                  <c:v>18</c:v>
                </c:pt>
                <c:pt idx="1226">
                  <c:v>18</c:v>
                </c:pt>
                <c:pt idx="1227">
                  <c:v>18</c:v>
                </c:pt>
                <c:pt idx="1228">
                  <c:v>18</c:v>
                </c:pt>
                <c:pt idx="1229">
                  <c:v>18</c:v>
                </c:pt>
                <c:pt idx="1230">
                  <c:v>19</c:v>
                </c:pt>
                <c:pt idx="1231">
                  <c:v>19</c:v>
                </c:pt>
                <c:pt idx="1232">
                  <c:v>19</c:v>
                </c:pt>
                <c:pt idx="1233">
                  <c:v>19</c:v>
                </c:pt>
                <c:pt idx="1234">
                  <c:v>19</c:v>
                </c:pt>
                <c:pt idx="1235">
                  <c:v>19</c:v>
                </c:pt>
                <c:pt idx="1236">
                  <c:v>19</c:v>
                </c:pt>
                <c:pt idx="1237">
                  <c:v>20</c:v>
                </c:pt>
                <c:pt idx="1238">
                  <c:v>20</c:v>
                </c:pt>
                <c:pt idx="1239">
                  <c:v>19</c:v>
                </c:pt>
                <c:pt idx="1240">
                  <c:v>20</c:v>
                </c:pt>
                <c:pt idx="1241">
                  <c:v>20</c:v>
                </c:pt>
                <c:pt idx="1242">
                  <c:v>19</c:v>
                </c:pt>
                <c:pt idx="1243">
                  <c:v>19</c:v>
                </c:pt>
                <c:pt idx="1244">
                  <c:v>20</c:v>
                </c:pt>
                <c:pt idx="1245">
                  <c:v>20</c:v>
                </c:pt>
                <c:pt idx="1246">
                  <c:v>20</c:v>
                </c:pt>
                <c:pt idx="1247">
                  <c:v>20</c:v>
                </c:pt>
                <c:pt idx="1248">
                  <c:v>19</c:v>
                </c:pt>
                <c:pt idx="1249">
                  <c:v>19</c:v>
                </c:pt>
                <c:pt idx="1250">
                  <c:v>20</c:v>
                </c:pt>
                <c:pt idx="1251">
                  <c:v>20</c:v>
                </c:pt>
                <c:pt idx="1252">
                  <c:v>19</c:v>
                </c:pt>
                <c:pt idx="1253">
                  <c:v>19</c:v>
                </c:pt>
                <c:pt idx="1254">
                  <c:v>20</c:v>
                </c:pt>
                <c:pt idx="1255">
                  <c:v>22</c:v>
                </c:pt>
                <c:pt idx="1256">
                  <c:v>22</c:v>
                </c:pt>
                <c:pt idx="1257">
                  <c:v>22</c:v>
                </c:pt>
                <c:pt idx="1258">
                  <c:v>22</c:v>
                </c:pt>
                <c:pt idx="1259">
                  <c:v>23</c:v>
                </c:pt>
                <c:pt idx="1260">
                  <c:v>22</c:v>
                </c:pt>
                <c:pt idx="1261">
                  <c:v>22</c:v>
                </c:pt>
                <c:pt idx="1262">
                  <c:v>21</c:v>
                </c:pt>
                <c:pt idx="1263">
                  <c:v>21</c:v>
                </c:pt>
                <c:pt idx="1264">
                  <c:v>21</c:v>
                </c:pt>
                <c:pt idx="1265">
                  <c:v>21</c:v>
                </c:pt>
                <c:pt idx="1266">
                  <c:v>21</c:v>
                </c:pt>
                <c:pt idx="1267">
                  <c:v>21</c:v>
                </c:pt>
                <c:pt idx="1268">
                  <c:v>21</c:v>
                </c:pt>
                <c:pt idx="1269">
                  <c:v>21</c:v>
                </c:pt>
                <c:pt idx="1270">
                  <c:v>21</c:v>
                </c:pt>
                <c:pt idx="1271">
                  <c:v>20</c:v>
                </c:pt>
                <c:pt idx="1272">
                  <c:v>20</c:v>
                </c:pt>
                <c:pt idx="1273">
                  <c:v>20</c:v>
                </c:pt>
                <c:pt idx="1274">
                  <c:v>20</c:v>
                </c:pt>
                <c:pt idx="1275">
                  <c:v>20</c:v>
                </c:pt>
                <c:pt idx="1276">
                  <c:v>20</c:v>
                </c:pt>
                <c:pt idx="1277">
                  <c:v>20</c:v>
                </c:pt>
                <c:pt idx="1278">
                  <c:v>20</c:v>
                </c:pt>
                <c:pt idx="1279">
                  <c:v>20</c:v>
                </c:pt>
                <c:pt idx="1280">
                  <c:v>20</c:v>
                </c:pt>
                <c:pt idx="1281">
                  <c:v>20</c:v>
                </c:pt>
                <c:pt idx="1282">
                  <c:v>20</c:v>
                </c:pt>
                <c:pt idx="1283">
                  <c:v>20</c:v>
                </c:pt>
                <c:pt idx="1284">
                  <c:v>21</c:v>
                </c:pt>
                <c:pt idx="1285">
                  <c:v>21</c:v>
                </c:pt>
                <c:pt idx="1286">
                  <c:v>21</c:v>
                </c:pt>
                <c:pt idx="1287">
                  <c:v>21</c:v>
                </c:pt>
                <c:pt idx="1288">
                  <c:v>21</c:v>
                </c:pt>
                <c:pt idx="1289">
                  <c:v>21</c:v>
                </c:pt>
                <c:pt idx="1290">
                  <c:v>22</c:v>
                </c:pt>
                <c:pt idx="1291">
                  <c:v>22</c:v>
                </c:pt>
                <c:pt idx="1292">
                  <c:v>23</c:v>
                </c:pt>
                <c:pt idx="1293">
                  <c:v>23</c:v>
                </c:pt>
                <c:pt idx="1294">
                  <c:v>23</c:v>
                </c:pt>
                <c:pt idx="1295">
                  <c:v>22</c:v>
                </c:pt>
                <c:pt idx="1296">
                  <c:v>23</c:v>
                </c:pt>
                <c:pt idx="1297">
                  <c:v>23</c:v>
                </c:pt>
                <c:pt idx="1298">
                  <c:v>23</c:v>
                </c:pt>
                <c:pt idx="1299">
                  <c:v>23</c:v>
                </c:pt>
                <c:pt idx="1300">
                  <c:v>23</c:v>
                </c:pt>
                <c:pt idx="1301">
                  <c:v>23</c:v>
                </c:pt>
                <c:pt idx="1302">
                  <c:v>23</c:v>
                </c:pt>
                <c:pt idx="1303">
                  <c:v>23</c:v>
                </c:pt>
                <c:pt idx="1304">
                  <c:v>23</c:v>
                </c:pt>
                <c:pt idx="1305">
                  <c:v>24</c:v>
                </c:pt>
                <c:pt idx="1306">
                  <c:v>24</c:v>
                </c:pt>
                <c:pt idx="1307">
                  <c:v>24</c:v>
                </c:pt>
                <c:pt idx="1308">
                  <c:v>24</c:v>
                </c:pt>
                <c:pt idx="1309">
                  <c:v>24</c:v>
                </c:pt>
                <c:pt idx="1310">
                  <c:v>23</c:v>
                </c:pt>
                <c:pt idx="1311">
                  <c:v>23</c:v>
                </c:pt>
                <c:pt idx="1312">
                  <c:v>23</c:v>
                </c:pt>
                <c:pt idx="1313">
                  <c:v>23</c:v>
                </c:pt>
                <c:pt idx="1314">
                  <c:v>22</c:v>
                </c:pt>
                <c:pt idx="1315">
                  <c:v>22</c:v>
                </c:pt>
                <c:pt idx="1316">
                  <c:v>22</c:v>
                </c:pt>
                <c:pt idx="1317">
                  <c:v>22</c:v>
                </c:pt>
                <c:pt idx="1318">
                  <c:v>22</c:v>
                </c:pt>
                <c:pt idx="1319">
                  <c:v>22</c:v>
                </c:pt>
                <c:pt idx="1320">
                  <c:v>22</c:v>
                </c:pt>
                <c:pt idx="1321">
                  <c:v>21</c:v>
                </c:pt>
                <c:pt idx="1322">
                  <c:v>21</c:v>
                </c:pt>
                <c:pt idx="1323">
                  <c:v>21</c:v>
                </c:pt>
                <c:pt idx="1324">
                  <c:v>21</c:v>
                </c:pt>
                <c:pt idx="1325">
                  <c:v>21</c:v>
                </c:pt>
                <c:pt idx="1326">
                  <c:v>21</c:v>
                </c:pt>
                <c:pt idx="1327">
                  <c:v>21</c:v>
                </c:pt>
                <c:pt idx="1328">
                  <c:v>21</c:v>
                </c:pt>
                <c:pt idx="1329">
                  <c:v>21</c:v>
                </c:pt>
                <c:pt idx="1330">
                  <c:v>21</c:v>
                </c:pt>
                <c:pt idx="1331">
                  <c:v>21</c:v>
                </c:pt>
                <c:pt idx="1332">
                  <c:v>21</c:v>
                </c:pt>
                <c:pt idx="1333">
                  <c:v>21</c:v>
                </c:pt>
                <c:pt idx="1334">
                  <c:v>21</c:v>
                </c:pt>
                <c:pt idx="1335">
                  <c:v>21</c:v>
                </c:pt>
                <c:pt idx="1336">
                  <c:v>21</c:v>
                </c:pt>
                <c:pt idx="1337">
                  <c:v>20</c:v>
                </c:pt>
                <c:pt idx="1338">
                  <c:v>21</c:v>
                </c:pt>
                <c:pt idx="1339">
                  <c:v>21</c:v>
                </c:pt>
                <c:pt idx="1340">
                  <c:v>21</c:v>
                </c:pt>
                <c:pt idx="1341">
                  <c:v>21</c:v>
                </c:pt>
                <c:pt idx="1342">
                  <c:v>21</c:v>
                </c:pt>
                <c:pt idx="1343">
                  <c:v>21</c:v>
                </c:pt>
                <c:pt idx="1344">
                  <c:v>21</c:v>
                </c:pt>
                <c:pt idx="1345">
                  <c:v>21</c:v>
                </c:pt>
                <c:pt idx="1346">
                  <c:v>20</c:v>
                </c:pt>
                <c:pt idx="1347">
                  <c:v>21</c:v>
                </c:pt>
                <c:pt idx="1348">
                  <c:v>21</c:v>
                </c:pt>
                <c:pt idx="1349">
                  <c:v>22</c:v>
                </c:pt>
                <c:pt idx="1350">
                  <c:v>22</c:v>
                </c:pt>
                <c:pt idx="1351">
                  <c:v>23</c:v>
                </c:pt>
                <c:pt idx="1352">
                  <c:v>24</c:v>
                </c:pt>
                <c:pt idx="1353">
                  <c:v>24</c:v>
                </c:pt>
                <c:pt idx="1354">
                  <c:v>24</c:v>
                </c:pt>
                <c:pt idx="1355">
                  <c:v>25</c:v>
                </c:pt>
                <c:pt idx="1356">
                  <c:v>24</c:v>
                </c:pt>
                <c:pt idx="1357">
                  <c:v>25</c:v>
                </c:pt>
                <c:pt idx="1358">
                  <c:v>25</c:v>
                </c:pt>
                <c:pt idx="1359">
                  <c:v>25</c:v>
                </c:pt>
                <c:pt idx="1360">
                  <c:v>24</c:v>
                </c:pt>
                <c:pt idx="1361">
                  <c:v>24</c:v>
                </c:pt>
                <c:pt idx="1362">
                  <c:v>24</c:v>
                </c:pt>
                <c:pt idx="1363">
                  <c:v>24</c:v>
                </c:pt>
                <c:pt idx="1364">
                  <c:v>25</c:v>
                </c:pt>
                <c:pt idx="1365">
                  <c:v>25</c:v>
                </c:pt>
                <c:pt idx="1366">
                  <c:v>26</c:v>
                </c:pt>
                <c:pt idx="1367">
                  <c:v>26</c:v>
                </c:pt>
                <c:pt idx="1368">
                  <c:v>26</c:v>
                </c:pt>
                <c:pt idx="1369">
                  <c:v>26</c:v>
                </c:pt>
                <c:pt idx="1370">
                  <c:v>26</c:v>
                </c:pt>
                <c:pt idx="1371">
                  <c:v>26</c:v>
                </c:pt>
                <c:pt idx="1372">
                  <c:v>26</c:v>
                </c:pt>
                <c:pt idx="1373">
                  <c:v>26</c:v>
                </c:pt>
                <c:pt idx="1374">
                  <c:v>26</c:v>
                </c:pt>
                <c:pt idx="1375">
                  <c:v>26</c:v>
                </c:pt>
                <c:pt idx="1376">
                  <c:v>26</c:v>
                </c:pt>
                <c:pt idx="1377">
                  <c:v>26</c:v>
                </c:pt>
                <c:pt idx="1378">
                  <c:v>26</c:v>
                </c:pt>
                <c:pt idx="1379">
                  <c:v>27</c:v>
                </c:pt>
                <c:pt idx="1380">
                  <c:v>27</c:v>
                </c:pt>
                <c:pt idx="1381">
                  <c:v>27</c:v>
                </c:pt>
                <c:pt idx="1382">
                  <c:v>28</c:v>
                </c:pt>
                <c:pt idx="1383">
                  <c:v>28</c:v>
                </c:pt>
                <c:pt idx="1384">
                  <c:v>29</c:v>
                </c:pt>
                <c:pt idx="1385">
                  <c:v>29</c:v>
                </c:pt>
                <c:pt idx="1386">
                  <c:v>29</c:v>
                </c:pt>
                <c:pt idx="1387">
                  <c:v>30</c:v>
                </c:pt>
                <c:pt idx="1388">
                  <c:v>30</c:v>
                </c:pt>
                <c:pt idx="1389">
                  <c:v>31</c:v>
                </c:pt>
                <c:pt idx="1390">
                  <c:v>32</c:v>
                </c:pt>
                <c:pt idx="1391">
                  <c:v>32</c:v>
                </c:pt>
                <c:pt idx="1392">
                  <c:v>32</c:v>
                </c:pt>
                <c:pt idx="1393">
                  <c:v>33</c:v>
                </c:pt>
                <c:pt idx="1394">
                  <c:v>33</c:v>
                </c:pt>
                <c:pt idx="1395">
                  <c:v>33</c:v>
                </c:pt>
                <c:pt idx="1396">
                  <c:v>32</c:v>
                </c:pt>
                <c:pt idx="1397">
                  <c:v>32</c:v>
                </c:pt>
                <c:pt idx="1398">
                  <c:v>32</c:v>
                </c:pt>
                <c:pt idx="1399">
                  <c:v>31</c:v>
                </c:pt>
                <c:pt idx="1400">
                  <c:v>31</c:v>
                </c:pt>
                <c:pt idx="1401">
                  <c:v>31</c:v>
                </c:pt>
                <c:pt idx="1402">
                  <c:v>31</c:v>
                </c:pt>
                <c:pt idx="1403">
                  <c:v>31</c:v>
                </c:pt>
                <c:pt idx="1404">
                  <c:v>31</c:v>
                </c:pt>
                <c:pt idx="1405">
                  <c:v>31</c:v>
                </c:pt>
                <c:pt idx="1406">
                  <c:v>31</c:v>
                </c:pt>
                <c:pt idx="1407">
                  <c:v>30</c:v>
                </c:pt>
                <c:pt idx="1408">
                  <c:v>29</c:v>
                </c:pt>
                <c:pt idx="1409">
                  <c:v>28</c:v>
                </c:pt>
                <c:pt idx="1410">
                  <c:v>28</c:v>
                </c:pt>
                <c:pt idx="1411">
                  <c:v>27</c:v>
                </c:pt>
                <c:pt idx="1412">
                  <c:v>28</c:v>
                </c:pt>
                <c:pt idx="1413">
                  <c:v>28</c:v>
                </c:pt>
                <c:pt idx="1414">
                  <c:v>27</c:v>
                </c:pt>
                <c:pt idx="1415">
                  <c:v>28</c:v>
                </c:pt>
                <c:pt idx="1416">
                  <c:v>27</c:v>
                </c:pt>
                <c:pt idx="1417">
                  <c:v>27</c:v>
                </c:pt>
                <c:pt idx="1418">
                  <c:v>26</c:v>
                </c:pt>
                <c:pt idx="1419">
                  <c:v>25</c:v>
                </c:pt>
                <c:pt idx="1420">
                  <c:v>25</c:v>
                </c:pt>
                <c:pt idx="1421">
                  <c:v>24</c:v>
                </c:pt>
                <c:pt idx="1422">
                  <c:v>23</c:v>
                </c:pt>
                <c:pt idx="1423">
                  <c:v>23</c:v>
                </c:pt>
                <c:pt idx="1424">
                  <c:v>22</c:v>
                </c:pt>
                <c:pt idx="1425">
                  <c:v>22</c:v>
                </c:pt>
                <c:pt idx="1426">
                  <c:v>22</c:v>
                </c:pt>
                <c:pt idx="1427">
                  <c:v>22</c:v>
                </c:pt>
                <c:pt idx="1428">
                  <c:v>22</c:v>
                </c:pt>
                <c:pt idx="1429">
                  <c:v>22</c:v>
                </c:pt>
                <c:pt idx="1430">
                  <c:v>21</c:v>
                </c:pt>
                <c:pt idx="1431">
                  <c:v>22</c:v>
                </c:pt>
                <c:pt idx="1432">
                  <c:v>22</c:v>
                </c:pt>
                <c:pt idx="1433">
                  <c:v>22</c:v>
                </c:pt>
                <c:pt idx="1434">
                  <c:v>22</c:v>
                </c:pt>
                <c:pt idx="1435">
                  <c:v>22</c:v>
                </c:pt>
                <c:pt idx="1436">
                  <c:v>22</c:v>
                </c:pt>
                <c:pt idx="1437">
                  <c:v>22</c:v>
                </c:pt>
                <c:pt idx="1438">
                  <c:v>22</c:v>
                </c:pt>
                <c:pt idx="1439">
                  <c:v>22</c:v>
                </c:pt>
                <c:pt idx="1440">
                  <c:v>22</c:v>
                </c:pt>
                <c:pt idx="1441">
                  <c:v>22</c:v>
                </c:pt>
                <c:pt idx="1442">
                  <c:v>22</c:v>
                </c:pt>
                <c:pt idx="1443">
                  <c:v>22</c:v>
                </c:pt>
                <c:pt idx="1444">
                  <c:v>23</c:v>
                </c:pt>
                <c:pt idx="1445">
                  <c:v>23</c:v>
                </c:pt>
                <c:pt idx="1446">
                  <c:v>23</c:v>
                </c:pt>
                <c:pt idx="1447">
                  <c:v>23</c:v>
                </c:pt>
                <c:pt idx="1448">
                  <c:v>23</c:v>
                </c:pt>
                <c:pt idx="1449">
                  <c:v>22</c:v>
                </c:pt>
                <c:pt idx="1450">
                  <c:v>22</c:v>
                </c:pt>
                <c:pt idx="1451">
                  <c:v>20</c:v>
                </c:pt>
                <c:pt idx="1452">
                  <c:v>19</c:v>
                </c:pt>
                <c:pt idx="1453">
                  <c:v>21</c:v>
                </c:pt>
                <c:pt idx="1454">
                  <c:v>19</c:v>
                </c:pt>
                <c:pt idx="1455">
                  <c:v>15</c:v>
                </c:pt>
                <c:pt idx="1456">
                  <c:v>15</c:v>
                </c:pt>
                <c:pt idx="1457">
                  <c:v>14</c:v>
                </c:pt>
                <c:pt idx="1458">
                  <c:v>14</c:v>
                </c:pt>
                <c:pt idx="1459">
                  <c:v>13</c:v>
                </c:pt>
                <c:pt idx="1460">
                  <c:v>12</c:v>
                </c:pt>
                <c:pt idx="1461">
                  <c:v>12</c:v>
                </c:pt>
                <c:pt idx="1462">
                  <c:v>12</c:v>
                </c:pt>
                <c:pt idx="1463">
                  <c:v>12</c:v>
                </c:pt>
                <c:pt idx="1464">
                  <c:v>11</c:v>
                </c:pt>
                <c:pt idx="1465">
                  <c:v>11</c:v>
                </c:pt>
                <c:pt idx="1466">
                  <c:v>11</c:v>
                </c:pt>
                <c:pt idx="1467">
                  <c:v>10</c:v>
                </c:pt>
                <c:pt idx="1468">
                  <c:v>11</c:v>
                </c:pt>
                <c:pt idx="1469">
                  <c:v>10</c:v>
                </c:pt>
                <c:pt idx="1470">
                  <c:v>10</c:v>
                </c:pt>
                <c:pt idx="1471">
                  <c:v>10</c:v>
                </c:pt>
                <c:pt idx="1472">
                  <c:v>10</c:v>
                </c:pt>
                <c:pt idx="1473">
                  <c:v>10</c:v>
                </c:pt>
                <c:pt idx="1474">
                  <c:v>10</c:v>
                </c:pt>
                <c:pt idx="1475">
                  <c:v>10</c:v>
                </c:pt>
                <c:pt idx="1476">
                  <c:v>10</c:v>
                </c:pt>
                <c:pt idx="1477">
                  <c:v>10</c:v>
                </c:pt>
                <c:pt idx="1478">
                  <c:v>10</c:v>
                </c:pt>
                <c:pt idx="1479">
                  <c:v>10</c:v>
                </c:pt>
                <c:pt idx="1480">
                  <c:v>10</c:v>
                </c:pt>
                <c:pt idx="1481">
                  <c:v>11</c:v>
                </c:pt>
                <c:pt idx="1482">
                  <c:v>11</c:v>
                </c:pt>
                <c:pt idx="1483">
                  <c:v>11</c:v>
                </c:pt>
                <c:pt idx="1484">
                  <c:v>11</c:v>
                </c:pt>
                <c:pt idx="1485">
                  <c:v>12</c:v>
                </c:pt>
                <c:pt idx="1486">
                  <c:v>11</c:v>
                </c:pt>
                <c:pt idx="1487">
                  <c:v>12</c:v>
                </c:pt>
                <c:pt idx="1488">
                  <c:v>12</c:v>
                </c:pt>
                <c:pt idx="1489">
                  <c:v>12</c:v>
                </c:pt>
                <c:pt idx="1490">
                  <c:v>11</c:v>
                </c:pt>
                <c:pt idx="1491">
                  <c:v>11</c:v>
                </c:pt>
                <c:pt idx="1492">
                  <c:v>12</c:v>
                </c:pt>
                <c:pt idx="1493">
                  <c:v>11</c:v>
                </c:pt>
                <c:pt idx="1494">
                  <c:v>11</c:v>
                </c:pt>
                <c:pt idx="1495">
                  <c:v>11</c:v>
                </c:pt>
                <c:pt idx="1496">
                  <c:v>10</c:v>
                </c:pt>
                <c:pt idx="1497">
                  <c:v>10</c:v>
                </c:pt>
                <c:pt idx="1498">
                  <c:v>10</c:v>
                </c:pt>
                <c:pt idx="1499">
                  <c:v>10</c:v>
                </c:pt>
                <c:pt idx="1500">
                  <c:v>10</c:v>
                </c:pt>
                <c:pt idx="1501">
                  <c:v>10</c:v>
                </c:pt>
                <c:pt idx="1502">
                  <c:v>9</c:v>
                </c:pt>
                <c:pt idx="1503">
                  <c:v>10</c:v>
                </c:pt>
                <c:pt idx="1504">
                  <c:v>10</c:v>
                </c:pt>
                <c:pt idx="1505">
                  <c:v>10</c:v>
                </c:pt>
                <c:pt idx="1506">
                  <c:v>10</c:v>
                </c:pt>
                <c:pt idx="1507">
                  <c:v>10</c:v>
                </c:pt>
                <c:pt idx="1508">
                  <c:v>10</c:v>
                </c:pt>
                <c:pt idx="1509">
                  <c:v>10</c:v>
                </c:pt>
                <c:pt idx="1510">
                  <c:v>10</c:v>
                </c:pt>
                <c:pt idx="1511">
                  <c:v>9</c:v>
                </c:pt>
                <c:pt idx="1512">
                  <c:v>9</c:v>
                </c:pt>
                <c:pt idx="1513">
                  <c:v>10</c:v>
                </c:pt>
                <c:pt idx="1514">
                  <c:v>9</c:v>
                </c:pt>
                <c:pt idx="1515">
                  <c:v>10</c:v>
                </c:pt>
                <c:pt idx="1516">
                  <c:v>10</c:v>
                </c:pt>
                <c:pt idx="1517">
                  <c:v>10</c:v>
                </c:pt>
                <c:pt idx="1518">
                  <c:v>10</c:v>
                </c:pt>
                <c:pt idx="1519">
                  <c:v>10</c:v>
                </c:pt>
                <c:pt idx="1520">
                  <c:v>11</c:v>
                </c:pt>
                <c:pt idx="1521">
                  <c:v>11</c:v>
                </c:pt>
                <c:pt idx="1522">
                  <c:v>11</c:v>
                </c:pt>
                <c:pt idx="1523">
                  <c:v>11</c:v>
                </c:pt>
                <c:pt idx="1524">
                  <c:v>11</c:v>
                </c:pt>
                <c:pt idx="1525">
                  <c:v>11</c:v>
                </c:pt>
                <c:pt idx="1526">
                  <c:v>12</c:v>
                </c:pt>
                <c:pt idx="1527">
                  <c:v>11</c:v>
                </c:pt>
                <c:pt idx="1528">
                  <c:v>12</c:v>
                </c:pt>
                <c:pt idx="1529">
                  <c:v>13</c:v>
                </c:pt>
                <c:pt idx="1530">
                  <c:v>14</c:v>
                </c:pt>
                <c:pt idx="1531">
                  <c:v>14</c:v>
                </c:pt>
                <c:pt idx="1532">
                  <c:v>14</c:v>
                </c:pt>
                <c:pt idx="1533">
                  <c:v>14</c:v>
                </c:pt>
                <c:pt idx="1534">
                  <c:v>14</c:v>
                </c:pt>
                <c:pt idx="1535">
                  <c:v>14</c:v>
                </c:pt>
                <c:pt idx="1536">
                  <c:v>15</c:v>
                </c:pt>
                <c:pt idx="1537">
                  <c:v>15</c:v>
                </c:pt>
                <c:pt idx="1538">
                  <c:v>15</c:v>
                </c:pt>
                <c:pt idx="1539">
                  <c:v>16</c:v>
                </c:pt>
                <c:pt idx="1540">
                  <c:v>15</c:v>
                </c:pt>
                <c:pt idx="1541">
                  <c:v>14</c:v>
                </c:pt>
                <c:pt idx="1542">
                  <c:v>14</c:v>
                </c:pt>
                <c:pt idx="1543">
                  <c:v>15</c:v>
                </c:pt>
                <c:pt idx="1544">
                  <c:v>15</c:v>
                </c:pt>
                <c:pt idx="1545">
                  <c:v>15</c:v>
                </c:pt>
                <c:pt idx="1546">
                  <c:v>14</c:v>
                </c:pt>
                <c:pt idx="1547">
                  <c:v>14</c:v>
                </c:pt>
                <c:pt idx="1548">
                  <c:v>15</c:v>
                </c:pt>
                <c:pt idx="1549">
                  <c:v>15</c:v>
                </c:pt>
                <c:pt idx="1550">
                  <c:v>14</c:v>
                </c:pt>
                <c:pt idx="1551">
                  <c:v>15</c:v>
                </c:pt>
                <c:pt idx="1552">
                  <c:v>14</c:v>
                </c:pt>
                <c:pt idx="1553">
                  <c:v>14</c:v>
                </c:pt>
                <c:pt idx="1554">
                  <c:v>14</c:v>
                </c:pt>
                <c:pt idx="1555">
                  <c:v>15</c:v>
                </c:pt>
                <c:pt idx="1556">
                  <c:v>15</c:v>
                </c:pt>
                <c:pt idx="1557">
                  <c:v>15</c:v>
                </c:pt>
                <c:pt idx="1558">
                  <c:v>16</c:v>
                </c:pt>
                <c:pt idx="1559">
                  <c:v>17</c:v>
                </c:pt>
                <c:pt idx="1560">
                  <c:v>17</c:v>
                </c:pt>
                <c:pt idx="1561">
                  <c:v>17</c:v>
                </c:pt>
                <c:pt idx="1562">
                  <c:v>17</c:v>
                </c:pt>
                <c:pt idx="1563">
                  <c:v>18</c:v>
                </c:pt>
                <c:pt idx="1564">
                  <c:v>18</c:v>
                </c:pt>
                <c:pt idx="1565">
                  <c:v>18</c:v>
                </c:pt>
                <c:pt idx="1566">
                  <c:v>18</c:v>
                </c:pt>
                <c:pt idx="1567">
                  <c:v>18</c:v>
                </c:pt>
                <c:pt idx="1568">
                  <c:v>19</c:v>
                </c:pt>
                <c:pt idx="1569">
                  <c:v>18</c:v>
                </c:pt>
                <c:pt idx="1570">
                  <c:v>19</c:v>
                </c:pt>
                <c:pt idx="1571">
                  <c:v>19</c:v>
                </c:pt>
                <c:pt idx="1572">
                  <c:v>19</c:v>
                </c:pt>
                <c:pt idx="1573">
                  <c:v>19</c:v>
                </c:pt>
                <c:pt idx="1574">
                  <c:v>19</c:v>
                </c:pt>
                <c:pt idx="1575">
                  <c:v>19</c:v>
                </c:pt>
                <c:pt idx="1576">
                  <c:v>20</c:v>
                </c:pt>
                <c:pt idx="1577">
                  <c:v>19</c:v>
                </c:pt>
                <c:pt idx="1578">
                  <c:v>19</c:v>
                </c:pt>
                <c:pt idx="1579">
                  <c:v>19</c:v>
                </c:pt>
                <c:pt idx="1580">
                  <c:v>19</c:v>
                </c:pt>
                <c:pt idx="1581">
                  <c:v>19</c:v>
                </c:pt>
                <c:pt idx="1582">
                  <c:v>19</c:v>
                </c:pt>
                <c:pt idx="1583">
                  <c:v>20</c:v>
                </c:pt>
                <c:pt idx="1584">
                  <c:v>19</c:v>
                </c:pt>
                <c:pt idx="1585">
                  <c:v>19</c:v>
                </c:pt>
                <c:pt idx="1586">
                  <c:v>20</c:v>
                </c:pt>
                <c:pt idx="1587">
                  <c:v>20</c:v>
                </c:pt>
                <c:pt idx="1588">
                  <c:v>20</c:v>
                </c:pt>
                <c:pt idx="1589">
                  <c:v>20</c:v>
                </c:pt>
                <c:pt idx="1590">
                  <c:v>20</c:v>
                </c:pt>
                <c:pt idx="1591">
                  <c:v>20</c:v>
                </c:pt>
                <c:pt idx="1592">
                  <c:v>20</c:v>
                </c:pt>
                <c:pt idx="1593">
                  <c:v>20</c:v>
                </c:pt>
                <c:pt idx="1594">
                  <c:v>20</c:v>
                </c:pt>
                <c:pt idx="1595">
                  <c:v>20</c:v>
                </c:pt>
                <c:pt idx="1596">
                  <c:v>21</c:v>
                </c:pt>
                <c:pt idx="1597">
                  <c:v>21</c:v>
                </c:pt>
                <c:pt idx="1598">
                  <c:v>21</c:v>
                </c:pt>
                <c:pt idx="1599">
                  <c:v>21</c:v>
                </c:pt>
                <c:pt idx="1600">
                  <c:v>21</c:v>
                </c:pt>
                <c:pt idx="1601">
                  <c:v>21</c:v>
                </c:pt>
                <c:pt idx="1602">
                  <c:v>21</c:v>
                </c:pt>
                <c:pt idx="1603">
                  <c:v>21</c:v>
                </c:pt>
                <c:pt idx="1604">
                  <c:v>22</c:v>
                </c:pt>
                <c:pt idx="1605">
                  <c:v>23</c:v>
                </c:pt>
                <c:pt idx="1606">
                  <c:v>23</c:v>
                </c:pt>
                <c:pt idx="1607">
                  <c:v>22</c:v>
                </c:pt>
                <c:pt idx="1608">
                  <c:v>22</c:v>
                </c:pt>
                <c:pt idx="1609">
                  <c:v>21</c:v>
                </c:pt>
                <c:pt idx="1610">
                  <c:v>21</c:v>
                </c:pt>
                <c:pt idx="1611">
                  <c:v>20</c:v>
                </c:pt>
                <c:pt idx="1612">
                  <c:v>20</c:v>
                </c:pt>
                <c:pt idx="1613">
                  <c:v>21</c:v>
                </c:pt>
                <c:pt idx="1614">
                  <c:v>20</c:v>
                </c:pt>
                <c:pt idx="1615">
                  <c:v>20</c:v>
                </c:pt>
                <c:pt idx="1616">
                  <c:v>20</c:v>
                </c:pt>
                <c:pt idx="1617">
                  <c:v>20</c:v>
                </c:pt>
                <c:pt idx="1618">
                  <c:v>19</c:v>
                </c:pt>
                <c:pt idx="1619">
                  <c:v>19</c:v>
                </c:pt>
                <c:pt idx="1620">
                  <c:v>19</c:v>
                </c:pt>
                <c:pt idx="1621">
                  <c:v>19</c:v>
                </c:pt>
                <c:pt idx="1622">
                  <c:v>19</c:v>
                </c:pt>
                <c:pt idx="1623">
                  <c:v>19</c:v>
                </c:pt>
                <c:pt idx="1624">
                  <c:v>19</c:v>
                </c:pt>
                <c:pt idx="1625">
                  <c:v>19</c:v>
                </c:pt>
                <c:pt idx="1626">
                  <c:v>19</c:v>
                </c:pt>
                <c:pt idx="1627">
                  <c:v>18</c:v>
                </c:pt>
                <c:pt idx="1628">
                  <c:v>18</c:v>
                </c:pt>
                <c:pt idx="1629">
                  <c:v>18</c:v>
                </c:pt>
                <c:pt idx="1630">
                  <c:v>18</c:v>
                </c:pt>
                <c:pt idx="1631">
                  <c:v>18</c:v>
                </c:pt>
                <c:pt idx="1632">
                  <c:v>17</c:v>
                </c:pt>
                <c:pt idx="1633">
                  <c:v>18</c:v>
                </c:pt>
                <c:pt idx="1634">
                  <c:v>18</c:v>
                </c:pt>
                <c:pt idx="1635">
                  <c:v>18</c:v>
                </c:pt>
                <c:pt idx="1636">
                  <c:v>18</c:v>
                </c:pt>
                <c:pt idx="1637">
                  <c:v>18</c:v>
                </c:pt>
                <c:pt idx="1638">
                  <c:v>17</c:v>
                </c:pt>
                <c:pt idx="1639">
                  <c:v>18</c:v>
                </c:pt>
                <c:pt idx="1640">
                  <c:v>18</c:v>
                </c:pt>
                <c:pt idx="1641">
                  <c:v>18</c:v>
                </c:pt>
                <c:pt idx="1642">
                  <c:v>17</c:v>
                </c:pt>
                <c:pt idx="1643">
                  <c:v>18</c:v>
                </c:pt>
                <c:pt idx="1644">
                  <c:v>18</c:v>
                </c:pt>
                <c:pt idx="1645">
                  <c:v>19</c:v>
                </c:pt>
                <c:pt idx="1646">
                  <c:v>19</c:v>
                </c:pt>
                <c:pt idx="1647">
                  <c:v>19</c:v>
                </c:pt>
                <c:pt idx="1648">
                  <c:v>19</c:v>
                </c:pt>
                <c:pt idx="1649">
                  <c:v>19</c:v>
                </c:pt>
                <c:pt idx="1650">
                  <c:v>19</c:v>
                </c:pt>
                <c:pt idx="1651">
                  <c:v>19</c:v>
                </c:pt>
                <c:pt idx="1652">
                  <c:v>19</c:v>
                </c:pt>
                <c:pt idx="1653">
                  <c:v>19</c:v>
                </c:pt>
                <c:pt idx="1654">
                  <c:v>18</c:v>
                </c:pt>
                <c:pt idx="1655">
                  <c:v>19</c:v>
                </c:pt>
                <c:pt idx="1656">
                  <c:v>19</c:v>
                </c:pt>
                <c:pt idx="1657">
                  <c:v>20</c:v>
                </c:pt>
                <c:pt idx="1658">
                  <c:v>21</c:v>
                </c:pt>
                <c:pt idx="1659">
                  <c:v>21</c:v>
                </c:pt>
                <c:pt idx="1660">
                  <c:v>22</c:v>
                </c:pt>
                <c:pt idx="1661">
                  <c:v>21</c:v>
                </c:pt>
                <c:pt idx="1662">
                  <c:v>22</c:v>
                </c:pt>
                <c:pt idx="1663">
                  <c:v>22</c:v>
                </c:pt>
                <c:pt idx="1664">
                  <c:v>22</c:v>
                </c:pt>
                <c:pt idx="1665">
                  <c:v>21</c:v>
                </c:pt>
                <c:pt idx="1666">
                  <c:v>22</c:v>
                </c:pt>
                <c:pt idx="1667">
                  <c:v>22</c:v>
                </c:pt>
                <c:pt idx="1668">
                  <c:v>23</c:v>
                </c:pt>
                <c:pt idx="1669">
                  <c:v>22</c:v>
                </c:pt>
                <c:pt idx="1670">
                  <c:v>22</c:v>
                </c:pt>
                <c:pt idx="1671">
                  <c:v>23</c:v>
                </c:pt>
                <c:pt idx="1672">
                  <c:v>22</c:v>
                </c:pt>
                <c:pt idx="1673">
                  <c:v>22</c:v>
                </c:pt>
                <c:pt idx="1674">
                  <c:v>23</c:v>
                </c:pt>
                <c:pt idx="1675">
                  <c:v>23</c:v>
                </c:pt>
                <c:pt idx="1676">
                  <c:v>23</c:v>
                </c:pt>
                <c:pt idx="1677">
                  <c:v>23</c:v>
                </c:pt>
                <c:pt idx="1678">
                  <c:v>24</c:v>
                </c:pt>
                <c:pt idx="1679">
                  <c:v>24</c:v>
                </c:pt>
                <c:pt idx="1680">
                  <c:v>24</c:v>
                </c:pt>
                <c:pt idx="1681">
                  <c:v>24</c:v>
                </c:pt>
                <c:pt idx="1682">
                  <c:v>24</c:v>
                </c:pt>
                <c:pt idx="1683">
                  <c:v>24</c:v>
                </c:pt>
                <c:pt idx="1684">
                  <c:v>23</c:v>
                </c:pt>
                <c:pt idx="1685">
                  <c:v>23</c:v>
                </c:pt>
                <c:pt idx="1686">
                  <c:v>23</c:v>
                </c:pt>
                <c:pt idx="1687">
                  <c:v>23</c:v>
                </c:pt>
                <c:pt idx="1688">
                  <c:v>23</c:v>
                </c:pt>
                <c:pt idx="1689">
                  <c:v>23</c:v>
                </c:pt>
                <c:pt idx="1690">
                  <c:v>23</c:v>
                </c:pt>
                <c:pt idx="1691">
                  <c:v>23</c:v>
                </c:pt>
                <c:pt idx="1692">
                  <c:v>23</c:v>
                </c:pt>
                <c:pt idx="1693">
                  <c:v>23</c:v>
                </c:pt>
                <c:pt idx="1694">
                  <c:v>23</c:v>
                </c:pt>
                <c:pt idx="1695">
                  <c:v>23</c:v>
                </c:pt>
                <c:pt idx="1696">
                  <c:v>23</c:v>
                </c:pt>
                <c:pt idx="1697">
                  <c:v>23</c:v>
                </c:pt>
                <c:pt idx="1698">
                  <c:v>22</c:v>
                </c:pt>
                <c:pt idx="1699">
                  <c:v>22</c:v>
                </c:pt>
                <c:pt idx="1700">
                  <c:v>22</c:v>
                </c:pt>
                <c:pt idx="1701">
                  <c:v>22</c:v>
                </c:pt>
                <c:pt idx="1702">
                  <c:v>22</c:v>
                </c:pt>
                <c:pt idx="1703">
                  <c:v>22</c:v>
                </c:pt>
                <c:pt idx="1704">
                  <c:v>22</c:v>
                </c:pt>
                <c:pt idx="1705">
                  <c:v>22</c:v>
                </c:pt>
                <c:pt idx="1706">
                  <c:v>22</c:v>
                </c:pt>
                <c:pt idx="1707">
                  <c:v>22</c:v>
                </c:pt>
                <c:pt idx="1708">
                  <c:v>22</c:v>
                </c:pt>
                <c:pt idx="1709">
                  <c:v>21</c:v>
                </c:pt>
                <c:pt idx="1710">
                  <c:v>21</c:v>
                </c:pt>
                <c:pt idx="1711">
                  <c:v>21</c:v>
                </c:pt>
                <c:pt idx="1712">
                  <c:v>21</c:v>
                </c:pt>
                <c:pt idx="1713">
                  <c:v>21</c:v>
                </c:pt>
                <c:pt idx="1714">
                  <c:v>21</c:v>
                </c:pt>
                <c:pt idx="1715">
                  <c:v>21</c:v>
                </c:pt>
                <c:pt idx="1716">
                  <c:v>20</c:v>
                </c:pt>
                <c:pt idx="1717">
                  <c:v>21</c:v>
                </c:pt>
                <c:pt idx="1718">
                  <c:v>20</c:v>
                </c:pt>
                <c:pt idx="1719">
                  <c:v>20</c:v>
                </c:pt>
                <c:pt idx="1720">
                  <c:v>20</c:v>
                </c:pt>
                <c:pt idx="1721">
                  <c:v>20</c:v>
                </c:pt>
                <c:pt idx="1722">
                  <c:v>20</c:v>
                </c:pt>
                <c:pt idx="1723">
                  <c:v>20</c:v>
                </c:pt>
                <c:pt idx="1724">
                  <c:v>20</c:v>
                </c:pt>
                <c:pt idx="1725">
                  <c:v>20</c:v>
                </c:pt>
                <c:pt idx="1726">
                  <c:v>20</c:v>
                </c:pt>
                <c:pt idx="1727">
                  <c:v>20</c:v>
                </c:pt>
                <c:pt idx="1728">
                  <c:v>21</c:v>
                </c:pt>
                <c:pt idx="1729">
                  <c:v>21</c:v>
                </c:pt>
                <c:pt idx="1730">
                  <c:v>20</c:v>
                </c:pt>
                <c:pt idx="1731">
                  <c:v>20</c:v>
                </c:pt>
                <c:pt idx="1732">
                  <c:v>21</c:v>
                </c:pt>
                <c:pt idx="1733">
                  <c:v>21</c:v>
                </c:pt>
                <c:pt idx="1734">
                  <c:v>20</c:v>
                </c:pt>
                <c:pt idx="1735">
                  <c:v>21</c:v>
                </c:pt>
                <c:pt idx="1736">
                  <c:v>20</c:v>
                </c:pt>
                <c:pt idx="1737">
                  <c:v>20</c:v>
                </c:pt>
                <c:pt idx="1738">
                  <c:v>20</c:v>
                </c:pt>
                <c:pt idx="1739">
                  <c:v>21</c:v>
                </c:pt>
                <c:pt idx="1740">
                  <c:v>21</c:v>
                </c:pt>
                <c:pt idx="1741">
                  <c:v>21</c:v>
                </c:pt>
                <c:pt idx="1742">
                  <c:v>21</c:v>
                </c:pt>
                <c:pt idx="1743">
                  <c:v>21</c:v>
                </c:pt>
                <c:pt idx="1744">
                  <c:v>22</c:v>
                </c:pt>
                <c:pt idx="1745">
                  <c:v>22</c:v>
                </c:pt>
                <c:pt idx="1746">
                  <c:v>22</c:v>
                </c:pt>
                <c:pt idx="1747">
                  <c:v>21</c:v>
                </c:pt>
                <c:pt idx="1748">
                  <c:v>21</c:v>
                </c:pt>
                <c:pt idx="1749">
                  <c:v>20</c:v>
                </c:pt>
                <c:pt idx="1750">
                  <c:v>20</c:v>
                </c:pt>
                <c:pt idx="1751">
                  <c:v>20</c:v>
                </c:pt>
                <c:pt idx="1752">
                  <c:v>20</c:v>
                </c:pt>
                <c:pt idx="1753">
                  <c:v>20</c:v>
                </c:pt>
                <c:pt idx="1754">
                  <c:v>20</c:v>
                </c:pt>
                <c:pt idx="1755">
                  <c:v>20</c:v>
                </c:pt>
                <c:pt idx="1756">
                  <c:v>20</c:v>
                </c:pt>
                <c:pt idx="1757">
                  <c:v>20</c:v>
                </c:pt>
                <c:pt idx="1758">
                  <c:v>20</c:v>
                </c:pt>
                <c:pt idx="1759">
                  <c:v>19</c:v>
                </c:pt>
                <c:pt idx="1760">
                  <c:v>20</c:v>
                </c:pt>
                <c:pt idx="1761">
                  <c:v>20</c:v>
                </c:pt>
                <c:pt idx="1762">
                  <c:v>20</c:v>
                </c:pt>
                <c:pt idx="1763">
                  <c:v>20</c:v>
                </c:pt>
                <c:pt idx="1764">
                  <c:v>20</c:v>
                </c:pt>
                <c:pt idx="1765">
                  <c:v>21</c:v>
                </c:pt>
                <c:pt idx="1766">
                  <c:v>21</c:v>
                </c:pt>
                <c:pt idx="1767">
                  <c:v>22</c:v>
                </c:pt>
                <c:pt idx="1768">
                  <c:v>23</c:v>
                </c:pt>
                <c:pt idx="1769">
                  <c:v>23</c:v>
                </c:pt>
                <c:pt idx="1770">
                  <c:v>22</c:v>
                </c:pt>
                <c:pt idx="1771">
                  <c:v>23</c:v>
                </c:pt>
                <c:pt idx="1772">
                  <c:v>24</c:v>
                </c:pt>
                <c:pt idx="1773">
                  <c:v>24</c:v>
                </c:pt>
                <c:pt idx="1774">
                  <c:v>22</c:v>
                </c:pt>
                <c:pt idx="1775">
                  <c:v>24</c:v>
                </c:pt>
                <c:pt idx="1776">
                  <c:v>25</c:v>
                </c:pt>
                <c:pt idx="1777">
                  <c:v>25</c:v>
                </c:pt>
                <c:pt idx="1778">
                  <c:v>26</c:v>
                </c:pt>
                <c:pt idx="1779">
                  <c:v>25</c:v>
                </c:pt>
                <c:pt idx="1780">
                  <c:v>25</c:v>
                </c:pt>
                <c:pt idx="1781">
                  <c:v>25</c:v>
                </c:pt>
                <c:pt idx="1782">
                  <c:v>25</c:v>
                </c:pt>
                <c:pt idx="1783">
                  <c:v>26</c:v>
                </c:pt>
                <c:pt idx="1784">
                  <c:v>27</c:v>
                </c:pt>
                <c:pt idx="1785">
                  <c:v>27</c:v>
                </c:pt>
                <c:pt idx="1786">
                  <c:v>28</c:v>
                </c:pt>
                <c:pt idx="1787">
                  <c:v>28</c:v>
                </c:pt>
                <c:pt idx="1788">
                  <c:v>28</c:v>
                </c:pt>
                <c:pt idx="1789">
                  <c:v>27</c:v>
                </c:pt>
                <c:pt idx="1790">
                  <c:v>28</c:v>
                </c:pt>
                <c:pt idx="1791">
                  <c:v>28</c:v>
                </c:pt>
                <c:pt idx="1792">
                  <c:v>27</c:v>
                </c:pt>
                <c:pt idx="1793">
                  <c:v>28</c:v>
                </c:pt>
                <c:pt idx="1794">
                  <c:v>27</c:v>
                </c:pt>
                <c:pt idx="1795">
                  <c:v>28</c:v>
                </c:pt>
                <c:pt idx="1796">
                  <c:v>27</c:v>
                </c:pt>
                <c:pt idx="1797">
                  <c:v>27</c:v>
                </c:pt>
                <c:pt idx="1798">
                  <c:v>27</c:v>
                </c:pt>
                <c:pt idx="1799">
                  <c:v>27</c:v>
                </c:pt>
                <c:pt idx="1800">
                  <c:v>27</c:v>
                </c:pt>
                <c:pt idx="1801">
                  <c:v>27</c:v>
                </c:pt>
                <c:pt idx="1802">
                  <c:v>27</c:v>
                </c:pt>
                <c:pt idx="1803">
                  <c:v>27</c:v>
                </c:pt>
                <c:pt idx="1804">
                  <c:v>26</c:v>
                </c:pt>
                <c:pt idx="1805">
                  <c:v>26</c:v>
                </c:pt>
                <c:pt idx="1806">
                  <c:v>27</c:v>
                </c:pt>
                <c:pt idx="1807">
                  <c:v>26</c:v>
                </c:pt>
                <c:pt idx="1808">
                  <c:v>27</c:v>
                </c:pt>
                <c:pt idx="1809">
                  <c:v>27</c:v>
                </c:pt>
                <c:pt idx="1810">
                  <c:v>29</c:v>
                </c:pt>
                <c:pt idx="1811">
                  <c:v>29</c:v>
                </c:pt>
                <c:pt idx="1812">
                  <c:v>27</c:v>
                </c:pt>
                <c:pt idx="1813">
                  <c:v>27</c:v>
                </c:pt>
                <c:pt idx="1814">
                  <c:v>27</c:v>
                </c:pt>
                <c:pt idx="1815">
                  <c:v>27</c:v>
                </c:pt>
                <c:pt idx="1816">
                  <c:v>29</c:v>
                </c:pt>
                <c:pt idx="1817">
                  <c:v>30</c:v>
                </c:pt>
                <c:pt idx="1818">
                  <c:v>30</c:v>
                </c:pt>
                <c:pt idx="1819">
                  <c:v>30</c:v>
                </c:pt>
                <c:pt idx="1820">
                  <c:v>30</c:v>
                </c:pt>
                <c:pt idx="1821">
                  <c:v>30</c:v>
                </c:pt>
                <c:pt idx="1822">
                  <c:v>30</c:v>
                </c:pt>
                <c:pt idx="1823">
                  <c:v>30</c:v>
                </c:pt>
                <c:pt idx="1824">
                  <c:v>29</c:v>
                </c:pt>
                <c:pt idx="1825">
                  <c:v>29</c:v>
                </c:pt>
                <c:pt idx="1826">
                  <c:v>29</c:v>
                </c:pt>
                <c:pt idx="1827">
                  <c:v>30</c:v>
                </c:pt>
                <c:pt idx="1828">
                  <c:v>30</c:v>
                </c:pt>
                <c:pt idx="1829">
                  <c:v>30</c:v>
                </c:pt>
                <c:pt idx="1830">
                  <c:v>29</c:v>
                </c:pt>
                <c:pt idx="1831">
                  <c:v>30</c:v>
                </c:pt>
                <c:pt idx="1832">
                  <c:v>29</c:v>
                </c:pt>
                <c:pt idx="1833">
                  <c:v>30</c:v>
                </c:pt>
                <c:pt idx="1834">
                  <c:v>30</c:v>
                </c:pt>
                <c:pt idx="1835">
                  <c:v>29</c:v>
                </c:pt>
                <c:pt idx="1836">
                  <c:v>29</c:v>
                </c:pt>
                <c:pt idx="1837">
                  <c:v>29</c:v>
                </c:pt>
                <c:pt idx="1838">
                  <c:v>29</c:v>
                </c:pt>
                <c:pt idx="1839">
                  <c:v>29</c:v>
                </c:pt>
                <c:pt idx="1840">
                  <c:v>29</c:v>
                </c:pt>
                <c:pt idx="1841">
                  <c:v>29</c:v>
                </c:pt>
                <c:pt idx="1842">
                  <c:v>29</c:v>
                </c:pt>
                <c:pt idx="1843">
                  <c:v>29</c:v>
                </c:pt>
                <c:pt idx="1844">
                  <c:v>29</c:v>
                </c:pt>
                <c:pt idx="1845">
                  <c:v>29</c:v>
                </c:pt>
                <c:pt idx="1846">
                  <c:v>29</c:v>
                </c:pt>
                <c:pt idx="1847">
                  <c:v>29</c:v>
                </c:pt>
                <c:pt idx="1848">
                  <c:v>29</c:v>
                </c:pt>
                <c:pt idx="1849">
                  <c:v>29</c:v>
                </c:pt>
                <c:pt idx="1850">
                  <c:v>29</c:v>
                </c:pt>
                <c:pt idx="1851">
                  <c:v>29</c:v>
                </c:pt>
                <c:pt idx="1852">
                  <c:v>30</c:v>
                </c:pt>
                <c:pt idx="1853">
                  <c:v>29</c:v>
                </c:pt>
                <c:pt idx="1854">
                  <c:v>29</c:v>
                </c:pt>
                <c:pt idx="1855">
                  <c:v>29</c:v>
                </c:pt>
                <c:pt idx="1856">
                  <c:v>29</c:v>
                </c:pt>
                <c:pt idx="1857">
                  <c:v>29</c:v>
                </c:pt>
                <c:pt idx="1858">
                  <c:v>29</c:v>
                </c:pt>
                <c:pt idx="1859">
                  <c:v>29</c:v>
                </c:pt>
                <c:pt idx="1860">
                  <c:v>29</c:v>
                </c:pt>
                <c:pt idx="1861">
                  <c:v>29</c:v>
                </c:pt>
                <c:pt idx="1862">
                  <c:v>30</c:v>
                </c:pt>
                <c:pt idx="1863">
                  <c:v>30</c:v>
                </c:pt>
                <c:pt idx="1864">
                  <c:v>30</c:v>
                </c:pt>
                <c:pt idx="1865">
                  <c:v>31</c:v>
                </c:pt>
                <c:pt idx="1866">
                  <c:v>30</c:v>
                </c:pt>
                <c:pt idx="1867">
                  <c:v>31</c:v>
                </c:pt>
                <c:pt idx="1868">
                  <c:v>31</c:v>
                </c:pt>
                <c:pt idx="1869">
                  <c:v>32</c:v>
                </c:pt>
                <c:pt idx="1870">
                  <c:v>32</c:v>
                </c:pt>
                <c:pt idx="1871">
                  <c:v>32</c:v>
                </c:pt>
                <c:pt idx="1872">
                  <c:v>31</c:v>
                </c:pt>
                <c:pt idx="1873">
                  <c:v>31</c:v>
                </c:pt>
                <c:pt idx="1874">
                  <c:v>32</c:v>
                </c:pt>
                <c:pt idx="1875">
                  <c:v>32</c:v>
                </c:pt>
                <c:pt idx="1876">
                  <c:v>32</c:v>
                </c:pt>
                <c:pt idx="1877">
                  <c:v>32</c:v>
                </c:pt>
                <c:pt idx="1878">
                  <c:v>33</c:v>
                </c:pt>
                <c:pt idx="1879">
                  <c:v>33</c:v>
                </c:pt>
                <c:pt idx="1880">
                  <c:v>33</c:v>
                </c:pt>
                <c:pt idx="1881">
                  <c:v>34</c:v>
                </c:pt>
                <c:pt idx="1882">
                  <c:v>34</c:v>
                </c:pt>
                <c:pt idx="1883">
                  <c:v>33</c:v>
                </c:pt>
                <c:pt idx="1884">
                  <c:v>34</c:v>
                </c:pt>
                <c:pt idx="1885">
                  <c:v>34</c:v>
                </c:pt>
                <c:pt idx="1886">
                  <c:v>34</c:v>
                </c:pt>
                <c:pt idx="1887">
                  <c:v>34</c:v>
                </c:pt>
                <c:pt idx="1888">
                  <c:v>34</c:v>
                </c:pt>
                <c:pt idx="1889">
                  <c:v>34</c:v>
                </c:pt>
                <c:pt idx="1890">
                  <c:v>34</c:v>
                </c:pt>
                <c:pt idx="1891">
                  <c:v>34</c:v>
                </c:pt>
                <c:pt idx="1892">
                  <c:v>35</c:v>
                </c:pt>
                <c:pt idx="1893">
                  <c:v>34</c:v>
                </c:pt>
                <c:pt idx="1894">
                  <c:v>34</c:v>
                </c:pt>
                <c:pt idx="1895">
                  <c:v>34</c:v>
                </c:pt>
                <c:pt idx="1896">
                  <c:v>35</c:v>
                </c:pt>
                <c:pt idx="1897">
                  <c:v>35</c:v>
                </c:pt>
                <c:pt idx="1898">
                  <c:v>34</c:v>
                </c:pt>
                <c:pt idx="1899">
                  <c:v>34</c:v>
                </c:pt>
                <c:pt idx="1900">
                  <c:v>34</c:v>
                </c:pt>
                <c:pt idx="1901">
                  <c:v>35</c:v>
                </c:pt>
                <c:pt idx="1902">
                  <c:v>35</c:v>
                </c:pt>
                <c:pt idx="1903">
                  <c:v>35</c:v>
                </c:pt>
                <c:pt idx="1904">
                  <c:v>35</c:v>
                </c:pt>
                <c:pt idx="1905">
                  <c:v>35</c:v>
                </c:pt>
                <c:pt idx="1906">
                  <c:v>35</c:v>
                </c:pt>
                <c:pt idx="1907">
                  <c:v>34</c:v>
                </c:pt>
                <c:pt idx="1908">
                  <c:v>35</c:v>
                </c:pt>
                <c:pt idx="1909">
                  <c:v>34</c:v>
                </c:pt>
                <c:pt idx="1910">
                  <c:v>34</c:v>
                </c:pt>
                <c:pt idx="1911">
                  <c:v>34</c:v>
                </c:pt>
                <c:pt idx="1912">
                  <c:v>35</c:v>
                </c:pt>
                <c:pt idx="1913">
                  <c:v>35</c:v>
                </c:pt>
                <c:pt idx="1914">
                  <c:v>35</c:v>
                </c:pt>
                <c:pt idx="1915">
                  <c:v>35</c:v>
                </c:pt>
                <c:pt idx="1916">
                  <c:v>35</c:v>
                </c:pt>
                <c:pt idx="1917">
                  <c:v>35</c:v>
                </c:pt>
                <c:pt idx="1918">
                  <c:v>35</c:v>
                </c:pt>
                <c:pt idx="1919">
                  <c:v>35</c:v>
                </c:pt>
                <c:pt idx="1920">
                  <c:v>34</c:v>
                </c:pt>
                <c:pt idx="1921">
                  <c:v>34</c:v>
                </c:pt>
                <c:pt idx="1922">
                  <c:v>35</c:v>
                </c:pt>
                <c:pt idx="1923">
                  <c:v>35</c:v>
                </c:pt>
                <c:pt idx="1924">
                  <c:v>35</c:v>
                </c:pt>
                <c:pt idx="1925">
                  <c:v>35</c:v>
                </c:pt>
                <c:pt idx="1926">
                  <c:v>34</c:v>
                </c:pt>
                <c:pt idx="1927">
                  <c:v>34</c:v>
                </c:pt>
                <c:pt idx="1928">
                  <c:v>34</c:v>
                </c:pt>
                <c:pt idx="1929">
                  <c:v>34</c:v>
                </c:pt>
                <c:pt idx="1930">
                  <c:v>34</c:v>
                </c:pt>
                <c:pt idx="1931">
                  <c:v>34</c:v>
                </c:pt>
                <c:pt idx="1932">
                  <c:v>34</c:v>
                </c:pt>
                <c:pt idx="1933">
                  <c:v>34</c:v>
                </c:pt>
                <c:pt idx="1934">
                  <c:v>35</c:v>
                </c:pt>
                <c:pt idx="2295">
                  <c:v>18</c:v>
                </c:pt>
                <c:pt idx="2296">
                  <c:v>17</c:v>
                </c:pt>
                <c:pt idx="2297">
                  <c:v>16</c:v>
                </c:pt>
                <c:pt idx="2298">
                  <c:v>16</c:v>
                </c:pt>
                <c:pt idx="2299">
                  <c:v>16</c:v>
                </c:pt>
                <c:pt idx="2300">
                  <c:v>15</c:v>
                </c:pt>
                <c:pt idx="2301">
                  <c:v>15</c:v>
                </c:pt>
                <c:pt idx="2302">
                  <c:v>14</c:v>
                </c:pt>
                <c:pt idx="2303">
                  <c:v>14</c:v>
                </c:pt>
                <c:pt idx="2304">
                  <c:v>15</c:v>
                </c:pt>
                <c:pt idx="2305">
                  <c:v>15</c:v>
                </c:pt>
                <c:pt idx="2306">
                  <c:v>15</c:v>
                </c:pt>
                <c:pt idx="2307">
                  <c:v>14</c:v>
                </c:pt>
                <c:pt idx="2308">
                  <c:v>12</c:v>
                </c:pt>
                <c:pt idx="2309">
                  <c:v>11</c:v>
                </c:pt>
                <c:pt idx="2310">
                  <c:v>11</c:v>
                </c:pt>
                <c:pt idx="2311">
                  <c:v>11</c:v>
                </c:pt>
                <c:pt idx="2312">
                  <c:v>11</c:v>
                </c:pt>
                <c:pt idx="2313">
                  <c:v>10</c:v>
                </c:pt>
                <c:pt idx="2314">
                  <c:v>10</c:v>
                </c:pt>
                <c:pt idx="2315">
                  <c:v>10</c:v>
                </c:pt>
                <c:pt idx="2316">
                  <c:v>9</c:v>
                </c:pt>
                <c:pt idx="2317">
                  <c:v>8</c:v>
                </c:pt>
                <c:pt idx="2318">
                  <c:v>8</c:v>
                </c:pt>
                <c:pt idx="2319">
                  <c:v>9</c:v>
                </c:pt>
                <c:pt idx="2320">
                  <c:v>9</c:v>
                </c:pt>
                <c:pt idx="2321">
                  <c:v>9</c:v>
                </c:pt>
                <c:pt idx="2322">
                  <c:v>9</c:v>
                </c:pt>
                <c:pt idx="2323">
                  <c:v>8</c:v>
                </c:pt>
                <c:pt idx="2324">
                  <c:v>8</c:v>
                </c:pt>
                <c:pt idx="2325">
                  <c:v>8</c:v>
                </c:pt>
                <c:pt idx="2326">
                  <c:v>8</c:v>
                </c:pt>
                <c:pt idx="2342">
                  <c:v>7</c:v>
                </c:pt>
                <c:pt idx="2343">
                  <c:v>7</c:v>
                </c:pt>
                <c:pt idx="2344">
                  <c:v>7</c:v>
                </c:pt>
                <c:pt idx="2345">
                  <c:v>7</c:v>
                </c:pt>
                <c:pt idx="2346">
                  <c:v>8</c:v>
                </c:pt>
                <c:pt idx="2347">
                  <c:v>8</c:v>
                </c:pt>
                <c:pt idx="2348">
                  <c:v>8</c:v>
                </c:pt>
                <c:pt idx="2349">
                  <c:v>9</c:v>
                </c:pt>
                <c:pt idx="2350">
                  <c:v>9</c:v>
                </c:pt>
                <c:pt idx="2351">
                  <c:v>9</c:v>
                </c:pt>
                <c:pt idx="2352">
                  <c:v>9</c:v>
                </c:pt>
                <c:pt idx="2353">
                  <c:v>9</c:v>
                </c:pt>
                <c:pt idx="2354">
                  <c:v>10</c:v>
                </c:pt>
                <c:pt idx="2355">
                  <c:v>9</c:v>
                </c:pt>
                <c:pt idx="2356">
                  <c:v>10</c:v>
                </c:pt>
                <c:pt idx="2357">
                  <c:v>11</c:v>
                </c:pt>
                <c:pt idx="2358">
                  <c:v>10</c:v>
                </c:pt>
                <c:pt idx="2359">
                  <c:v>11</c:v>
                </c:pt>
                <c:pt idx="2360">
                  <c:v>11</c:v>
                </c:pt>
                <c:pt idx="2361">
                  <c:v>11</c:v>
                </c:pt>
                <c:pt idx="2362">
                  <c:v>11</c:v>
                </c:pt>
                <c:pt idx="2363">
                  <c:v>11</c:v>
                </c:pt>
                <c:pt idx="2364">
                  <c:v>11</c:v>
                </c:pt>
                <c:pt idx="2365">
                  <c:v>12</c:v>
                </c:pt>
                <c:pt idx="2366">
                  <c:v>12</c:v>
                </c:pt>
                <c:pt idx="2367">
                  <c:v>12</c:v>
                </c:pt>
                <c:pt idx="2368">
                  <c:v>12</c:v>
                </c:pt>
                <c:pt idx="2369">
                  <c:v>12</c:v>
                </c:pt>
                <c:pt idx="2370">
                  <c:v>11</c:v>
                </c:pt>
                <c:pt idx="2371">
                  <c:v>12</c:v>
                </c:pt>
                <c:pt idx="2372">
                  <c:v>12</c:v>
                </c:pt>
                <c:pt idx="2373">
                  <c:v>13</c:v>
                </c:pt>
                <c:pt idx="2374">
                  <c:v>13</c:v>
                </c:pt>
                <c:pt idx="2375">
                  <c:v>12</c:v>
                </c:pt>
                <c:pt idx="2376">
                  <c:v>12</c:v>
                </c:pt>
                <c:pt idx="2377">
                  <c:v>11</c:v>
                </c:pt>
                <c:pt idx="2378">
                  <c:v>11</c:v>
                </c:pt>
                <c:pt idx="2379">
                  <c:v>11</c:v>
                </c:pt>
                <c:pt idx="2380">
                  <c:v>11</c:v>
                </c:pt>
                <c:pt idx="2381">
                  <c:v>12</c:v>
                </c:pt>
                <c:pt idx="2382">
                  <c:v>12</c:v>
                </c:pt>
                <c:pt idx="2383">
                  <c:v>12</c:v>
                </c:pt>
                <c:pt idx="2384">
                  <c:v>12</c:v>
                </c:pt>
                <c:pt idx="2385">
                  <c:v>12</c:v>
                </c:pt>
                <c:pt idx="2386">
                  <c:v>12</c:v>
                </c:pt>
                <c:pt idx="2387">
                  <c:v>12</c:v>
                </c:pt>
                <c:pt idx="2388">
                  <c:v>12</c:v>
                </c:pt>
                <c:pt idx="2389">
                  <c:v>13</c:v>
                </c:pt>
                <c:pt idx="2390">
                  <c:v>13</c:v>
                </c:pt>
                <c:pt idx="2391">
                  <c:v>13</c:v>
                </c:pt>
                <c:pt idx="2392">
                  <c:v>13</c:v>
                </c:pt>
                <c:pt idx="2393">
                  <c:v>14</c:v>
                </c:pt>
                <c:pt idx="2394">
                  <c:v>13</c:v>
                </c:pt>
                <c:pt idx="2395">
                  <c:v>14</c:v>
                </c:pt>
                <c:pt idx="2396">
                  <c:v>13</c:v>
                </c:pt>
                <c:pt idx="2397">
                  <c:v>13</c:v>
                </c:pt>
                <c:pt idx="2398">
                  <c:v>13</c:v>
                </c:pt>
                <c:pt idx="2399">
                  <c:v>14</c:v>
                </c:pt>
                <c:pt idx="2400">
                  <c:v>14</c:v>
                </c:pt>
                <c:pt idx="2401">
                  <c:v>13</c:v>
                </c:pt>
                <c:pt idx="2402">
                  <c:v>13</c:v>
                </c:pt>
                <c:pt idx="2403">
                  <c:v>14</c:v>
                </c:pt>
                <c:pt idx="2404">
                  <c:v>14</c:v>
                </c:pt>
                <c:pt idx="2405">
                  <c:v>14</c:v>
                </c:pt>
                <c:pt idx="2406">
                  <c:v>14</c:v>
                </c:pt>
                <c:pt idx="2407">
                  <c:v>14</c:v>
                </c:pt>
                <c:pt idx="2475">
                  <c:v>24</c:v>
                </c:pt>
                <c:pt idx="2476">
                  <c:v>24</c:v>
                </c:pt>
                <c:pt idx="2477">
                  <c:v>25</c:v>
                </c:pt>
                <c:pt idx="2478">
                  <c:v>25</c:v>
                </c:pt>
                <c:pt idx="2479">
                  <c:v>25</c:v>
                </c:pt>
                <c:pt idx="2480">
                  <c:v>24</c:v>
                </c:pt>
                <c:pt idx="2481">
                  <c:v>24</c:v>
                </c:pt>
                <c:pt idx="2482">
                  <c:v>24</c:v>
                </c:pt>
                <c:pt idx="2483">
                  <c:v>23</c:v>
                </c:pt>
                <c:pt idx="2484">
                  <c:v>23</c:v>
                </c:pt>
                <c:pt idx="2485">
                  <c:v>22</c:v>
                </c:pt>
                <c:pt idx="2486">
                  <c:v>22</c:v>
                </c:pt>
                <c:pt idx="2487">
                  <c:v>21</c:v>
                </c:pt>
                <c:pt idx="2488">
                  <c:v>21</c:v>
                </c:pt>
                <c:pt idx="2489">
                  <c:v>20</c:v>
                </c:pt>
                <c:pt idx="2490">
                  <c:v>20</c:v>
                </c:pt>
                <c:pt idx="2491">
                  <c:v>19</c:v>
                </c:pt>
                <c:pt idx="2492">
                  <c:v>19</c:v>
                </c:pt>
                <c:pt idx="2493">
                  <c:v>19</c:v>
                </c:pt>
                <c:pt idx="2494">
                  <c:v>18</c:v>
                </c:pt>
                <c:pt idx="2495">
                  <c:v>18</c:v>
                </c:pt>
                <c:pt idx="2496">
                  <c:v>18</c:v>
                </c:pt>
                <c:pt idx="2497">
                  <c:v>18</c:v>
                </c:pt>
                <c:pt idx="2498">
                  <c:v>18</c:v>
                </c:pt>
                <c:pt idx="2499">
                  <c:v>19</c:v>
                </c:pt>
                <c:pt idx="2500">
                  <c:v>18</c:v>
                </c:pt>
                <c:pt idx="2501">
                  <c:v>18</c:v>
                </c:pt>
                <c:pt idx="2502">
                  <c:v>18</c:v>
                </c:pt>
                <c:pt idx="2503">
                  <c:v>18</c:v>
                </c:pt>
                <c:pt idx="2504">
                  <c:v>19</c:v>
                </c:pt>
                <c:pt idx="2505">
                  <c:v>19</c:v>
                </c:pt>
                <c:pt idx="2506">
                  <c:v>19</c:v>
                </c:pt>
                <c:pt idx="2507">
                  <c:v>19</c:v>
                </c:pt>
                <c:pt idx="2508">
                  <c:v>20</c:v>
                </c:pt>
                <c:pt idx="2509">
                  <c:v>20</c:v>
                </c:pt>
                <c:pt idx="2510">
                  <c:v>20</c:v>
                </c:pt>
                <c:pt idx="2511">
                  <c:v>20</c:v>
                </c:pt>
                <c:pt idx="2512">
                  <c:v>19</c:v>
                </c:pt>
                <c:pt idx="2513">
                  <c:v>19</c:v>
                </c:pt>
                <c:pt idx="2514">
                  <c:v>19</c:v>
                </c:pt>
                <c:pt idx="2515">
                  <c:v>19</c:v>
                </c:pt>
                <c:pt idx="2516">
                  <c:v>19</c:v>
                </c:pt>
                <c:pt idx="2517">
                  <c:v>19</c:v>
                </c:pt>
                <c:pt idx="2534">
                  <c:v>18</c:v>
                </c:pt>
                <c:pt idx="2535">
                  <c:v>19</c:v>
                </c:pt>
                <c:pt idx="2536">
                  <c:v>19</c:v>
                </c:pt>
                <c:pt idx="2537">
                  <c:v>20</c:v>
                </c:pt>
                <c:pt idx="2538">
                  <c:v>20</c:v>
                </c:pt>
                <c:pt idx="2539">
                  <c:v>20</c:v>
                </c:pt>
                <c:pt idx="2540">
                  <c:v>20</c:v>
                </c:pt>
                <c:pt idx="2541">
                  <c:v>21</c:v>
                </c:pt>
                <c:pt idx="2542">
                  <c:v>21</c:v>
                </c:pt>
                <c:pt idx="2543">
                  <c:v>21</c:v>
                </c:pt>
                <c:pt idx="2544">
                  <c:v>21</c:v>
                </c:pt>
                <c:pt idx="2934">
                  <c:v>20</c:v>
                </c:pt>
                <c:pt idx="2935">
                  <c:v>20</c:v>
                </c:pt>
                <c:pt idx="2936">
                  <c:v>20</c:v>
                </c:pt>
                <c:pt idx="2937">
                  <c:v>21</c:v>
                </c:pt>
                <c:pt idx="2938">
                  <c:v>21</c:v>
                </c:pt>
                <c:pt idx="2939">
                  <c:v>22</c:v>
                </c:pt>
                <c:pt idx="2940">
                  <c:v>23</c:v>
                </c:pt>
                <c:pt idx="2941">
                  <c:v>23</c:v>
                </c:pt>
                <c:pt idx="2942">
                  <c:v>23</c:v>
                </c:pt>
                <c:pt idx="2943">
                  <c:v>23</c:v>
                </c:pt>
                <c:pt idx="2944">
                  <c:v>21</c:v>
                </c:pt>
                <c:pt idx="2945">
                  <c:v>21</c:v>
                </c:pt>
                <c:pt idx="2946">
                  <c:v>19</c:v>
                </c:pt>
                <c:pt idx="2947">
                  <c:v>17</c:v>
                </c:pt>
                <c:pt idx="2948">
                  <c:v>16</c:v>
                </c:pt>
                <c:pt idx="2949">
                  <c:v>17</c:v>
                </c:pt>
                <c:pt idx="2950">
                  <c:v>16</c:v>
                </c:pt>
                <c:pt idx="2951">
                  <c:v>14</c:v>
                </c:pt>
                <c:pt idx="2952">
                  <c:v>14</c:v>
                </c:pt>
                <c:pt idx="2953">
                  <c:v>13</c:v>
                </c:pt>
                <c:pt idx="2954">
                  <c:v>13</c:v>
                </c:pt>
                <c:pt idx="2955">
                  <c:v>13</c:v>
                </c:pt>
                <c:pt idx="2956">
                  <c:v>14</c:v>
                </c:pt>
                <c:pt idx="2957">
                  <c:v>14</c:v>
                </c:pt>
                <c:pt idx="2958">
                  <c:v>13</c:v>
                </c:pt>
                <c:pt idx="2959">
                  <c:v>13</c:v>
                </c:pt>
                <c:pt idx="2960">
                  <c:v>12</c:v>
                </c:pt>
                <c:pt idx="2961">
                  <c:v>12</c:v>
                </c:pt>
                <c:pt idx="2962">
                  <c:v>11</c:v>
                </c:pt>
                <c:pt idx="2963">
                  <c:v>11</c:v>
                </c:pt>
                <c:pt idx="2964">
                  <c:v>11</c:v>
                </c:pt>
                <c:pt idx="2965">
                  <c:v>10</c:v>
                </c:pt>
                <c:pt idx="2966">
                  <c:v>10</c:v>
                </c:pt>
                <c:pt idx="2967">
                  <c:v>10</c:v>
                </c:pt>
                <c:pt idx="2968">
                  <c:v>10</c:v>
                </c:pt>
                <c:pt idx="2969">
                  <c:v>10</c:v>
                </c:pt>
                <c:pt idx="2970">
                  <c:v>10</c:v>
                </c:pt>
                <c:pt idx="2971">
                  <c:v>10</c:v>
                </c:pt>
                <c:pt idx="2972">
                  <c:v>10</c:v>
                </c:pt>
                <c:pt idx="2973">
                  <c:v>10</c:v>
                </c:pt>
                <c:pt idx="2974">
                  <c:v>10</c:v>
                </c:pt>
                <c:pt idx="2975">
                  <c:v>10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672384"/>
        <c:axId val="220674304"/>
      </c:scatterChart>
      <c:scatterChart>
        <c:scatterStyle val="smoothMarker"/>
        <c:varyColors val="0"/>
        <c:ser>
          <c:idx val="0"/>
          <c:order val="0"/>
          <c:tx>
            <c:strRef>
              <c:f>'2013_05_Receiver_1_ISS-5_allfie'!$AT$1</c:f>
              <c:strCache>
                <c:ptCount val="1"/>
                <c:pt idx="0">
                  <c:v>Outside Temperature TX5 (°F)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'2013_05_Receiver_1_ISS-5_allfie'!$AT$2:$AT$2977</c:f>
              <c:numCache>
                <c:formatCode>General</c:formatCode>
                <c:ptCount val="2976"/>
                <c:pt idx="0">
                  <c:v>28.4</c:v>
                </c:pt>
                <c:pt idx="1">
                  <c:v>28.5</c:v>
                </c:pt>
                <c:pt idx="2">
                  <c:v>28.5</c:v>
                </c:pt>
                <c:pt idx="3">
                  <c:v>28.8</c:v>
                </c:pt>
                <c:pt idx="4">
                  <c:v>28.7</c:v>
                </c:pt>
                <c:pt idx="5">
                  <c:v>29.1</c:v>
                </c:pt>
                <c:pt idx="6">
                  <c:v>28.9</c:v>
                </c:pt>
                <c:pt idx="7">
                  <c:v>28.5</c:v>
                </c:pt>
                <c:pt idx="8">
                  <c:v>29.1</c:v>
                </c:pt>
                <c:pt idx="9">
                  <c:v>29.3</c:v>
                </c:pt>
                <c:pt idx="10">
                  <c:v>29.1</c:v>
                </c:pt>
                <c:pt idx="11">
                  <c:v>28.9</c:v>
                </c:pt>
                <c:pt idx="12">
                  <c:v>29.7</c:v>
                </c:pt>
                <c:pt idx="13">
                  <c:v>29.9</c:v>
                </c:pt>
                <c:pt idx="14">
                  <c:v>30.4</c:v>
                </c:pt>
                <c:pt idx="15">
                  <c:v>30.5</c:v>
                </c:pt>
                <c:pt idx="16">
                  <c:v>30.6</c:v>
                </c:pt>
                <c:pt idx="17">
                  <c:v>30.8</c:v>
                </c:pt>
                <c:pt idx="18">
                  <c:v>30.6</c:v>
                </c:pt>
                <c:pt idx="19">
                  <c:v>30.5</c:v>
                </c:pt>
                <c:pt idx="20">
                  <c:v>30.5</c:v>
                </c:pt>
                <c:pt idx="21">
                  <c:v>30.3</c:v>
                </c:pt>
                <c:pt idx="22">
                  <c:v>30.6</c:v>
                </c:pt>
                <c:pt idx="23">
                  <c:v>30.6</c:v>
                </c:pt>
                <c:pt idx="24">
                  <c:v>30.7</c:v>
                </c:pt>
                <c:pt idx="25">
                  <c:v>30</c:v>
                </c:pt>
                <c:pt idx="26">
                  <c:v>29.3</c:v>
                </c:pt>
                <c:pt idx="27">
                  <c:v>29.4</c:v>
                </c:pt>
                <c:pt idx="28">
                  <c:v>28.8</c:v>
                </c:pt>
                <c:pt idx="29">
                  <c:v>28.1</c:v>
                </c:pt>
                <c:pt idx="30">
                  <c:v>26.7</c:v>
                </c:pt>
                <c:pt idx="31">
                  <c:v>26.4</c:v>
                </c:pt>
                <c:pt idx="32">
                  <c:v>27.2</c:v>
                </c:pt>
                <c:pt idx="33">
                  <c:v>28.1</c:v>
                </c:pt>
                <c:pt idx="34">
                  <c:v>28.9</c:v>
                </c:pt>
                <c:pt idx="35">
                  <c:v>29.3</c:v>
                </c:pt>
                <c:pt idx="36">
                  <c:v>29.6</c:v>
                </c:pt>
                <c:pt idx="37">
                  <c:v>29.9</c:v>
                </c:pt>
                <c:pt idx="38">
                  <c:v>30.3</c:v>
                </c:pt>
                <c:pt idx="39">
                  <c:v>30.8</c:v>
                </c:pt>
                <c:pt idx="40">
                  <c:v>31.4</c:v>
                </c:pt>
                <c:pt idx="41">
                  <c:v>31.1</c:v>
                </c:pt>
                <c:pt idx="848">
                  <c:v>34.9</c:v>
                </c:pt>
                <c:pt idx="849">
                  <c:v>34.9</c:v>
                </c:pt>
                <c:pt idx="850">
                  <c:v>34.700000000000003</c:v>
                </c:pt>
                <c:pt idx="851">
                  <c:v>34.799999999999997</c:v>
                </c:pt>
                <c:pt idx="852">
                  <c:v>34.700000000000003</c:v>
                </c:pt>
                <c:pt idx="853">
                  <c:v>34.799999999999997</c:v>
                </c:pt>
                <c:pt idx="854">
                  <c:v>34.6</c:v>
                </c:pt>
                <c:pt idx="855">
                  <c:v>34.5</c:v>
                </c:pt>
                <c:pt idx="856">
                  <c:v>34.299999999999997</c:v>
                </c:pt>
                <c:pt idx="857">
                  <c:v>33.9</c:v>
                </c:pt>
                <c:pt idx="858">
                  <c:v>34</c:v>
                </c:pt>
                <c:pt idx="859">
                  <c:v>34.1</c:v>
                </c:pt>
                <c:pt idx="860">
                  <c:v>34.200000000000003</c:v>
                </c:pt>
                <c:pt idx="861">
                  <c:v>34.6</c:v>
                </c:pt>
                <c:pt idx="862">
                  <c:v>34.4</c:v>
                </c:pt>
                <c:pt idx="863">
                  <c:v>34.6</c:v>
                </c:pt>
                <c:pt idx="864">
                  <c:v>34.5</c:v>
                </c:pt>
                <c:pt idx="865">
                  <c:v>35</c:v>
                </c:pt>
                <c:pt idx="866">
                  <c:v>34.4</c:v>
                </c:pt>
                <c:pt idx="867">
                  <c:v>34</c:v>
                </c:pt>
                <c:pt idx="868">
                  <c:v>34.1</c:v>
                </c:pt>
                <c:pt idx="869">
                  <c:v>34.4</c:v>
                </c:pt>
                <c:pt idx="870">
                  <c:v>35.1</c:v>
                </c:pt>
                <c:pt idx="871">
                  <c:v>35.200000000000003</c:v>
                </c:pt>
                <c:pt idx="872">
                  <c:v>35.1</c:v>
                </c:pt>
                <c:pt idx="873">
                  <c:v>35.200000000000003</c:v>
                </c:pt>
                <c:pt idx="874">
                  <c:v>35.1</c:v>
                </c:pt>
                <c:pt idx="875">
                  <c:v>35.5</c:v>
                </c:pt>
                <c:pt idx="876">
                  <c:v>35.6</c:v>
                </c:pt>
                <c:pt idx="877">
                  <c:v>35.6</c:v>
                </c:pt>
                <c:pt idx="878">
                  <c:v>35.6</c:v>
                </c:pt>
                <c:pt idx="879">
                  <c:v>35.6</c:v>
                </c:pt>
                <c:pt idx="880">
                  <c:v>35.299999999999997</c:v>
                </c:pt>
                <c:pt idx="881">
                  <c:v>34.700000000000003</c:v>
                </c:pt>
                <c:pt idx="882">
                  <c:v>34.700000000000003</c:v>
                </c:pt>
                <c:pt idx="883">
                  <c:v>34.799999999999997</c:v>
                </c:pt>
                <c:pt idx="884">
                  <c:v>34.5</c:v>
                </c:pt>
                <c:pt idx="885">
                  <c:v>34.5</c:v>
                </c:pt>
                <c:pt idx="886">
                  <c:v>35</c:v>
                </c:pt>
                <c:pt idx="887">
                  <c:v>35</c:v>
                </c:pt>
                <c:pt idx="888">
                  <c:v>34.6</c:v>
                </c:pt>
                <c:pt idx="889">
                  <c:v>34.6</c:v>
                </c:pt>
                <c:pt idx="890">
                  <c:v>34.700000000000003</c:v>
                </c:pt>
                <c:pt idx="891">
                  <c:v>34.799999999999997</c:v>
                </c:pt>
                <c:pt idx="892">
                  <c:v>35</c:v>
                </c:pt>
                <c:pt idx="893">
                  <c:v>34.9</c:v>
                </c:pt>
                <c:pt idx="894">
                  <c:v>35</c:v>
                </c:pt>
                <c:pt idx="895">
                  <c:v>33.9</c:v>
                </c:pt>
                <c:pt idx="896">
                  <c:v>33</c:v>
                </c:pt>
                <c:pt idx="897">
                  <c:v>32.4</c:v>
                </c:pt>
                <c:pt idx="898">
                  <c:v>31.9</c:v>
                </c:pt>
                <c:pt idx="899">
                  <c:v>31.6</c:v>
                </c:pt>
                <c:pt idx="900">
                  <c:v>31.6</c:v>
                </c:pt>
                <c:pt idx="901">
                  <c:v>31.5</c:v>
                </c:pt>
                <c:pt idx="902">
                  <c:v>31.4</c:v>
                </c:pt>
                <c:pt idx="903">
                  <c:v>31.4</c:v>
                </c:pt>
                <c:pt idx="904">
                  <c:v>31.2</c:v>
                </c:pt>
                <c:pt idx="905">
                  <c:v>31.1</c:v>
                </c:pt>
                <c:pt idx="906">
                  <c:v>31.1</c:v>
                </c:pt>
                <c:pt idx="907">
                  <c:v>31.2</c:v>
                </c:pt>
                <c:pt idx="908">
                  <c:v>31.2</c:v>
                </c:pt>
                <c:pt idx="909">
                  <c:v>31.4</c:v>
                </c:pt>
                <c:pt idx="910">
                  <c:v>31.6</c:v>
                </c:pt>
                <c:pt idx="911">
                  <c:v>31.7</c:v>
                </c:pt>
                <c:pt idx="912">
                  <c:v>31.7</c:v>
                </c:pt>
                <c:pt idx="913">
                  <c:v>31.7</c:v>
                </c:pt>
                <c:pt idx="914">
                  <c:v>31.8</c:v>
                </c:pt>
                <c:pt idx="915">
                  <c:v>32.1</c:v>
                </c:pt>
                <c:pt idx="916">
                  <c:v>32.299999999999997</c:v>
                </c:pt>
                <c:pt idx="917">
                  <c:v>32.299999999999997</c:v>
                </c:pt>
                <c:pt idx="918">
                  <c:v>32.1</c:v>
                </c:pt>
                <c:pt idx="919">
                  <c:v>31.9</c:v>
                </c:pt>
                <c:pt idx="920">
                  <c:v>31.9</c:v>
                </c:pt>
                <c:pt idx="921">
                  <c:v>32</c:v>
                </c:pt>
                <c:pt idx="922">
                  <c:v>32.1</c:v>
                </c:pt>
                <c:pt idx="923">
                  <c:v>32.4</c:v>
                </c:pt>
                <c:pt idx="924">
                  <c:v>32.200000000000003</c:v>
                </c:pt>
                <c:pt idx="925">
                  <c:v>32.1</c:v>
                </c:pt>
                <c:pt idx="926">
                  <c:v>32.299999999999997</c:v>
                </c:pt>
                <c:pt idx="927">
                  <c:v>32.5</c:v>
                </c:pt>
                <c:pt idx="928">
                  <c:v>32.6</c:v>
                </c:pt>
                <c:pt idx="929">
                  <c:v>32.4</c:v>
                </c:pt>
                <c:pt idx="930">
                  <c:v>32.200000000000003</c:v>
                </c:pt>
                <c:pt idx="931">
                  <c:v>31.9</c:v>
                </c:pt>
                <c:pt idx="932">
                  <c:v>31.8</c:v>
                </c:pt>
                <c:pt idx="933">
                  <c:v>31.8</c:v>
                </c:pt>
                <c:pt idx="934">
                  <c:v>31.7</c:v>
                </c:pt>
                <c:pt idx="935">
                  <c:v>31.4</c:v>
                </c:pt>
                <c:pt idx="936">
                  <c:v>30.9</c:v>
                </c:pt>
                <c:pt idx="937">
                  <c:v>31</c:v>
                </c:pt>
                <c:pt idx="938">
                  <c:v>30.9</c:v>
                </c:pt>
                <c:pt idx="939">
                  <c:v>30.8</c:v>
                </c:pt>
                <c:pt idx="940">
                  <c:v>30.5</c:v>
                </c:pt>
                <c:pt idx="941">
                  <c:v>30.5</c:v>
                </c:pt>
                <c:pt idx="942">
                  <c:v>30.3</c:v>
                </c:pt>
                <c:pt idx="943">
                  <c:v>29.8</c:v>
                </c:pt>
                <c:pt idx="944">
                  <c:v>29.9</c:v>
                </c:pt>
                <c:pt idx="945">
                  <c:v>30</c:v>
                </c:pt>
                <c:pt idx="946">
                  <c:v>29.8</c:v>
                </c:pt>
                <c:pt idx="947">
                  <c:v>29.2</c:v>
                </c:pt>
                <c:pt idx="948">
                  <c:v>29</c:v>
                </c:pt>
                <c:pt idx="949">
                  <c:v>28.7</c:v>
                </c:pt>
                <c:pt idx="950">
                  <c:v>29</c:v>
                </c:pt>
                <c:pt idx="951">
                  <c:v>28.7</c:v>
                </c:pt>
                <c:pt idx="952">
                  <c:v>28.3</c:v>
                </c:pt>
                <c:pt idx="953">
                  <c:v>28</c:v>
                </c:pt>
                <c:pt idx="954">
                  <c:v>27.6</c:v>
                </c:pt>
                <c:pt idx="955">
                  <c:v>27.6</c:v>
                </c:pt>
                <c:pt idx="956">
                  <c:v>28.3</c:v>
                </c:pt>
                <c:pt idx="957">
                  <c:v>28.6</c:v>
                </c:pt>
                <c:pt idx="958">
                  <c:v>28.6</c:v>
                </c:pt>
                <c:pt idx="959">
                  <c:v>28.3</c:v>
                </c:pt>
                <c:pt idx="960">
                  <c:v>27.8</c:v>
                </c:pt>
                <c:pt idx="961">
                  <c:v>27.1</c:v>
                </c:pt>
                <c:pt idx="962">
                  <c:v>27.3</c:v>
                </c:pt>
                <c:pt idx="963">
                  <c:v>26.9</c:v>
                </c:pt>
                <c:pt idx="964">
                  <c:v>27.7</c:v>
                </c:pt>
                <c:pt idx="965">
                  <c:v>27.2</c:v>
                </c:pt>
                <c:pt idx="966">
                  <c:v>26.3</c:v>
                </c:pt>
                <c:pt idx="967">
                  <c:v>26.5</c:v>
                </c:pt>
                <c:pt idx="968">
                  <c:v>26.5</c:v>
                </c:pt>
                <c:pt idx="969">
                  <c:v>26.4</c:v>
                </c:pt>
                <c:pt idx="970">
                  <c:v>25.5</c:v>
                </c:pt>
                <c:pt idx="971">
                  <c:v>26.5</c:v>
                </c:pt>
                <c:pt idx="972">
                  <c:v>26.8</c:v>
                </c:pt>
                <c:pt idx="973">
                  <c:v>26.2</c:v>
                </c:pt>
                <c:pt idx="974">
                  <c:v>25.7</c:v>
                </c:pt>
                <c:pt idx="975">
                  <c:v>25.4</c:v>
                </c:pt>
                <c:pt idx="976">
                  <c:v>25.9</c:v>
                </c:pt>
                <c:pt idx="977">
                  <c:v>25.2</c:v>
                </c:pt>
                <c:pt idx="978">
                  <c:v>24.8</c:v>
                </c:pt>
                <c:pt idx="979">
                  <c:v>25.2</c:v>
                </c:pt>
                <c:pt idx="980">
                  <c:v>24.8</c:v>
                </c:pt>
                <c:pt idx="981">
                  <c:v>25.1</c:v>
                </c:pt>
                <c:pt idx="982">
                  <c:v>25</c:v>
                </c:pt>
                <c:pt idx="983">
                  <c:v>25.1</c:v>
                </c:pt>
                <c:pt idx="984">
                  <c:v>25.7</c:v>
                </c:pt>
                <c:pt idx="985">
                  <c:v>24.8</c:v>
                </c:pt>
                <c:pt idx="986">
                  <c:v>25</c:v>
                </c:pt>
                <c:pt idx="987">
                  <c:v>25</c:v>
                </c:pt>
                <c:pt idx="988">
                  <c:v>24.3</c:v>
                </c:pt>
                <c:pt idx="989">
                  <c:v>24.2</c:v>
                </c:pt>
                <c:pt idx="990">
                  <c:v>24.5</c:v>
                </c:pt>
                <c:pt idx="991">
                  <c:v>24.2</c:v>
                </c:pt>
                <c:pt idx="992">
                  <c:v>25</c:v>
                </c:pt>
                <c:pt idx="993">
                  <c:v>25.2</c:v>
                </c:pt>
                <c:pt idx="994">
                  <c:v>25</c:v>
                </c:pt>
                <c:pt idx="995">
                  <c:v>24.8</c:v>
                </c:pt>
                <c:pt idx="996">
                  <c:v>24.7</c:v>
                </c:pt>
                <c:pt idx="997">
                  <c:v>24.7</c:v>
                </c:pt>
                <c:pt idx="998">
                  <c:v>24.3</c:v>
                </c:pt>
                <c:pt idx="999">
                  <c:v>24.3</c:v>
                </c:pt>
                <c:pt idx="1000">
                  <c:v>24.4</c:v>
                </c:pt>
                <c:pt idx="1001">
                  <c:v>24.6</c:v>
                </c:pt>
                <c:pt idx="1002">
                  <c:v>24.6</c:v>
                </c:pt>
                <c:pt idx="1003">
                  <c:v>25.3</c:v>
                </c:pt>
                <c:pt idx="1004">
                  <c:v>26.5</c:v>
                </c:pt>
                <c:pt idx="1005">
                  <c:v>27.2</c:v>
                </c:pt>
                <c:pt idx="1006">
                  <c:v>27.5</c:v>
                </c:pt>
                <c:pt idx="1007">
                  <c:v>28.1</c:v>
                </c:pt>
                <c:pt idx="1008">
                  <c:v>28.3</c:v>
                </c:pt>
                <c:pt idx="1009">
                  <c:v>28.2</c:v>
                </c:pt>
                <c:pt idx="1010">
                  <c:v>28.5</c:v>
                </c:pt>
                <c:pt idx="1011">
                  <c:v>28.9</c:v>
                </c:pt>
                <c:pt idx="1012">
                  <c:v>29.5</c:v>
                </c:pt>
                <c:pt idx="1013">
                  <c:v>29.2</c:v>
                </c:pt>
                <c:pt idx="1014">
                  <c:v>29</c:v>
                </c:pt>
                <c:pt idx="1015">
                  <c:v>29.5</c:v>
                </c:pt>
                <c:pt idx="1016">
                  <c:v>30.3</c:v>
                </c:pt>
                <c:pt idx="1017">
                  <c:v>30.1</c:v>
                </c:pt>
                <c:pt idx="1018">
                  <c:v>30.5</c:v>
                </c:pt>
                <c:pt idx="1019">
                  <c:v>30.9</c:v>
                </c:pt>
                <c:pt idx="1020">
                  <c:v>31.1</c:v>
                </c:pt>
                <c:pt idx="1021">
                  <c:v>31.5</c:v>
                </c:pt>
                <c:pt idx="1022">
                  <c:v>31.8</c:v>
                </c:pt>
                <c:pt idx="1023">
                  <c:v>31.5</c:v>
                </c:pt>
                <c:pt idx="1024">
                  <c:v>31.9</c:v>
                </c:pt>
                <c:pt idx="1025">
                  <c:v>31.6</c:v>
                </c:pt>
                <c:pt idx="1026">
                  <c:v>31.7</c:v>
                </c:pt>
                <c:pt idx="1027">
                  <c:v>31.7</c:v>
                </c:pt>
                <c:pt idx="1028">
                  <c:v>31.7</c:v>
                </c:pt>
                <c:pt idx="1029">
                  <c:v>31.5</c:v>
                </c:pt>
                <c:pt idx="1030">
                  <c:v>31.4</c:v>
                </c:pt>
                <c:pt idx="1031">
                  <c:v>31.2</c:v>
                </c:pt>
                <c:pt idx="1032">
                  <c:v>30.9</c:v>
                </c:pt>
                <c:pt idx="1033">
                  <c:v>30.7</c:v>
                </c:pt>
                <c:pt idx="1034">
                  <c:v>30.7</c:v>
                </c:pt>
                <c:pt idx="1035">
                  <c:v>30.6</c:v>
                </c:pt>
                <c:pt idx="1036">
                  <c:v>30.5</c:v>
                </c:pt>
                <c:pt idx="1037">
                  <c:v>30.5</c:v>
                </c:pt>
                <c:pt idx="1038">
                  <c:v>30.3</c:v>
                </c:pt>
                <c:pt idx="1039">
                  <c:v>30.3</c:v>
                </c:pt>
                <c:pt idx="1040">
                  <c:v>30.1</c:v>
                </c:pt>
                <c:pt idx="1041">
                  <c:v>30</c:v>
                </c:pt>
                <c:pt idx="1042">
                  <c:v>29.7</c:v>
                </c:pt>
                <c:pt idx="1043">
                  <c:v>29.1</c:v>
                </c:pt>
                <c:pt idx="1044">
                  <c:v>29</c:v>
                </c:pt>
                <c:pt idx="1045">
                  <c:v>28.7</c:v>
                </c:pt>
                <c:pt idx="1046">
                  <c:v>28.8</c:v>
                </c:pt>
                <c:pt idx="1047">
                  <c:v>28.8</c:v>
                </c:pt>
                <c:pt idx="1048">
                  <c:v>28.8</c:v>
                </c:pt>
                <c:pt idx="1049">
                  <c:v>29.1</c:v>
                </c:pt>
                <c:pt idx="1050">
                  <c:v>29.1</c:v>
                </c:pt>
                <c:pt idx="1051">
                  <c:v>29.2</c:v>
                </c:pt>
                <c:pt idx="1052">
                  <c:v>29.2</c:v>
                </c:pt>
                <c:pt idx="1053">
                  <c:v>29.2</c:v>
                </c:pt>
                <c:pt idx="1054">
                  <c:v>29.4</c:v>
                </c:pt>
                <c:pt idx="1055">
                  <c:v>29.4</c:v>
                </c:pt>
                <c:pt idx="1056">
                  <c:v>29.4</c:v>
                </c:pt>
                <c:pt idx="1057">
                  <c:v>29.5</c:v>
                </c:pt>
                <c:pt idx="1058">
                  <c:v>29.4</c:v>
                </c:pt>
                <c:pt idx="1059">
                  <c:v>29.4</c:v>
                </c:pt>
                <c:pt idx="1060">
                  <c:v>29.2</c:v>
                </c:pt>
                <c:pt idx="1061">
                  <c:v>28.9</c:v>
                </c:pt>
                <c:pt idx="1062">
                  <c:v>28.7</c:v>
                </c:pt>
                <c:pt idx="1063">
                  <c:v>28.4</c:v>
                </c:pt>
                <c:pt idx="1064">
                  <c:v>28.4</c:v>
                </c:pt>
                <c:pt idx="1065">
                  <c:v>28.4</c:v>
                </c:pt>
                <c:pt idx="1066">
                  <c:v>28.4</c:v>
                </c:pt>
                <c:pt idx="1067">
                  <c:v>28.1</c:v>
                </c:pt>
                <c:pt idx="1068">
                  <c:v>27.9</c:v>
                </c:pt>
                <c:pt idx="1069">
                  <c:v>27.9</c:v>
                </c:pt>
                <c:pt idx="1070">
                  <c:v>27.6</c:v>
                </c:pt>
                <c:pt idx="1071">
                  <c:v>27.1</c:v>
                </c:pt>
                <c:pt idx="1072">
                  <c:v>26.8</c:v>
                </c:pt>
                <c:pt idx="1073">
                  <c:v>26.8</c:v>
                </c:pt>
                <c:pt idx="1074">
                  <c:v>26.2</c:v>
                </c:pt>
                <c:pt idx="1075">
                  <c:v>26.8</c:v>
                </c:pt>
                <c:pt idx="1076">
                  <c:v>27</c:v>
                </c:pt>
                <c:pt idx="1077">
                  <c:v>26.8</c:v>
                </c:pt>
                <c:pt idx="1078">
                  <c:v>24.5</c:v>
                </c:pt>
                <c:pt idx="1079">
                  <c:v>24.8</c:v>
                </c:pt>
                <c:pt idx="1080">
                  <c:v>25.2</c:v>
                </c:pt>
                <c:pt idx="1081">
                  <c:v>24.9</c:v>
                </c:pt>
                <c:pt idx="1082">
                  <c:v>24.4</c:v>
                </c:pt>
                <c:pt idx="1083">
                  <c:v>23.8</c:v>
                </c:pt>
                <c:pt idx="1084">
                  <c:v>23.2</c:v>
                </c:pt>
                <c:pt idx="1085">
                  <c:v>22.8</c:v>
                </c:pt>
                <c:pt idx="1086">
                  <c:v>22.6</c:v>
                </c:pt>
                <c:pt idx="1087">
                  <c:v>22.4</c:v>
                </c:pt>
                <c:pt idx="1088">
                  <c:v>22</c:v>
                </c:pt>
                <c:pt idx="1089">
                  <c:v>21.8</c:v>
                </c:pt>
                <c:pt idx="1090">
                  <c:v>21.9</c:v>
                </c:pt>
                <c:pt idx="1091">
                  <c:v>22</c:v>
                </c:pt>
                <c:pt idx="1092">
                  <c:v>22.4</c:v>
                </c:pt>
                <c:pt idx="1093">
                  <c:v>22.7</c:v>
                </c:pt>
                <c:pt idx="1094">
                  <c:v>22.2</c:v>
                </c:pt>
                <c:pt idx="1095">
                  <c:v>22.5</c:v>
                </c:pt>
                <c:pt idx="1096">
                  <c:v>23.1</c:v>
                </c:pt>
                <c:pt idx="1097">
                  <c:v>24.4</c:v>
                </c:pt>
                <c:pt idx="1098">
                  <c:v>25.1</c:v>
                </c:pt>
                <c:pt idx="1099">
                  <c:v>24.9</c:v>
                </c:pt>
                <c:pt idx="1100">
                  <c:v>24.8</c:v>
                </c:pt>
                <c:pt idx="1101">
                  <c:v>24.6</c:v>
                </c:pt>
                <c:pt idx="1102">
                  <c:v>24.9</c:v>
                </c:pt>
                <c:pt idx="1103">
                  <c:v>25.2</c:v>
                </c:pt>
                <c:pt idx="1104">
                  <c:v>25.9</c:v>
                </c:pt>
                <c:pt idx="1105">
                  <c:v>25.9</c:v>
                </c:pt>
                <c:pt idx="1106">
                  <c:v>25.9</c:v>
                </c:pt>
                <c:pt idx="1107">
                  <c:v>26</c:v>
                </c:pt>
                <c:pt idx="1108">
                  <c:v>25.6</c:v>
                </c:pt>
                <c:pt idx="1109">
                  <c:v>25.9</c:v>
                </c:pt>
                <c:pt idx="1110">
                  <c:v>26.1</c:v>
                </c:pt>
                <c:pt idx="1111">
                  <c:v>26.3</c:v>
                </c:pt>
                <c:pt idx="1112">
                  <c:v>26.5</c:v>
                </c:pt>
                <c:pt idx="1113">
                  <c:v>26.3</c:v>
                </c:pt>
                <c:pt idx="1114">
                  <c:v>27.3</c:v>
                </c:pt>
                <c:pt idx="1115">
                  <c:v>27.8</c:v>
                </c:pt>
                <c:pt idx="1116">
                  <c:v>26.7</c:v>
                </c:pt>
                <c:pt idx="1117">
                  <c:v>26.9</c:v>
                </c:pt>
                <c:pt idx="1118">
                  <c:v>27.1</c:v>
                </c:pt>
                <c:pt idx="1119">
                  <c:v>25.7</c:v>
                </c:pt>
                <c:pt idx="1120">
                  <c:v>25.9</c:v>
                </c:pt>
                <c:pt idx="1121">
                  <c:v>26.1</c:v>
                </c:pt>
                <c:pt idx="1122">
                  <c:v>26</c:v>
                </c:pt>
                <c:pt idx="1123">
                  <c:v>25.7</c:v>
                </c:pt>
                <c:pt idx="1124">
                  <c:v>25.5</c:v>
                </c:pt>
                <c:pt idx="1125">
                  <c:v>25.3</c:v>
                </c:pt>
                <c:pt idx="1126">
                  <c:v>24.4</c:v>
                </c:pt>
                <c:pt idx="1127">
                  <c:v>24</c:v>
                </c:pt>
                <c:pt idx="1128">
                  <c:v>23.9</c:v>
                </c:pt>
                <c:pt idx="1129">
                  <c:v>23.8</c:v>
                </c:pt>
                <c:pt idx="1130">
                  <c:v>23.5</c:v>
                </c:pt>
                <c:pt idx="1131">
                  <c:v>23.1</c:v>
                </c:pt>
                <c:pt idx="1132">
                  <c:v>22.7</c:v>
                </c:pt>
                <c:pt idx="1133">
                  <c:v>23.1</c:v>
                </c:pt>
                <c:pt idx="1134">
                  <c:v>22.6</c:v>
                </c:pt>
                <c:pt idx="1135">
                  <c:v>22.4</c:v>
                </c:pt>
                <c:pt idx="1136">
                  <c:v>22.4</c:v>
                </c:pt>
                <c:pt idx="1137">
                  <c:v>22.3</c:v>
                </c:pt>
                <c:pt idx="1138">
                  <c:v>22.3</c:v>
                </c:pt>
                <c:pt idx="1139">
                  <c:v>22.5</c:v>
                </c:pt>
                <c:pt idx="1140">
                  <c:v>22</c:v>
                </c:pt>
                <c:pt idx="1141">
                  <c:v>21.7</c:v>
                </c:pt>
                <c:pt idx="1142">
                  <c:v>21.2</c:v>
                </c:pt>
                <c:pt idx="1143">
                  <c:v>21.1</c:v>
                </c:pt>
                <c:pt idx="1144">
                  <c:v>21.1</c:v>
                </c:pt>
                <c:pt idx="1145">
                  <c:v>20.9</c:v>
                </c:pt>
                <c:pt idx="1146">
                  <c:v>20.9</c:v>
                </c:pt>
                <c:pt idx="1147">
                  <c:v>20.9</c:v>
                </c:pt>
                <c:pt idx="1148">
                  <c:v>21.2</c:v>
                </c:pt>
                <c:pt idx="1149">
                  <c:v>21.4</c:v>
                </c:pt>
                <c:pt idx="1150">
                  <c:v>21.4</c:v>
                </c:pt>
                <c:pt idx="1151">
                  <c:v>21.5</c:v>
                </c:pt>
                <c:pt idx="1152">
                  <c:v>21.4</c:v>
                </c:pt>
                <c:pt idx="1153">
                  <c:v>21.4</c:v>
                </c:pt>
                <c:pt idx="1154">
                  <c:v>21.4</c:v>
                </c:pt>
                <c:pt idx="1155">
                  <c:v>21.3</c:v>
                </c:pt>
                <c:pt idx="1156">
                  <c:v>21.1</c:v>
                </c:pt>
                <c:pt idx="1157">
                  <c:v>20.9</c:v>
                </c:pt>
                <c:pt idx="1158">
                  <c:v>20.7</c:v>
                </c:pt>
                <c:pt idx="1159">
                  <c:v>20.8</c:v>
                </c:pt>
                <c:pt idx="1160">
                  <c:v>20.6</c:v>
                </c:pt>
                <c:pt idx="1161">
                  <c:v>20.5</c:v>
                </c:pt>
                <c:pt idx="1162">
                  <c:v>20.399999999999999</c:v>
                </c:pt>
                <c:pt idx="1163">
                  <c:v>20.5</c:v>
                </c:pt>
                <c:pt idx="1164">
                  <c:v>20.5</c:v>
                </c:pt>
                <c:pt idx="1165">
                  <c:v>20.5</c:v>
                </c:pt>
                <c:pt idx="1166">
                  <c:v>20.6</c:v>
                </c:pt>
                <c:pt idx="1167">
                  <c:v>20.9</c:v>
                </c:pt>
                <c:pt idx="1168">
                  <c:v>21.1</c:v>
                </c:pt>
                <c:pt idx="1169">
                  <c:v>21.3</c:v>
                </c:pt>
                <c:pt idx="1170">
                  <c:v>21.3</c:v>
                </c:pt>
                <c:pt idx="1171">
                  <c:v>20.9</c:v>
                </c:pt>
                <c:pt idx="1172">
                  <c:v>20.6</c:v>
                </c:pt>
                <c:pt idx="1173">
                  <c:v>20.399999999999999</c:v>
                </c:pt>
                <c:pt idx="1174">
                  <c:v>20.2</c:v>
                </c:pt>
                <c:pt idx="1175">
                  <c:v>20.7</c:v>
                </c:pt>
                <c:pt idx="1176">
                  <c:v>21.4</c:v>
                </c:pt>
                <c:pt idx="1177">
                  <c:v>21.3</c:v>
                </c:pt>
                <c:pt idx="1178">
                  <c:v>21.9</c:v>
                </c:pt>
                <c:pt idx="1179">
                  <c:v>21.9</c:v>
                </c:pt>
                <c:pt idx="1180">
                  <c:v>21.8</c:v>
                </c:pt>
                <c:pt idx="1181">
                  <c:v>21.7</c:v>
                </c:pt>
                <c:pt idx="1182">
                  <c:v>21.7</c:v>
                </c:pt>
                <c:pt idx="1183">
                  <c:v>21.8</c:v>
                </c:pt>
                <c:pt idx="1184">
                  <c:v>22</c:v>
                </c:pt>
                <c:pt idx="1185">
                  <c:v>22.3</c:v>
                </c:pt>
                <c:pt idx="1186">
                  <c:v>22.5</c:v>
                </c:pt>
                <c:pt idx="1187">
                  <c:v>22.7</c:v>
                </c:pt>
                <c:pt idx="1188">
                  <c:v>23</c:v>
                </c:pt>
                <c:pt idx="1189">
                  <c:v>23.1</c:v>
                </c:pt>
                <c:pt idx="1190">
                  <c:v>23.5</c:v>
                </c:pt>
                <c:pt idx="1191">
                  <c:v>23.6</c:v>
                </c:pt>
                <c:pt idx="1192">
                  <c:v>24.3</c:v>
                </c:pt>
                <c:pt idx="1193">
                  <c:v>24.8</c:v>
                </c:pt>
                <c:pt idx="1194">
                  <c:v>25.3</c:v>
                </c:pt>
                <c:pt idx="1195">
                  <c:v>25.8</c:v>
                </c:pt>
                <c:pt idx="1196">
                  <c:v>26.2</c:v>
                </c:pt>
                <c:pt idx="1197">
                  <c:v>26.7</c:v>
                </c:pt>
                <c:pt idx="1198">
                  <c:v>27.2</c:v>
                </c:pt>
                <c:pt idx="1199">
                  <c:v>27.9</c:v>
                </c:pt>
                <c:pt idx="1200">
                  <c:v>28.6</c:v>
                </c:pt>
                <c:pt idx="1201">
                  <c:v>29.6</c:v>
                </c:pt>
                <c:pt idx="1202">
                  <c:v>30</c:v>
                </c:pt>
                <c:pt idx="1203">
                  <c:v>30.1</c:v>
                </c:pt>
                <c:pt idx="1204">
                  <c:v>30.7</c:v>
                </c:pt>
                <c:pt idx="1205">
                  <c:v>31</c:v>
                </c:pt>
                <c:pt idx="1206">
                  <c:v>31.4</c:v>
                </c:pt>
                <c:pt idx="1207">
                  <c:v>31.4</c:v>
                </c:pt>
                <c:pt idx="1208">
                  <c:v>32.1</c:v>
                </c:pt>
                <c:pt idx="1209">
                  <c:v>32.9</c:v>
                </c:pt>
                <c:pt idx="1210">
                  <c:v>32.9</c:v>
                </c:pt>
                <c:pt idx="1211">
                  <c:v>33.200000000000003</c:v>
                </c:pt>
                <c:pt idx="1212">
                  <c:v>33.4</c:v>
                </c:pt>
                <c:pt idx="1213">
                  <c:v>33.6</c:v>
                </c:pt>
                <c:pt idx="1214">
                  <c:v>34</c:v>
                </c:pt>
                <c:pt idx="1215">
                  <c:v>34.200000000000003</c:v>
                </c:pt>
                <c:pt idx="1216">
                  <c:v>34.6</c:v>
                </c:pt>
                <c:pt idx="1217">
                  <c:v>34.700000000000003</c:v>
                </c:pt>
                <c:pt idx="1218">
                  <c:v>34.799999999999997</c:v>
                </c:pt>
                <c:pt idx="1219">
                  <c:v>34.700000000000003</c:v>
                </c:pt>
                <c:pt idx="1220">
                  <c:v>34</c:v>
                </c:pt>
                <c:pt idx="1221">
                  <c:v>33.799999999999997</c:v>
                </c:pt>
                <c:pt idx="1222">
                  <c:v>33.4</c:v>
                </c:pt>
                <c:pt idx="1223">
                  <c:v>33.200000000000003</c:v>
                </c:pt>
                <c:pt idx="1224">
                  <c:v>33</c:v>
                </c:pt>
                <c:pt idx="1225">
                  <c:v>32.799999999999997</c:v>
                </c:pt>
                <c:pt idx="1226">
                  <c:v>32.6</c:v>
                </c:pt>
                <c:pt idx="1227">
                  <c:v>32.5</c:v>
                </c:pt>
                <c:pt idx="1228">
                  <c:v>32.9</c:v>
                </c:pt>
                <c:pt idx="1229">
                  <c:v>32.799999999999997</c:v>
                </c:pt>
                <c:pt idx="1230">
                  <c:v>32.299999999999997</c:v>
                </c:pt>
                <c:pt idx="1231">
                  <c:v>31.7</c:v>
                </c:pt>
                <c:pt idx="1232">
                  <c:v>31.5</c:v>
                </c:pt>
                <c:pt idx="1233">
                  <c:v>31.4</c:v>
                </c:pt>
                <c:pt idx="1234">
                  <c:v>31.9</c:v>
                </c:pt>
                <c:pt idx="1235">
                  <c:v>32.299999999999997</c:v>
                </c:pt>
                <c:pt idx="1236">
                  <c:v>32.4</c:v>
                </c:pt>
                <c:pt idx="1237">
                  <c:v>32.6</c:v>
                </c:pt>
                <c:pt idx="1238">
                  <c:v>32.6</c:v>
                </c:pt>
                <c:pt idx="1239">
                  <c:v>32.799999999999997</c:v>
                </c:pt>
                <c:pt idx="1240">
                  <c:v>33</c:v>
                </c:pt>
                <c:pt idx="1241">
                  <c:v>33.200000000000003</c:v>
                </c:pt>
                <c:pt idx="1242">
                  <c:v>33.4</c:v>
                </c:pt>
                <c:pt idx="1243">
                  <c:v>33.4</c:v>
                </c:pt>
                <c:pt idx="1244">
                  <c:v>33.4</c:v>
                </c:pt>
                <c:pt idx="1245">
                  <c:v>33.5</c:v>
                </c:pt>
                <c:pt idx="1246">
                  <c:v>33.5</c:v>
                </c:pt>
                <c:pt idx="1247">
                  <c:v>33.299999999999997</c:v>
                </c:pt>
                <c:pt idx="1248">
                  <c:v>32.9</c:v>
                </c:pt>
                <c:pt idx="1249">
                  <c:v>32.5</c:v>
                </c:pt>
                <c:pt idx="1250">
                  <c:v>32.6</c:v>
                </c:pt>
                <c:pt idx="1251">
                  <c:v>32.799999999999997</c:v>
                </c:pt>
                <c:pt idx="1252">
                  <c:v>32.9</c:v>
                </c:pt>
                <c:pt idx="1253">
                  <c:v>33.200000000000003</c:v>
                </c:pt>
                <c:pt idx="1254">
                  <c:v>33.4</c:v>
                </c:pt>
                <c:pt idx="1255">
                  <c:v>32.9</c:v>
                </c:pt>
                <c:pt idx="1256">
                  <c:v>31.1</c:v>
                </c:pt>
                <c:pt idx="1257">
                  <c:v>31.4</c:v>
                </c:pt>
                <c:pt idx="1258">
                  <c:v>31.6</c:v>
                </c:pt>
                <c:pt idx="1259">
                  <c:v>31.3</c:v>
                </c:pt>
                <c:pt idx="1260">
                  <c:v>31.1</c:v>
                </c:pt>
                <c:pt idx="1261">
                  <c:v>29.9</c:v>
                </c:pt>
                <c:pt idx="1262">
                  <c:v>29.6</c:v>
                </c:pt>
                <c:pt idx="1263">
                  <c:v>29.1</c:v>
                </c:pt>
                <c:pt idx="1264">
                  <c:v>28.9</c:v>
                </c:pt>
                <c:pt idx="1265">
                  <c:v>28.6</c:v>
                </c:pt>
                <c:pt idx="1266">
                  <c:v>28.6</c:v>
                </c:pt>
                <c:pt idx="1267">
                  <c:v>28.3</c:v>
                </c:pt>
                <c:pt idx="1268">
                  <c:v>28.3</c:v>
                </c:pt>
                <c:pt idx="1269">
                  <c:v>28.2</c:v>
                </c:pt>
                <c:pt idx="1270">
                  <c:v>27.8</c:v>
                </c:pt>
                <c:pt idx="1271">
                  <c:v>27.4</c:v>
                </c:pt>
                <c:pt idx="1272">
                  <c:v>27.1</c:v>
                </c:pt>
                <c:pt idx="1273">
                  <c:v>27.2</c:v>
                </c:pt>
                <c:pt idx="1274">
                  <c:v>27.1</c:v>
                </c:pt>
                <c:pt idx="1275">
                  <c:v>26.9</c:v>
                </c:pt>
                <c:pt idx="1276">
                  <c:v>27</c:v>
                </c:pt>
                <c:pt idx="1277">
                  <c:v>27</c:v>
                </c:pt>
                <c:pt idx="1278">
                  <c:v>27</c:v>
                </c:pt>
                <c:pt idx="1279">
                  <c:v>26.9</c:v>
                </c:pt>
                <c:pt idx="1280">
                  <c:v>26.8</c:v>
                </c:pt>
                <c:pt idx="1281">
                  <c:v>26.6</c:v>
                </c:pt>
                <c:pt idx="1282">
                  <c:v>26.4</c:v>
                </c:pt>
                <c:pt idx="1283">
                  <c:v>26.4</c:v>
                </c:pt>
                <c:pt idx="1284">
                  <c:v>26.3</c:v>
                </c:pt>
                <c:pt idx="1285">
                  <c:v>26</c:v>
                </c:pt>
                <c:pt idx="1286">
                  <c:v>26.2</c:v>
                </c:pt>
                <c:pt idx="1287">
                  <c:v>26.2</c:v>
                </c:pt>
                <c:pt idx="1288">
                  <c:v>26.5</c:v>
                </c:pt>
                <c:pt idx="1289">
                  <c:v>26.5</c:v>
                </c:pt>
                <c:pt idx="1290">
                  <c:v>26.7</c:v>
                </c:pt>
                <c:pt idx="1291">
                  <c:v>26.7</c:v>
                </c:pt>
                <c:pt idx="1292">
                  <c:v>26.8</c:v>
                </c:pt>
                <c:pt idx="1293">
                  <c:v>27</c:v>
                </c:pt>
                <c:pt idx="1294">
                  <c:v>27.3</c:v>
                </c:pt>
                <c:pt idx="1295">
                  <c:v>27.2</c:v>
                </c:pt>
                <c:pt idx="1296">
                  <c:v>27</c:v>
                </c:pt>
                <c:pt idx="1297">
                  <c:v>26.5</c:v>
                </c:pt>
                <c:pt idx="1298">
                  <c:v>26.3</c:v>
                </c:pt>
                <c:pt idx="1299">
                  <c:v>26</c:v>
                </c:pt>
                <c:pt idx="1300">
                  <c:v>26</c:v>
                </c:pt>
                <c:pt idx="1301">
                  <c:v>26</c:v>
                </c:pt>
                <c:pt idx="1302">
                  <c:v>26.4</c:v>
                </c:pt>
                <c:pt idx="1303">
                  <c:v>26.3</c:v>
                </c:pt>
                <c:pt idx="1304">
                  <c:v>26.1</c:v>
                </c:pt>
                <c:pt idx="1305">
                  <c:v>26</c:v>
                </c:pt>
                <c:pt idx="1306">
                  <c:v>26</c:v>
                </c:pt>
                <c:pt idx="1307">
                  <c:v>25.9</c:v>
                </c:pt>
                <c:pt idx="1308">
                  <c:v>26</c:v>
                </c:pt>
                <c:pt idx="1309">
                  <c:v>25.9</c:v>
                </c:pt>
                <c:pt idx="1310">
                  <c:v>25.6</c:v>
                </c:pt>
                <c:pt idx="1311">
                  <c:v>25.2</c:v>
                </c:pt>
                <c:pt idx="1312">
                  <c:v>25</c:v>
                </c:pt>
                <c:pt idx="1313">
                  <c:v>24.8</c:v>
                </c:pt>
                <c:pt idx="1314">
                  <c:v>24.7</c:v>
                </c:pt>
                <c:pt idx="1315">
                  <c:v>24.6</c:v>
                </c:pt>
                <c:pt idx="1316">
                  <c:v>24.4</c:v>
                </c:pt>
                <c:pt idx="1317">
                  <c:v>24.1</c:v>
                </c:pt>
                <c:pt idx="1318">
                  <c:v>23.9</c:v>
                </c:pt>
                <c:pt idx="1319">
                  <c:v>23.8</c:v>
                </c:pt>
                <c:pt idx="1320">
                  <c:v>23.4</c:v>
                </c:pt>
                <c:pt idx="1321">
                  <c:v>23.1</c:v>
                </c:pt>
                <c:pt idx="1322">
                  <c:v>23.1</c:v>
                </c:pt>
                <c:pt idx="1323">
                  <c:v>22.9</c:v>
                </c:pt>
                <c:pt idx="1324">
                  <c:v>22.7</c:v>
                </c:pt>
                <c:pt idx="1325">
                  <c:v>22.7</c:v>
                </c:pt>
                <c:pt idx="1326">
                  <c:v>22.6</c:v>
                </c:pt>
                <c:pt idx="1327">
                  <c:v>22.7</c:v>
                </c:pt>
                <c:pt idx="1328">
                  <c:v>22.8</c:v>
                </c:pt>
                <c:pt idx="1329">
                  <c:v>22.7</c:v>
                </c:pt>
                <c:pt idx="1330">
                  <c:v>22.6</c:v>
                </c:pt>
                <c:pt idx="1331">
                  <c:v>22.6</c:v>
                </c:pt>
                <c:pt idx="1332">
                  <c:v>22.7</c:v>
                </c:pt>
                <c:pt idx="1333">
                  <c:v>22.4</c:v>
                </c:pt>
                <c:pt idx="1334">
                  <c:v>22.4</c:v>
                </c:pt>
                <c:pt idx="1335">
                  <c:v>22.1</c:v>
                </c:pt>
                <c:pt idx="1336">
                  <c:v>22</c:v>
                </c:pt>
                <c:pt idx="1337">
                  <c:v>21.7</c:v>
                </c:pt>
                <c:pt idx="1338">
                  <c:v>22</c:v>
                </c:pt>
                <c:pt idx="1339">
                  <c:v>22.1</c:v>
                </c:pt>
                <c:pt idx="1340">
                  <c:v>22.4</c:v>
                </c:pt>
                <c:pt idx="1341">
                  <c:v>22.2</c:v>
                </c:pt>
                <c:pt idx="1342">
                  <c:v>22</c:v>
                </c:pt>
                <c:pt idx="1343">
                  <c:v>22</c:v>
                </c:pt>
                <c:pt idx="1344">
                  <c:v>22</c:v>
                </c:pt>
                <c:pt idx="1345">
                  <c:v>22</c:v>
                </c:pt>
                <c:pt idx="1346">
                  <c:v>21.8</c:v>
                </c:pt>
                <c:pt idx="1347">
                  <c:v>22</c:v>
                </c:pt>
                <c:pt idx="1348">
                  <c:v>22.6</c:v>
                </c:pt>
                <c:pt idx="1349">
                  <c:v>22.9</c:v>
                </c:pt>
                <c:pt idx="1350">
                  <c:v>23.3</c:v>
                </c:pt>
                <c:pt idx="1351">
                  <c:v>23.9</c:v>
                </c:pt>
                <c:pt idx="1352">
                  <c:v>24.7</c:v>
                </c:pt>
                <c:pt idx="1353">
                  <c:v>25</c:v>
                </c:pt>
                <c:pt idx="1354">
                  <c:v>25.4</c:v>
                </c:pt>
                <c:pt idx="1355">
                  <c:v>25.7</c:v>
                </c:pt>
                <c:pt idx="1356">
                  <c:v>25.6</c:v>
                </c:pt>
                <c:pt idx="1357">
                  <c:v>25.7</c:v>
                </c:pt>
                <c:pt idx="1358">
                  <c:v>26.1</c:v>
                </c:pt>
                <c:pt idx="1359">
                  <c:v>25.9</c:v>
                </c:pt>
                <c:pt idx="1360">
                  <c:v>25.4</c:v>
                </c:pt>
                <c:pt idx="1361">
                  <c:v>25.1</c:v>
                </c:pt>
                <c:pt idx="1362">
                  <c:v>25.1</c:v>
                </c:pt>
                <c:pt idx="1363">
                  <c:v>25.4</c:v>
                </c:pt>
                <c:pt idx="1364">
                  <c:v>26</c:v>
                </c:pt>
                <c:pt idx="1365">
                  <c:v>26.4</c:v>
                </c:pt>
                <c:pt idx="1366">
                  <c:v>26.7</c:v>
                </c:pt>
                <c:pt idx="1367">
                  <c:v>27.1</c:v>
                </c:pt>
                <c:pt idx="1368">
                  <c:v>27.2</c:v>
                </c:pt>
                <c:pt idx="1369">
                  <c:v>27.1</c:v>
                </c:pt>
                <c:pt idx="1370">
                  <c:v>27</c:v>
                </c:pt>
                <c:pt idx="1371">
                  <c:v>27.2</c:v>
                </c:pt>
                <c:pt idx="1372">
                  <c:v>27.4</c:v>
                </c:pt>
                <c:pt idx="1373">
                  <c:v>27.4</c:v>
                </c:pt>
                <c:pt idx="1374">
                  <c:v>27.4</c:v>
                </c:pt>
                <c:pt idx="1375">
                  <c:v>27.4</c:v>
                </c:pt>
                <c:pt idx="1376">
                  <c:v>27.5</c:v>
                </c:pt>
                <c:pt idx="1377">
                  <c:v>27.7</c:v>
                </c:pt>
                <c:pt idx="1378">
                  <c:v>27.7</c:v>
                </c:pt>
                <c:pt idx="1379">
                  <c:v>27.8</c:v>
                </c:pt>
                <c:pt idx="1380">
                  <c:v>28</c:v>
                </c:pt>
                <c:pt idx="1381">
                  <c:v>28.4</c:v>
                </c:pt>
                <c:pt idx="1382">
                  <c:v>28.8</c:v>
                </c:pt>
                <c:pt idx="1383">
                  <c:v>29.6</c:v>
                </c:pt>
                <c:pt idx="1384">
                  <c:v>30</c:v>
                </c:pt>
                <c:pt idx="1385">
                  <c:v>30.4</c:v>
                </c:pt>
                <c:pt idx="1386">
                  <c:v>30.6</c:v>
                </c:pt>
                <c:pt idx="1387">
                  <c:v>31.3</c:v>
                </c:pt>
                <c:pt idx="1388">
                  <c:v>31.8</c:v>
                </c:pt>
                <c:pt idx="1389">
                  <c:v>32.700000000000003</c:v>
                </c:pt>
                <c:pt idx="1390">
                  <c:v>33.6</c:v>
                </c:pt>
                <c:pt idx="1391">
                  <c:v>34</c:v>
                </c:pt>
                <c:pt idx="1392">
                  <c:v>34.700000000000003</c:v>
                </c:pt>
                <c:pt idx="1393">
                  <c:v>35.700000000000003</c:v>
                </c:pt>
                <c:pt idx="1394">
                  <c:v>36.299999999999997</c:v>
                </c:pt>
                <c:pt idx="1395">
                  <c:v>36.6</c:v>
                </c:pt>
                <c:pt idx="1396">
                  <c:v>37.1</c:v>
                </c:pt>
                <c:pt idx="1397">
                  <c:v>37.700000000000003</c:v>
                </c:pt>
                <c:pt idx="1398">
                  <c:v>37.799999999999997</c:v>
                </c:pt>
                <c:pt idx="1399">
                  <c:v>37.6</c:v>
                </c:pt>
                <c:pt idx="1400">
                  <c:v>37.700000000000003</c:v>
                </c:pt>
                <c:pt idx="1401">
                  <c:v>37.700000000000003</c:v>
                </c:pt>
                <c:pt idx="1402">
                  <c:v>37.9</c:v>
                </c:pt>
                <c:pt idx="1403">
                  <c:v>38.1</c:v>
                </c:pt>
                <c:pt idx="1404">
                  <c:v>38.200000000000003</c:v>
                </c:pt>
                <c:pt idx="1405">
                  <c:v>38.299999999999997</c:v>
                </c:pt>
                <c:pt idx="1406">
                  <c:v>38.200000000000003</c:v>
                </c:pt>
                <c:pt idx="1407">
                  <c:v>38</c:v>
                </c:pt>
                <c:pt idx="1408">
                  <c:v>38.1</c:v>
                </c:pt>
                <c:pt idx="1409">
                  <c:v>38.4</c:v>
                </c:pt>
                <c:pt idx="1410">
                  <c:v>38.4</c:v>
                </c:pt>
                <c:pt idx="1411">
                  <c:v>38.200000000000003</c:v>
                </c:pt>
                <c:pt idx="1412">
                  <c:v>38.1</c:v>
                </c:pt>
                <c:pt idx="1413">
                  <c:v>37.9</c:v>
                </c:pt>
                <c:pt idx="1414">
                  <c:v>37.9</c:v>
                </c:pt>
                <c:pt idx="1415">
                  <c:v>37.5</c:v>
                </c:pt>
                <c:pt idx="1416">
                  <c:v>37.1</c:v>
                </c:pt>
                <c:pt idx="1417">
                  <c:v>36.6</c:v>
                </c:pt>
                <c:pt idx="1418">
                  <c:v>36.200000000000003</c:v>
                </c:pt>
                <c:pt idx="1419">
                  <c:v>36</c:v>
                </c:pt>
                <c:pt idx="1420">
                  <c:v>35.700000000000003</c:v>
                </c:pt>
                <c:pt idx="1421">
                  <c:v>35</c:v>
                </c:pt>
                <c:pt idx="1422">
                  <c:v>34.299999999999997</c:v>
                </c:pt>
                <c:pt idx="1423">
                  <c:v>33.9</c:v>
                </c:pt>
                <c:pt idx="1424">
                  <c:v>33.5</c:v>
                </c:pt>
                <c:pt idx="1425">
                  <c:v>33.200000000000003</c:v>
                </c:pt>
                <c:pt idx="1426">
                  <c:v>32.9</c:v>
                </c:pt>
                <c:pt idx="1427">
                  <c:v>32.700000000000003</c:v>
                </c:pt>
                <c:pt idx="1428">
                  <c:v>32.6</c:v>
                </c:pt>
                <c:pt idx="1429">
                  <c:v>32.5</c:v>
                </c:pt>
                <c:pt idx="1430">
                  <c:v>32.299999999999997</c:v>
                </c:pt>
                <c:pt idx="1431">
                  <c:v>32.299999999999997</c:v>
                </c:pt>
                <c:pt idx="1432">
                  <c:v>32</c:v>
                </c:pt>
                <c:pt idx="1433">
                  <c:v>31.8</c:v>
                </c:pt>
                <c:pt idx="1434">
                  <c:v>31.6</c:v>
                </c:pt>
                <c:pt idx="1435">
                  <c:v>31.1</c:v>
                </c:pt>
                <c:pt idx="1436">
                  <c:v>30.9</c:v>
                </c:pt>
                <c:pt idx="1437">
                  <c:v>30.9</c:v>
                </c:pt>
                <c:pt idx="1438">
                  <c:v>30.9</c:v>
                </c:pt>
                <c:pt idx="1439">
                  <c:v>30.7</c:v>
                </c:pt>
                <c:pt idx="1440">
                  <c:v>30.6</c:v>
                </c:pt>
                <c:pt idx="1441">
                  <c:v>30.6</c:v>
                </c:pt>
                <c:pt idx="1442">
                  <c:v>30.6</c:v>
                </c:pt>
                <c:pt idx="1443">
                  <c:v>31.1</c:v>
                </c:pt>
                <c:pt idx="1444">
                  <c:v>31.4</c:v>
                </c:pt>
                <c:pt idx="1445">
                  <c:v>31.5</c:v>
                </c:pt>
                <c:pt idx="1446">
                  <c:v>31.7</c:v>
                </c:pt>
                <c:pt idx="1447">
                  <c:v>31.8</c:v>
                </c:pt>
                <c:pt idx="1448">
                  <c:v>31.6</c:v>
                </c:pt>
                <c:pt idx="1449">
                  <c:v>31.6</c:v>
                </c:pt>
                <c:pt idx="1450">
                  <c:v>31.5</c:v>
                </c:pt>
                <c:pt idx="1451">
                  <c:v>31.4</c:v>
                </c:pt>
                <c:pt idx="1452">
                  <c:v>31.2</c:v>
                </c:pt>
                <c:pt idx="1453">
                  <c:v>30.7</c:v>
                </c:pt>
                <c:pt idx="1454">
                  <c:v>30</c:v>
                </c:pt>
                <c:pt idx="1455">
                  <c:v>29.4</c:v>
                </c:pt>
                <c:pt idx="1456">
                  <c:v>28.8</c:v>
                </c:pt>
                <c:pt idx="1457">
                  <c:v>28.1</c:v>
                </c:pt>
                <c:pt idx="1458">
                  <c:v>27.6</c:v>
                </c:pt>
                <c:pt idx="1459">
                  <c:v>27</c:v>
                </c:pt>
                <c:pt idx="1460">
                  <c:v>26.6</c:v>
                </c:pt>
                <c:pt idx="1461">
                  <c:v>26.2</c:v>
                </c:pt>
                <c:pt idx="1462">
                  <c:v>25.9</c:v>
                </c:pt>
                <c:pt idx="1463">
                  <c:v>25.6</c:v>
                </c:pt>
                <c:pt idx="1464">
                  <c:v>25.3</c:v>
                </c:pt>
                <c:pt idx="1465">
                  <c:v>25.1</c:v>
                </c:pt>
                <c:pt idx="1466">
                  <c:v>24.6</c:v>
                </c:pt>
                <c:pt idx="1467">
                  <c:v>24.2</c:v>
                </c:pt>
                <c:pt idx="1468">
                  <c:v>23.9</c:v>
                </c:pt>
                <c:pt idx="1469">
                  <c:v>23.5</c:v>
                </c:pt>
                <c:pt idx="1470">
                  <c:v>23.3</c:v>
                </c:pt>
                <c:pt idx="1471">
                  <c:v>23</c:v>
                </c:pt>
                <c:pt idx="1472">
                  <c:v>23</c:v>
                </c:pt>
                <c:pt idx="1473">
                  <c:v>22.7</c:v>
                </c:pt>
                <c:pt idx="1474">
                  <c:v>22.5</c:v>
                </c:pt>
                <c:pt idx="1475">
                  <c:v>22.3</c:v>
                </c:pt>
                <c:pt idx="1476">
                  <c:v>22.2</c:v>
                </c:pt>
                <c:pt idx="1477">
                  <c:v>22.3</c:v>
                </c:pt>
                <c:pt idx="1478">
                  <c:v>22.4</c:v>
                </c:pt>
                <c:pt idx="1479">
                  <c:v>22.5</c:v>
                </c:pt>
                <c:pt idx="1480">
                  <c:v>22.7</c:v>
                </c:pt>
                <c:pt idx="1481">
                  <c:v>22.9</c:v>
                </c:pt>
                <c:pt idx="1482">
                  <c:v>23.2</c:v>
                </c:pt>
                <c:pt idx="1483">
                  <c:v>23.4</c:v>
                </c:pt>
                <c:pt idx="1484">
                  <c:v>23.4</c:v>
                </c:pt>
                <c:pt idx="1485">
                  <c:v>24.3</c:v>
                </c:pt>
                <c:pt idx="1486">
                  <c:v>24.5</c:v>
                </c:pt>
                <c:pt idx="1487">
                  <c:v>25.4</c:v>
                </c:pt>
                <c:pt idx="1488">
                  <c:v>25.9</c:v>
                </c:pt>
                <c:pt idx="1489">
                  <c:v>25.9</c:v>
                </c:pt>
                <c:pt idx="1490">
                  <c:v>26.1</c:v>
                </c:pt>
                <c:pt idx="1491">
                  <c:v>26.5</c:v>
                </c:pt>
                <c:pt idx="1492">
                  <c:v>26.8</c:v>
                </c:pt>
                <c:pt idx="1493">
                  <c:v>27</c:v>
                </c:pt>
                <c:pt idx="1494">
                  <c:v>27.3</c:v>
                </c:pt>
                <c:pt idx="1495">
                  <c:v>27.8</c:v>
                </c:pt>
                <c:pt idx="1496">
                  <c:v>28.1</c:v>
                </c:pt>
                <c:pt idx="1497">
                  <c:v>28.4</c:v>
                </c:pt>
                <c:pt idx="1498">
                  <c:v>28.6</c:v>
                </c:pt>
                <c:pt idx="1499">
                  <c:v>28.6</c:v>
                </c:pt>
                <c:pt idx="1500">
                  <c:v>28.5</c:v>
                </c:pt>
                <c:pt idx="1501">
                  <c:v>28.7</c:v>
                </c:pt>
                <c:pt idx="1502">
                  <c:v>28.3</c:v>
                </c:pt>
                <c:pt idx="1503">
                  <c:v>28.4</c:v>
                </c:pt>
                <c:pt idx="1504">
                  <c:v>28.5</c:v>
                </c:pt>
                <c:pt idx="1505">
                  <c:v>28.5</c:v>
                </c:pt>
                <c:pt idx="1506">
                  <c:v>28.4</c:v>
                </c:pt>
                <c:pt idx="1507">
                  <c:v>28.4</c:v>
                </c:pt>
                <c:pt idx="1508">
                  <c:v>28.5</c:v>
                </c:pt>
                <c:pt idx="1509">
                  <c:v>27.9</c:v>
                </c:pt>
                <c:pt idx="1510">
                  <c:v>27.2</c:v>
                </c:pt>
                <c:pt idx="1511">
                  <c:v>26.6</c:v>
                </c:pt>
                <c:pt idx="1512">
                  <c:v>26.3</c:v>
                </c:pt>
                <c:pt idx="1513">
                  <c:v>26.1</c:v>
                </c:pt>
                <c:pt idx="1514">
                  <c:v>25.9</c:v>
                </c:pt>
                <c:pt idx="1515">
                  <c:v>25.6</c:v>
                </c:pt>
                <c:pt idx="1516">
                  <c:v>25.6</c:v>
                </c:pt>
                <c:pt idx="1517">
                  <c:v>25.4</c:v>
                </c:pt>
                <c:pt idx="1518">
                  <c:v>25.1</c:v>
                </c:pt>
                <c:pt idx="1519">
                  <c:v>24.7</c:v>
                </c:pt>
                <c:pt idx="1520">
                  <c:v>24.8</c:v>
                </c:pt>
                <c:pt idx="1521">
                  <c:v>24.7</c:v>
                </c:pt>
                <c:pt idx="1522">
                  <c:v>24.5</c:v>
                </c:pt>
                <c:pt idx="1523">
                  <c:v>24</c:v>
                </c:pt>
                <c:pt idx="1524">
                  <c:v>23.9</c:v>
                </c:pt>
                <c:pt idx="1525">
                  <c:v>23.2</c:v>
                </c:pt>
                <c:pt idx="1526">
                  <c:v>23.2</c:v>
                </c:pt>
                <c:pt idx="1527">
                  <c:v>23.4</c:v>
                </c:pt>
                <c:pt idx="1528">
                  <c:v>23.4</c:v>
                </c:pt>
                <c:pt idx="1529">
                  <c:v>23.5</c:v>
                </c:pt>
                <c:pt idx="1530">
                  <c:v>23.4</c:v>
                </c:pt>
                <c:pt idx="1531">
                  <c:v>23</c:v>
                </c:pt>
                <c:pt idx="1532">
                  <c:v>22.8</c:v>
                </c:pt>
                <c:pt idx="1533">
                  <c:v>22.5</c:v>
                </c:pt>
                <c:pt idx="1534">
                  <c:v>22</c:v>
                </c:pt>
                <c:pt idx="1535">
                  <c:v>22.1</c:v>
                </c:pt>
                <c:pt idx="1536">
                  <c:v>22.4</c:v>
                </c:pt>
                <c:pt idx="1537">
                  <c:v>22.6</c:v>
                </c:pt>
                <c:pt idx="1538">
                  <c:v>23.1</c:v>
                </c:pt>
                <c:pt idx="1539">
                  <c:v>23.4</c:v>
                </c:pt>
                <c:pt idx="1540">
                  <c:v>22.3</c:v>
                </c:pt>
                <c:pt idx="1541">
                  <c:v>21.8</c:v>
                </c:pt>
                <c:pt idx="1542">
                  <c:v>21.5</c:v>
                </c:pt>
                <c:pt idx="1543">
                  <c:v>22</c:v>
                </c:pt>
                <c:pt idx="1544">
                  <c:v>22.8</c:v>
                </c:pt>
                <c:pt idx="1545">
                  <c:v>23.1</c:v>
                </c:pt>
                <c:pt idx="1546">
                  <c:v>22.5</c:v>
                </c:pt>
                <c:pt idx="1547">
                  <c:v>22.1</c:v>
                </c:pt>
                <c:pt idx="1548">
                  <c:v>22.5</c:v>
                </c:pt>
                <c:pt idx="1549">
                  <c:v>22.6</c:v>
                </c:pt>
                <c:pt idx="1550">
                  <c:v>22.2</c:v>
                </c:pt>
                <c:pt idx="1551">
                  <c:v>22.3</c:v>
                </c:pt>
                <c:pt idx="1552">
                  <c:v>21.9</c:v>
                </c:pt>
                <c:pt idx="1553">
                  <c:v>21.8</c:v>
                </c:pt>
                <c:pt idx="1554">
                  <c:v>21.8</c:v>
                </c:pt>
                <c:pt idx="1555">
                  <c:v>22</c:v>
                </c:pt>
                <c:pt idx="1556">
                  <c:v>22</c:v>
                </c:pt>
                <c:pt idx="1557">
                  <c:v>21.9</c:v>
                </c:pt>
                <c:pt idx="1558">
                  <c:v>21.9</c:v>
                </c:pt>
                <c:pt idx="1559">
                  <c:v>21.9</c:v>
                </c:pt>
                <c:pt idx="1560">
                  <c:v>21.8</c:v>
                </c:pt>
                <c:pt idx="1561">
                  <c:v>21.1</c:v>
                </c:pt>
                <c:pt idx="1562">
                  <c:v>20.5</c:v>
                </c:pt>
                <c:pt idx="1563">
                  <c:v>20.5</c:v>
                </c:pt>
                <c:pt idx="1564">
                  <c:v>20.5</c:v>
                </c:pt>
                <c:pt idx="1565">
                  <c:v>20.5</c:v>
                </c:pt>
                <c:pt idx="1566">
                  <c:v>20.3</c:v>
                </c:pt>
                <c:pt idx="1567">
                  <c:v>20.6</c:v>
                </c:pt>
                <c:pt idx="1568">
                  <c:v>20.9</c:v>
                </c:pt>
                <c:pt idx="1569">
                  <c:v>21.1</c:v>
                </c:pt>
                <c:pt idx="1570">
                  <c:v>21.4</c:v>
                </c:pt>
                <c:pt idx="1571">
                  <c:v>21.6</c:v>
                </c:pt>
                <c:pt idx="1572">
                  <c:v>21.5</c:v>
                </c:pt>
                <c:pt idx="1573">
                  <c:v>21.4</c:v>
                </c:pt>
                <c:pt idx="1574">
                  <c:v>21.5</c:v>
                </c:pt>
                <c:pt idx="1575">
                  <c:v>21.6</c:v>
                </c:pt>
                <c:pt idx="1576">
                  <c:v>22</c:v>
                </c:pt>
                <c:pt idx="1577">
                  <c:v>21.8</c:v>
                </c:pt>
                <c:pt idx="1578">
                  <c:v>21.4</c:v>
                </c:pt>
                <c:pt idx="1579">
                  <c:v>21.4</c:v>
                </c:pt>
                <c:pt idx="1580">
                  <c:v>21.5</c:v>
                </c:pt>
                <c:pt idx="1581">
                  <c:v>21.5</c:v>
                </c:pt>
                <c:pt idx="1582">
                  <c:v>21.8</c:v>
                </c:pt>
                <c:pt idx="1583">
                  <c:v>22.2</c:v>
                </c:pt>
                <c:pt idx="1584">
                  <c:v>22.1</c:v>
                </c:pt>
                <c:pt idx="1585">
                  <c:v>22.4</c:v>
                </c:pt>
                <c:pt idx="1586">
                  <c:v>22.3</c:v>
                </c:pt>
                <c:pt idx="1587">
                  <c:v>22.5</c:v>
                </c:pt>
                <c:pt idx="1588">
                  <c:v>23.3</c:v>
                </c:pt>
                <c:pt idx="1589">
                  <c:v>23.3</c:v>
                </c:pt>
                <c:pt idx="1590">
                  <c:v>22.9</c:v>
                </c:pt>
                <c:pt idx="1591">
                  <c:v>23</c:v>
                </c:pt>
                <c:pt idx="1592">
                  <c:v>23.3</c:v>
                </c:pt>
                <c:pt idx="1593">
                  <c:v>23.1</c:v>
                </c:pt>
                <c:pt idx="1594">
                  <c:v>23.7</c:v>
                </c:pt>
                <c:pt idx="1595">
                  <c:v>23.6</c:v>
                </c:pt>
                <c:pt idx="1596">
                  <c:v>24.3</c:v>
                </c:pt>
                <c:pt idx="1597">
                  <c:v>24.4</c:v>
                </c:pt>
                <c:pt idx="1598">
                  <c:v>24.4</c:v>
                </c:pt>
                <c:pt idx="1599">
                  <c:v>24.6</c:v>
                </c:pt>
                <c:pt idx="1600">
                  <c:v>24.6</c:v>
                </c:pt>
                <c:pt idx="1601">
                  <c:v>24.1</c:v>
                </c:pt>
                <c:pt idx="1602">
                  <c:v>23.9</c:v>
                </c:pt>
                <c:pt idx="1603">
                  <c:v>24</c:v>
                </c:pt>
                <c:pt idx="1604">
                  <c:v>24.8</c:v>
                </c:pt>
                <c:pt idx="1605">
                  <c:v>25.7</c:v>
                </c:pt>
                <c:pt idx="1606">
                  <c:v>26.3</c:v>
                </c:pt>
                <c:pt idx="1607">
                  <c:v>25.7</c:v>
                </c:pt>
                <c:pt idx="1608">
                  <c:v>25.6</c:v>
                </c:pt>
                <c:pt idx="1609">
                  <c:v>25</c:v>
                </c:pt>
                <c:pt idx="1610">
                  <c:v>24.2</c:v>
                </c:pt>
                <c:pt idx="1611">
                  <c:v>23.7</c:v>
                </c:pt>
                <c:pt idx="1612">
                  <c:v>23.6</c:v>
                </c:pt>
                <c:pt idx="1613">
                  <c:v>23.8</c:v>
                </c:pt>
                <c:pt idx="1614">
                  <c:v>23.4</c:v>
                </c:pt>
                <c:pt idx="1615">
                  <c:v>22.9</c:v>
                </c:pt>
                <c:pt idx="1616">
                  <c:v>22.6</c:v>
                </c:pt>
                <c:pt idx="1617">
                  <c:v>22.5</c:v>
                </c:pt>
                <c:pt idx="1618">
                  <c:v>22</c:v>
                </c:pt>
                <c:pt idx="1619">
                  <c:v>21.8</c:v>
                </c:pt>
                <c:pt idx="1620">
                  <c:v>21.8</c:v>
                </c:pt>
                <c:pt idx="1621">
                  <c:v>21.7</c:v>
                </c:pt>
                <c:pt idx="1622">
                  <c:v>22</c:v>
                </c:pt>
                <c:pt idx="1623">
                  <c:v>22.2</c:v>
                </c:pt>
                <c:pt idx="1624">
                  <c:v>21.9</c:v>
                </c:pt>
                <c:pt idx="1625">
                  <c:v>21.8</c:v>
                </c:pt>
                <c:pt idx="1626">
                  <c:v>21.9</c:v>
                </c:pt>
                <c:pt idx="1627">
                  <c:v>21.6</c:v>
                </c:pt>
                <c:pt idx="1628">
                  <c:v>21.1</c:v>
                </c:pt>
                <c:pt idx="1629">
                  <c:v>20.8</c:v>
                </c:pt>
                <c:pt idx="1630">
                  <c:v>20.7</c:v>
                </c:pt>
                <c:pt idx="1631">
                  <c:v>21</c:v>
                </c:pt>
                <c:pt idx="1632">
                  <c:v>20.5</c:v>
                </c:pt>
                <c:pt idx="1633">
                  <c:v>20.6</c:v>
                </c:pt>
                <c:pt idx="1634">
                  <c:v>20.6</c:v>
                </c:pt>
                <c:pt idx="1635">
                  <c:v>20.7</c:v>
                </c:pt>
                <c:pt idx="1636">
                  <c:v>20.5</c:v>
                </c:pt>
                <c:pt idx="1637">
                  <c:v>20.9</c:v>
                </c:pt>
                <c:pt idx="1638">
                  <c:v>20.5</c:v>
                </c:pt>
                <c:pt idx="1639">
                  <c:v>20.3</c:v>
                </c:pt>
                <c:pt idx="1640">
                  <c:v>20.8</c:v>
                </c:pt>
                <c:pt idx="1641">
                  <c:v>20.9</c:v>
                </c:pt>
                <c:pt idx="1642">
                  <c:v>20.2</c:v>
                </c:pt>
                <c:pt idx="1643">
                  <c:v>20.5</c:v>
                </c:pt>
                <c:pt idx="1644">
                  <c:v>20.6</c:v>
                </c:pt>
                <c:pt idx="1645">
                  <c:v>21.3</c:v>
                </c:pt>
                <c:pt idx="1646">
                  <c:v>21.9</c:v>
                </c:pt>
                <c:pt idx="1647">
                  <c:v>22.3</c:v>
                </c:pt>
                <c:pt idx="1648">
                  <c:v>22.1</c:v>
                </c:pt>
                <c:pt idx="1649">
                  <c:v>22.1</c:v>
                </c:pt>
                <c:pt idx="1650">
                  <c:v>22.5</c:v>
                </c:pt>
                <c:pt idx="1651">
                  <c:v>22.8</c:v>
                </c:pt>
                <c:pt idx="1652">
                  <c:v>22.6</c:v>
                </c:pt>
                <c:pt idx="1653">
                  <c:v>22.2</c:v>
                </c:pt>
                <c:pt idx="1654">
                  <c:v>21.7</c:v>
                </c:pt>
                <c:pt idx="1655">
                  <c:v>21.7</c:v>
                </c:pt>
                <c:pt idx="1656">
                  <c:v>22.4</c:v>
                </c:pt>
                <c:pt idx="1657">
                  <c:v>23.4</c:v>
                </c:pt>
                <c:pt idx="1658">
                  <c:v>23.9</c:v>
                </c:pt>
                <c:pt idx="1659">
                  <c:v>24</c:v>
                </c:pt>
                <c:pt idx="1660">
                  <c:v>24.5</c:v>
                </c:pt>
                <c:pt idx="1661">
                  <c:v>24.9</c:v>
                </c:pt>
                <c:pt idx="1662">
                  <c:v>26</c:v>
                </c:pt>
                <c:pt idx="1663">
                  <c:v>26.3</c:v>
                </c:pt>
                <c:pt idx="1664">
                  <c:v>26.5</c:v>
                </c:pt>
                <c:pt idx="1665">
                  <c:v>26.8</c:v>
                </c:pt>
                <c:pt idx="1666">
                  <c:v>26.6</c:v>
                </c:pt>
                <c:pt idx="1667">
                  <c:v>27.4</c:v>
                </c:pt>
                <c:pt idx="1668">
                  <c:v>27.9</c:v>
                </c:pt>
                <c:pt idx="1669">
                  <c:v>28.1</c:v>
                </c:pt>
                <c:pt idx="1670">
                  <c:v>27.6</c:v>
                </c:pt>
                <c:pt idx="1671">
                  <c:v>27.9</c:v>
                </c:pt>
                <c:pt idx="1672">
                  <c:v>28</c:v>
                </c:pt>
                <c:pt idx="1673">
                  <c:v>27.8</c:v>
                </c:pt>
                <c:pt idx="1674">
                  <c:v>28</c:v>
                </c:pt>
                <c:pt idx="1675">
                  <c:v>28</c:v>
                </c:pt>
                <c:pt idx="1676">
                  <c:v>28.4</c:v>
                </c:pt>
                <c:pt idx="1677">
                  <c:v>29.2</c:v>
                </c:pt>
                <c:pt idx="1678">
                  <c:v>30.4</c:v>
                </c:pt>
                <c:pt idx="1679">
                  <c:v>31.7</c:v>
                </c:pt>
                <c:pt idx="1680">
                  <c:v>32.6</c:v>
                </c:pt>
                <c:pt idx="1681">
                  <c:v>33.200000000000003</c:v>
                </c:pt>
                <c:pt idx="1682">
                  <c:v>34.200000000000003</c:v>
                </c:pt>
                <c:pt idx="1683">
                  <c:v>34.9</c:v>
                </c:pt>
                <c:pt idx="1684">
                  <c:v>34.799999999999997</c:v>
                </c:pt>
                <c:pt idx="1685">
                  <c:v>35.200000000000003</c:v>
                </c:pt>
                <c:pt idx="1686">
                  <c:v>35.1</c:v>
                </c:pt>
                <c:pt idx="1687">
                  <c:v>35.299999999999997</c:v>
                </c:pt>
                <c:pt idx="1688">
                  <c:v>35.5</c:v>
                </c:pt>
                <c:pt idx="1689">
                  <c:v>35.1</c:v>
                </c:pt>
                <c:pt idx="1690">
                  <c:v>35.1</c:v>
                </c:pt>
                <c:pt idx="1691">
                  <c:v>35.1</c:v>
                </c:pt>
                <c:pt idx="1692">
                  <c:v>35.1</c:v>
                </c:pt>
                <c:pt idx="1693">
                  <c:v>35.299999999999997</c:v>
                </c:pt>
                <c:pt idx="1694">
                  <c:v>34.9</c:v>
                </c:pt>
                <c:pt idx="1695">
                  <c:v>34.6</c:v>
                </c:pt>
                <c:pt idx="1696">
                  <c:v>34.799999999999997</c:v>
                </c:pt>
                <c:pt idx="1697">
                  <c:v>34.700000000000003</c:v>
                </c:pt>
                <c:pt idx="1698">
                  <c:v>34.799999999999997</c:v>
                </c:pt>
                <c:pt idx="1699">
                  <c:v>35</c:v>
                </c:pt>
                <c:pt idx="1700">
                  <c:v>34.9</c:v>
                </c:pt>
                <c:pt idx="1701">
                  <c:v>34.6</c:v>
                </c:pt>
                <c:pt idx="1702">
                  <c:v>34.5</c:v>
                </c:pt>
                <c:pt idx="1703">
                  <c:v>34.200000000000003</c:v>
                </c:pt>
                <c:pt idx="1704">
                  <c:v>33.799999999999997</c:v>
                </c:pt>
                <c:pt idx="1705">
                  <c:v>33.700000000000003</c:v>
                </c:pt>
                <c:pt idx="1706">
                  <c:v>33.700000000000003</c:v>
                </c:pt>
                <c:pt idx="1707">
                  <c:v>33.5</c:v>
                </c:pt>
                <c:pt idx="1708">
                  <c:v>33.4</c:v>
                </c:pt>
                <c:pt idx="1709">
                  <c:v>33.799999999999997</c:v>
                </c:pt>
                <c:pt idx="1710">
                  <c:v>33.799999999999997</c:v>
                </c:pt>
                <c:pt idx="1711">
                  <c:v>33.799999999999997</c:v>
                </c:pt>
                <c:pt idx="1712">
                  <c:v>33.5</c:v>
                </c:pt>
                <c:pt idx="1713">
                  <c:v>32.9</c:v>
                </c:pt>
                <c:pt idx="1714">
                  <c:v>32.299999999999997</c:v>
                </c:pt>
                <c:pt idx="1715">
                  <c:v>32.1</c:v>
                </c:pt>
                <c:pt idx="1716">
                  <c:v>31.9</c:v>
                </c:pt>
                <c:pt idx="1717">
                  <c:v>32</c:v>
                </c:pt>
                <c:pt idx="1718">
                  <c:v>31.8</c:v>
                </c:pt>
                <c:pt idx="1719">
                  <c:v>31.2</c:v>
                </c:pt>
                <c:pt idx="1720">
                  <c:v>30.9</c:v>
                </c:pt>
                <c:pt idx="1721">
                  <c:v>30.9</c:v>
                </c:pt>
                <c:pt idx="1722">
                  <c:v>30.9</c:v>
                </c:pt>
                <c:pt idx="1723">
                  <c:v>30.8</c:v>
                </c:pt>
                <c:pt idx="1724">
                  <c:v>30.2</c:v>
                </c:pt>
                <c:pt idx="1725">
                  <c:v>30</c:v>
                </c:pt>
                <c:pt idx="1726">
                  <c:v>29.9</c:v>
                </c:pt>
                <c:pt idx="1727">
                  <c:v>29.9</c:v>
                </c:pt>
                <c:pt idx="1728">
                  <c:v>29.9</c:v>
                </c:pt>
                <c:pt idx="1729">
                  <c:v>30.5</c:v>
                </c:pt>
                <c:pt idx="1730">
                  <c:v>31</c:v>
                </c:pt>
                <c:pt idx="1731">
                  <c:v>30.1</c:v>
                </c:pt>
                <c:pt idx="1732">
                  <c:v>30.2</c:v>
                </c:pt>
                <c:pt idx="1733">
                  <c:v>30.4</c:v>
                </c:pt>
                <c:pt idx="1734">
                  <c:v>29.8</c:v>
                </c:pt>
                <c:pt idx="1735">
                  <c:v>30.1</c:v>
                </c:pt>
                <c:pt idx="1736">
                  <c:v>29.9</c:v>
                </c:pt>
                <c:pt idx="1737">
                  <c:v>28.3</c:v>
                </c:pt>
                <c:pt idx="1738">
                  <c:v>28.4</c:v>
                </c:pt>
                <c:pt idx="1739">
                  <c:v>29.3</c:v>
                </c:pt>
                <c:pt idx="1740">
                  <c:v>29.4</c:v>
                </c:pt>
                <c:pt idx="1741">
                  <c:v>29.4</c:v>
                </c:pt>
                <c:pt idx="1742">
                  <c:v>29.2</c:v>
                </c:pt>
                <c:pt idx="1743">
                  <c:v>29</c:v>
                </c:pt>
                <c:pt idx="1744">
                  <c:v>29.3</c:v>
                </c:pt>
                <c:pt idx="1745">
                  <c:v>29</c:v>
                </c:pt>
                <c:pt idx="1746">
                  <c:v>28.6</c:v>
                </c:pt>
                <c:pt idx="1747">
                  <c:v>28.1</c:v>
                </c:pt>
                <c:pt idx="1748">
                  <c:v>27.7</c:v>
                </c:pt>
                <c:pt idx="1749">
                  <c:v>26.7</c:v>
                </c:pt>
                <c:pt idx="1750">
                  <c:v>26.2</c:v>
                </c:pt>
                <c:pt idx="1751">
                  <c:v>25.8</c:v>
                </c:pt>
                <c:pt idx="1752">
                  <c:v>25.4</c:v>
                </c:pt>
                <c:pt idx="1753">
                  <c:v>25.3</c:v>
                </c:pt>
                <c:pt idx="1754">
                  <c:v>25.3</c:v>
                </c:pt>
                <c:pt idx="1755">
                  <c:v>25.1</c:v>
                </c:pt>
                <c:pt idx="1756">
                  <c:v>24.8</c:v>
                </c:pt>
                <c:pt idx="1757">
                  <c:v>24.3</c:v>
                </c:pt>
                <c:pt idx="1758">
                  <c:v>24.4</c:v>
                </c:pt>
                <c:pt idx="1759">
                  <c:v>24.2</c:v>
                </c:pt>
                <c:pt idx="1760">
                  <c:v>24.3</c:v>
                </c:pt>
                <c:pt idx="1761">
                  <c:v>24.3</c:v>
                </c:pt>
                <c:pt idx="1762">
                  <c:v>24.4</c:v>
                </c:pt>
                <c:pt idx="1763">
                  <c:v>24</c:v>
                </c:pt>
                <c:pt idx="1764">
                  <c:v>24.2</c:v>
                </c:pt>
                <c:pt idx="1765">
                  <c:v>25.1</c:v>
                </c:pt>
                <c:pt idx="1766">
                  <c:v>26.1</c:v>
                </c:pt>
                <c:pt idx="1767">
                  <c:v>27.1</c:v>
                </c:pt>
                <c:pt idx="1768">
                  <c:v>28.5</c:v>
                </c:pt>
                <c:pt idx="1769">
                  <c:v>29.4</c:v>
                </c:pt>
                <c:pt idx="1770">
                  <c:v>29.3</c:v>
                </c:pt>
                <c:pt idx="1771">
                  <c:v>29.6</c:v>
                </c:pt>
                <c:pt idx="1772">
                  <c:v>31.8</c:v>
                </c:pt>
                <c:pt idx="1773">
                  <c:v>34.4</c:v>
                </c:pt>
                <c:pt idx="1774">
                  <c:v>32.299999999999997</c:v>
                </c:pt>
                <c:pt idx="1775">
                  <c:v>32.5</c:v>
                </c:pt>
                <c:pt idx="1776">
                  <c:v>35.6</c:v>
                </c:pt>
                <c:pt idx="1777">
                  <c:v>35.9</c:v>
                </c:pt>
                <c:pt idx="1778">
                  <c:v>37.799999999999997</c:v>
                </c:pt>
                <c:pt idx="1779">
                  <c:v>38.299999999999997</c:v>
                </c:pt>
                <c:pt idx="1780">
                  <c:v>36</c:v>
                </c:pt>
                <c:pt idx="1781">
                  <c:v>36.5</c:v>
                </c:pt>
                <c:pt idx="1782">
                  <c:v>36.700000000000003</c:v>
                </c:pt>
                <c:pt idx="1783">
                  <c:v>37.4</c:v>
                </c:pt>
                <c:pt idx="1784">
                  <c:v>39.299999999999997</c:v>
                </c:pt>
                <c:pt idx="1785">
                  <c:v>41.3</c:v>
                </c:pt>
                <c:pt idx="1786">
                  <c:v>40.6</c:v>
                </c:pt>
                <c:pt idx="1787">
                  <c:v>41.5</c:v>
                </c:pt>
                <c:pt idx="1788">
                  <c:v>42</c:v>
                </c:pt>
                <c:pt idx="1789">
                  <c:v>41.9</c:v>
                </c:pt>
                <c:pt idx="1790">
                  <c:v>41.7</c:v>
                </c:pt>
                <c:pt idx="1791">
                  <c:v>41.9</c:v>
                </c:pt>
                <c:pt idx="1792">
                  <c:v>40.9</c:v>
                </c:pt>
                <c:pt idx="1793">
                  <c:v>41.3</c:v>
                </c:pt>
                <c:pt idx="1794">
                  <c:v>41.2</c:v>
                </c:pt>
                <c:pt idx="1795">
                  <c:v>41.3</c:v>
                </c:pt>
                <c:pt idx="1796">
                  <c:v>40.700000000000003</c:v>
                </c:pt>
                <c:pt idx="1797">
                  <c:v>40.4</c:v>
                </c:pt>
                <c:pt idx="1798">
                  <c:v>40.200000000000003</c:v>
                </c:pt>
                <c:pt idx="1799">
                  <c:v>40</c:v>
                </c:pt>
                <c:pt idx="1800">
                  <c:v>39.700000000000003</c:v>
                </c:pt>
                <c:pt idx="1801">
                  <c:v>39.4</c:v>
                </c:pt>
                <c:pt idx="1802">
                  <c:v>39.1</c:v>
                </c:pt>
                <c:pt idx="1803">
                  <c:v>38.799999999999997</c:v>
                </c:pt>
                <c:pt idx="1804">
                  <c:v>38.9</c:v>
                </c:pt>
                <c:pt idx="1805">
                  <c:v>39</c:v>
                </c:pt>
                <c:pt idx="1806">
                  <c:v>39.1</c:v>
                </c:pt>
                <c:pt idx="1807">
                  <c:v>39.5</c:v>
                </c:pt>
                <c:pt idx="1808">
                  <c:v>39.6</c:v>
                </c:pt>
                <c:pt idx="1809">
                  <c:v>39.6</c:v>
                </c:pt>
                <c:pt idx="1810">
                  <c:v>40.1</c:v>
                </c:pt>
                <c:pt idx="1811">
                  <c:v>40</c:v>
                </c:pt>
                <c:pt idx="1812">
                  <c:v>39.6</c:v>
                </c:pt>
                <c:pt idx="1813">
                  <c:v>39.700000000000003</c:v>
                </c:pt>
                <c:pt idx="1814">
                  <c:v>39.9</c:v>
                </c:pt>
                <c:pt idx="1815">
                  <c:v>40.1</c:v>
                </c:pt>
                <c:pt idx="1816">
                  <c:v>39.9</c:v>
                </c:pt>
                <c:pt idx="1817">
                  <c:v>39.299999999999997</c:v>
                </c:pt>
                <c:pt idx="1818">
                  <c:v>39.1</c:v>
                </c:pt>
                <c:pt idx="1819">
                  <c:v>38.6</c:v>
                </c:pt>
                <c:pt idx="1820">
                  <c:v>38.1</c:v>
                </c:pt>
                <c:pt idx="1821">
                  <c:v>37.6</c:v>
                </c:pt>
                <c:pt idx="1822">
                  <c:v>37.6</c:v>
                </c:pt>
                <c:pt idx="1823">
                  <c:v>37.299999999999997</c:v>
                </c:pt>
                <c:pt idx="1824">
                  <c:v>36.299999999999997</c:v>
                </c:pt>
                <c:pt idx="1825">
                  <c:v>35.5</c:v>
                </c:pt>
                <c:pt idx="1826">
                  <c:v>35.1</c:v>
                </c:pt>
                <c:pt idx="1827">
                  <c:v>35.299999999999997</c:v>
                </c:pt>
                <c:pt idx="1828">
                  <c:v>35.700000000000003</c:v>
                </c:pt>
                <c:pt idx="1829">
                  <c:v>35.799999999999997</c:v>
                </c:pt>
                <c:pt idx="1830">
                  <c:v>34.799999999999997</c:v>
                </c:pt>
                <c:pt idx="1831">
                  <c:v>34.799999999999997</c:v>
                </c:pt>
                <c:pt idx="1832">
                  <c:v>34.5</c:v>
                </c:pt>
                <c:pt idx="1833">
                  <c:v>34.799999999999997</c:v>
                </c:pt>
                <c:pt idx="1834">
                  <c:v>35.1</c:v>
                </c:pt>
                <c:pt idx="1835">
                  <c:v>34.799999999999997</c:v>
                </c:pt>
                <c:pt idx="1836">
                  <c:v>34.700000000000003</c:v>
                </c:pt>
                <c:pt idx="1837">
                  <c:v>34.799999999999997</c:v>
                </c:pt>
                <c:pt idx="1838">
                  <c:v>34.9</c:v>
                </c:pt>
                <c:pt idx="1839">
                  <c:v>34.9</c:v>
                </c:pt>
                <c:pt idx="1840">
                  <c:v>34.799999999999997</c:v>
                </c:pt>
                <c:pt idx="1841">
                  <c:v>34.700000000000003</c:v>
                </c:pt>
                <c:pt idx="1842">
                  <c:v>34.700000000000003</c:v>
                </c:pt>
                <c:pt idx="1843">
                  <c:v>34.5</c:v>
                </c:pt>
                <c:pt idx="1844">
                  <c:v>34.6</c:v>
                </c:pt>
                <c:pt idx="1845">
                  <c:v>34.1</c:v>
                </c:pt>
                <c:pt idx="1846">
                  <c:v>33.9</c:v>
                </c:pt>
                <c:pt idx="1847">
                  <c:v>33.9</c:v>
                </c:pt>
                <c:pt idx="1848">
                  <c:v>34</c:v>
                </c:pt>
                <c:pt idx="1849">
                  <c:v>34.4</c:v>
                </c:pt>
                <c:pt idx="1850">
                  <c:v>34.6</c:v>
                </c:pt>
                <c:pt idx="1851">
                  <c:v>34.700000000000003</c:v>
                </c:pt>
                <c:pt idx="1852">
                  <c:v>34.5</c:v>
                </c:pt>
                <c:pt idx="1853">
                  <c:v>34.4</c:v>
                </c:pt>
                <c:pt idx="1854">
                  <c:v>33.9</c:v>
                </c:pt>
                <c:pt idx="1855">
                  <c:v>33.9</c:v>
                </c:pt>
                <c:pt idx="1856">
                  <c:v>34</c:v>
                </c:pt>
                <c:pt idx="1857">
                  <c:v>34.1</c:v>
                </c:pt>
                <c:pt idx="1858">
                  <c:v>34.1</c:v>
                </c:pt>
                <c:pt idx="1859">
                  <c:v>34.1</c:v>
                </c:pt>
                <c:pt idx="1860">
                  <c:v>34.200000000000003</c:v>
                </c:pt>
                <c:pt idx="1861">
                  <c:v>33.799999999999997</c:v>
                </c:pt>
                <c:pt idx="1862">
                  <c:v>34.4</c:v>
                </c:pt>
                <c:pt idx="1863">
                  <c:v>34.799999999999997</c:v>
                </c:pt>
                <c:pt idx="1864">
                  <c:v>35.299999999999997</c:v>
                </c:pt>
                <c:pt idx="1865">
                  <c:v>36.799999999999997</c:v>
                </c:pt>
                <c:pt idx="1866">
                  <c:v>36.6</c:v>
                </c:pt>
                <c:pt idx="1867">
                  <c:v>36.6</c:v>
                </c:pt>
                <c:pt idx="1868">
                  <c:v>38.5</c:v>
                </c:pt>
                <c:pt idx="1869">
                  <c:v>41.4</c:v>
                </c:pt>
                <c:pt idx="1870">
                  <c:v>42</c:v>
                </c:pt>
                <c:pt idx="1871">
                  <c:v>41.5</c:v>
                </c:pt>
                <c:pt idx="1872">
                  <c:v>41</c:v>
                </c:pt>
                <c:pt idx="1873">
                  <c:v>40.6</c:v>
                </c:pt>
                <c:pt idx="1874">
                  <c:v>41.4</c:v>
                </c:pt>
                <c:pt idx="1875">
                  <c:v>42.3</c:v>
                </c:pt>
                <c:pt idx="1876">
                  <c:v>43.2</c:v>
                </c:pt>
                <c:pt idx="1877">
                  <c:v>44.3</c:v>
                </c:pt>
                <c:pt idx="1878">
                  <c:v>45.3</c:v>
                </c:pt>
                <c:pt idx="1879">
                  <c:v>47</c:v>
                </c:pt>
                <c:pt idx="1880">
                  <c:v>48.7</c:v>
                </c:pt>
                <c:pt idx="1881">
                  <c:v>49.9</c:v>
                </c:pt>
                <c:pt idx="1882">
                  <c:v>50.4</c:v>
                </c:pt>
                <c:pt idx="1883">
                  <c:v>49.4</c:v>
                </c:pt>
                <c:pt idx="1884">
                  <c:v>49.6</c:v>
                </c:pt>
                <c:pt idx="1885">
                  <c:v>49.5</c:v>
                </c:pt>
                <c:pt idx="1886">
                  <c:v>50.2</c:v>
                </c:pt>
                <c:pt idx="1887">
                  <c:v>49.9</c:v>
                </c:pt>
                <c:pt idx="1888">
                  <c:v>49.2</c:v>
                </c:pt>
                <c:pt idx="1889">
                  <c:v>49</c:v>
                </c:pt>
                <c:pt idx="1890">
                  <c:v>48.8</c:v>
                </c:pt>
                <c:pt idx="1891">
                  <c:v>48.7</c:v>
                </c:pt>
                <c:pt idx="1892">
                  <c:v>48.8</c:v>
                </c:pt>
                <c:pt idx="1893">
                  <c:v>48.1</c:v>
                </c:pt>
                <c:pt idx="1894">
                  <c:v>47.5</c:v>
                </c:pt>
                <c:pt idx="1895">
                  <c:v>47</c:v>
                </c:pt>
                <c:pt idx="1896">
                  <c:v>47.2</c:v>
                </c:pt>
                <c:pt idx="1897">
                  <c:v>46.4</c:v>
                </c:pt>
                <c:pt idx="1898">
                  <c:v>46</c:v>
                </c:pt>
                <c:pt idx="1899">
                  <c:v>45.7</c:v>
                </c:pt>
                <c:pt idx="1900">
                  <c:v>45.5</c:v>
                </c:pt>
                <c:pt idx="1901">
                  <c:v>45.5</c:v>
                </c:pt>
                <c:pt idx="1902">
                  <c:v>45.2</c:v>
                </c:pt>
                <c:pt idx="1903">
                  <c:v>44.9</c:v>
                </c:pt>
                <c:pt idx="1904">
                  <c:v>44.5</c:v>
                </c:pt>
                <c:pt idx="1905">
                  <c:v>44.4</c:v>
                </c:pt>
                <c:pt idx="1906">
                  <c:v>44.3</c:v>
                </c:pt>
                <c:pt idx="1907">
                  <c:v>44.5</c:v>
                </c:pt>
                <c:pt idx="1908">
                  <c:v>44.4</c:v>
                </c:pt>
                <c:pt idx="1909">
                  <c:v>43.9</c:v>
                </c:pt>
                <c:pt idx="1910">
                  <c:v>43.8</c:v>
                </c:pt>
                <c:pt idx="1911">
                  <c:v>43.4</c:v>
                </c:pt>
                <c:pt idx="1912">
                  <c:v>43.4</c:v>
                </c:pt>
                <c:pt idx="1913">
                  <c:v>43.6</c:v>
                </c:pt>
                <c:pt idx="1914">
                  <c:v>42.9</c:v>
                </c:pt>
                <c:pt idx="1915">
                  <c:v>42.5</c:v>
                </c:pt>
                <c:pt idx="1916">
                  <c:v>42.5</c:v>
                </c:pt>
                <c:pt idx="1917">
                  <c:v>42</c:v>
                </c:pt>
                <c:pt idx="1918">
                  <c:v>42.2</c:v>
                </c:pt>
                <c:pt idx="1919">
                  <c:v>42.3</c:v>
                </c:pt>
                <c:pt idx="1920">
                  <c:v>42.5</c:v>
                </c:pt>
                <c:pt idx="1921">
                  <c:v>42.4</c:v>
                </c:pt>
                <c:pt idx="1922">
                  <c:v>41.9</c:v>
                </c:pt>
                <c:pt idx="1923">
                  <c:v>42</c:v>
                </c:pt>
                <c:pt idx="1924">
                  <c:v>42.1</c:v>
                </c:pt>
                <c:pt idx="1925">
                  <c:v>42.4</c:v>
                </c:pt>
                <c:pt idx="1926">
                  <c:v>41.6</c:v>
                </c:pt>
                <c:pt idx="1927">
                  <c:v>41.1</c:v>
                </c:pt>
                <c:pt idx="1928">
                  <c:v>40.4</c:v>
                </c:pt>
                <c:pt idx="1929">
                  <c:v>40.6</c:v>
                </c:pt>
                <c:pt idx="1930">
                  <c:v>40.5</c:v>
                </c:pt>
                <c:pt idx="1931">
                  <c:v>40</c:v>
                </c:pt>
                <c:pt idx="1932">
                  <c:v>39.5</c:v>
                </c:pt>
                <c:pt idx="1933">
                  <c:v>39.799999999999997</c:v>
                </c:pt>
                <c:pt idx="1934">
                  <c:v>40.200000000000003</c:v>
                </c:pt>
                <c:pt idx="2295">
                  <c:v>21.7</c:v>
                </c:pt>
                <c:pt idx="2296">
                  <c:v>21.8</c:v>
                </c:pt>
                <c:pt idx="2297">
                  <c:v>21.7</c:v>
                </c:pt>
                <c:pt idx="2298">
                  <c:v>21.7</c:v>
                </c:pt>
                <c:pt idx="2299">
                  <c:v>21.8</c:v>
                </c:pt>
                <c:pt idx="2300">
                  <c:v>21.6</c:v>
                </c:pt>
                <c:pt idx="2301">
                  <c:v>21.5</c:v>
                </c:pt>
                <c:pt idx="2302">
                  <c:v>21.3</c:v>
                </c:pt>
                <c:pt idx="2303">
                  <c:v>21.1</c:v>
                </c:pt>
                <c:pt idx="2304">
                  <c:v>20.9</c:v>
                </c:pt>
                <c:pt idx="2305">
                  <c:v>20.7</c:v>
                </c:pt>
                <c:pt idx="2306">
                  <c:v>20.2</c:v>
                </c:pt>
                <c:pt idx="2307">
                  <c:v>20</c:v>
                </c:pt>
                <c:pt idx="2308">
                  <c:v>19.7</c:v>
                </c:pt>
                <c:pt idx="2309">
                  <c:v>19.5</c:v>
                </c:pt>
                <c:pt idx="2310">
                  <c:v>19.3</c:v>
                </c:pt>
                <c:pt idx="2311">
                  <c:v>18.899999999999999</c:v>
                </c:pt>
                <c:pt idx="2312">
                  <c:v>18.600000000000001</c:v>
                </c:pt>
                <c:pt idx="2313">
                  <c:v>18.3</c:v>
                </c:pt>
                <c:pt idx="2314">
                  <c:v>18</c:v>
                </c:pt>
                <c:pt idx="2315">
                  <c:v>17.8</c:v>
                </c:pt>
                <c:pt idx="2316">
                  <c:v>17.5</c:v>
                </c:pt>
                <c:pt idx="2317">
                  <c:v>17.3</c:v>
                </c:pt>
                <c:pt idx="2318">
                  <c:v>17</c:v>
                </c:pt>
                <c:pt idx="2319">
                  <c:v>16.8</c:v>
                </c:pt>
                <c:pt idx="2320">
                  <c:v>16.5</c:v>
                </c:pt>
                <c:pt idx="2321">
                  <c:v>16.2</c:v>
                </c:pt>
                <c:pt idx="2322">
                  <c:v>16.100000000000001</c:v>
                </c:pt>
                <c:pt idx="2323">
                  <c:v>15.9</c:v>
                </c:pt>
                <c:pt idx="2324">
                  <c:v>15.7</c:v>
                </c:pt>
                <c:pt idx="2325">
                  <c:v>15.4</c:v>
                </c:pt>
                <c:pt idx="2326">
                  <c:v>15.2</c:v>
                </c:pt>
                <c:pt idx="2342">
                  <c:v>12.5</c:v>
                </c:pt>
                <c:pt idx="2343">
                  <c:v>12.7</c:v>
                </c:pt>
                <c:pt idx="2344">
                  <c:v>12.8</c:v>
                </c:pt>
                <c:pt idx="2345">
                  <c:v>13.1</c:v>
                </c:pt>
                <c:pt idx="2346">
                  <c:v>13.5</c:v>
                </c:pt>
                <c:pt idx="2347">
                  <c:v>14</c:v>
                </c:pt>
                <c:pt idx="2348">
                  <c:v>14.7</c:v>
                </c:pt>
                <c:pt idx="2349">
                  <c:v>15.6</c:v>
                </c:pt>
                <c:pt idx="2350">
                  <c:v>16.2</c:v>
                </c:pt>
                <c:pt idx="2351">
                  <c:v>16.8</c:v>
                </c:pt>
                <c:pt idx="2352">
                  <c:v>18</c:v>
                </c:pt>
                <c:pt idx="2353">
                  <c:v>18.3</c:v>
                </c:pt>
                <c:pt idx="2354">
                  <c:v>18.899999999999999</c:v>
                </c:pt>
                <c:pt idx="2355">
                  <c:v>18.7</c:v>
                </c:pt>
                <c:pt idx="2356">
                  <c:v>19.7</c:v>
                </c:pt>
                <c:pt idx="2357">
                  <c:v>19.899999999999999</c:v>
                </c:pt>
                <c:pt idx="2358">
                  <c:v>20.100000000000001</c:v>
                </c:pt>
                <c:pt idx="2359">
                  <c:v>20.399999999999999</c:v>
                </c:pt>
                <c:pt idx="2360">
                  <c:v>20.8</c:v>
                </c:pt>
                <c:pt idx="2361">
                  <c:v>20.7</c:v>
                </c:pt>
                <c:pt idx="2362">
                  <c:v>22.1</c:v>
                </c:pt>
                <c:pt idx="2363">
                  <c:v>22.4</c:v>
                </c:pt>
                <c:pt idx="2364">
                  <c:v>22</c:v>
                </c:pt>
                <c:pt idx="2365">
                  <c:v>22.6</c:v>
                </c:pt>
                <c:pt idx="2366">
                  <c:v>22.7</c:v>
                </c:pt>
                <c:pt idx="2367">
                  <c:v>22.6</c:v>
                </c:pt>
                <c:pt idx="2368">
                  <c:v>22.6</c:v>
                </c:pt>
                <c:pt idx="2369">
                  <c:v>22.7</c:v>
                </c:pt>
                <c:pt idx="2370">
                  <c:v>22.8</c:v>
                </c:pt>
                <c:pt idx="2371">
                  <c:v>22.5</c:v>
                </c:pt>
                <c:pt idx="2372">
                  <c:v>22.2</c:v>
                </c:pt>
                <c:pt idx="2373">
                  <c:v>22</c:v>
                </c:pt>
                <c:pt idx="2374">
                  <c:v>21.6</c:v>
                </c:pt>
                <c:pt idx="2375">
                  <c:v>21.3</c:v>
                </c:pt>
                <c:pt idx="2376">
                  <c:v>20.9</c:v>
                </c:pt>
                <c:pt idx="2377">
                  <c:v>20.5</c:v>
                </c:pt>
                <c:pt idx="2378">
                  <c:v>20.100000000000001</c:v>
                </c:pt>
                <c:pt idx="2379">
                  <c:v>19.8</c:v>
                </c:pt>
                <c:pt idx="2380">
                  <c:v>19.600000000000001</c:v>
                </c:pt>
                <c:pt idx="2381">
                  <c:v>19.5</c:v>
                </c:pt>
                <c:pt idx="2382">
                  <c:v>19.5</c:v>
                </c:pt>
                <c:pt idx="2383">
                  <c:v>19.7</c:v>
                </c:pt>
                <c:pt idx="2384">
                  <c:v>19.7</c:v>
                </c:pt>
                <c:pt idx="2385">
                  <c:v>19.8</c:v>
                </c:pt>
                <c:pt idx="2386">
                  <c:v>19.899999999999999</c:v>
                </c:pt>
                <c:pt idx="2387">
                  <c:v>19.899999999999999</c:v>
                </c:pt>
                <c:pt idx="2388">
                  <c:v>20</c:v>
                </c:pt>
                <c:pt idx="2389">
                  <c:v>20</c:v>
                </c:pt>
                <c:pt idx="2390">
                  <c:v>20.100000000000001</c:v>
                </c:pt>
                <c:pt idx="2391">
                  <c:v>20.2</c:v>
                </c:pt>
                <c:pt idx="2392">
                  <c:v>20.2</c:v>
                </c:pt>
                <c:pt idx="2393">
                  <c:v>20.3</c:v>
                </c:pt>
                <c:pt idx="2394">
                  <c:v>20.2</c:v>
                </c:pt>
                <c:pt idx="2395">
                  <c:v>20.3</c:v>
                </c:pt>
                <c:pt idx="2396">
                  <c:v>20.2</c:v>
                </c:pt>
                <c:pt idx="2397">
                  <c:v>20.2</c:v>
                </c:pt>
                <c:pt idx="2398">
                  <c:v>20.2</c:v>
                </c:pt>
                <c:pt idx="2399">
                  <c:v>20.3</c:v>
                </c:pt>
                <c:pt idx="2400">
                  <c:v>20.399999999999999</c:v>
                </c:pt>
                <c:pt idx="2401">
                  <c:v>20.2</c:v>
                </c:pt>
                <c:pt idx="2402">
                  <c:v>20.100000000000001</c:v>
                </c:pt>
                <c:pt idx="2403">
                  <c:v>20.3</c:v>
                </c:pt>
                <c:pt idx="2404">
                  <c:v>20.5</c:v>
                </c:pt>
                <c:pt idx="2405">
                  <c:v>20.399999999999999</c:v>
                </c:pt>
                <c:pt idx="2406">
                  <c:v>20.3</c:v>
                </c:pt>
                <c:pt idx="2407">
                  <c:v>19.899999999999999</c:v>
                </c:pt>
                <c:pt idx="2475">
                  <c:v>30.8</c:v>
                </c:pt>
                <c:pt idx="2476">
                  <c:v>30.6</c:v>
                </c:pt>
                <c:pt idx="2477">
                  <c:v>30.7</c:v>
                </c:pt>
                <c:pt idx="2478">
                  <c:v>30.7</c:v>
                </c:pt>
                <c:pt idx="2479">
                  <c:v>30.7</c:v>
                </c:pt>
                <c:pt idx="2480">
                  <c:v>30.4</c:v>
                </c:pt>
                <c:pt idx="2481">
                  <c:v>29.8</c:v>
                </c:pt>
                <c:pt idx="2482">
                  <c:v>29.5</c:v>
                </c:pt>
                <c:pt idx="2483">
                  <c:v>29.3</c:v>
                </c:pt>
                <c:pt idx="2484">
                  <c:v>29.1</c:v>
                </c:pt>
                <c:pt idx="2485">
                  <c:v>29</c:v>
                </c:pt>
                <c:pt idx="2486">
                  <c:v>28.8</c:v>
                </c:pt>
                <c:pt idx="2487">
                  <c:v>28.6</c:v>
                </c:pt>
                <c:pt idx="2488">
                  <c:v>28.3</c:v>
                </c:pt>
                <c:pt idx="2489">
                  <c:v>28.4</c:v>
                </c:pt>
                <c:pt idx="2490">
                  <c:v>28.4</c:v>
                </c:pt>
                <c:pt idx="2491">
                  <c:v>28.3</c:v>
                </c:pt>
                <c:pt idx="2492">
                  <c:v>27.6</c:v>
                </c:pt>
                <c:pt idx="2493">
                  <c:v>27.1</c:v>
                </c:pt>
                <c:pt idx="2494">
                  <c:v>27</c:v>
                </c:pt>
                <c:pt idx="2495">
                  <c:v>26.8</c:v>
                </c:pt>
                <c:pt idx="2496">
                  <c:v>26.2</c:v>
                </c:pt>
                <c:pt idx="2497">
                  <c:v>26</c:v>
                </c:pt>
                <c:pt idx="2498">
                  <c:v>26.8</c:v>
                </c:pt>
                <c:pt idx="2499">
                  <c:v>27.6</c:v>
                </c:pt>
                <c:pt idx="2500">
                  <c:v>27.7</c:v>
                </c:pt>
                <c:pt idx="2501">
                  <c:v>27.5</c:v>
                </c:pt>
                <c:pt idx="2502">
                  <c:v>27.3</c:v>
                </c:pt>
                <c:pt idx="2503">
                  <c:v>27</c:v>
                </c:pt>
                <c:pt idx="2504">
                  <c:v>27.4</c:v>
                </c:pt>
                <c:pt idx="2505">
                  <c:v>27.8</c:v>
                </c:pt>
                <c:pt idx="2506">
                  <c:v>28.1</c:v>
                </c:pt>
                <c:pt idx="2507">
                  <c:v>28.5</c:v>
                </c:pt>
                <c:pt idx="2508">
                  <c:v>28.5</c:v>
                </c:pt>
                <c:pt idx="2509">
                  <c:v>28.3</c:v>
                </c:pt>
                <c:pt idx="2510">
                  <c:v>28</c:v>
                </c:pt>
                <c:pt idx="2511">
                  <c:v>27.9</c:v>
                </c:pt>
                <c:pt idx="2512">
                  <c:v>27.5</c:v>
                </c:pt>
                <c:pt idx="2513">
                  <c:v>27</c:v>
                </c:pt>
                <c:pt idx="2514">
                  <c:v>26.6</c:v>
                </c:pt>
                <c:pt idx="2515">
                  <c:v>26.4</c:v>
                </c:pt>
                <c:pt idx="2516">
                  <c:v>26.1</c:v>
                </c:pt>
                <c:pt idx="2517">
                  <c:v>25.9</c:v>
                </c:pt>
                <c:pt idx="2534">
                  <c:v>23.8</c:v>
                </c:pt>
                <c:pt idx="2535">
                  <c:v>24.6</c:v>
                </c:pt>
                <c:pt idx="2536">
                  <c:v>25.5</c:v>
                </c:pt>
                <c:pt idx="2537">
                  <c:v>25.8</c:v>
                </c:pt>
                <c:pt idx="2538">
                  <c:v>26.4</c:v>
                </c:pt>
                <c:pt idx="2539">
                  <c:v>26.8</c:v>
                </c:pt>
                <c:pt idx="2540">
                  <c:v>27.4</c:v>
                </c:pt>
                <c:pt idx="2541">
                  <c:v>27.8</c:v>
                </c:pt>
                <c:pt idx="2542">
                  <c:v>28.4</c:v>
                </c:pt>
                <c:pt idx="2543">
                  <c:v>28.9</c:v>
                </c:pt>
                <c:pt idx="2544">
                  <c:v>29</c:v>
                </c:pt>
                <c:pt idx="2934">
                  <c:v>23.2</c:v>
                </c:pt>
                <c:pt idx="2935">
                  <c:v>23.3</c:v>
                </c:pt>
                <c:pt idx="2936">
                  <c:v>23.4</c:v>
                </c:pt>
                <c:pt idx="2937">
                  <c:v>23.5</c:v>
                </c:pt>
                <c:pt idx="2938">
                  <c:v>23.9</c:v>
                </c:pt>
                <c:pt idx="2939">
                  <c:v>24.4</c:v>
                </c:pt>
                <c:pt idx="2940">
                  <c:v>25.9</c:v>
                </c:pt>
                <c:pt idx="2941">
                  <c:v>26.7</c:v>
                </c:pt>
                <c:pt idx="2942">
                  <c:v>27.3</c:v>
                </c:pt>
                <c:pt idx="2943">
                  <c:v>27.6</c:v>
                </c:pt>
                <c:pt idx="2944">
                  <c:v>28.3</c:v>
                </c:pt>
                <c:pt idx="2945">
                  <c:v>27.7</c:v>
                </c:pt>
                <c:pt idx="2946">
                  <c:v>27.5</c:v>
                </c:pt>
                <c:pt idx="2947">
                  <c:v>27.3</c:v>
                </c:pt>
                <c:pt idx="2948">
                  <c:v>27</c:v>
                </c:pt>
                <c:pt idx="2949">
                  <c:v>27.1</c:v>
                </c:pt>
                <c:pt idx="2950">
                  <c:v>26.3</c:v>
                </c:pt>
                <c:pt idx="2951">
                  <c:v>25.7</c:v>
                </c:pt>
                <c:pt idx="2952">
                  <c:v>25.3</c:v>
                </c:pt>
                <c:pt idx="2953">
                  <c:v>25</c:v>
                </c:pt>
                <c:pt idx="2954">
                  <c:v>24.7</c:v>
                </c:pt>
                <c:pt idx="2955">
                  <c:v>24.5</c:v>
                </c:pt>
                <c:pt idx="2956">
                  <c:v>24</c:v>
                </c:pt>
                <c:pt idx="2957">
                  <c:v>23.5</c:v>
                </c:pt>
                <c:pt idx="2958">
                  <c:v>23.1</c:v>
                </c:pt>
                <c:pt idx="2959">
                  <c:v>22.6</c:v>
                </c:pt>
                <c:pt idx="2960">
                  <c:v>22.1</c:v>
                </c:pt>
                <c:pt idx="2961">
                  <c:v>21.7</c:v>
                </c:pt>
                <c:pt idx="2962">
                  <c:v>21.6</c:v>
                </c:pt>
                <c:pt idx="2963">
                  <c:v>21.4</c:v>
                </c:pt>
                <c:pt idx="2964">
                  <c:v>21.2</c:v>
                </c:pt>
                <c:pt idx="2965">
                  <c:v>20.9</c:v>
                </c:pt>
                <c:pt idx="2966">
                  <c:v>20.7</c:v>
                </c:pt>
                <c:pt idx="2967">
                  <c:v>20.5</c:v>
                </c:pt>
                <c:pt idx="2968">
                  <c:v>20.2</c:v>
                </c:pt>
                <c:pt idx="2969">
                  <c:v>19.899999999999999</c:v>
                </c:pt>
                <c:pt idx="2970">
                  <c:v>19.8</c:v>
                </c:pt>
                <c:pt idx="2971">
                  <c:v>19.600000000000001</c:v>
                </c:pt>
                <c:pt idx="2972">
                  <c:v>19.100000000000001</c:v>
                </c:pt>
                <c:pt idx="2973">
                  <c:v>19.3</c:v>
                </c:pt>
                <c:pt idx="2974">
                  <c:v>19.2</c:v>
                </c:pt>
                <c:pt idx="2975">
                  <c:v>19.100000000000001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672384"/>
        <c:axId val="220674304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'2013_05_Receiver_1_ISS-5_allfie'!$CF$1</c:f>
              <c:strCache>
                <c:ptCount val="1"/>
                <c:pt idx="0">
                  <c:v>cumul_rain_in. TX5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'2013_05_Receiver_1_ISS-5_allfie'!$CF$2:$CF$2977</c:f>
              <c:numCache>
                <c:formatCode>0.00</c:formatCode>
                <c:ptCount val="2976"/>
                <c:pt idx="0" formatCode="#,##0.00_);\(#,##0.00\)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0.01</c:v>
                </c:pt>
                <c:pt idx="896">
                  <c:v>0.02</c:v>
                </c:pt>
                <c:pt idx="897">
                  <c:v>0.04</c:v>
                </c:pt>
                <c:pt idx="898">
                  <c:v>0.05</c:v>
                </c:pt>
                <c:pt idx="899">
                  <c:v>6.0000000000000005E-2</c:v>
                </c:pt>
                <c:pt idx="900">
                  <c:v>7.0000000000000007E-2</c:v>
                </c:pt>
                <c:pt idx="901">
                  <c:v>7.0000000000000007E-2</c:v>
                </c:pt>
                <c:pt idx="902">
                  <c:v>7.0000000000000007E-2</c:v>
                </c:pt>
                <c:pt idx="903">
                  <c:v>7.0000000000000007E-2</c:v>
                </c:pt>
                <c:pt idx="904">
                  <c:v>7.0000000000000007E-2</c:v>
                </c:pt>
                <c:pt idx="905">
                  <c:v>0.08</c:v>
                </c:pt>
                <c:pt idx="906">
                  <c:v>0.08</c:v>
                </c:pt>
                <c:pt idx="907">
                  <c:v>0.08</c:v>
                </c:pt>
                <c:pt idx="908">
                  <c:v>0.09</c:v>
                </c:pt>
                <c:pt idx="909">
                  <c:v>0.09</c:v>
                </c:pt>
                <c:pt idx="910">
                  <c:v>0.11</c:v>
                </c:pt>
                <c:pt idx="911">
                  <c:v>0.12</c:v>
                </c:pt>
                <c:pt idx="912">
                  <c:v>0.12</c:v>
                </c:pt>
                <c:pt idx="913">
                  <c:v>0.12</c:v>
                </c:pt>
                <c:pt idx="914">
                  <c:v>0.12</c:v>
                </c:pt>
                <c:pt idx="915">
                  <c:v>0.12</c:v>
                </c:pt>
                <c:pt idx="916">
                  <c:v>0.12</c:v>
                </c:pt>
                <c:pt idx="917">
                  <c:v>0.12</c:v>
                </c:pt>
                <c:pt idx="918">
                  <c:v>0.13</c:v>
                </c:pt>
                <c:pt idx="919">
                  <c:v>0.13</c:v>
                </c:pt>
                <c:pt idx="920">
                  <c:v>0.13</c:v>
                </c:pt>
                <c:pt idx="921">
                  <c:v>0.13</c:v>
                </c:pt>
                <c:pt idx="922">
                  <c:v>0.13</c:v>
                </c:pt>
                <c:pt idx="923">
                  <c:v>0.13</c:v>
                </c:pt>
                <c:pt idx="924">
                  <c:v>0.13</c:v>
                </c:pt>
                <c:pt idx="925">
                  <c:v>0.13</c:v>
                </c:pt>
                <c:pt idx="926">
                  <c:v>0.13</c:v>
                </c:pt>
                <c:pt idx="927">
                  <c:v>0.13</c:v>
                </c:pt>
                <c:pt idx="928">
                  <c:v>0.13</c:v>
                </c:pt>
                <c:pt idx="929">
                  <c:v>0.13</c:v>
                </c:pt>
                <c:pt idx="930">
                  <c:v>0.13</c:v>
                </c:pt>
                <c:pt idx="931">
                  <c:v>0.13</c:v>
                </c:pt>
                <c:pt idx="932">
                  <c:v>0.13</c:v>
                </c:pt>
                <c:pt idx="933">
                  <c:v>0.13</c:v>
                </c:pt>
                <c:pt idx="934">
                  <c:v>0.13</c:v>
                </c:pt>
                <c:pt idx="935">
                  <c:v>0.13</c:v>
                </c:pt>
                <c:pt idx="936">
                  <c:v>0.13</c:v>
                </c:pt>
                <c:pt idx="937">
                  <c:v>0.13</c:v>
                </c:pt>
                <c:pt idx="938">
                  <c:v>0.13</c:v>
                </c:pt>
                <c:pt idx="939">
                  <c:v>0.13</c:v>
                </c:pt>
                <c:pt idx="940">
                  <c:v>0.13</c:v>
                </c:pt>
                <c:pt idx="941">
                  <c:v>0.13</c:v>
                </c:pt>
                <c:pt idx="942">
                  <c:v>0.13</c:v>
                </c:pt>
                <c:pt idx="943">
                  <c:v>0.13</c:v>
                </c:pt>
                <c:pt idx="944">
                  <c:v>0.13</c:v>
                </c:pt>
                <c:pt idx="945">
                  <c:v>0.13</c:v>
                </c:pt>
                <c:pt idx="946">
                  <c:v>0.13</c:v>
                </c:pt>
                <c:pt idx="947">
                  <c:v>0.13</c:v>
                </c:pt>
                <c:pt idx="948">
                  <c:v>0.13</c:v>
                </c:pt>
                <c:pt idx="949">
                  <c:v>0.13</c:v>
                </c:pt>
                <c:pt idx="950">
                  <c:v>0.13</c:v>
                </c:pt>
                <c:pt idx="951">
                  <c:v>0.13</c:v>
                </c:pt>
                <c:pt idx="952">
                  <c:v>0.13</c:v>
                </c:pt>
                <c:pt idx="953">
                  <c:v>0.13</c:v>
                </c:pt>
                <c:pt idx="954">
                  <c:v>0.13</c:v>
                </c:pt>
                <c:pt idx="955">
                  <c:v>0.13</c:v>
                </c:pt>
                <c:pt idx="956">
                  <c:v>0.13</c:v>
                </c:pt>
                <c:pt idx="957">
                  <c:v>0.13</c:v>
                </c:pt>
                <c:pt idx="958">
                  <c:v>0.13</c:v>
                </c:pt>
                <c:pt idx="959">
                  <c:v>0.13</c:v>
                </c:pt>
                <c:pt idx="960">
                  <c:v>0.13</c:v>
                </c:pt>
                <c:pt idx="961">
                  <c:v>0.13</c:v>
                </c:pt>
                <c:pt idx="962">
                  <c:v>0.13</c:v>
                </c:pt>
                <c:pt idx="963">
                  <c:v>0.13</c:v>
                </c:pt>
                <c:pt idx="964">
                  <c:v>0.13</c:v>
                </c:pt>
                <c:pt idx="965">
                  <c:v>0.13</c:v>
                </c:pt>
                <c:pt idx="966">
                  <c:v>0.13</c:v>
                </c:pt>
                <c:pt idx="967">
                  <c:v>0.13</c:v>
                </c:pt>
                <c:pt idx="968">
                  <c:v>0.13</c:v>
                </c:pt>
                <c:pt idx="969">
                  <c:v>0.13</c:v>
                </c:pt>
                <c:pt idx="970">
                  <c:v>0.13</c:v>
                </c:pt>
                <c:pt idx="971">
                  <c:v>0.13</c:v>
                </c:pt>
                <c:pt idx="972">
                  <c:v>0.13</c:v>
                </c:pt>
                <c:pt idx="973">
                  <c:v>0.13</c:v>
                </c:pt>
                <c:pt idx="974">
                  <c:v>0.13</c:v>
                </c:pt>
                <c:pt idx="975">
                  <c:v>0.13</c:v>
                </c:pt>
                <c:pt idx="976">
                  <c:v>0.13</c:v>
                </c:pt>
                <c:pt idx="977">
                  <c:v>0.13</c:v>
                </c:pt>
                <c:pt idx="978">
                  <c:v>0.13</c:v>
                </c:pt>
                <c:pt idx="979">
                  <c:v>0.13</c:v>
                </c:pt>
                <c:pt idx="980">
                  <c:v>0.13</c:v>
                </c:pt>
                <c:pt idx="981">
                  <c:v>0.13</c:v>
                </c:pt>
                <c:pt idx="982">
                  <c:v>0.13</c:v>
                </c:pt>
                <c:pt idx="983">
                  <c:v>0.13</c:v>
                </c:pt>
                <c:pt idx="984">
                  <c:v>0.13</c:v>
                </c:pt>
                <c:pt idx="985">
                  <c:v>0.13</c:v>
                </c:pt>
                <c:pt idx="986">
                  <c:v>0.13</c:v>
                </c:pt>
                <c:pt idx="987">
                  <c:v>0.13</c:v>
                </c:pt>
                <c:pt idx="988">
                  <c:v>0.13</c:v>
                </c:pt>
                <c:pt idx="989">
                  <c:v>0.13</c:v>
                </c:pt>
                <c:pt idx="990">
                  <c:v>0.13</c:v>
                </c:pt>
                <c:pt idx="991">
                  <c:v>0.13</c:v>
                </c:pt>
                <c:pt idx="992">
                  <c:v>0.13</c:v>
                </c:pt>
                <c:pt idx="993">
                  <c:v>0.13</c:v>
                </c:pt>
                <c:pt idx="994">
                  <c:v>0.13</c:v>
                </c:pt>
                <c:pt idx="995">
                  <c:v>0.13</c:v>
                </c:pt>
                <c:pt idx="996">
                  <c:v>0.13</c:v>
                </c:pt>
                <c:pt idx="997">
                  <c:v>0.13</c:v>
                </c:pt>
                <c:pt idx="998">
                  <c:v>0.13</c:v>
                </c:pt>
                <c:pt idx="999">
                  <c:v>0.13</c:v>
                </c:pt>
                <c:pt idx="1000">
                  <c:v>0.13</c:v>
                </c:pt>
                <c:pt idx="1001">
                  <c:v>0.13</c:v>
                </c:pt>
                <c:pt idx="1002">
                  <c:v>0.13</c:v>
                </c:pt>
                <c:pt idx="1003">
                  <c:v>0.13</c:v>
                </c:pt>
                <c:pt idx="1004">
                  <c:v>0.13</c:v>
                </c:pt>
                <c:pt idx="1005">
                  <c:v>0.13</c:v>
                </c:pt>
                <c:pt idx="1006">
                  <c:v>0.13</c:v>
                </c:pt>
                <c:pt idx="1007">
                  <c:v>0.13</c:v>
                </c:pt>
                <c:pt idx="1008">
                  <c:v>0.13</c:v>
                </c:pt>
                <c:pt idx="1009">
                  <c:v>0.13</c:v>
                </c:pt>
                <c:pt idx="1010">
                  <c:v>0.13</c:v>
                </c:pt>
                <c:pt idx="1011">
                  <c:v>0.13</c:v>
                </c:pt>
                <c:pt idx="1012">
                  <c:v>0.13</c:v>
                </c:pt>
                <c:pt idx="1013">
                  <c:v>0.13</c:v>
                </c:pt>
                <c:pt idx="1014">
                  <c:v>0.13</c:v>
                </c:pt>
                <c:pt idx="1015">
                  <c:v>0.13</c:v>
                </c:pt>
                <c:pt idx="1016">
                  <c:v>0.13</c:v>
                </c:pt>
                <c:pt idx="1017">
                  <c:v>0.13</c:v>
                </c:pt>
                <c:pt idx="1018">
                  <c:v>0.13</c:v>
                </c:pt>
                <c:pt idx="1019">
                  <c:v>0.13</c:v>
                </c:pt>
                <c:pt idx="1020">
                  <c:v>0.13</c:v>
                </c:pt>
                <c:pt idx="1021">
                  <c:v>0.13</c:v>
                </c:pt>
                <c:pt idx="1022">
                  <c:v>0.13</c:v>
                </c:pt>
                <c:pt idx="1023">
                  <c:v>0.13</c:v>
                </c:pt>
                <c:pt idx="1024">
                  <c:v>0.13</c:v>
                </c:pt>
                <c:pt idx="1025">
                  <c:v>0.13</c:v>
                </c:pt>
                <c:pt idx="1026">
                  <c:v>0.13</c:v>
                </c:pt>
                <c:pt idx="1027">
                  <c:v>0.13</c:v>
                </c:pt>
                <c:pt idx="1028">
                  <c:v>0.13</c:v>
                </c:pt>
                <c:pt idx="1029">
                  <c:v>0.13</c:v>
                </c:pt>
                <c:pt idx="1030">
                  <c:v>0.13</c:v>
                </c:pt>
                <c:pt idx="1031">
                  <c:v>0.13</c:v>
                </c:pt>
                <c:pt idx="1032">
                  <c:v>0.13</c:v>
                </c:pt>
                <c:pt idx="1033">
                  <c:v>0.13</c:v>
                </c:pt>
                <c:pt idx="1034">
                  <c:v>0.13</c:v>
                </c:pt>
                <c:pt idx="1035">
                  <c:v>0.13</c:v>
                </c:pt>
                <c:pt idx="1036">
                  <c:v>0.13</c:v>
                </c:pt>
                <c:pt idx="1037">
                  <c:v>0.13</c:v>
                </c:pt>
                <c:pt idx="1038">
                  <c:v>0.13</c:v>
                </c:pt>
                <c:pt idx="1039">
                  <c:v>0.13</c:v>
                </c:pt>
                <c:pt idx="1040">
                  <c:v>0.13</c:v>
                </c:pt>
                <c:pt idx="1041">
                  <c:v>0.13</c:v>
                </c:pt>
                <c:pt idx="1042">
                  <c:v>0.13</c:v>
                </c:pt>
                <c:pt idx="1043">
                  <c:v>0.13</c:v>
                </c:pt>
                <c:pt idx="1044">
                  <c:v>0.13</c:v>
                </c:pt>
                <c:pt idx="1045">
                  <c:v>0.13</c:v>
                </c:pt>
                <c:pt idx="1046">
                  <c:v>0.13</c:v>
                </c:pt>
                <c:pt idx="1047">
                  <c:v>0.13</c:v>
                </c:pt>
                <c:pt idx="1048">
                  <c:v>0.13</c:v>
                </c:pt>
                <c:pt idx="1049">
                  <c:v>0.13</c:v>
                </c:pt>
                <c:pt idx="1050">
                  <c:v>0.13</c:v>
                </c:pt>
                <c:pt idx="1051">
                  <c:v>0.13</c:v>
                </c:pt>
                <c:pt idx="1052">
                  <c:v>0.13</c:v>
                </c:pt>
                <c:pt idx="1053">
                  <c:v>0.13</c:v>
                </c:pt>
                <c:pt idx="1054">
                  <c:v>0.13</c:v>
                </c:pt>
                <c:pt idx="1055">
                  <c:v>0.13</c:v>
                </c:pt>
                <c:pt idx="1056">
                  <c:v>0.13</c:v>
                </c:pt>
                <c:pt idx="1057">
                  <c:v>0.13</c:v>
                </c:pt>
                <c:pt idx="1058">
                  <c:v>0.13</c:v>
                </c:pt>
                <c:pt idx="1059">
                  <c:v>0.13</c:v>
                </c:pt>
                <c:pt idx="1060">
                  <c:v>0.13</c:v>
                </c:pt>
                <c:pt idx="1061">
                  <c:v>0.13</c:v>
                </c:pt>
                <c:pt idx="1062">
                  <c:v>0.13</c:v>
                </c:pt>
                <c:pt idx="1063">
                  <c:v>0.13</c:v>
                </c:pt>
                <c:pt idx="1064">
                  <c:v>0.13</c:v>
                </c:pt>
                <c:pt idx="1065">
                  <c:v>0.13</c:v>
                </c:pt>
                <c:pt idx="1066">
                  <c:v>0.13</c:v>
                </c:pt>
                <c:pt idx="1067">
                  <c:v>0.13</c:v>
                </c:pt>
                <c:pt idx="1068">
                  <c:v>0.13</c:v>
                </c:pt>
                <c:pt idx="1069">
                  <c:v>0.13</c:v>
                </c:pt>
                <c:pt idx="1070">
                  <c:v>0.13</c:v>
                </c:pt>
                <c:pt idx="1071">
                  <c:v>0.13</c:v>
                </c:pt>
                <c:pt idx="1072">
                  <c:v>0.13</c:v>
                </c:pt>
                <c:pt idx="1073">
                  <c:v>0.13</c:v>
                </c:pt>
                <c:pt idx="1074">
                  <c:v>0.13</c:v>
                </c:pt>
                <c:pt idx="1075">
                  <c:v>0.13</c:v>
                </c:pt>
                <c:pt idx="1076">
                  <c:v>0.13</c:v>
                </c:pt>
                <c:pt idx="1077">
                  <c:v>0.13</c:v>
                </c:pt>
                <c:pt idx="1078">
                  <c:v>0.13</c:v>
                </c:pt>
                <c:pt idx="1079">
                  <c:v>0.13</c:v>
                </c:pt>
                <c:pt idx="1080">
                  <c:v>0.13</c:v>
                </c:pt>
                <c:pt idx="1081">
                  <c:v>0.13</c:v>
                </c:pt>
                <c:pt idx="1082">
                  <c:v>0.13</c:v>
                </c:pt>
                <c:pt idx="1083">
                  <c:v>0.13</c:v>
                </c:pt>
                <c:pt idx="1084">
                  <c:v>0.13</c:v>
                </c:pt>
                <c:pt idx="1085">
                  <c:v>0.13</c:v>
                </c:pt>
                <c:pt idx="1086">
                  <c:v>0.13</c:v>
                </c:pt>
                <c:pt idx="1087">
                  <c:v>0.13</c:v>
                </c:pt>
                <c:pt idx="1088">
                  <c:v>0.13</c:v>
                </c:pt>
                <c:pt idx="1089">
                  <c:v>0.13</c:v>
                </c:pt>
                <c:pt idx="1090">
                  <c:v>0.13</c:v>
                </c:pt>
                <c:pt idx="1091">
                  <c:v>0.13</c:v>
                </c:pt>
                <c:pt idx="1092">
                  <c:v>0.13</c:v>
                </c:pt>
                <c:pt idx="1093">
                  <c:v>0.13</c:v>
                </c:pt>
                <c:pt idx="1094">
                  <c:v>0.13</c:v>
                </c:pt>
                <c:pt idx="1095">
                  <c:v>0.13</c:v>
                </c:pt>
                <c:pt idx="1096">
                  <c:v>0.13</c:v>
                </c:pt>
                <c:pt idx="1097">
                  <c:v>0.13</c:v>
                </c:pt>
                <c:pt idx="1098">
                  <c:v>0.13</c:v>
                </c:pt>
                <c:pt idx="1099">
                  <c:v>0.13</c:v>
                </c:pt>
                <c:pt idx="1100">
                  <c:v>0.13</c:v>
                </c:pt>
                <c:pt idx="1101">
                  <c:v>0.13</c:v>
                </c:pt>
                <c:pt idx="1102">
                  <c:v>0.13</c:v>
                </c:pt>
                <c:pt idx="1103">
                  <c:v>0.13</c:v>
                </c:pt>
                <c:pt idx="1104">
                  <c:v>0.13</c:v>
                </c:pt>
                <c:pt idx="1105">
                  <c:v>0.13</c:v>
                </c:pt>
                <c:pt idx="1106">
                  <c:v>0.13</c:v>
                </c:pt>
                <c:pt idx="1107">
                  <c:v>0.13</c:v>
                </c:pt>
                <c:pt idx="1108">
                  <c:v>0.13</c:v>
                </c:pt>
                <c:pt idx="1109">
                  <c:v>0.13</c:v>
                </c:pt>
                <c:pt idx="1110">
                  <c:v>0.13</c:v>
                </c:pt>
                <c:pt idx="1111">
                  <c:v>0.13</c:v>
                </c:pt>
                <c:pt idx="1112">
                  <c:v>0.13</c:v>
                </c:pt>
                <c:pt idx="1113">
                  <c:v>0.13</c:v>
                </c:pt>
                <c:pt idx="1114">
                  <c:v>0.13</c:v>
                </c:pt>
                <c:pt idx="1115">
                  <c:v>0.13</c:v>
                </c:pt>
                <c:pt idx="1116">
                  <c:v>0.13</c:v>
                </c:pt>
                <c:pt idx="1117">
                  <c:v>0.13</c:v>
                </c:pt>
                <c:pt idx="1118">
                  <c:v>0.13</c:v>
                </c:pt>
                <c:pt idx="1119">
                  <c:v>0.13</c:v>
                </c:pt>
                <c:pt idx="1120">
                  <c:v>0.13</c:v>
                </c:pt>
                <c:pt idx="1121">
                  <c:v>0.13</c:v>
                </c:pt>
                <c:pt idx="1122">
                  <c:v>0.13</c:v>
                </c:pt>
                <c:pt idx="1123">
                  <c:v>0.13</c:v>
                </c:pt>
                <c:pt idx="1124">
                  <c:v>0.13</c:v>
                </c:pt>
                <c:pt idx="1125">
                  <c:v>0.13</c:v>
                </c:pt>
                <c:pt idx="1126">
                  <c:v>0.13</c:v>
                </c:pt>
                <c:pt idx="1127">
                  <c:v>0.13</c:v>
                </c:pt>
                <c:pt idx="1128">
                  <c:v>0.13</c:v>
                </c:pt>
                <c:pt idx="1129">
                  <c:v>0.13</c:v>
                </c:pt>
                <c:pt idx="1130">
                  <c:v>0.13</c:v>
                </c:pt>
                <c:pt idx="1131">
                  <c:v>0.13</c:v>
                </c:pt>
                <c:pt idx="1132">
                  <c:v>0.13</c:v>
                </c:pt>
                <c:pt idx="1133">
                  <c:v>0.13</c:v>
                </c:pt>
                <c:pt idx="1134">
                  <c:v>0.13</c:v>
                </c:pt>
                <c:pt idx="1135">
                  <c:v>0.13</c:v>
                </c:pt>
                <c:pt idx="1136">
                  <c:v>0.13</c:v>
                </c:pt>
                <c:pt idx="1137">
                  <c:v>0.13</c:v>
                </c:pt>
                <c:pt idx="1138">
                  <c:v>0.13</c:v>
                </c:pt>
                <c:pt idx="1139">
                  <c:v>0.13</c:v>
                </c:pt>
                <c:pt idx="1140">
                  <c:v>0.13</c:v>
                </c:pt>
                <c:pt idx="1141">
                  <c:v>0.13</c:v>
                </c:pt>
                <c:pt idx="1142">
                  <c:v>0.13</c:v>
                </c:pt>
                <c:pt idx="1143">
                  <c:v>0.13</c:v>
                </c:pt>
                <c:pt idx="1144">
                  <c:v>0.13</c:v>
                </c:pt>
                <c:pt idx="1145">
                  <c:v>0.13</c:v>
                </c:pt>
                <c:pt idx="1146">
                  <c:v>0.13</c:v>
                </c:pt>
                <c:pt idx="1147">
                  <c:v>0.13</c:v>
                </c:pt>
                <c:pt idx="1148">
                  <c:v>0.13</c:v>
                </c:pt>
                <c:pt idx="1149">
                  <c:v>0.13</c:v>
                </c:pt>
                <c:pt idx="1150">
                  <c:v>0.13</c:v>
                </c:pt>
                <c:pt idx="1151">
                  <c:v>0.13</c:v>
                </c:pt>
                <c:pt idx="1152">
                  <c:v>0.13</c:v>
                </c:pt>
                <c:pt idx="1153">
                  <c:v>0.13</c:v>
                </c:pt>
                <c:pt idx="1154">
                  <c:v>0.13</c:v>
                </c:pt>
                <c:pt idx="1155">
                  <c:v>0.13</c:v>
                </c:pt>
                <c:pt idx="1156">
                  <c:v>0.13</c:v>
                </c:pt>
                <c:pt idx="1157">
                  <c:v>0.13</c:v>
                </c:pt>
                <c:pt idx="1158">
                  <c:v>0.13</c:v>
                </c:pt>
                <c:pt idx="1159">
                  <c:v>0.13</c:v>
                </c:pt>
                <c:pt idx="1160">
                  <c:v>0.13</c:v>
                </c:pt>
                <c:pt idx="1161">
                  <c:v>0.13</c:v>
                </c:pt>
                <c:pt idx="1162">
                  <c:v>0.13</c:v>
                </c:pt>
                <c:pt idx="1163">
                  <c:v>0.13</c:v>
                </c:pt>
                <c:pt idx="1164">
                  <c:v>0.13</c:v>
                </c:pt>
                <c:pt idx="1165">
                  <c:v>0.13</c:v>
                </c:pt>
                <c:pt idx="1166">
                  <c:v>0.13</c:v>
                </c:pt>
                <c:pt idx="1167">
                  <c:v>0.13</c:v>
                </c:pt>
                <c:pt idx="1168">
                  <c:v>0.13</c:v>
                </c:pt>
                <c:pt idx="1169">
                  <c:v>0.13</c:v>
                </c:pt>
                <c:pt idx="1170">
                  <c:v>0.13</c:v>
                </c:pt>
                <c:pt idx="1171">
                  <c:v>0.13</c:v>
                </c:pt>
                <c:pt idx="1172">
                  <c:v>0.13</c:v>
                </c:pt>
                <c:pt idx="1173">
                  <c:v>0.13</c:v>
                </c:pt>
                <c:pt idx="1174">
                  <c:v>0.13</c:v>
                </c:pt>
                <c:pt idx="1175">
                  <c:v>0.13</c:v>
                </c:pt>
                <c:pt idx="1176">
                  <c:v>0.13</c:v>
                </c:pt>
                <c:pt idx="1177">
                  <c:v>0.13</c:v>
                </c:pt>
                <c:pt idx="1178">
                  <c:v>0.13</c:v>
                </c:pt>
                <c:pt idx="1179">
                  <c:v>0.13</c:v>
                </c:pt>
                <c:pt idx="1180">
                  <c:v>0.13</c:v>
                </c:pt>
                <c:pt idx="1181">
                  <c:v>0.13</c:v>
                </c:pt>
                <c:pt idx="1182">
                  <c:v>0.13</c:v>
                </c:pt>
                <c:pt idx="1183">
                  <c:v>0.13</c:v>
                </c:pt>
                <c:pt idx="1184">
                  <c:v>0.13</c:v>
                </c:pt>
                <c:pt idx="1185">
                  <c:v>0.13</c:v>
                </c:pt>
                <c:pt idx="1186">
                  <c:v>0.13</c:v>
                </c:pt>
                <c:pt idx="1187">
                  <c:v>0.13</c:v>
                </c:pt>
                <c:pt idx="1188">
                  <c:v>0.13</c:v>
                </c:pt>
                <c:pt idx="1189">
                  <c:v>0.13</c:v>
                </c:pt>
                <c:pt idx="1190">
                  <c:v>0.13</c:v>
                </c:pt>
                <c:pt idx="1191">
                  <c:v>0.13</c:v>
                </c:pt>
                <c:pt idx="1192">
                  <c:v>0.13</c:v>
                </c:pt>
                <c:pt idx="1193">
                  <c:v>0.13</c:v>
                </c:pt>
                <c:pt idx="1194">
                  <c:v>0.13</c:v>
                </c:pt>
                <c:pt idx="1195">
                  <c:v>0.13</c:v>
                </c:pt>
                <c:pt idx="1196">
                  <c:v>0.13</c:v>
                </c:pt>
                <c:pt idx="1197">
                  <c:v>0.13</c:v>
                </c:pt>
                <c:pt idx="1198">
                  <c:v>0.13</c:v>
                </c:pt>
                <c:pt idx="1199">
                  <c:v>0.13</c:v>
                </c:pt>
                <c:pt idx="1200">
                  <c:v>0.13</c:v>
                </c:pt>
                <c:pt idx="1201">
                  <c:v>0.13</c:v>
                </c:pt>
                <c:pt idx="1202">
                  <c:v>0.13</c:v>
                </c:pt>
                <c:pt idx="1203">
                  <c:v>0.13</c:v>
                </c:pt>
                <c:pt idx="1204">
                  <c:v>0.13</c:v>
                </c:pt>
                <c:pt idx="1205">
                  <c:v>0.13</c:v>
                </c:pt>
                <c:pt idx="1206">
                  <c:v>0.13</c:v>
                </c:pt>
                <c:pt idx="1207">
                  <c:v>0.13</c:v>
                </c:pt>
                <c:pt idx="1208">
                  <c:v>0.13</c:v>
                </c:pt>
                <c:pt idx="1209">
                  <c:v>0.13</c:v>
                </c:pt>
                <c:pt idx="1210">
                  <c:v>0.13</c:v>
                </c:pt>
                <c:pt idx="1211">
                  <c:v>0.13</c:v>
                </c:pt>
                <c:pt idx="1212">
                  <c:v>0.13</c:v>
                </c:pt>
                <c:pt idx="1213">
                  <c:v>0.13</c:v>
                </c:pt>
                <c:pt idx="1214">
                  <c:v>0.13</c:v>
                </c:pt>
                <c:pt idx="1215">
                  <c:v>0.13</c:v>
                </c:pt>
                <c:pt idx="1216">
                  <c:v>0.13</c:v>
                </c:pt>
                <c:pt idx="1217">
                  <c:v>0.13</c:v>
                </c:pt>
                <c:pt idx="1218">
                  <c:v>0.13</c:v>
                </c:pt>
                <c:pt idx="1219">
                  <c:v>0.13</c:v>
                </c:pt>
                <c:pt idx="1220">
                  <c:v>0.13</c:v>
                </c:pt>
                <c:pt idx="1221">
                  <c:v>0.13</c:v>
                </c:pt>
                <c:pt idx="1222">
                  <c:v>0.13</c:v>
                </c:pt>
                <c:pt idx="1223">
                  <c:v>0.13</c:v>
                </c:pt>
                <c:pt idx="1224">
                  <c:v>0.13</c:v>
                </c:pt>
                <c:pt idx="1225">
                  <c:v>0.13</c:v>
                </c:pt>
                <c:pt idx="1226">
                  <c:v>0.13</c:v>
                </c:pt>
                <c:pt idx="1227">
                  <c:v>0.13</c:v>
                </c:pt>
                <c:pt idx="1228">
                  <c:v>0.13</c:v>
                </c:pt>
                <c:pt idx="1229">
                  <c:v>0.13</c:v>
                </c:pt>
                <c:pt idx="1230">
                  <c:v>0.13</c:v>
                </c:pt>
                <c:pt idx="1231">
                  <c:v>0.13</c:v>
                </c:pt>
                <c:pt idx="1232">
                  <c:v>0.13</c:v>
                </c:pt>
                <c:pt idx="1233">
                  <c:v>0.13</c:v>
                </c:pt>
                <c:pt idx="1234">
                  <c:v>0.13</c:v>
                </c:pt>
                <c:pt idx="1235">
                  <c:v>0.13</c:v>
                </c:pt>
                <c:pt idx="1236">
                  <c:v>0.13</c:v>
                </c:pt>
                <c:pt idx="1237">
                  <c:v>0.13</c:v>
                </c:pt>
                <c:pt idx="1238">
                  <c:v>0.13</c:v>
                </c:pt>
                <c:pt idx="1239">
                  <c:v>0.13</c:v>
                </c:pt>
                <c:pt idx="1240">
                  <c:v>0.13</c:v>
                </c:pt>
                <c:pt idx="1241">
                  <c:v>0.13</c:v>
                </c:pt>
                <c:pt idx="1242">
                  <c:v>0.13</c:v>
                </c:pt>
                <c:pt idx="1243">
                  <c:v>0.13</c:v>
                </c:pt>
                <c:pt idx="1244">
                  <c:v>0.13</c:v>
                </c:pt>
                <c:pt idx="1245">
                  <c:v>0.13</c:v>
                </c:pt>
                <c:pt idx="1246">
                  <c:v>0.13</c:v>
                </c:pt>
                <c:pt idx="1247">
                  <c:v>0.13</c:v>
                </c:pt>
                <c:pt idx="1248">
                  <c:v>0.13</c:v>
                </c:pt>
                <c:pt idx="1249">
                  <c:v>0.13</c:v>
                </c:pt>
                <c:pt idx="1250">
                  <c:v>0.13</c:v>
                </c:pt>
                <c:pt idx="1251">
                  <c:v>0.13</c:v>
                </c:pt>
                <c:pt idx="1252">
                  <c:v>0.13</c:v>
                </c:pt>
                <c:pt idx="1253">
                  <c:v>0.13</c:v>
                </c:pt>
                <c:pt idx="1254">
                  <c:v>0.13</c:v>
                </c:pt>
                <c:pt idx="1255">
                  <c:v>0.13</c:v>
                </c:pt>
                <c:pt idx="1256">
                  <c:v>0.13</c:v>
                </c:pt>
                <c:pt idx="1257">
                  <c:v>0.13</c:v>
                </c:pt>
                <c:pt idx="1258">
                  <c:v>0.13</c:v>
                </c:pt>
                <c:pt idx="1259">
                  <c:v>0.13</c:v>
                </c:pt>
                <c:pt idx="1260">
                  <c:v>0.13</c:v>
                </c:pt>
                <c:pt idx="1261">
                  <c:v>0.13</c:v>
                </c:pt>
                <c:pt idx="1262">
                  <c:v>0.13</c:v>
                </c:pt>
                <c:pt idx="1263">
                  <c:v>0.13</c:v>
                </c:pt>
                <c:pt idx="1264">
                  <c:v>0.13</c:v>
                </c:pt>
                <c:pt idx="1265">
                  <c:v>0.13</c:v>
                </c:pt>
                <c:pt idx="1266">
                  <c:v>0.13</c:v>
                </c:pt>
                <c:pt idx="1267">
                  <c:v>0.13</c:v>
                </c:pt>
                <c:pt idx="1268">
                  <c:v>0.13</c:v>
                </c:pt>
                <c:pt idx="1269">
                  <c:v>0.13</c:v>
                </c:pt>
                <c:pt idx="1270">
                  <c:v>0.13</c:v>
                </c:pt>
                <c:pt idx="1271">
                  <c:v>0.13</c:v>
                </c:pt>
                <c:pt idx="1272">
                  <c:v>0.13</c:v>
                </c:pt>
                <c:pt idx="1273">
                  <c:v>0.13</c:v>
                </c:pt>
                <c:pt idx="1274">
                  <c:v>0.13</c:v>
                </c:pt>
                <c:pt idx="1275">
                  <c:v>0.13</c:v>
                </c:pt>
                <c:pt idx="1276">
                  <c:v>0.13</c:v>
                </c:pt>
                <c:pt idx="1277">
                  <c:v>0.13</c:v>
                </c:pt>
                <c:pt idx="1278">
                  <c:v>0.13</c:v>
                </c:pt>
                <c:pt idx="1279">
                  <c:v>0.13</c:v>
                </c:pt>
                <c:pt idx="1280">
                  <c:v>0.13</c:v>
                </c:pt>
                <c:pt idx="1281">
                  <c:v>0.13</c:v>
                </c:pt>
                <c:pt idx="1282">
                  <c:v>0.13</c:v>
                </c:pt>
                <c:pt idx="1283">
                  <c:v>0.13</c:v>
                </c:pt>
                <c:pt idx="1284">
                  <c:v>0.13</c:v>
                </c:pt>
                <c:pt idx="1285">
                  <c:v>0.13</c:v>
                </c:pt>
                <c:pt idx="1286">
                  <c:v>0.13</c:v>
                </c:pt>
                <c:pt idx="1287">
                  <c:v>0.13</c:v>
                </c:pt>
                <c:pt idx="1288">
                  <c:v>0.13</c:v>
                </c:pt>
                <c:pt idx="1289">
                  <c:v>0.13</c:v>
                </c:pt>
                <c:pt idx="1290">
                  <c:v>0.13</c:v>
                </c:pt>
                <c:pt idx="1291">
                  <c:v>0.13</c:v>
                </c:pt>
                <c:pt idx="1292">
                  <c:v>0.13</c:v>
                </c:pt>
                <c:pt idx="1293">
                  <c:v>0.13</c:v>
                </c:pt>
                <c:pt idx="1294">
                  <c:v>0.13</c:v>
                </c:pt>
                <c:pt idx="1295">
                  <c:v>0.13</c:v>
                </c:pt>
                <c:pt idx="1296">
                  <c:v>0.13</c:v>
                </c:pt>
                <c:pt idx="1297">
                  <c:v>0.13</c:v>
                </c:pt>
                <c:pt idx="1298">
                  <c:v>0.13</c:v>
                </c:pt>
                <c:pt idx="1299">
                  <c:v>0.13</c:v>
                </c:pt>
                <c:pt idx="1300">
                  <c:v>0.13</c:v>
                </c:pt>
                <c:pt idx="1301">
                  <c:v>0.13</c:v>
                </c:pt>
                <c:pt idx="1302">
                  <c:v>0.13</c:v>
                </c:pt>
                <c:pt idx="1303">
                  <c:v>0.13</c:v>
                </c:pt>
                <c:pt idx="1304">
                  <c:v>0.13</c:v>
                </c:pt>
                <c:pt idx="1305">
                  <c:v>0.13</c:v>
                </c:pt>
                <c:pt idx="1306">
                  <c:v>0.13</c:v>
                </c:pt>
                <c:pt idx="1307">
                  <c:v>0.13</c:v>
                </c:pt>
                <c:pt idx="1308">
                  <c:v>0.13</c:v>
                </c:pt>
                <c:pt idx="1309">
                  <c:v>0.14000000000000001</c:v>
                </c:pt>
                <c:pt idx="1310">
                  <c:v>0.14000000000000001</c:v>
                </c:pt>
                <c:pt idx="1311">
                  <c:v>0.14000000000000001</c:v>
                </c:pt>
                <c:pt idx="1312">
                  <c:v>0.14000000000000001</c:v>
                </c:pt>
                <c:pt idx="1313">
                  <c:v>0.14000000000000001</c:v>
                </c:pt>
                <c:pt idx="1314">
                  <c:v>0.14000000000000001</c:v>
                </c:pt>
                <c:pt idx="1315">
                  <c:v>0.14000000000000001</c:v>
                </c:pt>
                <c:pt idx="1316">
                  <c:v>0.15000000000000002</c:v>
                </c:pt>
                <c:pt idx="1317">
                  <c:v>0.15000000000000002</c:v>
                </c:pt>
                <c:pt idx="1318">
                  <c:v>0.15000000000000002</c:v>
                </c:pt>
                <c:pt idx="1319">
                  <c:v>0.15000000000000002</c:v>
                </c:pt>
                <c:pt idx="1320">
                  <c:v>0.16000000000000003</c:v>
                </c:pt>
                <c:pt idx="1321">
                  <c:v>0.16000000000000003</c:v>
                </c:pt>
                <c:pt idx="1322">
                  <c:v>0.17000000000000004</c:v>
                </c:pt>
                <c:pt idx="1323">
                  <c:v>0.17000000000000004</c:v>
                </c:pt>
                <c:pt idx="1324">
                  <c:v>0.18000000000000005</c:v>
                </c:pt>
                <c:pt idx="1325">
                  <c:v>0.19000000000000006</c:v>
                </c:pt>
                <c:pt idx="1326">
                  <c:v>0.19000000000000006</c:v>
                </c:pt>
                <c:pt idx="1327">
                  <c:v>0.21000000000000005</c:v>
                </c:pt>
                <c:pt idx="1328">
                  <c:v>0.22000000000000006</c:v>
                </c:pt>
                <c:pt idx="1329">
                  <c:v>0.23000000000000007</c:v>
                </c:pt>
                <c:pt idx="1330">
                  <c:v>0.25000000000000006</c:v>
                </c:pt>
                <c:pt idx="1331">
                  <c:v>0.27000000000000007</c:v>
                </c:pt>
                <c:pt idx="1332">
                  <c:v>0.27000000000000007</c:v>
                </c:pt>
                <c:pt idx="1333">
                  <c:v>0.28000000000000008</c:v>
                </c:pt>
                <c:pt idx="1334">
                  <c:v>0.31000000000000005</c:v>
                </c:pt>
                <c:pt idx="1335">
                  <c:v>0.32000000000000006</c:v>
                </c:pt>
                <c:pt idx="1336">
                  <c:v>0.34000000000000008</c:v>
                </c:pt>
                <c:pt idx="1337">
                  <c:v>0.35000000000000009</c:v>
                </c:pt>
                <c:pt idx="1338">
                  <c:v>0.3600000000000001</c:v>
                </c:pt>
                <c:pt idx="1339">
                  <c:v>0.3600000000000001</c:v>
                </c:pt>
                <c:pt idx="1340">
                  <c:v>0.38000000000000012</c:v>
                </c:pt>
                <c:pt idx="1341">
                  <c:v>0.38000000000000012</c:v>
                </c:pt>
                <c:pt idx="1342">
                  <c:v>0.39000000000000012</c:v>
                </c:pt>
                <c:pt idx="1343">
                  <c:v>0.40000000000000013</c:v>
                </c:pt>
                <c:pt idx="1344">
                  <c:v>0.42000000000000015</c:v>
                </c:pt>
                <c:pt idx="1345">
                  <c:v>0.44000000000000017</c:v>
                </c:pt>
                <c:pt idx="1346">
                  <c:v>0.45000000000000018</c:v>
                </c:pt>
                <c:pt idx="1347">
                  <c:v>0.4700000000000002</c:v>
                </c:pt>
                <c:pt idx="1348">
                  <c:v>0.49000000000000021</c:v>
                </c:pt>
                <c:pt idx="1349">
                  <c:v>0.52000000000000024</c:v>
                </c:pt>
                <c:pt idx="1350">
                  <c:v>0.55000000000000027</c:v>
                </c:pt>
                <c:pt idx="1351">
                  <c:v>0.58000000000000029</c:v>
                </c:pt>
                <c:pt idx="1352">
                  <c:v>0.61000000000000032</c:v>
                </c:pt>
                <c:pt idx="1353">
                  <c:v>0.64000000000000035</c:v>
                </c:pt>
                <c:pt idx="1354">
                  <c:v>0.66000000000000036</c:v>
                </c:pt>
                <c:pt idx="1355">
                  <c:v>0.68000000000000038</c:v>
                </c:pt>
                <c:pt idx="1356">
                  <c:v>0.7000000000000004</c:v>
                </c:pt>
                <c:pt idx="1357">
                  <c:v>0.72000000000000042</c:v>
                </c:pt>
                <c:pt idx="1358">
                  <c:v>0.74000000000000044</c:v>
                </c:pt>
                <c:pt idx="1359">
                  <c:v>0.75000000000000044</c:v>
                </c:pt>
                <c:pt idx="1360">
                  <c:v>0.77000000000000046</c:v>
                </c:pt>
                <c:pt idx="1361">
                  <c:v>0.77000000000000046</c:v>
                </c:pt>
                <c:pt idx="1362">
                  <c:v>0.77000000000000046</c:v>
                </c:pt>
                <c:pt idx="1363">
                  <c:v>0.78000000000000047</c:v>
                </c:pt>
                <c:pt idx="1364">
                  <c:v>0.80000000000000049</c:v>
                </c:pt>
                <c:pt idx="1365">
                  <c:v>0.8100000000000005</c:v>
                </c:pt>
                <c:pt idx="1366">
                  <c:v>0.82000000000000051</c:v>
                </c:pt>
                <c:pt idx="1367">
                  <c:v>0.84000000000000052</c:v>
                </c:pt>
                <c:pt idx="1368">
                  <c:v>0.85000000000000053</c:v>
                </c:pt>
                <c:pt idx="1369">
                  <c:v>0.85000000000000053</c:v>
                </c:pt>
                <c:pt idx="1370">
                  <c:v>0.86000000000000054</c:v>
                </c:pt>
                <c:pt idx="1371">
                  <c:v>0.86000000000000054</c:v>
                </c:pt>
                <c:pt idx="1372">
                  <c:v>0.86000000000000054</c:v>
                </c:pt>
                <c:pt idx="1373">
                  <c:v>0.86000000000000054</c:v>
                </c:pt>
                <c:pt idx="1374">
                  <c:v>0.86000000000000054</c:v>
                </c:pt>
                <c:pt idx="1375">
                  <c:v>0.86000000000000054</c:v>
                </c:pt>
                <c:pt idx="1376">
                  <c:v>0.86000000000000054</c:v>
                </c:pt>
                <c:pt idx="1377">
                  <c:v>0.86000000000000054</c:v>
                </c:pt>
                <c:pt idx="1378">
                  <c:v>0.86000000000000054</c:v>
                </c:pt>
                <c:pt idx="1379">
                  <c:v>0.86000000000000054</c:v>
                </c:pt>
                <c:pt idx="1380">
                  <c:v>0.86000000000000054</c:v>
                </c:pt>
                <c:pt idx="1381">
                  <c:v>0.86000000000000054</c:v>
                </c:pt>
                <c:pt idx="1382">
                  <c:v>0.86000000000000054</c:v>
                </c:pt>
                <c:pt idx="1383">
                  <c:v>0.86000000000000054</c:v>
                </c:pt>
                <c:pt idx="1384">
                  <c:v>0.86000000000000054</c:v>
                </c:pt>
                <c:pt idx="1385">
                  <c:v>0.86000000000000054</c:v>
                </c:pt>
                <c:pt idx="1386">
                  <c:v>0.86000000000000054</c:v>
                </c:pt>
                <c:pt idx="1387">
                  <c:v>0.86000000000000054</c:v>
                </c:pt>
                <c:pt idx="1388">
                  <c:v>0.86000000000000054</c:v>
                </c:pt>
                <c:pt idx="1389">
                  <c:v>0.86000000000000054</c:v>
                </c:pt>
                <c:pt idx="1390">
                  <c:v>0.86000000000000054</c:v>
                </c:pt>
                <c:pt idx="1391">
                  <c:v>0.86000000000000054</c:v>
                </c:pt>
                <c:pt idx="1392">
                  <c:v>0.86000000000000054</c:v>
                </c:pt>
                <c:pt idx="1393">
                  <c:v>0.86000000000000054</c:v>
                </c:pt>
                <c:pt idx="1394">
                  <c:v>0.86000000000000054</c:v>
                </c:pt>
                <c:pt idx="1395">
                  <c:v>0.86000000000000054</c:v>
                </c:pt>
                <c:pt idx="1396">
                  <c:v>0.86000000000000054</c:v>
                </c:pt>
                <c:pt idx="1397">
                  <c:v>0.86000000000000054</c:v>
                </c:pt>
                <c:pt idx="1398">
                  <c:v>0.86000000000000054</c:v>
                </c:pt>
                <c:pt idx="1399">
                  <c:v>0.86000000000000054</c:v>
                </c:pt>
                <c:pt idx="1400">
                  <c:v>0.86000000000000054</c:v>
                </c:pt>
                <c:pt idx="1401">
                  <c:v>0.86000000000000054</c:v>
                </c:pt>
                <c:pt idx="1402">
                  <c:v>0.86000000000000054</c:v>
                </c:pt>
                <c:pt idx="1403">
                  <c:v>0.86000000000000054</c:v>
                </c:pt>
                <c:pt idx="1404">
                  <c:v>0.86000000000000054</c:v>
                </c:pt>
                <c:pt idx="1405">
                  <c:v>0.86000000000000054</c:v>
                </c:pt>
                <c:pt idx="1406">
                  <c:v>0.86000000000000054</c:v>
                </c:pt>
                <c:pt idx="1407">
                  <c:v>0.86000000000000054</c:v>
                </c:pt>
                <c:pt idx="1408">
                  <c:v>0.86000000000000054</c:v>
                </c:pt>
                <c:pt idx="1409">
                  <c:v>0.86000000000000054</c:v>
                </c:pt>
                <c:pt idx="1410">
                  <c:v>0.86000000000000054</c:v>
                </c:pt>
                <c:pt idx="1411">
                  <c:v>0.86000000000000054</c:v>
                </c:pt>
                <c:pt idx="1412">
                  <c:v>0.86000000000000054</c:v>
                </c:pt>
                <c:pt idx="1413">
                  <c:v>0.86000000000000054</c:v>
                </c:pt>
                <c:pt idx="1414">
                  <c:v>0.86000000000000054</c:v>
                </c:pt>
                <c:pt idx="1415">
                  <c:v>0.86000000000000054</c:v>
                </c:pt>
                <c:pt idx="1416">
                  <c:v>0.86000000000000054</c:v>
                </c:pt>
                <c:pt idx="1417">
                  <c:v>0.86000000000000054</c:v>
                </c:pt>
                <c:pt idx="1418">
                  <c:v>0.86000000000000054</c:v>
                </c:pt>
                <c:pt idx="1419">
                  <c:v>0.86000000000000054</c:v>
                </c:pt>
                <c:pt idx="1420">
                  <c:v>0.86000000000000054</c:v>
                </c:pt>
                <c:pt idx="1421">
                  <c:v>0.86000000000000054</c:v>
                </c:pt>
                <c:pt idx="1422">
                  <c:v>0.86000000000000054</c:v>
                </c:pt>
                <c:pt idx="1423">
                  <c:v>0.86000000000000054</c:v>
                </c:pt>
                <c:pt idx="1424">
                  <c:v>0.86000000000000054</c:v>
                </c:pt>
                <c:pt idx="1425">
                  <c:v>0.86000000000000054</c:v>
                </c:pt>
                <c:pt idx="1426">
                  <c:v>0.86000000000000054</c:v>
                </c:pt>
                <c:pt idx="1427">
                  <c:v>0.86000000000000054</c:v>
                </c:pt>
                <c:pt idx="1428">
                  <c:v>0.86000000000000054</c:v>
                </c:pt>
                <c:pt idx="1429">
                  <c:v>0.86000000000000054</c:v>
                </c:pt>
                <c:pt idx="1430">
                  <c:v>0.86000000000000054</c:v>
                </c:pt>
                <c:pt idx="1431">
                  <c:v>0.86000000000000054</c:v>
                </c:pt>
                <c:pt idx="1432">
                  <c:v>0.86000000000000054</c:v>
                </c:pt>
                <c:pt idx="1433">
                  <c:v>0.86000000000000054</c:v>
                </c:pt>
                <c:pt idx="1434">
                  <c:v>0.86000000000000054</c:v>
                </c:pt>
                <c:pt idx="1435">
                  <c:v>0.86000000000000054</c:v>
                </c:pt>
                <c:pt idx="1436">
                  <c:v>0.86000000000000054</c:v>
                </c:pt>
                <c:pt idx="1437">
                  <c:v>0.86000000000000054</c:v>
                </c:pt>
                <c:pt idx="1438">
                  <c:v>0.86000000000000054</c:v>
                </c:pt>
                <c:pt idx="1439">
                  <c:v>0.86000000000000054</c:v>
                </c:pt>
                <c:pt idx="1440">
                  <c:v>0.86000000000000054</c:v>
                </c:pt>
                <c:pt idx="1441">
                  <c:v>0.86000000000000054</c:v>
                </c:pt>
                <c:pt idx="1442">
                  <c:v>0.86000000000000054</c:v>
                </c:pt>
                <c:pt idx="1443">
                  <c:v>0.86000000000000054</c:v>
                </c:pt>
                <c:pt idx="1444">
                  <c:v>0.86000000000000054</c:v>
                </c:pt>
                <c:pt idx="1445">
                  <c:v>0.86000000000000054</c:v>
                </c:pt>
                <c:pt idx="1446">
                  <c:v>0.86000000000000054</c:v>
                </c:pt>
                <c:pt idx="1447">
                  <c:v>0.86000000000000054</c:v>
                </c:pt>
                <c:pt idx="1448">
                  <c:v>0.86000000000000054</c:v>
                </c:pt>
                <c:pt idx="1449">
                  <c:v>0.86000000000000054</c:v>
                </c:pt>
                <c:pt idx="1450">
                  <c:v>0.86000000000000054</c:v>
                </c:pt>
                <c:pt idx="1451">
                  <c:v>0.86000000000000054</c:v>
                </c:pt>
                <c:pt idx="1452">
                  <c:v>0.86000000000000054</c:v>
                </c:pt>
                <c:pt idx="1453">
                  <c:v>0.86000000000000054</c:v>
                </c:pt>
                <c:pt idx="1454">
                  <c:v>0.86000000000000054</c:v>
                </c:pt>
                <c:pt idx="1455">
                  <c:v>0.86000000000000054</c:v>
                </c:pt>
                <c:pt idx="1456">
                  <c:v>0.86000000000000054</c:v>
                </c:pt>
                <c:pt idx="1457">
                  <c:v>0.86000000000000054</c:v>
                </c:pt>
                <c:pt idx="1458">
                  <c:v>0.86000000000000054</c:v>
                </c:pt>
                <c:pt idx="1459">
                  <c:v>0.86000000000000054</c:v>
                </c:pt>
                <c:pt idx="1460">
                  <c:v>0.86000000000000054</c:v>
                </c:pt>
                <c:pt idx="1461">
                  <c:v>0.86000000000000054</c:v>
                </c:pt>
                <c:pt idx="1462">
                  <c:v>0.86000000000000054</c:v>
                </c:pt>
                <c:pt idx="1463">
                  <c:v>0.86000000000000054</c:v>
                </c:pt>
                <c:pt idx="1464">
                  <c:v>0.86000000000000054</c:v>
                </c:pt>
                <c:pt idx="1465">
                  <c:v>0.86000000000000054</c:v>
                </c:pt>
                <c:pt idx="1466">
                  <c:v>0.86000000000000054</c:v>
                </c:pt>
                <c:pt idx="1467">
                  <c:v>0.86000000000000054</c:v>
                </c:pt>
                <c:pt idx="1468">
                  <c:v>0.86000000000000054</c:v>
                </c:pt>
                <c:pt idx="1469">
                  <c:v>0.86000000000000054</c:v>
                </c:pt>
                <c:pt idx="1470">
                  <c:v>0.86000000000000054</c:v>
                </c:pt>
                <c:pt idx="1471">
                  <c:v>0.86000000000000054</c:v>
                </c:pt>
                <c:pt idx="1472">
                  <c:v>0.86000000000000054</c:v>
                </c:pt>
                <c:pt idx="1473">
                  <c:v>0.86000000000000054</c:v>
                </c:pt>
                <c:pt idx="1474">
                  <c:v>0.86000000000000054</c:v>
                </c:pt>
                <c:pt idx="1475">
                  <c:v>0.86000000000000054</c:v>
                </c:pt>
                <c:pt idx="1476">
                  <c:v>0.86000000000000054</c:v>
                </c:pt>
                <c:pt idx="1477">
                  <c:v>0.86000000000000054</c:v>
                </c:pt>
                <c:pt idx="1478">
                  <c:v>0.86000000000000054</c:v>
                </c:pt>
                <c:pt idx="1479">
                  <c:v>0.86000000000000054</c:v>
                </c:pt>
                <c:pt idx="1480">
                  <c:v>0.86000000000000054</c:v>
                </c:pt>
                <c:pt idx="1481">
                  <c:v>0.86000000000000054</c:v>
                </c:pt>
                <c:pt idx="1482">
                  <c:v>0.86000000000000054</c:v>
                </c:pt>
                <c:pt idx="1483">
                  <c:v>0.86000000000000054</c:v>
                </c:pt>
                <c:pt idx="1484">
                  <c:v>0.86000000000000054</c:v>
                </c:pt>
                <c:pt idx="1485">
                  <c:v>0.86000000000000054</c:v>
                </c:pt>
                <c:pt idx="1486">
                  <c:v>0.86000000000000054</c:v>
                </c:pt>
                <c:pt idx="1487">
                  <c:v>0.86000000000000054</c:v>
                </c:pt>
                <c:pt idx="1488">
                  <c:v>0.86000000000000054</c:v>
                </c:pt>
                <c:pt idx="1489">
                  <c:v>0.86000000000000054</c:v>
                </c:pt>
                <c:pt idx="1490">
                  <c:v>0.86000000000000054</c:v>
                </c:pt>
                <c:pt idx="1491">
                  <c:v>0.86000000000000054</c:v>
                </c:pt>
                <c:pt idx="1492">
                  <c:v>0.86000000000000054</c:v>
                </c:pt>
                <c:pt idx="1493">
                  <c:v>0.86000000000000054</c:v>
                </c:pt>
                <c:pt idx="1494">
                  <c:v>0.86000000000000054</c:v>
                </c:pt>
                <c:pt idx="1495">
                  <c:v>0.86000000000000054</c:v>
                </c:pt>
                <c:pt idx="1496">
                  <c:v>0.86000000000000054</c:v>
                </c:pt>
                <c:pt idx="1497">
                  <c:v>0.86000000000000054</c:v>
                </c:pt>
                <c:pt idx="1498">
                  <c:v>0.86000000000000054</c:v>
                </c:pt>
                <c:pt idx="1499">
                  <c:v>0.86000000000000054</c:v>
                </c:pt>
                <c:pt idx="1500">
                  <c:v>0.86000000000000054</c:v>
                </c:pt>
                <c:pt idx="1501">
                  <c:v>0.86000000000000054</c:v>
                </c:pt>
                <c:pt idx="1502">
                  <c:v>0.86000000000000054</c:v>
                </c:pt>
                <c:pt idx="1503">
                  <c:v>0.86000000000000054</c:v>
                </c:pt>
                <c:pt idx="1504">
                  <c:v>0.86000000000000054</c:v>
                </c:pt>
                <c:pt idx="1505">
                  <c:v>0.86000000000000054</c:v>
                </c:pt>
                <c:pt idx="1506">
                  <c:v>0.86000000000000054</c:v>
                </c:pt>
                <c:pt idx="1507">
                  <c:v>0.86000000000000054</c:v>
                </c:pt>
                <c:pt idx="1508">
                  <c:v>0.86000000000000054</c:v>
                </c:pt>
                <c:pt idx="1509">
                  <c:v>0.86000000000000054</c:v>
                </c:pt>
                <c:pt idx="1510">
                  <c:v>0.86000000000000054</c:v>
                </c:pt>
                <c:pt idx="1511">
                  <c:v>0.86000000000000054</c:v>
                </c:pt>
                <c:pt idx="1512">
                  <c:v>0.86000000000000054</c:v>
                </c:pt>
                <c:pt idx="1513">
                  <c:v>0.86000000000000054</c:v>
                </c:pt>
                <c:pt idx="1514">
                  <c:v>0.86000000000000054</c:v>
                </c:pt>
                <c:pt idx="1515">
                  <c:v>0.86000000000000054</c:v>
                </c:pt>
                <c:pt idx="1516">
                  <c:v>0.86000000000000054</c:v>
                </c:pt>
                <c:pt idx="1517">
                  <c:v>0.86000000000000054</c:v>
                </c:pt>
                <c:pt idx="1518">
                  <c:v>0.86000000000000054</c:v>
                </c:pt>
                <c:pt idx="1519">
                  <c:v>0.86000000000000054</c:v>
                </c:pt>
                <c:pt idx="1520">
                  <c:v>0.86000000000000054</c:v>
                </c:pt>
                <c:pt idx="1521">
                  <c:v>0.86000000000000054</c:v>
                </c:pt>
                <c:pt idx="1522">
                  <c:v>0.86000000000000054</c:v>
                </c:pt>
                <c:pt idx="1523">
                  <c:v>0.86000000000000054</c:v>
                </c:pt>
                <c:pt idx="1524">
                  <c:v>0.86000000000000054</c:v>
                </c:pt>
                <c:pt idx="1525">
                  <c:v>0.86000000000000054</c:v>
                </c:pt>
                <c:pt idx="1526">
                  <c:v>0.86000000000000054</c:v>
                </c:pt>
                <c:pt idx="1527">
                  <c:v>0.86000000000000054</c:v>
                </c:pt>
                <c:pt idx="1528">
                  <c:v>0.86000000000000054</c:v>
                </c:pt>
                <c:pt idx="1529">
                  <c:v>0.86000000000000054</c:v>
                </c:pt>
                <c:pt idx="1530">
                  <c:v>0.86000000000000054</c:v>
                </c:pt>
                <c:pt idx="1531">
                  <c:v>0.86000000000000054</c:v>
                </c:pt>
                <c:pt idx="1532">
                  <c:v>0.86000000000000054</c:v>
                </c:pt>
                <c:pt idx="1533">
                  <c:v>0.86000000000000054</c:v>
                </c:pt>
                <c:pt idx="1534">
                  <c:v>0.86000000000000054</c:v>
                </c:pt>
                <c:pt idx="1535">
                  <c:v>0.86000000000000054</c:v>
                </c:pt>
                <c:pt idx="1536">
                  <c:v>0.86000000000000054</c:v>
                </c:pt>
                <c:pt idx="1537">
                  <c:v>0.86000000000000054</c:v>
                </c:pt>
                <c:pt idx="1538">
                  <c:v>0.86000000000000054</c:v>
                </c:pt>
                <c:pt idx="1539">
                  <c:v>0.86000000000000054</c:v>
                </c:pt>
                <c:pt idx="1540">
                  <c:v>0.86000000000000054</c:v>
                </c:pt>
                <c:pt idx="1541">
                  <c:v>0.86000000000000054</c:v>
                </c:pt>
                <c:pt idx="1542">
                  <c:v>0.86000000000000054</c:v>
                </c:pt>
                <c:pt idx="1543">
                  <c:v>0.86000000000000054</c:v>
                </c:pt>
                <c:pt idx="1544">
                  <c:v>0.86000000000000054</c:v>
                </c:pt>
                <c:pt idx="1545">
                  <c:v>0.86000000000000054</c:v>
                </c:pt>
                <c:pt idx="1546">
                  <c:v>0.86000000000000054</c:v>
                </c:pt>
                <c:pt idx="1547">
                  <c:v>0.86000000000000054</c:v>
                </c:pt>
                <c:pt idx="1548">
                  <c:v>0.86000000000000054</c:v>
                </c:pt>
                <c:pt idx="1549">
                  <c:v>0.86000000000000054</c:v>
                </c:pt>
                <c:pt idx="1550">
                  <c:v>0.86000000000000054</c:v>
                </c:pt>
                <c:pt idx="1551">
                  <c:v>0.86000000000000054</c:v>
                </c:pt>
                <c:pt idx="1552">
                  <c:v>0.86000000000000054</c:v>
                </c:pt>
                <c:pt idx="1553">
                  <c:v>0.86000000000000054</c:v>
                </c:pt>
                <c:pt idx="1554">
                  <c:v>0.86000000000000054</c:v>
                </c:pt>
                <c:pt idx="1555">
                  <c:v>0.86000000000000054</c:v>
                </c:pt>
                <c:pt idx="1556">
                  <c:v>0.86000000000000054</c:v>
                </c:pt>
                <c:pt idx="1557">
                  <c:v>0.86000000000000054</c:v>
                </c:pt>
                <c:pt idx="1558">
                  <c:v>0.86000000000000054</c:v>
                </c:pt>
                <c:pt idx="1559">
                  <c:v>0.86000000000000054</c:v>
                </c:pt>
                <c:pt idx="1560">
                  <c:v>0.86000000000000054</c:v>
                </c:pt>
                <c:pt idx="1561">
                  <c:v>0.87000000000000055</c:v>
                </c:pt>
                <c:pt idx="1562">
                  <c:v>0.87000000000000055</c:v>
                </c:pt>
                <c:pt idx="1563">
                  <c:v>0.87000000000000055</c:v>
                </c:pt>
                <c:pt idx="1564">
                  <c:v>0.88000000000000056</c:v>
                </c:pt>
                <c:pt idx="1565">
                  <c:v>0.88000000000000056</c:v>
                </c:pt>
                <c:pt idx="1566">
                  <c:v>0.88000000000000056</c:v>
                </c:pt>
                <c:pt idx="1567">
                  <c:v>0.89000000000000057</c:v>
                </c:pt>
                <c:pt idx="1568">
                  <c:v>0.89000000000000057</c:v>
                </c:pt>
                <c:pt idx="1569">
                  <c:v>0.89000000000000057</c:v>
                </c:pt>
                <c:pt idx="1570">
                  <c:v>0.89000000000000057</c:v>
                </c:pt>
                <c:pt idx="1571">
                  <c:v>0.89000000000000057</c:v>
                </c:pt>
                <c:pt idx="1572">
                  <c:v>0.89000000000000057</c:v>
                </c:pt>
                <c:pt idx="1573">
                  <c:v>0.89000000000000057</c:v>
                </c:pt>
                <c:pt idx="1574">
                  <c:v>0.89000000000000057</c:v>
                </c:pt>
                <c:pt idx="1575">
                  <c:v>0.89000000000000057</c:v>
                </c:pt>
                <c:pt idx="1576">
                  <c:v>0.89000000000000057</c:v>
                </c:pt>
                <c:pt idx="1577">
                  <c:v>0.89000000000000057</c:v>
                </c:pt>
                <c:pt idx="1578">
                  <c:v>0.89000000000000057</c:v>
                </c:pt>
                <c:pt idx="1579">
                  <c:v>0.89000000000000057</c:v>
                </c:pt>
                <c:pt idx="1580">
                  <c:v>0.89000000000000057</c:v>
                </c:pt>
                <c:pt idx="1581">
                  <c:v>0.89000000000000057</c:v>
                </c:pt>
                <c:pt idx="1582">
                  <c:v>0.89000000000000057</c:v>
                </c:pt>
                <c:pt idx="1583">
                  <c:v>0.89000000000000057</c:v>
                </c:pt>
                <c:pt idx="1584">
                  <c:v>0.89000000000000057</c:v>
                </c:pt>
                <c:pt idx="1585">
                  <c:v>0.89000000000000057</c:v>
                </c:pt>
                <c:pt idx="1586">
                  <c:v>0.90000000000000058</c:v>
                </c:pt>
                <c:pt idx="1587">
                  <c:v>0.90000000000000058</c:v>
                </c:pt>
                <c:pt idx="1588">
                  <c:v>0.90000000000000058</c:v>
                </c:pt>
                <c:pt idx="1589">
                  <c:v>0.90000000000000058</c:v>
                </c:pt>
                <c:pt idx="1590">
                  <c:v>0.90000000000000058</c:v>
                </c:pt>
                <c:pt idx="1591">
                  <c:v>0.90000000000000058</c:v>
                </c:pt>
                <c:pt idx="1592">
                  <c:v>0.90000000000000058</c:v>
                </c:pt>
                <c:pt idx="1593">
                  <c:v>0.90000000000000058</c:v>
                </c:pt>
                <c:pt idx="1594">
                  <c:v>0.91000000000000059</c:v>
                </c:pt>
                <c:pt idx="1595">
                  <c:v>0.9300000000000006</c:v>
                </c:pt>
                <c:pt idx="1596">
                  <c:v>0.94000000000000061</c:v>
                </c:pt>
                <c:pt idx="1597">
                  <c:v>0.95000000000000062</c:v>
                </c:pt>
                <c:pt idx="1598">
                  <c:v>0.95000000000000062</c:v>
                </c:pt>
                <c:pt idx="1599">
                  <c:v>0.95000000000000062</c:v>
                </c:pt>
                <c:pt idx="1600">
                  <c:v>0.95000000000000062</c:v>
                </c:pt>
                <c:pt idx="1601">
                  <c:v>0.95000000000000062</c:v>
                </c:pt>
                <c:pt idx="1602">
                  <c:v>0.95000000000000062</c:v>
                </c:pt>
                <c:pt idx="1603">
                  <c:v>0.95000000000000062</c:v>
                </c:pt>
                <c:pt idx="1604">
                  <c:v>0.95000000000000062</c:v>
                </c:pt>
                <c:pt idx="1605">
                  <c:v>0.95000000000000062</c:v>
                </c:pt>
                <c:pt idx="1606">
                  <c:v>0.95000000000000062</c:v>
                </c:pt>
                <c:pt idx="1607">
                  <c:v>0.95000000000000062</c:v>
                </c:pt>
                <c:pt idx="1608">
                  <c:v>0.95000000000000062</c:v>
                </c:pt>
                <c:pt idx="1609">
                  <c:v>0.95000000000000062</c:v>
                </c:pt>
                <c:pt idx="1610">
                  <c:v>0.95000000000000062</c:v>
                </c:pt>
                <c:pt idx="1611">
                  <c:v>0.95000000000000062</c:v>
                </c:pt>
                <c:pt idx="1612">
                  <c:v>0.95000000000000062</c:v>
                </c:pt>
                <c:pt idx="1613">
                  <c:v>0.95000000000000062</c:v>
                </c:pt>
                <c:pt idx="1614">
                  <c:v>0.95000000000000062</c:v>
                </c:pt>
                <c:pt idx="1615">
                  <c:v>0.95000000000000062</c:v>
                </c:pt>
                <c:pt idx="1616">
                  <c:v>0.95000000000000062</c:v>
                </c:pt>
                <c:pt idx="1617">
                  <c:v>0.95000000000000062</c:v>
                </c:pt>
                <c:pt idx="1618">
                  <c:v>0.95000000000000062</c:v>
                </c:pt>
                <c:pt idx="1619">
                  <c:v>0.95000000000000062</c:v>
                </c:pt>
                <c:pt idx="1620">
                  <c:v>0.95000000000000062</c:v>
                </c:pt>
                <c:pt idx="1621">
                  <c:v>0.95000000000000062</c:v>
                </c:pt>
                <c:pt idx="1622">
                  <c:v>0.95000000000000062</c:v>
                </c:pt>
                <c:pt idx="1623">
                  <c:v>0.95000000000000062</c:v>
                </c:pt>
                <c:pt idx="1624">
                  <c:v>0.95000000000000062</c:v>
                </c:pt>
                <c:pt idx="1625">
                  <c:v>0.95000000000000062</c:v>
                </c:pt>
                <c:pt idx="1626">
                  <c:v>0.95000000000000062</c:v>
                </c:pt>
                <c:pt idx="1627">
                  <c:v>0.95000000000000062</c:v>
                </c:pt>
                <c:pt idx="1628">
                  <c:v>0.95000000000000062</c:v>
                </c:pt>
                <c:pt idx="1629">
                  <c:v>0.95000000000000062</c:v>
                </c:pt>
                <c:pt idx="1630">
                  <c:v>0.95000000000000062</c:v>
                </c:pt>
                <c:pt idx="1631">
                  <c:v>0.95000000000000062</c:v>
                </c:pt>
                <c:pt idx="1632">
                  <c:v>0.95000000000000062</c:v>
                </c:pt>
                <c:pt idx="1633">
                  <c:v>0.95000000000000062</c:v>
                </c:pt>
                <c:pt idx="1634">
                  <c:v>0.95000000000000062</c:v>
                </c:pt>
                <c:pt idx="1635">
                  <c:v>0.95000000000000062</c:v>
                </c:pt>
                <c:pt idx="1636">
                  <c:v>0.95000000000000062</c:v>
                </c:pt>
                <c:pt idx="1637">
                  <c:v>0.95000000000000062</c:v>
                </c:pt>
                <c:pt idx="1638">
                  <c:v>0.95000000000000062</c:v>
                </c:pt>
                <c:pt idx="1639">
                  <c:v>0.95000000000000062</c:v>
                </c:pt>
                <c:pt idx="1640">
                  <c:v>0.95000000000000062</c:v>
                </c:pt>
                <c:pt idx="1641">
                  <c:v>0.95000000000000062</c:v>
                </c:pt>
                <c:pt idx="1642">
                  <c:v>0.95000000000000062</c:v>
                </c:pt>
                <c:pt idx="1643">
                  <c:v>0.95000000000000062</c:v>
                </c:pt>
                <c:pt idx="1644">
                  <c:v>0.95000000000000062</c:v>
                </c:pt>
                <c:pt idx="1645">
                  <c:v>0.95000000000000062</c:v>
                </c:pt>
                <c:pt idx="1646">
                  <c:v>0.95000000000000062</c:v>
                </c:pt>
                <c:pt idx="1647">
                  <c:v>0.95000000000000062</c:v>
                </c:pt>
                <c:pt idx="1648">
                  <c:v>0.95000000000000062</c:v>
                </c:pt>
                <c:pt idx="1649">
                  <c:v>0.95000000000000062</c:v>
                </c:pt>
                <c:pt idx="1650">
                  <c:v>0.95000000000000062</c:v>
                </c:pt>
                <c:pt idx="1651">
                  <c:v>0.95000000000000062</c:v>
                </c:pt>
                <c:pt idx="1652">
                  <c:v>0.95000000000000062</c:v>
                </c:pt>
                <c:pt idx="1653">
                  <c:v>0.95000000000000062</c:v>
                </c:pt>
                <c:pt idx="1654">
                  <c:v>0.95000000000000062</c:v>
                </c:pt>
                <c:pt idx="1655">
                  <c:v>0.95000000000000062</c:v>
                </c:pt>
                <c:pt idx="1656">
                  <c:v>0.95000000000000062</c:v>
                </c:pt>
                <c:pt idx="1657">
                  <c:v>0.95000000000000062</c:v>
                </c:pt>
                <c:pt idx="1658">
                  <c:v>0.95000000000000062</c:v>
                </c:pt>
                <c:pt idx="1659">
                  <c:v>0.95000000000000062</c:v>
                </c:pt>
                <c:pt idx="1660">
                  <c:v>0.95000000000000062</c:v>
                </c:pt>
                <c:pt idx="1661">
                  <c:v>0.95000000000000062</c:v>
                </c:pt>
                <c:pt idx="1662">
                  <c:v>0.95000000000000062</c:v>
                </c:pt>
                <c:pt idx="1663">
                  <c:v>0.95000000000000062</c:v>
                </c:pt>
                <c:pt idx="1664">
                  <c:v>0.95000000000000062</c:v>
                </c:pt>
                <c:pt idx="1665">
                  <c:v>0.95000000000000062</c:v>
                </c:pt>
                <c:pt idx="1666">
                  <c:v>0.95000000000000062</c:v>
                </c:pt>
                <c:pt idx="1667">
                  <c:v>0.95000000000000062</c:v>
                </c:pt>
                <c:pt idx="1668">
                  <c:v>0.95000000000000062</c:v>
                </c:pt>
                <c:pt idx="1669">
                  <c:v>0.95000000000000062</c:v>
                </c:pt>
                <c:pt idx="1670">
                  <c:v>0.95000000000000062</c:v>
                </c:pt>
                <c:pt idx="1671">
                  <c:v>0.95000000000000062</c:v>
                </c:pt>
                <c:pt idx="1672">
                  <c:v>0.95000000000000062</c:v>
                </c:pt>
                <c:pt idx="1673">
                  <c:v>0.95000000000000062</c:v>
                </c:pt>
                <c:pt idx="1674">
                  <c:v>0.95000000000000062</c:v>
                </c:pt>
                <c:pt idx="1675">
                  <c:v>0.95000000000000062</c:v>
                </c:pt>
                <c:pt idx="1676">
                  <c:v>0.95000000000000062</c:v>
                </c:pt>
                <c:pt idx="1677">
                  <c:v>0.95000000000000062</c:v>
                </c:pt>
                <c:pt idx="1678">
                  <c:v>0.95000000000000062</c:v>
                </c:pt>
                <c:pt idx="1679">
                  <c:v>0.95000000000000062</c:v>
                </c:pt>
                <c:pt idx="1680">
                  <c:v>0.95000000000000062</c:v>
                </c:pt>
                <c:pt idx="1681">
                  <c:v>0.95000000000000062</c:v>
                </c:pt>
                <c:pt idx="1682">
                  <c:v>0.95000000000000062</c:v>
                </c:pt>
                <c:pt idx="1683">
                  <c:v>0.95000000000000062</c:v>
                </c:pt>
                <c:pt idx="1684">
                  <c:v>0.95000000000000062</c:v>
                </c:pt>
                <c:pt idx="1685">
                  <c:v>0.95000000000000062</c:v>
                </c:pt>
                <c:pt idx="1686">
                  <c:v>0.95000000000000062</c:v>
                </c:pt>
                <c:pt idx="1687">
                  <c:v>0.95000000000000062</c:v>
                </c:pt>
                <c:pt idx="1688">
                  <c:v>0.95000000000000062</c:v>
                </c:pt>
                <c:pt idx="1689">
                  <c:v>0.95000000000000062</c:v>
                </c:pt>
                <c:pt idx="1690">
                  <c:v>0.95000000000000062</c:v>
                </c:pt>
                <c:pt idx="1691">
                  <c:v>0.95000000000000062</c:v>
                </c:pt>
                <c:pt idx="1692">
                  <c:v>0.95000000000000062</c:v>
                </c:pt>
                <c:pt idx="1693">
                  <c:v>0.95000000000000062</c:v>
                </c:pt>
                <c:pt idx="1694">
                  <c:v>0.95000000000000062</c:v>
                </c:pt>
                <c:pt idx="1695">
                  <c:v>0.95000000000000062</c:v>
                </c:pt>
                <c:pt idx="1696">
                  <c:v>0.95000000000000062</c:v>
                </c:pt>
                <c:pt idx="1697">
                  <c:v>0.95000000000000062</c:v>
                </c:pt>
                <c:pt idx="1698">
                  <c:v>0.95000000000000062</c:v>
                </c:pt>
                <c:pt idx="1699">
                  <c:v>0.95000000000000062</c:v>
                </c:pt>
                <c:pt idx="1700">
                  <c:v>0.95000000000000062</c:v>
                </c:pt>
                <c:pt idx="1701">
                  <c:v>0.95000000000000062</c:v>
                </c:pt>
                <c:pt idx="1702">
                  <c:v>0.95000000000000062</c:v>
                </c:pt>
                <c:pt idx="1703">
                  <c:v>0.95000000000000062</c:v>
                </c:pt>
                <c:pt idx="1704">
                  <c:v>0.95000000000000062</c:v>
                </c:pt>
                <c:pt idx="1705">
                  <c:v>0.95000000000000062</c:v>
                </c:pt>
                <c:pt idx="1706">
                  <c:v>0.95000000000000062</c:v>
                </c:pt>
                <c:pt idx="1707">
                  <c:v>0.95000000000000062</c:v>
                </c:pt>
                <c:pt idx="1708">
                  <c:v>0.95000000000000062</c:v>
                </c:pt>
                <c:pt idx="1709">
                  <c:v>0.95000000000000062</c:v>
                </c:pt>
                <c:pt idx="1710">
                  <c:v>0.95000000000000062</c:v>
                </c:pt>
                <c:pt idx="1711">
                  <c:v>0.95000000000000062</c:v>
                </c:pt>
                <c:pt idx="1712">
                  <c:v>0.95000000000000062</c:v>
                </c:pt>
                <c:pt idx="1713">
                  <c:v>0.95000000000000062</c:v>
                </c:pt>
                <c:pt idx="1714">
                  <c:v>0.95000000000000062</c:v>
                </c:pt>
                <c:pt idx="1715">
                  <c:v>0.95000000000000062</c:v>
                </c:pt>
                <c:pt idx="1716">
                  <c:v>0.95000000000000062</c:v>
                </c:pt>
                <c:pt idx="1717">
                  <c:v>0.95000000000000062</c:v>
                </c:pt>
                <c:pt idx="1718">
                  <c:v>0.95000000000000062</c:v>
                </c:pt>
                <c:pt idx="1719">
                  <c:v>0.95000000000000062</c:v>
                </c:pt>
                <c:pt idx="1720">
                  <c:v>0.95000000000000062</c:v>
                </c:pt>
                <c:pt idx="1721">
                  <c:v>0.95000000000000062</c:v>
                </c:pt>
                <c:pt idx="1722">
                  <c:v>0.95000000000000062</c:v>
                </c:pt>
                <c:pt idx="1723">
                  <c:v>0.95000000000000062</c:v>
                </c:pt>
                <c:pt idx="1724">
                  <c:v>0.95000000000000062</c:v>
                </c:pt>
                <c:pt idx="1725">
                  <c:v>0.95000000000000062</c:v>
                </c:pt>
                <c:pt idx="1726">
                  <c:v>0.95000000000000062</c:v>
                </c:pt>
                <c:pt idx="1727">
                  <c:v>0.95000000000000062</c:v>
                </c:pt>
                <c:pt idx="1728">
                  <c:v>0.95000000000000062</c:v>
                </c:pt>
                <c:pt idx="1729">
                  <c:v>0.95000000000000062</c:v>
                </c:pt>
                <c:pt idx="1730">
                  <c:v>0.95000000000000062</c:v>
                </c:pt>
                <c:pt idx="1731">
                  <c:v>0.95000000000000062</c:v>
                </c:pt>
                <c:pt idx="1732">
                  <c:v>0.95000000000000062</c:v>
                </c:pt>
                <c:pt idx="1733">
                  <c:v>0.95000000000000062</c:v>
                </c:pt>
                <c:pt idx="1734">
                  <c:v>0.95000000000000062</c:v>
                </c:pt>
                <c:pt idx="1735">
                  <c:v>0.95000000000000062</c:v>
                </c:pt>
                <c:pt idx="1736">
                  <c:v>0.95000000000000062</c:v>
                </c:pt>
                <c:pt idx="1737">
                  <c:v>0.95000000000000062</c:v>
                </c:pt>
                <c:pt idx="1738">
                  <c:v>0.95000000000000062</c:v>
                </c:pt>
                <c:pt idx="1739">
                  <c:v>0.95000000000000062</c:v>
                </c:pt>
                <c:pt idx="1740">
                  <c:v>0.95000000000000062</c:v>
                </c:pt>
                <c:pt idx="1741">
                  <c:v>0.95000000000000062</c:v>
                </c:pt>
                <c:pt idx="1742">
                  <c:v>0.95000000000000062</c:v>
                </c:pt>
                <c:pt idx="1743">
                  <c:v>0.95000000000000062</c:v>
                </c:pt>
                <c:pt idx="1744">
                  <c:v>0.95000000000000062</c:v>
                </c:pt>
                <c:pt idx="1745">
                  <c:v>0.95000000000000062</c:v>
                </c:pt>
                <c:pt idx="1746">
                  <c:v>0.95000000000000062</c:v>
                </c:pt>
                <c:pt idx="1747">
                  <c:v>0.95000000000000062</c:v>
                </c:pt>
                <c:pt idx="1748">
                  <c:v>0.95000000000000062</c:v>
                </c:pt>
                <c:pt idx="1749">
                  <c:v>0.95000000000000062</c:v>
                </c:pt>
                <c:pt idx="1750">
                  <c:v>0.95000000000000062</c:v>
                </c:pt>
                <c:pt idx="1751">
                  <c:v>0.95000000000000062</c:v>
                </c:pt>
                <c:pt idx="1752">
                  <c:v>0.95000000000000062</c:v>
                </c:pt>
                <c:pt idx="1753">
                  <c:v>0.95000000000000062</c:v>
                </c:pt>
                <c:pt idx="1754">
                  <c:v>0.95000000000000062</c:v>
                </c:pt>
                <c:pt idx="1755">
                  <c:v>0.95000000000000062</c:v>
                </c:pt>
                <c:pt idx="1756">
                  <c:v>0.95000000000000062</c:v>
                </c:pt>
                <c:pt idx="1757">
                  <c:v>0.95000000000000062</c:v>
                </c:pt>
                <c:pt idx="1758">
                  <c:v>0.95000000000000062</c:v>
                </c:pt>
                <c:pt idx="1759">
                  <c:v>0.95000000000000062</c:v>
                </c:pt>
                <c:pt idx="1760">
                  <c:v>0.95000000000000062</c:v>
                </c:pt>
                <c:pt idx="1761">
                  <c:v>0.95000000000000062</c:v>
                </c:pt>
                <c:pt idx="1762">
                  <c:v>0.95000000000000062</c:v>
                </c:pt>
                <c:pt idx="1763">
                  <c:v>0.95000000000000062</c:v>
                </c:pt>
                <c:pt idx="1764">
                  <c:v>0.95000000000000062</c:v>
                </c:pt>
                <c:pt idx="1765">
                  <c:v>0.95000000000000062</c:v>
                </c:pt>
                <c:pt idx="1766">
                  <c:v>0.95000000000000062</c:v>
                </c:pt>
                <c:pt idx="1767">
                  <c:v>0.95000000000000062</c:v>
                </c:pt>
                <c:pt idx="1768">
                  <c:v>0.95000000000000062</c:v>
                </c:pt>
                <c:pt idx="1769">
                  <c:v>0.95000000000000062</c:v>
                </c:pt>
                <c:pt idx="1770">
                  <c:v>0.95000000000000062</c:v>
                </c:pt>
                <c:pt idx="1771">
                  <c:v>0.95000000000000062</c:v>
                </c:pt>
                <c:pt idx="1772">
                  <c:v>0.95000000000000062</c:v>
                </c:pt>
                <c:pt idx="1773">
                  <c:v>0.95000000000000062</c:v>
                </c:pt>
                <c:pt idx="1774">
                  <c:v>0.95000000000000062</c:v>
                </c:pt>
                <c:pt idx="1775">
                  <c:v>0.95000000000000062</c:v>
                </c:pt>
                <c:pt idx="1776">
                  <c:v>0.95000000000000062</c:v>
                </c:pt>
                <c:pt idx="1777">
                  <c:v>0.95000000000000062</c:v>
                </c:pt>
                <c:pt idx="1778">
                  <c:v>0.95000000000000062</c:v>
                </c:pt>
                <c:pt idx="1779">
                  <c:v>0.95000000000000062</c:v>
                </c:pt>
                <c:pt idx="1780">
                  <c:v>0.95000000000000062</c:v>
                </c:pt>
                <c:pt idx="1781">
                  <c:v>0.95000000000000062</c:v>
                </c:pt>
                <c:pt idx="1782">
                  <c:v>0.95000000000000062</c:v>
                </c:pt>
                <c:pt idx="1783">
                  <c:v>0.95000000000000062</c:v>
                </c:pt>
                <c:pt idx="1784">
                  <c:v>0.95000000000000062</c:v>
                </c:pt>
                <c:pt idx="1785">
                  <c:v>0.95000000000000062</c:v>
                </c:pt>
                <c:pt idx="1786">
                  <c:v>0.95000000000000062</c:v>
                </c:pt>
                <c:pt idx="1787">
                  <c:v>0.95000000000000062</c:v>
                </c:pt>
                <c:pt idx="1788">
                  <c:v>0.95000000000000062</c:v>
                </c:pt>
                <c:pt idx="1789">
                  <c:v>0.95000000000000062</c:v>
                </c:pt>
                <c:pt idx="1790">
                  <c:v>0.95000000000000062</c:v>
                </c:pt>
                <c:pt idx="1791">
                  <c:v>0.95000000000000062</c:v>
                </c:pt>
                <c:pt idx="1792">
                  <c:v>0.95000000000000062</c:v>
                </c:pt>
                <c:pt idx="1793">
                  <c:v>0.95000000000000062</c:v>
                </c:pt>
                <c:pt idx="1794">
                  <c:v>0.95000000000000062</c:v>
                </c:pt>
                <c:pt idx="1795">
                  <c:v>0.95000000000000062</c:v>
                </c:pt>
                <c:pt idx="1796">
                  <c:v>0.95000000000000062</c:v>
                </c:pt>
                <c:pt idx="1797">
                  <c:v>0.95000000000000062</c:v>
                </c:pt>
                <c:pt idx="1798">
                  <c:v>0.95000000000000062</c:v>
                </c:pt>
                <c:pt idx="1799">
                  <c:v>0.95000000000000062</c:v>
                </c:pt>
                <c:pt idx="1800">
                  <c:v>0.95000000000000062</c:v>
                </c:pt>
                <c:pt idx="1801">
                  <c:v>0.95000000000000062</c:v>
                </c:pt>
                <c:pt idx="1802">
                  <c:v>0.95000000000000062</c:v>
                </c:pt>
                <c:pt idx="1803">
                  <c:v>0.95000000000000062</c:v>
                </c:pt>
                <c:pt idx="1804">
                  <c:v>0.95000000000000062</c:v>
                </c:pt>
                <c:pt idx="1805">
                  <c:v>0.95000000000000062</c:v>
                </c:pt>
                <c:pt idx="1806">
                  <c:v>0.95000000000000062</c:v>
                </c:pt>
                <c:pt idx="1807">
                  <c:v>0.95000000000000062</c:v>
                </c:pt>
                <c:pt idx="1808">
                  <c:v>0.95000000000000062</c:v>
                </c:pt>
                <c:pt idx="1809">
                  <c:v>0.95000000000000062</c:v>
                </c:pt>
                <c:pt idx="1810">
                  <c:v>0.95000000000000062</c:v>
                </c:pt>
                <c:pt idx="1811">
                  <c:v>0.95000000000000062</c:v>
                </c:pt>
                <c:pt idx="1812">
                  <c:v>0.95000000000000062</c:v>
                </c:pt>
                <c:pt idx="1813">
                  <c:v>0.95000000000000062</c:v>
                </c:pt>
                <c:pt idx="1814">
                  <c:v>0.95000000000000062</c:v>
                </c:pt>
                <c:pt idx="1815">
                  <c:v>0.95000000000000062</c:v>
                </c:pt>
                <c:pt idx="1816">
                  <c:v>0.95000000000000062</c:v>
                </c:pt>
                <c:pt idx="1817">
                  <c:v>0.95000000000000062</c:v>
                </c:pt>
                <c:pt idx="1818">
                  <c:v>0.95000000000000062</c:v>
                </c:pt>
                <c:pt idx="1819">
                  <c:v>0.95000000000000062</c:v>
                </c:pt>
                <c:pt idx="1820">
                  <c:v>0.95000000000000062</c:v>
                </c:pt>
                <c:pt idx="1821">
                  <c:v>0.95000000000000062</c:v>
                </c:pt>
                <c:pt idx="1822">
                  <c:v>0.95000000000000062</c:v>
                </c:pt>
                <c:pt idx="1823">
                  <c:v>0.95000000000000062</c:v>
                </c:pt>
                <c:pt idx="1824">
                  <c:v>0.95000000000000062</c:v>
                </c:pt>
                <c:pt idx="1825">
                  <c:v>0.95000000000000062</c:v>
                </c:pt>
                <c:pt idx="1826">
                  <c:v>0.95000000000000062</c:v>
                </c:pt>
                <c:pt idx="1827">
                  <c:v>0.95000000000000062</c:v>
                </c:pt>
                <c:pt idx="1828">
                  <c:v>0.95000000000000062</c:v>
                </c:pt>
                <c:pt idx="1829">
                  <c:v>0.95000000000000062</c:v>
                </c:pt>
                <c:pt idx="1830">
                  <c:v>0.95000000000000062</c:v>
                </c:pt>
                <c:pt idx="1831">
                  <c:v>0.95000000000000062</c:v>
                </c:pt>
                <c:pt idx="1832">
                  <c:v>0.95000000000000062</c:v>
                </c:pt>
                <c:pt idx="1833">
                  <c:v>0.95000000000000062</c:v>
                </c:pt>
                <c:pt idx="1834">
                  <c:v>0.95000000000000062</c:v>
                </c:pt>
                <c:pt idx="1835">
                  <c:v>0.95000000000000062</c:v>
                </c:pt>
                <c:pt idx="1836">
                  <c:v>0.95000000000000062</c:v>
                </c:pt>
                <c:pt idx="1837">
                  <c:v>0.95000000000000062</c:v>
                </c:pt>
                <c:pt idx="1838">
                  <c:v>0.95000000000000062</c:v>
                </c:pt>
                <c:pt idx="1839">
                  <c:v>0.95000000000000062</c:v>
                </c:pt>
                <c:pt idx="1840">
                  <c:v>0.95000000000000062</c:v>
                </c:pt>
                <c:pt idx="1841">
                  <c:v>0.95000000000000062</c:v>
                </c:pt>
                <c:pt idx="1842">
                  <c:v>0.95000000000000062</c:v>
                </c:pt>
                <c:pt idx="1843">
                  <c:v>0.95000000000000062</c:v>
                </c:pt>
                <c:pt idx="1844">
                  <c:v>0.95000000000000062</c:v>
                </c:pt>
                <c:pt idx="1845">
                  <c:v>0.95000000000000062</c:v>
                </c:pt>
                <c:pt idx="1846">
                  <c:v>0.95000000000000062</c:v>
                </c:pt>
                <c:pt idx="1847">
                  <c:v>0.95000000000000062</c:v>
                </c:pt>
                <c:pt idx="1848">
                  <c:v>0.95000000000000062</c:v>
                </c:pt>
                <c:pt idx="1849">
                  <c:v>0.95000000000000062</c:v>
                </c:pt>
                <c:pt idx="1850">
                  <c:v>0.95000000000000062</c:v>
                </c:pt>
                <c:pt idx="1851">
                  <c:v>0.95000000000000062</c:v>
                </c:pt>
                <c:pt idx="1852">
                  <c:v>0.95000000000000062</c:v>
                </c:pt>
                <c:pt idx="1853">
                  <c:v>0.95000000000000062</c:v>
                </c:pt>
                <c:pt idx="1854">
                  <c:v>0.95000000000000062</c:v>
                </c:pt>
                <c:pt idx="1855">
                  <c:v>0.95000000000000062</c:v>
                </c:pt>
                <c:pt idx="1856">
                  <c:v>0.95000000000000062</c:v>
                </c:pt>
                <c:pt idx="1857">
                  <c:v>0.95000000000000062</c:v>
                </c:pt>
                <c:pt idx="1858">
                  <c:v>0.95000000000000062</c:v>
                </c:pt>
                <c:pt idx="1859">
                  <c:v>0.95000000000000062</c:v>
                </c:pt>
                <c:pt idx="1860">
                  <c:v>0.95000000000000062</c:v>
                </c:pt>
                <c:pt idx="1861">
                  <c:v>0.95000000000000062</c:v>
                </c:pt>
                <c:pt idx="1862">
                  <c:v>0.95000000000000062</c:v>
                </c:pt>
                <c:pt idx="1863">
                  <c:v>0.95000000000000062</c:v>
                </c:pt>
                <c:pt idx="1864">
                  <c:v>0.95000000000000062</c:v>
                </c:pt>
                <c:pt idx="1865">
                  <c:v>0.95000000000000062</c:v>
                </c:pt>
                <c:pt idx="1866">
                  <c:v>0.95000000000000062</c:v>
                </c:pt>
                <c:pt idx="1867">
                  <c:v>0.95000000000000062</c:v>
                </c:pt>
                <c:pt idx="1868">
                  <c:v>0.95000000000000062</c:v>
                </c:pt>
                <c:pt idx="1869">
                  <c:v>0.95000000000000062</c:v>
                </c:pt>
                <c:pt idx="1870">
                  <c:v>0.95000000000000062</c:v>
                </c:pt>
                <c:pt idx="1871">
                  <c:v>0.95000000000000062</c:v>
                </c:pt>
                <c:pt idx="1872">
                  <c:v>0.95000000000000062</c:v>
                </c:pt>
                <c:pt idx="1873">
                  <c:v>0.95000000000000062</c:v>
                </c:pt>
                <c:pt idx="1874">
                  <c:v>0.95000000000000062</c:v>
                </c:pt>
                <c:pt idx="1875">
                  <c:v>0.95000000000000062</c:v>
                </c:pt>
                <c:pt idx="1876">
                  <c:v>0.95000000000000062</c:v>
                </c:pt>
                <c:pt idx="1877">
                  <c:v>0.95000000000000062</c:v>
                </c:pt>
                <c:pt idx="1878">
                  <c:v>0.95000000000000062</c:v>
                </c:pt>
                <c:pt idx="1879">
                  <c:v>0.95000000000000062</c:v>
                </c:pt>
                <c:pt idx="1880">
                  <c:v>0.95000000000000062</c:v>
                </c:pt>
                <c:pt idx="1881">
                  <c:v>0.95000000000000062</c:v>
                </c:pt>
                <c:pt idx="1882">
                  <c:v>0.95000000000000062</c:v>
                </c:pt>
                <c:pt idx="1883">
                  <c:v>0.95000000000000062</c:v>
                </c:pt>
                <c:pt idx="1884">
                  <c:v>0.95000000000000062</c:v>
                </c:pt>
                <c:pt idx="1885">
                  <c:v>0.95000000000000062</c:v>
                </c:pt>
                <c:pt idx="1886">
                  <c:v>0.95000000000000062</c:v>
                </c:pt>
                <c:pt idx="1887">
                  <c:v>0.95000000000000062</c:v>
                </c:pt>
                <c:pt idx="1888">
                  <c:v>0.95000000000000062</c:v>
                </c:pt>
                <c:pt idx="1889">
                  <c:v>0.95000000000000062</c:v>
                </c:pt>
                <c:pt idx="1890">
                  <c:v>0.95000000000000062</c:v>
                </c:pt>
                <c:pt idx="1891">
                  <c:v>0.95000000000000062</c:v>
                </c:pt>
                <c:pt idx="1892">
                  <c:v>0.95000000000000062</c:v>
                </c:pt>
                <c:pt idx="1893">
                  <c:v>0.95000000000000062</c:v>
                </c:pt>
                <c:pt idx="1894">
                  <c:v>0.95000000000000062</c:v>
                </c:pt>
                <c:pt idx="1895">
                  <c:v>0.95000000000000062</c:v>
                </c:pt>
                <c:pt idx="1896">
                  <c:v>0.95000000000000062</c:v>
                </c:pt>
                <c:pt idx="1897">
                  <c:v>0.95000000000000062</c:v>
                </c:pt>
                <c:pt idx="1898">
                  <c:v>0.95000000000000062</c:v>
                </c:pt>
                <c:pt idx="1899">
                  <c:v>0.95000000000000062</c:v>
                </c:pt>
                <c:pt idx="1900">
                  <c:v>0.95000000000000062</c:v>
                </c:pt>
                <c:pt idx="1901">
                  <c:v>0.95000000000000062</c:v>
                </c:pt>
                <c:pt idx="1902">
                  <c:v>0.95000000000000062</c:v>
                </c:pt>
                <c:pt idx="1903">
                  <c:v>0.95000000000000062</c:v>
                </c:pt>
                <c:pt idx="1904">
                  <c:v>0.95000000000000062</c:v>
                </c:pt>
                <c:pt idx="1905">
                  <c:v>0.95000000000000062</c:v>
                </c:pt>
                <c:pt idx="1906">
                  <c:v>0.95000000000000062</c:v>
                </c:pt>
                <c:pt idx="1907">
                  <c:v>0.95000000000000062</c:v>
                </c:pt>
                <c:pt idx="1908">
                  <c:v>0.95000000000000062</c:v>
                </c:pt>
                <c:pt idx="1909">
                  <c:v>0.95000000000000062</c:v>
                </c:pt>
                <c:pt idx="1910">
                  <c:v>0.95000000000000062</c:v>
                </c:pt>
                <c:pt idx="1911">
                  <c:v>0.95000000000000062</c:v>
                </c:pt>
                <c:pt idx="1912">
                  <c:v>0.95000000000000062</c:v>
                </c:pt>
                <c:pt idx="1913">
                  <c:v>0.95000000000000062</c:v>
                </c:pt>
                <c:pt idx="1914">
                  <c:v>0.95000000000000062</c:v>
                </c:pt>
                <c:pt idx="1915">
                  <c:v>0.95000000000000062</c:v>
                </c:pt>
                <c:pt idx="1916">
                  <c:v>0.95000000000000062</c:v>
                </c:pt>
                <c:pt idx="1917">
                  <c:v>0.95000000000000062</c:v>
                </c:pt>
                <c:pt idx="1918">
                  <c:v>0.95000000000000062</c:v>
                </c:pt>
                <c:pt idx="1919">
                  <c:v>0.95000000000000062</c:v>
                </c:pt>
                <c:pt idx="1920">
                  <c:v>0.95000000000000062</c:v>
                </c:pt>
                <c:pt idx="1921">
                  <c:v>0.95000000000000062</c:v>
                </c:pt>
                <c:pt idx="1922">
                  <c:v>0.95000000000000062</c:v>
                </c:pt>
                <c:pt idx="1923">
                  <c:v>0.95000000000000062</c:v>
                </c:pt>
                <c:pt idx="1924">
                  <c:v>0.95000000000000062</c:v>
                </c:pt>
                <c:pt idx="1925">
                  <c:v>0.95000000000000062</c:v>
                </c:pt>
                <c:pt idx="1926">
                  <c:v>0.95000000000000062</c:v>
                </c:pt>
                <c:pt idx="1927">
                  <c:v>0.95000000000000062</c:v>
                </c:pt>
                <c:pt idx="1928">
                  <c:v>0.95000000000000062</c:v>
                </c:pt>
                <c:pt idx="1929">
                  <c:v>0.95000000000000062</c:v>
                </c:pt>
                <c:pt idx="1930">
                  <c:v>0.95000000000000062</c:v>
                </c:pt>
                <c:pt idx="1931">
                  <c:v>0.95000000000000062</c:v>
                </c:pt>
                <c:pt idx="1932">
                  <c:v>0.95000000000000062</c:v>
                </c:pt>
                <c:pt idx="1933">
                  <c:v>0.95000000000000062</c:v>
                </c:pt>
                <c:pt idx="1934">
                  <c:v>0.95000000000000062</c:v>
                </c:pt>
                <c:pt idx="1935">
                  <c:v>0.95000000000000062</c:v>
                </c:pt>
                <c:pt idx="1936">
                  <c:v>0.95000000000000062</c:v>
                </c:pt>
                <c:pt idx="1937">
                  <c:v>0.95000000000000062</c:v>
                </c:pt>
                <c:pt idx="1938">
                  <c:v>0.95000000000000062</c:v>
                </c:pt>
                <c:pt idx="1939">
                  <c:v>0.95000000000000062</c:v>
                </c:pt>
                <c:pt idx="1940">
                  <c:v>0.95000000000000062</c:v>
                </c:pt>
                <c:pt idx="1941">
                  <c:v>0.95000000000000062</c:v>
                </c:pt>
                <c:pt idx="1942">
                  <c:v>0.95000000000000062</c:v>
                </c:pt>
                <c:pt idx="1943">
                  <c:v>0.95000000000000062</c:v>
                </c:pt>
                <c:pt idx="1944">
                  <c:v>0.95000000000000062</c:v>
                </c:pt>
                <c:pt idx="1945">
                  <c:v>0.95000000000000062</c:v>
                </c:pt>
                <c:pt idx="1946">
                  <c:v>0.95000000000000062</c:v>
                </c:pt>
                <c:pt idx="1947">
                  <c:v>0.95000000000000062</c:v>
                </c:pt>
                <c:pt idx="1948">
                  <c:v>0.95000000000000062</c:v>
                </c:pt>
                <c:pt idx="1949">
                  <c:v>0.95000000000000062</c:v>
                </c:pt>
                <c:pt idx="1950">
                  <c:v>0.95000000000000062</c:v>
                </c:pt>
                <c:pt idx="1951">
                  <c:v>0.95000000000000062</c:v>
                </c:pt>
                <c:pt idx="1952">
                  <c:v>0.95000000000000062</c:v>
                </c:pt>
                <c:pt idx="1953">
                  <c:v>0.95000000000000062</c:v>
                </c:pt>
                <c:pt idx="1954">
                  <c:v>0.95000000000000062</c:v>
                </c:pt>
                <c:pt idx="1955">
                  <c:v>0.95000000000000062</c:v>
                </c:pt>
                <c:pt idx="1956">
                  <c:v>0.95000000000000062</c:v>
                </c:pt>
                <c:pt idx="1957">
                  <c:v>0.95000000000000062</c:v>
                </c:pt>
                <c:pt idx="1958">
                  <c:v>0.95000000000000062</c:v>
                </c:pt>
                <c:pt idx="1959">
                  <c:v>0.95000000000000062</c:v>
                </c:pt>
                <c:pt idx="1960">
                  <c:v>0.95000000000000062</c:v>
                </c:pt>
                <c:pt idx="1961">
                  <c:v>0.95000000000000062</c:v>
                </c:pt>
                <c:pt idx="1962">
                  <c:v>0.95000000000000062</c:v>
                </c:pt>
                <c:pt idx="1963">
                  <c:v>0.95000000000000062</c:v>
                </c:pt>
                <c:pt idx="1964">
                  <c:v>0.95000000000000062</c:v>
                </c:pt>
                <c:pt idx="1965">
                  <c:v>0.95000000000000062</c:v>
                </c:pt>
                <c:pt idx="1966">
                  <c:v>0.95000000000000062</c:v>
                </c:pt>
                <c:pt idx="1967">
                  <c:v>0.95000000000000062</c:v>
                </c:pt>
                <c:pt idx="1968">
                  <c:v>0.95000000000000062</c:v>
                </c:pt>
                <c:pt idx="1969">
                  <c:v>0.95000000000000062</c:v>
                </c:pt>
                <c:pt idx="1970">
                  <c:v>0.95000000000000062</c:v>
                </c:pt>
                <c:pt idx="1971">
                  <c:v>0.95000000000000062</c:v>
                </c:pt>
                <c:pt idx="1972">
                  <c:v>0.95000000000000062</c:v>
                </c:pt>
                <c:pt idx="1973">
                  <c:v>0.95000000000000062</c:v>
                </c:pt>
                <c:pt idx="1974">
                  <c:v>0.95000000000000062</c:v>
                </c:pt>
                <c:pt idx="1975">
                  <c:v>0.95000000000000062</c:v>
                </c:pt>
                <c:pt idx="1976">
                  <c:v>0.95000000000000062</c:v>
                </c:pt>
                <c:pt idx="1977">
                  <c:v>0.95000000000000062</c:v>
                </c:pt>
                <c:pt idx="1978">
                  <c:v>0.95000000000000062</c:v>
                </c:pt>
                <c:pt idx="1979">
                  <c:v>0.95000000000000062</c:v>
                </c:pt>
                <c:pt idx="1980">
                  <c:v>0.95000000000000062</c:v>
                </c:pt>
                <c:pt idx="1981">
                  <c:v>0.95000000000000062</c:v>
                </c:pt>
                <c:pt idx="1982">
                  <c:v>0.95000000000000062</c:v>
                </c:pt>
                <c:pt idx="1983">
                  <c:v>0.95000000000000062</c:v>
                </c:pt>
                <c:pt idx="1984">
                  <c:v>0.95000000000000062</c:v>
                </c:pt>
                <c:pt idx="1985">
                  <c:v>0.95000000000000062</c:v>
                </c:pt>
                <c:pt idx="1986">
                  <c:v>0.95000000000000062</c:v>
                </c:pt>
                <c:pt idx="1987">
                  <c:v>0.95000000000000062</c:v>
                </c:pt>
                <c:pt idx="1988">
                  <c:v>0.95000000000000062</c:v>
                </c:pt>
                <c:pt idx="1989">
                  <c:v>0.95000000000000062</c:v>
                </c:pt>
                <c:pt idx="1990">
                  <c:v>0.95000000000000062</c:v>
                </c:pt>
                <c:pt idx="1991">
                  <c:v>0.95000000000000062</c:v>
                </c:pt>
                <c:pt idx="1992">
                  <c:v>0.95000000000000062</c:v>
                </c:pt>
                <c:pt idx="1993">
                  <c:v>0.95000000000000062</c:v>
                </c:pt>
                <c:pt idx="1994">
                  <c:v>0.95000000000000062</c:v>
                </c:pt>
                <c:pt idx="1995">
                  <c:v>0.95000000000000062</c:v>
                </c:pt>
                <c:pt idx="1996">
                  <c:v>0.95000000000000062</c:v>
                </c:pt>
                <c:pt idx="1997">
                  <c:v>0.95000000000000062</c:v>
                </c:pt>
                <c:pt idx="1998">
                  <c:v>0.95000000000000062</c:v>
                </c:pt>
                <c:pt idx="1999">
                  <c:v>0.95000000000000062</c:v>
                </c:pt>
                <c:pt idx="2000">
                  <c:v>0.95000000000000062</c:v>
                </c:pt>
                <c:pt idx="2001">
                  <c:v>0.95000000000000062</c:v>
                </c:pt>
                <c:pt idx="2002">
                  <c:v>0.95000000000000062</c:v>
                </c:pt>
                <c:pt idx="2003">
                  <c:v>0.95000000000000062</c:v>
                </c:pt>
                <c:pt idx="2004">
                  <c:v>0.95000000000000062</c:v>
                </c:pt>
                <c:pt idx="2005">
                  <c:v>0.95000000000000062</c:v>
                </c:pt>
                <c:pt idx="2006">
                  <c:v>0.95000000000000062</c:v>
                </c:pt>
                <c:pt idx="2007">
                  <c:v>0.95000000000000062</c:v>
                </c:pt>
                <c:pt idx="2008">
                  <c:v>0.95000000000000062</c:v>
                </c:pt>
                <c:pt idx="2009">
                  <c:v>0.95000000000000062</c:v>
                </c:pt>
                <c:pt idx="2010">
                  <c:v>0.95000000000000062</c:v>
                </c:pt>
                <c:pt idx="2011">
                  <c:v>0.95000000000000062</c:v>
                </c:pt>
                <c:pt idx="2012">
                  <c:v>0.95000000000000062</c:v>
                </c:pt>
                <c:pt idx="2013">
                  <c:v>0.95000000000000062</c:v>
                </c:pt>
                <c:pt idx="2014">
                  <c:v>0.95000000000000062</c:v>
                </c:pt>
                <c:pt idx="2015">
                  <c:v>0.95000000000000062</c:v>
                </c:pt>
                <c:pt idx="2016">
                  <c:v>0.95000000000000062</c:v>
                </c:pt>
                <c:pt idx="2017">
                  <c:v>0.95000000000000062</c:v>
                </c:pt>
                <c:pt idx="2018">
                  <c:v>0.95000000000000062</c:v>
                </c:pt>
                <c:pt idx="2019">
                  <c:v>0.95000000000000062</c:v>
                </c:pt>
                <c:pt idx="2020">
                  <c:v>0.95000000000000062</c:v>
                </c:pt>
                <c:pt idx="2021">
                  <c:v>0.95000000000000062</c:v>
                </c:pt>
                <c:pt idx="2022">
                  <c:v>0.95000000000000062</c:v>
                </c:pt>
                <c:pt idx="2023">
                  <c:v>0.95000000000000062</c:v>
                </c:pt>
                <c:pt idx="2024">
                  <c:v>0.95000000000000062</c:v>
                </c:pt>
                <c:pt idx="2025">
                  <c:v>0.95000000000000062</c:v>
                </c:pt>
                <c:pt idx="2026">
                  <c:v>0.95000000000000062</c:v>
                </c:pt>
                <c:pt idx="2027">
                  <c:v>0.95000000000000062</c:v>
                </c:pt>
                <c:pt idx="2028">
                  <c:v>0.95000000000000062</c:v>
                </c:pt>
                <c:pt idx="2029">
                  <c:v>0.95000000000000062</c:v>
                </c:pt>
                <c:pt idx="2030">
                  <c:v>0.95000000000000062</c:v>
                </c:pt>
                <c:pt idx="2031">
                  <c:v>0.95000000000000062</c:v>
                </c:pt>
                <c:pt idx="2032">
                  <c:v>0.95000000000000062</c:v>
                </c:pt>
                <c:pt idx="2033">
                  <c:v>0.95000000000000062</c:v>
                </c:pt>
                <c:pt idx="2034">
                  <c:v>0.95000000000000062</c:v>
                </c:pt>
                <c:pt idx="2035">
                  <c:v>0.95000000000000062</c:v>
                </c:pt>
                <c:pt idx="2036">
                  <c:v>0.95000000000000062</c:v>
                </c:pt>
                <c:pt idx="2037">
                  <c:v>0.95000000000000062</c:v>
                </c:pt>
                <c:pt idx="2038">
                  <c:v>0.95000000000000062</c:v>
                </c:pt>
                <c:pt idx="2039">
                  <c:v>0.95000000000000062</c:v>
                </c:pt>
                <c:pt idx="2040">
                  <c:v>0.95000000000000062</c:v>
                </c:pt>
                <c:pt idx="2041">
                  <c:v>0.95000000000000062</c:v>
                </c:pt>
                <c:pt idx="2042">
                  <c:v>0.95000000000000062</c:v>
                </c:pt>
                <c:pt idx="2043">
                  <c:v>0.95000000000000062</c:v>
                </c:pt>
                <c:pt idx="2044">
                  <c:v>0.95000000000000062</c:v>
                </c:pt>
                <c:pt idx="2045">
                  <c:v>0.95000000000000062</c:v>
                </c:pt>
                <c:pt idx="2046">
                  <c:v>0.95000000000000062</c:v>
                </c:pt>
                <c:pt idx="2047">
                  <c:v>0.95000000000000062</c:v>
                </c:pt>
                <c:pt idx="2048">
                  <c:v>0.95000000000000062</c:v>
                </c:pt>
                <c:pt idx="2049">
                  <c:v>0.95000000000000062</c:v>
                </c:pt>
                <c:pt idx="2050">
                  <c:v>0.95000000000000062</c:v>
                </c:pt>
                <c:pt idx="2051">
                  <c:v>0.95000000000000062</c:v>
                </c:pt>
                <c:pt idx="2052">
                  <c:v>0.95000000000000062</c:v>
                </c:pt>
                <c:pt idx="2053">
                  <c:v>0.95000000000000062</c:v>
                </c:pt>
                <c:pt idx="2054">
                  <c:v>0.95000000000000062</c:v>
                </c:pt>
                <c:pt idx="2055">
                  <c:v>0.95000000000000062</c:v>
                </c:pt>
                <c:pt idx="2056">
                  <c:v>0.95000000000000062</c:v>
                </c:pt>
                <c:pt idx="2057">
                  <c:v>0.95000000000000062</c:v>
                </c:pt>
                <c:pt idx="2058">
                  <c:v>0.95000000000000062</c:v>
                </c:pt>
                <c:pt idx="2059">
                  <c:v>0.95000000000000062</c:v>
                </c:pt>
                <c:pt idx="2060">
                  <c:v>0.95000000000000062</c:v>
                </c:pt>
                <c:pt idx="2061">
                  <c:v>0.95000000000000062</c:v>
                </c:pt>
                <c:pt idx="2062">
                  <c:v>0.95000000000000062</c:v>
                </c:pt>
                <c:pt idx="2063">
                  <c:v>0.95000000000000062</c:v>
                </c:pt>
                <c:pt idx="2064">
                  <c:v>0.95000000000000062</c:v>
                </c:pt>
                <c:pt idx="2065">
                  <c:v>0.95000000000000062</c:v>
                </c:pt>
                <c:pt idx="2066">
                  <c:v>0.95000000000000062</c:v>
                </c:pt>
                <c:pt idx="2067">
                  <c:v>0.95000000000000062</c:v>
                </c:pt>
                <c:pt idx="2068">
                  <c:v>0.95000000000000062</c:v>
                </c:pt>
                <c:pt idx="2069">
                  <c:v>0.95000000000000062</c:v>
                </c:pt>
                <c:pt idx="2070">
                  <c:v>0.95000000000000062</c:v>
                </c:pt>
                <c:pt idx="2071">
                  <c:v>0.95000000000000062</c:v>
                </c:pt>
                <c:pt idx="2072">
                  <c:v>0.95000000000000062</c:v>
                </c:pt>
                <c:pt idx="2073">
                  <c:v>0.95000000000000062</c:v>
                </c:pt>
                <c:pt idx="2074">
                  <c:v>0.95000000000000062</c:v>
                </c:pt>
                <c:pt idx="2075">
                  <c:v>0.95000000000000062</c:v>
                </c:pt>
                <c:pt idx="2076">
                  <c:v>0.95000000000000062</c:v>
                </c:pt>
                <c:pt idx="2077">
                  <c:v>0.95000000000000062</c:v>
                </c:pt>
                <c:pt idx="2078">
                  <c:v>0.95000000000000062</c:v>
                </c:pt>
                <c:pt idx="2079">
                  <c:v>0.95000000000000062</c:v>
                </c:pt>
                <c:pt idx="2080">
                  <c:v>0.95000000000000062</c:v>
                </c:pt>
                <c:pt idx="2081">
                  <c:v>0.95000000000000062</c:v>
                </c:pt>
                <c:pt idx="2082">
                  <c:v>0.95000000000000062</c:v>
                </c:pt>
                <c:pt idx="2083">
                  <c:v>0.95000000000000062</c:v>
                </c:pt>
                <c:pt idx="2084">
                  <c:v>0.95000000000000062</c:v>
                </c:pt>
                <c:pt idx="2085">
                  <c:v>0.95000000000000062</c:v>
                </c:pt>
                <c:pt idx="2086">
                  <c:v>0.95000000000000062</c:v>
                </c:pt>
                <c:pt idx="2087">
                  <c:v>0.95000000000000062</c:v>
                </c:pt>
                <c:pt idx="2088">
                  <c:v>0.95000000000000062</c:v>
                </c:pt>
                <c:pt idx="2089">
                  <c:v>0.95000000000000062</c:v>
                </c:pt>
                <c:pt idx="2090">
                  <c:v>0.95000000000000062</c:v>
                </c:pt>
                <c:pt idx="2091">
                  <c:v>0.95000000000000062</c:v>
                </c:pt>
                <c:pt idx="2092">
                  <c:v>0.95000000000000062</c:v>
                </c:pt>
                <c:pt idx="2093">
                  <c:v>0.95000000000000062</c:v>
                </c:pt>
                <c:pt idx="2094">
                  <c:v>0.95000000000000062</c:v>
                </c:pt>
                <c:pt idx="2095">
                  <c:v>0.95000000000000062</c:v>
                </c:pt>
                <c:pt idx="2096">
                  <c:v>0.95000000000000062</c:v>
                </c:pt>
                <c:pt idx="2097">
                  <c:v>0.95000000000000062</c:v>
                </c:pt>
                <c:pt idx="2098">
                  <c:v>0.95000000000000062</c:v>
                </c:pt>
                <c:pt idx="2099">
                  <c:v>0.95000000000000062</c:v>
                </c:pt>
                <c:pt idx="2100">
                  <c:v>0.95000000000000062</c:v>
                </c:pt>
                <c:pt idx="2101">
                  <c:v>0.95000000000000062</c:v>
                </c:pt>
                <c:pt idx="2102">
                  <c:v>0.95000000000000062</c:v>
                </c:pt>
                <c:pt idx="2103">
                  <c:v>0.95000000000000062</c:v>
                </c:pt>
                <c:pt idx="2104">
                  <c:v>0.95000000000000062</c:v>
                </c:pt>
                <c:pt idx="2105">
                  <c:v>0.95000000000000062</c:v>
                </c:pt>
                <c:pt idx="2106">
                  <c:v>0.95000000000000062</c:v>
                </c:pt>
                <c:pt idx="2107">
                  <c:v>0.95000000000000062</c:v>
                </c:pt>
                <c:pt idx="2108">
                  <c:v>0.95000000000000062</c:v>
                </c:pt>
                <c:pt idx="2109">
                  <c:v>0.95000000000000062</c:v>
                </c:pt>
                <c:pt idx="2110">
                  <c:v>0.95000000000000062</c:v>
                </c:pt>
                <c:pt idx="2111">
                  <c:v>0.95000000000000062</c:v>
                </c:pt>
                <c:pt idx="2112">
                  <c:v>0.95000000000000062</c:v>
                </c:pt>
                <c:pt idx="2113">
                  <c:v>0.95000000000000062</c:v>
                </c:pt>
                <c:pt idx="2114">
                  <c:v>0.95000000000000062</c:v>
                </c:pt>
                <c:pt idx="2115">
                  <c:v>0.95000000000000062</c:v>
                </c:pt>
                <c:pt idx="2116">
                  <c:v>0.95000000000000062</c:v>
                </c:pt>
                <c:pt idx="2117">
                  <c:v>0.95000000000000062</c:v>
                </c:pt>
                <c:pt idx="2118">
                  <c:v>0.95000000000000062</c:v>
                </c:pt>
                <c:pt idx="2119">
                  <c:v>0.95000000000000062</c:v>
                </c:pt>
                <c:pt idx="2120">
                  <c:v>0.95000000000000062</c:v>
                </c:pt>
                <c:pt idx="2121">
                  <c:v>0.95000000000000062</c:v>
                </c:pt>
                <c:pt idx="2122">
                  <c:v>0.95000000000000062</c:v>
                </c:pt>
                <c:pt idx="2123">
                  <c:v>0.95000000000000062</c:v>
                </c:pt>
                <c:pt idx="2124">
                  <c:v>0.95000000000000062</c:v>
                </c:pt>
                <c:pt idx="2125">
                  <c:v>0.95000000000000062</c:v>
                </c:pt>
                <c:pt idx="2126">
                  <c:v>0.95000000000000062</c:v>
                </c:pt>
                <c:pt idx="2127">
                  <c:v>0.95000000000000062</c:v>
                </c:pt>
                <c:pt idx="2128">
                  <c:v>0.95000000000000062</c:v>
                </c:pt>
                <c:pt idx="2129">
                  <c:v>0.95000000000000062</c:v>
                </c:pt>
                <c:pt idx="2130">
                  <c:v>0.95000000000000062</c:v>
                </c:pt>
                <c:pt idx="2131">
                  <c:v>0.95000000000000062</c:v>
                </c:pt>
                <c:pt idx="2132">
                  <c:v>0.95000000000000062</c:v>
                </c:pt>
                <c:pt idx="2133">
                  <c:v>0.95000000000000062</c:v>
                </c:pt>
                <c:pt idx="2134">
                  <c:v>0.95000000000000062</c:v>
                </c:pt>
                <c:pt idx="2135">
                  <c:v>0.95000000000000062</c:v>
                </c:pt>
                <c:pt idx="2136">
                  <c:v>0.95000000000000062</c:v>
                </c:pt>
                <c:pt idx="2137">
                  <c:v>0.95000000000000062</c:v>
                </c:pt>
                <c:pt idx="2138">
                  <c:v>0.95000000000000062</c:v>
                </c:pt>
                <c:pt idx="2139">
                  <c:v>0.95000000000000062</c:v>
                </c:pt>
                <c:pt idx="2140">
                  <c:v>0.95000000000000062</c:v>
                </c:pt>
                <c:pt idx="2141">
                  <c:v>0.95000000000000062</c:v>
                </c:pt>
                <c:pt idx="2142">
                  <c:v>0.95000000000000062</c:v>
                </c:pt>
                <c:pt idx="2143">
                  <c:v>0.95000000000000062</c:v>
                </c:pt>
                <c:pt idx="2144">
                  <c:v>0.95000000000000062</c:v>
                </c:pt>
                <c:pt idx="2145">
                  <c:v>0.95000000000000062</c:v>
                </c:pt>
                <c:pt idx="2146">
                  <c:v>0.95000000000000062</c:v>
                </c:pt>
                <c:pt idx="2147">
                  <c:v>0.95000000000000062</c:v>
                </c:pt>
                <c:pt idx="2148">
                  <c:v>0.95000000000000062</c:v>
                </c:pt>
                <c:pt idx="2149">
                  <c:v>0.95000000000000062</c:v>
                </c:pt>
                <c:pt idx="2150">
                  <c:v>0.95000000000000062</c:v>
                </c:pt>
                <c:pt idx="2151">
                  <c:v>0.95000000000000062</c:v>
                </c:pt>
                <c:pt idx="2152">
                  <c:v>0.95000000000000062</c:v>
                </c:pt>
                <c:pt idx="2153">
                  <c:v>0.95000000000000062</c:v>
                </c:pt>
                <c:pt idx="2154">
                  <c:v>0.95000000000000062</c:v>
                </c:pt>
                <c:pt idx="2155">
                  <c:v>0.95000000000000062</c:v>
                </c:pt>
                <c:pt idx="2156">
                  <c:v>0.95000000000000062</c:v>
                </c:pt>
                <c:pt idx="2157">
                  <c:v>0.95000000000000062</c:v>
                </c:pt>
                <c:pt idx="2158">
                  <c:v>0.95000000000000062</c:v>
                </c:pt>
                <c:pt idx="2159">
                  <c:v>0.95000000000000062</c:v>
                </c:pt>
                <c:pt idx="2160">
                  <c:v>0.95000000000000062</c:v>
                </c:pt>
                <c:pt idx="2161">
                  <c:v>0.95000000000000062</c:v>
                </c:pt>
                <c:pt idx="2162">
                  <c:v>0.95000000000000062</c:v>
                </c:pt>
                <c:pt idx="2163">
                  <c:v>0.95000000000000062</c:v>
                </c:pt>
                <c:pt idx="2164">
                  <c:v>0.95000000000000062</c:v>
                </c:pt>
                <c:pt idx="2165">
                  <c:v>0.95000000000000062</c:v>
                </c:pt>
                <c:pt idx="2166">
                  <c:v>0.95000000000000062</c:v>
                </c:pt>
                <c:pt idx="2167">
                  <c:v>0.95000000000000062</c:v>
                </c:pt>
                <c:pt idx="2168">
                  <c:v>0.95000000000000062</c:v>
                </c:pt>
                <c:pt idx="2169">
                  <c:v>0.95000000000000062</c:v>
                </c:pt>
                <c:pt idx="2170">
                  <c:v>0.95000000000000062</c:v>
                </c:pt>
                <c:pt idx="2171">
                  <c:v>0.95000000000000062</c:v>
                </c:pt>
                <c:pt idx="2172">
                  <c:v>0.95000000000000062</c:v>
                </c:pt>
                <c:pt idx="2173">
                  <c:v>0.95000000000000062</c:v>
                </c:pt>
                <c:pt idx="2174">
                  <c:v>0.95000000000000062</c:v>
                </c:pt>
                <c:pt idx="2175">
                  <c:v>0.95000000000000062</c:v>
                </c:pt>
                <c:pt idx="2176">
                  <c:v>0.95000000000000062</c:v>
                </c:pt>
                <c:pt idx="2177">
                  <c:v>0.95000000000000062</c:v>
                </c:pt>
                <c:pt idx="2178">
                  <c:v>0.95000000000000062</c:v>
                </c:pt>
                <c:pt idx="2179">
                  <c:v>0.95000000000000062</c:v>
                </c:pt>
                <c:pt idx="2180">
                  <c:v>0.95000000000000062</c:v>
                </c:pt>
                <c:pt idx="2181">
                  <c:v>0.95000000000000062</c:v>
                </c:pt>
                <c:pt idx="2182">
                  <c:v>0.95000000000000062</c:v>
                </c:pt>
                <c:pt idx="2183">
                  <c:v>0.95000000000000062</c:v>
                </c:pt>
                <c:pt idx="2184">
                  <c:v>0.95000000000000062</c:v>
                </c:pt>
                <c:pt idx="2185">
                  <c:v>0.95000000000000062</c:v>
                </c:pt>
                <c:pt idx="2186">
                  <c:v>0.95000000000000062</c:v>
                </c:pt>
                <c:pt idx="2187">
                  <c:v>0.95000000000000062</c:v>
                </c:pt>
                <c:pt idx="2188">
                  <c:v>0.95000000000000062</c:v>
                </c:pt>
                <c:pt idx="2189">
                  <c:v>0.95000000000000062</c:v>
                </c:pt>
                <c:pt idx="2190">
                  <c:v>0.95000000000000062</c:v>
                </c:pt>
                <c:pt idx="2191">
                  <c:v>0.95000000000000062</c:v>
                </c:pt>
                <c:pt idx="2192">
                  <c:v>0.95000000000000062</c:v>
                </c:pt>
                <c:pt idx="2193">
                  <c:v>0.95000000000000062</c:v>
                </c:pt>
                <c:pt idx="2194">
                  <c:v>0.95000000000000062</c:v>
                </c:pt>
                <c:pt idx="2195">
                  <c:v>0.95000000000000062</c:v>
                </c:pt>
                <c:pt idx="2196">
                  <c:v>0.95000000000000062</c:v>
                </c:pt>
                <c:pt idx="2197">
                  <c:v>0.95000000000000062</c:v>
                </c:pt>
                <c:pt idx="2198">
                  <c:v>0.95000000000000062</c:v>
                </c:pt>
                <c:pt idx="2199">
                  <c:v>0.95000000000000062</c:v>
                </c:pt>
                <c:pt idx="2200">
                  <c:v>0.95000000000000062</c:v>
                </c:pt>
                <c:pt idx="2201">
                  <c:v>0.95000000000000062</c:v>
                </c:pt>
                <c:pt idx="2202">
                  <c:v>0.95000000000000062</c:v>
                </c:pt>
                <c:pt idx="2203">
                  <c:v>0.95000000000000062</c:v>
                </c:pt>
                <c:pt idx="2204">
                  <c:v>0.95000000000000062</c:v>
                </c:pt>
                <c:pt idx="2205">
                  <c:v>0.95000000000000062</c:v>
                </c:pt>
                <c:pt idx="2206">
                  <c:v>0.95000000000000062</c:v>
                </c:pt>
                <c:pt idx="2207">
                  <c:v>0.95000000000000062</c:v>
                </c:pt>
                <c:pt idx="2208">
                  <c:v>0.95000000000000062</c:v>
                </c:pt>
                <c:pt idx="2209">
                  <c:v>0.95000000000000062</c:v>
                </c:pt>
                <c:pt idx="2210">
                  <c:v>0.95000000000000062</c:v>
                </c:pt>
                <c:pt idx="2211">
                  <c:v>0.95000000000000062</c:v>
                </c:pt>
                <c:pt idx="2212">
                  <c:v>0.95000000000000062</c:v>
                </c:pt>
                <c:pt idx="2213">
                  <c:v>0.95000000000000062</c:v>
                </c:pt>
                <c:pt idx="2214">
                  <c:v>0.95000000000000062</c:v>
                </c:pt>
                <c:pt idx="2215">
                  <c:v>0.95000000000000062</c:v>
                </c:pt>
                <c:pt idx="2216">
                  <c:v>0.95000000000000062</c:v>
                </c:pt>
                <c:pt idx="2217">
                  <c:v>0.95000000000000062</c:v>
                </c:pt>
                <c:pt idx="2218">
                  <c:v>0.95000000000000062</c:v>
                </c:pt>
                <c:pt idx="2219">
                  <c:v>0.95000000000000062</c:v>
                </c:pt>
                <c:pt idx="2220">
                  <c:v>0.95000000000000062</c:v>
                </c:pt>
                <c:pt idx="2221">
                  <c:v>0.95000000000000062</c:v>
                </c:pt>
                <c:pt idx="2222">
                  <c:v>0.95000000000000062</c:v>
                </c:pt>
                <c:pt idx="2223">
                  <c:v>0.95000000000000062</c:v>
                </c:pt>
                <c:pt idx="2224">
                  <c:v>0.95000000000000062</c:v>
                </c:pt>
                <c:pt idx="2225">
                  <c:v>0.95000000000000062</c:v>
                </c:pt>
                <c:pt idx="2226">
                  <c:v>0.95000000000000062</c:v>
                </c:pt>
                <c:pt idx="2227">
                  <c:v>0.95000000000000062</c:v>
                </c:pt>
                <c:pt idx="2228">
                  <c:v>0.95000000000000062</c:v>
                </c:pt>
                <c:pt idx="2229">
                  <c:v>0.95000000000000062</c:v>
                </c:pt>
                <c:pt idx="2230">
                  <c:v>0.95000000000000062</c:v>
                </c:pt>
                <c:pt idx="2231">
                  <c:v>0.95000000000000062</c:v>
                </c:pt>
                <c:pt idx="2232">
                  <c:v>0.95000000000000062</c:v>
                </c:pt>
                <c:pt idx="2233">
                  <c:v>0.95000000000000062</c:v>
                </c:pt>
                <c:pt idx="2234">
                  <c:v>0.95000000000000062</c:v>
                </c:pt>
                <c:pt idx="2235">
                  <c:v>0.95000000000000062</c:v>
                </c:pt>
                <c:pt idx="2236">
                  <c:v>0.95000000000000062</c:v>
                </c:pt>
                <c:pt idx="2237">
                  <c:v>0.95000000000000062</c:v>
                </c:pt>
                <c:pt idx="2238">
                  <c:v>0.95000000000000062</c:v>
                </c:pt>
                <c:pt idx="2239">
                  <c:v>0.95000000000000062</c:v>
                </c:pt>
                <c:pt idx="2240">
                  <c:v>0.95000000000000062</c:v>
                </c:pt>
                <c:pt idx="2241">
                  <c:v>0.95000000000000062</c:v>
                </c:pt>
                <c:pt idx="2242">
                  <c:v>0.95000000000000062</c:v>
                </c:pt>
                <c:pt idx="2243">
                  <c:v>0.95000000000000062</c:v>
                </c:pt>
                <c:pt idx="2244">
                  <c:v>0.95000000000000062</c:v>
                </c:pt>
                <c:pt idx="2245">
                  <c:v>0.95000000000000062</c:v>
                </c:pt>
                <c:pt idx="2246">
                  <c:v>0.95000000000000062</c:v>
                </c:pt>
                <c:pt idx="2247">
                  <c:v>0.95000000000000062</c:v>
                </c:pt>
                <c:pt idx="2248">
                  <c:v>0.95000000000000062</c:v>
                </c:pt>
                <c:pt idx="2249">
                  <c:v>0.95000000000000062</c:v>
                </c:pt>
                <c:pt idx="2250">
                  <c:v>0.95000000000000062</c:v>
                </c:pt>
                <c:pt idx="2251">
                  <c:v>0.95000000000000062</c:v>
                </c:pt>
                <c:pt idx="2252">
                  <c:v>0.95000000000000062</c:v>
                </c:pt>
                <c:pt idx="2253">
                  <c:v>0.95000000000000062</c:v>
                </c:pt>
                <c:pt idx="2254">
                  <c:v>0.95000000000000062</c:v>
                </c:pt>
                <c:pt idx="2255">
                  <c:v>0.95000000000000062</c:v>
                </c:pt>
                <c:pt idx="2256">
                  <c:v>0.95000000000000062</c:v>
                </c:pt>
                <c:pt idx="2257">
                  <c:v>0.95000000000000062</c:v>
                </c:pt>
                <c:pt idx="2258">
                  <c:v>0.95000000000000062</c:v>
                </c:pt>
                <c:pt idx="2259">
                  <c:v>0.95000000000000062</c:v>
                </c:pt>
                <c:pt idx="2260">
                  <c:v>0.95000000000000062</c:v>
                </c:pt>
                <c:pt idx="2261">
                  <c:v>0.95000000000000062</c:v>
                </c:pt>
                <c:pt idx="2262">
                  <c:v>0.95000000000000062</c:v>
                </c:pt>
                <c:pt idx="2263">
                  <c:v>0.95000000000000062</c:v>
                </c:pt>
                <c:pt idx="2264">
                  <c:v>0.95000000000000062</c:v>
                </c:pt>
                <c:pt idx="2265">
                  <c:v>0.95000000000000062</c:v>
                </c:pt>
                <c:pt idx="2266">
                  <c:v>0.95000000000000062</c:v>
                </c:pt>
                <c:pt idx="2267">
                  <c:v>0.95000000000000062</c:v>
                </c:pt>
                <c:pt idx="2268">
                  <c:v>0.95000000000000062</c:v>
                </c:pt>
                <c:pt idx="2269">
                  <c:v>0.95000000000000062</c:v>
                </c:pt>
                <c:pt idx="2270">
                  <c:v>0.95000000000000062</c:v>
                </c:pt>
                <c:pt idx="2271">
                  <c:v>0.95000000000000062</c:v>
                </c:pt>
                <c:pt idx="2272">
                  <c:v>0.95000000000000062</c:v>
                </c:pt>
                <c:pt idx="2273">
                  <c:v>0.95000000000000062</c:v>
                </c:pt>
                <c:pt idx="2274">
                  <c:v>0.95000000000000062</c:v>
                </c:pt>
                <c:pt idx="2275">
                  <c:v>0.95000000000000062</c:v>
                </c:pt>
                <c:pt idx="2276">
                  <c:v>0.95000000000000062</c:v>
                </c:pt>
                <c:pt idx="2277">
                  <c:v>0.95000000000000062</c:v>
                </c:pt>
                <c:pt idx="2278">
                  <c:v>0.95000000000000062</c:v>
                </c:pt>
                <c:pt idx="2279">
                  <c:v>0.95000000000000062</c:v>
                </c:pt>
                <c:pt idx="2280">
                  <c:v>0.95000000000000062</c:v>
                </c:pt>
                <c:pt idx="2281">
                  <c:v>0.95000000000000062</c:v>
                </c:pt>
                <c:pt idx="2282">
                  <c:v>0.95000000000000062</c:v>
                </c:pt>
                <c:pt idx="2283">
                  <c:v>0.95000000000000062</c:v>
                </c:pt>
                <c:pt idx="2284">
                  <c:v>0.95000000000000062</c:v>
                </c:pt>
                <c:pt idx="2285">
                  <c:v>0.95000000000000062</c:v>
                </c:pt>
                <c:pt idx="2286">
                  <c:v>0.95000000000000062</c:v>
                </c:pt>
                <c:pt idx="2287">
                  <c:v>0.95000000000000062</c:v>
                </c:pt>
                <c:pt idx="2288">
                  <c:v>0.95000000000000062</c:v>
                </c:pt>
                <c:pt idx="2289">
                  <c:v>0.95000000000000062</c:v>
                </c:pt>
                <c:pt idx="2290">
                  <c:v>0.95000000000000062</c:v>
                </c:pt>
                <c:pt idx="2291">
                  <c:v>0.95000000000000062</c:v>
                </c:pt>
                <c:pt idx="2292">
                  <c:v>0.95000000000000062</c:v>
                </c:pt>
                <c:pt idx="2293">
                  <c:v>0.95000000000000062</c:v>
                </c:pt>
                <c:pt idx="2294">
                  <c:v>0.95000000000000062</c:v>
                </c:pt>
                <c:pt idx="2295">
                  <c:v>0.95000000000000062</c:v>
                </c:pt>
                <c:pt idx="2296">
                  <c:v>0.95000000000000062</c:v>
                </c:pt>
                <c:pt idx="2297">
                  <c:v>0.95000000000000062</c:v>
                </c:pt>
                <c:pt idx="2298">
                  <c:v>0.95000000000000062</c:v>
                </c:pt>
                <c:pt idx="2299">
                  <c:v>0.95000000000000062</c:v>
                </c:pt>
                <c:pt idx="2300">
                  <c:v>0.95000000000000062</c:v>
                </c:pt>
                <c:pt idx="2301">
                  <c:v>0.95000000000000062</c:v>
                </c:pt>
                <c:pt idx="2302">
                  <c:v>0.95000000000000062</c:v>
                </c:pt>
                <c:pt idx="2303">
                  <c:v>0.95000000000000062</c:v>
                </c:pt>
                <c:pt idx="2304">
                  <c:v>0.95000000000000062</c:v>
                </c:pt>
                <c:pt idx="2305">
                  <c:v>0.95000000000000062</c:v>
                </c:pt>
                <c:pt idx="2306">
                  <c:v>0.95000000000000062</c:v>
                </c:pt>
                <c:pt idx="2307">
                  <c:v>0.95000000000000062</c:v>
                </c:pt>
                <c:pt idx="2308">
                  <c:v>0.95000000000000062</c:v>
                </c:pt>
                <c:pt idx="2309">
                  <c:v>0.95000000000000062</c:v>
                </c:pt>
                <c:pt idx="2310">
                  <c:v>0.95000000000000062</c:v>
                </c:pt>
                <c:pt idx="2311">
                  <c:v>0.95000000000000062</c:v>
                </c:pt>
                <c:pt idx="2312">
                  <c:v>0.95000000000000062</c:v>
                </c:pt>
                <c:pt idx="2313">
                  <c:v>0.95000000000000062</c:v>
                </c:pt>
                <c:pt idx="2314">
                  <c:v>0.95000000000000062</c:v>
                </c:pt>
                <c:pt idx="2315">
                  <c:v>0.95000000000000062</c:v>
                </c:pt>
                <c:pt idx="2316">
                  <c:v>0.95000000000000062</c:v>
                </c:pt>
                <c:pt idx="2317">
                  <c:v>0.95000000000000062</c:v>
                </c:pt>
                <c:pt idx="2318">
                  <c:v>0.95000000000000062</c:v>
                </c:pt>
                <c:pt idx="2319">
                  <c:v>0.95000000000000062</c:v>
                </c:pt>
                <c:pt idx="2320">
                  <c:v>0.95000000000000062</c:v>
                </c:pt>
                <c:pt idx="2321">
                  <c:v>0.95000000000000062</c:v>
                </c:pt>
                <c:pt idx="2322">
                  <c:v>0.95000000000000062</c:v>
                </c:pt>
                <c:pt idx="2323">
                  <c:v>0.95000000000000062</c:v>
                </c:pt>
                <c:pt idx="2324">
                  <c:v>0.95000000000000062</c:v>
                </c:pt>
                <c:pt idx="2325">
                  <c:v>0.95000000000000062</c:v>
                </c:pt>
                <c:pt idx="2326">
                  <c:v>0.95000000000000062</c:v>
                </c:pt>
                <c:pt idx="2327">
                  <c:v>0.95000000000000062</c:v>
                </c:pt>
                <c:pt idx="2328">
                  <c:v>0.95000000000000062</c:v>
                </c:pt>
                <c:pt idx="2329">
                  <c:v>0.95000000000000062</c:v>
                </c:pt>
                <c:pt idx="2330">
                  <c:v>0.95000000000000062</c:v>
                </c:pt>
                <c:pt idx="2331">
                  <c:v>0.95000000000000062</c:v>
                </c:pt>
                <c:pt idx="2332">
                  <c:v>0.95000000000000062</c:v>
                </c:pt>
                <c:pt idx="2333">
                  <c:v>0.95000000000000062</c:v>
                </c:pt>
                <c:pt idx="2334">
                  <c:v>0.95000000000000062</c:v>
                </c:pt>
                <c:pt idx="2335">
                  <c:v>0.95000000000000062</c:v>
                </c:pt>
                <c:pt idx="2336">
                  <c:v>0.95000000000000062</c:v>
                </c:pt>
                <c:pt idx="2337">
                  <c:v>0.95000000000000062</c:v>
                </c:pt>
                <c:pt idx="2338">
                  <c:v>0.95000000000000062</c:v>
                </c:pt>
                <c:pt idx="2339">
                  <c:v>0.95000000000000062</c:v>
                </c:pt>
                <c:pt idx="2340">
                  <c:v>0.95000000000000062</c:v>
                </c:pt>
                <c:pt idx="2341">
                  <c:v>0.95000000000000062</c:v>
                </c:pt>
                <c:pt idx="2342">
                  <c:v>0.95000000000000062</c:v>
                </c:pt>
                <c:pt idx="2343">
                  <c:v>0.95000000000000062</c:v>
                </c:pt>
                <c:pt idx="2344">
                  <c:v>0.95000000000000062</c:v>
                </c:pt>
                <c:pt idx="2345">
                  <c:v>0.95000000000000062</c:v>
                </c:pt>
                <c:pt idx="2346">
                  <c:v>0.95000000000000062</c:v>
                </c:pt>
                <c:pt idx="2347">
                  <c:v>0.95000000000000062</c:v>
                </c:pt>
                <c:pt idx="2348">
                  <c:v>0.95000000000000062</c:v>
                </c:pt>
                <c:pt idx="2349">
                  <c:v>0.95000000000000062</c:v>
                </c:pt>
                <c:pt idx="2350">
                  <c:v>0.95000000000000062</c:v>
                </c:pt>
                <c:pt idx="2351">
                  <c:v>0.95000000000000062</c:v>
                </c:pt>
                <c:pt idx="2352">
                  <c:v>0.95000000000000062</c:v>
                </c:pt>
                <c:pt idx="2353">
                  <c:v>0.95000000000000062</c:v>
                </c:pt>
                <c:pt idx="2354">
                  <c:v>0.95000000000000062</c:v>
                </c:pt>
                <c:pt idx="2355">
                  <c:v>0.95000000000000062</c:v>
                </c:pt>
                <c:pt idx="2356">
                  <c:v>0.95000000000000062</c:v>
                </c:pt>
                <c:pt idx="2357">
                  <c:v>0.95000000000000062</c:v>
                </c:pt>
                <c:pt idx="2358">
                  <c:v>0.95000000000000062</c:v>
                </c:pt>
                <c:pt idx="2359">
                  <c:v>0.95000000000000062</c:v>
                </c:pt>
                <c:pt idx="2360">
                  <c:v>0.95000000000000062</c:v>
                </c:pt>
                <c:pt idx="2361">
                  <c:v>0.95000000000000062</c:v>
                </c:pt>
                <c:pt idx="2362">
                  <c:v>0.95000000000000062</c:v>
                </c:pt>
                <c:pt idx="2363">
                  <c:v>0.95000000000000062</c:v>
                </c:pt>
                <c:pt idx="2364">
                  <c:v>0.95000000000000062</c:v>
                </c:pt>
                <c:pt idx="2365">
                  <c:v>0.95000000000000062</c:v>
                </c:pt>
                <c:pt idx="2366">
                  <c:v>0.95000000000000062</c:v>
                </c:pt>
                <c:pt idx="2367">
                  <c:v>0.95000000000000062</c:v>
                </c:pt>
                <c:pt idx="2368">
                  <c:v>0.95000000000000062</c:v>
                </c:pt>
                <c:pt idx="2369">
                  <c:v>0.95000000000000062</c:v>
                </c:pt>
                <c:pt idx="2370">
                  <c:v>0.95000000000000062</c:v>
                </c:pt>
                <c:pt idx="2371">
                  <c:v>0.95000000000000062</c:v>
                </c:pt>
                <c:pt idx="2372">
                  <c:v>0.95000000000000062</c:v>
                </c:pt>
                <c:pt idx="2373">
                  <c:v>0.95000000000000062</c:v>
                </c:pt>
                <c:pt idx="2374">
                  <c:v>0.95000000000000062</c:v>
                </c:pt>
                <c:pt idx="2375">
                  <c:v>0.95000000000000062</c:v>
                </c:pt>
                <c:pt idx="2376">
                  <c:v>0.95000000000000062</c:v>
                </c:pt>
                <c:pt idx="2377">
                  <c:v>0.95000000000000062</c:v>
                </c:pt>
                <c:pt idx="2378">
                  <c:v>0.95000000000000062</c:v>
                </c:pt>
                <c:pt idx="2379">
                  <c:v>0.95000000000000062</c:v>
                </c:pt>
                <c:pt idx="2380">
                  <c:v>0.95000000000000062</c:v>
                </c:pt>
                <c:pt idx="2381">
                  <c:v>0.95000000000000062</c:v>
                </c:pt>
                <c:pt idx="2382">
                  <c:v>0.95000000000000062</c:v>
                </c:pt>
                <c:pt idx="2383">
                  <c:v>0.95000000000000062</c:v>
                </c:pt>
                <c:pt idx="2384">
                  <c:v>0.95000000000000062</c:v>
                </c:pt>
                <c:pt idx="2385">
                  <c:v>0.95000000000000062</c:v>
                </c:pt>
                <c:pt idx="2386">
                  <c:v>0.95000000000000062</c:v>
                </c:pt>
                <c:pt idx="2387">
                  <c:v>0.95000000000000062</c:v>
                </c:pt>
                <c:pt idx="2388">
                  <c:v>0.95000000000000062</c:v>
                </c:pt>
                <c:pt idx="2389">
                  <c:v>0.95000000000000062</c:v>
                </c:pt>
                <c:pt idx="2390">
                  <c:v>0.95000000000000062</c:v>
                </c:pt>
                <c:pt idx="2391">
                  <c:v>0.95000000000000062</c:v>
                </c:pt>
                <c:pt idx="2392">
                  <c:v>0.95000000000000062</c:v>
                </c:pt>
                <c:pt idx="2393">
                  <c:v>0.95000000000000062</c:v>
                </c:pt>
                <c:pt idx="2394">
                  <c:v>0.95000000000000062</c:v>
                </c:pt>
                <c:pt idx="2395">
                  <c:v>0.95000000000000062</c:v>
                </c:pt>
                <c:pt idx="2396">
                  <c:v>0.95000000000000062</c:v>
                </c:pt>
                <c:pt idx="2397">
                  <c:v>0.95000000000000062</c:v>
                </c:pt>
                <c:pt idx="2398">
                  <c:v>0.95000000000000062</c:v>
                </c:pt>
                <c:pt idx="2399">
                  <c:v>0.95000000000000062</c:v>
                </c:pt>
                <c:pt idx="2400">
                  <c:v>0.95000000000000062</c:v>
                </c:pt>
                <c:pt idx="2401">
                  <c:v>0.95000000000000062</c:v>
                </c:pt>
                <c:pt idx="2402">
                  <c:v>0.95000000000000062</c:v>
                </c:pt>
                <c:pt idx="2403">
                  <c:v>0.95000000000000062</c:v>
                </c:pt>
                <c:pt idx="2404">
                  <c:v>0.95000000000000062</c:v>
                </c:pt>
                <c:pt idx="2405">
                  <c:v>0.95000000000000062</c:v>
                </c:pt>
                <c:pt idx="2406">
                  <c:v>0.95000000000000062</c:v>
                </c:pt>
                <c:pt idx="2407">
                  <c:v>0.95000000000000062</c:v>
                </c:pt>
                <c:pt idx="2408">
                  <c:v>0.95000000000000062</c:v>
                </c:pt>
                <c:pt idx="2409">
                  <c:v>0.95000000000000062</c:v>
                </c:pt>
                <c:pt idx="2410">
                  <c:v>0.95000000000000062</c:v>
                </c:pt>
                <c:pt idx="2411">
                  <c:v>0.95000000000000062</c:v>
                </c:pt>
                <c:pt idx="2412">
                  <c:v>0.95000000000000062</c:v>
                </c:pt>
                <c:pt idx="2413">
                  <c:v>0.95000000000000062</c:v>
                </c:pt>
                <c:pt idx="2414">
                  <c:v>0.95000000000000062</c:v>
                </c:pt>
                <c:pt idx="2415">
                  <c:v>0.95000000000000062</c:v>
                </c:pt>
                <c:pt idx="2416">
                  <c:v>0.95000000000000062</c:v>
                </c:pt>
                <c:pt idx="2417">
                  <c:v>0.95000000000000062</c:v>
                </c:pt>
                <c:pt idx="2418">
                  <c:v>0.95000000000000062</c:v>
                </c:pt>
                <c:pt idx="2419">
                  <c:v>0.95000000000000062</c:v>
                </c:pt>
                <c:pt idx="2420">
                  <c:v>0.95000000000000062</c:v>
                </c:pt>
                <c:pt idx="2421">
                  <c:v>0.95000000000000062</c:v>
                </c:pt>
                <c:pt idx="2422">
                  <c:v>0.95000000000000062</c:v>
                </c:pt>
                <c:pt idx="2423">
                  <c:v>0.95000000000000062</c:v>
                </c:pt>
                <c:pt idx="2424">
                  <c:v>0.95000000000000062</c:v>
                </c:pt>
                <c:pt idx="2425">
                  <c:v>0.95000000000000062</c:v>
                </c:pt>
                <c:pt idx="2426">
                  <c:v>0.95000000000000062</c:v>
                </c:pt>
                <c:pt idx="2427">
                  <c:v>0.95000000000000062</c:v>
                </c:pt>
                <c:pt idx="2428">
                  <c:v>0.95000000000000062</c:v>
                </c:pt>
                <c:pt idx="2429">
                  <c:v>0.95000000000000062</c:v>
                </c:pt>
                <c:pt idx="2430">
                  <c:v>0.95000000000000062</c:v>
                </c:pt>
                <c:pt idx="2431">
                  <c:v>0.95000000000000062</c:v>
                </c:pt>
                <c:pt idx="2432">
                  <c:v>0.95000000000000062</c:v>
                </c:pt>
                <c:pt idx="2433">
                  <c:v>0.95000000000000062</c:v>
                </c:pt>
                <c:pt idx="2434">
                  <c:v>0.95000000000000062</c:v>
                </c:pt>
                <c:pt idx="2435">
                  <c:v>0.95000000000000062</c:v>
                </c:pt>
                <c:pt idx="2436">
                  <c:v>0.95000000000000062</c:v>
                </c:pt>
                <c:pt idx="2437">
                  <c:v>0.95000000000000062</c:v>
                </c:pt>
                <c:pt idx="2438">
                  <c:v>0.95000000000000062</c:v>
                </c:pt>
                <c:pt idx="2439">
                  <c:v>0.95000000000000062</c:v>
                </c:pt>
                <c:pt idx="2440">
                  <c:v>0.95000000000000062</c:v>
                </c:pt>
                <c:pt idx="2441">
                  <c:v>0.95000000000000062</c:v>
                </c:pt>
                <c:pt idx="2442">
                  <c:v>0.95000000000000062</c:v>
                </c:pt>
                <c:pt idx="2443">
                  <c:v>0.95000000000000062</c:v>
                </c:pt>
                <c:pt idx="2444">
                  <c:v>0.95000000000000062</c:v>
                </c:pt>
                <c:pt idx="2445">
                  <c:v>0.95000000000000062</c:v>
                </c:pt>
                <c:pt idx="2446">
                  <c:v>0.95000000000000062</c:v>
                </c:pt>
                <c:pt idx="2447">
                  <c:v>0.95000000000000062</c:v>
                </c:pt>
                <c:pt idx="2448">
                  <c:v>0.95000000000000062</c:v>
                </c:pt>
                <c:pt idx="2449">
                  <c:v>0.95000000000000062</c:v>
                </c:pt>
                <c:pt idx="2450">
                  <c:v>0.95000000000000062</c:v>
                </c:pt>
                <c:pt idx="2451">
                  <c:v>0.95000000000000062</c:v>
                </c:pt>
                <c:pt idx="2452">
                  <c:v>0.95000000000000062</c:v>
                </c:pt>
                <c:pt idx="2453">
                  <c:v>0.95000000000000062</c:v>
                </c:pt>
                <c:pt idx="2454">
                  <c:v>0.95000000000000062</c:v>
                </c:pt>
                <c:pt idx="2455">
                  <c:v>0.95000000000000062</c:v>
                </c:pt>
                <c:pt idx="2456">
                  <c:v>0.95000000000000062</c:v>
                </c:pt>
                <c:pt idx="2457">
                  <c:v>0.95000000000000062</c:v>
                </c:pt>
                <c:pt idx="2458">
                  <c:v>0.95000000000000062</c:v>
                </c:pt>
                <c:pt idx="2459">
                  <c:v>0.95000000000000062</c:v>
                </c:pt>
                <c:pt idx="2460">
                  <c:v>0.95000000000000062</c:v>
                </c:pt>
                <c:pt idx="2461">
                  <c:v>0.95000000000000062</c:v>
                </c:pt>
                <c:pt idx="2462">
                  <c:v>0.95000000000000062</c:v>
                </c:pt>
                <c:pt idx="2463">
                  <c:v>0.95000000000000062</c:v>
                </c:pt>
                <c:pt idx="2464">
                  <c:v>0.95000000000000062</c:v>
                </c:pt>
                <c:pt idx="2465">
                  <c:v>0.95000000000000062</c:v>
                </c:pt>
                <c:pt idx="2466">
                  <c:v>0.95000000000000062</c:v>
                </c:pt>
                <c:pt idx="2467">
                  <c:v>0.95000000000000062</c:v>
                </c:pt>
                <c:pt idx="2468">
                  <c:v>0.95000000000000062</c:v>
                </c:pt>
                <c:pt idx="2469">
                  <c:v>0.95000000000000062</c:v>
                </c:pt>
                <c:pt idx="2470">
                  <c:v>0.95000000000000062</c:v>
                </c:pt>
                <c:pt idx="2471">
                  <c:v>0.95000000000000062</c:v>
                </c:pt>
                <c:pt idx="2472">
                  <c:v>0.95000000000000062</c:v>
                </c:pt>
                <c:pt idx="2473">
                  <c:v>0.95000000000000062</c:v>
                </c:pt>
                <c:pt idx="2474">
                  <c:v>0.95000000000000062</c:v>
                </c:pt>
                <c:pt idx="2475">
                  <c:v>0.95000000000000062</c:v>
                </c:pt>
                <c:pt idx="2476">
                  <c:v>0.95000000000000062</c:v>
                </c:pt>
                <c:pt idx="2477">
                  <c:v>0.95000000000000062</c:v>
                </c:pt>
                <c:pt idx="2478">
                  <c:v>0.95000000000000062</c:v>
                </c:pt>
                <c:pt idx="2479">
                  <c:v>0.95000000000000062</c:v>
                </c:pt>
                <c:pt idx="2480">
                  <c:v>0.95000000000000062</c:v>
                </c:pt>
                <c:pt idx="2481">
                  <c:v>0.95000000000000062</c:v>
                </c:pt>
                <c:pt idx="2482">
                  <c:v>0.95000000000000062</c:v>
                </c:pt>
                <c:pt idx="2483">
                  <c:v>0.95000000000000062</c:v>
                </c:pt>
                <c:pt idx="2484">
                  <c:v>0.95000000000000062</c:v>
                </c:pt>
                <c:pt idx="2485">
                  <c:v>0.95000000000000062</c:v>
                </c:pt>
                <c:pt idx="2486">
                  <c:v>0.95000000000000062</c:v>
                </c:pt>
                <c:pt idx="2487">
                  <c:v>0.95000000000000062</c:v>
                </c:pt>
                <c:pt idx="2488">
                  <c:v>0.95000000000000062</c:v>
                </c:pt>
                <c:pt idx="2489">
                  <c:v>0.95000000000000062</c:v>
                </c:pt>
                <c:pt idx="2490">
                  <c:v>0.95000000000000062</c:v>
                </c:pt>
                <c:pt idx="2491">
                  <c:v>0.95000000000000062</c:v>
                </c:pt>
                <c:pt idx="2492">
                  <c:v>0.95000000000000062</c:v>
                </c:pt>
                <c:pt idx="2493">
                  <c:v>0.95000000000000062</c:v>
                </c:pt>
                <c:pt idx="2494">
                  <c:v>0.95000000000000062</c:v>
                </c:pt>
                <c:pt idx="2495">
                  <c:v>0.95000000000000062</c:v>
                </c:pt>
                <c:pt idx="2496">
                  <c:v>0.95000000000000062</c:v>
                </c:pt>
                <c:pt idx="2497">
                  <c:v>0.95000000000000062</c:v>
                </c:pt>
                <c:pt idx="2498">
                  <c:v>0.95000000000000062</c:v>
                </c:pt>
                <c:pt idx="2499">
                  <c:v>0.95000000000000062</c:v>
                </c:pt>
                <c:pt idx="2500">
                  <c:v>0.95000000000000062</c:v>
                </c:pt>
                <c:pt idx="2501">
                  <c:v>0.95000000000000062</c:v>
                </c:pt>
                <c:pt idx="2502">
                  <c:v>0.95000000000000062</c:v>
                </c:pt>
                <c:pt idx="2503">
                  <c:v>0.95000000000000062</c:v>
                </c:pt>
                <c:pt idx="2504">
                  <c:v>0.95000000000000062</c:v>
                </c:pt>
                <c:pt idx="2505">
                  <c:v>0.95000000000000062</c:v>
                </c:pt>
                <c:pt idx="2506">
                  <c:v>0.95000000000000062</c:v>
                </c:pt>
                <c:pt idx="2507">
                  <c:v>0.95000000000000062</c:v>
                </c:pt>
                <c:pt idx="2508">
                  <c:v>0.95000000000000062</c:v>
                </c:pt>
                <c:pt idx="2509">
                  <c:v>0.95000000000000062</c:v>
                </c:pt>
                <c:pt idx="2510">
                  <c:v>0.95000000000000062</c:v>
                </c:pt>
                <c:pt idx="2511">
                  <c:v>0.95000000000000062</c:v>
                </c:pt>
                <c:pt idx="2512">
                  <c:v>0.95000000000000062</c:v>
                </c:pt>
                <c:pt idx="2513">
                  <c:v>0.95000000000000062</c:v>
                </c:pt>
                <c:pt idx="2514">
                  <c:v>0.95000000000000062</c:v>
                </c:pt>
                <c:pt idx="2515">
                  <c:v>0.95000000000000062</c:v>
                </c:pt>
                <c:pt idx="2516">
                  <c:v>0.95000000000000062</c:v>
                </c:pt>
                <c:pt idx="2517">
                  <c:v>0.95000000000000062</c:v>
                </c:pt>
                <c:pt idx="2518">
                  <c:v>0.95000000000000062</c:v>
                </c:pt>
                <c:pt idx="2519">
                  <c:v>0.95000000000000062</c:v>
                </c:pt>
                <c:pt idx="2520">
                  <c:v>0.95000000000000062</c:v>
                </c:pt>
                <c:pt idx="2521">
                  <c:v>0.95000000000000062</c:v>
                </c:pt>
                <c:pt idx="2522">
                  <c:v>0.95000000000000062</c:v>
                </c:pt>
                <c:pt idx="2523">
                  <c:v>0.95000000000000062</c:v>
                </c:pt>
                <c:pt idx="2524">
                  <c:v>0.95000000000000062</c:v>
                </c:pt>
                <c:pt idx="2525">
                  <c:v>0.95000000000000062</c:v>
                </c:pt>
                <c:pt idx="2526">
                  <c:v>0.95000000000000062</c:v>
                </c:pt>
                <c:pt idx="2527">
                  <c:v>0.95000000000000062</c:v>
                </c:pt>
                <c:pt idx="2528">
                  <c:v>0.95000000000000062</c:v>
                </c:pt>
                <c:pt idx="2529">
                  <c:v>0.95000000000000062</c:v>
                </c:pt>
                <c:pt idx="2530">
                  <c:v>0.95000000000000062</c:v>
                </c:pt>
                <c:pt idx="2531">
                  <c:v>0.95000000000000062</c:v>
                </c:pt>
                <c:pt idx="2532">
                  <c:v>0.95000000000000062</c:v>
                </c:pt>
                <c:pt idx="2533">
                  <c:v>0.95000000000000062</c:v>
                </c:pt>
                <c:pt idx="2534">
                  <c:v>0.95000000000000062</c:v>
                </c:pt>
                <c:pt idx="2535">
                  <c:v>0.95000000000000062</c:v>
                </c:pt>
                <c:pt idx="2536">
                  <c:v>0.95000000000000062</c:v>
                </c:pt>
                <c:pt idx="2537">
                  <c:v>0.95000000000000062</c:v>
                </c:pt>
                <c:pt idx="2538">
                  <c:v>0.95000000000000062</c:v>
                </c:pt>
                <c:pt idx="2539">
                  <c:v>0.95000000000000062</c:v>
                </c:pt>
                <c:pt idx="2540">
                  <c:v>0.95000000000000062</c:v>
                </c:pt>
                <c:pt idx="2541">
                  <c:v>0.95000000000000062</c:v>
                </c:pt>
                <c:pt idx="2542">
                  <c:v>0.95000000000000062</c:v>
                </c:pt>
                <c:pt idx="2543">
                  <c:v>0.95000000000000062</c:v>
                </c:pt>
                <c:pt idx="2544">
                  <c:v>0.95000000000000062</c:v>
                </c:pt>
                <c:pt idx="2545">
                  <c:v>0.95000000000000062</c:v>
                </c:pt>
                <c:pt idx="2546">
                  <c:v>0.95000000000000062</c:v>
                </c:pt>
                <c:pt idx="2547">
                  <c:v>0.95000000000000062</c:v>
                </c:pt>
                <c:pt idx="2548">
                  <c:v>0.95000000000000062</c:v>
                </c:pt>
                <c:pt idx="2549">
                  <c:v>0.95000000000000062</c:v>
                </c:pt>
                <c:pt idx="2550">
                  <c:v>0.95000000000000062</c:v>
                </c:pt>
                <c:pt idx="2551">
                  <c:v>0.95000000000000062</c:v>
                </c:pt>
                <c:pt idx="2552">
                  <c:v>0.95000000000000062</c:v>
                </c:pt>
                <c:pt idx="2553">
                  <c:v>0.95000000000000062</c:v>
                </c:pt>
                <c:pt idx="2554">
                  <c:v>0.95000000000000062</c:v>
                </c:pt>
                <c:pt idx="2555">
                  <c:v>0.95000000000000062</c:v>
                </c:pt>
                <c:pt idx="2556">
                  <c:v>0.95000000000000062</c:v>
                </c:pt>
                <c:pt idx="2557">
                  <c:v>0.95000000000000062</c:v>
                </c:pt>
                <c:pt idx="2558">
                  <c:v>0.95000000000000062</c:v>
                </c:pt>
                <c:pt idx="2559">
                  <c:v>0.95000000000000062</c:v>
                </c:pt>
                <c:pt idx="2560">
                  <c:v>0.95000000000000062</c:v>
                </c:pt>
                <c:pt idx="2561">
                  <c:v>0.95000000000000062</c:v>
                </c:pt>
                <c:pt idx="2562">
                  <c:v>0.95000000000000062</c:v>
                </c:pt>
                <c:pt idx="2563">
                  <c:v>0.95000000000000062</c:v>
                </c:pt>
                <c:pt idx="2564">
                  <c:v>0.95000000000000062</c:v>
                </c:pt>
                <c:pt idx="2565">
                  <c:v>0.95000000000000062</c:v>
                </c:pt>
                <c:pt idx="2566">
                  <c:v>0.95000000000000062</c:v>
                </c:pt>
                <c:pt idx="2567">
                  <c:v>0.95000000000000062</c:v>
                </c:pt>
                <c:pt idx="2568">
                  <c:v>0.95000000000000062</c:v>
                </c:pt>
                <c:pt idx="2569">
                  <c:v>0.95000000000000062</c:v>
                </c:pt>
                <c:pt idx="2570">
                  <c:v>0.95000000000000062</c:v>
                </c:pt>
                <c:pt idx="2571">
                  <c:v>0.95000000000000062</c:v>
                </c:pt>
                <c:pt idx="2572">
                  <c:v>0.95000000000000062</c:v>
                </c:pt>
                <c:pt idx="2573">
                  <c:v>0.95000000000000062</c:v>
                </c:pt>
                <c:pt idx="2574">
                  <c:v>0.95000000000000062</c:v>
                </c:pt>
                <c:pt idx="2575">
                  <c:v>0.95000000000000062</c:v>
                </c:pt>
                <c:pt idx="2576">
                  <c:v>0.95000000000000062</c:v>
                </c:pt>
                <c:pt idx="2577">
                  <c:v>0.95000000000000062</c:v>
                </c:pt>
                <c:pt idx="2578">
                  <c:v>0.95000000000000062</c:v>
                </c:pt>
                <c:pt idx="2579">
                  <c:v>0.95000000000000062</c:v>
                </c:pt>
                <c:pt idx="2580">
                  <c:v>0.95000000000000062</c:v>
                </c:pt>
                <c:pt idx="2581">
                  <c:v>0.95000000000000062</c:v>
                </c:pt>
                <c:pt idx="2582">
                  <c:v>0.95000000000000062</c:v>
                </c:pt>
                <c:pt idx="2583">
                  <c:v>0.95000000000000062</c:v>
                </c:pt>
                <c:pt idx="2584">
                  <c:v>0.95000000000000062</c:v>
                </c:pt>
                <c:pt idx="2585">
                  <c:v>0.95000000000000062</c:v>
                </c:pt>
                <c:pt idx="2586">
                  <c:v>0.95000000000000062</c:v>
                </c:pt>
                <c:pt idx="2587">
                  <c:v>0.95000000000000062</c:v>
                </c:pt>
                <c:pt idx="2588">
                  <c:v>0.95000000000000062</c:v>
                </c:pt>
                <c:pt idx="2589">
                  <c:v>0.95000000000000062</c:v>
                </c:pt>
                <c:pt idx="2590">
                  <c:v>0.95000000000000062</c:v>
                </c:pt>
                <c:pt idx="2591">
                  <c:v>0.95000000000000062</c:v>
                </c:pt>
                <c:pt idx="2592">
                  <c:v>0.95000000000000062</c:v>
                </c:pt>
                <c:pt idx="2593">
                  <c:v>0.95000000000000062</c:v>
                </c:pt>
                <c:pt idx="2594">
                  <c:v>0.95000000000000062</c:v>
                </c:pt>
                <c:pt idx="2595">
                  <c:v>0.95000000000000062</c:v>
                </c:pt>
                <c:pt idx="2596">
                  <c:v>0.95000000000000062</c:v>
                </c:pt>
                <c:pt idx="2597">
                  <c:v>0.95000000000000062</c:v>
                </c:pt>
                <c:pt idx="2598">
                  <c:v>0.95000000000000062</c:v>
                </c:pt>
                <c:pt idx="2599">
                  <c:v>0.95000000000000062</c:v>
                </c:pt>
                <c:pt idx="2600">
                  <c:v>0.95000000000000062</c:v>
                </c:pt>
                <c:pt idx="2601">
                  <c:v>0.95000000000000062</c:v>
                </c:pt>
                <c:pt idx="2602">
                  <c:v>0.95000000000000062</c:v>
                </c:pt>
                <c:pt idx="2603">
                  <c:v>0.95000000000000062</c:v>
                </c:pt>
                <c:pt idx="2604">
                  <c:v>0.95000000000000062</c:v>
                </c:pt>
                <c:pt idx="2605">
                  <c:v>0.95000000000000062</c:v>
                </c:pt>
                <c:pt idx="2606">
                  <c:v>0.95000000000000062</c:v>
                </c:pt>
                <c:pt idx="2607">
                  <c:v>0.95000000000000062</c:v>
                </c:pt>
                <c:pt idx="2608">
                  <c:v>0.95000000000000062</c:v>
                </c:pt>
                <c:pt idx="2609">
                  <c:v>0.95000000000000062</c:v>
                </c:pt>
                <c:pt idx="2610">
                  <c:v>0.95000000000000062</c:v>
                </c:pt>
                <c:pt idx="2611">
                  <c:v>0.95000000000000062</c:v>
                </c:pt>
                <c:pt idx="2612">
                  <c:v>0.95000000000000062</c:v>
                </c:pt>
                <c:pt idx="2613">
                  <c:v>0.95000000000000062</c:v>
                </c:pt>
                <c:pt idx="2614">
                  <c:v>0.95000000000000062</c:v>
                </c:pt>
                <c:pt idx="2615">
                  <c:v>0.95000000000000062</c:v>
                </c:pt>
                <c:pt idx="2616">
                  <c:v>0.95000000000000062</c:v>
                </c:pt>
                <c:pt idx="2617">
                  <c:v>0.95000000000000062</c:v>
                </c:pt>
                <c:pt idx="2618">
                  <c:v>0.95000000000000062</c:v>
                </c:pt>
                <c:pt idx="2619">
                  <c:v>0.95000000000000062</c:v>
                </c:pt>
                <c:pt idx="2620">
                  <c:v>0.95000000000000062</c:v>
                </c:pt>
                <c:pt idx="2621">
                  <c:v>0.95000000000000062</c:v>
                </c:pt>
                <c:pt idx="2622">
                  <c:v>0.95000000000000062</c:v>
                </c:pt>
                <c:pt idx="2623">
                  <c:v>0.95000000000000062</c:v>
                </c:pt>
                <c:pt idx="2624">
                  <c:v>0.95000000000000062</c:v>
                </c:pt>
                <c:pt idx="2625">
                  <c:v>0.95000000000000062</c:v>
                </c:pt>
                <c:pt idx="2626">
                  <c:v>0.95000000000000062</c:v>
                </c:pt>
                <c:pt idx="2627">
                  <c:v>0.95000000000000062</c:v>
                </c:pt>
                <c:pt idx="2628">
                  <c:v>0.95000000000000062</c:v>
                </c:pt>
                <c:pt idx="2629">
                  <c:v>0.95000000000000062</c:v>
                </c:pt>
                <c:pt idx="2630">
                  <c:v>0.95000000000000062</c:v>
                </c:pt>
                <c:pt idx="2631">
                  <c:v>0.95000000000000062</c:v>
                </c:pt>
                <c:pt idx="2632">
                  <c:v>0.95000000000000062</c:v>
                </c:pt>
                <c:pt idx="2633">
                  <c:v>0.95000000000000062</c:v>
                </c:pt>
                <c:pt idx="2634">
                  <c:v>0.95000000000000062</c:v>
                </c:pt>
                <c:pt idx="2635">
                  <c:v>0.95000000000000062</c:v>
                </c:pt>
                <c:pt idx="2636">
                  <c:v>0.95000000000000062</c:v>
                </c:pt>
                <c:pt idx="2637">
                  <c:v>0.95000000000000062</c:v>
                </c:pt>
                <c:pt idx="2638">
                  <c:v>0.95000000000000062</c:v>
                </c:pt>
                <c:pt idx="2639">
                  <c:v>0.95000000000000062</c:v>
                </c:pt>
                <c:pt idx="2640">
                  <c:v>0.95000000000000062</c:v>
                </c:pt>
                <c:pt idx="2641">
                  <c:v>0.95000000000000062</c:v>
                </c:pt>
                <c:pt idx="2642">
                  <c:v>0.95000000000000062</c:v>
                </c:pt>
                <c:pt idx="2643">
                  <c:v>0.95000000000000062</c:v>
                </c:pt>
                <c:pt idx="2644">
                  <c:v>0.95000000000000062</c:v>
                </c:pt>
                <c:pt idx="2645">
                  <c:v>0.95000000000000062</c:v>
                </c:pt>
                <c:pt idx="2646">
                  <c:v>0.95000000000000062</c:v>
                </c:pt>
                <c:pt idx="2647">
                  <c:v>0.95000000000000062</c:v>
                </c:pt>
                <c:pt idx="2648">
                  <c:v>0.95000000000000062</c:v>
                </c:pt>
                <c:pt idx="2649">
                  <c:v>0.95000000000000062</c:v>
                </c:pt>
                <c:pt idx="2650">
                  <c:v>0.95000000000000062</c:v>
                </c:pt>
                <c:pt idx="2651">
                  <c:v>0.95000000000000062</c:v>
                </c:pt>
                <c:pt idx="2652">
                  <c:v>0.95000000000000062</c:v>
                </c:pt>
                <c:pt idx="2653">
                  <c:v>0.95000000000000062</c:v>
                </c:pt>
                <c:pt idx="2654">
                  <c:v>0.95000000000000062</c:v>
                </c:pt>
                <c:pt idx="2655">
                  <c:v>0.95000000000000062</c:v>
                </c:pt>
                <c:pt idx="2656">
                  <c:v>0.95000000000000062</c:v>
                </c:pt>
                <c:pt idx="2657">
                  <c:v>0.95000000000000062</c:v>
                </c:pt>
                <c:pt idx="2658">
                  <c:v>0.95000000000000062</c:v>
                </c:pt>
                <c:pt idx="2659">
                  <c:v>0.95000000000000062</c:v>
                </c:pt>
                <c:pt idx="2660">
                  <c:v>0.95000000000000062</c:v>
                </c:pt>
                <c:pt idx="2661">
                  <c:v>0.95000000000000062</c:v>
                </c:pt>
                <c:pt idx="2662">
                  <c:v>0.95000000000000062</c:v>
                </c:pt>
                <c:pt idx="2663">
                  <c:v>0.95000000000000062</c:v>
                </c:pt>
                <c:pt idx="2664">
                  <c:v>0.95000000000000062</c:v>
                </c:pt>
                <c:pt idx="2665">
                  <c:v>0.95000000000000062</c:v>
                </c:pt>
                <c:pt idx="2666">
                  <c:v>0.95000000000000062</c:v>
                </c:pt>
                <c:pt idx="2667">
                  <c:v>0.95000000000000062</c:v>
                </c:pt>
                <c:pt idx="2668">
                  <c:v>0.95000000000000062</c:v>
                </c:pt>
                <c:pt idx="2669">
                  <c:v>0.95000000000000062</c:v>
                </c:pt>
                <c:pt idx="2670">
                  <c:v>0.95000000000000062</c:v>
                </c:pt>
                <c:pt idx="2671">
                  <c:v>0.95000000000000062</c:v>
                </c:pt>
                <c:pt idx="2672">
                  <c:v>0.95000000000000062</c:v>
                </c:pt>
                <c:pt idx="2673">
                  <c:v>0.95000000000000062</c:v>
                </c:pt>
                <c:pt idx="2674">
                  <c:v>0.95000000000000062</c:v>
                </c:pt>
                <c:pt idx="2675">
                  <c:v>0.95000000000000062</c:v>
                </c:pt>
                <c:pt idx="2676">
                  <c:v>0.95000000000000062</c:v>
                </c:pt>
                <c:pt idx="2677">
                  <c:v>0.95000000000000062</c:v>
                </c:pt>
                <c:pt idx="2678">
                  <c:v>0.95000000000000062</c:v>
                </c:pt>
                <c:pt idx="2679">
                  <c:v>0.95000000000000062</c:v>
                </c:pt>
                <c:pt idx="2680">
                  <c:v>0.95000000000000062</c:v>
                </c:pt>
                <c:pt idx="2681">
                  <c:v>0.95000000000000062</c:v>
                </c:pt>
                <c:pt idx="2682">
                  <c:v>0.95000000000000062</c:v>
                </c:pt>
                <c:pt idx="2683">
                  <c:v>0.95000000000000062</c:v>
                </c:pt>
                <c:pt idx="2684">
                  <c:v>0.95000000000000062</c:v>
                </c:pt>
                <c:pt idx="2685">
                  <c:v>0.95000000000000062</c:v>
                </c:pt>
                <c:pt idx="2686">
                  <c:v>0.95000000000000062</c:v>
                </c:pt>
                <c:pt idx="2687">
                  <c:v>0.95000000000000062</c:v>
                </c:pt>
                <c:pt idx="2688">
                  <c:v>0.95000000000000062</c:v>
                </c:pt>
                <c:pt idx="2689">
                  <c:v>0.95000000000000062</c:v>
                </c:pt>
                <c:pt idx="2690">
                  <c:v>0.95000000000000062</c:v>
                </c:pt>
                <c:pt idx="2691">
                  <c:v>0.95000000000000062</c:v>
                </c:pt>
                <c:pt idx="2692">
                  <c:v>0.95000000000000062</c:v>
                </c:pt>
                <c:pt idx="2693">
                  <c:v>0.95000000000000062</c:v>
                </c:pt>
                <c:pt idx="2694">
                  <c:v>0.95000000000000062</c:v>
                </c:pt>
                <c:pt idx="2695">
                  <c:v>0.95000000000000062</c:v>
                </c:pt>
                <c:pt idx="2696">
                  <c:v>0.95000000000000062</c:v>
                </c:pt>
                <c:pt idx="2697">
                  <c:v>0.95000000000000062</c:v>
                </c:pt>
                <c:pt idx="2698">
                  <c:v>0.95000000000000062</c:v>
                </c:pt>
                <c:pt idx="2699">
                  <c:v>0.95000000000000062</c:v>
                </c:pt>
                <c:pt idx="2700">
                  <c:v>0.95000000000000062</c:v>
                </c:pt>
                <c:pt idx="2701">
                  <c:v>0.95000000000000062</c:v>
                </c:pt>
                <c:pt idx="2702">
                  <c:v>0.95000000000000062</c:v>
                </c:pt>
                <c:pt idx="2703">
                  <c:v>0.95000000000000062</c:v>
                </c:pt>
                <c:pt idx="2704">
                  <c:v>0.95000000000000062</c:v>
                </c:pt>
                <c:pt idx="2705">
                  <c:v>0.95000000000000062</c:v>
                </c:pt>
                <c:pt idx="2706">
                  <c:v>0.95000000000000062</c:v>
                </c:pt>
                <c:pt idx="2707">
                  <c:v>0.95000000000000062</c:v>
                </c:pt>
                <c:pt idx="2708">
                  <c:v>0.95000000000000062</c:v>
                </c:pt>
                <c:pt idx="2709">
                  <c:v>0.95000000000000062</c:v>
                </c:pt>
                <c:pt idx="2710">
                  <c:v>0.95000000000000062</c:v>
                </c:pt>
                <c:pt idx="2711">
                  <c:v>0.95000000000000062</c:v>
                </c:pt>
                <c:pt idx="2712">
                  <c:v>0.95000000000000062</c:v>
                </c:pt>
                <c:pt idx="2713">
                  <c:v>0.95000000000000062</c:v>
                </c:pt>
                <c:pt idx="2714">
                  <c:v>0.95000000000000062</c:v>
                </c:pt>
                <c:pt idx="2715">
                  <c:v>0.95000000000000062</c:v>
                </c:pt>
                <c:pt idx="2716">
                  <c:v>0.95000000000000062</c:v>
                </c:pt>
                <c:pt idx="2717">
                  <c:v>0.95000000000000062</c:v>
                </c:pt>
                <c:pt idx="2718">
                  <c:v>0.95000000000000062</c:v>
                </c:pt>
                <c:pt idx="2719">
                  <c:v>0.95000000000000062</c:v>
                </c:pt>
                <c:pt idx="2720">
                  <c:v>0.95000000000000062</c:v>
                </c:pt>
                <c:pt idx="2721">
                  <c:v>0.95000000000000062</c:v>
                </c:pt>
                <c:pt idx="2722">
                  <c:v>0.95000000000000062</c:v>
                </c:pt>
                <c:pt idx="2723">
                  <c:v>0.95000000000000062</c:v>
                </c:pt>
                <c:pt idx="2724">
                  <c:v>0.95000000000000062</c:v>
                </c:pt>
                <c:pt idx="2725">
                  <c:v>0.95000000000000062</c:v>
                </c:pt>
                <c:pt idx="2726">
                  <c:v>0.95000000000000062</c:v>
                </c:pt>
                <c:pt idx="2727">
                  <c:v>0.95000000000000062</c:v>
                </c:pt>
                <c:pt idx="2728">
                  <c:v>0.95000000000000062</c:v>
                </c:pt>
                <c:pt idx="2729">
                  <c:v>0.95000000000000062</c:v>
                </c:pt>
                <c:pt idx="2730">
                  <c:v>0.95000000000000062</c:v>
                </c:pt>
                <c:pt idx="2731">
                  <c:v>0.95000000000000062</c:v>
                </c:pt>
                <c:pt idx="2732">
                  <c:v>0.95000000000000062</c:v>
                </c:pt>
                <c:pt idx="2733">
                  <c:v>0.95000000000000062</c:v>
                </c:pt>
                <c:pt idx="2734">
                  <c:v>0.95000000000000062</c:v>
                </c:pt>
                <c:pt idx="2735">
                  <c:v>0.95000000000000062</c:v>
                </c:pt>
                <c:pt idx="2736">
                  <c:v>0.95000000000000062</c:v>
                </c:pt>
                <c:pt idx="2737">
                  <c:v>0.95000000000000062</c:v>
                </c:pt>
                <c:pt idx="2738">
                  <c:v>0.95000000000000062</c:v>
                </c:pt>
                <c:pt idx="2739">
                  <c:v>0.95000000000000062</c:v>
                </c:pt>
                <c:pt idx="2740">
                  <c:v>0.95000000000000062</c:v>
                </c:pt>
                <c:pt idx="2741">
                  <c:v>0.95000000000000062</c:v>
                </c:pt>
                <c:pt idx="2742">
                  <c:v>0.95000000000000062</c:v>
                </c:pt>
                <c:pt idx="2743">
                  <c:v>0.95000000000000062</c:v>
                </c:pt>
                <c:pt idx="2744">
                  <c:v>0.95000000000000062</c:v>
                </c:pt>
                <c:pt idx="2745">
                  <c:v>0.95000000000000062</c:v>
                </c:pt>
                <c:pt idx="2746">
                  <c:v>0.95000000000000062</c:v>
                </c:pt>
                <c:pt idx="2747">
                  <c:v>0.95000000000000062</c:v>
                </c:pt>
                <c:pt idx="2748">
                  <c:v>0.95000000000000062</c:v>
                </c:pt>
                <c:pt idx="2749">
                  <c:v>0.95000000000000062</c:v>
                </c:pt>
                <c:pt idx="2750">
                  <c:v>0.95000000000000062</c:v>
                </c:pt>
                <c:pt idx="2751">
                  <c:v>0.95000000000000062</c:v>
                </c:pt>
                <c:pt idx="2752">
                  <c:v>0.95000000000000062</c:v>
                </c:pt>
                <c:pt idx="2753">
                  <c:v>0.95000000000000062</c:v>
                </c:pt>
                <c:pt idx="2754">
                  <c:v>0.95000000000000062</c:v>
                </c:pt>
                <c:pt idx="2755">
                  <c:v>0.95000000000000062</c:v>
                </c:pt>
                <c:pt idx="2756">
                  <c:v>0.95000000000000062</c:v>
                </c:pt>
                <c:pt idx="2757">
                  <c:v>0.95000000000000062</c:v>
                </c:pt>
                <c:pt idx="2758">
                  <c:v>0.95000000000000062</c:v>
                </c:pt>
                <c:pt idx="2759">
                  <c:v>0.95000000000000062</c:v>
                </c:pt>
                <c:pt idx="2760">
                  <c:v>0.95000000000000062</c:v>
                </c:pt>
                <c:pt idx="2761">
                  <c:v>0.95000000000000062</c:v>
                </c:pt>
                <c:pt idx="2762">
                  <c:v>0.95000000000000062</c:v>
                </c:pt>
                <c:pt idx="2763">
                  <c:v>0.95000000000000062</c:v>
                </c:pt>
                <c:pt idx="2764">
                  <c:v>0.95000000000000062</c:v>
                </c:pt>
                <c:pt idx="2765">
                  <c:v>0.95000000000000062</c:v>
                </c:pt>
                <c:pt idx="2766">
                  <c:v>0.95000000000000062</c:v>
                </c:pt>
                <c:pt idx="2767">
                  <c:v>0.95000000000000062</c:v>
                </c:pt>
                <c:pt idx="2768">
                  <c:v>0.95000000000000062</c:v>
                </c:pt>
                <c:pt idx="2769">
                  <c:v>0.95000000000000062</c:v>
                </c:pt>
                <c:pt idx="2770">
                  <c:v>0.95000000000000062</c:v>
                </c:pt>
                <c:pt idx="2771">
                  <c:v>0.95000000000000062</c:v>
                </c:pt>
                <c:pt idx="2772">
                  <c:v>0.95000000000000062</c:v>
                </c:pt>
                <c:pt idx="2773">
                  <c:v>0.95000000000000062</c:v>
                </c:pt>
                <c:pt idx="2774">
                  <c:v>0.95000000000000062</c:v>
                </c:pt>
                <c:pt idx="2775">
                  <c:v>0.95000000000000062</c:v>
                </c:pt>
                <c:pt idx="2776">
                  <c:v>0.95000000000000062</c:v>
                </c:pt>
                <c:pt idx="2777">
                  <c:v>0.95000000000000062</c:v>
                </c:pt>
                <c:pt idx="2778">
                  <c:v>0.95000000000000062</c:v>
                </c:pt>
                <c:pt idx="2779">
                  <c:v>0.95000000000000062</c:v>
                </c:pt>
                <c:pt idx="2780">
                  <c:v>0.95000000000000062</c:v>
                </c:pt>
                <c:pt idx="2781">
                  <c:v>0.95000000000000062</c:v>
                </c:pt>
                <c:pt idx="2782">
                  <c:v>0.95000000000000062</c:v>
                </c:pt>
                <c:pt idx="2783">
                  <c:v>0.95000000000000062</c:v>
                </c:pt>
                <c:pt idx="2784">
                  <c:v>0.95000000000000062</c:v>
                </c:pt>
                <c:pt idx="2785">
                  <c:v>0.95000000000000062</c:v>
                </c:pt>
                <c:pt idx="2786">
                  <c:v>0.95000000000000062</c:v>
                </c:pt>
                <c:pt idx="2787">
                  <c:v>0.95000000000000062</c:v>
                </c:pt>
                <c:pt idx="2788">
                  <c:v>0.95000000000000062</c:v>
                </c:pt>
                <c:pt idx="2789">
                  <c:v>0.95000000000000062</c:v>
                </c:pt>
                <c:pt idx="2790">
                  <c:v>0.95000000000000062</c:v>
                </c:pt>
                <c:pt idx="2791">
                  <c:v>0.95000000000000062</c:v>
                </c:pt>
                <c:pt idx="2792">
                  <c:v>0.95000000000000062</c:v>
                </c:pt>
                <c:pt idx="2793">
                  <c:v>0.95000000000000062</c:v>
                </c:pt>
                <c:pt idx="2794">
                  <c:v>0.95000000000000062</c:v>
                </c:pt>
                <c:pt idx="2795">
                  <c:v>0.95000000000000062</c:v>
                </c:pt>
                <c:pt idx="2796">
                  <c:v>0.95000000000000062</c:v>
                </c:pt>
                <c:pt idx="2797">
                  <c:v>0.95000000000000062</c:v>
                </c:pt>
                <c:pt idx="2798">
                  <c:v>0.95000000000000062</c:v>
                </c:pt>
                <c:pt idx="2799">
                  <c:v>0.95000000000000062</c:v>
                </c:pt>
                <c:pt idx="2800">
                  <c:v>0.95000000000000062</c:v>
                </c:pt>
                <c:pt idx="2801">
                  <c:v>0.95000000000000062</c:v>
                </c:pt>
                <c:pt idx="2802">
                  <c:v>0.95000000000000062</c:v>
                </c:pt>
                <c:pt idx="2803">
                  <c:v>0.95000000000000062</c:v>
                </c:pt>
                <c:pt idx="2804">
                  <c:v>0.95000000000000062</c:v>
                </c:pt>
                <c:pt idx="2805">
                  <c:v>0.95000000000000062</c:v>
                </c:pt>
                <c:pt idx="2806">
                  <c:v>0.95000000000000062</c:v>
                </c:pt>
                <c:pt idx="2807">
                  <c:v>0.95000000000000062</c:v>
                </c:pt>
                <c:pt idx="2808">
                  <c:v>0.95000000000000062</c:v>
                </c:pt>
                <c:pt idx="2809">
                  <c:v>0.95000000000000062</c:v>
                </c:pt>
                <c:pt idx="2810">
                  <c:v>0.95000000000000062</c:v>
                </c:pt>
                <c:pt idx="2811">
                  <c:v>0.95000000000000062</c:v>
                </c:pt>
                <c:pt idx="2812">
                  <c:v>0.95000000000000062</c:v>
                </c:pt>
                <c:pt idx="2813">
                  <c:v>0.95000000000000062</c:v>
                </c:pt>
                <c:pt idx="2814">
                  <c:v>0.95000000000000062</c:v>
                </c:pt>
                <c:pt idx="2815">
                  <c:v>0.95000000000000062</c:v>
                </c:pt>
                <c:pt idx="2816">
                  <c:v>0.95000000000000062</c:v>
                </c:pt>
                <c:pt idx="2817">
                  <c:v>0.95000000000000062</c:v>
                </c:pt>
                <c:pt idx="2818">
                  <c:v>0.95000000000000062</c:v>
                </c:pt>
                <c:pt idx="2819">
                  <c:v>0.95000000000000062</c:v>
                </c:pt>
                <c:pt idx="2820">
                  <c:v>0.95000000000000062</c:v>
                </c:pt>
                <c:pt idx="2821">
                  <c:v>0.95000000000000062</c:v>
                </c:pt>
                <c:pt idx="2822">
                  <c:v>0.95000000000000062</c:v>
                </c:pt>
                <c:pt idx="2823">
                  <c:v>0.95000000000000062</c:v>
                </c:pt>
                <c:pt idx="2824">
                  <c:v>0.95000000000000062</c:v>
                </c:pt>
                <c:pt idx="2825">
                  <c:v>0.95000000000000062</c:v>
                </c:pt>
                <c:pt idx="2826">
                  <c:v>0.95000000000000062</c:v>
                </c:pt>
                <c:pt idx="2827">
                  <c:v>0.95000000000000062</c:v>
                </c:pt>
                <c:pt idx="2828">
                  <c:v>0.95000000000000062</c:v>
                </c:pt>
                <c:pt idx="2829">
                  <c:v>0.95000000000000062</c:v>
                </c:pt>
                <c:pt idx="2830">
                  <c:v>0.95000000000000062</c:v>
                </c:pt>
                <c:pt idx="2831">
                  <c:v>0.95000000000000062</c:v>
                </c:pt>
                <c:pt idx="2832">
                  <c:v>0.95000000000000062</c:v>
                </c:pt>
                <c:pt idx="2833">
                  <c:v>0.95000000000000062</c:v>
                </c:pt>
                <c:pt idx="2834">
                  <c:v>0.95000000000000062</c:v>
                </c:pt>
                <c:pt idx="2835">
                  <c:v>0.95000000000000062</c:v>
                </c:pt>
                <c:pt idx="2836">
                  <c:v>0.95000000000000062</c:v>
                </c:pt>
                <c:pt idx="2837">
                  <c:v>0.95000000000000062</c:v>
                </c:pt>
                <c:pt idx="2838">
                  <c:v>0.95000000000000062</c:v>
                </c:pt>
                <c:pt idx="2839">
                  <c:v>0.95000000000000062</c:v>
                </c:pt>
                <c:pt idx="2840">
                  <c:v>0.95000000000000062</c:v>
                </c:pt>
                <c:pt idx="2841">
                  <c:v>0.95000000000000062</c:v>
                </c:pt>
                <c:pt idx="2842">
                  <c:v>0.95000000000000062</c:v>
                </c:pt>
                <c:pt idx="2843">
                  <c:v>0.95000000000000062</c:v>
                </c:pt>
                <c:pt idx="2844">
                  <c:v>0.95000000000000062</c:v>
                </c:pt>
                <c:pt idx="2845">
                  <c:v>0.95000000000000062</c:v>
                </c:pt>
                <c:pt idx="2846">
                  <c:v>0.95000000000000062</c:v>
                </c:pt>
                <c:pt idx="2847">
                  <c:v>0.95000000000000062</c:v>
                </c:pt>
                <c:pt idx="2848">
                  <c:v>0.95000000000000062</c:v>
                </c:pt>
                <c:pt idx="2849">
                  <c:v>0.95000000000000062</c:v>
                </c:pt>
                <c:pt idx="2850">
                  <c:v>0.95000000000000062</c:v>
                </c:pt>
                <c:pt idx="2851">
                  <c:v>0.95000000000000062</c:v>
                </c:pt>
                <c:pt idx="2852">
                  <c:v>0.95000000000000062</c:v>
                </c:pt>
                <c:pt idx="2853">
                  <c:v>0.95000000000000062</c:v>
                </c:pt>
                <c:pt idx="2854">
                  <c:v>0.95000000000000062</c:v>
                </c:pt>
                <c:pt idx="2855">
                  <c:v>0.95000000000000062</c:v>
                </c:pt>
                <c:pt idx="2856">
                  <c:v>0.95000000000000062</c:v>
                </c:pt>
                <c:pt idx="2857">
                  <c:v>0.95000000000000062</c:v>
                </c:pt>
                <c:pt idx="2858">
                  <c:v>0.95000000000000062</c:v>
                </c:pt>
                <c:pt idx="2859">
                  <c:v>0.95000000000000062</c:v>
                </c:pt>
                <c:pt idx="2860">
                  <c:v>0.95000000000000062</c:v>
                </c:pt>
                <c:pt idx="2861">
                  <c:v>0.95000000000000062</c:v>
                </c:pt>
                <c:pt idx="2862">
                  <c:v>0.95000000000000062</c:v>
                </c:pt>
                <c:pt idx="2863">
                  <c:v>0.95000000000000062</c:v>
                </c:pt>
                <c:pt idx="2864">
                  <c:v>0.95000000000000062</c:v>
                </c:pt>
                <c:pt idx="2865">
                  <c:v>0.95000000000000062</c:v>
                </c:pt>
                <c:pt idx="2866">
                  <c:v>0.95000000000000062</c:v>
                </c:pt>
                <c:pt idx="2867">
                  <c:v>0.95000000000000062</c:v>
                </c:pt>
                <c:pt idx="2868">
                  <c:v>0.95000000000000062</c:v>
                </c:pt>
                <c:pt idx="2869">
                  <c:v>0.95000000000000062</c:v>
                </c:pt>
                <c:pt idx="2870">
                  <c:v>0.95000000000000062</c:v>
                </c:pt>
                <c:pt idx="2871">
                  <c:v>0.95000000000000062</c:v>
                </c:pt>
                <c:pt idx="2872">
                  <c:v>0.95000000000000062</c:v>
                </c:pt>
                <c:pt idx="2873">
                  <c:v>0.95000000000000062</c:v>
                </c:pt>
                <c:pt idx="2874">
                  <c:v>0.95000000000000062</c:v>
                </c:pt>
                <c:pt idx="2875">
                  <c:v>0.95000000000000062</c:v>
                </c:pt>
                <c:pt idx="2876">
                  <c:v>0.95000000000000062</c:v>
                </c:pt>
                <c:pt idx="2877">
                  <c:v>0.95000000000000062</c:v>
                </c:pt>
                <c:pt idx="2878">
                  <c:v>0.95000000000000062</c:v>
                </c:pt>
                <c:pt idx="2879">
                  <c:v>0.95000000000000062</c:v>
                </c:pt>
                <c:pt idx="2880">
                  <c:v>0.95000000000000062</c:v>
                </c:pt>
                <c:pt idx="2881">
                  <c:v>0.95000000000000062</c:v>
                </c:pt>
                <c:pt idx="2882">
                  <c:v>0.95000000000000062</c:v>
                </c:pt>
                <c:pt idx="2883">
                  <c:v>0.95000000000000062</c:v>
                </c:pt>
                <c:pt idx="2884">
                  <c:v>0.95000000000000062</c:v>
                </c:pt>
                <c:pt idx="2885">
                  <c:v>0.95000000000000062</c:v>
                </c:pt>
                <c:pt idx="2886">
                  <c:v>0.95000000000000062</c:v>
                </c:pt>
                <c:pt idx="2887">
                  <c:v>0.95000000000000062</c:v>
                </c:pt>
                <c:pt idx="2888">
                  <c:v>0.95000000000000062</c:v>
                </c:pt>
                <c:pt idx="2889">
                  <c:v>0.95000000000000062</c:v>
                </c:pt>
                <c:pt idx="2890">
                  <c:v>0.95000000000000062</c:v>
                </c:pt>
                <c:pt idx="2891">
                  <c:v>0.95000000000000062</c:v>
                </c:pt>
                <c:pt idx="2892">
                  <c:v>0.95000000000000062</c:v>
                </c:pt>
                <c:pt idx="2893">
                  <c:v>0.95000000000000062</c:v>
                </c:pt>
                <c:pt idx="2894">
                  <c:v>0.95000000000000062</c:v>
                </c:pt>
                <c:pt idx="2895">
                  <c:v>0.95000000000000062</c:v>
                </c:pt>
                <c:pt idx="2896">
                  <c:v>0.95000000000000062</c:v>
                </c:pt>
                <c:pt idx="2897">
                  <c:v>0.95000000000000062</c:v>
                </c:pt>
                <c:pt idx="2898">
                  <c:v>0.95000000000000062</c:v>
                </c:pt>
                <c:pt idx="2899">
                  <c:v>0.95000000000000062</c:v>
                </c:pt>
                <c:pt idx="2900">
                  <c:v>0.95000000000000062</c:v>
                </c:pt>
                <c:pt idx="2901">
                  <c:v>0.95000000000000062</c:v>
                </c:pt>
                <c:pt idx="2902">
                  <c:v>0.95000000000000062</c:v>
                </c:pt>
                <c:pt idx="2903">
                  <c:v>0.95000000000000062</c:v>
                </c:pt>
                <c:pt idx="2904">
                  <c:v>0.95000000000000062</c:v>
                </c:pt>
                <c:pt idx="2905">
                  <c:v>0.95000000000000062</c:v>
                </c:pt>
                <c:pt idx="2906">
                  <c:v>0.95000000000000062</c:v>
                </c:pt>
                <c:pt idx="2907">
                  <c:v>0.95000000000000062</c:v>
                </c:pt>
                <c:pt idx="2908">
                  <c:v>0.95000000000000062</c:v>
                </c:pt>
                <c:pt idx="2909">
                  <c:v>0.95000000000000062</c:v>
                </c:pt>
                <c:pt idx="2910">
                  <c:v>0.95000000000000062</c:v>
                </c:pt>
                <c:pt idx="2911">
                  <c:v>0.95000000000000062</c:v>
                </c:pt>
                <c:pt idx="2912">
                  <c:v>0.95000000000000062</c:v>
                </c:pt>
                <c:pt idx="2913">
                  <c:v>0.95000000000000062</c:v>
                </c:pt>
                <c:pt idx="2914">
                  <c:v>0.95000000000000062</c:v>
                </c:pt>
                <c:pt idx="2915">
                  <c:v>0.95000000000000062</c:v>
                </c:pt>
                <c:pt idx="2916">
                  <c:v>0.95000000000000062</c:v>
                </c:pt>
                <c:pt idx="2917">
                  <c:v>0.95000000000000062</c:v>
                </c:pt>
                <c:pt idx="2918">
                  <c:v>0.95000000000000062</c:v>
                </c:pt>
                <c:pt idx="2919">
                  <c:v>0.95000000000000062</c:v>
                </c:pt>
                <c:pt idx="2920">
                  <c:v>0.95000000000000062</c:v>
                </c:pt>
                <c:pt idx="2921">
                  <c:v>0.95000000000000062</c:v>
                </c:pt>
                <c:pt idx="2922">
                  <c:v>0.95000000000000062</c:v>
                </c:pt>
                <c:pt idx="2923">
                  <c:v>0.95000000000000062</c:v>
                </c:pt>
                <c:pt idx="2924">
                  <c:v>0.95000000000000062</c:v>
                </c:pt>
                <c:pt idx="2925">
                  <c:v>0.95000000000000062</c:v>
                </c:pt>
                <c:pt idx="2926">
                  <c:v>0.95000000000000062</c:v>
                </c:pt>
                <c:pt idx="2927">
                  <c:v>0.95000000000000062</c:v>
                </c:pt>
                <c:pt idx="2928">
                  <c:v>0.95000000000000062</c:v>
                </c:pt>
                <c:pt idx="2929">
                  <c:v>0.95000000000000062</c:v>
                </c:pt>
                <c:pt idx="2930">
                  <c:v>0.95000000000000062</c:v>
                </c:pt>
                <c:pt idx="2931">
                  <c:v>0.95000000000000062</c:v>
                </c:pt>
                <c:pt idx="2932">
                  <c:v>0.95000000000000062</c:v>
                </c:pt>
                <c:pt idx="2933">
                  <c:v>0.95000000000000062</c:v>
                </c:pt>
                <c:pt idx="2934">
                  <c:v>0.95000000000000062</c:v>
                </c:pt>
                <c:pt idx="2935">
                  <c:v>0.95000000000000062</c:v>
                </c:pt>
                <c:pt idx="2936">
                  <c:v>0.95000000000000062</c:v>
                </c:pt>
                <c:pt idx="2937">
                  <c:v>0.95000000000000062</c:v>
                </c:pt>
                <c:pt idx="2938">
                  <c:v>0.95000000000000062</c:v>
                </c:pt>
                <c:pt idx="2939">
                  <c:v>0.95000000000000062</c:v>
                </c:pt>
                <c:pt idx="2940">
                  <c:v>0.95000000000000062</c:v>
                </c:pt>
                <c:pt idx="2941">
                  <c:v>0.95000000000000062</c:v>
                </c:pt>
                <c:pt idx="2942">
                  <c:v>0.95000000000000062</c:v>
                </c:pt>
                <c:pt idx="2943">
                  <c:v>0.95000000000000062</c:v>
                </c:pt>
                <c:pt idx="2944">
                  <c:v>0.95000000000000062</c:v>
                </c:pt>
                <c:pt idx="2945">
                  <c:v>0.95000000000000062</c:v>
                </c:pt>
                <c:pt idx="2946">
                  <c:v>0.95000000000000062</c:v>
                </c:pt>
                <c:pt idx="2947">
                  <c:v>0.95000000000000062</c:v>
                </c:pt>
                <c:pt idx="2948">
                  <c:v>0.95000000000000062</c:v>
                </c:pt>
                <c:pt idx="2949">
                  <c:v>0.95000000000000062</c:v>
                </c:pt>
                <c:pt idx="2950">
                  <c:v>0.95000000000000062</c:v>
                </c:pt>
                <c:pt idx="2951">
                  <c:v>0.95000000000000062</c:v>
                </c:pt>
                <c:pt idx="2952">
                  <c:v>0.95000000000000062</c:v>
                </c:pt>
                <c:pt idx="2953">
                  <c:v>0.95000000000000062</c:v>
                </c:pt>
                <c:pt idx="2954">
                  <c:v>0.95000000000000062</c:v>
                </c:pt>
                <c:pt idx="2955">
                  <c:v>0.95000000000000062</c:v>
                </c:pt>
                <c:pt idx="2956">
                  <c:v>0.95000000000000062</c:v>
                </c:pt>
                <c:pt idx="2957">
                  <c:v>0.95000000000000062</c:v>
                </c:pt>
                <c:pt idx="2958">
                  <c:v>0.95000000000000062</c:v>
                </c:pt>
                <c:pt idx="2959">
                  <c:v>0.95000000000000062</c:v>
                </c:pt>
                <c:pt idx="2960">
                  <c:v>0.95000000000000062</c:v>
                </c:pt>
                <c:pt idx="2961">
                  <c:v>0.95000000000000062</c:v>
                </c:pt>
                <c:pt idx="2962">
                  <c:v>0.95000000000000062</c:v>
                </c:pt>
                <c:pt idx="2963">
                  <c:v>0.95000000000000062</c:v>
                </c:pt>
                <c:pt idx="2964">
                  <c:v>0.95000000000000062</c:v>
                </c:pt>
                <c:pt idx="2965">
                  <c:v>0.95000000000000062</c:v>
                </c:pt>
                <c:pt idx="2966">
                  <c:v>0.95000000000000062</c:v>
                </c:pt>
                <c:pt idx="2967">
                  <c:v>0.95000000000000062</c:v>
                </c:pt>
                <c:pt idx="2968">
                  <c:v>0.95000000000000062</c:v>
                </c:pt>
                <c:pt idx="2969">
                  <c:v>0.95000000000000062</c:v>
                </c:pt>
                <c:pt idx="2970">
                  <c:v>0.95000000000000062</c:v>
                </c:pt>
                <c:pt idx="2971">
                  <c:v>0.95000000000000062</c:v>
                </c:pt>
                <c:pt idx="2972">
                  <c:v>0.95000000000000062</c:v>
                </c:pt>
                <c:pt idx="2973">
                  <c:v>0.95000000000000062</c:v>
                </c:pt>
                <c:pt idx="2974">
                  <c:v>0.95000000000000062</c:v>
                </c:pt>
                <c:pt idx="2975">
                  <c:v>0.95000000000000062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729728"/>
        <c:axId val="220732032"/>
      </c:scatterChart>
      <c:valAx>
        <c:axId val="22067238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0674304"/>
        <c:crosses val="autoZero"/>
        <c:crossBetween val="midCat"/>
      </c:valAx>
      <c:valAx>
        <c:axId val="22067430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Air T (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456852791878174E-2"/>
              <c:y val="0.31939163498098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0672384"/>
        <c:crosses val="autoZero"/>
        <c:crossBetween val="midCat"/>
      </c:valAx>
      <c:valAx>
        <c:axId val="220729728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220732032"/>
        <c:crosses val="autoZero"/>
        <c:crossBetween val="midCat"/>
      </c:valAx>
      <c:valAx>
        <c:axId val="220732032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Cum. Precip. (in.)</a:t>
                </a:r>
              </a:p>
            </c:rich>
          </c:tx>
          <c:layout>
            <c:manualLayout>
              <c:xMode val="edge"/>
              <c:yMode val="edge"/>
              <c:x val="0.92893507600889991"/>
              <c:y val="0.2471482889733840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0729728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29441624365482"/>
          <c:y val="0.77273545352285511"/>
          <c:w val="0.33661643817365466"/>
          <c:h val="0.2272645464771448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C Roof Windspeed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&amp; Barometric Pressure first</a:t>
            </a:r>
            <a:r>
              <a:rPr lang="en-US" baseline="0"/>
              <a:t> floor STEPS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11568123393316196"/>
          <c:y val="3.70370370370370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'2013_05_Receiver_1_ISS-5_allfie'!$BX$1</c:f>
              <c:strCache>
                <c:ptCount val="1"/>
                <c:pt idx="0">
                  <c:v>Barometric Pressure (in)</c:v>
                </c:pt>
              </c:strCache>
            </c:strRef>
          </c:tx>
          <c:spPr>
            <a:ln w="3175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'2013_05_Receiver_1_ISS-5_allfie'!$BX$2:$BX$2977</c:f>
              <c:numCache>
                <c:formatCode>General</c:formatCode>
                <c:ptCount val="2976"/>
                <c:pt idx="0">
                  <c:v>29.94</c:v>
                </c:pt>
                <c:pt idx="1">
                  <c:v>29.94</c:v>
                </c:pt>
                <c:pt idx="2">
                  <c:v>29.93</c:v>
                </c:pt>
                <c:pt idx="3">
                  <c:v>29.92</c:v>
                </c:pt>
                <c:pt idx="4">
                  <c:v>29.91</c:v>
                </c:pt>
                <c:pt idx="5">
                  <c:v>29.91</c:v>
                </c:pt>
                <c:pt idx="6">
                  <c:v>29.9</c:v>
                </c:pt>
                <c:pt idx="7">
                  <c:v>29.89</c:v>
                </c:pt>
                <c:pt idx="8">
                  <c:v>29.89</c:v>
                </c:pt>
                <c:pt idx="9">
                  <c:v>29.89</c:v>
                </c:pt>
                <c:pt idx="10">
                  <c:v>29.88</c:v>
                </c:pt>
                <c:pt idx="11">
                  <c:v>29.88</c:v>
                </c:pt>
                <c:pt idx="12">
                  <c:v>29.88</c:v>
                </c:pt>
                <c:pt idx="13">
                  <c:v>29.88</c:v>
                </c:pt>
                <c:pt idx="14">
                  <c:v>29.87</c:v>
                </c:pt>
                <c:pt idx="15">
                  <c:v>29.86</c:v>
                </c:pt>
                <c:pt idx="16">
                  <c:v>29.86</c:v>
                </c:pt>
                <c:pt idx="17">
                  <c:v>29.85</c:v>
                </c:pt>
                <c:pt idx="18">
                  <c:v>29.83</c:v>
                </c:pt>
                <c:pt idx="19">
                  <c:v>29.83</c:v>
                </c:pt>
                <c:pt idx="20">
                  <c:v>29.82</c:v>
                </c:pt>
                <c:pt idx="21">
                  <c:v>29.82</c:v>
                </c:pt>
                <c:pt idx="22">
                  <c:v>29.81</c:v>
                </c:pt>
                <c:pt idx="23">
                  <c:v>29.8</c:v>
                </c:pt>
                <c:pt idx="24">
                  <c:v>29.8</c:v>
                </c:pt>
                <c:pt idx="25">
                  <c:v>29.79</c:v>
                </c:pt>
                <c:pt idx="26">
                  <c:v>29.79</c:v>
                </c:pt>
                <c:pt idx="27">
                  <c:v>29.79</c:v>
                </c:pt>
                <c:pt idx="28">
                  <c:v>29.79</c:v>
                </c:pt>
                <c:pt idx="29">
                  <c:v>29.78</c:v>
                </c:pt>
                <c:pt idx="30">
                  <c:v>29.78</c:v>
                </c:pt>
                <c:pt idx="31">
                  <c:v>29.79</c:v>
                </c:pt>
                <c:pt idx="32">
                  <c:v>29.79</c:v>
                </c:pt>
                <c:pt idx="33">
                  <c:v>29.79</c:v>
                </c:pt>
                <c:pt idx="34">
                  <c:v>29.78</c:v>
                </c:pt>
                <c:pt idx="35">
                  <c:v>29.78</c:v>
                </c:pt>
                <c:pt idx="36">
                  <c:v>29.78</c:v>
                </c:pt>
                <c:pt idx="37">
                  <c:v>29.78</c:v>
                </c:pt>
                <c:pt idx="38">
                  <c:v>29.78</c:v>
                </c:pt>
                <c:pt idx="39">
                  <c:v>29.77</c:v>
                </c:pt>
                <c:pt idx="40">
                  <c:v>29.77</c:v>
                </c:pt>
                <c:pt idx="41">
                  <c:v>29.77</c:v>
                </c:pt>
                <c:pt idx="42">
                  <c:v>29.75</c:v>
                </c:pt>
                <c:pt idx="43">
                  <c:v>29.75</c:v>
                </c:pt>
                <c:pt idx="44">
                  <c:v>29.75</c:v>
                </c:pt>
                <c:pt idx="45">
                  <c:v>29.75</c:v>
                </c:pt>
                <c:pt idx="46">
                  <c:v>29.74</c:v>
                </c:pt>
                <c:pt idx="47">
                  <c:v>29.73</c:v>
                </c:pt>
                <c:pt idx="48">
                  <c:v>29.72</c:v>
                </c:pt>
                <c:pt idx="49">
                  <c:v>29.71</c:v>
                </c:pt>
                <c:pt idx="50">
                  <c:v>29.7</c:v>
                </c:pt>
                <c:pt idx="51">
                  <c:v>29.69</c:v>
                </c:pt>
                <c:pt idx="52">
                  <c:v>29.68</c:v>
                </c:pt>
                <c:pt idx="53">
                  <c:v>29.66</c:v>
                </c:pt>
                <c:pt idx="54">
                  <c:v>29.65</c:v>
                </c:pt>
                <c:pt idx="55">
                  <c:v>29.65</c:v>
                </c:pt>
                <c:pt idx="56">
                  <c:v>29.65</c:v>
                </c:pt>
                <c:pt idx="57">
                  <c:v>29.64</c:v>
                </c:pt>
                <c:pt idx="58">
                  <c:v>29.64</c:v>
                </c:pt>
                <c:pt idx="59">
                  <c:v>29.63</c:v>
                </c:pt>
                <c:pt idx="60">
                  <c:v>29.63</c:v>
                </c:pt>
                <c:pt idx="61">
                  <c:v>29.63</c:v>
                </c:pt>
                <c:pt idx="62">
                  <c:v>29.62</c:v>
                </c:pt>
                <c:pt idx="63">
                  <c:v>29.62</c:v>
                </c:pt>
                <c:pt idx="64">
                  <c:v>29.62</c:v>
                </c:pt>
                <c:pt idx="65">
                  <c:v>29.62</c:v>
                </c:pt>
                <c:pt idx="66">
                  <c:v>29.62</c:v>
                </c:pt>
                <c:pt idx="67">
                  <c:v>29.62</c:v>
                </c:pt>
                <c:pt idx="68">
                  <c:v>29.62</c:v>
                </c:pt>
                <c:pt idx="69">
                  <c:v>29.62</c:v>
                </c:pt>
                <c:pt idx="70">
                  <c:v>29.62</c:v>
                </c:pt>
                <c:pt idx="71">
                  <c:v>29.62</c:v>
                </c:pt>
                <c:pt idx="72">
                  <c:v>29.61</c:v>
                </c:pt>
                <c:pt idx="73">
                  <c:v>29.61</c:v>
                </c:pt>
                <c:pt idx="74">
                  <c:v>29.62</c:v>
                </c:pt>
                <c:pt idx="75">
                  <c:v>29.61</c:v>
                </c:pt>
                <c:pt idx="76">
                  <c:v>29.61</c:v>
                </c:pt>
                <c:pt idx="77">
                  <c:v>29.61</c:v>
                </c:pt>
                <c:pt idx="78">
                  <c:v>29.61</c:v>
                </c:pt>
                <c:pt idx="79">
                  <c:v>29.61</c:v>
                </c:pt>
                <c:pt idx="80">
                  <c:v>29.61</c:v>
                </c:pt>
                <c:pt idx="81">
                  <c:v>29.61</c:v>
                </c:pt>
                <c:pt idx="82">
                  <c:v>29.61</c:v>
                </c:pt>
                <c:pt idx="83">
                  <c:v>29.61</c:v>
                </c:pt>
                <c:pt idx="84">
                  <c:v>29.61</c:v>
                </c:pt>
                <c:pt idx="85">
                  <c:v>29.6</c:v>
                </c:pt>
                <c:pt idx="86">
                  <c:v>29.6</c:v>
                </c:pt>
                <c:pt idx="87">
                  <c:v>29.59</c:v>
                </c:pt>
                <c:pt idx="88">
                  <c:v>29.59</c:v>
                </c:pt>
                <c:pt idx="89">
                  <c:v>29.59</c:v>
                </c:pt>
                <c:pt idx="90">
                  <c:v>29.59</c:v>
                </c:pt>
                <c:pt idx="91">
                  <c:v>29.58</c:v>
                </c:pt>
                <c:pt idx="92">
                  <c:v>29.58</c:v>
                </c:pt>
                <c:pt idx="93">
                  <c:v>29.58</c:v>
                </c:pt>
                <c:pt idx="94">
                  <c:v>29.58</c:v>
                </c:pt>
                <c:pt idx="95">
                  <c:v>29.57</c:v>
                </c:pt>
                <c:pt idx="96">
                  <c:v>29.57</c:v>
                </c:pt>
                <c:pt idx="97">
                  <c:v>29.56</c:v>
                </c:pt>
                <c:pt idx="98">
                  <c:v>29.56</c:v>
                </c:pt>
                <c:pt idx="99">
                  <c:v>29.56</c:v>
                </c:pt>
                <c:pt idx="100">
                  <c:v>29.56</c:v>
                </c:pt>
                <c:pt idx="101">
                  <c:v>29.56</c:v>
                </c:pt>
                <c:pt idx="102">
                  <c:v>29.55</c:v>
                </c:pt>
                <c:pt idx="103">
                  <c:v>29.55</c:v>
                </c:pt>
                <c:pt idx="104">
                  <c:v>29.54</c:v>
                </c:pt>
                <c:pt idx="105">
                  <c:v>29.54</c:v>
                </c:pt>
                <c:pt idx="106">
                  <c:v>29.54</c:v>
                </c:pt>
                <c:pt idx="107">
                  <c:v>29.54</c:v>
                </c:pt>
                <c:pt idx="108">
                  <c:v>29.54</c:v>
                </c:pt>
                <c:pt idx="109">
                  <c:v>29.54</c:v>
                </c:pt>
                <c:pt idx="110">
                  <c:v>29.54</c:v>
                </c:pt>
                <c:pt idx="111">
                  <c:v>29.54</c:v>
                </c:pt>
                <c:pt idx="112">
                  <c:v>29.54</c:v>
                </c:pt>
                <c:pt idx="113">
                  <c:v>29.53</c:v>
                </c:pt>
                <c:pt idx="114">
                  <c:v>29.53</c:v>
                </c:pt>
                <c:pt idx="115">
                  <c:v>29.52</c:v>
                </c:pt>
                <c:pt idx="116">
                  <c:v>29.52</c:v>
                </c:pt>
                <c:pt idx="117">
                  <c:v>29.52</c:v>
                </c:pt>
                <c:pt idx="118">
                  <c:v>29.52</c:v>
                </c:pt>
                <c:pt idx="119">
                  <c:v>29.51</c:v>
                </c:pt>
                <c:pt idx="120">
                  <c:v>29.51</c:v>
                </c:pt>
                <c:pt idx="121">
                  <c:v>29.51</c:v>
                </c:pt>
                <c:pt idx="122">
                  <c:v>29.5</c:v>
                </c:pt>
                <c:pt idx="123">
                  <c:v>29.51</c:v>
                </c:pt>
                <c:pt idx="124">
                  <c:v>29.5</c:v>
                </c:pt>
                <c:pt idx="125">
                  <c:v>29.51</c:v>
                </c:pt>
                <c:pt idx="126">
                  <c:v>29.51</c:v>
                </c:pt>
                <c:pt idx="127">
                  <c:v>29.51</c:v>
                </c:pt>
                <c:pt idx="128">
                  <c:v>29.51</c:v>
                </c:pt>
                <c:pt idx="129">
                  <c:v>29.51</c:v>
                </c:pt>
                <c:pt idx="130">
                  <c:v>29.51</c:v>
                </c:pt>
                <c:pt idx="131">
                  <c:v>29.51</c:v>
                </c:pt>
                <c:pt idx="132">
                  <c:v>29.51</c:v>
                </c:pt>
                <c:pt idx="133">
                  <c:v>29.52</c:v>
                </c:pt>
                <c:pt idx="134">
                  <c:v>29.52</c:v>
                </c:pt>
                <c:pt idx="135">
                  <c:v>29.52</c:v>
                </c:pt>
                <c:pt idx="136">
                  <c:v>29.52</c:v>
                </c:pt>
                <c:pt idx="137">
                  <c:v>29.52</c:v>
                </c:pt>
                <c:pt idx="138">
                  <c:v>29.52</c:v>
                </c:pt>
                <c:pt idx="139">
                  <c:v>29.52</c:v>
                </c:pt>
                <c:pt idx="140">
                  <c:v>29.52</c:v>
                </c:pt>
                <c:pt idx="141">
                  <c:v>29.52</c:v>
                </c:pt>
                <c:pt idx="142">
                  <c:v>29.52</c:v>
                </c:pt>
                <c:pt idx="143">
                  <c:v>29.52</c:v>
                </c:pt>
                <c:pt idx="144">
                  <c:v>29.51</c:v>
                </c:pt>
                <c:pt idx="145">
                  <c:v>29.5</c:v>
                </c:pt>
                <c:pt idx="146">
                  <c:v>29.49</c:v>
                </c:pt>
                <c:pt idx="147">
                  <c:v>29.48</c:v>
                </c:pt>
                <c:pt idx="148">
                  <c:v>29.47</c:v>
                </c:pt>
                <c:pt idx="149">
                  <c:v>29.47</c:v>
                </c:pt>
                <c:pt idx="150">
                  <c:v>29.47</c:v>
                </c:pt>
                <c:pt idx="151">
                  <c:v>29.47</c:v>
                </c:pt>
                <c:pt idx="152">
                  <c:v>29.46</c:v>
                </c:pt>
                <c:pt idx="153">
                  <c:v>29.45</c:v>
                </c:pt>
                <c:pt idx="154">
                  <c:v>29.44</c:v>
                </c:pt>
                <c:pt idx="155">
                  <c:v>29.44</c:v>
                </c:pt>
                <c:pt idx="156">
                  <c:v>29.44</c:v>
                </c:pt>
                <c:pt idx="157">
                  <c:v>29.43</c:v>
                </c:pt>
                <c:pt idx="158">
                  <c:v>29.42</c:v>
                </c:pt>
                <c:pt idx="159">
                  <c:v>29.42</c:v>
                </c:pt>
                <c:pt idx="160">
                  <c:v>29.42</c:v>
                </c:pt>
                <c:pt idx="161">
                  <c:v>29.44</c:v>
                </c:pt>
                <c:pt idx="162">
                  <c:v>29.44</c:v>
                </c:pt>
                <c:pt idx="163">
                  <c:v>29.45</c:v>
                </c:pt>
                <c:pt idx="164">
                  <c:v>29.45</c:v>
                </c:pt>
                <c:pt idx="165">
                  <c:v>29.46</c:v>
                </c:pt>
                <c:pt idx="166">
                  <c:v>29.46</c:v>
                </c:pt>
                <c:pt idx="167">
                  <c:v>29.46</c:v>
                </c:pt>
                <c:pt idx="168">
                  <c:v>29.46</c:v>
                </c:pt>
                <c:pt idx="169">
                  <c:v>29.46</c:v>
                </c:pt>
                <c:pt idx="170">
                  <c:v>29.45</c:v>
                </c:pt>
                <c:pt idx="171">
                  <c:v>29.45</c:v>
                </c:pt>
                <c:pt idx="172">
                  <c:v>29.44</c:v>
                </c:pt>
                <c:pt idx="173">
                  <c:v>29.44</c:v>
                </c:pt>
                <c:pt idx="174">
                  <c:v>29.44</c:v>
                </c:pt>
                <c:pt idx="175">
                  <c:v>29.44</c:v>
                </c:pt>
                <c:pt idx="176">
                  <c:v>29.44</c:v>
                </c:pt>
                <c:pt idx="177">
                  <c:v>29.44</c:v>
                </c:pt>
                <c:pt idx="178">
                  <c:v>29.43</c:v>
                </c:pt>
                <c:pt idx="179">
                  <c:v>29.43</c:v>
                </c:pt>
                <c:pt idx="180">
                  <c:v>29.43</c:v>
                </c:pt>
                <c:pt idx="181">
                  <c:v>29.43</c:v>
                </c:pt>
                <c:pt idx="182">
                  <c:v>29.44</c:v>
                </c:pt>
                <c:pt idx="183">
                  <c:v>29.44</c:v>
                </c:pt>
                <c:pt idx="184">
                  <c:v>29.44</c:v>
                </c:pt>
                <c:pt idx="185">
                  <c:v>29.44</c:v>
                </c:pt>
                <c:pt idx="186">
                  <c:v>29.45</c:v>
                </c:pt>
                <c:pt idx="187">
                  <c:v>29.45</c:v>
                </c:pt>
                <c:pt idx="188">
                  <c:v>29.45</c:v>
                </c:pt>
                <c:pt idx="189">
                  <c:v>29.44</c:v>
                </c:pt>
                <c:pt idx="190">
                  <c:v>29.44</c:v>
                </c:pt>
                <c:pt idx="191">
                  <c:v>29.45</c:v>
                </c:pt>
                <c:pt idx="192">
                  <c:v>29.45</c:v>
                </c:pt>
                <c:pt idx="193">
                  <c:v>29.45</c:v>
                </c:pt>
                <c:pt idx="194">
                  <c:v>29.45</c:v>
                </c:pt>
                <c:pt idx="195">
                  <c:v>29.45</c:v>
                </c:pt>
                <c:pt idx="196">
                  <c:v>29.45</c:v>
                </c:pt>
                <c:pt idx="197">
                  <c:v>29.45</c:v>
                </c:pt>
                <c:pt idx="198">
                  <c:v>29.45</c:v>
                </c:pt>
                <c:pt idx="199">
                  <c:v>29.45</c:v>
                </c:pt>
                <c:pt idx="200">
                  <c:v>29.45</c:v>
                </c:pt>
                <c:pt idx="201">
                  <c:v>29.45</c:v>
                </c:pt>
                <c:pt idx="202">
                  <c:v>29.45</c:v>
                </c:pt>
                <c:pt idx="203">
                  <c:v>29.45</c:v>
                </c:pt>
                <c:pt idx="204">
                  <c:v>29.45</c:v>
                </c:pt>
                <c:pt idx="205">
                  <c:v>29.45</c:v>
                </c:pt>
                <c:pt idx="206">
                  <c:v>29.45</c:v>
                </c:pt>
                <c:pt idx="207">
                  <c:v>29.45</c:v>
                </c:pt>
                <c:pt idx="208">
                  <c:v>29.45</c:v>
                </c:pt>
                <c:pt idx="209">
                  <c:v>29.45</c:v>
                </c:pt>
                <c:pt idx="210">
                  <c:v>29.44</c:v>
                </c:pt>
                <c:pt idx="211">
                  <c:v>29.45</c:v>
                </c:pt>
                <c:pt idx="212">
                  <c:v>29.44</c:v>
                </c:pt>
                <c:pt idx="213">
                  <c:v>29.44</c:v>
                </c:pt>
                <c:pt idx="214">
                  <c:v>29.45</c:v>
                </c:pt>
                <c:pt idx="215">
                  <c:v>29.45</c:v>
                </c:pt>
                <c:pt idx="216">
                  <c:v>29.45</c:v>
                </c:pt>
                <c:pt idx="217">
                  <c:v>29.45</c:v>
                </c:pt>
                <c:pt idx="218">
                  <c:v>29.45</c:v>
                </c:pt>
                <c:pt idx="219">
                  <c:v>29.46</c:v>
                </c:pt>
                <c:pt idx="220">
                  <c:v>29.46</c:v>
                </c:pt>
                <c:pt idx="221">
                  <c:v>29.45</c:v>
                </c:pt>
                <c:pt idx="222">
                  <c:v>29.46</c:v>
                </c:pt>
                <c:pt idx="223">
                  <c:v>29.46</c:v>
                </c:pt>
                <c:pt idx="224">
                  <c:v>29.46</c:v>
                </c:pt>
                <c:pt idx="225">
                  <c:v>29.47</c:v>
                </c:pt>
                <c:pt idx="226">
                  <c:v>29.47</c:v>
                </c:pt>
                <c:pt idx="227">
                  <c:v>29.48</c:v>
                </c:pt>
                <c:pt idx="228">
                  <c:v>29.48</c:v>
                </c:pt>
                <c:pt idx="229">
                  <c:v>29.48</c:v>
                </c:pt>
                <c:pt idx="230">
                  <c:v>29.49</c:v>
                </c:pt>
                <c:pt idx="231">
                  <c:v>29.49</c:v>
                </c:pt>
                <c:pt idx="232">
                  <c:v>29.49</c:v>
                </c:pt>
                <c:pt idx="233">
                  <c:v>29.49</c:v>
                </c:pt>
                <c:pt idx="234">
                  <c:v>29.49</c:v>
                </c:pt>
                <c:pt idx="235">
                  <c:v>29.49</c:v>
                </c:pt>
                <c:pt idx="236">
                  <c:v>29.5</c:v>
                </c:pt>
                <c:pt idx="237">
                  <c:v>29.5</c:v>
                </c:pt>
                <c:pt idx="238">
                  <c:v>29.49</c:v>
                </c:pt>
                <c:pt idx="239">
                  <c:v>29.49</c:v>
                </c:pt>
                <c:pt idx="240">
                  <c:v>29.49</c:v>
                </c:pt>
                <c:pt idx="241">
                  <c:v>29.48</c:v>
                </c:pt>
                <c:pt idx="242">
                  <c:v>29.47</c:v>
                </c:pt>
                <c:pt idx="243">
                  <c:v>29.46</c:v>
                </c:pt>
                <c:pt idx="244">
                  <c:v>29.46</c:v>
                </c:pt>
                <c:pt idx="245">
                  <c:v>29.45</c:v>
                </c:pt>
                <c:pt idx="246">
                  <c:v>29.44</c:v>
                </c:pt>
                <c:pt idx="247">
                  <c:v>29.44</c:v>
                </c:pt>
                <c:pt idx="248">
                  <c:v>29.43</c:v>
                </c:pt>
                <c:pt idx="249">
                  <c:v>29.43</c:v>
                </c:pt>
                <c:pt idx="250">
                  <c:v>29.42</c:v>
                </c:pt>
                <c:pt idx="251">
                  <c:v>29.42</c:v>
                </c:pt>
                <c:pt idx="252">
                  <c:v>29.42</c:v>
                </c:pt>
                <c:pt idx="253">
                  <c:v>29.42</c:v>
                </c:pt>
                <c:pt idx="254">
                  <c:v>29.43</c:v>
                </c:pt>
                <c:pt idx="255">
                  <c:v>29.43</c:v>
                </c:pt>
                <c:pt idx="256">
                  <c:v>29.43</c:v>
                </c:pt>
                <c:pt idx="257">
                  <c:v>29.44</c:v>
                </c:pt>
                <c:pt idx="258">
                  <c:v>29.45</c:v>
                </c:pt>
                <c:pt idx="259">
                  <c:v>29.45</c:v>
                </c:pt>
                <c:pt idx="260">
                  <c:v>29.46</c:v>
                </c:pt>
                <c:pt idx="261">
                  <c:v>29.46</c:v>
                </c:pt>
                <c:pt idx="262">
                  <c:v>29.47</c:v>
                </c:pt>
                <c:pt idx="263">
                  <c:v>29.47</c:v>
                </c:pt>
                <c:pt idx="264">
                  <c:v>29.48</c:v>
                </c:pt>
                <c:pt idx="265">
                  <c:v>29.48</c:v>
                </c:pt>
                <c:pt idx="266">
                  <c:v>29.48</c:v>
                </c:pt>
                <c:pt idx="267">
                  <c:v>29.49</c:v>
                </c:pt>
                <c:pt idx="268">
                  <c:v>29.49</c:v>
                </c:pt>
                <c:pt idx="269">
                  <c:v>29.5</c:v>
                </c:pt>
                <c:pt idx="270">
                  <c:v>29.5</c:v>
                </c:pt>
                <c:pt idx="271">
                  <c:v>29.5</c:v>
                </c:pt>
                <c:pt idx="272">
                  <c:v>29.51</c:v>
                </c:pt>
                <c:pt idx="273">
                  <c:v>29.51</c:v>
                </c:pt>
                <c:pt idx="274">
                  <c:v>29.51</c:v>
                </c:pt>
                <c:pt idx="275">
                  <c:v>29.51</c:v>
                </c:pt>
                <c:pt idx="276">
                  <c:v>29.5</c:v>
                </c:pt>
                <c:pt idx="277">
                  <c:v>29.5</c:v>
                </c:pt>
                <c:pt idx="278">
                  <c:v>29.51</c:v>
                </c:pt>
                <c:pt idx="279">
                  <c:v>29.52</c:v>
                </c:pt>
                <c:pt idx="280">
                  <c:v>29.52</c:v>
                </c:pt>
                <c:pt idx="281">
                  <c:v>29.53</c:v>
                </c:pt>
                <c:pt idx="282">
                  <c:v>29.52</c:v>
                </c:pt>
                <c:pt idx="283">
                  <c:v>29.53</c:v>
                </c:pt>
                <c:pt idx="284">
                  <c:v>29.53</c:v>
                </c:pt>
                <c:pt idx="285">
                  <c:v>29.54</c:v>
                </c:pt>
                <c:pt idx="286">
                  <c:v>29.54</c:v>
                </c:pt>
                <c:pt idx="287">
                  <c:v>29.55</c:v>
                </c:pt>
                <c:pt idx="288">
                  <c:v>29.55</c:v>
                </c:pt>
                <c:pt idx="289">
                  <c:v>29.55</c:v>
                </c:pt>
                <c:pt idx="290">
                  <c:v>29.55</c:v>
                </c:pt>
                <c:pt idx="291">
                  <c:v>29.56</c:v>
                </c:pt>
                <c:pt idx="292">
                  <c:v>29.56</c:v>
                </c:pt>
                <c:pt idx="293">
                  <c:v>29.56</c:v>
                </c:pt>
                <c:pt idx="294">
                  <c:v>29.55</c:v>
                </c:pt>
                <c:pt idx="295">
                  <c:v>29.56</c:v>
                </c:pt>
                <c:pt idx="296">
                  <c:v>29.56</c:v>
                </c:pt>
                <c:pt idx="297">
                  <c:v>29.56</c:v>
                </c:pt>
                <c:pt idx="298">
                  <c:v>29.57</c:v>
                </c:pt>
                <c:pt idx="299">
                  <c:v>29.58</c:v>
                </c:pt>
                <c:pt idx="300">
                  <c:v>29.59</c:v>
                </c:pt>
                <c:pt idx="301">
                  <c:v>29.59</c:v>
                </c:pt>
                <c:pt idx="302">
                  <c:v>29.59</c:v>
                </c:pt>
                <c:pt idx="303">
                  <c:v>29.59</c:v>
                </c:pt>
                <c:pt idx="304">
                  <c:v>29.59</c:v>
                </c:pt>
                <c:pt idx="305">
                  <c:v>29.59</c:v>
                </c:pt>
                <c:pt idx="306">
                  <c:v>29.59</c:v>
                </c:pt>
                <c:pt idx="307">
                  <c:v>29.59</c:v>
                </c:pt>
                <c:pt idx="308">
                  <c:v>29.59</c:v>
                </c:pt>
                <c:pt idx="309">
                  <c:v>29.6</c:v>
                </c:pt>
                <c:pt idx="310">
                  <c:v>29.61</c:v>
                </c:pt>
                <c:pt idx="311">
                  <c:v>29.61</c:v>
                </c:pt>
                <c:pt idx="312">
                  <c:v>29.61</c:v>
                </c:pt>
                <c:pt idx="313">
                  <c:v>29.6</c:v>
                </c:pt>
                <c:pt idx="314">
                  <c:v>29.61</c:v>
                </c:pt>
                <c:pt idx="315">
                  <c:v>29.6</c:v>
                </c:pt>
                <c:pt idx="316">
                  <c:v>29.6</c:v>
                </c:pt>
                <c:pt idx="317">
                  <c:v>29.6</c:v>
                </c:pt>
                <c:pt idx="318">
                  <c:v>29.59</c:v>
                </c:pt>
                <c:pt idx="319">
                  <c:v>29.6</c:v>
                </c:pt>
                <c:pt idx="320">
                  <c:v>29.6</c:v>
                </c:pt>
                <c:pt idx="321">
                  <c:v>29.61</c:v>
                </c:pt>
                <c:pt idx="322">
                  <c:v>29.62</c:v>
                </c:pt>
                <c:pt idx="323">
                  <c:v>29.62</c:v>
                </c:pt>
                <c:pt idx="324">
                  <c:v>29.62</c:v>
                </c:pt>
                <c:pt idx="325">
                  <c:v>29.63</c:v>
                </c:pt>
                <c:pt idx="326">
                  <c:v>29.64</c:v>
                </c:pt>
                <c:pt idx="327">
                  <c:v>29.63</c:v>
                </c:pt>
                <c:pt idx="328">
                  <c:v>29.63</c:v>
                </c:pt>
                <c:pt idx="329">
                  <c:v>29.64</c:v>
                </c:pt>
                <c:pt idx="330">
                  <c:v>29.65</c:v>
                </c:pt>
                <c:pt idx="331">
                  <c:v>29.65</c:v>
                </c:pt>
                <c:pt idx="332">
                  <c:v>29.66</c:v>
                </c:pt>
                <c:pt idx="333">
                  <c:v>29.66</c:v>
                </c:pt>
                <c:pt idx="334">
                  <c:v>29.66</c:v>
                </c:pt>
                <c:pt idx="335">
                  <c:v>29.67</c:v>
                </c:pt>
                <c:pt idx="336">
                  <c:v>29.67</c:v>
                </c:pt>
                <c:pt idx="337">
                  <c:v>29.66</c:v>
                </c:pt>
                <c:pt idx="338">
                  <c:v>29.65</c:v>
                </c:pt>
                <c:pt idx="339">
                  <c:v>29.64</c:v>
                </c:pt>
                <c:pt idx="340">
                  <c:v>29.64</c:v>
                </c:pt>
                <c:pt idx="341">
                  <c:v>29.63</c:v>
                </c:pt>
                <c:pt idx="342">
                  <c:v>29.62</c:v>
                </c:pt>
                <c:pt idx="343">
                  <c:v>29.6</c:v>
                </c:pt>
                <c:pt idx="344">
                  <c:v>29.59</c:v>
                </c:pt>
                <c:pt idx="345">
                  <c:v>29.59</c:v>
                </c:pt>
                <c:pt idx="346">
                  <c:v>29.6</c:v>
                </c:pt>
                <c:pt idx="347">
                  <c:v>29.6</c:v>
                </c:pt>
                <c:pt idx="348">
                  <c:v>29.59</c:v>
                </c:pt>
                <c:pt idx="349">
                  <c:v>29.59</c:v>
                </c:pt>
                <c:pt idx="350">
                  <c:v>29.6</c:v>
                </c:pt>
                <c:pt idx="351">
                  <c:v>29.6</c:v>
                </c:pt>
                <c:pt idx="352">
                  <c:v>29.6</c:v>
                </c:pt>
                <c:pt idx="353">
                  <c:v>29.6</c:v>
                </c:pt>
                <c:pt idx="354">
                  <c:v>29.6</c:v>
                </c:pt>
                <c:pt idx="355">
                  <c:v>29.61</c:v>
                </c:pt>
                <c:pt idx="356">
                  <c:v>29.61</c:v>
                </c:pt>
                <c:pt idx="357">
                  <c:v>29.61</c:v>
                </c:pt>
                <c:pt idx="358">
                  <c:v>29.61</c:v>
                </c:pt>
                <c:pt idx="359">
                  <c:v>29.61</c:v>
                </c:pt>
                <c:pt idx="360">
                  <c:v>29.61</c:v>
                </c:pt>
                <c:pt idx="361">
                  <c:v>29.62</c:v>
                </c:pt>
                <c:pt idx="362">
                  <c:v>29.62</c:v>
                </c:pt>
                <c:pt idx="363">
                  <c:v>29.63</c:v>
                </c:pt>
                <c:pt idx="364">
                  <c:v>29.63</c:v>
                </c:pt>
                <c:pt idx="365">
                  <c:v>29.64</c:v>
                </c:pt>
                <c:pt idx="366">
                  <c:v>29.64</c:v>
                </c:pt>
                <c:pt idx="367">
                  <c:v>29.65</c:v>
                </c:pt>
                <c:pt idx="368">
                  <c:v>29.65</c:v>
                </c:pt>
                <c:pt idx="369">
                  <c:v>29.64</c:v>
                </c:pt>
                <c:pt idx="370">
                  <c:v>29.64</c:v>
                </c:pt>
                <c:pt idx="371">
                  <c:v>29.64</c:v>
                </c:pt>
                <c:pt idx="372">
                  <c:v>29.64</c:v>
                </c:pt>
                <c:pt idx="373">
                  <c:v>29.64</c:v>
                </c:pt>
                <c:pt idx="374">
                  <c:v>29.64</c:v>
                </c:pt>
                <c:pt idx="375">
                  <c:v>29.64</c:v>
                </c:pt>
                <c:pt idx="376">
                  <c:v>29.63</c:v>
                </c:pt>
                <c:pt idx="377">
                  <c:v>29.64</c:v>
                </c:pt>
                <c:pt idx="378">
                  <c:v>29.65</c:v>
                </c:pt>
                <c:pt idx="379">
                  <c:v>29.65</c:v>
                </c:pt>
                <c:pt idx="380">
                  <c:v>29.64</c:v>
                </c:pt>
                <c:pt idx="381">
                  <c:v>29.63</c:v>
                </c:pt>
                <c:pt idx="382">
                  <c:v>29.64</c:v>
                </c:pt>
                <c:pt idx="383">
                  <c:v>29.64</c:v>
                </c:pt>
                <c:pt idx="384">
                  <c:v>29.64</c:v>
                </c:pt>
                <c:pt idx="385">
                  <c:v>29.64</c:v>
                </c:pt>
                <c:pt idx="386">
                  <c:v>29.64</c:v>
                </c:pt>
                <c:pt idx="387">
                  <c:v>29.64</c:v>
                </c:pt>
                <c:pt idx="388">
                  <c:v>29.64</c:v>
                </c:pt>
                <c:pt idx="389">
                  <c:v>29.63</c:v>
                </c:pt>
                <c:pt idx="390">
                  <c:v>29.63</c:v>
                </c:pt>
                <c:pt idx="391">
                  <c:v>29.64</c:v>
                </c:pt>
                <c:pt idx="392">
                  <c:v>29.64</c:v>
                </c:pt>
                <c:pt idx="393">
                  <c:v>29.64</c:v>
                </c:pt>
                <c:pt idx="394">
                  <c:v>29.64</c:v>
                </c:pt>
                <c:pt idx="395">
                  <c:v>29.64</c:v>
                </c:pt>
                <c:pt idx="396">
                  <c:v>29.64</c:v>
                </c:pt>
                <c:pt idx="397">
                  <c:v>29.64</c:v>
                </c:pt>
                <c:pt idx="398">
                  <c:v>29.63</c:v>
                </c:pt>
                <c:pt idx="399">
                  <c:v>29.63</c:v>
                </c:pt>
                <c:pt idx="400">
                  <c:v>29.63</c:v>
                </c:pt>
                <c:pt idx="401">
                  <c:v>29.62</c:v>
                </c:pt>
                <c:pt idx="402">
                  <c:v>29.62</c:v>
                </c:pt>
                <c:pt idx="403">
                  <c:v>29.62</c:v>
                </c:pt>
                <c:pt idx="404">
                  <c:v>29.63</c:v>
                </c:pt>
                <c:pt idx="405">
                  <c:v>29.61</c:v>
                </c:pt>
                <c:pt idx="406">
                  <c:v>29.61</c:v>
                </c:pt>
                <c:pt idx="407">
                  <c:v>29.62</c:v>
                </c:pt>
                <c:pt idx="408">
                  <c:v>29.6</c:v>
                </c:pt>
                <c:pt idx="409">
                  <c:v>29.59</c:v>
                </c:pt>
                <c:pt idx="410">
                  <c:v>29.6</c:v>
                </c:pt>
                <c:pt idx="411">
                  <c:v>29.59</c:v>
                </c:pt>
                <c:pt idx="412">
                  <c:v>29.59</c:v>
                </c:pt>
                <c:pt idx="413">
                  <c:v>29.59</c:v>
                </c:pt>
                <c:pt idx="414">
                  <c:v>29.59</c:v>
                </c:pt>
                <c:pt idx="415">
                  <c:v>29.59</c:v>
                </c:pt>
                <c:pt idx="416">
                  <c:v>29.6</c:v>
                </c:pt>
                <c:pt idx="417">
                  <c:v>29.6</c:v>
                </c:pt>
                <c:pt idx="418">
                  <c:v>29.6</c:v>
                </c:pt>
                <c:pt idx="419">
                  <c:v>29.6</c:v>
                </c:pt>
                <c:pt idx="420">
                  <c:v>29.6</c:v>
                </c:pt>
                <c:pt idx="421">
                  <c:v>29.6</c:v>
                </c:pt>
                <c:pt idx="422">
                  <c:v>29.6</c:v>
                </c:pt>
                <c:pt idx="423">
                  <c:v>29.6</c:v>
                </c:pt>
                <c:pt idx="424">
                  <c:v>29.6</c:v>
                </c:pt>
                <c:pt idx="425">
                  <c:v>29.6</c:v>
                </c:pt>
                <c:pt idx="426">
                  <c:v>29.6</c:v>
                </c:pt>
                <c:pt idx="427">
                  <c:v>29.61</c:v>
                </c:pt>
                <c:pt idx="428">
                  <c:v>29.61</c:v>
                </c:pt>
                <c:pt idx="429">
                  <c:v>29.6</c:v>
                </c:pt>
                <c:pt idx="430">
                  <c:v>29.6</c:v>
                </c:pt>
                <c:pt idx="431">
                  <c:v>29.6</c:v>
                </c:pt>
                <c:pt idx="432">
                  <c:v>29.58</c:v>
                </c:pt>
                <c:pt idx="433">
                  <c:v>29.57</c:v>
                </c:pt>
                <c:pt idx="434">
                  <c:v>29.55</c:v>
                </c:pt>
                <c:pt idx="435">
                  <c:v>29.55</c:v>
                </c:pt>
                <c:pt idx="436">
                  <c:v>29.54</c:v>
                </c:pt>
                <c:pt idx="437">
                  <c:v>29.54</c:v>
                </c:pt>
                <c:pt idx="438">
                  <c:v>29.54</c:v>
                </c:pt>
                <c:pt idx="439">
                  <c:v>29.54</c:v>
                </c:pt>
                <c:pt idx="440">
                  <c:v>29.53</c:v>
                </c:pt>
                <c:pt idx="441">
                  <c:v>29.53</c:v>
                </c:pt>
                <c:pt idx="442">
                  <c:v>29.53</c:v>
                </c:pt>
                <c:pt idx="443">
                  <c:v>29.52</c:v>
                </c:pt>
                <c:pt idx="444">
                  <c:v>29.52</c:v>
                </c:pt>
                <c:pt idx="445">
                  <c:v>29.52</c:v>
                </c:pt>
                <c:pt idx="446">
                  <c:v>29.51</c:v>
                </c:pt>
                <c:pt idx="447">
                  <c:v>29.51</c:v>
                </c:pt>
                <c:pt idx="448">
                  <c:v>29.51</c:v>
                </c:pt>
                <c:pt idx="449">
                  <c:v>29.5</c:v>
                </c:pt>
                <c:pt idx="450">
                  <c:v>29.5</c:v>
                </c:pt>
                <c:pt idx="451">
                  <c:v>29.52</c:v>
                </c:pt>
                <c:pt idx="452">
                  <c:v>29.53</c:v>
                </c:pt>
                <c:pt idx="453">
                  <c:v>29.53</c:v>
                </c:pt>
                <c:pt idx="454">
                  <c:v>29.55</c:v>
                </c:pt>
                <c:pt idx="455">
                  <c:v>29.55</c:v>
                </c:pt>
                <c:pt idx="456">
                  <c:v>29.52</c:v>
                </c:pt>
                <c:pt idx="457">
                  <c:v>29.53</c:v>
                </c:pt>
                <c:pt idx="458">
                  <c:v>29.53</c:v>
                </c:pt>
                <c:pt idx="459">
                  <c:v>29.52</c:v>
                </c:pt>
                <c:pt idx="460">
                  <c:v>29.52</c:v>
                </c:pt>
                <c:pt idx="461">
                  <c:v>29.52</c:v>
                </c:pt>
                <c:pt idx="462">
                  <c:v>29.51</c:v>
                </c:pt>
                <c:pt idx="463">
                  <c:v>29.52</c:v>
                </c:pt>
                <c:pt idx="464">
                  <c:v>29.52</c:v>
                </c:pt>
                <c:pt idx="465">
                  <c:v>29.52</c:v>
                </c:pt>
                <c:pt idx="466">
                  <c:v>29.52</c:v>
                </c:pt>
                <c:pt idx="467">
                  <c:v>29.52</c:v>
                </c:pt>
                <c:pt idx="468">
                  <c:v>29.52</c:v>
                </c:pt>
                <c:pt idx="469">
                  <c:v>29.51</c:v>
                </c:pt>
                <c:pt idx="470">
                  <c:v>29.51</c:v>
                </c:pt>
                <c:pt idx="471">
                  <c:v>29.51</c:v>
                </c:pt>
                <c:pt idx="472">
                  <c:v>29.5</c:v>
                </c:pt>
                <c:pt idx="473">
                  <c:v>29.5</c:v>
                </c:pt>
                <c:pt idx="474">
                  <c:v>29.49</c:v>
                </c:pt>
                <c:pt idx="475">
                  <c:v>29.48</c:v>
                </c:pt>
                <c:pt idx="476">
                  <c:v>29.48</c:v>
                </c:pt>
                <c:pt idx="477">
                  <c:v>29.48</c:v>
                </c:pt>
                <c:pt idx="478">
                  <c:v>29.48</c:v>
                </c:pt>
                <c:pt idx="479">
                  <c:v>29.49</c:v>
                </c:pt>
                <c:pt idx="480">
                  <c:v>29.49</c:v>
                </c:pt>
                <c:pt idx="481">
                  <c:v>29.48</c:v>
                </c:pt>
                <c:pt idx="482">
                  <c:v>29.48</c:v>
                </c:pt>
                <c:pt idx="483">
                  <c:v>29.47</c:v>
                </c:pt>
                <c:pt idx="484">
                  <c:v>29.47</c:v>
                </c:pt>
                <c:pt idx="485">
                  <c:v>29.46</c:v>
                </c:pt>
                <c:pt idx="486">
                  <c:v>29.46</c:v>
                </c:pt>
                <c:pt idx="487">
                  <c:v>29.45</c:v>
                </c:pt>
                <c:pt idx="488">
                  <c:v>29.45</c:v>
                </c:pt>
                <c:pt idx="489">
                  <c:v>29.45</c:v>
                </c:pt>
                <c:pt idx="490">
                  <c:v>29.44</c:v>
                </c:pt>
                <c:pt idx="491">
                  <c:v>29.45</c:v>
                </c:pt>
                <c:pt idx="492">
                  <c:v>29.44</c:v>
                </c:pt>
                <c:pt idx="493">
                  <c:v>29.43</c:v>
                </c:pt>
                <c:pt idx="494">
                  <c:v>29.44</c:v>
                </c:pt>
                <c:pt idx="495">
                  <c:v>29.44</c:v>
                </c:pt>
                <c:pt idx="496">
                  <c:v>29.44</c:v>
                </c:pt>
                <c:pt idx="497">
                  <c:v>29.43</c:v>
                </c:pt>
                <c:pt idx="498">
                  <c:v>29.44</c:v>
                </c:pt>
                <c:pt idx="499">
                  <c:v>29.42</c:v>
                </c:pt>
                <c:pt idx="500">
                  <c:v>29.43</c:v>
                </c:pt>
                <c:pt idx="501">
                  <c:v>29.45</c:v>
                </c:pt>
                <c:pt idx="502">
                  <c:v>29.47</c:v>
                </c:pt>
                <c:pt idx="503">
                  <c:v>29.47</c:v>
                </c:pt>
                <c:pt idx="504">
                  <c:v>29.48</c:v>
                </c:pt>
                <c:pt idx="505">
                  <c:v>29.5</c:v>
                </c:pt>
                <c:pt idx="506">
                  <c:v>29.5</c:v>
                </c:pt>
                <c:pt idx="507">
                  <c:v>29.49</c:v>
                </c:pt>
                <c:pt idx="508">
                  <c:v>29.48</c:v>
                </c:pt>
                <c:pt idx="509">
                  <c:v>29.5</c:v>
                </c:pt>
                <c:pt idx="510">
                  <c:v>29.51</c:v>
                </c:pt>
                <c:pt idx="511">
                  <c:v>29.53</c:v>
                </c:pt>
                <c:pt idx="512">
                  <c:v>29.53</c:v>
                </c:pt>
                <c:pt idx="513">
                  <c:v>29.53</c:v>
                </c:pt>
                <c:pt idx="514">
                  <c:v>29.55</c:v>
                </c:pt>
                <c:pt idx="515">
                  <c:v>29.55</c:v>
                </c:pt>
                <c:pt idx="516">
                  <c:v>29.56</c:v>
                </c:pt>
                <c:pt idx="517">
                  <c:v>29.56</c:v>
                </c:pt>
                <c:pt idx="518">
                  <c:v>29.56</c:v>
                </c:pt>
                <c:pt idx="519">
                  <c:v>29.58</c:v>
                </c:pt>
                <c:pt idx="520">
                  <c:v>29.58</c:v>
                </c:pt>
                <c:pt idx="521">
                  <c:v>29.58</c:v>
                </c:pt>
                <c:pt idx="522">
                  <c:v>29.59</c:v>
                </c:pt>
                <c:pt idx="523">
                  <c:v>29.57</c:v>
                </c:pt>
                <c:pt idx="524">
                  <c:v>29.58</c:v>
                </c:pt>
                <c:pt idx="525">
                  <c:v>29.59</c:v>
                </c:pt>
                <c:pt idx="526">
                  <c:v>29.6</c:v>
                </c:pt>
                <c:pt idx="527">
                  <c:v>29.6</c:v>
                </c:pt>
                <c:pt idx="528">
                  <c:v>29.6</c:v>
                </c:pt>
                <c:pt idx="529">
                  <c:v>29.62</c:v>
                </c:pt>
                <c:pt idx="530">
                  <c:v>29.61</c:v>
                </c:pt>
                <c:pt idx="531">
                  <c:v>29.61</c:v>
                </c:pt>
                <c:pt idx="532">
                  <c:v>29.6</c:v>
                </c:pt>
                <c:pt idx="533">
                  <c:v>29.61</c:v>
                </c:pt>
                <c:pt idx="534">
                  <c:v>29.6</c:v>
                </c:pt>
                <c:pt idx="535">
                  <c:v>29.6</c:v>
                </c:pt>
                <c:pt idx="536">
                  <c:v>29.57</c:v>
                </c:pt>
                <c:pt idx="537">
                  <c:v>29.58</c:v>
                </c:pt>
                <c:pt idx="538">
                  <c:v>29.6</c:v>
                </c:pt>
                <c:pt idx="539">
                  <c:v>29.58</c:v>
                </c:pt>
                <c:pt idx="540">
                  <c:v>29.57</c:v>
                </c:pt>
                <c:pt idx="541">
                  <c:v>29.59</c:v>
                </c:pt>
                <c:pt idx="542">
                  <c:v>29.61</c:v>
                </c:pt>
                <c:pt idx="543">
                  <c:v>29.6</c:v>
                </c:pt>
                <c:pt idx="544">
                  <c:v>29.59</c:v>
                </c:pt>
                <c:pt idx="545">
                  <c:v>29.57</c:v>
                </c:pt>
                <c:pt idx="546">
                  <c:v>29.59</c:v>
                </c:pt>
                <c:pt idx="547">
                  <c:v>29.61</c:v>
                </c:pt>
                <c:pt idx="548">
                  <c:v>29.61</c:v>
                </c:pt>
                <c:pt idx="549">
                  <c:v>29.61</c:v>
                </c:pt>
                <c:pt idx="550">
                  <c:v>29.63</c:v>
                </c:pt>
                <c:pt idx="551">
                  <c:v>29.62</c:v>
                </c:pt>
                <c:pt idx="552">
                  <c:v>29.62</c:v>
                </c:pt>
                <c:pt idx="553">
                  <c:v>29.62</c:v>
                </c:pt>
                <c:pt idx="554">
                  <c:v>29.66</c:v>
                </c:pt>
                <c:pt idx="555">
                  <c:v>29.65</c:v>
                </c:pt>
                <c:pt idx="556">
                  <c:v>29.65</c:v>
                </c:pt>
                <c:pt idx="557">
                  <c:v>29.66</c:v>
                </c:pt>
                <c:pt idx="558">
                  <c:v>29.65</c:v>
                </c:pt>
                <c:pt idx="559">
                  <c:v>29.67</c:v>
                </c:pt>
                <c:pt idx="560">
                  <c:v>29.67</c:v>
                </c:pt>
                <c:pt idx="561">
                  <c:v>29.67</c:v>
                </c:pt>
                <c:pt idx="562">
                  <c:v>29.67</c:v>
                </c:pt>
                <c:pt idx="563">
                  <c:v>29.69</c:v>
                </c:pt>
                <c:pt idx="564">
                  <c:v>29.71</c:v>
                </c:pt>
                <c:pt idx="565">
                  <c:v>29.65</c:v>
                </c:pt>
                <c:pt idx="566">
                  <c:v>29.67</c:v>
                </c:pt>
                <c:pt idx="567">
                  <c:v>29.69</c:v>
                </c:pt>
                <c:pt idx="568">
                  <c:v>29.69</c:v>
                </c:pt>
                <c:pt idx="569">
                  <c:v>29.68</c:v>
                </c:pt>
                <c:pt idx="570">
                  <c:v>29.68</c:v>
                </c:pt>
                <c:pt idx="571">
                  <c:v>29.68</c:v>
                </c:pt>
                <c:pt idx="572">
                  <c:v>29.68</c:v>
                </c:pt>
                <c:pt idx="573">
                  <c:v>29.69</c:v>
                </c:pt>
                <c:pt idx="574">
                  <c:v>29.7</c:v>
                </c:pt>
                <c:pt idx="575">
                  <c:v>29.71</c:v>
                </c:pt>
                <c:pt idx="576">
                  <c:v>29.7</c:v>
                </c:pt>
                <c:pt idx="577">
                  <c:v>29.68</c:v>
                </c:pt>
                <c:pt idx="578">
                  <c:v>29.69</c:v>
                </c:pt>
                <c:pt idx="579">
                  <c:v>29.68</c:v>
                </c:pt>
                <c:pt idx="580">
                  <c:v>29.68</c:v>
                </c:pt>
                <c:pt idx="581">
                  <c:v>29.67</c:v>
                </c:pt>
                <c:pt idx="582">
                  <c:v>29.67</c:v>
                </c:pt>
                <c:pt idx="583">
                  <c:v>29.67</c:v>
                </c:pt>
                <c:pt idx="584">
                  <c:v>29.67</c:v>
                </c:pt>
                <c:pt idx="585">
                  <c:v>29.68</c:v>
                </c:pt>
                <c:pt idx="586">
                  <c:v>29.71</c:v>
                </c:pt>
                <c:pt idx="587">
                  <c:v>29.73</c:v>
                </c:pt>
                <c:pt idx="588">
                  <c:v>29.72</c:v>
                </c:pt>
                <c:pt idx="589">
                  <c:v>29.73</c:v>
                </c:pt>
                <c:pt idx="590">
                  <c:v>29.73</c:v>
                </c:pt>
                <c:pt idx="591">
                  <c:v>29.73</c:v>
                </c:pt>
                <c:pt idx="592">
                  <c:v>29.72</c:v>
                </c:pt>
                <c:pt idx="593">
                  <c:v>29.73</c:v>
                </c:pt>
                <c:pt idx="594">
                  <c:v>29.73</c:v>
                </c:pt>
                <c:pt idx="595">
                  <c:v>29.72</c:v>
                </c:pt>
                <c:pt idx="596">
                  <c:v>29.73</c:v>
                </c:pt>
                <c:pt idx="597">
                  <c:v>29.74</c:v>
                </c:pt>
                <c:pt idx="598">
                  <c:v>29.74</c:v>
                </c:pt>
                <c:pt idx="599">
                  <c:v>29.75</c:v>
                </c:pt>
                <c:pt idx="600">
                  <c:v>29.76</c:v>
                </c:pt>
                <c:pt idx="601">
                  <c:v>29.76</c:v>
                </c:pt>
                <c:pt idx="602">
                  <c:v>29.76</c:v>
                </c:pt>
                <c:pt idx="603">
                  <c:v>29.77</c:v>
                </c:pt>
                <c:pt idx="604">
                  <c:v>29.78</c:v>
                </c:pt>
                <c:pt idx="605">
                  <c:v>29.79</c:v>
                </c:pt>
                <c:pt idx="606">
                  <c:v>29.8</c:v>
                </c:pt>
                <c:pt idx="607">
                  <c:v>29.8</c:v>
                </c:pt>
                <c:pt idx="608">
                  <c:v>29.82</c:v>
                </c:pt>
                <c:pt idx="609">
                  <c:v>29.82</c:v>
                </c:pt>
                <c:pt idx="610">
                  <c:v>29.83</c:v>
                </c:pt>
                <c:pt idx="611">
                  <c:v>29.84</c:v>
                </c:pt>
                <c:pt idx="612">
                  <c:v>29.85</c:v>
                </c:pt>
                <c:pt idx="613">
                  <c:v>29.86</c:v>
                </c:pt>
                <c:pt idx="614">
                  <c:v>29.86</c:v>
                </c:pt>
                <c:pt idx="615">
                  <c:v>29.87</c:v>
                </c:pt>
                <c:pt idx="616">
                  <c:v>29.88</c:v>
                </c:pt>
                <c:pt idx="617">
                  <c:v>29.88</c:v>
                </c:pt>
                <c:pt idx="618">
                  <c:v>29.89</c:v>
                </c:pt>
                <c:pt idx="619">
                  <c:v>29.89</c:v>
                </c:pt>
                <c:pt idx="620">
                  <c:v>29.9</c:v>
                </c:pt>
                <c:pt idx="621">
                  <c:v>29.9</c:v>
                </c:pt>
                <c:pt idx="622">
                  <c:v>29.91</c:v>
                </c:pt>
                <c:pt idx="623">
                  <c:v>29.9</c:v>
                </c:pt>
                <c:pt idx="624">
                  <c:v>29.9</c:v>
                </c:pt>
                <c:pt idx="625">
                  <c:v>29.9</c:v>
                </c:pt>
                <c:pt idx="626">
                  <c:v>29.9</c:v>
                </c:pt>
                <c:pt idx="627">
                  <c:v>29.9</c:v>
                </c:pt>
                <c:pt idx="628">
                  <c:v>29.89</c:v>
                </c:pt>
                <c:pt idx="629">
                  <c:v>29.89</c:v>
                </c:pt>
                <c:pt idx="630">
                  <c:v>29.89</c:v>
                </c:pt>
                <c:pt idx="631">
                  <c:v>29.9</c:v>
                </c:pt>
                <c:pt idx="632">
                  <c:v>29.89</c:v>
                </c:pt>
                <c:pt idx="633">
                  <c:v>29.9</c:v>
                </c:pt>
                <c:pt idx="634">
                  <c:v>29.9</c:v>
                </c:pt>
                <c:pt idx="635">
                  <c:v>29.89</c:v>
                </c:pt>
                <c:pt idx="636">
                  <c:v>29.89</c:v>
                </c:pt>
                <c:pt idx="637">
                  <c:v>29.89</c:v>
                </c:pt>
                <c:pt idx="638">
                  <c:v>29.89</c:v>
                </c:pt>
                <c:pt idx="639">
                  <c:v>29.9</c:v>
                </c:pt>
                <c:pt idx="640">
                  <c:v>29.9</c:v>
                </c:pt>
                <c:pt idx="641">
                  <c:v>29.9</c:v>
                </c:pt>
                <c:pt idx="642">
                  <c:v>29.9</c:v>
                </c:pt>
                <c:pt idx="643">
                  <c:v>29.91</c:v>
                </c:pt>
                <c:pt idx="644">
                  <c:v>29.92</c:v>
                </c:pt>
                <c:pt idx="645">
                  <c:v>29.92</c:v>
                </c:pt>
                <c:pt idx="646">
                  <c:v>29.92</c:v>
                </c:pt>
                <c:pt idx="647">
                  <c:v>29.93</c:v>
                </c:pt>
                <c:pt idx="648">
                  <c:v>29.94</c:v>
                </c:pt>
                <c:pt idx="649">
                  <c:v>29.94</c:v>
                </c:pt>
                <c:pt idx="650">
                  <c:v>29.95</c:v>
                </c:pt>
                <c:pt idx="651">
                  <c:v>29.95</c:v>
                </c:pt>
                <c:pt idx="652">
                  <c:v>29.95</c:v>
                </c:pt>
                <c:pt idx="653">
                  <c:v>29.96</c:v>
                </c:pt>
                <c:pt idx="654">
                  <c:v>29.97</c:v>
                </c:pt>
                <c:pt idx="655">
                  <c:v>29.98</c:v>
                </c:pt>
                <c:pt idx="656">
                  <c:v>29.99</c:v>
                </c:pt>
                <c:pt idx="657">
                  <c:v>29.99</c:v>
                </c:pt>
                <c:pt idx="658">
                  <c:v>30</c:v>
                </c:pt>
                <c:pt idx="659">
                  <c:v>30.01</c:v>
                </c:pt>
                <c:pt idx="660">
                  <c:v>30.02</c:v>
                </c:pt>
                <c:pt idx="661">
                  <c:v>30.03</c:v>
                </c:pt>
                <c:pt idx="662">
                  <c:v>30.03</c:v>
                </c:pt>
                <c:pt idx="663">
                  <c:v>30.03</c:v>
                </c:pt>
                <c:pt idx="664">
                  <c:v>30.03</c:v>
                </c:pt>
                <c:pt idx="665">
                  <c:v>30.04</c:v>
                </c:pt>
                <c:pt idx="666">
                  <c:v>30.05</c:v>
                </c:pt>
                <c:pt idx="667">
                  <c:v>30.05</c:v>
                </c:pt>
                <c:pt idx="668">
                  <c:v>30.06</c:v>
                </c:pt>
                <c:pt idx="669">
                  <c:v>30.07</c:v>
                </c:pt>
                <c:pt idx="670">
                  <c:v>30.07</c:v>
                </c:pt>
                <c:pt idx="671">
                  <c:v>30.08</c:v>
                </c:pt>
                <c:pt idx="672">
                  <c:v>30.08</c:v>
                </c:pt>
                <c:pt idx="673">
                  <c:v>30.08</c:v>
                </c:pt>
                <c:pt idx="674">
                  <c:v>30.07</c:v>
                </c:pt>
                <c:pt idx="675">
                  <c:v>30.07</c:v>
                </c:pt>
                <c:pt idx="676">
                  <c:v>30.07</c:v>
                </c:pt>
                <c:pt idx="677">
                  <c:v>30.07</c:v>
                </c:pt>
                <c:pt idx="678">
                  <c:v>30.06</c:v>
                </c:pt>
                <c:pt idx="679">
                  <c:v>30.06</c:v>
                </c:pt>
                <c:pt idx="680">
                  <c:v>30.06</c:v>
                </c:pt>
                <c:pt idx="681">
                  <c:v>30.06</c:v>
                </c:pt>
                <c:pt idx="682">
                  <c:v>30.06</c:v>
                </c:pt>
                <c:pt idx="683">
                  <c:v>30.07</c:v>
                </c:pt>
                <c:pt idx="684">
                  <c:v>30.08</c:v>
                </c:pt>
                <c:pt idx="685">
                  <c:v>30.08</c:v>
                </c:pt>
                <c:pt idx="686">
                  <c:v>30.08</c:v>
                </c:pt>
                <c:pt idx="687">
                  <c:v>30.09</c:v>
                </c:pt>
                <c:pt idx="688">
                  <c:v>30.1</c:v>
                </c:pt>
                <c:pt idx="689">
                  <c:v>30.1</c:v>
                </c:pt>
                <c:pt idx="690">
                  <c:v>30.1</c:v>
                </c:pt>
                <c:pt idx="691">
                  <c:v>30.09</c:v>
                </c:pt>
                <c:pt idx="692">
                  <c:v>30.09</c:v>
                </c:pt>
                <c:pt idx="693">
                  <c:v>30.08</c:v>
                </c:pt>
                <c:pt idx="694">
                  <c:v>30.07</c:v>
                </c:pt>
                <c:pt idx="695">
                  <c:v>30.08</c:v>
                </c:pt>
                <c:pt idx="696">
                  <c:v>30.09</c:v>
                </c:pt>
                <c:pt idx="697">
                  <c:v>30.09</c:v>
                </c:pt>
                <c:pt idx="698">
                  <c:v>30.08</c:v>
                </c:pt>
                <c:pt idx="699">
                  <c:v>30.09</c:v>
                </c:pt>
                <c:pt idx="700">
                  <c:v>30.09</c:v>
                </c:pt>
                <c:pt idx="701">
                  <c:v>30.09</c:v>
                </c:pt>
                <c:pt idx="702">
                  <c:v>30.08</c:v>
                </c:pt>
                <c:pt idx="703">
                  <c:v>30.08</c:v>
                </c:pt>
                <c:pt idx="704">
                  <c:v>30.11</c:v>
                </c:pt>
                <c:pt idx="705">
                  <c:v>30.11</c:v>
                </c:pt>
                <c:pt idx="706">
                  <c:v>30.11</c:v>
                </c:pt>
                <c:pt idx="707">
                  <c:v>30.12</c:v>
                </c:pt>
                <c:pt idx="708">
                  <c:v>30.12</c:v>
                </c:pt>
                <c:pt idx="709">
                  <c:v>30.11</c:v>
                </c:pt>
                <c:pt idx="710">
                  <c:v>30.11</c:v>
                </c:pt>
                <c:pt idx="711">
                  <c:v>30.11</c:v>
                </c:pt>
                <c:pt idx="712">
                  <c:v>30.1</c:v>
                </c:pt>
                <c:pt idx="713">
                  <c:v>30.11</c:v>
                </c:pt>
                <c:pt idx="714">
                  <c:v>30.11</c:v>
                </c:pt>
                <c:pt idx="715">
                  <c:v>30.12</c:v>
                </c:pt>
                <c:pt idx="716">
                  <c:v>30.12</c:v>
                </c:pt>
                <c:pt idx="717">
                  <c:v>30.11</c:v>
                </c:pt>
                <c:pt idx="718">
                  <c:v>30.1</c:v>
                </c:pt>
                <c:pt idx="719">
                  <c:v>30.1</c:v>
                </c:pt>
                <c:pt idx="720">
                  <c:v>30.09</c:v>
                </c:pt>
                <c:pt idx="721">
                  <c:v>30.09</c:v>
                </c:pt>
                <c:pt idx="722">
                  <c:v>30.09</c:v>
                </c:pt>
                <c:pt idx="723">
                  <c:v>30.08</c:v>
                </c:pt>
                <c:pt idx="724">
                  <c:v>30.08</c:v>
                </c:pt>
                <c:pt idx="725">
                  <c:v>30.08</c:v>
                </c:pt>
                <c:pt idx="726">
                  <c:v>30.08</c:v>
                </c:pt>
                <c:pt idx="727">
                  <c:v>30.07</c:v>
                </c:pt>
                <c:pt idx="728">
                  <c:v>30.07</c:v>
                </c:pt>
                <c:pt idx="729">
                  <c:v>30.06</c:v>
                </c:pt>
                <c:pt idx="730">
                  <c:v>30.04</c:v>
                </c:pt>
                <c:pt idx="731">
                  <c:v>30.04</c:v>
                </c:pt>
                <c:pt idx="732">
                  <c:v>30.03</c:v>
                </c:pt>
                <c:pt idx="733">
                  <c:v>30.03</c:v>
                </c:pt>
                <c:pt idx="734">
                  <c:v>30.02</c:v>
                </c:pt>
                <c:pt idx="735">
                  <c:v>30.03</c:v>
                </c:pt>
                <c:pt idx="736">
                  <c:v>30.03</c:v>
                </c:pt>
                <c:pt idx="737">
                  <c:v>30.04</c:v>
                </c:pt>
                <c:pt idx="738">
                  <c:v>30.05</c:v>
                </c:pt>
                <c:pt idx="739">
                  <c:v>30.04</c:v>
                </c:pt>
                <c:pt idx="740">
                  <c:v>30.05</c:v>
                </c:pt>
                <c:pt idx="741">
                  <c:v>30.03</c:v>
                </c:pt>
                <c:pt idx="742">
                  <c:v>30.04</c:v>
                </c:pt>
                <c:pt idx="743">
                  <c:v>30.03</c:v>
                </c:pt>
                <c:pt idx="744">
                  <c:v>30.03</c:v>
                </c:pt>
                <c:pt idx="745">
                  <c:v>30.03</c:v>
                </c:pt>
                <c:pt idx="746">
                  <c:v>30.03</c:v>
                </c:pt>
                <c:pt idx="747">
                  <c:v>30.02</c:v>
                </c:pt>
                <c:pt idx="748">
                  <c:v>30.03</c:v>
                </c:pt>
                <c:pt idx="749">
                  <c:v>30</c:v>
                </c:pt>
                <c:pt idx="750">
                  <c:v>30.02</c:v>
                </c:pt>
                <c:pt idx="751">
                  <c:v>30.02</c:v>
                </c:pt>
                <c:pt idx="752">
                  <c:v>30.02</c:v>
                </c:pt>
                <c:pt idx="753">
                  <c:v>30.01</c:v>
                </c:pt>
                <c:pt idx="754">
                  <c:v>30.01</c:v>
                </c:pt>
                <c:pt idx="755">
                  <c:v>30</c:v>
                </c:pt>
                <c:pt idx="756">
                  <c:v>29.97</c:v>
                </c:pt>
                <c:pt idx="757">
                  <c:v>29.98</c:v>
                </c:pt>
                <c:pt idx="758">
                  <c:v>29.97</c:v>
                </c:pt>
                <c:pt idx="759">
                  <c:v>29.95</c:v>
                </c:pt>
                <c:pt idx="760">
                  <c:v>29.94</c:v>
                </c:pt>
                <c:pt idx="761">
                  <c:v>29.93</c:v>
                </c:pt>
                <c:pt idx="762">
                  <c:v>29.93</c:v>
                </c:pt>
                <c:pt idx="763">
                  <c:v>29.93</c:v>
                </c:pt>
                <c:pt idx="764">
                  <c:v>29.92</c:v>
                </c:pt>
                <c:pt idx="765">
                  <c:v>29.93</c:v>
                </c:pt>
                <c:pt idx="766">
                  <c:v>29.93</c:v>
                </c:pt>
                <c:pt idx="767">
                  <c:v>29.92</c:v>
                </c:pt>
                <c:pt idx="768">
                  <c:v>29.92</c:v>
                </c:pt>
                <c:pt idx="769">
                  <c:v>29.91</c:v>
                </c:pt>
                <c:pt idx="770">
                  <c:v>29.91</c:v>
                </c:pt>
                <c:pt idx="771">
                  <c:v>29.89</c:v>
                </c:pt>
                <c:pt idx="772">
                  <c:v>29.88</c:v>
                </c:pt>
                <c:pt idx="773">
                  <c:v>29.87</c:v>
                </c:pt>
                <c:pt idx="774">
                  <c:v>29.86</c:v>
                </c:pt>
                <c:pt idx="775">
                  <c:v>29.86</c:v>
                </c:pt>
                <c:pt idx="776">
                  <c:v>29.84</c:v>
                </c:pt>
                <c:pt idx="777">
                  <c:v>29.83</c:v>
                </c:pt>
                <c:pt idx="778">
                  <c:v>29.83</c:v>
                </c:pt>
                <c:pt idx="779">
                  <c:v>29.82</c:v>
                </c:pt>
                <c:pt idx="780">
                  <c:v>29.81</c:v>
                </c:pt>
                <c:pt idx="781">
                  <c:v>29.81</c:v>
                </c:pt>
                <c:pt idx="782">
                  <c:v>29.8</c:v>
                </c:pt>
                <c:pt idx="783">
                  <c:v>29.79</c:v>
                </c:pt>
                <c:pt idx="784">
                  <c:v>29.78</c:v>
                </c:pt>
                <c:pt idx="785">
                  <c:v>29.76</c:v>
                </c:pt>
                <c:pt idx="786">
                  <c:v>29.75</c:v>
                </c:pt>
                <c:pt idx="787">
                  <c:v>29.74</c:v>
                </c:pt>
                <c:pt idx="788">
                  <c:v>29.74</c:v>
                </c:pt>
                <c:pt idx="789">
                  <c:v>29.73</c:v>
                </c:pt>
                <c:pt idx="790">
                  <c:v>29.72</c:v>
                </c:pt>
                <c:pt idx="791">
                  <c:v>29.73</c:v>
                </c:pt>
                <c:pt idx="792">
                  <c:v>29.71</c:v>
                </c:pt>
                <c:pt idx="793">
                  <c:v>29.71</c:v>
                </c:pt>
                <c:pt idx="794">
                  <c:v>29.72</c:v>
                </c:pt>
                <c:pt idx="795">
                  <c:v>29.71</c:v>
                </c:pt>
                <c:pt idx="796">
                  <c:v>29.7</c:v>
                </c:pt>
                <c:pt idx="797">
                  <c:v>29.69</c:v>
                </c:pt>
                <c:pt idx="798">
                  <c:v>29.69</c:v>
                </c:pt>
                <c:pt idx="799">
                  <c:v>29.68</c:v>
                </c:pt>
                <c:pt idx="800">
                  <c:v>29.68</c:v>
                </c:pt>
                <c:pt idx="801">
                  <c:v>29.69</c:v>
                </c:pt>
                <c:pt idx="802">
                  <c:v>29.67</c:v>
                </c:pt>
                <c:pt idx="803">
                  <c:v>29.66</c:v>
                </c:pt>
                <c:pt idx="804">
                  <c:v>29.65</c:v>
                </c:pt>
                <c:pt idx="805">
                  <c:v>29.65</c:v>
                </c:pt>
                <c:pt idx="806">
                  <c:v>29.64</c:v>
                </c:pt>
                <c:pt idx="807">
                  <c:v>29.65</c:v>
                </c:pt>
                <c:pt idx="808">
                  <c:v>29.66</c:v>
                </c:pt>
                <c:pt idx="809">
                  <c:v>29.65</c:v>
                </c:pt>
                <c:pt idx="810">
                  <c:v>29.65</c:v>
                </c:pt>
                <c:pt idx="811">
                  <c:v>29.65</c:v>
                </c:pt>
                <c:pt idx="812">
                  <c:v>29.64</c:v>
                </c:pt>
                <c:pt idx="813">
                  <c:v>29.63</c:v>
                </c:pt>
                <c:pt idx="814">
                  <c:v>29.63</c:v>
                </c:pt>
                <c:pt idx="815">
                  <c:v>29.62</c:v>
                </c:pt>
                <c:pt idx="816">
                  <c:v>29.62</c:v>
                </c:pt>
                <c:pt idx="817">
                  <c:v>29.6</c:v>
                </c:pt>
                <c:pt idx="818">
                  <c:v>29.59</c:v>
                </c:pt>
                <c:pt idx="819">
                  <c:v>29.59</c:v>
                </c:pt>
                <c:pt idx="820">
                  <c:v>29.58</c:v>
                </c:pt>
                <c:pt idx="821">
                  <c:v>29.58</c:v>
                </c:pt>
                <c:pt idx="822">
                  <c:v>29.56</c:v>
                </c:pt>
                <c:pt idx="823">
                  <c:v>29.56</c:v>
                </c:pt>
                <c:pt idx="824">
                  <c:v>29.55</c:v>
                </c:pt>
                <c:pt idx="825">
                  <c:v>29.55</c:v>
                </c:pt>
                <c:pt idx="826">
                  <c:v>29.55</c:v>
                </c:pt>
                <c:pt idx="827">
                  <c:v>29.54</c:v>
                </c:pt>
                <c:pt idx="828">
                  <c:v>29.55</c:v>
                </c:pt>
                <c:pt idx="829">
                  <c:v>29.54</c:v>
                </c:pt>
                <c:pt idx="830">
                  <c:v>29.54</c:v>
                </c:pt>
                <c:pt idx="831">
                  <c:v>29.55</c:v>
                </c:pt>
                <c:pt idx="832">
                  <c:v>29.55</c:v>
                </c:pt>
                <c:pt idx="833">
                  <c:v>29.55</c:v>
                </c:pt>
                <c:pt idx="834">
                  <c:v>29.55</c:v>
                </c:pt>
                <c:pt idx="835">
                  <c:v>29.54</c:v>
                </c:pt>
                <c:pt idx="836">
                  <c:v>29.54</c:v>
                </c:pt>
                <c:pt idx="837">
                  <c:v>29.55</c:v>
                </c:pt>
                <c:pt idx="838">
                  <c:v>29.54</c:v>
                </c:pt>
                <c:pt idx="839">
                  <c:v>29.55</c:v>
                </c:pt>
                <c:pt idx="840">
                  <c:v>29.55</c:v>
                </c:pt>
                <c:pt idx="841">
                  <c:v>29.55</c:v>
                </c:pt>
                <c:pt idx="842">
                  <c:v>29.54</c:v>
                </c:pt>
                <c:pt idx="843">
                  <c:v>29.54</c:v>
                </c:pt>
                <c:pt idx="844">
                  <c:v>29.55</c:v>
                </c:pt>
                <c:pt idx="845">
                  <c:v>29.55</c:v>
                </c:pt>
                <c:pt idx="846">
                  <c:v>29.56</c:v>
                </c:pt>
                <c:pt idx="847">
                  <c:v>29.56</c:v>
                </c:pt>
                <c:pt idx="848">
                  <c:v>29.69</c:v>
                </c:pt>
                <c:pt idx="849">
                  <c:v>29.69</c:v>
                </c:pt>
                <c:pt idx="850">
                  <c:v>29.69</c:v>
                </c:pt>
                <c:pt idx="851">
                  <c:v>29.7</c:v>
                </c:pt>
                <c:pt idx="852">
                  <c:v>29.7</c:v>
                </c:pt>
                <c:pt idx="853">
                  <c:v>29.7</c:v>
                </c:pt>
                <c:pt idx="854">
                  <c:v>29.7</c:v>
                </c:pt>
                <c:pt idx="855">
                  <c:v>29.7</c:v>
                </c:pt>
                <c:pt idx="856">
                  <c:v>29.7</c:v>
                </c:pt>
                <c:pt idx="857">
                  <c:v>29.7</c:v>
                </c:pt>
                <c:pt idx="858">
                  <c:v>29.7</c:v>
                </c:pt>
                <c:pt idx="859">
                  <c:v>29.7</c:v>
                </c:pt>
                <c:pt idx="860">
                  <c:v>29.71</c:v>
                </c:pt>
                <c:pt idx="861">
                  <c:v>29.7</c:v>
                </c:pt>
                <c:pt idx="862">
                  <c:v>29.7</c:v>
                </c:pt>
                <c:pt idx="863">
                  <c:v>29.7</c:v>
                </c:pt>
                <c:pt idx="864">
                  <c:v>29.7</c:v>
                </c:pt>
                <c:pt idx="865">
                  <c:v>29.69</c:v>
                </c:pt>
                <c:pt idx="866">
                  <c:v>29.69</c:v>
                </c:pt>
                <c:pt idx="867">
                  <c:v>29.69</c:v>
                </c:pt>
                <c:pt idx="868">
                  <c:v>29.68</c:v>
                </c:pt>
                <c:pt idx="869">
                  <c:v>29.68</c:v>
                </c:pt>
                <c:pt idx="870">
                  <c:v>29.68</c:v>
                </c:pt>
                <c:pt idx="871">
                  <c:v>29.67</c:v>
                </c:pt>
                <c:pt idx="872">
                  <c:v>29.67</c:v>
                </c:pt>
                <c:pt idx="873">
                  <c:v>29.65</c:v>
                </c:pt>
                <c:pt idx="874">
                  <c:v>29.65</c:v>
                </c:pt>
                <c:pt idx="875">
                  <c:v>29.66</c:v>
                </c:pt>
                <c:pt idx="876">
                  <c:v>29.66</c:v>
                </c:pt>
                <c:pt idx="877">
                  <c:v>29.66</c:v>
                </c:pt>
                <c:pt idx="878">
                  <c:v>29.65</c:v>
                </c:pt>
                <c:pt idx="879">
                  <c:v>29.64</c:v>
                </c:pt>
                <c:pt idx="880">
                  <c:v>29.64</c:v>
                </c:pt>
                <c:pt idx="881">
                  <c:v>29.64</c:v>
                </c:pt>
                <c:pt idx="882">
                  <c:v>29.68</c:v>
                </c:pt>
                <c:pt idx="883">
                  <c:v>29.7</c:v>
                </c:pt>
                <c:pt idx="884">
                  <c:v>29.67</c:v>
                </c:pt>
                <c:pt idx="885">
                  <c:v>29.69</c:v>
                </c:pt>
                <c:pt idx="886">
                  <c:v>29.67</c:v>
                </c:pt>
                <c:pt idx="887">
                  <c:v>29.65</c:v>
                </c:pt>
                <c:pt idx="888">
                  <c:v>29.63</c:v>
                </c:pt>
                <c:pt idx="889">
                  <c:v>29.64</c:v>
                </c:pt>
                <c:pt idx="890">
                  <c:v>29.61</c:v>
                </c:pt>
                <c:pt idx="891">
                  <c:v>29.63</c:v>
                </c:pt>
                <c:pt idx="892">
                  <c:v>29.66</c:v>
                </c:pt>
                <c:pt idx="893">
                  <c:v>29.68</c:v>
                </c:pt>
                <c:pt idx="894">
                  <c:v>29.69</c:v>
                </c:pt>
                <c:pt idx="895">
                  <c:v>29.68</c:v>
                </c:pt>
                <c:pt idx="896">
                  <c:v>29.67</c:v>
                </c:pt>
                <c:pt idx="897">
                  <c:v>29.66</c:v>
                </c:pt>
                <c:pt idx="898">
                  <c:v>29.66</c:v>
                </c:pt>
                <c:pt idx="899">
                  <c:v>29.66</c:v>
                </c:pt>
                <c:pt idx="900">
                  <c:v>29.66</c:v>
                </c:pt>
                <c:pt idx="901">
                  <c:v>29.65</c:v>
                </c:pt>
                <c:pt idx="902">
                  <c:v>29.66</c:v>
                </c:pt>
                <c:pt idx="903">
                  <c:v>29.66</c:v>
                </c:pt>
                <c:pt idx="904">
                  <c:v>29.67</c:v>
                </c:pt>
                <c:pt idx="905">
                  <c:v>29.66</c:v>
                </c:pt>
                <c:pt idx="906">
                  <c:v>29.65</c:v>
                </c:pt>
                <c:pt idx="907">
                  <c:v>29.65</c:v>
                </c:pt>
                <c:pt idx="908">
                  <c:v>29.64</c:v>
                </c:pt>
                <c:pt idx="909">
                  <c:v>29.61</c:v>
                </c:pt>
                <c:pt idx="910">
                  <c:v>29.62</c:v>
                </c:pt>
                <c:pt idx="911">
                  <c:v>29.63</c:v>
                </c:pt>
                <c:pt idx="912">
                  <c:v>29.61</c:v>
                </c:pt>
                <c:pt idx="913">
                  <c:v>29.62</c:v>
                </c:pt>
                <c:pt idx="914">
                  <c:v>29.62</c:v>
                </c:pt>
                <c:pt idx="915">
                  <c:v>29.61</c:v>
                </c:pt>
                <c:pt idx="916">
                  <c:v>29.59</c:v>
                </c:pt>
                <c:pt idx="917">
                  <c:v>29.6</c:v>
                </c:pt>
                <c:pt idx="918">
                  <c:v>29.6</c:v>
                </c:pt>
                <c:pt idx="919">
                  <c:v>29.59</c:v>
                </c:pt>
                <c:pt idx="920">
                  <c:v>29.59</c:v>
                </c:pt>
                <c:pt idx="921">
                  <c:v>29.6</c:v>
                </c:pt>
                <c:pt idx="922">
                  <c:v>29.59</c:v>
                </c:pt>
                <c:pt idx="923">
                  <c:v>29.59</c:v>
                </c:pt>
                <c:pt idx="924">
                  <c:v>29.59</c:v>
                </c:pt>
                <c:pt idx="925">
                  <c:v>29.6</c:v>
                </c:pt>
                <c:pt idx="926">
                  <c:v>29.59</c:v>
                </c:pt>
                <c:pt idx="927">
                  <c:v>29.6</c:v>
                </c:pt>
                <c:pt idx="928">
                  <c:v>29.61</c:v>
                </c:pt>
                <c:pt idx="929">
                  <c:v>29.62</c:v>
                </c:pt>
                <c:pt idx="930">
                  <c:v>29.62</c:v>
                </c:pt>
                <c:pt idx="931">
                  <c:v>29.62</c:v>
                </c:pt>
                <c:pt idx="932">
                  <c:v>29.62</c:v>
                </c:pt>
                <c:pt idx="933">
                  <c:v>29.63</c:v>
                </c:pt>
                <c:pt idx="934">
                  <c:v>29.64</c:v>
                </c:pt>
                <c:pt idx="935">
                  <c:v>29.65</c:v>
                </c:pt>
                <c:pt idx="936">
                  <c:v>29.64</c:v>
                </c:pt>
                <c:pt idx="937">
                  <c:v>29.65</c:v>
                </c:pt>
                <c:pt idx="938">
                  <c:v>29.65</c:v>
                </c:pt>
                <c:pt idx="939">
                  <c:v>29.66</c:v>
                </c:pt>
                <c:pt idx="940">
                  <c:v>29.66</c:v>
                </c:pt>
                <c:pt idx="941">
                  <c:v>29.67</c:v>
                </c:pt>
                <c:pt idx="942">
                  <c:v>29.68</c:v>
                </c:pt>
                <c:pt idx="943">
                  <c:v>29.69</c:v>
                </c:pt>
                <c:pt idx="944">
                  <c:v>29.7</c:v>
                </c:pt>
                <c:pt idx="945">
                  <c:v>29.7</c:v>
                </c:pt>
                <c:pt idx="946">
                  <c:v>29.71</c:v>
                </c:pt>
                <c:pt idx="947">
                  <c:v>29.72</c:v>
                </c:pt>
                <c:pt idx="948">
                  <c:v>29.72</c:v>
                </c:pt>
                <c:pt idx="949">
                  <c:v>29.72</c:v>
                </c:pt>
                <c:pt idx="950">
                  <c:v>29.72</c:v>
                </c:pt>
                <c:pt idx="951">
                  <c:v>29.73</c:v>
                </c:pt>
                <c:pt idx="952">
                  <c:v>29.74</c:v>
                </c:pt>
                <c:pt idx="953">
                  <c:v>29.74</c:v>
                </c:pt>
                <c:pt idx="954">
                  <c:v>29.74</c:v>
                </c:pt>
                <c:pt idx="955">
                  <c:v>29.75</c:v>
                </c:pt>
                <c:pt idx="956">
                  <c:v>29.76</c:v>
                </c:pt>
                <c:pt idx="957">
                  <c:v>29.77</c:v>
                </c:pt>
                <c:pt idx="958">
                  <c:v>29.78</c:v>
                </c:pt>
                <c:pt idx="959">
                  <c:v>29.78</c:v>
                </c:pt>
                <c:pt idx="960">
                  <c:v>29.79</c:v>
                </c:pt>
                <c:pt idx="961">
                  <c:v>29.79</c:v>
                </c:pt>
                <c:pt idx="962">
                  <c:v>29.8</c:v>
                </c:pt>
                <c:pt idx="963">
                  <c:v>29.8</c:v>
                </c:pt>
                <c:pt idx="964">
                  <c:v>29.8</c:v>
                </c:pt>
                <c:pt idx="965">
                  <c:v>29.81</c:v>
                </c:pt>
                <c:pt idx="966">
                  <c:v>29.81</c:v>
                </c:pt>
                <c:pt idx="967">
                  <c:v>29.82</c:v>
                </c:pt>
                <c:pt idx="968">
                  <c:v>29.82</c:v>
                </c:pt>
                <c:pt idx="969">
                  <c:v>29.82</c:v>
                </c:pt>
                <c:pt idx="970">
                  <c:v>29.83</c:v>
                </c:pt>
                <c:pt idx="971">
                  <c:v>29.84</c:v>
                </c:pt>
                <c:pt idx="972">
                  <c:v>29.86</c:v>
                </c:pt>
                <c:pt idx="973">
                  <c:v>29.86</c:v>
                </c:pt>
                <c:pt idx="974">
                  <c:v>29.87</c:v>
                </c:pt>
                <c:pt idx="975">
                  <c:v>29.88</c:v>
                </c:pt>
                <c:pt idx="976">
                  <c:v>29.89</c:v>
                </c:pt>
                <c:pt idx="977">
                  <c:v>29.89</c:v>
                </c:pt>
                <c:pt idx="978">
                  <c:v>29.89</c:v>
                </c:pt>
                <c:pt idx="979">
                  <c:v>29.9</c:v>
                </c:pt>
                <c:pt idx="980">
                  <c:v>29.91</c:v>
                </c:pt>
                <c:pt idx="981">
                  <c:v>29.91</c:v>
                </c:pt>
                <c:pt idx="982">
                  <c:v>29.92</c:v>
                </c:pt>
                <c:pt idx="983">
                  <c:v>29.91</c:v>
                </c:pt>
                <c:pt idx="984">
                  <c:v>29.92</c:v>
                </c:pt>
                <c:pt idx="985">
                  <c:v>29.92</c:v>
                </c:pt>
                <c:pt idx="986">
                  <c:v>29.92</c:v>
                </c:pt>
                <c:pt idx="987">
                  <c:v>29.94</c:v>
                </c:pt>
                <c:pt idx="988">
                  <c:v>29.94</c:v>
                </c:pt>
                <c:pt idx="989">
                  <c:v>29.95</c:v>
                </c:pt>
                <c:pt idx="990">
                  <c:v>29.96</c:v>
                </c:pt>
                <c:pt idx="991">
                  <c:v>29.96</c:v>
                </c:pt>
                <c:pt idx="992">
                  <c:v>29.96</c:v>
                </c:pt>
                <c:pt idx="993">
                  <c:v>29.97</c:v>
                </c:pt>
                <c:pt idx="994">
                  <c:v>29.97</c:v>
                </c:pt>
                <c:pt idx="995">
                  <c:v>29.97</c:v>
                </c:pt>
                <c:pt idx="996">
                  <c:v>29.97</c:v>
                </c:pt>
                <c:pt idx="997">
                  <c:v>29.98</c:v>
                </c:pt>
                <c:pt idx="998">
                  <c:v>29.99</c:v>
                </c:pt>
                <c:pt idx="999">
                  <c:v>30</c:v>
                </c:pt>
                <c:pt idx="1000">
                  <c:v>29.99</c:v>
                </c:pt>
                <c:pt idx="1001">
                  <c:v>30</c:v>
                </c:pt>
                <c:pt idx="1002">
                  <c:v>30</c:v>
                </c:pt>
                <c:pt idx="1003">
                  <c:v>30.01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29.99</c:v>
                </c:pt>
                <c:pt idx="1008">
                  <c:v>29.98</c:v>
                </c:pt>
                <c:pt idx="1009">
                  <c:v>29.97</c:v>
                </c:pt>
                <c:pt idx="1010">
                  <c:v>29.96</c:v>
                </c:pt>
                <c:pt idx="1011">
                  <c:v>29.95</c:v>
                </c:pt>
                <c:pt idx="1012">
                  <c:v>29.94</c:v>
                </c:pt>
                <c:pt idx="1013">
                  <c:v>29.93</c:v>
                </c:pt>
                <c:pt idx="1014">
                  <c:v>29.93</c:v>
                </c:pt>
                <c:pt idx="1015">
                  <c:v>29.92</c:v>
                </c:pt>
                <c:pt idx="1016">
                  <c:v>29.92</c:v>
                </c:pt>
                <c:pt idx="1017">
                  <c:v>29.91</c:v>
                </c:pt>
                <c:pt idx="1018">
                  <c:v>29.91</c:v>
                </c:pt>
                <c:pt idx="1019">
                  <c:v>29.9</c:v>
                </c:pt>
                <c:pt idx="1020">
                  <c:v>29.9</c:v>
                </c:pt>
                <c:pt idx="1021">
                  <c:v>29.9</c:v>
                </c:pt>
                <c:pt idx="1022">
                  <c:v>29.9</c:v>
                </c:pt>
                <c:pt idx="1023">
                  <c:v>29.9</c:v>
                </c:pt>
                <c:pt idx="1024">
                  <c:v>29.9</c:v>
                </c:pt>
                <c:pt idx="1025">
                  <c:v>29.9</c:v>
                </c:pt>
                <c:pt idx="1026">
                  <c:v>29.89</c:v>
                </c:pt>
                <c:pt idx="1027">
                  <c:v>29.89</c:v>
                </c:pt>
                <c:pt idx="1028">
                  <c:v>29.88</c:v>
                </c:pt>
                <c:pt idx="1029">
                  <c:v>29.87</c:v>
                </c:pt>
                <c:pt idx="1030">
                  <c:v>29.88</c:v>
                </c:pt>
                <c:pt idx="1031">
                  <c:v>29.88</c:v>
                </c:pt>
                <c:pt idx="1032">
                  <c:v>29.88</c:v>
                </c:pt>
                <c:pt idx="1033">
                  <c:v>29.89</c:v>
                </c:pt>
                <c:pt idx="1034">
                  <c:v>29.88</c:v>
                </c:pt>
                <c:pt idx="1035">
                  <c:v>29.89</c:v>
                </c:pt>
                <c:pt idx="1036">
                  <c:v>29.88</c:v>
                </c:pt>
                <c:pt idx="1037">
                  <c:v>29.88</c:v>
                </c:pt>
                <c:pt idx="1038">
                  <c:v>29.89</c:v>
                </c:pt>
                <c:pt idx="1039">
                  <c:v>29.89</c:v>
                </c:pt>
                <c:pt idx="1040">
                  <c:v>29.89</c:v>
                </c:pt>
                <c:pt idx="1041">
                  <c:v>29.89</c:v>
                </c:pt>
                <c:pt idx="1042">
                  <c:v>29.9</c:v>
                </c:pt>
                <c:pt idx="1043">
                  <c:v>29.9</c:v>
                </c:pt>
                <c:pt idx="1044">
                  <c:v>29.91</c:v>
                </c:pt>
                <c:pt idx="1045">
                  <c:v>29.92</c:v>
                </c:pt>
                <c:pt idx="1046">
                  <c:v>29.92</c:v>
                </c:pt>
                <c:pt idx="1047">
                  <c:v>29.91</c:v>
                </c:pt>
                <c:pt idx="1048">
                  <c:v>29.91</c:v>
                </c:pt>
                <c:pt idx="1049">
                  <c:v>29.91</c:v>
                </c:pt>
                <c:pt idx="1050">
                  <c:v>29.91</c:v>
                </c:pt>
                <c:pt idx="1051">
                  <c:v>29.9</c:v>
                </c:pt>
                <c:pt idx="1052">
                  <c:v>29.9</c:v>
                </c:pt>
                <c:pt idx="1053">
                  <c:v>29.91</c:v>
                </c:pt>
                <c:pt idx="1054">
                  <c:v>29.9</c:v>
                </c:pt>
                <c:pt idx="1055">
                  <c:v>29.9</c:v>
                </c:pt>
                <c:pt idx="1056">
                  <c:v>29.91</c:v>
                </c:pt>
                <c:pt idx="1057">
                  <c:v>29.91</c:v>
                </c:pt>
                <c:pt idx="1058">
                  <c:v>29.91</c:v>
                </c:pt>
                <c:pt idx="1059">
                  <c:v>29.91</c:v>
                </c:pt>
                <c:pt idx="1060">
                  <c:v>29.91</c:v>
                </c:pt>
                <c:pt idx="1061">
                  <c:v>29.9</c:v>
                </c:pt>
                <c:pt idx="1062">
                  <c:v>29.9</c:v>
                </c:pt>
                <c:pt idx="1063">
                  <c:v>29.9</c:v>
                </c:pt>
                <c:pt idx="1064">
                  <c:v>29.91</c:v>
                </c:pt>
                <c:pt idx="1065">
                  <c:v>29.91</c:v>
                </c:pt>
                <c:pt idx="1066">
                  <c:v>29.91</c:v>
                </c:pt>
                <c:pt idx="1067">
                  <c:v>29.91</c:v>
                </c:pt>
                <c:pt idx="1068">
                  <c:v>29.91</c:v>
                </c:pt>
                <c:pt idx="1069">
                  <c:v>29.92</c:v>
                </c:pt>
                <c:pt idx="1070">
                  <c:v>29.93</c:v>
                </c:pt>
                <c:pt idx="1071">
                  <c:v>29.93</c:v>
                </c:pt>
                <c:pt idx="1072">
                  <c:v>29.93</c:v>
                </c:pt>
                <c:pt idx="1073">
                  <c:v>29.93</c:v>
                </c:pt>
                <c:pt idx="1074">
                  <c:v>29.93</c:v>
                </c:pt>
                <c:pt idx="1075">
                  <c:v>29.93</c:v>
                </c:pt>
                <c:pt idx="1076">
                  <c:v>29.94</c:v>
                </c:pt>
                <c:pt idx="1077">
                  <c:v>29.95</c:v>
                </c:pt>
                <c:pt idx="1078">
                  <c:v>29.95</c:v>
                </c:pt>
                <c:pt idx="1079">
                  <c:v>29.96</c:v>
                </c:pt>
                <c:pt idx="1080">
                  <c:v>29.96</c:v>
                </c:pt>
                <c:pt idx="1081">
                  <c:v>29.96</c:v>
                </c:pt>
                <c:pt idx="1082">
                  <c:v>29.97</c:v>
                </c:pt>
                <c:pt idx="1083">
                  <c:v>29.98</c:v>
                </c:pt>
                <c:pt idx="1084">
                  <c:v>29.97</c:v>
                </c:pt>
                <c:pt idx="1085">
                  <c:v>29.98</c:v>
                </c:pt>
                <c:pt idx="1086">
                  <c:v>29.99</c:v>
                </c:pt>
                <c:pt idx="1087">
                  <c:v>29.99</c:v>
                </c:pt>
                <c:pt idx="1088">
                  <c:v>30</c:v>
                </c:pt>
                <c:pt idx="1089">
                  <c:v>30</c:v>
                </c:pt>
                <c:pt idx="1090">
                  <c:v>30.01</c:v>
                </c:pt>
                <c:pt idx="1091">
                  <c:v>30.02</c:v>
                </c:pt>
                <c:pt idx="1092">
                  <c:v>30.02</c:v>
                </c:pt>
                <c:pt idx="1093">
                  <c:v>30.02</c:v>
                </c:pt>
                <c:pt idx="1094">
                  <c:v>30.03</c:v>
                </c:pt>
                <c:pt idx="1095">
                  <c:v>30.04</c:v>
                </c:pt>
                <c:pt idx="1096">
                  <c:v>30.04</c:v>
                </c:pt>
                <c:pt idx="1097">
                  <c:v>30.04</c:v>
                </c:pt>
                <c:pt idx="1098">
                  <c:v>30.05</c:v>
                </c:pt>
                <c:pt idx="1099">
                  <c:v>30.05</c:v>
                </c:pt>
                <c:pt idx="1100">
                  <c:v>30.05</c:v>
                </c:pt>
                <c:pt idx="1101">
                  <c:v>30.04</c:v>
                </c:pt>
                <c:pt idx="1102">
                  <c:v>30.03</c:v>
                </c:pt>
                <c:pt idx="1103">
                  <c:v>30.02</c:v>
                </c:pt>
                <c:pt idx="1104">
                  <c:v>30.01</c:v>
                </c:pt>
                <c:pt idx="1105">
                  <c:v>30</c:v>
                </c:pt>
                <c:pt idx="1106">
                  <c:v>29.99</c:v>
                </c:pt>
                <c:pt idx="1107">
                  <c:v>29.98</c:v>
                </c:pt>
                <c:pt idx="1108">
                  <c:v>29.97</c:v>
                </c:pt>
                <c:pt idx="1109">
                  <c:v>29.96</c:v>
                </c:pt>
                <c:pt idx="1110">
                  <c:v>29.96</c:v>
                </c:pt>
                <c:pt idx="1111">
                  <c:v>29.96</c:v>
                </c:pt>
                <c:pt idx="1112">
                  <c:v>29.95</c:v>
                </c:pt>
                <c:pt idx="1113">
                  <c:v>29.94</c:v>
                </c:pt>
                <c:pt idx="1114">
                  <c:v>29.93</c:v>
                </c:pt>
                <c:pt idx="1115">
                  <c:v>29.93</c:v>
                </c:pt>
                <c:pt idx="1116">
                  <c:v>29.93</c:v>
                </c:pt>
                <c:pt idx="1117">
                  <c:v>29.93</c:v>
                </c:pt>
                <c:pt idx="1118">
                  <c:v>29.93</c:v>
                </c:pt>
                <c:pt idx="1119">
                  <c:v>29.92</c:v>
                </c:pt>
                <c:pt idx="1120">
                  <c:v>29.92</c:v>
                </c:pt>
                <c:pt idx="1121">
                  <c:v>29.92</c:v>
                </c:pt>
                <c:pt idx="1122">
                  <c:v>29.92</c:v>
                </c:pt>
                <c:pt idx="1123">
                  <c:v>29.92</c:v>
                </c:pt>
                <c:pt idx="1124">
                  <c:v>29.92</c:v>
                </c:pt>
                <c:pt idx="1125">
                  <c:v>29.93</c:v>
                </c:pt>
                <c:pt idx="1126">
                  <c:v>29.92</c:v>
                </c:pt>
                <c:pt idx="1127">
                  <c:v>29.92</c:v>
                </c:pt>
                <c:pt idx="1128">
                  <c:v>29.92</c:v>
                </c:pt>
                <c:pt idx="1129">
                  <c:v>29.92</c:v>
                </c:pt>
                <c:pt idx="1130">
                  <c:v>29.92</c:v>
                </c:pt>
                <c:pt idx="1131">
                  <c:v>29.92</c:v>
                </c:pt>
                <c:pt idx="1132">
                  <c:v>29.92</c:v>
                </c:pt>
                <c:pt idx="1133">
                  <c:v>29.93</c:v>
                </c:pt>
                <c:pt idx="1134">
                  <c:v>29.93</c:v>
                </c:pt>
                <c:pt idx="1135">
                  <c:v>29.93</c:v>
                </c:pt>
                <c:pt idx="1136">
                  <c:v>29.93</c:v>
                </c:pt>
                <c:pt idx="1137">
                  <c:v>29.93</c:v>
                </c:pt>
                <c:pt idx="1138">
                  <c:v>29.93</c:v>
                </c:pt>
                <c:pt idx="1139">
                  <c:v>29.93</c:v>
                </c:pt>
                <c:pt idx="1140">
                  <c:v>29.93</c:v>
                </c:pt>
                <c:pt idx="1141">
                  <c:v>29.92</c:v>
                </c:pt>
                <c:pt idx="1142">
                  <c:v>29.91</c:v>
                </c:pt>
                <c:pt idx="1143">
                  <c:v>29.9</c:v>
                </c:pt>
                <c:pt idx="1144">
                  <c:v>29.89</c:v>
                </c:pt>
                <c:pt idx="1145">
                  <c:v>29.89</c:v>
                </c:pt>
                <c:pt idx="1146">
                  <c:v>29.88</c:v>
                </c:pt>
                <c:pt idx="1147">
                  <c:v>29.87</c:v>
                </c:pt>
                <c:pt idx="1148">
                  <c:v>29.86</c:v>
                </c:pt>
                <c:pt idx="1149">
                  <c:v>29.86</c:v>
                </c:pt>
                <c:pt idx="1150">
                  <c:v>29.85</c:v>
                </c:pt>
                <c:pt idx="1151">
                  <c:v>29.85</c:v>
                </c:pt>
                <c:pt idx="1152">
                  <c:v>29.84</c:v>
                </c:pt>
                <c:pt idx="1153">
                  <c:v>29.84</c:v>
                </c:pt>
                <c:pt idx="1154">
                  <c:v>29.83</c:v>
                </c:pt>
                <c:pt idx="1155">
                  <c:v>29.82</c:v>
                </c:pt>
                <c:pt idx="1156">
                  <c:v>29.81</c:v>
                </c:pt>
                <c:pt idx="1157">
                  <c:v>29.81</c:v>
                </c:pt>
                <c:pt idx="1158">
                  <c:v>29.81</c:v>
                </c:pt>
                <c:pt idx="1159">
                  <c:v>29.81</c:v>
                </c:pt>
                <c:pt idx="1160">
                  <c:v>29.81</c:v>
                </c:pt>
                <c:pt idx="1161">
                  <c:v>29.8</c:v>
                </c:pt>
                <c:pt idx="1162">
                  <c:v>29.8</c:v>
                </c:pt>
                <c:pt idx="1163">
                  <c:v>29.79</c:v>
                </c:pt>
                <c:pt idx="1164">
                  <c:v>29.79</c:v>
                </c:pt>
                <c:pt idx="1165">
                  <c:v>29.79</c:v>
                </c:pt>
                <c:pt idx="1166">
                  <c:v>29.79</c:v>
                </c:pt>
                <c:pt idx="1167">
                  <c:v>29.79</c:v>
                </c:pt>
                <c:pt idx="1168">
                  <c:v>29.8</c:v>
                </c:pt>
                <c:pt idx="1169">
                  <c:v>29.8</c:v>
                </c:pt>
                <c:pt idx="1170">
                  <c:v>29.8</c:v>
                </c:pt>
                <c:pt idx="1171">
                  <c:v>29.8</c:v>
                </c:pt>
                <c:pt idx="1172">
                  <c:v>29.8</c:v>
                </c:pt>
                <c:pt idx="1173">
                  <c:v>29.81</c:v>
                </c:pt>
                <c:pt idx="1174">
                  <c:v>29.8</c:v>
                </c:pt>
                <c:pt idx="1175">
                  <c:v>29.8</c:v>
                </c:pt>
                <c:pt idx="1176">
                  <c:v>29.8</c:v>
                </c:pt>
                <c:pt idx="1177">
                  <c:v>29.82</c:v>
                </c:pt>
                <c:pt idx="1178">
                  <c:v>29.81</c:v>
                </c:pt>
                <c:pt idx="1179">
                  <c:v>29.81</c:v>
                </c:pt>
                <c:pt idx="1180">
                  <c:v>29.82</c:v>
                </c:pt>
                <c:pt idx="1181">
                  <c:v>29.82</c:v>
                </c:pt>
                <c:pt idx="1182">
                  <c:v>29.82</c:v>
                </c:pt>
                <c:pt idx="1183">
                  <c:v>29.82</c:v>
                </c:pt>
                <c:pt idx="1184">
                  <c:v>29.83</c:v>
                </c:pt>
                <c:pt idx="1185">
                  <c:v>29.83</c:v>
                </c:pt>
                <c:pt idx="1186">
                  <c:v>29.84</c:v>
                </c:pt>
                <c:pt idx="1187">
                  <c:v>29.84</c:v>
                </c:pt>
                <c:pt idx="1188">
                  <c:v>29.83</c:v>
                </c:pt>
                <c:pt idx="1189">
                  <c:v>29.84</c:v>
                </c:pt>
                <c:pt idx="1190">
                  <c:v>29.84</c:v>
                </c:pt>
                <c:pt idx="1191">
                  <c:v>29.85</c:v>
                </c:pt>
                <c:pt idx="1192">
                  <c:v>29.86</c:v>
                </c:pt>
                <c:pt idx="1193">
                  <c:v>29.85</c:v>
                </c:pt>
                <c:pt idx="1194">
                  <c:v>29.87</c:v>
                </c:pt>
                <c:pt idx="1195">
                  <c:v>29.87</c:v>
                </c:pt>
                <c:pt idx="1196">
                  <c:v>29.87</c:v>
                </c:pt>
                <c:pt idx="1197">
                  <c:v>29.87</c:v>
                </c:pt>
                <c:pt idx="1198">
                  <c:v>29.87</c:v>
                </c:pt>
                <c:pt idx="1199">
                  <c:v>29.86</c:v>
                </c:pt>
                <c:pt idx="1200">
                  <c:v>29.86</c:v>
                </c:pt>
                <c:pt idx="1201">
                  <c:v>29.86</c:v>
                </c:pt>
                <c:pt idx="1202">
                  <c:v>29.85</c:v>
                </c:pt>
                <c:pt idx="1203">
                  <c:v>29.84</c:v>
                </c:pt>
                <c:pt idx="1204">
                  <c:v>29.84</c:v>
                </c:pt>
                <c:pt idx="1205">
                  <c:v>29.84</c:v>
                </c:pt>
                <c:pt idx="1206">
                  <c:v>29.84</c:v>
                </c:pt>
                <c:pt idx="1207">
                  <c:v>29.83</c:v>
                </c:pt>
                <c:pt idx="1208">
                  <c:v>29.83</c:v>
                </c:pt>
                <c:pt idx="1209">
                  <c:v>29.82</c:v>
                </c:pt>
                <c:pt idx="1210">
                  <c:v>29.82</c:v>
                </c:pt>
                <c:pt idx="1211">
                  <c:v>29.82</c:v>
                </c:pt>
                <c:pt idx="1212">
                  <c:v>29.83</c:v>
                </c:pt>
                <c:pt idx="1213">
                  <c:v>29.82</c:v>
                </c:pt>
                <c:pt idx="1214">
                  <c:v>29.83</c:v>
                </c:pt>
                <c:pt idx="1215">
                  <c:v>29.82</c:v>
                </c:pt>
                <c:pt idx="1216">
                  <c:v>29.82</c:v>
                </c:pt>
                <c:pt idx="1217">
                  <c:v>29.83</c:v>
                </c:pt>
                <c:pt idx="1218">
                  <c:v>29.84</c:v>
                </c:pt>
                <c:pt idx="1219">
                  <c:v>29.84</c:v>
                </c:pt>
                <c:pt idx="1220">
                  <c:v>29.85</c:v>
                </c:pt>
                <c:pt idx="1221">
                  <c:v>29.86</c:v>
                </c:pt>
                <c:pt idx="1222">
                  <c:v>29.86</c:v>
                </c:pt>
                <c:pt idx="1223">
                  <c:v>29.86</c:v>
                </c:pt>
                <c:pt idx="1224">
                  <c:v>29.86</c:v>
                </c:pt>
                <c:pt idx="1225">
                  <c:v>29.87</c:v>
                </c:pt>
                <c:pt idx="1226">
                  <c:v>29.87</c:v>
                </c:pt>
                <c:pt idx="1227">
                  <c:v>29.87</c:v>
                </c:pt>
                <c:pt idx="1228">
                  <c:v>29.88</c:v>
                </c:pt>
                <c:pt idx="1229">
                  <c:v>29.89</c:v>
                </c:pt>
                <c:pt idx="1230">
                  <c:v>29.9</c:v>
                </c:pt>
                <c:pt idx="1231">
                  <c:v>29.9</c:v>
                </c:pt>
                <c:pt idx="1232">
                  <c:v>29.91</c:v>
                </c:pt>
                <c:pt idx="1233">
                  <c:v>29.92</c:v>
                </c:pt>
                <c:pt idx="1234">
                  <c:v>29.92</c:v>
                </c:pt>
                <c:pt idx="1235">
                  <c:v>29.93</c:v>
                </c:pt>
                <c:pt idx="1236">
                  <c:v>29.93</c:v>
                </c:pt>
                <c:pt idx="1237">
                  <c:v>29.93</c:v>
                </c:pt>
                <c:pt idx="1238">
                  <c:v>29.92</c:v>
                </c:pt>
                <c:pt idx="1239">
                  <c:v>29.93</c:v>
                </c:pt>
                <c:pt idx="1240">
                  <c:v>29.93</c:v>
                </c:pt>
                <c:pt idx="1241">
                  <c:v>29.94</c:v>
                </c:pt>
                <c:pt idx="1242">
                  <c:v>29.94</c:v>
                </c:pt>
                <c:pt idx="1243">
                  <c:v>29.94</c:v>
                </c:pt>
                <c:pt idx="1244">
                  <c:v>29.94</c:v>
                </c:pt>
                <c:pt idx="1245">
                  <c:v>29.94</c:v>
                </c:pt>
                <c:pt idx="1246">
                  <c:v>29.95</c:v>
                </c:pt>
                <c:pt idx="1247">
                  <c:v>29.96</c:v>
                </c:pt>
                <c:pt idx="1248">
                  <c:v>29.96</c:v>
                </c:pt>
                <c:pt idx="1249">
                  <c:v>29.97</c:v>
                </c:pt>
                <c:pt idx="1250">
                  <c:v>29.97</c:v>
                </c:pt>
                <c:pt idx="1251">
                  <c:v>29.98</c:v>
                </c:pt>
                <c:pt idx="1252">
                  <c:v>29.98</c:v>
                </c:pt>
                <c:pt idx="1253">
                  <c:v>29.98</c:v>
                </c:pt>
                <c:pt idx="1254">
                  <c:v>29.98</c:v>
                </c:pt>
                <c:pt idx="1255">
                  <c:v>29.97</c:v>
                </c:pt>
                <c:pt idx="1256">
                  <c:v>29.98</c:v>
                </c:pt>
                <c:pt idx="1257">
                  <c:v>29.99</c:v>
                </c:pt>
                <c:pt idx="1258">
                  <c:v>29.98</c:v>
                </c:pt>
                <c:pt idx="1259">
                  <c:v>29.99</c:v>
                </c:pt>
                <c:pt idx="1260">
                  <c:v>30</c:v>
                </c:pt>
                <c:pt idx="1261">
                  <c:v>30</c:v>
                </c:pt>
                <c:pt idx="1262">
                  <c:v>29.99</c:v>
                </c:pt>
                <c:pt idx="1263">
                  <c:v>30.01</c:v>
                </c:pt>
                <c:pt idx="1264">
                  <c:v>30.01</c:v>
                </c:pt>
                <c:pt idx="1265">
                  <c:v>30</c:v>
                </c:pt>
                <c:pt idx="1266">
                  <c:v>30.01</c:v>
                </c:pt>
                <c:pt idx="1267">
                  <c:v>30.02</c:v>
                </c:pt>
                <c:pt idx="1268">
                  <c:v>30.02</c:v>
                </c:pt>
                <c:pt idx="1269">
                  <c:v>30.02</c:v>
                </c:pt>
                <c:pt idx="1270">
                  <c:v>30.02</c:v>
                </c:pt>
                <c:pt idx="1271">
                  <c:v>30.03</c:v>
                </c:pt>
                <c:pt idx="1272">
                  <c:v>30.02</c:v>
                </c:pt>
                <c:pt idx="1273">
                  <c:v>30.02</c:v>
                </c:pt>
                <c:pt idx="1274">
                  <c:v>30.03</c:v>
                </c:pt>
                <c:pt idx="1275">
                  <c:v>30.03</c:v>
                </c:pt>
                <c:pt idx="1276">
                  <c:v>30.03</c:v>
                </c:pt>
                <c:pt idx="1277">
                  <c:v>30.04</c:v>
                </c:pt>
                <c:pt idx="1278">
                  <c:v>30.05</c:v>
                </c:pt>
                <c:pt idx="1279">
                  <c:v>30.06</c:v>
                </c:pt>
                <c:pt idx="1280">
                  <c:v>30.06</c:v>
                </c:pt>
                <c:pt idx="1281">
                  <c:v>30.06</c:v>
                </c:pt>
                <c:pt idx="1282">
                  <c:v>30.06</c:v>
                </c:pt>
                <c:pt idx="1283">
                  <c:v>30.06</c:v>
                </c:pt>
                <c:pt idx="1284">
                  <c:v>30.07</c:v>
                </c:pt>
                <c:pt idx="1285">
                  <c:v>30.08</c:v>
                </c:pt>
                <c:pt idx="1286">
                  <c:v>30.08</c:v>
                </c:pt>
                <c:pt idx="1287">
                  <c:v>30.08</c:v>
                </c:pt>
                <c:pt idx="1288">
                  <c:v>30.09</c:v>
                </c:pt>
                <c:pt idx="1289">
                  <c:v>30.09</c:v>
                </c:pt>
                <c:pt idx="1290">
                  <c:v>30.09</c:v>
                </c:pt>
                <c:pt idx="1291">
                  <c:v>30.09</c:v>
                </c:pt>
                <c:pt idx="1292">
                  <c:v>30.1</c:v>
                </c:pt>
                <c:pt idx="1293">
                  <c:v>30.09</c:v>
                </c:pt>
                <c:pt idx="1294">
                  <c:v>30.09</c:v>
                </c:pt>
                <c:pt idx="1295">
                  <c:v>30.08</c:v>
                </c:pt>
                <c:pt idx="1296">
                  <c:v>30.07</c:v>
                </c:pt>
                <c:pt idx="1297">
                  <c:v>30.06</c:v>
                </c:pt>
                <c:pt idx="1298">
                  <c:v>30.04</c:v>
                </c:pt>
                <c:pt idx="1299">
                  <c:v>30.03</c:v>
                </c:pt>
                <c:pt idx="1300">
                  <c:v>30.03</c:v>
                </c:pt>
                <c:pt idx="1301">
                  <c:v>30.02</c:v>
                </c:pt>
                <c:pt idx="1302">
                  <c:v>30</c:v>
                </c:pt>
                <c:pt idx="1303">
                  <c:v>29.99</c:v>
                </c:pt>
                <c:pt idx="1304">
                  <c:v>29.98</c:v>
                </c:pt>
                <c:pt idx="1305">
                  <c:v>29.97</c:v>
                </c:pt>
                <c:pt idx="1306">
                  <c:v>29.97</c:v>
                </c:pt>
                <c:pt idx="1307">
                  <c:v>29.96</c:v>
                </c:pt>
                <c:pt idx="1308">
                  <c:v>29.95</c:v>
                </c:pt>
                <c:pt idx="1309">
                  <c:v>29.94</c:v>
                </c:pt>
                <c:pt idx="1310">
                  <c:v>29.93</c:v>
                </c:pt>
                <c:pt idx="1311">
                  <c:v>29.93</c:v>
                </c:pt>
                <c:pt idx="1312">
                  <c:v>29.92</c:v>
                </c:pt>
                <c:pt idx="1313">
                  <c:v>29.93</c:v>
                </c:pt>
                <c:pt idx="1314">
                  <c:v>29.93</c:v>
                </c:pt>
                <c:pt idx="1315">
                  <c:v>29.91</c:v>
                </c:pt>
                <c:pt idx="1316">
                  <c:v>29.91</c:v>
                </c:pt>
                <c:pt idx="1317">
                  <c:v>29.88</c:v>
                </c:pt>
                <c:pt idx="1318">
                  <c:v>29.87</c:v>
                </c:pt>
                <c:pt idx="1319">
                  <c:v>29.86</c:v>
                </c:pt>
                <c:pt idx="1320">
                  <c:v>29.86</c:v>
                </c:pt>
                <c:pt idx="1321">
                  <c:v>29.85</c:v>
                </c:pt>
                <c:pt idx="1322">
                  <c:v>29.84</c:v>
                </c:pt>
                <c:pt idx="1323">
                  <c:v>29.83</c:v>
                </c:pt>
                <c:pt idx="1324">
                  <c:v>29.83</c:v>
                </c:pt>
                <c:pt idx="1325">
                  <c:v>29.82</c:v>
                </c:pt>
                <c:pt idx="1326">
                  <c:v>29.8</c:v>
                </c:pt>
                <c:pt idx="1327">
                  <c:v>29.79</c:v>
                </c:pt>
                <c:pt idx="1328">
                  <c:v>29.77</c:v>
                </c:pt>
                <c:pt idx="1329">
                  <c:v>29.76</c:v>
                </c:pt>
                <c:pt idx="1330">
                  <c:v>29.74</c:v>
                </c:pt>
                <c:pt idx="1331">
                  <c:v>29.72</c:v>
                </c:pt>
                <c:pt idx="1332">
                  <c:v>29.72</c:v>
                </c:pt>
                <c:pt idx="1333">
                  <c:v>29.71</c:v>
                </c:pt>
                <c:pt idx="1334">
                  <c:v>29.68</c:v>
                </c:pt>
                <c:pt idx="1335">
                  <c:v>29.66</c:v>
                </c:pt>
                <c:pt idx="1336">
                  <c:v>29.63</c:v>
                </c:pt>
                <c:pt idx="1337">
                  <c:v>29.62</c:v>
                </c:pt>
                <c:pt idx="1338">
                  <c:v>29.6</c:v>
                </c:pt>
                <c:pt idx="1339">
                  <c:v>29.58</c:v>
                </c:pt>
                <c:pt idx="1340">
                  <c:v>29.57</c:v>
                </c:pt>
                <c:pt idx="1341">
                  <c:v>29.56</c:v>
                </c:pt>
                <c:pt idx="1342">
                  <c:v>29.53</c:v>
                </c:pt>
                <c:pt idx="1343">
                  <c:v>29.51</c:v>
                </c:pt>
                <c:pt idx="1344">
                  <c:v>29.49</c:v>
                </c:pt>
                <c:pt idx="1345">
                  <c:v>29.48</c:v>
                </c:pt>
                <c:pt idx="1346">
                  <c:v>29.46</c:v>
                </c:pt>
                <c:pt idx="1347">
                  <c:v>29.46</c:v>
                </c:pt>
                <c:pt idx="1348">
                  <c:v>29.44</c:v>
                </c:pt>
                <c:pt idx="1349">
                  <c:v>29.4</c:v>
                </c:pt>
                <c:pt idx="1350">
                  <c:v>29.39</c:v>
                </c:pt>
                <c:pt idx="1351">
                  <c:v>29.38</c:v>
                </c:pt>
                <c:pt idx="1352">
                  <c:v>29.39</c:v>
                </c:pt>
                <c:pt idx="1353">
                  <c:v>29.37</c:v>
                </c:pt>
                <c:pt idx="1354">
                  <c:v>29.36</c:v>
                </c:pt>
                <c:pt idx="1355">
                  <c:v>29.35</c:v>
                </c:pt>
                <c:pt idx="1356">
                  <c:v>29.32</c:v>
                </c:pt>
                <c:pt idx="1357">
                  <c:v>29.32</c:v>
                </c:pt>
                <c:pt idx="1358">
                  <c:v>29.33</c:v>
                </c:pt>
                <c:pt idx="1359">
                  <c:v>29.31</c:v>
                </c:pt>
                <c:pt idx="1360">
                  <c:v>29.28</c:v>
                </c:pt>
                <c:pt idx="1361">
                  <c:v>29.28</c:v>
                </c:pt>
                <c:pt idx="1362">
                  <c:v>29.28</c:v>
                </c:pt>
                <c:pt idx="1363">
                  <c:v>29.28</c:v>
                </c:pt>
                <c:pt idx="1364">
                  <c:v>29.28</c:v>
                </c:pt>
                <c:pt idx="1365">
                  <c:v>29.28</c:v>
                </c:pt>
                <c:pt idx="1366">
                  <c:v>29.28</c:v>
                </c:pt>
                <c:pt idx="1367">
                  <c:v>29.28</c:v>
                </c:pt>
                <c:pt idx="1368">
                  <c:v>29.26</c:v>
                </c:pt>
                <c:pt idx="1369">
                  <c:v>29.26</c:v>
                </c:pt>
                <c:pt idx="1370">
                  <c:v>29.26</c:v>
                </c:pt>
                <c:pt idx="1371">
                  <c:v>29.27</c:v>
                </c:pt>
                <c:pt idx="1372">
                  <c:v>29.27</c:v>
                </c:pt>
                <c:pt idx="1373">
                  <c:v>29.27</c:v>
                </c:pt>
                <c:pt idx="1374">
                  <c:v>29.29</c:v>
                </c:pt>
                <c:pt idx="1375">
                  <c:v>29.29</c:v>
                </c:pt>
                <c:pt idx="1376">
                  <c:v>29.29</c:v>
                </c:pt>
                <c:pt idx="1377">
                  <c:v>29.3</c:v>
                </c:pt>
                <c:pt idx="1378">
                  <c:v>29.29</c:v>
                </c:pt>
                <c:pt idx="1379">
                  <c:v>29.29</c:v>
                </c:pt>
                <c:pt idx="1380">
                  <c:v>29.29</c:v>
                </c:pt>
                <c:pt idx="1381">
                  <c:v>29.29</c:v>
                </c:pt>
                <c:pt idx="1382">
                  <c:v>29.29</c:v>
                </c:pt>
                <c:pt idx="1383">
                  <c:v>29.28</c:v>
                </c:pt>
                <c:pt idx="1384">
                  <c:v>29.28</c:v>
                </c:pt>
                <c:pt idx="1385">
                  <c:v>29.28</c:v>
                </c:pt>
                <c:pt idx="1386">
                  <c:v>29.29</c:v>
                </c:pt>
                <c:pt idx="1387">
                  <c:v>29.29</c:v>
                </c:pt>
                <c:pt idx="1388">
                  <c:v>29.3</c:v>
                </c:pt>
                <c:pt idx="1389">
                  <c:v>29.31</c:v>
                </c:pt>
                <c:pt idx="1390">
                  <c:v>29.31</c:v>
                </c:pt>
                <c:pt idx="1391">
                  <c:v>29.31</c:v>
                </c:pt>
                <c:pt idx="1392">
                  <c:v>29.31</c:v>
                </c:pt>
                <c:pt idx="1393">
                  <c:v>29.31</c:v>
                </c:pt>
                <c:pt idx="1394">
                  <c:v>29.32</c:v>
                </c:pt>
                <c:pt idx="1395">
                  <c:v>29.31</c:v>
                </c:pt>
                <c:pt idx="1396">
                  <c:v>29.31</c:v>
                </c:pt>
                <c:pt idx="1397">
                  <c:v>29.31</c:v>
                </c:pt>
                <c:pt idx="1398">
                  <c:v>29.31</c:v>
                </c:pt>
                <c:pt idx="1399">
                  <c:v>29.32</c:v>
                </c:pt>
                <c:pt idx="1400">
                  <c:v>29.32</c:v>
                </c:pt>
                <c:pt idx="1401">
                  <c:v>29.32</c:v>
                </c:pt>
                <c:pt idx="1402">
                  <c:v>29.32</c:v>
                </c:pt>
                <c:pt idx="1403">
                  <c:v>29.33</c:v>
                </c:pt>
                <c:pt idx="1404">
                  <c:v>29.33</c:v>
                </c:pt>
                <c:pt idx="1405">
                  <c:v>29.35</c:v>
                </c:pt>
                <c:pt idx="1406">
                  <c:v>29.35</c:v>
                </c:pt>
                <c:pt idx="1407">
                  <c:v>29.36</c:v>
                </c:pt>
                <c:pt idx="1408">
                  <c:v>29.37</c:v>
                </c:pt>
                <c:pt idx="1409">
                  <c:v>29.38</c:v>
                </c:pt>
                <c:pt idx="1410">
                  <c:v>29.39</c:v>
                </c:pt>
                <c:pt idx="1411">
                  <c:v>29.39</c:v>
                </c:pt>
                <c:pt idx="1412">
                  <c:v>29.4</c:v>
                </c:pt>
                <c:pt idx="1413">
                  <c:v>29.41</c:v>
                </c:pt>
                <c:pt idx="1414">
                  <c:v>29.42</c:v>
                </c:pt>
                <c:pt idx="1415">
                  <c:v>29.42</c:v>
                </c:pt>
                <c:pt idx="1416">
                  <c:v>29.43</c:v>
                </c:pt>
                <c:pt idx="1417">
                  <c:v>29.43</c:v>
                </c:pt>
                <c:pt idx="1418">
                  <c:v>29.44</c:v>
                </c:pt>
                <c:pt idx="1419">
                  <c:v>29.45</c:v>
                </c:pt>
                <c:pt idx="1420">
                  <c:v>29.45</c:v>
                </c:pt>
                <c:pt idx="1421">
                  <c:v>29.46</c:v>
                </c:pt>
                <c:pt idx="1422">
                  <c:v>29.47</c:v>
                </c:pt>
                <c:pt idx="1423">
                  <c:v>29.48</c:v>
                </c:pt>
                <c:pt idx="1424">
                  <c:v>29.48</c:v>
                </c:pt>
                <c:pt idx="1425">
                  <c:v>29.49</c:v>
                </c:pt>
                <c:pt idx="1426">
                  <c:v>29.49</c:v>
                </c:pt>
                <c:pt idx="1427">
                  <c:v>29.49</c:v>
                </c:pt>
                <c:pt idx="1428">
                  <c:v>29.5</c:v>
                </c:pt>
                <c:pt idx="1429">
                  <c:v>29.5</c:v>
                </c:pt>
                <c:pt idx="1430">
                  <c:v>29.5</c:v>
                </c:pt>
                <c:pt idx="1431">
                  <c:v>29.5</c:v>
                </c:pt>
                <c:pt idx="1432">
                  <c:v>29.5</c:v>
                </c:pt>
                <c:pt idx="1433">
                  <c:v>29.51</c:v>
                </c:pt>
                <c:pt idx="1434">
                  <c:v>29.5</c:v>
                </c:pt>
                <c:pt idx="1435">
                  <c:v>29.51</c:v>
                </c:pt>
                <c:pt idx="1436">
                  <c:v>29.51</c:v>
                </c:pt>
                <c:pt idx="1437">
                  <c:v>29.51</c:v>
                </c:pt>
                <c:pt idx="1438">
                  <c:v>29.51</c:v>
                </c:pt>
                <c:pt idx="1439">
                  <c:v>29.51</c:v>
                </c:pt>
                <c:pt idx="1440">
                  <c:v>29.52</c:v>
                </c:pt>
                <c:pt idx="1441">
                  <c:v>29.52</c:v>
                </c:pt>
                <c:pt idx="1442">
                  <c:v>29.52</c:v>
                </c:pt>
                <c:pt idx="1443">
                  <c:v>29.52</c:v>
                </c:pt>
                <c:pt idx="1444">
                  <c:v>29.52</c:v>
                </c:pt>
                <c:pt idx="1445">
                  <c:v>29.52</c:v>
                </c:pt>
                <c:pt idx="1446">
                  <c:v>29.52</c:v>
                </c:pt>
                <c:pt idx="1447">
                  <c:v>29.53</c:v>
                </c:pt>
                <c:pt idx="1448">
                  <c:v>29.53</c:v>
                </c:pt>
                <c:pt idx="1449">
                  <c:v>29.53</c:v>
                </c:pt>
                <c:pt idx="1450">
                  <c:v>29.54</c:v>
                </c:pt>
                <c:pt idx="1451">
                  <c:v>29.55</c:v>
                </c:pt>
                <c:pt idx="1452">
                  <c:v>29.57</c:v>
                </c:pt>
                <c:pt idx="1453">
                  <c:v>29.58</c:v>
                </c:pt>
                <c:pt idx="1454">
                  <c:v>29.58</c:v>
                </c:pt>
                <c:pt idx="1455">
                  <c:v>29.59</c:v>
                </c:pt>
                <c:pt idx="1456">
                  <c:v>29.6</c:v>
                </c:pt>
                <c:pt idx="1457">
                  <c:v>29.61</c:v>
                </c:pt>
                <c:pt idx="1458">
                  <c:v>29.62</c:v>
                </c:pt>
                <c:pt idx="1459">
                  <c:v>29.63</c:v>
                </c:pt>
                <c:pt idx="1460">
                  <c:v>29.63</c:v>
                </c:pt>
                <c:pt idx="1461">
                  <c:v>29.63</c:v>
                </c:pt>
                <c:pt idx="1462">
                  <c:v>29.64</c:v>
                </c:pt>
                <c:pt idx="1463">
                  <c:v>29.65</c:v>
                </c:pt>
                <c:pt idx="1464">
                  <c:v>29.66</c:v>
                </c:pt>
                <c:pt idx="1465">
                  <c:v>29.66</c:v>
                </c:pt>
                <c:pt idx="1466">
                  <c:v>29.68</c:v>
                </c:pt>
                <c:pt idx="1467">
                  <c:v>29.68</c:v>
                </c:pt>
                <c:pt idx="1468">
                  <c:v>29.69</c:v>
                </c:pt>
                <c:pt idx="1469">
                  <c:v>29.69</c:v>
                </c:pt>
                <c:pt idx="1470">
                  <c:v>29.7</c:v>
                </c:pt>
                <c:pt idx="1471">
                  <c:v>29.7</c:v>
                </c:pt>
                <c:pt idx="1472">
                  <c:v>29.71</c:v>
                </c:pt>
                <c:pt idx="1473">
                  <c:v>29.72</c:v>
                </c:pt>
                <c:pt idx="1474">
                  <c:v>29.73</c:v>
                </c:pt>
                <c:pt idx="1475">
                  <c:v>29.73</c:v>
                </c:pt>
                <c:pt idx="1476">
                  <c:v>29.74</c:v>
                </c:pt>
                <c:pt idx="1477">
                  <c:v>29.74</c:v>
                </c:pt>
                <c:pt idx="1478">
                  <c:v>29.75</c:v>
                </c:pt>
                <c:pt idx="1479">
                  <c:v>29.77</c:v>
                </c:pt>
                <c:pt idx="1480">
                  <c:v>29.77</c:v>
                </c:pt>
                <c:pt idx="1481">
                  <c:v>29.77</c:v>
                </c:pt>
                <c:pt idx="1482">
                  <c:v>29.78</c:v>
                </c:pt>
                <c:pt idx="1483">
                  <c:v>29.78</c:v>
                </c:pt>
                <c:pt idx="1484">
                  <c:v>29.78</c:v>
                </c:pt>
                <c:pt idx="1485">
                  <c:v>29.78</c:v>
                </c:pt>
                <c:pt idx="1486">
                  <c:v>29.79</c:v>
                </c:pt>
                <c:pt idx="1487">
                  <c:v>29.78</c:v>
                </c:pt>
                <c:pt idx="1488">
                  <c:v>29.78</c:v>
                </c:pt>
                <c:pt idx="1489">
                  <c:v>29.77</c:v>
                </c:pt>
                <c:pt idx="1490">
                  <c:v>29.77</c:v>
                </c:pt>
                <c:pt idx="1491">
                  <c:v>29.76</c:v>
                </c:pt>
                <c:pt idx="1492">
                  <c:v>29.76</c:v>
                </c:pt>
                <c:pt idx="1493">
                  <c:v>29.76</c:v>
                </c:pt>
                <c:pt idx="1494">
                  <c:v>29.76</c:v>
                </c:pt>
                <c:pt idx="1495">
                  <c:v>29.76</c:v>
                </c:pt>
                <c:pt idx="1496">
                  <c:v>29.76</c:v>
                </c:pt>
                <c:pt idx="1497">
                  <c:v>29.76</c:v>
                </c:pt>
                <c:pt idx="1498">
                  <c:v>29.76</c:v>
                </c:pt>
                <c:pt idx="1499">
                  <c:v>29.76</c:v>
                </c:pt>
                <c:pt idx="1500">
                  <c:v>29.76</c:v>
                </c:pt>
                <c:pt idx="1501">
                  <c:v>29.76</c:v>
                </c:pt>
                <c:pt idx="1502">
                  <c:v>29.77</c:v>
                </c:pt>
                <c:pt idx="1503">
                  <c:v>29.77</c:v>
                </c:pt>
                <c:pt idx="1504">
                  <c:v>29.78</c:v>
                </c:pt>
                <c:pt idx="1505">
                  <c:v>29.78</c:v>
                </c:pt>
                <c:pt idx="1506">
                  <c:v>29.79</c:v>
                </c:pt>
                <c:pt idx="1507">
                  <c:v>29.79</c:v>
                </c:pt>
                <c:pt idx="1508">
                  <c:v>29.8</c:v>
                </c:pt>
                <c:pt idx="1509">
                  <c:v>29.8</c:v>
                </c:pt>
                <c:pt idx="1510">
                  <c:v>29.81</c:v>
                </c:pt>
                <c:pt idx="1511">
                  <c:v>29.81</c:v>
                </c:pt>
                <c:pt idx="1512">
                  <c:v>29.81</c:v>
                </c:pt>
                <c:pt idx="1513">
                  <c:v>29.82</c:v>
                </c:pt>
                <c:pt idx="1514">
                  <c:v>29.83</c:v>
                </c:pt>
                <c:pt idx="1515">
                  <c:v>29.83</c:v>
                </c:pt>
                <c:pt idx="1516">
                  <c:v>29.84</c:v>
                </c:pt>
                <c:pt idx="1517">
                  <c:v>29.84</c:v>
                </c:pt>
                <c:pt idx="1518">
                  <c:v>29.84</c:v>
                </c:pt>
                <c:pt idx="1519">
                  <c:v>29.85</c:v>
                </c:pt>
                <c:pt idx="1520">
                  <c:v>29.85</c:v>
                </c:pt>
                <c:pt idx="1521">
                  <c:v>29.85</c:v>
                </c:pt>
                <c:pt idx="1522">
                  <c:v>29.86</c:v>
                </c:pt>
                <c:pt idx="1523">
                  <c:v>29.86</c:v>
                </c:pt>
                <c:pt idx="1524">
                  <c:v>29.86</c:v>
                </c:pt>
                <c:pt idx="1525">
                  <c:v>29.86</c:v>
                </c:pt>
                <c:pt idx="1526">
                  <c:v>29.86</c:v>
                </c:pt>
                <c:pt idx="1527">
                  <c:v>29.86</c:v>
                </c:pt>
                <c:pt idx="1528">
                  <c:v>29.86</c:v>
                </c:pt>
                <c:pt idx="1529">
                  <c:v>29.86</c:v>
                </c:pt>
                <c:pt idx="1530">
                  <c:v>29.86</c:v>
                </c:pt>
                <c:pt idx="1531">
                  <c:v>29.86</c:v>
                </c:pt>
                <c:pt idx="1532">
                  <c:v>29.87</c:v>
                </c:pt>
                <c:pt idx="1533">
                  <c:v>29.87</c:v>
                </c:pt>
                <c:pt idx="1534">
                  <c:v>29.87</c:v>
                </c:pt>
                <c:pt idx="1535">
                  <c:v>29.87</c:v>
                </c:pt>
                <c:pt idx="1536">
                  <c:v>29.87</c:v>
                </c:pt>
                <c:pt idx="1537">
                  <c:v>29.87</c:v>
                </c:pt>
                <c:pt idx="1538">
                  <c:v>29.86</c:v>
                </c:pt>
                <c:pt idx="1539">
                  <c:v>29.86</c:v>
                </c:pt>
                <c:pt idx="1540">
                  <c:v>29.86</c:v>
                </c:pt>
                <c:pt idx="1541">
                  <c:v>29.86</c:v>
                </c:pt>
                <c:pt idx="1542">
                  <c:v>29.85</c:v>
                </c:pt>
                <c:pt idx="1543">
                  <c:v>29.86</c:v>
                </c:pt>
                <c:pt idx="1544">
                  <c:v>29.86</c:v>
                </c:pt>
                <c:pt idx="1545">
                  <c:v>29.85</c:v>
                </c:pt>
                <c:pt idx="1546">
                  <c:v>29.85</c:v>
                </c:pt>
                <c:pt idx="1547">
                  <c:v>29.85</c:v>
                </c:pt>
                <c:pt idx="1548">
                  <c:v>29.85</c:v>
                </c:pt>
                <c:pt idx="1549">
                  <c:v>29.85</c:v>
                </c:pt>
                <c:pt idx="1550">
                  <c:v>29.85</c:v>
                </c:pt>
                <c:pt idx="1551">
                  <c:v>29.85</c:v>
                </c:pt>
                <c:pt idx="1552">
                  <c:v>29.84</c:v>
                </c:pt>
                <c:pt idx="1553">
                  <c:v>29.84</c:v>
                </c:pt>
                <c:pt idx="1554">
                  <c:v>29.83</c:v>
                </c:pt>
                <c:pt idx="1555">
                  <c:v>29.83</c:v>
                </c:pt>
                <c:pt idx="1556">
                  <c:v>29.82</c:v>
                </c:pt>
                <c:pt idx="1557">
                  <c:v>29.81</c:v>
                </c:pt>
                <c:pt idx="1558">
                  <c:v>29.81</c:v>
                </c:pt>
                <c:pt idx="1559">
                  <c:v>29.81</c:v>
                </c:pt>
                <c:pt idx="1560">
                  <c:v>29.82</c:v>
                </c:pt>
                <c:pt idx="1561">
                  <c:v>29.81</c:v>
                </c:pt>
                <c:pt idx="1562">
                  <c:v>29.82</c:v>
                </c:pt>
                <c:pt idx="1563">
                  <c:v>29.81</c:v>
                </c:pt>
                <c:pt idx="1564">
                  <c:v>29.82</c:v>
                </c:pt>
                <c:pt idx="1565">
                  <c:v>29.81</c:v>
                </c:pt>
                <c:pt idx="1566">
                  <c:v>29.81</c:v>
                </c:pt>
                <c:pt idx="1567">
                  <c:v>29.8</c:v>
                </c:pt>
                <c:pt idx="1568">
                  <c:v>29.8</c:v>
                </c:pt>
                <c:pt idx="1569">
                  <c:v>29.8</c:v>
                </c:pt>
                <c:pt idx="1570">
                  <c:v>29.8</c:v>
                </c:pt>
                <c:pt idx="1571">
                  <c:v>29.8</c:v>
                </c:pt>
                <c:pt idx="1572">
                  <c:v>29.78</c:v>
                </c:pt>
                <c:pt idx="1573">
                  <c:v>29.78</c:v>
                </c:pt>
                <c:pt idx="1574">
                  <c:v>29.78</c:v>
                </c:pt>
                <c:pt idx="1575">
                  <c:v>29.78</c:v>
                </c:pt>
                <c:pt idx="1576">
                  <c:v>29.78</c:v>
                </c:pt>
                <c:pt idx="1577">
                  <c:v>29.77</c:v>
                </c:pt>
                <c:pt idx="1578">
                  <c:v>29.76</c:v>
                </c:pt>
                <c:pt idx="1579">
                  <c:v>29.76</c:v>
                </c:pt>
                <c:pt idx="1580">
                  <c:v>29.75</c:v>
                </c:pt>
                <c:pt idx="1581">
                  <c:v>29.74</c:v>
                </c:pt>
                <c:pt idx="1582">
                  <c:v>29.74</c:v>
                </c:pt>
                <c:pt idx="1583">
                  <c:v>29.73</c:v>
                </c:pt>
                <c:pt idx="1584">
                  <c:v>29.72</c:v>
                </c:pt>
                <c:pt idx="1585">
                  <c:v>29.72</c:v>
                </c:pt>
                <c:pt idx="1586">
                  <c:v>29.71</c:v>
                </c:pt>
                <c:pt idx="1587">
                  <c:v>29.69</c:v>
                </c:pt>
                <c:pt idx="1588">
                  <c:v>29.68</c:v>
                </c:pt>
                <c:pt idx="1589">
                  <c:v>29.67</c:v>
                </c:pt>
                <c:pt idx="1590">
                  <c:v>29.67</c:v>
                </c:pt>
                <c:pt idx="1591">
                  <c:v>29.66</c:v>
                </c:pt>
                <c:pt idx="1592">
                  <c:v>29.66</c:v>
                </c:pt>
                <c:pt idx="1593">
                  <c:v>29.65</c:v>
                </c:pt>
                <c:pt idx="1594">
                  <c:v>29.64</c:v>
                </c:pt>
                <c:pt idx="1595">
                  <c:v>29.64</c:v>
                </c:pt>
                <c:pt idx="1596">
                  <c:v>29.64</c:v>
                </c:pt>
                <c:pt idx="1597">
                  <c:v>29.64</c:v>
                </c:pt>
                <c:pt idx="1598">
                  <c:v>29.65</c:v>
                </c:pt>
                <c:pt idx="1599">
                  <c:v>29.65</c:v>
                </c:pt>
                <c:pt idx="1600">
                  <c:v>29.64</c:v>
                </c:pt>
                <c:pt idx="1601">
                  <c:v>29.64</c:v>
                </c:pt>
                <c:pt idx="1602">
                  <c:v>29.63</c:v>
                </c:pt>
                <c:pt idx="1603">
                  <c:v>29.64</c:v>
                </c:pt>
                <c:pt idx="1604">
                  <c:v>29.65</c:v>
                </c:pt>
                <c:pt idx="1605">
                  <c:v>29.66</c:v>
                </c:pt>
                <c:pt idx="1606">
                  <c:v>29.65</c:v>
                </c:pt>
                <c:pt idx="1607">
                  <c:v>29.65</c:v>
                </c:pt>
                <c:pt idx="1608">
                  <c:v>29.64</c:v>
                </c:pt>
                <c:pt idx="1609">
                  <c:v>29.65</c:v>
                </c:pt>
                <c:pt idx="1610">
                  <c:v>29.64</c:v>
                </c:pt>
                <c:pt idx="1611">
                  <c:v>29.64</c:v>
                </c:pt>
                <c:pt idx="1612">
                  <c:v>29.65</c:v>
                </c:pt>
                <c:pt idx="1613">
                  <c:v>29.64</c:v>
                </c:pt>
                <c:pt idx="1614">
                  <c:v>29.65</c:v>
                </c:pt>
                <c:pt idx="1615">
                  <c:v>29.66</c:v>
                </c:pt>
                <c:pt idx="1616">
                  <c:v>29.66</c:v>
                </c:pt>
                <c:pt idx="1617">
                  <c:v>29.66</c:v>
                </c:pt>
                <c:pt idx="1618">
                  <c:v>29.65</c:v>
                </c:pt>
                <c:pt idx="1619">
                  <c:v>29.65</c:v>
                </c:pt>
                <c:pt idx="1620">
                  <c:v>29.65</c:v>
                </c:pt>
                <c:pt idx="1621">
                  <c:v>29.65</c:v>
                </c:pt>
                <c:pt idx="1622">
                  <c:v>29.65</c:v>
                </c:pt>
                <c:pt idx="1623">
                  <c:v>29.65</c:v>
                </c:pt>
                <c:pt idx="1624">
                  <c:v>29.65</c:v>
                </c:pt>
                <c:pt idx="1625">
                  <c:v>29.65</c:v>
                </c:pt>
                <c:pt idx="1626">
                  <c:v>29.65</c:v>
                </c:pt>
                <c:pt idx="1627">
                  <c:v>29.65</c:v>
                </c:pt>
                <c:pt idx="1628">
                  <c:v>29.64</c:v>
                </c:pt>
                <c:pt idx="1629">
                  <c:v>29.63</c:v>
                </c:pt>
                <c:pt idx="1630">
                  <c:v>29.65</c:v>
                </c:pt>
                <c:pt idx="1631">
                  <c:v>29.63</c:v>
                </c:pt>
                <c:pt idx="1632">
                  <c:v>29.63</c:v>
                </c:pt>
                <c:pt idx="1633">
                  <c:v>29.63</c:v>
                </c:pt>
                <c:pt idx="1634">
                  <c:v>29.62</c:v>
                </c:pt>
                <c:pt idx="1635">
                  <c:v>29.62</c:v>
                </c:pt>
                <c:pt idx="1636">
                  <c:v>29.62</c:v>
                </c:pt>
                <c:pt idx="1637">
                  <c:v>29.62</c:v>
                </c:pt>
                <c:pt idx="1638">
                  <c:v>29.64</c:v>
                </c:pt>
                <c:pt idx="1639">
                  <c:v>29.63</c:v>
                </c:pt>
                <c:pt idx="1640">
                  <c:v>29.64</c:v>
                </c:pt>
                <c:pt idx="1641">
                  <c:v>29.64</c:v>
                </c:pt>
                <c:pt idx="1642">
                  <c:v>29.64</c:v>
                </c:pt>
                <c:pt idx="1643">
                  <c:v>29.65</c:v>
                </c:pt>
                <c:pt idx="1644">
                  <c:v>29.65</c:v>
                </c:pt>
                <c:pt idx="1645">
                  <c:v>29.65</c:v>
                </c:pt>
                <c:pt idx="1646">
                  <c:v>29.65</c:v>
                </c:pt>
                <c:pt idx="1647">
                  <c:v>29.65</c:v>
                </c:pt>
                <c:pt idx="1648">
                  <c:v>29.66</c:v>
                </c:pt>
                <c:pt idx="1649">
                  <c:v>29.65</c:v>
                </c:pt>
                <c:pt idx="1650">
                  <c:v>29.65</c:v>
                </c:pt>
                <c:pt idx="1651">
                  <c:v>29.66</c:v>
                </c:pt>
                <c:pt idx="1652">
                  <c:v>29.65</c:v>
                </c:pt>
                <c:pt idx="1653">
                  <c:v>29.65</c:v>
                </c:pt>
                <c:pt idx="1654">
                  <c:v>29.66</c:v>
                </c:pt>
                <c:pt idx="1655">
                  <c:v>29.66</c:v>
                </c:pt>
                <c:pt idx="1656">
                  <c:v>29.67</c:v>
                </c:pt>
                <c:pt idx="1657">
                  <c:v>29.67</c:v>
                </c:pt>
                <c:pt idx="1658">
                  <c:v>29.67</c:v>
                </c:pt>
                <c:pt idx="1659">
                  <c:v>29.67</c:v>
                </c:pt>
                <c:pt idx="1660">
                  <c:v>29.68</c:v>
                </c:pt>
                <c:pt idx="1661">
                  <c:v>29.68</c:v>
                </c:pt>
                <c:pt idx="1662">
                  <c:v>29.68</c:v>
                </c:pt>
                <c:pt idx="1663">
                  <c:v>29.69</c:v>
                </c:pt>
                <c:pt idx="1664">
                  <c:v>29.7</c:v>
                </c:pt>
                <c:pt idx="1665">
                  <c:v>29.7</c:v>
                </c:pt>
                <c:pt idx="1666">
                  <c:v>29.7</c:v>
                </c:pt>
                <c:pt idx="1667">
                  <c:v>29.71</c:v>
                </c:pt>
                <c:pt idx="1668">
                  <c:v>29.72</c:v>
                </c:pt>
                <c:pt idx="1669">
                  <c:v>29.72</c:v>
                </c:pt>
                <c:pt idx="1670">
                  <c:v>29.73</c:v>
                </c:pt>
                <c:pt idx="1671">
                  <c:v>29.73</c:v>
                </c:pt>
                <c:pt idx="1672">
                  <c:v>29.74</c:v>
                </c:pt>
                <c:pt idx="1673">
                  <c:v>29.74</c:v>
                </c:pt>
                <c:pt idx="1674">
                  <c:v>29.74</c:v>
                </c:pt>
                <c:pt idx="1675">
                  <c:v>29.74</c:v>
                </c:pt>
                <c:pt idx="1676">
                  <c:v>29.74</c:v>
                </c:pt>
                <c:pt idx="1677">
                  <c:v>29.74</c:v>
                </c:pt>
                <c:pt idx="1678">
                  <c:v>29.74</c:v>
                </c:pt>
                <c:pt idx="1679">
                  <c:v>29.74</c:v>
                </c:pt>
                <c:pt idx="1680">
                  <c:v>29.74</c:v>
                </c:pt>
                <c:pt idx="1681">
                  <c:v>29.74</c:v>
                </c:pt>
                <c:pt idx="1682">
                  <c:v>29.73</c:v>
                </c:pt>
                <c:pt idx="1683">
                  <c:v>29.73</c:v>
                </c:pt>
                <c:pt idx="1684">
                  <c:v>29.73</c:v>
                </c:pt>
                <c:pt idx="1685">
                  <c:v>29.74</c:v>
                </c:pt>
                <c:pt idx="1686">
                  <c:v>29.73</c:v>
                </c:pt>
                <c:pt idx="1687">
                  <c:v>29.73</c:v>
                </c:pt>
                <c:pt idx="1688">
                  <c:v>29.72</c:v>
                </c:pt>
                <c:pt idx="1689">
                  <c:v>29.73</c:v>
                </c:pt>
                <c:pt idx="1690">
                  <c:v>29.73</c:v>
                </c:pt>
                <c:pt idx="1691">
                  <c:v>29.74</c:v>
                </c:pt>
                <c:pt idx="1692">
                  <c:v>29.74</c:v>
                </c:pt>
                <c:pt idx="1693">
                  <c:v>29.74</c:v>
                </c:pt>
                <c:pt idx="1694">
                  <c:v>29.74</c:v>
                </c:pt>
                <c:pt idx="1695">
                  <c:v>29.74</c:v>
                </c:pt>
                <c:pt idx="1696">
                  <c:v>29.75</c:v>
                </c:pt>
                <c:pt idx="1697">
                  <c:v>29.75</c:v>
                </c:pt>
                <c:pt idx="1698">
                  <c:v>29.76</c:v>
                </c:pt>
                <c:pt idx="1699">
                  <c:v>29.77</c:v>
                </c:pt>
                <c:pt idx="1700">
                  <c:v>29.77</c:v>
                </c:pt>
                <c:pt idx="1701">
                  <c:v>29.77</c:v>
                </c:pt>
                <c:pt idx="1702">
                  <c:v>29.78</c:v>
                </c:pt>
                <c:pt idx="1703">
                  <c:v>29.79</c:v>
                </c:pt>
                <c:pt idx="1704">
                  <c:v>29.78</c:v>
                </c:pt>
                <c:pt idx="1705">
                  <c:v>29.79</c:v>
                </c:pt>
                <c:pt idx="1706">
                  <c:v>29.78</c:v>
                </c:pt>
                <c:pt idx="1707">
                  <c:v>29.79</c:v>
                </c:pt>
                <c:pt idx="1708">
                  <c:v>29.8</c:v>
                </c:pt>
                <c:pt idx="1709">
                  <c:v>29.8</c:v>
                </c:pt>
                <c:pt idx="1710">
                  <c:v>29.81</c:v>
                </c:pt>
                <c:pt idx="1711">
                  <c:v>29.8</c:v>
                </c:pt>
                <c:pt idx="1712">
                  <c:v>29.81</c:v>
                </c:pt>
                <c:pt idx="1713">
                  <c:v>29.82</c:v>
                </c:pt>
                <c:pt idx="1714">
                  <c:v>29.83</c:v>
                </c:pt>
                <c:pt idx="1715">
                  <c:v>29.82</c:v>
                </c:pt>
                <c:pt idx="1716">
                  <c:v>29.83</c:v>
                </c:pt>
                <c:pt idx="1717">
                  <c:v>29.83</c:v>
                </c:pt>
                <c:pt idx="1718">
                  <c:v>29.83</c:v>
                </c:pt>
                <c:pt idx="1719">
                  <c:v>29.83</c:v>
                </c:pt>
                <c:pt idx="1720">
                  <c:v>29.83</c:v>
                </c:pt>
                <c:pt idx="1721">
                  <c:v>29.83</c:v>
                </c:pt>
                <c:pt idx="1722">
                  <c:v>29.83</c:v>
                </c:pt>
                <c:pt idx="1723">
                  <c:v>29.83</c:v>
                </c:pt>
                <c:pt idx="1724">
                  <c:v>29.83</c:v>
                </c:pt>
                <c:pt idx="1725">
                  <c:v>29.83</c:v>
                </c:pt>
                <c:pt idx="1726">
                  <c:v>29.83</c:v>
                </c:pt>
                <c:pt idx="1727">
                  <c:v>29.84</c:v>
                </c:pt>
                <c:pt idx="1728">
                  <c:v>29.84</c:v>
                </c:pt>
                <c:pt idx="1729">
                  <c:v>29.84</c:v>
                </c:pt>
                <c:pt idx="1730">
                  <c:v>29.85</c:v>
                </c:pt>
                <c:pt idx="1731">
                  <c:v>29.85</c:v>
                </c:pt>
                <c:pt idx="1732">
                  <c:v>29.84</c:v>
                </c:pt>
                <c:pt idx="1733">
                  <c:v>29.83</c:v>
                </c:pt>
                <c:pt idx="1734">
                  <c:v>29.83</c:v>
                </c:pt>
                <c:pt idx="1735">
                  <c:v>29.83</c:v>
                </c:pt>
                <c:pt idx="1736">
                  <c:v>29.82</c:v>
                </c:pt>
                <c:pt idx="1737">
                  <c:v>29.83</c:v>
                </c:pt>
                <c:pt idx="1738">
                  <c:v>29.82</c:v>
                </c:pt>
                <c:pt idx="1739">
                  <c:v>29.83</c:v>
                </c:pt>
                <c:pt idx="1740">
                  <c:v>29.83</c:v>
                </c:pt>
                <c:pt idx="1741">
                  <c:v>29.83</c:v>
                </c:pt>
                <c:pt idx="1742">
                  <c:v>29.83</c:v>
                </c:pt>
                <c:pt idx="1743">
                  <c:v>29.83</c:v>
                </c:pt>
                <c:pt idx="1744">
                  <c:v>29.82</c:v>
                </c:pt>
                <c:pt idx="1745">
                  <c:v>29.83</c:v>
                </c:pt>
                <c:pt idx="1746">
                  <c:v>29.83</c:v>
                </c:pt>
                <c:pt idx="1747">
                  <c:v>29.82</c:v>
                </c:pt>
                <c:pt idx="1748">
                  <c:v>29.82</c:v>
                </c:pt>
                <c:pt idx="1749">
                  <c:v>29.82</c:v>
                </c:pt>
                <c:pt idx="1750">
                  <c:v>29.81</c:v>
                </c:pt>
                <c:pt idx="1751">
                  <c:v>29.82</c:v>
                </c:pt>
                <c:pt idx="1752">
                  <c:v>29.81</c:v>
                </c:pt>
                <c:pt idx="1753">
                  <c:v>29.81</c:v>
                </c:pt>
                <c:pt idx="1754">
                  <c:v>29.81</c:v>
                </c:pt>
                <c:pt idx="1755">
                  <c:v>29.81</c:v>
                </c:pt>
                <c:pt idx="1756">
                  <c:v>29.81</c:v>
                </c:pt>
                <c:pt idx="1757">
                  <c:v>29.8</c:v>
                </c:pt>
                <c:pt idx="1758">
                  <c:v>29.8</c:v>
                </c:pt>
                <c:pt idx="1759">
                  <c:v>29.8</c:v>
                </c:pt>
                <c:pt idx="1760">
                  <c:v>29.8</c:v>
                </c:pt>
                <c:pt idx="1761">
                  <c:v>29.8</c:v>
                </c:pt>
                <c:pt idx="1762">
                  <c:v>29.8</c:v>
                </c:pt>
                <c:pt idx="1763">
                  <c:v>29.8</c:v>
                </c:pt>
                <c:pt idx="1764">
                  <c:v>29.8</c:v>
                </c:pt>
                <c:pt idx="1765">
                  <c:v>29.8</c:v>
                </c:pt>
                <c:pt idx="1766">
                  <c:v>29.79</c:v>
                </c:pt>
                <c:pt idx="1767">
                  <c:v>29.79</c:v>
                </c:pt>
                <c:pt idx="1768">
                  <c:v>29.8</c:v>
                </c:pt>
                <c:pt idx="1769">
                  <c:v>29.8</c:v>
                </c:pt>
                <c:pt idx="1770">
                  <c:v>29.8</c:v>
                </c:pt>
                <c:pt idx="1771">
                  <c:v>29.8</c:v>
                </c:pt>
                <c:pt idx="1772">
                  <c:v>29.79</c:v>
                </c:pt>
                <c:pt idx="1773">
                  <c:v>29.78</c:v>
                </c:pt>
                <c:pt idx="1774">
                  <c:v>29.78</c:v>
                </c:pt>
                <c:pt idx="1775">
                  <c:v>29.78</c:v>
                </c:pt>
                <c:pt idx="1776">
                  <c:v>29.78</c:v>
                </c:pt>
                <c:pt idx="1777">
                  <c:v>29.77</c:v>
                </c:pt>
                <c:pt idx="1778">
                  <c:v>29.76</c:v>
                </c:pt>
                <c:pt idx="1779">
                  <c:v>29.75</c:v>
                </c:pt>
                <c:pt idx="1780">
                  <c:v>29.74</c:v>
                </c:pt>
                <c:pt idx="1781">
                  <c:v>29.74</c:v>
                </c:pt>
                <c:pt idx="1782">
                  <c:v>29.73</c:v>
                </c:pt>
                <c:pt idx="1783">
                  <c:v>29.73</c:v>
                </c:pt>
                <c:pt idx="1784">
                  <c:v>29.72</c:v>
                </c:pt>
                <c:pt idx="1785">
                  <c:v>29.72</c:v>
                </c:pt>
                <c:pt idx="1786">
                  <c:v>29.71</c:v>
                </c:pt>
                <c:pt idx="1787">
                  <c:v>29.71</c:v>
                </c:pt>
                <c:pt idx="1788">
                  <c:v>29.7</c:v>
                </c:pt>
                <c:pt idx="1789">
                  <c:v>29.7</c:v>
                </c:pt>
                <c:pt idx="1790">
                  <c:v>29.71</c:v>
                </c:pt>
                <c:pt idx="1791">
                  <c:v>29.71</c:v>
                </c:pt>
                <c:pt idx="1792">
                  <c:v>29.71</c:v>
                </c:pt>
                <c:pt idx="1793">
                  <c:v>29.71</c:v>
                </c:pt>
                <c:pt idx="1794">
                  <c:v>29.71</c:v>
                </c:pt>
                <c:pt idx="1795">
                  <c:v>29.72</c:v>
                </c:pt>
                <c:pt idx="1796">
                  <c:v>29.72</c:v>
                </c:pt>
                <c:pt idx="1797">
                  <c:v>29.73</c:v>
                </c:pt>
                <c:pt idx="1798">
                  <c:v>29.73</c:v>
                </c:pt>
                <c:pt idx="1799">
                  <c:v>29.74</c:v>
                </c:pt>
                <c:pt idx="1800">
                  <c:v>29.74</c:v>
                </c:pt>
                <c:pt idx="1801">
                  <c:v>29.74</c:v>
                </c:pt>
                <c:pt idx="1802">
                  <c:v>29.75</c:v>
                </c:pt>
                <c:pt idx="1803">
                  <c:v>29.75</c:v>
                </c:pt>
                <c:pt idx="1804">
                  <c:v>29.75</c:v>
                </c:pt>
                <c:pt idx="1805">
                  <c:v>29.75</c:v>
                </c:pt>
                <c:pt idx="1806">
                  <c:v>29.76</c:v>
                </c:pt>
                <c:pt idx="1807">
                  <c:v>29.77</c:v>
                </c:pt>
                <c:pt idx="1808">
                  <c:v>29.77</c:v>
                </c:pt>
                <c:pt idx="1809">
                  <c:v>29.78</c:v>
                </c:pt>
                <c:pt idx="1810">
                  <c:v>29.78</c:v>
                </c:pt>
                <c:pt idx="1811">
                  <c:v>29.78</c:v>
                </c:pt>
                <c:pt idx="1812">
                  <c:v>29.78</c:v>
                </c:pt>
                <c:pt idx="1813">
                  <c:v>29.78</c:v>
                </c:pt>
                <c:pt idx="1814">
                  <c:v>29.78</c:v>
                </c:pt>
                <c:pt idx="1815">
                  <c:v>29.77</c:v>
                </c:pt>
                <c:pt idx="1816">
                  <c:v>29.77</c:v>
                </c:pt>
                <c:pt idx="1817">
                  <c:v>29.78</c:v>
                </c:pt>
                <c:pt idx="1818">
                  <c:v>29.77</c:v>
                </c:pt>
                <c:pt idx="1819">
                  <c:v>29.77</c:v>
                </c:pt>
                <c:pt idx="1820">
                  <c:v>29.77</c:v>
                </c:pt>
                <c:pt idx="1821">
                  <c:v>29.76</c:v>
                </c:pt>
                <c:pt idx="1822">
                  <c:v>29.77</c:v>
                </c:pt>
                <c:pt idx="1823">
                  <c:v>29.77</c:v>
                </c:pt>
                <c:pt idx="1824">
                  <c:v>29.77</c:v>
                </c:pt>
                <c:pt idx="1825">
                  <c:v>29.76</c:v>
                </c:pt>
                <c:pt idx="1826">
                  <c:v>29.76</c:v>
                </c:pt>
                <c:pt idx="1827">
                  <c:v>29.76</c:v>
                </c:pt>
                <c:pt idx="1828">
                  <c:v>29.77</c:v>
                </c:pt>
                <c:pt idx="1829">
                  <c:v>29.76</c:v>
                </c:pt>
                <c:pt idx="1830">
                  <c:v>29.76</c:v>
                </c:pt>
                <c:pt idx="1831">
                  <c:v>29.75</c:v>
                </c:pt>
                <c:pt idx="1832">
                  <c:v>29.75</c:v>
                </c:pt>
                <c:pt idx="1833">
                  <c:v>29.76</c:v>
                </c:pt>
                <c:pt idx="1834">
                  <c:v>29.75</c:v>
                </c:pt>
                <c:pt idx="1835">
                  <c:v>29.75</c:v>
                </c:pt>
                <c:pt idx="1836">
                  <c:v>29.75</c:v>
                </c:pt>
                <c:pt idx="1837">
                  <c:v>29.75</c:v>
                </c:pt>
                <c:pt idx="1838">
                  <c:v>29.75</c:v>
                </c:pt>
                <c:pt idx="1839">
                  <c:v>29.75</c:v>
                </c:pt>
                <c:pt idx="1840">
                  <c:v>29.75</c:v>
                </c:pt>
                <c:pt idx="1841">
                  <c:v>29.74</c:v>
                </c:pt>
                <c:pt idx="1842">
                  <c:v>29.74</c:v>
                </c:pt>
                <c:pt idx="1843">
                  <c:v>29.74</c:v>
                </c:pt>
                <c:pt idx="1844">
                  <c:v>29.74</c:v>
                </c:pt>
                <c:pt idx="1845">
                  <c:v>29.74</c:v>
                </c:pt>
                <c:pt idx="1846">
                  <c:v>29.74</c:v>
                </c:pt>
                <c:pt idx="1847">
                  <c:v>29.74</c:v>
                </c:pt>
                <c:pt idx="1848">
                  <c:v>29.74</c:v>
                </c:pt>
                <c:pt idx="1849">
                  <c:v>29.74</c:v>
                </c:pt>
                <c:pt idx="1850">
                  <c:v>29.73</c:v>
                </c:pt>
                <c:pt idx="1851">
                  <c:v>29.73</c:v>
                </c:pt>
                <c:pt idx="1852">
                  <c:v>29.73</c:v>
                </c:pt>
                <c:pt idx="1853">
                  <c:v>29.73</c:v>
                </c:pt>
                <c:pt idx="1854">
                  <c:v>29.74</c:v>
                </c:pt>
                <c:pt idx="1855">
                  <c:v>29.75</c:v>
                </c:pt>
                <c:pt idx="1856">
                  <c:v>29.75</c:v>
                </c:pt>
                <c:pt idx="1857">
                  <c:v>29.74</c:v>
                </c:pt>
                <c:pt idx="1858">
                  <c:v>29.75</c:v>
                </c:pt>
                <c:pt idx="1859">
                  <c:v>29.74</c:v>
                </c:pt>
                <c:pt idx="1860">
                  <c:v>29.74</c:v>
                </c:pt>
                <c:pt idx="1861">
                  <c:v>29.73</c:v>
                </c:pt>
                <c:pt idx="1862">
                  <c:v>29.73</c:v>
                </c:pt>
                <c:pt idx="1863">
                  <c:v>29.73</c:v>
                </c:pt>
                <c:pt idx="1864">
                  <c:v>29.73</c:v>
                </c:pt>
                <c:pt idx="1865">
                  <c:v>29.73</c:v>
                </c:pt>
                <c:pt idx="1866">
                  <c:v>29.74</c:v>
                </c:pt>
                <c:pt idx="1867">
                  <c:v>29.73</c:v>
                </c:pt>
                <c:pt idx="1868">
                  <c:v>29.72</c:v>
                </c:pt>
                <c:pt idx="1869">
                  <c:v>29.72</c:v>
                </c:pt>
                <c:pt idx="1870">
                  <c:v>29.72</c:v>
                </c:pt>
                <c:pt idx="1871">
                  <c:v>29.72</c:v>
                </c:pt>
                <c:pt idx="1872">
                  <c:v>29.72</c:v>
                </c:pt>
                <c:pt idx="1873">
                  <c:v>29.71</c:v>
                </c:pt>
                <c:pt idx="1874">
                  <c:v>29.71</c:v>
                </c:pt>
                <c:pt idx="1875">
                  <c:v>29.7</c:v>
                </c:pt>
                <c:pt idx="1876">
                  <c:v>29.68</c:v>
                </c:pt>
                <c:pt idx="1877">
                  <c:v>29.67</c:v>
                </c:pt>
                <c:pt idx="1878">
                  <c:v>29.67</c:v>
                </c:pt>
                <c:pt idx="1879">
                  <c:v>29.67</c:v>
                </c:pt>
                <c:pt idx="1880">
                  <c:v>29.66</c:v>
                </c:pt>
                <c:pt idx="1881">
                  <c:v>29.66</c:v>
                </c:pt>
                <c:pt idx="1882">
                  <c:v>29.66</c:v>
                </c:pt>
                <c:pt idx="1883">
                  <c:v>29.65</c:v>
                </c:pt>
                <c:pt idx="1884">
                  <c:v>29.65</c:v>
                </c:pt>
                <c:pt idx="1885">
                  <c:v>29.63</c:v>
                </c:pt>
                <c:pt idx="1886">
                  <c:v>29.64</c:v>
                </c:pt>
                <c:pt idx="1887">
                  <c:v>29.64</c:v>
                </c:pt>
                <c:pt idx="1888">
                  <c:v>29.65</c:v>
                </c:pt>
                <c:pt idx="1889">
                  <c:v>29.64</c:v>
                </c:pt>
                <c:pt idx="1890">
                  <c:v>29.64</c:v>
                </c:pt>
                <c:pt idx="1891">
                  <c:v>29.64</c:v>
                </c:pt>
                <c:pt idx="1892">
                  <c:v>29.65</c:v>
                </c:pt>
                <c:pt idx="1893">
                  <c:v>29.66</c:v>
                </c:pt>
                <c:pt idx="1894">
                  <c:v>29.65</c:v>
                </c:pt>
                <c:pt idx="1895">
                  <c:v>29.66</c:v>
                </c:pt>
                <c:pt idx="1896">
                  <c:v>29.65</c:v>
                </c:pt>
                <c:pt idx="1897">
                  <c:v>29.66</c:v>
                </c:pt>
                <c:pt idx="1898">
                  <c:v>29.66</c:v>
                </c:pt>
                <c:pt idx="1899">
                  <c:v>29.66</c:v>
                </c:pt>
                <c:pt idx="1900">
                  <c:v>29.65</c:v>
                </c:pt>
                <c:pt idx="1901">
                  <c:v>29.65</c:v>
                </c:pt>
                <c:pt idx="1902">
                  <c:v>29.66</c:v>
                </c:pt>
                <c:pt idx="1903">
                  <c:v>29.65</c:v>
                </c:pt>
                <c:pt idx="1904">
                  <c:v>29.66</c:v>
                </c:pt>
                <c:pt idx="1905">
                  <c:v>29.66</c:v>
                </c:pt>
                <c:pt idx="1906">
                  <c:v>29.67</c:v>
                </c:pt>
                <c:pt idx="1907">
                  <c:v>29.67</c:v>
                </c:pt>
                <c:pt idx="1908">
                  <c:v>29.68</c:v>
                </c:pt>
                <c:pt idx="1909">
                  <c:v>29.68</c:v>
                </c:pt>
                <c:pt idx="1910">
                  <c:v>29.67</c:v>
                </c:pt>
                <c:pt idx="1911">
                  <c:v>29.66</c:v>
                </c:pt>
                <c:pt idx="1912">
                  <c:v>29.65</c:v>
                </c:pt>
                <c:pt idx="1913">
                  <c:v>29.65</c:v>
                </c:pt>
                <c:pt idx="1914">
                  <c:v>29.66</c:v>
                </c:pt>
                <c:pt idx="1915">
                  <c:v>29.65</c:v>
                </c:pt>
                <c:pt idx="1916">
                  <c:v>29.65</c:v>
                </c:pt>
                <c:pt idx="1917">
                  <c:v>29.65</c:v>
                </c:pt>
                <c:pt idx="1918">
                  <c:v>29.65</c:v>
                </c:pt>
                <c:pt idx="1919">
                  <c:v>29.66</c:v>
                </c:pt>
                <c:pt idx="1920">
                  <c:v>29.65</c:v>
                </c:pt>
                <c:pt idx="1921">
                  <c:v>29.65</c:v>
                </c:pt>
                <c:pt idx="1922">
                  <c:v>29.66</c:v>
                </c:pt>
                <c:pt idx="1923">
                  <c:v>29.65</c:v>
                </c:pt>
                <c:pt idx="1924">
                  <c:v>29.65</c:v>
                </c:pt>
                <c:pt idx="1925">
                  <c:v>29.64</c:v>
                </c:pt>
                <c:pt idx="1926">
                  <c:v>29.65</c:v>
                </c:pt>
                <c:pt idx="1927">
                  <c:v>29.65</c:v>
                </c:pt>
                <c:pt idx="1928">
                  <c:v>29.65</c:v>
                </c:pt>
                <c:pt idx="1929">
                  <c:v>29.65</c:v>
                </c:pt>
                <c:pt idx="1930">
                  <c:v>29.64</c:v>
                </c:pt>
                <c:pt idx="1931">
                  <c:v>29.64</c:v>
                </c:pt>
                <c:pt idx="1932">
                  <c:v>29.65</c:v>
                </c:pt>
                <c:pt idx="1933">
                  <c:v>29.65</c:v>
                </c:pt>
                <c:pt idx="1934">
                  <c:v>29.66</c:v>
                </c:pt>
                <c:pt idx="1935">
                  <c:v>29.54</c:v>
                </c:pt>
                <c:pt idx="1936">
                  <c:v>29.53</c:v>
                </c:pt>
                <c:pt idx="1937">
                  <c:v>29.53</c:v>
                </c:pt>
                <c:pt idx="1938">
                  <c:v>29.52</c:v>
                </c:pt>
                <c:pt idx="1939">
                  <c:v>29.52</c:v>
                </c:pt>
                <c:pt idx="1940">
                  <c:v>29.53</c:v>
                </c:pt>
                <c:pt idx="1941">
                  <c:v>29.52</c:v>
                </c:pt>
                <c:pt idx="1942">
                  <c:v>29.52</c:v>
                </c:pt>
                <c:pt idx="1943">
                  <c:v>29.52</c:v>
                </c:pt>
                <c:pt idx="1944">
                  <c:v>29.52</c:v>
                </c:pt>
                <c:pt idx="1945">
                  <c:v>29.53</c:v>
                </c:pt>
                <c:pt idx="1946">
                  <c:v>29.53</c:v>
                </c:pt>
                <c:pt idx="1947">
                  <c:v>29.52</c:v>
                </c:pt>
                <c:pt idx="1948">
                  <c:v>29.53</c:v>
                </c:pt>
                <c:pt idx="1949">
                  <c:v>29.52</c:v>
                </c:pt>
                <c:pt idx="1950">
                  <c:v>29.52</c:v>
                </c:pt>
                <c:pt idx="1951">
                  <c:v>29.52</c:v>
                </c:pt>
                <c:pt idx="1952">
                  <c:v>29.53</c:v>
                </c:pt>
                <c:pt idx="1953">
                  <c:v>29.54</c:v>
                </c:pt>
                <c:pt idx="1954">
                  <c:v>29.54</c:v>
                </c:pt>
                <c:pt idx="1955">
                  <c:v>29.54</c:v>
                </c:pt>
                <c:pt idx="1956">
                  <c:v>29.54</c:v>
                </c:pt>
                <c:pt idx="1957">
                  <c:v>29.53</c:v>
                </c:pt>
                <c:pt idx="1958">
                  <c:v>29.54</c:v>
                </c:pt>
                <c:pt idx="1959">
                  <c:v>29.55</c:v>
                </c:pt>
                <c:pt idx="1960">
                  <c:v>29.55</c:v>
                </c:pt>
                <c:pt idx="1961">
                  <c:v>29.54</c:v>
                </c:pt>
                <c:pt idx="1962">
                  <c:v>29.54</c:v>
                </c:pt>
                <c:pt idx="1963">
                  <c:v>29.54</c:v>
                </c:pt>
                <c:pt idx="1964">
                  <c:v>29.54</c:v>
                </c:pt>
                <c:pt idx="1965">
                  <c:v>29.54</c:v>
                </c:pt>
                <c:pt idx="1966">
                  <c:v>29.53</c:v>
                </c:pt>
                <c:pt idx="1967">
                  <c:v>29.52</c:v>
                </c:pt>
                <c:pt idx="1968">
                  <c:v>29.52</c:v>
                </c:pt>
                <c:pt idx="1969">
                  <c:v>29.51</c:v>
                </c:pt>
                <c:pt idx="1970">
                  <c:v>29.5</c:v>
                </c:pt>
                <c:pt idx="1971">
                  <c:v>29.48</c:v>
                </c:pt>
                <c:pt idx="1972">
                  <c:v>29.48</c:v>
                </c:pt>
                <c:pt idx="1973">
                  <c:v>29.47</c:v>
                </c:pt>
                <c:pt idx="1974">
                  <c:v>29.46</c:v>
                </c:pt>
                <c:pt idx="1975">
                  <c:v>29.47</c:v>
                </c:pt>
                <c:pt idx="1976">
                  <c:v>29.46</c:v>
                </c:pt>
                <c:pt idx="1977">
                  <c:v>29.47</c:v>
                </c:pt>
                <c:pt idx="1978">
                  <c:v>29.46</c:v>
                </c:pt>
                <c:pt idx="1979">
                  <c:v>29.46</c:v>
                </c:pt>
                <c:pt idx="1980">
                  <c:v>29.45</c:v>
                </c:pt>
                <c:pt idx="1981">
                  <c:v>29.46</c:v>
                </c:pt>
                <c:pt idx="1982">
                  <c:v>29.46</c:v>
                </c:pt>
                <c:pt idx="1983">
                  <c:v>29.45</c:v>
                </c:pt>
                <c:pt idx="1984">
                  <c:v>29.45</c:v>
                </c:pt>
                <c:pt idx="1985">
                  <c:v>29.47</c:v>
                </c:pt>
                <c:pt idx="1986">
                  <c:v>29.48</c:v>
                </c:pt>
                <c:pt idx="1987">
                  <c:v>29.48</c:v>
                </c:pt>
                <c:pt idx="1988">
                  <c:v>29.49</c:v>
                </c:pt>
                <c:pt idx="1989">
                  <c:v>29.48</c:v>
                </c:pt>
                <c:pt idx="1990">
                  <c:v>29.46</c:v>
                </c:pt>
                <c:pt idx="1991">
                  <c:v>29.48</c:v>
                </c:pt>
                <c:pt idx="1992">
                  <c:v>29.49</c:v>
                </c:pt>
                <c:pt idx="1993">
                  <c:v>29.49</c:v>
                </c:pt>
                <c:pt idx="1994">
                  <c:v>29.48</c:v>
                </c:pt>
                <c:pt idx="1995">
                  <c:v>29.48</c:v>
                </c:pt>
                <c:pt idx="1996">
                  <c:v>29.48</c:v>
                </c:pt>
                <c:pt idx="1997">
                  <c:v>29.49</c:v>
                </c:pt>
                <c:pt idx="1998">
                  <c:v>29.49</c:v>
                </c:pt>
                <c:pt idx="1999">
                  <c:v>29.48</c:v>
                </c:pt>
                <c:pt idx="2000">
                  <c:v>29.48</c:v>
                </c:pt>
                <c:pt idx="2001">
                  <c:v>29.48</c:v>
                </c:pt>
                <c:pt idx="2002">
                  <c:v>29.48</c:v>
                </c:pt>
                <c:pt idx="2003">
                  <c:v>29.48</c:v>
                </c:pt>
                <c:pt idx="2004">
                  <c:v>29.46</c:v>
                </c:pt>
                <c:pt idx="2005">
                  <c:v>29.47</c:v>
                </c:pt>
                <c:pt idx="2006">
                  <c:v>29.47</c:v>
                </c:pt>
                <c:pt idx="2007">
                  <c:v>29.48</c:v>
                </c:pt>
                <c:pt idx="2008">
                  <c:v>29.47</c:v>
                </c:pt>
                <c:pt idx="2009">
                  <c:v>29.47</c:v>
                </c:pt>
                <c:pt idx="2010">
                  <c:v>29.47</c:v>
                </c:pt>
                <c:pt idx="2011">
                  <c:v>29.46</c:v>
                </c:pt>
                <c:pt idx="2012">
                  <c:v>29.45</c:v>
                </c:pt>
                <c:pt idx="2013">
                  <c:v>29.47</c:v>
                </c:pt>
                <c:pt idx="2014">
                  <c:v>29.47</c:v>
                </c:pt>
                <c:pt idx="2015">
                  <c:v>29.46</c:v>
                </c:pt>
                <c:pt idx="2016">
                  <c:v>29.46</c:v>
                </c:pt>
                <c:pt idx="2017">
                  <c:v>29.46</c:v>
                </c:pt>
                <c:pt idx="2018">
                  <c:v>29.45</c:v>
                </c:pt>
                <c:pt idx="2019">
                  <c:v>29.44</c:v>
                </c:pt>
                <c:pt idx="2020">
                  <c:v>29.44</c:v>
                </c:pt>
                <c:pt idx="2021">
                  <c:v>29.44</c:v>
                </c:pt>
                <c:pt idx="2022">
                  <c:v>29.42</c:v>
                </c:pt>
                <c:pt idx="2023">
                  <c:v>29.42</c:v>
                </c:pt>
                <c:pt idx="2024">
                  <c:v>29.43</c:v>
                </c:pt>
                <c:pt idx="2025">
                  <c:v>29.41</c:v>
                </c:pt>
                <c:pt idx="2026">
                  <c:v>29.42</c:v>
                </c:pt>
                <c:pt idx="2027">
                  <c:v>29.39</c:v>
                </c:pt>
                <c:pt idx="2028">
                  <c:v>29.39</c:v>
                </c:pt>
                <c:pt idx="2029">
                  <c:v>29.39</c:v>
                </c:pt>
                <c:pt idx="2030">
                  <c:v>29.38</c:v>
                </c:pt>
                <c:pt idx="2031">
                  <c:v>29.38</c:v>
                </c:pt>
                <c:pt idx="2032">
                  <c:v>29.37</c:v>
                </c:pt>
                <c:pt idx="2033">
                  <c:v>29.38</c:v>
                </c:pt>
                <c:pt idx="2034">
                  <c:v>29.36</c:v>
                </c:pt>
                <c:pt idx="2035">
                  <c:v>29.35</c:v>
                </c:pt>
                <c:pt idx="2036">
                  <c:v>29.35</c:v>
                </c:pt>
                <c:pt idx="2037">
                  <c:v>29.34</c:v>
                </c:pt>
                <c:pt idx="2038">
                  <c:v>29.35</c:v>
                </c:pt>
                <c:pt idx="2039">
                  <c:v>29.32</c:v>
                </c:pt>
                <c:pt idx="2040">
                  <c:v>29.34</c:v>
                </c:pt>
                <c:pt idx="2041">
                  <c:v>29.33</c:v>
                </c:pt>
                <c:pt idx="2042">
                  <c:v>29.32</c:v>
                </c:pt>
                <c:pt idx="2043">
                  <c:v>29.34</c:v>
                </c:pt>
                <c:pt idx="2044">
                  <c:v>29.34</c:v>
                </c:pt>
                <c:pt idx="2045">
                  <c:v>29.34</c:v>
                </c:pt>
                <c:pt idx="2046">
                  <c:v>29.35</c:v>
                </c:pt>
                <c:pt idx="2047">
                  <c:v>29.36</c:v>
                </c:pt>
                <c:pt idx="2048">
                  <c:v>29.36</c:v>
                </c:pt>
                <c:pt idx="2049">
                  <c:v>29.36</c:v>
                </c:pt>
                <c:pt idx="2050">
                  <c:v>29.38</c:v>
                </c:pt>
                <c:pt idx="2051">
                  <c:v>29.38</c:v>
                </c:pt>
                <c:pt idx="2052">
                  <c:v>29.4</c:v>
                </c:pt>
                <c:pt idx="2053">
                  <c:v>29.4</c:v>
                </c:pt>
                <c:pt idx="2054">
                  <c:v>29.41</c:v>
                </c:pt>
                <c:pt idx="2055">
                  <c:v>29.42</c:v>
                </c:pt>
                <c:pt idx="2056">
                  <c:v>29.43</c:v>
                </c:pt>
                <c:pt idx="2057">
                  <c:v>29.44</c:v>
                </c:pt>
                <c:pt idx="2058">
                  <c:v>29.45</c:v>
                </c:pt>
                <c:pt idx="2059">
                  <c:v>29.46</c:v>
                </c:pt>
                <c:pt idx="2060">
                  <c:v>29.47</c:v>
                </c:pt>
                <c:pt idx="2061">
                  <c:v>29.49</c:v>
                </c:pt>
                <c:pt idx="2062">
                  <c:v>29.48</c:v>
                </c:pt>
                <c:pt idx="2063">
                  <c:v>29.48</c:v>
                </c:pt>
                <c:pt idx="2064">
                  <c:v>29.49</c:v>
                </c:pt>
                <c:pt idx="2065">
                  <c:v>29.48</c:v>
                </c:pt>
                <c:pt idx="2066">
                  <c:v>29.46</c:v>
                </c:pt>
                <c:pt idx="2067">
                  <c:v>29.45</c:v>
                </c:pt>
                <c:pt idx="2068">
                  <c:v>29.44</c:v>
                </c:pt>
                <c:pt idx="2069">
                  <c:v>29.43</c:v>
                </c:pt>
                <c:pt idx="2070">
                  <c:v>29.41</c:v>
                </c:pt>
                <c:pt idx="2071">
                  <c:v>29.39</c:v>
                </c:pt>
                <c:pt idx="2072">
                  <c:v>29.39</c:v>
                </c:pt>
                <c:pt idx="2073">
                  <c:v>29.38</c:v>
                </c:pt>
                <c:pt idx="2074">
                  <c:v>29.38</c:v>
                </c:pt>
                <c:pt idx="2075">
                  <c:v>29.38</c:v>
                </c:pt>
                <c:pt idx="2076">
                  <c:v>29.36</c:v>
                </c:pt>
                <c:pt idx="2077">
                  <c:v>29.37</c:v>
                </c:pt>
                <c:pt idx="2078">
                  <c:v>29.39</c:v>
                </c:pt>
                <c:pt idx="2079">
                  <c:v>29.38</c:v>
                </c:pt>
                <c:pt idx="2080">
                  <c:v>29.38</c:v>
                </c:pt>
                <c:pt idx="2081">
                  <c:v>29.38</c:v>
                </c:pt>
                <c:pt idx="2082">
                  <c:v>29.4</c:v>
                </c:pt>
                <c:pt idx="2083">
                  <c:v>29.41</c:v>
                </c:pt>
                <c:pt idx="2084">
                  <c:v>29.41</c:v>
                </c:pt>
                <c:pt idx="2085">
                  <c:v>29.43</c:v>
                </c:pt>
                <c:pt idx="2086">
                  <c:v>29.43</c:v>
                </c:pt>
                <c:pt idx="2087">
                  <c:v>29.43</c:v>
                </c:pt>
                <c:pt idx="2088">
                  <c:v>29.45</c:v>
                </c:pt>
                <c:pt idx="2089">
                  <c:v>29.44</c:v>
                </c:pt>
                <c:pt idx="2090">
                  <c:v>29.44</c:v>
                </c:pt>
                <c:pt idx="2091">
                  <c:v>29.46</c:v>
                </c:pt>
                <c:pt idx="2092">
                  <c:v>29.45</c:v>
                </c:pt>
                <c:pt idx="2093">
                  <c:v>29.45</c:v>
                </c:pt>
                <c:pt idx="2094">
                  <c:v>29.47</c:v>
                </c:pt>
                <c:pt idx="2095">
                  <c:v>29.45</c:v>
                </c:pt>
                <c:pt idx="2096">
                  <c:v>29.46</c:v>
                </c:pt>
                <c:pt idx="2097">
                  <c:v>29.47</c:v>
                </c:pt>
                <c:pt idx="2098">
                  <c:v>29.46</c:v>
                </c:pt>
                <c:pt idx="2099">
                  <c:v>29.46</c:v>
                </c:pt>
                <c:pt idx="2100">
                  <c:v>29.48</c:v>
                </c:pt>
                <c:pt idx="2101">
                  <c:v>29.5</c:v>
                </c:pt>
                <c:pt idx="2102">
                  <c:v>29.49</c:v>
                </c:pt>
                <c:pt idx="2103">
                  <c:v>29.48</c:v>
                </c:pt>
                <c:pt idx="2104">
                  <c:v>29.49</c:v>
                </c:pt>
                <c:pt idx="2105">
                  <c:v>29.49</c:v>
                </c:pt>
                <c:pt idx="2106">
                  <c:v>29.5</c:v>
                </c:pt>
                <c:pt idx="2107">
                  <c:v>29.5</c:v>
                </c:pt>
                <c:pt idx="2108">
                  <c:v>29.48</c:v>
                </c:pt>
                <c:pt idx="2109">
                  <c:v>29.5</c:v>
                </c:pt>
                <c:pt idx="2110">
                  <c:v>29.48</c:v>
                </c:pt>
                <c:pt idx="2111">
                  <c:v>29.5</c:v>
                </c:pt>
                <c:pt idx="2112">
                  <c:v>29.5</c:v>
                </c:pt>
                <c:pt idx="2113">
                  <c:v>29.49</c:v>
                </c:pt>
                <c:pt idx="2114">
                  <c:v>29.49</c:v>
                </c:pt>
                <c:pt idx="2115">
                  <c:v>29.49</c:v>
                </c:pt>
                <c:pt idx="2116">
                  <c:v>29.5</c:v>
                </c:pt>
                <c:pt idx="2117">
                  <c:v>29.5</c:v>
                </c:pt>
                <c:pt idx="2118">
                  <c:v>29.49</c:v>
                </c:pt>
                <c:pt idx="2119">
                  <c:v>29.5</c:v>
                </c:pt>
                <c:pt idx="2120">
                  <c:v>29.5</c:v>
                </c:pt>
                <c:pt idx="2121">
                  <c:v>29.5</c:v>
                </c:pt>
                <c:pt idx="2122">
                  <c:v>29.5</c:v>
                </c:pt>
                <c:pt idx="2123">
                  <c:v>29.49</c:v>
                </c:pt>
                <c:pt idx="2124">
                  <c:v>29.49</c:v>
                </c:pt>
                <c:pt idx="2125">
                  <c:v>29.5</c:v>
                </c:pt>
                <c:pt idx="2126">
                  <c:v>29.52</c:v>
                </c:pt>
                <c:pt idx="2127">
                  <c:v>29.52</c:v>
                </c:pt>
                <c:pt idx="2128">
                  <c:v>29.52</c:v>
                </c:pt>
                <c:pt idx="2129">
                  <c:v>29.52</c:v>
                </c:pt>
                <c:pt idx="2130">
                  <c:v>29.51</c:v>
                </c:pt>
                <c:pt idx="2131">
                  <c:v>29.52</c:v>
                </c:pt>
                <c:pt idx="2132">
                  <c:v>29.51</c:v>
                </c:pt>
                <c:pt idx="2133">
                  <c:v>29.51</c:v>
                </c:pt>
                <c:pt idx="2134">
                  <c:v>29.5</c:v>
                </c:pt>
                <c:pt idx="2135">
                  <c:v>29.49</c:v>
                </c:pt>
                <c:pt idx="2136">
                  <c:v>29.51</c:v>
                </c:pt>
                <c:pt idx="2137">
                  <c:v>29.51</c:v>
                </c:pt>
                <c:pt idx="2138">
                  <c:v>29.5</c:v>
                </c:pt>
                <c:pt idx="2139">
                  <c:v>29.5</c:v>
                </c:pt>
                <c:pt idx="2140">
                  <c:v>29.51</c:v>
                </c:pt>
                <c:pt idx="2141">
                  <c:v>29.5</c:v>
                </c:pt>
                <c:pt idx="2142">
                  <c:v>29.51</c:v>
                </c:pt>
                <c:pt idx="2143">
                  <c:v>29.5</c:v>
                </c:pt>
                <c:pt idx="2144">
                  <c:v>29.5</c:v>
                </c:pt>
                <c:pt idx="2145">
                  <c:v>29.5</c:v>
                </c:pt>
                <c:pt idx="2146">
                  <c:v>29.5</c:v>
                </c:pt>
                <c:pt idx="2147">
                  <c:v>29.5</c:v>
                </c:pt>
                <c:pt idx="2148">
                  <c:v>29.5</c:v>
                </c:pt>
                <c:pt idx="2149">
                  <c:v>29.49</c:v>
                </c:pt>
                <c:pt idx="2150">
                  <c:v>29.45</c:v>
                </c:pt>
                <c:pt idx="2151">
                  <c:v>29.51</c:v>
                </c:pt>
                <c:pt idx="2152">
                  <c:v>29.5</c:v>
                </c:pt>
                <c:pt idx="2153">
                  <c:v>29.5</c:v>
                </c:pt>
                <c:pt idx="2154">
                  <c:v>29.49</c:v>
                </c:pt>
                <c:pt idx="2155">
                  <c:v>29.51</c:v>
                </c:pt>
                <c:pt idx="2156">
                  <c:v>29.5</c:v>
                </c:pt>
                <c:pt idx="2157">
                  <c:v>29.53</c:v>
                </c:pt>
                <c:pt idx="2158">
                  <c:v>29.52</c:v>
                </c:pt>
                <c:pt idx="2159">
                  <c:v>29.53</c:v>
                </c:pt>
                <c:pt idx="2160">
                  <c:v>29.52</c:v>
                </c:pt>
                <c:pt idx="2161">
                  <c:v>29.52</c:v>
                </c:pt>
                <c:pt idx="2162">
                  <c:v>29.52</c:v>
                </c:pt>
                <c:pt idx="2163">
                  <c:v>29.52</c:v>
                </c:pt>
                <c:pt idx="2164">
                  <c:v>29.51</c:v>
                </c:pt>
                <c:pt idx="2165">
                  <c:v>29.5</c:v>
                </c:pt>
                <c:pt idx="2166">
                  <c:v>29.49</c:v>
                </c:pt>
                <c:pt idx="2167">
                  <c:v>29.5</c:v>
                </c:pt>
                <c:pt idx="2168">
                  <c:v>29.49</c:v>
                </c:pt>
                <c:pt idx="2169">
                  <c:v>29.48</c:v>
                </c:pt>
                <c:pt idx="2170">
                  <c:v>29.51</c:v>
                </c:pt>
                <c:pt idx="2171">
                  <c:v>29.51</c:v>
                </c:pt>
                <c:pt idx="2172">
                  <c:v>29.5</c:v>
                </c:pt>
                <c:pt idx="2173">
                  <c:v>29.52</c:v>
                </c:pt>
                <c:pt idx="2174">
                  <c:v>29.53</c:v>
                </c:pt>
                <c:pt idx="2175">
                  <c:v>29.55</c:v>
                </c:pt>
                <c:pt idx="2176">
                  <c:v>29.53</c:v>
                </c:pt>
                <c:pt idx="2177">
                  <c:v>29.56</c:v>
                </c:pt>
                <c:pt idx="2178">
                  <c:v>29.56</c:v>
                </c:pt>
                <c:pt idx="2179">
                  <c:v>29.57</c:v>
                </c:pt>
                <c:pt idx="2180">
                  <c:v>29.58</c:v>
                </c:pt>
                <c:pt idx="2181">
                  <c:v>29.58</c:v>
                </c:pt>
                <c:pt idx="2182">
                  <c:v>29.59</c:v>
                </c:pt>
                <c:pt idx="2183">
                  <c:v>29.6</c:v>
                </c:pt>
                <c:pt idx="2184">
                  <c:v>29.61</c:v>
                </c:pt>
                <c:pt idx="2185">
                  <c:v>29.6</c:v>
                </c:pt>
                <c:pt idx="2186">
                  <c:v>29.61</c:v>
                </c:pt>
                <c:pt idx="2187">
                  <c:v>29.61</c:v>
                </c:pt>
                <c:pt idx="2188">
                  <c:v>29.63</c:v>
                </c:pt>
                <c:pt idx="2189">
                  <c:v>29.64</c:v>
                </c:pt>
                <c:pt idx="2190">
                  <c:v>29.66</c:v>
                </c:pt>
                <c:pt idx="2191">
                  <c:v>29.66</c:v>
                </c:pt>
                <c:pt idx="2192">
                  <c:v>29.65</c:v>
                </c:pt>
                <c:pt idx="2193">
                  <c:v>29.67</c:v>
                </c:pt>
                <c:pt idx="2194">
                  <c:v>29.67</c:v>
                </c:pt>
                <c:pt idx="2195">
                  <c:v>29.69</c:v>
                </c:pt>
                <c:pt idx="2196">
                  <c:v>29.68</c:v>
                </c:pt>
                <c:pt idx="2197">
                  <c:v>29.7</c:v>
                </c:pt>
                <c:pt idx="2198">
                  <c:v>29.69</c:v>
                </c:pt>
                <c:pt idx="2199">
                  <c:v>29.7</c:v>
                </c:pt>
                <c:pt idx="2200">
                  <c:v>29.7</c:v>
                </c:pt>
                <c:pt idx="2201">
                  <c:v>29.7</c:v>
                </c:pt>
                <c:pt idx="2202">
                  <c:v>29.7</c:v>
                </c:pt>
                <c:pt idx="2203">
                  <c:v>29.71</c:v>
                </c:pt>
                <c:pt idx="2204">
                  <c:v>29.71</c:v>
                </c:pt>
                <c:pt idx="2205">
                  <c:v>29.71</c:v>
                </c:pt>
                <c:pt idx="2206">
                  <c:v>29.71</c:v>
                </c:pt>
                <c:pt idx="2207">
                  <c:v>29.72</c:v>
                </c:pt>
                <c:pt idx="2208">
                  <c:v>29.72</c:v>
                </c:pt>
                <c:pt idx="2209">
                  <c:v>29.72</c:v>
                </c:pt>
                <c:pt idx="2210">
                  <c:v>29.73</c:v>
                </c:pt>
                <c:pt idx="2211">
                  <c:v>29.73</c:v>
                </c:pt>
                <c:pt idx="2212">
                  <c:v>29.73</c:v>
                </c:pt>
                <c:pt idx="2213">
                  <c:v>29.73</c:v>
                </c:pt>
                <c:pt idx="2214">
                  <c:v>29.73</c:v>
                </c:pt>
                <c:pt idx="2215">
                  <c:v>29.73</c:v>
                </c:pt>
                <c:pt idx="2216">
                  <c:v>29.73</c:v>
                </c:pt>
                <c:pt idx="2217">
                  <c:v>29.73</c:v>
                </c:pt>
                <c:pt idx="2218">
                  <c:v>29.73</c:v>
                </c:pt>
                <c:pt idx="2219">
                  <c:v>29.72</c:v>
                </c:pt>
                <c:pt idx="2220">
                  <c:v>29.73</c:v>
                </c:pt>
                <c:pt idx="2221">
                  <c:v>29.73</c:v>
                </c:pt>
                <c:pt idx="2222">
                  <c:v>29.74</c:v>
                </c:pt>
                <c:pt idx="2223">
                  <c:v>29.74</c:v>
                </c:pt>
                <c:pt idx="2224">
                  <c:v>29.74</c:v>
                </c:pt>
                <c:pt idx="2225">
                  <c:v>29.74</c:v>
                </c:pt>
                <c:pt idx="2226">
                  <c:v>29.74</c:v>
                </c:pt>
                <c:pt idx="2227">
                  <c:v>29.74</c:v>
                </c:pt>
                <c:pt idx="2228">
                  <c:v>29.73</c:v>
                </c:pt>
                <c:pt idx="2229">
                  <c:v>29.73</c:v>
                </c:pt>
                <c:pt idx="2230">
                  <c:v>29.73</c:v>
                </c:pt>
                <c:pt idx="2231">
                  <c:v>29.72</c:v>
                </c:pt>
                <c:pt idx="2232">
                  <c:v>29.72</c:v>
                </c:pt>
                <c:pt idx="2233">
                  <c:v>29.72</c:v>
                </c:pt>
                <c:pt idx="2234">
                  <c:v>29.72</c:v>
                </c:pt>
                <c:pt idx="2235">
                  <c:v>29.72</c:v>
                </c:pt>
                <c:pt idx="2236">
                  <c:v>29.72</c:v>
                </c:pt>
                <c:pt idx="2237">
                  <c:v>29.71</c:v>
                </c:pt>
                <c:pt idx="2238">
                  <c:v>29.72</c:v>
                </c:pt>
                <c:pt idx="2239">
                  <c:v>29.72</c:v>
                </c:pt>
                <c:pt idx="2240">
                  <c:v>29.72</c:v>
                </c:pt>
                <c:pt idx="2241">
                  <c:v>29.72</c:v>
                </c:pt>
                <c:pt idx="2242">
                  <c:v>29.72</c:v>
                </c:pt>
                <c:pt idx="2243">
                  <c:v>29.72</c:v>
                </c:pt>
                <c:pt idx="2244">
                  <c:v>29.73</c:v>
                </c:pt>
                <c:pt idx="2245">
                  <c:v>29.72</c:v>
                </c:pt>
                <c:pt idx="2246">
                  <c:v>29.73</c:v>
                </c:pt>
                <c:pt idx="2247">
                  <c:v>29.72</c:v>
                </c:pt>
                <c:pt idx="2248">
                  <c:v>29.73</c:v>
                </c:pt>
                <c:pt idx="2249">
                  <c:v>29.74</c:v>
                </c:pt>
                <c:pt idx="2250">
                  <c:v>29.74</c:v>
                </c:pt>
                <c:pt idx="2251">
                  <c:v>29.73</c:v>
                </c:pt>
                <c:pt idx="2252">
                  <c:v>29.74</c:v>
                </c:pt>
                <c:pt idx="2253">
                  <c:v>29.73</c:v>
                </c:pt>
                <c:pt idx="2254">
                  <c:v>29.74</c:v>
                </c:pt>
                <c:pt idx="2255">
                  <c:v>29.73</c:v>
                </c:pt>
                <c:pt idx="2256">
                  <c:v>29.73</c:v>
                </c:pt>
                <c:pt idx="2257">
                  <c:v>29.72</c:v>
                </c:pt>
                <c:pt idx="2258">
                  <c:v>29.71</c:v>
                </c:pt>
                <c:pt idx="2259">
                  <c:v>29.7</c:v>
                </c:pt>
                <c:pt idx="2260">
                  <c:v>29.7</c:v>
                </c:pt>
                <c:pt idx="2261">
                  <c:v>29.69</c:v>
                </c:pt>
                <c:pt idx="2262">
                  <c:v>29.69</c:v>
                </c:pt>
                <c:pt idx="2263">
                  <c:v>29.68</c:v>
                </c:pt>
                <c:pt idx="2264">
                  <c:v>29.69</c:v>
                </c:pt>
                <c:pt idx="2265">
                  <c:v>29.68</c:v>
                </c:pt>
                <c:pt idx="2266">
                  <c:v>29.68</c:v>
                </c:pt>
                <c:pt idx="2267">
                  <c:v>29.68</c:v>
                </c:pt>
                <c:pt idx="2268">
                  <c:v>29.68</c:v>
                </c:pt>
                <c:pt idx="2269">
                  <c:v>29.68</c:v>
                </c:pt>
                <c:pt idx="2270">
                  <c:v>29.68</c:v>
                </c:pt>
                <c:pt idx="2271">
                  <c:v>29.69</c:v>
                </c:pt>
                <c:pt idx="2272">
                  <c:v>29.69</c:v>
                </c:pt>
                <c:pt idx="2273">
                  <c:v>29.69</c:v>
                </c:pt>
                <c:pt idx="2274">
                  <c:v>29.69</c:v>
                </c:pt>
                <c:pt idx="2275">
                  <c:v>29.7</c:v>
                </c:pt>
                <c:pt idx="2276">
                  <c:v>29.71</c:v>
                </c:pt>
                <c:pt idx="2277">
                  <c:v>29.73</c:v>
                </c:pt>
                <c:pt idx="2278">
                  <c:v>29.73</c:v>
                </c:pt>
                <c:pt idx="2279">
                  <c:v>29.73</c:v>
                </c:pt>
                <c:pt idx="2280">
                  <c:v>29.74</c:v>
                </c:pt>
                <c:pt idx="2281">
                  <c:v>29.75</c:v>
                </c:pt>
                <c:pt idx="2282">
                  <c:v>29.77</c:v>
                </c:pt>
                <c:pt idx="2283">
                  <c:v>29.77</c:v>
                </c:pt>
                <c:pt idx="2284">
                  <c:v>29.78</c:v>
                </c:pt>
                <c:pt idx="2285">
                  <c:v>29.79</c:v>
                </c:pt>
                <c:pt idx="2286">
                  <c:v>29.79</c:v>
                </c:pt>
                <c:pt idx="2287">
                  <c:v>29.8</c:v>
                </c:pt>
                <c:pt idx="2288">
                  <c:v>29.82</c:v>
                </c:pt>
                <c:pt idx="2289">
                  <c:v>29.83</c:v>
                </c:pt>
                <c:pt idx="2290">
                  <c:v>29.84</c:v>
                </c:pt>
                <c:pt idx="2291">
                  <c:v>29.84</c:v>
                </c:pt>
                <c:pt idx="2292">
                  <c:v>29.84</c:v>
                </c:pt>
                <c:pt idx="2293">
                  <c:v>29.86</c:v>
                </c:pt>
                <c:pt idx="2294">
                  <c:v>29.86</c:v>
                </c:pt>
                <c:pt idx="2295">
                  <c:v>29.87</c:v>
                </c:pt>
                <c:pt idx="2296">
                  <c:v>29.88</c:v>
                </c:pt>
                <c:pt idx="2297">
                  <c:v>29.88</c:v>
                </c:pt>
                <c:pt idx="2298">
                  <c:v>29.88</c:v>
                </c:pt>
                <c:pt idx="2299">
                  <c:v>29.89</c:v>
                </c:pt>
                <c:pt idx="2300">
                  <c:v>29.89</c:v>
                </c:pt>
                <c:pt idx="2301">
                  <c:v>29.9</c:v>
                </c:pt>
                <c:pt idx="2302">
                  <c:v>29.9</c:v>
                </c:pt>
                <c:pt idx="2303">
                  <c:v>29.91</c:v>
                </c:pt>
                <c:pt idx="2304">
                  <c:v>29.91</c:v>
                </c:pt>
                <c:pt idx="2305">
                  <c:v>29.92</c:v>
                </c:pt>
                <c:pt idx="2306">
                  <c:v>29.92</c:v>
                </c:pt>
                <c:pt idx="2307">
                  <c:v>29.93</c:v>
                </c:pt>
                <c:pt idx="2308">
                  <c:v>29.93</c:v>
                </c:pt>
                <c:pt idx="2309">
                  <c:v>29.93</c:v>
                </c:pt>
                <c:pt idx="2310">
                  <c:v>29.93</c:v>
                </c:pt>
                <c:pt idx="2311">
                  <c:v>29.93</c:v>
                </c:pt>
                <c:pt idx="2312">
                  <c:v>29.93</c:v>
                </c:pt>
                <c:pt idx="2313">
                  <c:v>29.94</c:v>
                </c:pt>
                <c:pt idx="2314">
                  <c:v>29.94</c:v>
                </c:pt>
                <c:pt idx="2315">
                  <c:v>29.95</c:v>
                </c:pt>
                <c:pt idx="2316">
                  <c:v>29.95</c:v>
                </c:pt>
                <c:pt idx="2317">
                  <c:v>29.96</c:v>
                </c:pt>
                <c:pt idx="2318">
                  <c:v>29.97</c:v>
                </c:pt>
                <c:pt idx="2319">
                  <c:v>29.97</c:v>
                </c:pt>
                <c:pt idx="2320">
                  <c:v>29.98</c:v>
                </c:pt>
                <c:pt idx="2321">
                  <c:v>29.98</c:v>
                </c:pt>
                <c:pt idx="2322">
                  <c:v>29.99</c:v>
                </c:pt>
                <c:pt idx="2323">
                  <c:v>29.98</c:v>
                </c:pt>
                <c:pt idx="2324">
                  <c:v>29.99</c:v>
                </c:pt>
                <c:pt idx="2325">
                  <c:v>29.99</c:v>
                </c:pt>
                <c:pt idx="2326">
                  <c:v>30</c:v>
                </c:pt>
                <c:pt idx="2327">
                  <c:v>30</c:v>
                </c:pt>
                <c:pt idx="2328">
                  <c:v>30</c:v>
                </c:pt>
                <c:pt idx="2329">
                  <c:v>30</c:v>
                </c:pt>
                <c:pt idx="2330">
                  <c:v>30.02</c:v>
                </c:pt>
                <c:pt idx="2331">
                  <c:v>30.02</c:v>
                </c:pt>
                <c:pt idx="2332">
                  <c:v>30.02</c:v>
                </c:pt>
                <c:pt idx="2333">
                  <c:v>30.02</c:v>
                </c:pt>
                <c:pt idx="2334">
                  <c:v>30.02</c:v>
                </c:pt>
                <c:pt idx="2335">
                  <c:v>30.03</c:v>
                </c:pt>
                <c:pt idx="2336">
                  <c:v>30.02</c:v>
                </c:pt>
                <c:pt idx="2337">
                  <c:v>30.03</c:v>
                </c:pt>
                <c:pt idx="2338">
                  <c:v>30.05</c:v>
                </c:pt>
                <c:pt idx="2339">
                  <c:v>30.05</c:v>
                </c:pt>
                <c:pt idx="2340">
                  <c:v>30.06</c:v>
                </c:pt>
                <c:pt idx="2341">
                  <c:v>30.04</c:v>
                </c:pt>
                <c:pt idx="2342">
                  <c:v>30.04</c:v>
                </c:pt>
                <c:pt idx="2343">
                  <c:v>30.04</c:v>
                </c:pt>
                <c:pt idx="2344">
                  <c:v>30.05</c:v>
                </c:pt>
                <c:pt idx="2345">
                  <c:v>30.05</c:v>
                </c:pt>
                <c:pt idx="2346">
                  <c:v>30.06</c:v>
                </c:pt>
                <c:pt idx="2347">
                  <c:v>30.07</c:v>
                </c:pt>
                <c:pt idx="2348">
                  <c:v>30.08</c:v>
                </c:pt>
                <c:pt idx="2349">
                  <c:v>30.06</c:v>
                </c:pt>
                <c:pt idx="2350">
                  <c:v>30.07</c:v>
                </c:pt>
                <c:pt idx="2351">
                  <c:v>30.07</c:v>
                </c:pt>
                <c:pt idx="2352">
                  <c:v>30.06</c:v>
                </c:pt>
                <c:pt idx="2353">
                  <c:v>30.07</c:v>
                </c:pt>
                <c:pt idx="2354">
                  <c:v>30.05</c:v>
                </c:pt>
                <c:pt idx="2355">
                  <c:v>30.04</c:v>
                </c:pt>
                <c:pt idx="2356">
                  <c:v>30.05</c:v>
                </c:pt>
                <c:pt idx="2357">
                  <c:v>30.03</c:v>
                </c:pt>
                <c:pt idx="2358">
                  <c:v>30.03</c:v>
                </c:pt>
                <c:pt idx="2359">
                  <c:v>30.02</c:v>
                </c:pt>
                <c:pt idx="2360">
                  <c:v>30.01</c:v>
                </c:pt>
                <c:pt idx="2361">
                  <c:v>30.01</c:v>
                </c:pt>
                <c:pt idx="2362">
                  <c:v>30.01</c:v>
                </c:pt>
                <c:pt idx="2363">
                  <c:v>30</c:v>
                </c:pt>
                <c:pt idx="2364">
                  <c:v>30</c:v>
                </c:pt>
                <c:pt idx="2365">
                  <c:v>30.01</c:v>
                </c:pt>
                <c:pt idx="2366">
                  <c:v>30</c:v>
                </c:pt>
                <c:pt idx="2367">
                  <c:v>30</c:v>
                </c:pt>
                <c:pt idx="2368">
                  <c:v>29.99</c:v>
                </c:pt>
                <c:pt idx="2369">
                  <c:v>30</c:v>
                </c:pt>
                <c:pt idx="2370">
                  <c:v>30</c:v>
                </c:pt>
                <c:pt idx="2371">
                  <c:v>30</c:v>
                </c:pt>
                <c:pt idx="2372">
                  <c:v>30</c:v>
                </c:pt>
                <c:pt idx="2373">
                  <c:v>30</c:v>
                </c:pt>
                <c:pt idx="2374">
                  <c:v>30</c:v>
                </c:pt>
                <c:pt idx="2375">
                  <c:v>30</c:v>
                </c:pt>
                <c:pt idx="2376">
                  <c:v>30</c:v>
                </c:pt>
                <c:pt idx="2377">
                  <c:v>30</c:v>
                </c:pt>
                <c:pt idx="2378">
                  <c:v>30</c:v>
                </c:pt>
                <c:pt idx="2379">
                  <c:v>29.99</c:v>
                </c:pt>
                <c:pt idx="2380">
                  <c:v>29.99</c:v>
                </c:pt>
                <c:pt idx="2381">
                  <c:v>30</c:v>
                </c:pt>
                <c:pt idx="2382">
                  <c:v>30</c:v>
                </c:pt>
                <c:pt idx="2383">
                  <c:v>29.99</c:v>
                </c:pt>
                <c:pt idx="2384">
                  <c:v>29.99</c:v>
                </c:pt>
                <c:pt idx="2385">
                  <c:v>30</c:v>
                </c:pt>
                <c:pt idx="2386">
                  <c:v>29.99</c:v>
                </c:pt>
                <c:pt idx="2387">
                  <c:v>29.98</c:v>
                </c:pt>
                <c:pt idx="2388">
                  <c:v>29.98</c:v>
                </c:pt>
                <c:pt idx="2389">
                  <c:v>29.98</c:v>
                </c:pt>
                <c:pt idx="2390">
                  <c:v>29.98</c:v>
                </c:pt>
                <c:pt idx="2391">
                  <c:v>29.98</c:v>
                </c:pt>
                <c:pt idx="2392">
                  <c:v>29.98</c:v>
                </c:pt>
                <c:pt idx="2393">
                  <c:v>29.98</c:v>
                </c:pt>
                <c:pt idx="2394">
                  <c:v>29.97</c:v>
                </c:pt>
                <c:pt idx="2395">
                  <c:v>29.97</c:v>
                </c:pt>
                <c:pt idx="2396">
                  <c:v>29.97</c:v>
                </c:pt>
                <c:pt idx="2397">
                  <c:v>29.96</c:v>
                </c:pt>
                <c:pt idx="2398">
                  <c:v>29.96</c:v>
                </c:pt>
                <c:pt idx="2399">
                  <c:v>29.96</c:v>
                </c:pt>
                <c:pt idx="2400">
                  <c:v>29.96</c:v>
                </c:pt>
                <c:pt idx="2401">
                  <c:v>29.95</c:v>
                </c:pt>
                <c:pt idx="2402">
                  <c:v>29.94</c:v>
                </c:pt>
                <c:pt idx="2403">
                  <c:v>29.93</c:v>
                </c:pt>
                <c:pt idx="2404">
                  <c:v>29.93</c:v>
                </c:pt>
                <c:pt idx="2405">
                  <c:v>29.92</c:v>
                </c:pt>
                <c:pt idx="2406">
                  <c:v>29.92</c:v>
                </c:pt>
                <c:pt idx="2407">
                  <c:v>29.91</c:v>
                </c:pt>
                <c:pt idx="2408">
                  <c:v>29.9</c:v>
                </c:pt>
                <c:pt idx="2409">
                  <c:v>29.9</c:v>
                </c:pt>
                <c:pt idx="2410">
                  <c:v>29.9</c:v>
                </c:pt>
                <c:pt idx="2411">
                  <c:v>29.9</c:v>
                </c:pt>
                <c:pt idx="2412">
                  <c:v>29.9</c:v>
                </c:pt>
                <c:pt idx="2413">
                  <c:v>29.89</c:v>
                </c:pt>
                <c:pt idx="2414">
                  <c:v>29.89</c:v>
                </c:pt>
                <c:pt idx="2415">
                  <c:v>29.89</c:v>
                </c:pt>
                <c:pt idx="2416">
                  <c:v>29.89</c:v>
                </c:pt>
                <c:pt idx="2417">
                  <c:v>29.88</c:v>
                </c:pt>
                <c:pt idx="2418">
                  <c:v>29.88</c:v>
                </c:pt>
                <c:pt idx="2419">
                  <c:v>29.88</c:v>
                </c:pt>
                <c:pt idx="2420">
                  <c:v>29.87</c:v>
                </c:pt>
                <c:pt idx="2421">
                  <c:v>29.86</c:v>
                </c:pt>
                <c:pt idx="2422">
                  <c:v>29.85</c:v>
                </c:pt>
                <c:pt idx="2423">
                  <c:v>29.84</c:v>
                </c:pt>
                <c:pt idx="2424">
                  <c:v>29.84</c:v>
                </c:pt>
                <c:pt idx="2425">
                  <c:v>29.83</c:v>
                </c:pt>
                <c:pt idx="2426">
                  <c:v>29.83</c:v>
                </c:pt>
                <c:pt idx="2427">
                  <c:v>29.82</c:v>
                </c:pt>
                <c:pt idx="2428">
                  <c:v>29.83</c:v>
                </c:pt>
                <c:pt idx="2429">
                  <c:v>29.83</c:v>
                </c:pt>
                <c:pt idx="2430">
                  <c:v>29.83</c:v>
                </c:pt>
                <c:pt idx="2431">
                  <c:v>29.82</c:v>
                </c:pt>
                <c:pt idx="2432">
                  <c:v>29.82</c:v>
                </c:pt>
                <c:pt idx="2433">
                  <c:v>29.82</c:v>
                </c:pt>
                <c:pt idx="2434">
                  <c:v>29.82</c:v>
                </c:pt>
                <c:pt idx="2435">
                  <c:v>29.83</c:v>
                </c:pt>
                <c:pt idx="2436">
                  <c:v>29.82</c:v>
                </c:pt>
                <c:pt idx="2437">
                  <c:v>29.82</c:v>
                </c:pt>
                <c:pt idx="2438">
                  <c:v>29.8</c:v>
                </c:pt>
                <c:pt idx="2439">
                  <c:v>29.81</c:v>
                </c:pt>
                <c:pt idx="2440">
                  <c:v>29.79</c:v>
                </c:pt>
                <c:pt idx="2441">
                  <c:v>29.79</c:v>
                </c:pt>
                <c:pt idx="2442">
                  <c:v>29.8</c:v>
                </c:pt>
                <c:pt idx="2443">
                  <c:v>29.79</c:v>
                </c:pt>
                <c:pt idx="2444">
                  <c:v>29.8</c:v>
                </c:pt>
                <c:pt idx="2445">
                  <c:v>29.79</c:v>
                </c:pt>
                <c:pt idx="2446">
                  <c:v>29.79</c:v>
                </c:pt>
                <c:pt idx="2447">
                  <c:v>29.79</c:v>
                </c:pt>
                <c:pt idx="2448">
                  <c:v>29.78</c:v>
                </c:pt>
                <c:pt idx="2449">
                  <c:v>29.77</c:v>
                </c:pt>
                <c:pt idx="2450">
                  <c:v>29.76</c:v>
                </c:pt>
                <c:pt idx="2451">
                  <c:v>29.75</c:v>
                </c:pt>
                <c:pt idx="2452">
                  <c:v>29.75</c:v>
                </c:pt>
                <c:pt idx="2453">
                  <c:v>29.74</c:v>
                </c:pt>
                <c:pt idx="2454">
                  <c:v>29.74</c:v>
                </c:pt>
                <c:pt idx="2455">
                  <c:v>29.73</c:v>
                </c:pt>
                <c:pt idx="2456">
                  <c:v>29.73</c:v>
                </c:pt>
                <c:pt idx="2457">
                  <c:v>29.73</c:v>
                </c:pt>
                <c:pt idx="2458">
                  <c:v>29.73</c:v>
                </c:pt>
                <c:pt idx="2459">
                  <c:v>29.72</c:v>
                </c:pt>
                <c:pt idx="2460">
                  <c:v>29.72</c:v>
                </c:pt>
                <c:pt idx="2461">
                  <c:v>29.73</c:v>
                </c:pt>
                <c:pt idx="2462">
                  <c:v>29.73</c:v>
                </c:pt>
                <c:pt idx="2463">
                  <c:v>29.73</c:v>
                </c:pt>
                <c:pt idx="2464">
                  <c:v>29.73</c:v>
                </c:pt>
                <c:pt idx="2465">
                  <c:v>29.73</c:v>
                </c:pt>
                <c:pt idx="2466">
                  <c:v>29.74</c:v>
                </c:pt>
                <c:pt idx="2467">
                  <c:v>29.74</c:v>
                </c:pt>
                <c:pt idx="2468">
                  <c:v>29.74</c:v>
                </c:pt>
                <c:pt idx="2469">
                  <c:v>29.75</c:v>
                </c:pt>
                <c:pt idx="2470">
                  <c:v>29.76</c:v>
                </c:pt>
                <c:pt idx="2471">
                  <c:v>29.76</c:v>
                </c:pt>
                <c:pt idx="2472">
                  <c:v>29.77</c:v>
                </c:pt>
                <c:pt idx="2473">
                  <c:v>29.77</c:v>
                </c:pt>
                <c:pt idx="2474">
                  <c:v>29.77</c:v>
                </c:pt>
                <c:pt idx="2475">
                  <c:v>29.78</c:v>
                </c:pt>
                <c:pt idx="2476">
                  <c:v>29.78</c:v>
                </c:pt>
                <c:pt idx="2477">
                  <c:v>29.78</c:v>
                </c:pt>
                <c:pt idx="2478">
                  <c:v>29.79</c:v>
                </c:pt>
                <c:pt idx="2479">
                  <c:v>29.79</c:v>
                </c:pt>
                <c:pt idx="2480">
                  <c:v>29.79</c:v>
                </c:pt>
                <c:pt idx="2481">
                  <c:v>29.8</c:v>
                </c:pt>
                <c:pt idx="2482">
                  <c:v>29.8</c:v>
                </c:pt>
                <c:pt idx="2483">
                  <c:v>29.8</c:v>
                </c:pt>
                <c:pt idx="2484">
                  <c:v>29.8</c:v>
                </c:pt>
                <c:pt idx="2485">
                  <c:v>29.8</c:v>
                </c:pt>
                <c:pt idx="2486">
                  <c:v>29.81</c:v>
                </c:pt>
                <c:pt idx="2487">
                  <c:v>29.82</c:v>
                </c:pt>
                <c:pt idx="2488">
                  <c:v>29.82</c:v>
                </c:pt>
                <c:pt idx="2489">
                  <c:v>29.82</c:v>
                </c:pt>
                <c:pt idx="2490">
                  <c:v>29.82</c:v>
                </c:pt>
                <c:pt idx="2491">
                  <c:v>29.82</c:v>
                </c:pt>
                <c:pt idx="2492">
                  <c:v>29.82</c:v>
                </c:pt>
                <c:pt idx="2493">
                  <c:v>29.83</c:v>
                </c:pt>
                <c:pt idx="2494">
                  <c:v>29.83</c:v>
                </c:pt>
                <c:pt idx="2495">
                  <c:v>29.83</c:v>
                </c:pt>
                <c:pt idx="2496">
                  <c:v>29.84</c:v>
                </c:pt>
                <c:pt idx="2497">
                  <c:v>29.84</c:v>
                </c:pt>
                <c:pt idx="2498">
                  <c:v>29.84</c:v>
                </c:pt>
                <c:pt idx="2499">
                  <c:v>29.84</c:v>
                </c:pt>
                <c:pt idx="2500">
                  <c:v>29.84</c:v>
                </c:pt>
                <c:pt idx="2501">
                  <c:v>29.84</c:v>
                </c:pt>
                <c:pt idx="2502">
                  <c:v>29.84</c:v>
                </c:pt>
                <c:pt idx="2503">
                  <c:v>29.85</c:v>
                </c:pt>
                <c:pt idx="2504">
                  <c:v>29.85</c:v>
                </c:pt>
                <c:pt idx="2505">
                  <c:v>29.85</c:v>
                </c:pt>
                <c:pt idx="2506">
                  <c:v>29.86</c:v>
                </c:pt>
                <c:pt idx="2507">
                  <c:v>29.86</c:v>
                </c:pt>
                <c:pt idx="2508">
                  <c:v>29.87</c:v>
                </c:pt>
                <c:pt idx="2509">
                  <c:v>29.87</c:v>
                </c:pt>
                <c:pt idx="2510">
                  <c:v>29.87</c:v>
                </c:pt>
                <c:pt idx="2511">
                  <c:v>29.87</c:v>
                </c:pt>
                <c:pt idx="2512">
                  <c:v>29.86</c:v>
                </c:pt>
                <c:pt idx="2513">
                  <c:v>29.86</c:v>
                </c:pt>
                <c:pt idx="2514">
                  <c:v>29.86</c:v>
                </c:pt>
                <c:pt idx="2515">
                  <c:v>29.87</c:v>
                </c:pt>
                <c:pt idx="2516">
                  <c:v>29.86</c:v>
                </c:pt>
                <c:pt idx="2517">
                  <c:v>29.86</c:v>
                </c:pt>
                <c:pt idx="2518">
                  <c:v>29.87</c:v>
                </c:pt>
                <c:pt idx="2519">
                  <c:v>29.87</c:v>
                </c:pt>
                <c:pt idx="2520">
                  <c:v>29.88</c:v>
                </c:pt>
                <c:pt idx="2521">
                  <c:v>29.88</c:v>
                </c:pt>
                <c:pt idx="2522">
                  <c:v>29.88</c:v>
                </c:pt>
                <c:pt idx="2523">
                  <c:v>29.88</c:v>
                </c:pt>
                <c:pt idx="2524">
                  <c:v>29.89</c:v>
                </c:pt>
                <c:pt idx="2525">
                  <c:v>29.89</c:v>
                </c:pt>
                <c:pt idx="2526">
                  <c:v>29.89</c:v>
                </c:pt>
                <c:pt idx="2527">
                  <c:v>29.89</c:v>
                </c:pt>
                <c:pt idx="2528">
                  <c:v>29.9</c:v>
                </c:pt>
                <c:pt idx="2529">
                  <c:v>29.9</c:v>
                </c:pt>
                <c:pt idx="2530">
                  <c:v>29.89</c:v>
                </c:pt>
                <c:pt idx="2531">
                  <c:v>29.89</c:v>
                </c:pt>
                <c:pt idx="2532">
                  <c:v>29.89</c:v>
                </c:pt>
                <c:pt idx="2533">
                  <c:v>29.89</c:v>
                </c:pt>
                <c:pt idx="2534">
                  <c:v>29.9</c:v>
                </c:pt>
                <c:pt idx="2535">
                  <c:v>29.9</c:v>
                </c:pt>
                <c:pt idx="2536">
                  <c:v>29.89</c:v>
                </c:pt>
                <c:pt idx="2537">
                  <c:v>29.89</c:v>
                </c:pt>
                <c:pt idx="2538">
                  <c:v>29.89</c:v>
                </c:pt>
                <c:pt idx="2539">
                  <c:v>29.88</c:v>
                </c:pt>
                <c:pt idx="2540">
                  <c:v>29.88</c:v>
                </c:pt>
                <c:pt idx="2541">
                  <c:v>29.89</c:v>
                </c:pt>
                <c:pt idx="2542">
                  <c:v>29.89</c:v>
                </c:pt>
                <c:pt idx="2543">
                  <c:v>29.88</c:v>
                </c:pt>
                <c:pt idx="2544">
                  <c:v>29.88</c:v>
                </c:pt>
                <c:pt idx="2545">
                  <c:v>29.86</c:v>
                </c:pt>
                <c:pt idx="2546">
                  <c:v>29.87</c:v>
                </c:pt>
                <c:pt idx="2547">
                  <c:v>29.86</c:v>
                </c:pt>
                <c:pt idx="2548">
                  <c:v>29.86</c:v>
                </c:pt>
                <c:pt idx="2549">
                  <c:v>29.85</c:v>
                </c:pt>
                <c:pt idx="2550">
                  <c:v>29.84</c:v>
                </c:pt>
                <c:pt idx="2551">
                  <c:v>29.83</c:v>
                </c:pt>
                <c:pt idx="2552">
                  <c:v>29.82</c:v>
                </c:pt>
                <c:pt idx="2553">
                  <c:v>29.82</c:v>
                </c:pt>
                <c:pt idx="2554">
                  <c:v>29.82</c:v>
                </c:pt>
                <c:pt idx="2555">
                  <c:v>29.81</c:v>
                </c:pt>
                <c:pt idx="2556">
                  <c:v>29.81</c:v>
                </c:pt>
                <c:pt idx="2557">
                  <c:v>29.81</c:v>
                </c:pt>
                <c:pt idx="2558">
                  <c:v>29.81</c:v>
                </c:pt>
                <c:pt idx="2559">
                  <c:v>29.81</c:v>
                </c:pt>
                <c:pt idx="2560">
                  <c:v>29.81</c:v>
                </c:pt>
                <c:pt idx="2561">
                  <c:v>29.81</c:v>
                </c:pt>
                <c:pt idx="2562">
                  <c:v>29.81</c:v>
                </c:pt>
                <c:pt idx="2563">
                  <c:v>29.82</c:v>
                </c:pt>
                <c:pt idx="2564">
                  <c:v>29.82</c:v>
                </c:pt>
                <c:pt idx="2565">
                  <c:v>29.82</c:v>
                </c:pt>
                <c:pt idx="2566">
                  <c:v>29.82</c:v>
                </c:pt>
                <c:pt idx="2567">
                  <c:v>29.82</c:v>
                </c:pt>
                <c:pt idx="2568">
                  <c:v>29.83</c:v>
                </c:pt>
                <c:pt idx="2569">
                  <c:v>29.83</c:v>
                </c:pt>
                <c:pt idx="2570">
                  <c:v>29.83</c:v>
                </c:pt>
                <c:pt idx="2571">
                  <c:v>29.84</c:v>
                </c:pt>
                <c:pt idx="2572">
                  <c:v>29.84</c:v>
                </c:pt>
                <c:pt idx="2573">
                  <c:v>29.85</c:v>
                </c:pt>
                <c:pt idx="2574">
                  <c:v>29.85</c:v>
                </c:pt>
                <c:pt idx="2575">
                  <c:v>29.85</c:v>
                </c:pt>
                <c:pt idx="2576">
                  <c:v>29.85</c:v>
                </c:pt>
                <c:pt idx="2577">
                  <c:v>29.86</c:v>
                </c:pt>
                <c:pt idx="2578">
                  <c:v>29.85</c:v>
                </c:pt>
                <c:pt idx="2579">
                  <c:v>29.86</c:v>
                </c:pt>
                <c:pt idx="2580">
                  <c:v>29.85</c:v>
                </c:pt>
                <c:pt idx="2581">
                  <c:v>29.85</c:v>
                </c:pt>
                <c:pt idx="2582">
                  <c:v>29.86</c:v>
                </c:pt>
                <c:pt idx="2583">
                  <c:v>29.86</c:v>
                </c:pt>
                <c:pt idx="2584">
                  <c:v>29.87</c:v>
                </c:pt>
                <c:pt idx="2585">
                  <c:v>29.86</c:v>
                </c:pt>
                <c:pt idx="2586">
                  <c:v>29.86</c:v>
                </c:pt>
                <c:pt idx="2587">
                  <c:v>29.85</c:v>
                </c:pt>
                <c:pt idx="2588">
                  <c:v>29.85</c:v>
                </c:pt>
                <c:pt idx="2589">
                  <c:v>29.85</c:v>
                </c:pt>
                <c:pt idx="2590">
                  <c:v>29.84</c:v>
                </c:pt>
                <c:pt idx="2591">
                  <c:v>29.84</c:v>
                </c:pt>
                <c:pt idx="2592">
                  <c:v>29.84</c:v>
                </c:pt>
                <c:pt idx="2593">
                  <c:v>29.83</c:v>
                </c:pt>
                <c:pt idx="2594">
                  <c:v>29.83</c:v>
                </c:pt>
                <c:pt idx="2595">
                  <c:v>29.83</c:v>
                </c:pt>
                <c:pt idx="2596">
                  <c:v>29.83</c:v>
                </c:pt>
                <c:pt idx="2597">
                  <c:v>29.82</c:v>
                </c:pt>
                <c:pt idx="2598">
                  <c:v>29.82</c:v>
                </c:pt>
                <c:pt idx="2599">
                  <c:v>29.81</c:v>
                </c:pt>
                <c:pt idx="2600">
                  <c:v>29.81</c:v>
                </c:pt>
                <c:pt idx="2601">
                  <c:v>29.82</c:v>
                </c:pt>
                <c:pt idx="2602">
                  <c:v>29.82</c:v>
                </c:pt>
                <c:pt idx="2603">
                  <c:v>29.81</c:v>
                </c:pt>
                <c:pt idx="2604">
                  <c:v>29.81</c:v>
                </c:pt>
                <c:pt idx="2605">
                  <c:v>29.82</c:v>
                </c:pt>
                <c:pt idx="2606">
                  <c:v>29.81</c:v>
                </c:pt>
                <c:pt idx="2607">
                  <c:v>29.81</c:v>
                </c:pt>
                <c:pt idx="2608">
                  <c:v>29.8</c:v>
                </c:pt>
                <c:pt idx="2609">
                  <c:v>29.8</c:v>
                </c:pt>
                <c:pt idx="2610">
                  <c:v>29.79</c:v>
                </c:pt>
                <c:pt idx="2611">
                  <c:v>29.78</c:v>
                </c:pt>
                <c:pt idx="2612">
                  <c:v>29.78</c:v>
                </c:pt>
                <c:pt idx="2613">
                  <c:v>29.77</c:v>
                </c:pt>
                <c:pt idx="2614">
                  <c:v>29.76</c:v>
                </c:pt>
                <c:pt idx="2615">
                  <c:v>29.76</c:v>
                </c:pt>
                <c:pt idx="2616">
                  <c:v>29.76</c:v>
                </c:pt>
                <c:pt idx="2617">
                  <c:v>29.76</c:v>
                </c:pt>
                <c:pt idx="2618">
                  <c:v>29.76</c:v>
                </c:pt>
                <c:pt idx="2619">
                  <c:v>29.76</c:v>
                </c:pt>
                <c:pt idx="2620">
                  <c:v>29.76</c:v>
                </c:pt>
                <c:pt idx="2621">
                  <c:v>29.76</c:v>
                </c:pt>
                <c:pt idx="2622">
                  <c:v>29.76</c:v>
                </c:pt>
                <c:pt idx="2623">
                  <c:v>29.76</c:v>
                </c:pt>
                <c:pt idx="2624">
                  <c:v>29.76</c:v>
                </c:pt>
                <c:pt idx="2625">
                  <c:v>29.76</c:v>
                </c:pt>
                <c:pt idx="2626">
                  <c:v>29.77</c:v>
                </c:pt>
                <c:pt idx="2627">
                  <c:v>29.77</c:v>
                </c:pt>
                <c:pt idx="2628">
                  <c:v>29.76</c:v>
                </c:pt>
                <c:pt idx="2629">
                  <c:v>29.76</c:v>
                </c:pt>
                <c:pt idx="2630">
                  <c:v>29.76</c:v>
                </c:pt>
                <c:pt idx="2631">
                  <c:v>29.77</c:v>
                </c:pt>
                <c:pt idx="2632">
                  <c:v>29.77</c:v>
                </c:pt>
                <c:pt idx="2633">
                  <c:v>29.76</c:v>
                </c:pt>
                <c:pt idx="2634">
                  <c:v>29.77</c:v>
                </c:pt>
                <c:pt idx="2635">
                  <c:v>29.77</c:v>
                </c:pt>
                <c:pt idx="2636">
                  <c:v>29.77</c:v>
                </c:pt>
                <c:pt idx="2637">
                  <c:v>29.77</c:v>
                </c:pt>
                <c:pt idx="2638">
                  <c:v>29.76</c:v>
                </c:pt>
                <c:pt idx="2639">
                  <c:v>29.75</c:v>
                </c:pt>
                <c:pt idx="2640">
                  <c:v>29.73</c:v>
                </c:pt>
                <c:pt idx="2641">
                  <c:v>29.72</c:v>
                </c:pt>
                <c:pt idx="2642">
                  <c:v>29.71</c:v>
                </c:pt>
                <c:pt idx="2643">
                  <c:v>29.7</c:v>
                </c:pt>
                <c:pt idx="2644">
                  <c:v>29.69</c:v>
                </c:pt>
                <c:pt idx="2645">
                  <c:v>29.68</c:v>
                </c:pt>
                <c:pt idx="2646">
                  <c:v>29.67</c:v>
                </c:pt>
                <c:pt idx="2647">
                  <c:v>29.66</c:v>
                </c:pt>
                <c:pt idx="2648">
                  <c:v>29.65</c:v>
                </c:pt>
                <c:pt idx="2649">
                  <c:v>29.65</c:v>
                </c:pt>
                <c:pt idx="2650">
                  <c:v>29.64</c:v>
                </c:pt>
                <c:pt idx="2651">
                  <c:v>29.64</c:v>
                </c:pt>
                <c:pt idx="2652">
                  <c:v>29.64</c:v>
                </c:pt>
                <c:pt idx="2653">
                  <c:v>29.64</c:v>
                </c:pt>
                <c:pt idx="2654">
                  <c:v>29.63</c:v>
                </c:pt>
                <c:pt idx="2655">
                  <c:v>29.63</c:v>
                </c:pt>
                <c:pt idx="2656">
                  <c:v>29.62</c:v>
                </c:pt>
                <c:pt idx="2657">
                  <c:v>29.63</c:v>
                </c:pt>
                <c:pt idx="2658">
                  <c:v>29.63</c:v>
                </c:pt>
                <c:pt idx="2659">
                  <c:v>29.63</c:v>
                </c:pt>
                <c:pt idx="2660">
                  <c:v>29.63</c:v>
                </c:pt>
                <c:pt idx="2661">
                  <c:v>29.63</c:v>
                </c:pt>
                <c:pt idx="2662">
                  <c:v>29.64</c:v>
                </c:pt>
                <c:pt idx="2663">
                  <c:v>29.64</c:v>
                </c:pt>
                <c:pt idx="2664">
                  <c:v>29.65</c:v>
                </c:pt>
                <c:pt idx="2665">
                  <c:v>29.65</c:v>
                </c:pt>
                <c:pt idx="2666">
                  <c:v>29.65</c:v>
                </c:pt>
                <c:pt idx="2667">
                  <c:v>29.66</c:v>
                </c:pt>
                <c:pt idx="2668">
                  <c:v>29.66</c:v>
                </c:pt>
                <c:pt idx="2669">
                  <c:v>29.67</c:v>
                </c:pt>
                <c:pt idx="2670">
                  <c:v>29.66</c:v>
                </c:pt>
                <c:pt idx="2671">
                  <c:v>29.65</c:v>
                </c:pt>
                <c:pt idx="2672">
                  <c:v>29.65</c:v>
                </c:pt>
                <c:pt idx="2673">
                  <c:v>29.66</c:v>
                </c:pt>
                <c:pt idx="2674">
                  <c:v>29.66</c:v>
                </c:pt>
                <c:pt idx="2675">
                  <c:v>29.66</c:v>
                </c:pt>
                <c:pt idx="2676">
                  <c:v>29.67</c:v>
                </c:pt>
                <c:pt idx="2677">
                  <c:v>29.66</c:v>
                </c:pt>
                <c:pt idx="2678">
                  <c:v>29.66</c:v>
                </c:pt>
                <c:pt idx="2679">
                  <c:v>29.66</c:v>
                </c:pt>
                <c:pt idx="2680">
                  <c:v>29.66</c:v>
                </c:pt>
                <c:pt idx="2681">
                  <c:v>29.65</c:v>
                </c:pt>
                <c:pt idx="2682">
                  <c:v>29.66</c:v>
                </c:pt>
                <c:pt idx="2683">
                  <c:v>29.66</c:v>
                </c:pt>
                <c:pt idx="2684">
                  <c:v>29.65</c:v>
                </c:pt>
                <c:pt idx="2685">
                  <c:v>29.65</c:v>
                </c:pt>
                <c:pt idx="2686">
                  <c:v>29.65</c:v>
                </c:pt>
                <c:pt idx="2687">
                  <c:v>29.65</c:v>
                </c:pt>
                <c:pt idx="2688">
                  <c:v>29.65</c:v>
                </c:pt>
                <c:pt idx="2689">
                  <c:v>29.64</c:v>
                </c:pt>
                <c:pt idx="2690">
                  <c:v>29.63</c:v>
                </c:pt>
                <c:pt idx="2691">
                  <c:v>29.63</c:v>
                </c:pt>
                <c:pt idx="2692">
                  <c:v>29.63</c:v>
                </c:pt>
                <c:pt idx="2693">
                  <c:v>29.62</c:v>
                </c:pt>
                <c:pt idx="2694">
                  <c:v>29.61</c:v>
                </c:pt>
                <c:pt idx="2695">
                  <c:v>29.61</c:v>
                </c:pt>
                <c:pt idx="2696">
                  <c:v>29.61</c:v>
                </c:pt>
                <c:pt idx="2697">
                  <c:v>29.61</c:v>
                </c:pt>
                <c:pt idx="2698">
                  <c:v>29.62</c:v>
                </c:pt>
                <c:pt idx="2699">
                  <c:v>29.62</c:v>
                </c:pt>
                <c:pt idx="2700">
                  <c:v>29.62</c:v>
                </c:pt>
                <c:pt idx="2701">
                  <c:v>29.61</c:v>
                </c:pt>
                <c:pt idx="2702">
                  <c:v>29.6</c:v>
                </c:pt>
                <c:pt idx="2703">
                  <c:v>29.6</c:v>
                </c:pt>
                <c:pt idx="2704">
                  <c:v>29.59</c:v>
                </c:pt>
                <c:pt idx="2705">
                  <c:v>29.59</c:v>
                </c:pt>
                <c:pt idx="2706">
                  <c:v>29.59</c:v>
                </c:pt>
                <c:pt idx="2707">
                  <c:v>29.59</c:v>
                </c:pt>
                <c:pt idx="2708">
                  <c:v>29.58</c:v>
                </c:pt>
                <c:pt idx="2709">
                  <c:v>29.57</c:v>
                </c:pt>
                <c:pt idx="2710">
                  <c:v>29.56</c:v>
                </c:pt>
                <c:pt idx="2711">
                  <c:v>29.56</c:v>
                </c:pt>
                <c:pt idx="2712">
                  <c:v>29.55</c:v>
                </c:pt>
                <c:pt idx="2713">
                  <c:v>29.54</c:v>
                </c:pt>
                <c:pt idx="2714">
                  <c:v>29.54</c:v>
                </c:pt>
                <c:pt idx="2715">
                  <c:v>29.53</c:v>
                </c:pt>
                <c:pt idx="2716">
                  <c:v>29.52</c:v>
                </c:pt>
                <c:pt idx="2717">
                  <c:v>29.53</c:v>
                </c:pt>
                <c:pt idx="2718">
                  <c:v>29.53</c:v>
                </c:pt>
                <c:pt idx="2719">
                  <c:v>29.53</c:v>
                </c:pt>
                <c:pt idx="2720">
                  <c:v>29.55</c:v>
                </c:pt>
                <c:pt idx="2721">
                  <c:v>29.55</c:v>
                </c:pt>
                <c:pt idx="2722">
                  <c:v>29.55</c:v>
                </c:pt>
                <c:pt idx="2723">
                  <c:v>29.55</c:v>
                </c:pt>
                <c:pt idx="2724">
                  <c:v>29.54</c:v>
                </c:pt>
                <c:pt idx="2725">
                  <c:v>29.55</c:v>
                </c:pt>
                <c:pt idx="2726">
                  <c:v>29.53</c:v>
                </c:pt>
                <c:pt idx="2727">
                  <c:v>29.52</c:v>
                </c:pt>
                <c:pt idx="2728">
                  <c:v>29.52</c:v>
                </c:pt>
                <c:pt idx="2729">
                  <c:v>29.52</c:v>
                </c:pt>
                <c:pt idx="2730">
                  <c:v>29.51</c:v>
                </c:pt>
                <c:pt idx="2731">
                  <c:v>29.5</c:v>
                </c:pt>
                <c:pt idx="2732">
                  <c:v>29.49</c:v>
                </c:pt>
                <c:pt idx="2733">
                  <c:v>29.48</c:v>
                </c:pt>
                <c:pt idx="2734">
                  <c:v>29.47</c:v>
                </c:pt>
                <c:pt idx="2735">
                  <c:v>29.46</c:v>
                </c:pt>
                <c:pt idx="2736">
                  <c:v>29.45</c:v>
                </c:pt>
                <c:pt idx="2737">
                  <c:v>29.42</c:v>
                </c:pt>
                <c:pt idx="2738">
                  <c:v>29.39</c:v>
                </c:pt>
                <c:pt idx="2739">
                  <c:v>29.37</c:v>
                </c:pt>
                <c:pt idx="2740">
                  <c:v>29.34</c:v>
                </c:pt>
                <c:pt idx="2741">
                  <c:v>29.32</c:v>
                </c:pt>
                <c:pt idx="2742">
                  <c:v>29.29</c:v>
                </c:pt>
                <c:pt idx="2743">
                  <c:v>29.27</c:v>
                </c:pt>
                <c:pt idx="2744">
                  <c:v>29.24</c:v>
                </c:pt>
                <c:pt idx="2745">
                  <c:v>29.2</c:v>
                </c:pt>
                <c:pt idx="2746">
                  <c:v>29.18</c:v>
                </c:pt>
                <c:pt idx="2747">
                  <c:v>29.16</c:v>
                </c:pt>
                <c:pt idx="2748">
                  <c:v>29.17</c:v>
                </c:pt>
                <c:pt idx="2749">
                  <c:v>29.14</c:v>
                </c:pt>
                <c:pt idx="2750">
                  <c:v>29.14</c:v>
                </c:pt>
                <c:pt idx="2751">
                  <c:v>29.12</c:v>
                </c:pt>
                <c:pt idx="2752">
                  <c:v>29.1</c:v>
                </c:pt>
                <c:pt idx="2753">
                  <c:v>29.09</c:v>
                </c:pt>
                <c:pt idx="2754">
                  <c:v>29.08</c:v>
                </c:pt>
                <c:pt idx="2755">
                  <c:v>29.1</c:v>
                </c:pt>
                <c:pt idx="2756">
                  <c:v>29.11</c:v>
                </c:pt>
                <c:pt idx="2757">
                  <c:v>29.1</c:v>
                </c:pt>
                <c:pt idx="2758">
                  <c:v>29.09</c:v>
                </c:pt>
                <c:pt idx="2759">
                  <c:v>29.08</c:v>
                </c:pt>
                <c:pt idx="2760">
                  <c:v>29.07</c:v>
                </c:pt>
                <c:pt idx="2761">
                  <c:v>29.06</c:v>
                </c:pt>
                <c:pt idx="2762">
                  <c:v>29.06</c:v>
                </c:pt>
                <c:pt idx="2763">
                  <c:v>29.08</c:v>
                </c:pt>
                <c:pt idx="2764">
                  <c:v>29.08</c:v>
                </c:pt>
                <c:pt idx="2765">
                  <c:v>29.1</c:v>
                </c:pt>
                <c:pt idx="2766">
                  <c:v>29.12</c:v>
                </c:pt>
                <c:pt idx="2767">
                  <c:v>29.14</c:v>
                </c:pt>
                <c:pt idx="2768">
                  <c:v>29.16</c:v>
                </c:pt>
                <c:pt idx="2769">
                  <c:v>29.16</c:v>
                </c:pt>
                <c:pt idx="2770">
                  <c:v>29.16</c:v>
                </c:pt>
                <c:pt idx="2771">
                  <c:v>29.18</c:v>
                </c:pt>
                <c:pt idx="2772">
                  <c:v>29.19</c:v>
                </c:pt>
                <c:pt idx="2773">
                  <c:v>29.2</c:v>
                </c:pt>
                <c:pt idx="2774">
                  <c:v>29.21</c:v>
                </c:pt>
                <c:pt idx="2775">
                  <c:v>29.21</c:v>
                </c:pt>
                <c:pt idx="2776">
                  <c:v>29.19</c:v>
                </c:pt>
                <c:pt idx="2777">
                  <c:v>29.21</c:v>
                </c:pt>
                <c:pt idx="2778">
                  <c:v>29.24</c:v>
                </c:pt>
                <c:pt idx="2779">
                  <c:v>29.24</c:v>
                </c:pt>
                <c:pt idx="2780">
                  <c:v>29.25</c:v>
                </c:pt>
                <c:pt idx="2781">
                  <c:v>29.25</c:v>
                </c:pt>
                <c:pt idx="2782">
                  <c:v>29.25</c:v>
                </c:pt>
                <c:pt idx="2783">
                  <c:v>29.26</c:v>
                </c:pt>
                <c:pt idx="2784">
                  <c:v>29.27</c:v>
                </c:pt>
                <c:pt idx="2785">
                  <c:v>29.28</c:v>
                </c:pt>
                <c:pt idx="2786">
                  <c:v>29.28</c:v>
                </c:pt>
                <c:pt idx="2787">
                  <c:v>29.28</c:v>
                </c:pt>
                <c:pt idx="2788">
                  <c:v>29.29</c:v>
                </c:pt>
                <c:pt idx="2789">
                  <c:v>29.27</c:v>
                </c:pt>
                <c:pt idx="2790">
                  <c:v>29.28</c:v>
                </c:pt>
                <c:pt idx="2791">
                  <c:v>29.28</c:v>
                </c:pt>
                <c:pt idx="2792">
                  <c:v>29.3</c:v>
                </c:pt>
                <c:pt idx="2793">
                  <c:v>29.31</c:v>
                </c:pt>
                <c:pt idx="2794">
                  <c:v>29.31</c:v>
                </c:pt>
                <c:pt idx="2795">
                  <c:v>29.32</c:v>
                </c:pt>
                <c:pt idx="2796">
                  <c:v>29.31</c:v>
                </c:pt>
                <c:pt idx="2797">
                  <c:v>29.32</c:v>
                </c:pt>
                <c:pt idx="2798">
                  <c:v>29.33</c:v>
                </c:pt>
                <c:pt idx="2799">
                  <c:v>29.33</c:v>
                </c:pt>
                <c:pt idx="2800">
                  <c:v>29.34</c:v>
                </c:pt>
                <c:pt idx="2801">
                  <c:v>29.34</c:v>
                </c:pt>
                <c:pt idx="2802">
                  <c:v>29.33</c:v>
                </c:pt>
                <c:pt idx="2803">
                  <c:v>29.33</c:v>
                </c:pt>
                <c:pt idx="2804">
                  <c:v>29.34</c:v>
                </c:pt>
                <c:pt idx="2805">
                  <c:v>29.34</c:v>
                </c:pt>
                <c:pt idx="2806">
                  <c:v>29.35</c:v>
                </c:pt>
                <c:pt idx="2807">
                  <c:v>29.35</c:v>
                </c:pt>
                <c:pt idx="2808">
                  <c:v>29.35</c:v>
                </c:pt>
                <c:pt idx="2809">
                  <c:v>29.36</c:v>
                </c:pt>
                <c:pt idx="2810">
                  <c:v>29.37</c:v>
                </c:pt>
                <c:pt idx="2811">
                  <c:v>29.37</c:v>
                </c:pt>
                <c:pt idx="2812">
                  <c:v>29.39</c:v>
                </c:pt>
                <c:pt idx="2813">
                  <c:v>29.4</c:v>
                </c:pt>
                <c:pt idx="2814">
                  <c:v>29.41</c:v>
                </c:pt>
                <c:pt idx="2815">
                  <c:v>29.42</c:v>
                </c:pt>
                <c:pt idx="2816">
                  <c:v>29.43</c:v>
                </c:pt>
                <c:pt idx="2817">
                  <c:v>29.44</c:v>
                </c:pt>
                <c:pt idx="2818">
                  <c:v>29.45</c:v>
                </c:pt>
                <c:pt idx="2819">
                  <c:v>29.45</c:v>
                </c:pt>
                <c:pt idx="2820">
                  <c:v>29.45</c:v>
                </c:pt>
                <c:pt idx="2821">
                  <c:v>29.46</c:v>
                </c:pt>
                <c:pt idx="2822">
                  <c:v>29.47</c:v>
                </c:pt>
                <c:pt idx="2823">
                  <c:v>29.48</c:v>
                </c:pt>
                <c:pt idx="2824">
                  <c:v>29.49</c:v>
                </c:pt>
                <c:pt idx="2825">
                  <c:v>29.51</c:v>
                </c:pt>
                <c:pt idx="2826">
                  <c:v>29.52</c:v>
                </c:pt>
                <c:pt idx="2827">
                  <c:v>29.52</c:v>
                </c:pt>
                <c:pt idx="2828">
                  <c:v>29.53</c:v>
                </c:pt>
                <c:pt idx="2829">
                  <c:v>29.53</c:v>
                </c:pt>
                <c:pt idx="2830">
                  <c:v>29.55</c:v>
                </c:pt>
                <c:pt idx="2831">
                  <c:v>29.55</c:v>
                </c:pt>
                <c:pt idx="2832">
                  <c:v>29.54</c:v>
                </c:pt>
                <c:pt idx="2833">
                  <c:v>29.55</c:v>
                </c:pt>
                <c:pt idx="2834">
                  <c:v>29.56</c:v>
                </c:pt>
                <c:pt idx="2835">
                  <c:v>29.56</c:v>
                </c:pt>
                <c:pt idx="2836">
                  <c:v>29.56</c:v>
                </c:pt>
                <c:pt idx="2837">
                  <c:v>29.57</c:v>
                </c:pt>
                <c:pt idx="2838">
                  <c:v>29.57</c:v>
                </c:pt>
                <c:pt idx="2839">
                  <c:v>29.57</c:v>
                </c:pt>
                <c:pt idx="2840">
                  <c:v>29.58</c:v>
                </c:pt>
                <c:pt idx="2841">
                  <c:v>29.58</c:v>
                </c:pt>
                <c:pt idx="2842">
                  <c:v>29.58</c:v>
                </c:pt>
                <c:pt idx="2843">
                  <c:v>29.59</c:v>
                </c:pt>
                <c:pt idx="2844">
                  <c:v>29.59</c:v>
                </c:pt>
                <c:pt idx="2845">
                  <c:v>29.59</c:v>
                </c:pt>
                <c:pt idx="2846">
                  <c:v>29.6</c:v>
                </c:pt>
                <c:pt idx="2847">
                  <c:v>29.61</c:v>
                </c:pt>
                <c:pt idx="2848">
                  <c:v>29.62</c:v>
                </c:pt>
                <c:pt idx="2849">
                  <c:v>29.63</c:v>
                </c:pt>
                <c:pt idx="2850">
                  <c:v>29.64</c:v>
                </c:pt>
                <c:pt idx="2851">
                  <c:v>29.64</c:v>
                </c:pt>
                <c:pt idx="2852">
                  <c:v>29.64</c:v>
                </c:pt>
                <c:pt idx="2853">
                  <c:v>29.65</c:v>
                </c:pt>
                <c:pt idx="2854">
                  <c:v>29.65</c:v>
                </c:pt>
                <c:pt idx="2855">
                  <c:v>29.65</c:v>
                </c:pt>
                <c:pt idx="2856">
                  <c:v>29.66</c:v>
                </c:pt>
                <c:pt idx="2857">
                  <c:v>29.65</c:v>
                </c:pt>
                <c:pt idx="2858">
                  <c:v>29.66</c:v>
                </c:pt>
                <c:pt idx="2859">
                  <c:v>29.67</c:v>
                </c:pt>
                <c:pt idx="2860">
                  <c:v>29.67</c:v>
                </c:pt>
                <c:pt idx="2861">
                  <c:v>29.67</c:v>
                </c:pt>
                <c:pt idx="2862">
                  <c:v>29.67</c:v>
                </c:pt>
                <c:pt idx="2863">
                  <c:v>29.68</c:v>
                </c:pt>
                <c:pt idx="2864">
                  <c:v>29.68</c:v>
                </c:pt>
                <c:pt idx="2865">
                  <c:v>29.68</c:v>
                </c:pt>
                <c:pt idx="2866">
                  <c:v>29.69</c:v>
                </c:pt>
                <c:pt idx="2867">
                  <c:v>29.69</c:v>
                </c:pt>
                <c:pt idx="2868">
                  <c:v>29.71</c:v>
                </c:pt>
                <c:pt idx="2869">
                  <c:v>29.71</c:v>
                </c:pt>
                <c:pt idx="2870">
                  <c:v>29.71</c:v>
                </c:pt>
                <c:pt idx="2871">
                  <c:v>29.71</c:v>
                </c:pt>
                <c:pt idx="2872">
                  <c:v>29.71</c:v>
                </c:pt>
                <c:pt idx="2873">
                  <c:v>29.71</c:v>
                </c:pt>
                <c:pt idx="2874">
                  <c:v>29.71</c:v>
                </c:pt>
                <c:pt idx="2875">
                  <c:v>29.7</c:v>
                </c:pt>
                <c:pt idx="2876">
                  <c:v>29.7</c:v>
                </c:pt>
                <c:pt idx="2877">
                  <c:v>29.7</c:v>
                </c:pt>
                <c:pt idx="2878">
                  <c:v>29.7</c:v>
                </c:pt>
                <c:pt idx="2879">
                  <c:v>29.7</c:v>
                </c:pt>
                <c:pt idx="2880">
                  <c:v>29.7</c:v>
                </c:pt>
                <c:pt idx="2881">
                  <c:v>29.7</c:v>
                </c:pt>
                <c:pt idx="2882">
                  <c:v>29.7</c:v>
                </c:pt>
                <c:pt idx="2883">
                  <c:v>29.69</c:v>
                </c:pt>
                <c:pt idx="2884">
                  <c:v>29.7</c:v>
                </c:pt>
                <c:pt idx="2885">
                  <c:v>29.7</c:v>
                </c:pt>
                <c:pt idx="2886">
                  <c:v>29.69</c:v>
                </c:pt>
                <c:pt idx="2887">
                  <c:v>29.69</c:v>
                </c:pt>
                <c:pt idx="2888">
                  <c:v>29.69</c:v>
                </c:pt>
                <c:pt idx="2889">
                  <c:v>29.69</c:v>
                </c:pt>
                <c:pt idx="2890">
                  <c:v>29.69</c:v>
                </c:pt>
                <c:pt idx="2891">
                  <c:v>29.69</c:v>
                </c:pt>
                <c:pt idx="2892">
                  <c:v>29.69</c:v>
                </c:pt>
                <c:pt idx="2893">
                  <c:v>29.69</c:v>
                </c:pt>
                <c:pt idx="2894">
                  <c:v>29.7</c:v>
                </c:pt>
                <c:pt idx="2895">
                  <c:v>29.7</c:v>
                </c:pt>
                <c:pt idx="2896">
                  <c:v>29.69</c:v>
                </c:pt>
                <c:pt idx="2897">
                  <c:v>29.69</c:v>
                </c:pt>
                <c:pt idx="2898">
                  <c:v>29.68</c:v>
                </c:pt>
                <c:pt idx="2899">
                  <c:v>29.68</c:v>
                </c:pt>
                <c:pt idx="2900">
                  <c:v>29.68</c:v>
                </c:pt>
                <c:pt idx="2901">
                  <c:v>29.68</c:v>
                </c:pt>
                <c:pt idx="2902">
                  <c:v>29.68</c:v>
                </c:pt>
                <c:pt idx="2903">
                  <c:v>29.68</c:v>
                </c:pt>
                <c:pt idx="2904">
                  <c:v>29.68</c:v>
                </c:pt>
                <c:pt idx="2905">
                  <c:v>29.68</c:v>
                </c:pt>
                <c:pt idx="2906">
                  <c:v>29.67</c:v>
                </c:pt>
                <c:pt idx="2907">
                  <c:v>29.67</c:v>
                </c:pt>
                <c:pt idx="2908">
                  <c:v>29.66</c:v>
                </c:pt>
                <c:pt idx="2909">
                  <c:v>29.66</c:v>
                </c:pt>
                <c:pt idx="2910">
                  <c:v>29.68</c:v>
                </c:pt>
                <c:pt idx="2911">
                  <c:v>29.68</c:v>
                </c:pt>
                <c:pt idx="2912">
                  <c:v>29.69</c:v>
                </c:pt>
                <c:pt idx="2913">
                  <c:v>29.68</c:v>
                </c:pt>
                <c:pt idx="2914">
                  <c:v>29.68</c:v>
                </c:pt>
                <c:pt idx="2915">
                  <c:v>29.68</c:v>
                </c:pt>
                <c:pt idx="2916">
                  <c:v>29.67</c:v>
                </c:pt>
                <c:pt idx="2917">
                  <c:v>29.68</c:v>
                </c:pt>
                <c:pt idx="2918">
                  <c:v>29.67</c:v>
                </c:pt>
                <c:pt idx="2919">
                  <c:v>29.66</c:v>
                </c:pt>
                <c:pt idx="2920">
                  <c:v>29.67</c:v>
                </c:pt>
                <c:pt idx="2921">
                  <c:v>29.67</c:v>
                </c:pt>
                <c:pt idx="2922">
                  <c:v>29.67</c:v>
                </c:pt>
                <c:pt idx="2923">
                  <c:v>29.67</c:v>
                </c:pt>
                <c:pt idx="2924">
                  <c:v>29.67</c:v>
                </c:pt>
                <c:pt idx="2925">
                  <c:v>29.67</c:v>
                </c:pt>
                <c:pt idx="2926">
                  <c:v>29.67</c:v>
                </c:pt>
                <c:pt idx="2927">
                  <c:v>29.66</c:v>
                </c:pt>
                <c:pt idx="2928">
                  <c:v>29.65</c:v>
                </c:pt>
                <c:pt idx="2929">
                  <c:v>29.64</c:v>
                </c:pt>
                <c:pt idx="2930">
                  <c:v>29.63</c:v>
                </c:pt>
                <c:pt idx="2931">
                  <c:v>29.63</c:v>
                </c:pt>
                <c:pt idx="2932">
                  <c:v>29.62</c:v>
                </c:pt>
                <c:pt idx="2933">
                  <c:v>29.61</c:v>
                </c:pt>
                <c:pt idx="2934">
                  <c:v>29.61</c:v>
                </c:pt>
                <c:pt idx="2935">
                  <c:v>29.6</c:v>
                </c:pt>
                <c:pt idx="2936">
                  <c:v>29.6</c:v>
                </c:pt>
                <c:pt idx="2937">
                  <c:v>29.61</c:v>
                </c:pt>
                <c:pt idx="2938">
                  <c:v>29.61</c:v>
                </c:pt>
                <c:pt idx="2939">
                  <c:v>29.61</c:v>
                </c:pt>
                <c:pt idx="2940">
                  <c:v>29.61</c:v>
                </c:pt>
                <c:pt idx="2941">
                  <c:v>29.61</c:v>
                </c:pt>
                <c:pt idx="2942">
                  <c:v>29.62</c:v>
                </c:pt>
                <c:pt idx="2943">
                  <c:v>29.64</c:v>
                </c:pt>
                <c:pt idx="2944">
                  <c:v>29.65</c:v>
                </c:pt>
                <c:pt idx="2945">
                  <c:v>29.65</c:v>
                </c:pt>
                <c:pt idx="2946">
                  <c:v>29.66</c:v>
                </c:pt>
                <c:pt idx="2947">
                  <c:v>29.67</c:v>
                </c:pt>
                <c:pt idx="2948">
                  <c:v>29.66</c:v>
                </c:pt>
                <c:pt idx="2949">
                  <c:v>29.66</c:v>
                </c:pt>
                <c:pt idx="2950">
                  <c:v>29.66</c:v>
                </c:pt>
                <c:pt idx="2951">
                  <c:v>29.67</c:v>
                </c:pt>
                <c:pt idx="2952">
                  <c:v>29.68</c:v>
                </c:pt>
                <c:pt idx="2953">
                  <c:v>29.69</c:v>
                </c:pt>
                <c:pt idx="2954">
                  <c:v>29.7</c:v>
                </c:pt>
                <c:pt idx="2955">
                  <c:v>29.71</c:v>
                </c:pt>
                <c:pt idx="2956">
                  <c:v>29.72</c:v>
                </c:pt>
                <c:pt idx="2957">
                  <c:v>29.73</c:v>
                </c:pt>
                <c:pt idx="2958">
                  <c:v>29.74</c:v>
                </c:pt>
                <c:pt idx="2959">
                  <c:v>29.75</c:v>
                </c:pt>
                <c:pt idx="2960">
                  <c:v>29.74</c:v>
                </c:pt>
                <c:pt idx="2961">
                  <c:v>29.75</c:v>
                </c:pt>
                <c:pt idx="2962">
                  <c:v>29.75</c:v>
                </c:pt>
                <c:pt idx="2963">
                  <c:v>29.77</c:v>
                </c:pt>
                <c:pt idx="2964">
                  <c:v>29.78</c:v>
                </c:pt>
                <c:pt idx="2965">
                  <c:v>29.79</c:v>
                </c:pt>
                <c:pt idx="2966">
                  <c:v>29.79</c:v>
                </c:pt>
                <c:pt idx="2967">
                  <c:v>29.79</c:v>
                </c:pt>
                <c:pt idx="2968">
                  <c:v>29.79</c:v>
                </c:pt>
                <c:pt idx="2969">
                  <c:v>29.79</c:v>
                </c:pt>
                <c:pt idx="2970">
                  <c:v>29.81</c:v>
                </c:pt>
                <c:pt idx="2971">
                  <c:v>29.81</c:v>
                </c:pt>
                <c:pt idx="2972">
                  <c:v>29.81</c:v>
                </c:pt>
                <c:pt idx="2973">
                  <c:v>29.81</c:v>
                </c:pt>
                <c:pt idx="2974">
                  <c:v>29.81</c:v>
                </c:pt>
                <c:pt idx="2975">
                  <c:v>29.82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624064"/>
        <c:axId val="231654528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'2013_05_Receiver_1_ISS-5_allfie'!$BA$1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'2013_05_Receiver_1_ISS-5_allfie'!$BA$2:$BA$2977</c:f>
              <c:numCache>
                <c:formatCode>General</c:formatCode>
                <c:ptCount val="2976"/>
                <c:pt idx="0">
                  <c:v>1.3</c:v>
                </c:pt>
                <c:pt idx="1">
                  <c:v>1</c:v>
                </c:pt>
                <c:pt idx="2">
                  <c:v>0.9</c:v>
                </c:pt>
                <c:pt idx="3">
                  <c:v>1.6</c:v>
                </c:pt>
                <c:pt idx="4">
                  <c:v>1.6</c:v>
                </c:pt>
                <c:pt idx="5">
                  <c:v>0.8</c:v>
                </c:pt>
                <c:pt idx="6">
                  <c:v>1.3</c:v>
                </c:pt>
                <c:pt idx="7">
                  <c:v>2.9</c:v>
                </c:pt>
                <c:pt idx="8">
                  <c:v>1.6</c:v>
                </c:pt>
                <c:pt idx="9">
                  <c:v>0.9</c:v>
                </c:pt>
                <c:pt idx="10">
                  <c:v>3.4</c:v>
                </c:pt>
                <c:pt idx="11">
                  <c:v>2.2000000000000002</c:v>
                </c:pt>
                <c:pt idx="12">
                  <c:v>0.2</c:v>
                </c:pt>
                <c:pt idx="13">
                  <c:v>0.3</c:v>
                </c:pt>
                <c:pt idx="14">
                  <c:v>0.5</c:v>
                </c:pt>
                <c:pt idx="15">
                  <c:v>0.2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0.8</c:v>
                </c:pt>
                <c:pt idx="20">
                  <c:v>0.3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</c:v>
                </c:pt>
                <c:pt idx="25">
                  <c:v>0.3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</c:v>
                </c:pt>
                <c:pt idx="30">
                  <c:v>0.3</c:v>
                </c:pt>
                <c:pt idx="31">
                  <c:v>0.8</c:v>
                </c:pt>
                <c:pt idx="32">
                  <c:v>0.5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</c:v>
                </c:pt>
                <c:pt idx="38">
                  <c:v>0.1</c:v>
                </c:pt>
                <c:pt idx="39">
                  <c:v>0.1</c:v>
                </c:pt>
                <c:pt idx="40">
                  <c:v>0.4</c:v>
                </c:pt>
                <c:pt idx="41">
                  <c:v>1.1000000000000001</c:v>
                </c:pt>
                <c:pt idx="42">
                  <c:v>0</c:v>
                </c:pt>
                <c:pt idx="848">
                  <c:v>7.3</c:v>
                </c:pt>
                <c:pt idx="849">
                  <c:v>7.8</c:v>
                </c:pt>
                <c:pt idx="850">
                  <c:v>8.4</c:v>
                </c:pt>
                <c:pt idx="851">
                  <c:v>8.4</c:v>
                </c:pt>
                <c:pt idx="852">
                  <c:v>9.4</c:v>
                </c:pt>
                <c:pt idx="853">
                  <c:v>9.6</c:v>
                </c:pt>
                <c:pt idx="854">
                  <c:v>10.4</c:v>
                </c:pt>
                <c:pt idx="855">
                  <c:v>9.9</c:v>
                </c:pt>
                <c:pt idx="856">
                  <c:v>8.9</c:v>
                </c:pt>
                <c:pt idx="857">
                  <c:v>8</c:v>
                </c:pt>
                <c:pt idx="858">
                  <c:v>8.6</c:v>
                </c:pt>
                <c:pt idx="859">
                  <c:v>9.5</c:v>
                </c:pt>
                <c:pt idx="860">
                  <c:v>10.3</c:v>
                </c:pt>
                <c:pt idx="861">
                  <c:v>9.8000000000000007</c:v>
                </c:pt>
                <c:pt idx="862">
                  <c:v>9.8000000000000007</c:v>
                </c:pt>
                <c:pt idx="863">
                  <c:v>10.4</c:v>
                </c:pt>
                <c:pt idx="864">
                  <c:v>7.8</c:v>
                </c:pt>
                <c:pt idx="865">
                  <c:v>7.9</c:v>
                </c:pt>
                <c:pt idx="866">
                  <c:v>10.7</c:v>
                </c:pt>
                <c:pt idx="867">
                  <c:v>11.3</c:v>
                </c:pt>
                <c:pt idx="868">
                  <c:v>8.6</c:v>
                </c:pt>
                <c:pt idx="869">
                  <c:v>8.4</c:v>
                </c:pt>
                <c:pt idx="870">
                  <c:v>6.2</c:v>
                </c:pt>
                <c:pt idx="871">
                  <c:v>6.7</c:v>
                </c:pt>
                <c:pt idx="872">
                  <c:v>5.6</c:v>
                </c:pt>
                <c:pt idx="873">
                  <c:v>3.6</c:v>
                </c:pt>
                <c:pt idx="874">
                  <c:v>3.1</c:v>
                </c:pt>
                <c:pt idx="875">
                  <c:v>4.8</c:v>
                </c:pt>
                <c:pt idx="876">
                  <c:v>5.0999999999999996</c:v>
                </c:pt>
                <c:pt idx="877">
                  <c:v>5.2</c:v>
                </c:pt>
                <c:pt idx="878">
                  <c:v>5.0999999999999996</c:v>
                </c:pt>
                <c:pt idx="879">
                  <c:v>6.3</c:v>
                </c:pt>
                <c:pt idx="880">
                  <c:v>6.5</c:v>
                </c:pt>
                <c:pt idx="881">
                  <c:v>7.6</c:v>
                </c:pt>
                <c:pt idx="882">
                  <c:v>8.5</c:v>
                </c:pt>
                <c:pt idx="883">
                  <c:v>9.3000000000000007</c:v>
                </c:pt>
                <c:pt idx="884">
                  <c:v>9.1</c:v>
                </c:pt>
                <c:pt idx="885">
                  <c:v>7.8</c:v>
                </c:pt>
                <c:pt idx="886">
                  <c:v>6.9</c:v>
                </c:pt>
                <c:pt idx="887">
                  <c:v>6.2</c:v>
                </c:pt>
                <c:pt idx="888">
                  <c:v>5.6</c:v>
                </c:pt>
                <c:pt idx="889">
                  <c:v>5.8</c:v>
                </c:pt>
                <c:pt idx="890">
                  <c:v>2.9</c:v>
                </c:pt>
                <c:pt idx="891">
                  <c:v>2.8</c:v>
                </c:pt>
                <c:pt idx="892">
                  <c:v>4.8</c:v>
                </c:pt>
                <c:pt idx="893">
                  <c:v>6.7</c:v>
                </c:pt>
                <c:pt idx="894">
                  <c:v>3.7</c:v>
                </c:pt>
                <c:pt idx="895">
                  <c:v>2.5</c:v>
                </c:pt>
                <c:pt idx="896">
                  <c:v>2.6</c:v>
                </c:pt>
                <c:pt idx="897">
                  <c:v>1.7</c:v>
                </c:pt>
                <c:pt idx="898">
                  <c:v>1.8</c:v>
                </c:pt>
                <c:pt idx="899">
                  <c:v>3.4</c:v>
                </c:pt>
                <c:pt idx="900">
                  <c:v>3.6</c:v>
                </c:pt>
                <c:pt idx="901">
                  <c:v>4.9000000000000004</c:v>
                </c:pt>
                <c:pt idx="902">
                  <c:v>4.9000000000000004</c:v>
                </c:pt>
                <c:pt idx="903">
                  <c:v>5.9</c:v>
                </c:pt>
                <c:pt idx="904">
                  <c:v>5.8</c:v>
                </c:pt>
                <c:pt idx="905">
                  <c:v>5.8</c:v>
                </c:pt>
                <c:pt idx="906">
                  <c:v>5.4</c:v>
                </c:pt>
                <c:pt idx="907">
                  <c:v>3.6</c:v>
                </c:pt>
                <c:pt idx="908">
                  <c:v>4.3</c:v>
                </c:pt>
                <c:pt idx="909">
                  <c:v>4.7</c:v>
                </c:pt>
                <c:pt idx="910">
                  <c:v>3.8</c:v>
                </c:pt>
                <c:pt idx="911">
                  <c:v>3.6</c:v>
                </c:pt>
                <c:pt idx="912">
                  <c:v>4.8</c:v>
                </c:pt>
                <c:pt idx="913">
                  <c:v>5.0999999999999996</c:v>
                </c:pt>
                <c:pt idx="914">
                  <c:v>3.6</c:v>
                </c:pt>
                <c:pt idx="915">
                  <c:v>2.4</c:v>
                </c:pt>
                <c:pt idx="916">
                  <c:v>1.7</c:v>
                </c:pt>
                <c:pt idx="917">
                  <c:v>3.1</c:v>
                </c:pt>
                <c:pt idx="918">
                  <c:v>5.9</c:v>
                </c:pt>
                <c:pt idx="919">
                  <c:v>6.7</c:v>
                </c:pt>
                <c:pt idx="920">
                  <c:v>5.3</c:v>
                </c:pt>
                <c:pt idx="921">
                  <c:v>5.5</c:v>
                </c:pt>
                <c:pt idx="922">
                  <c:v>4.5999999999999996</c:v>
                </c:pt>
                <c:pt idx="923">
                  <c:v>4.3</c:v>
                </c:pt>
                <c:pt idx="924">
                  <c:v>5.4</c:v>
                </c:pt>
                <c:pt idx="925">
                  <c:v>5.4</c:v>
                </c:pt>
                <c:pt idx="926">
                  <c:v>4.8</c:v>
                </c:pt>
                <c:pt idx="927">
                  <c:v>5.5</c:v>
                </c:pt>
                <c:pt idx="928">
                  <c:v>5.9</c:v>
                </c:pt>
                <c:pt idx="929">
                  <c:v>4.4000000000000004</c:v>
                </c:pt>
                <c:pt idx="930">
                  <c:v>5.8</c:v>
                </c:pt>
                <c:pt idx="931">
                  <c:v>5.9</c:v>
                </c:pt>
                <c:pt idx="932">
                  <c:v>6.8</c:v>
                </c:pt>
                <c:pt idx="933">
                  <c:v>7.6</c:v>
                </c:pt>
                <c:pt idx="934">
                  <c:v>6.5</c:v>
                </c:pt>
                <c:pt idx="935">
                  <c:v>8</c:v>
                </c:pt>
                <c:pt idx="936">
                  <c:v>6.6</c:v>
                </c:pt>
                <c:pt idx="937">
                  <c:v>8.3000000000000007</c:v>
                </c:pt>
                <c:pt idx="938">
                  <c:v>9.1999999999999993</c:v>
                </c:pt>
                <c:pt idx="939">
                  <c:v>8.9</c:v>
                </c:pt>
                <c:pt idx="940">
                  <c:v>9.1</c:v>
                </c:pt>
                <c:pt idx="941">
                  <c:v>10.1</c:v>
                </c:pt>
                <c:pt idx="942">
                  <c:v>10.6</c:v>
                </c:pt>
                <c:pt idx="943">
                  <c:v>8.5</c:v>
                </c:pt>
                <c:pt idx="944">
                  <c:v>10.3</c:v>
                </c:pt>
                <c:pt idx="945">
                  <c:v>9.5</c:v>
                </c:pt>
                <c:pt idx="946">
                  <c:v>9.4</c:v>
                </c:pt>
                <c:pt idx="947">
                  <c:v>8.8000000000000007</c:v>
                </c:pt>
                <c:pt idx="948">
                  <c:v>8.6</c:v>
                </c:pt>
                <c:pt idx="949">
                  <c:v>7.8</c:v>
                </c:pt>
                <c:pt idx="950">
                  <c:v>7.1</c:v>
                </c:pt>
                <c:pt idx="951">
                  <c:v>6.5</c:v>
                </c:pt>
                <c:pt idx="952">
                  <c:v>4.9000000000000004</c:v>
                </c:pt>
                <c:pt idx="953">
                  <c:v>5.0999999999999996</c:v>
                </c:pt>
                <c:pt idx="954">
                  <c:v>5</c:v>
                </c:pt>
                <c:pt idx="955">
                  <c:v>7.8</c:v>
                </c:pt>
                <c:pt idx="956">
                  <c:v>9.3000000000000007</c:v>
                </c:pt>
                <c:pt idx="957">
                  <c:v>11</c:v>
                </c:pt>
                <c:pt idx="958">
                  <c:v>9.9</c:v>
                </c:pt>
                <c:pt idx="959">
                  <c:v>9.1</c:v>
                </c:pt>
                <c:pt idx="960">
                  <c:v>9.9</c:v>
                </c:pt>
                <c:pt idx="961">
                  <c:v>10.1</c:v>
                </c:pt>
                <c:pt idx="962">
                  <c:v>10.3</c:v>
                </c:pt>
                <c:pt idx="963">
                  <c:v>9.4</c:v>
                </c:pt>
                <c:pt idx="964">
                  <c:v>9.9</c:v>
                </c:pt>
                <c:pt idx="965">
                  <c:v>8.9</c:v>
                </c:pt>
                <c:pt idx="966">
                  <c:v>8.1</c:v>
                </c:pt>
                <c:pt idx="967">
                  <c:v>9.9</c:v>
                </c:pt>
                <c:pt idx="968">
                  <c:v>9.6</c:v>
                </c:pt>
                <c:pt idx="969">
                  <c:v>11.3</c:v>
                </c:pt>
                <c:pt idx="970">
                  <c:v>8.8000000000000007</c:v>
                </c:pt>
                <c:pt idx="971">
                  <c:v>12.3</c:v>
                </c:pt>
                <c:pt idx="972">
                  <c:v>10.1</c:v>
                </c:pt>
                <c:pt idx="973">
                  <c:v>7.4</c:v>
                </c:pt>
                <c:pt idx="974">
                  <c:v>8.9</c:v>
                </c:pt>
                <c:pt idx="975">
                  <c:v>10.4</c:v>
                </c:pt>
                <c:pt idx="976">
                  <c:v>10.8</c:v>
                </c:pt>
                <c:pt idx="977">
                  <c:v>10.3</c:v>
                </c:pt>
                <c:pt idx="978">
                  <c:v>10.8</c:v>
                </c:pt>
                <c:pt idx="979">
                  <c:v>11.7</c:v>
                </c:pt>
                <c:pt idx="980">
                  <c:v>12.3</c:v>
                </c:pt>
                <c:pt idx="981">
                  <c:v>11.3</c:v>
                </c:pt>
                <c:pt idx="982">
                  <c:v>12.1</c:v>
                </c:pt>
                <c:pt idx="983">
                  <c:v>10.9</c:v>
                </c:pt>
                <c:pt idx="984">
                  <c:v>10.9</c:v>
                </c:pt>
                <c:pt idx="985">
                  <c:v>9.6</c:v>
                </c:pt>
                <c:pt idx="986">
                  <c:v>9.4</c:v>
                </c:pt>
                <c:pt idx="987">
                  <c:v>10</c:v>
                </c:pt>
                <c:pt idx="988">
                  <c:v>9.1</c:v>
                </c:pt>
                <c:pt idx="989">
                  <c:v>8.1</c:v>
                </c:pt>
                <c:pt idx="990">
                  <c:v>9.3000000000000007</c:v>
                </c:pt>
                <c:pt idx="991">
                  <c:v>11.2</c:v>
                </c:pt>
                <c:pt idx="992">
                  <c:v>11.9</c:v>
                </c:pt>
                <c:pt idx="993">
                  <c:v>9.4</c:v>
                </c:pt>
                <c:pt idx="994">
                  <c:v>9</c:v>
                </c:pt>
                <c:pt idx="995">
                  <c:v>10</c:v>
                </c:pt>
                <c:pt idx="996">
                  <c:v>9</c:v>
                </c:pt>
                <c:pt idx="997">
                  <c:v>9.1999999999999993</c:v>
                </c:pt>
                <c:pt idx="998">
                  <c:v>7.6</c:v>
                </c:pt>
                <c:pt idx="999">
                  <c:v>7.6</c:v>
                </c:pt>
                <c:pt idx="1000">
                  <c:v>8.9</c:v>
                </c:pt>
                <c:pt idx="1001">
                  <c:v>8.9</c:v>
                </c:pt>
                <c:pt idx="1002">
                  <c:v>10</c:v>
                </c:pt>
                <c:pt idx="1003">
                  <c:v>10.1</c:v>
                </c:pt>
                <c:pt idx="1004">
                  <c:v>9.1</c:v>
                </c:pt>
                <c:pt idx="1005">
                  <c:v>9.1</c:v>
                </c:pt>
                <c:pt idx="1006">
                  <c:v>10.3</c:v>
                </c:pt>
                <c:pt idx="1007">
                  <c:v>9.8000000000000007</c:v>
                </c:pt>
                <c:pt idx="1008">
                  <c:v>9.6</c:v>
                </c:pt>
                <c:pt idx="1009">
                  <c:v>9.8000000000000007</c:v>
                </c:pt>
                <c:pt idx="1010">
                  <c:v>10.6</c:v>
                </c:pt>
                <c:pt idx="1011">
                  <c:v>8.4</c:v>
                </c:pt>
                <c:pt idx="1012">
                  <c:v>7.6</c:v>
                </c:pt>
                <c:pt idx="1013">
                  <c:v>8.8000000000000007</c:v>
                </c:pt>
                <c:pt idx="1014">
                  <c:v>11.5</c:v>
                </c:pt>
                <c:pt idx="1015">
                  <c:v>9.1</c:v>
                </c:pt>
                <c:pt idx="1016">
                  <c:v>8.5</c:v>
                </c:pt>
                <c:pt idx="1017">
                  <c:v>10.1</c:v>
                </c:pt>
                <c:pt idx="1018">
                  <c:v>11.4</c:v>
                </c:pt>
                <c:pt idx="1019">
                  <c:v>11.1</c:v>
                </c:pt>
                <c:pt idx="1020">
                  <c:v>11.5</c:v>
                </c:pt>
                <c:pt idx="1021">
                  <c:v>11.5</c:v>
                </c:pt>
                <c:pt idx="1022">
                  <c:v>11.4</c:v>
                </c:pt>
                <c:pt idx="1023">
                  <c:v>11.8</c:v>
                </c:pt>
                <c:pt idx="1024">
                  <c:v>8.9</c:v>
                </c:pt>
                <c:pt idx="1025">
                  <c:v>11.8</c:v>
                </c:pt>
                <c:pt idx="1026">
                  <c:v>10.9</c:v>
                </c:pt>
                <c:pt idx="1027">
                  <c:v>7.4</c:v>
                </c:pt>
                <c:pt idx="1028">
                  <c:v>5.3</c:v>
                </c:pt>
                <c:pt idx="1029">
                  <c:v>6.4</c:v>
                </c:pt>
                <c:pt idx="1030">
                  <c:v>4.5999999999999996</c:v>
                </c:pt>
                <c:pt idx="1031">
                  <c:v>6.1</c:v>
                </c:pt>
                <c:pt idx="1032">
                  <c:v>6.6</c:v>
                </c:pt>
                <c:pt idx="1033">
                  <c:v>7.9</c:v>
                </c:pt>
                <c:pt idx="1034">
                  <c:v>8.1999999999999993</c:v>
                </c:pt>
                <c:pt idx="1035">
                  <c:v>7.3</c:v>
                </c:pt>
                <c:pt idx="1036">
                  <c:v>8.5</c:v>
                </c:pt>
                <c:pt idx="1037">
                  <c:v>8.6999999999999993</c:v>
                </c:pt>
                <c:pt idx="1038">
                  <c:v>7.6</c:v>
                </c:pt>
                <c:pt idx="1039">
                  <c:v>8</c:v>
                </c:pt>
                <c:pt idx="1040">
                  <c:v>7.6</c:v>
                </c:pt>
                <c:pt idx="1041">
                  <c:v>6.6</c:v>
                </c:pt>
                <c:pt idx="1042">
                  <c:v>5.0999999999999996</c:v>
                </c:pt>
                <c:pt idx="1043">
                  <c:v>4.4000000000000004</c:v>
                </c:pt>
                <c:pt idx="1044">
                  <c:v>6.8</c:v>
                </c:pt>
                <c:pt idx="1045">
                  <c:v>7.6</c:v>
                </c:pt>
                <c:pt idx="1046">
                  <c:v>9.8000000000000007</c:v>
                </c:pt>
                <c:pt idx="1047">
                  <c:v>9.6</c:v>
                </c:pt>
                <c:pt idx="1048">
                  <c:v>7.9</c:v>
                </c:pt>
                <c:pt idx="1049">
                  <c:v>6.4</c:v>
                </c:pt>
                <c:pt idx="1050">
                  <c:v>5.8</c:v>
                </c:pt>
                <c:pt idx="1051">
                  <c:v>4.5999999999999996</c:v>
                </c:pt>
                <c:pt idx="1052">
                  <c:v>3.4</c:v>
                </c:pt>
                <c:pt idx="1053">
                  <c:v>4.9000000000000004</c:v>
                </c:pt>
                <c:pt idx="1054">
                  <c:v>2.2999999999999998</c:v>
                </c:pt>
                <c:pt idx="1055">
                  <c:v>2.6</c:v>
                </c:pt>
                <c:pt idx="1056">
                  <c:v>3.1</c:v>
                </c:pt>
                <c:pt idx="1057">
                  <c:v>3.6</c:v>
                </c:pt>
                <c:pt idx="1058">
                  <c:v>4.8</c:v>
                </c:pt>
                <c:pt idx="1059">
                  <c:v>4</c:v>
                </c:pt>
                <c:pt idx="1060">
                  <c:v>3.9</c:v>
                </c:pt>
                <c:pt idx="1061">
                  <c:v>5</c:v>
                </c:pt>
                <c:pt idx="1062">
                  <c:v>4.0999999999999996</c:v>
                </c:pt>
                <c:pt idx="1063">
                  <c:v>4.4000000000000004</c:v>
                </c:pt>
                <c:pt idx="1064">
                  <c:v>4</c:v>
                </c:pt>
                <c:pt idx="1065">
                  <c:v>5.2</c:v>
                </c:pt>
                <c:pt idx="1066">
                  <c:v>4.2</c:v>
                </c:pt>
                <c:pt idx="1067">
                  <c:v>3.3</c:v>
                </c:pt>
                <c:pt idx="1068">
                  <c:v>2.2999999999999998</c:v>
                </c:pt>
                <c:pt idx="1069">
                  <c:v>1.8</c:v>
                </c:pt>
                <c:pt idx="1070">
                  <c:v>1.4</c:v>
                </c:pt>
                <c:pt idx="1071">
                  <c:v>3.8</c:v>
                </c:pt>
                <c:pt idx="1072">
                  <c:v>3.6</c:v>
                </c:pt>
                <c:pt idx="1073">
                  <c:v>4.3</c:v>
                </c:pt>
                <c:pt idx="1074">
                  <c:v>5.3</c:v>
                </c:pt>
                <c:pt idx="1075">
                  <c:v>3.7</c:v>
                </c:pt>
                <c:pt idx="1076">
                  <c:v>2.4</c:v>
                </c:pt>
                <c:pt idx="1077">
                  <c:v>2.9</c:v>
                </c:pt>
                <c:pt idx="1078">
                  <c:v>4.4000000000000004</c:v>
                </c:pt>
                <c:pt idx="1079">
                  <c:v>2</c:v>
                </c:pt>
                <c:pt idx="1080">
                  <c:v>2.8</c:v>
                </c:pt>
                <c:pt idx="1081">
                  <c:v>2.9</c:v>
                </c:pt>
                <c:pt idx="1082">
                  <c:v>2.4</c:v>
                </c:pt>
                <c:pt idx="1083">
                  <c:v>2.2000000000000002</c:v>
                </c:pt>
                <c:pt idx="1084">
                  <c:v>3.1</c:v>
                </c:pt>
                <c:pt idx="1085">
                  <c:v>3.4</c:v>
                </c:pt>
                <c:pt idx="1086">
                  <c:v>2.6</c:v>
                </c:pt>
                <c:pt idx="1087">
                  <c:v>2.5</c:v>
                </c:pt>
                <c:pt idx="1088">
                  <c:v>4</c:v>
                </c:pt>
                <c:pt idx="1089">
                  <c:v>2.5</c:v>
                </c:pt>
                <c:pt idx="1090">
                  <c:v>2.1</c:v>
                </c:pt>
                <c:pt idx="1091">
                  <c:v>1.8</c:v>
                </c:pt>
                <c:pt idx="1092">
                  <c:v>0.3</c:v>
                </c:pt>
                <c:pt idx="1093">
                  <c:v>2.1</c:v>
                </c:pt>
                <c:pt idx="1094">
                  <c:v>2.6</c:v>
                </c:pt>
                <c:pt idx="1095">
                  <c:v>1.6</c:v>
                </c:pt>
                <c:pt idx="1096">
                  <c:v>1.8</c:v>
                </c:pt>
                <c:pt idx="1097">
                  <c:v>2.1</c:v>
                </c:pt>
                <c:pt idx="1098">
                  <c:v>2.4</c:v>
                </c:pt>
                <c:pt idx="1099">
                  <c:v>3.6</c:v>
                </c:pt>
                <c:pt idx="1100">
                  <c:v>5</c:v>
                </c:pt>
                <c:pt idx="1101">
                  <c:v>6.9</c:v>
                </c:pt>
                <c:pt idx="1102">
                  <c:v>5.4</c:v>
                </c:pt>
                <c:pt idx="1103">
                  <c:v>5</c:v>
                </c:pt>
                <c:pt idx="1104">
                  <c:v>4</c:v>
                </c:pt>
                <c:pt idx="1105">
                  <c:v>5.4</c:v>
                </c:pt>
                <c:pt idx="1106">
                  <c:v>4.9000000000000004</c:v>
                </c:pt>
                <c:pt idx="1107">
                  <c:v>4.9000000000000004</c:v>
                </c:pt>
                <c:pt idx="1108">
                  <c:v>5.7</c:v>
                </c:pt>
                <c:pt idx="1109">
                  <c:v>4.3</c:v>
                </c:pt>
                <c:pt idx="1110">
                  <c:v>4.5999999999999996</c:v>
                </c:pt>
                <c:pt idx="1111">
                  <c:v>4.4000000000000004</c:v>
                </c:pt>
                <c:pt idx="1112">
                  <c:v>4.8</c:v>
                </c:pt>
                <c:pt idx="1113">
                  <c:v>5.9</c:v>
                </c:pt>
                <c:pt idx="1114">
                  <c:v>2.9</c:v>
                </c:pt>
                <c:pt idx="1115">
                  <c:v>3.4</c:v>
                </c:pt>
                <c:pt idx="1116">
                  <c:v>7.8</c:v>
                </c:pt>
                <c:pt idx="1117">
                  <c:v>6.3</c:v>
                </c:pt>
                <c:pt idx="1118">
                  <c:v>4.7</c:v>
                </c:pt>
                <c:pt idx="1119">
                  <c:v>9.6</c:v>
                </c:pt>
                <c:pt idx="1120">
                  <c:v>7.5</c:v>
                </c:pt>
                <c:pt idx="1121">
                  <c:v>8.4</c:v>
                </c:pt>
                <c:pt idx="1122">
                  <c:v>9.3000000000000007</c:v>
                </c:pt>
                <c:pt idx="1123">
                  <c:v>10.1</c:v>
                </c:pt>
                <c:pt idx="1124">
                  <c:v>9.6</c:v>
                </c:pt>
                <c:pt idx="1125">
                  <c:v>8.8000000000000007</c:v>
                </c:pt>
                <c:pt idx="1126">
                  <c:v>9.4</c:v>
                </c:pt>
                <c:pt idx="1127">
                  <c:v>7.8</c:v>
                </c:pt>
                <c:pt idx="1128">
                  <c:v>7.8</c:v>
                </c:pt>
                <c:pt idx="1129">
                  <c:v>5.8</c:v>
                </c:pt>
                <c:pt idx="1130">
                  <c:v>5.0999999999999996</c:v>
                </c:pt>
                <c:pt idx="1131">
                  <c:v>5.9</c:v>
                </c:pt>
                <c:pt idx="1132">
                  <c:v>6.1</c:v>
                </c:pt>
                <c:pt idx="1133">
                  <c:v>6.1</c:v>
                </c:pt>
                <c:pt idx="1134">
                  <c:v>6.9</c:v>
                </c:pt>
                <c:pt idx="1135">
                  <c:v>7.7</c:v>
                </c:pt>
                <c:pt idx="1136">
                  <c:v>7.3</c:v>
                </c:pt>
                <c:pt idx="1137">
                  <c:v>6.9</c:v>
                </c:pt>
                <c:pt idx="1138">
                  <c:v>8.6999999999999993</c:v>
                </c:pt>
                <c:pt idx="1139">
                  <c:v>10.6</c:v>
                </c:pt>
                <c:pt idx="1140">
                  <c:v>8.8000000000000007</c:v>
                </c:pt>
                <c:pt idx="1141">
                  <c:v>8.9</c:v>
                </c:pt>
                <c:pt idx="1142">
                  <c:v>9.3000000000000007</c:v>
                </c:pt>
                <c:pt idx="1143">
                  <c:v>8.3000000000000007</c:v>
                </c:pt>
                <c:pt idx="1144">
                  <c:v>9.3000000000000007</c:v>
                </c:pt>
                <c:pt idx="1145">
                  <c:v>7.4</c:v>
                </c:pt>
                <c:pt idx="1146">
                  <c:v>7.1</c:v>
                </c:pt>
                <c:pt idx="1147">
                  <c:v>4.5999999999999996</c:v>
                </c:pt>
                <c:pt idx="1148">
                  <c:v>6.5</c:v>
                </c:pt>
                <c:pt idx="1149">
                  <c:v>8.1</c:v>
                </c:pt>
                <c:pt idx="1150">
                  <c:v>6.4</c:v>
                </c:pt>
                <c:pt idx="1151">
                  <c:v>2.9</c:v>
                </c:pt>
                <c:pt idx="1152">
                  <c:v>3.9</c:v>
                </c:pt>
                <c:pt idx="1153">
                  <c:v>2.6</c:v>
                </c:pt>
                <c:pt idx="1154">
                  <c:v>2.9</c:v>
                </c:pt>
                <c:pt idx="1155">
                  <c:v>1.8</c:v>
                </c:pt>
                <c:pt idx="1156">
                  <c:v>2.2999999999999998</c:v>
                </c:pt>
                <c:pt idx="1157">
                  <c:v>1.9</c:v>
                </c:pt>
                <c:pt idx="1158">
                  <c:v>3.4</c:v>
                </c:pt>
                <c:pt idx="1159">
                  <c:v>4.3</c:v>
                </c:pt>
                <c:pt idx="1160">
                  <c:v>7.5</c:v>
                </c:pt>
                <c:pt idx="1161">
                  <c:v>9.6</c:v>
                </c:pt>
                <c:pt idx="1162">
                  <c:v>9.1999999999999993</c:v>
                </c:pt>
                <c:pt idx="1163">
                  <c:v>9.6</c:v>
                </c:pt>
                <c:pt idx="1164">
                  <c:v>10.3</c:v>
                </c:pt>
                <c:pt idx="1165">
                  <c:v>11.1</c:v>
                </c:pt>
                <c:pt idx="1166">
                  <c:v>11.1</c:v>
                </c:pt>
                <c:pt idx="1167">
                  <c:v>8.4</c:v>
                </c:pt>
                <c:pt idx="1168">
                  <c:v>6.9</c:v>
                </c:pt>
                <c:pt idx="1169">
                  <c:v>7.3</c:v>
                </c:pt>
                <c:pt idx="1170">
                  <c:v>5.8</c:v>
                </c:pt>
                <c:pt idx="1171">
                  <c:v>5.5</c:v>
                </c:pt>
                <c:pt idx="1172">
                  <c:v>6.9</c:v>
                </c:pt>
                <c:pt idx="1173">
                  <c:v>5.4</c:v>
                </c:pt>
                <c:pt idx="1174">
                  <c:v>5.3</c:v>
                </c:pt>
                <c:pt idx="1175">
                  <c:v>4.9000000000000004</c:v>
                </c:pt>
                <c:pt idx="1176">
                  <c:v>6.6</c:v>
                </c:pt>
                <c:pt idx="1177">
                  <c:v>5.0999999999999996</c:v>
                </c:pt>
                <c:pt idx="1178">
                  <c:v>6.1</c:v>
                </c:pt>
                <c:pt idx="1179">
                  <c:v>5.4</c:v>
                </c:pt>
                <c:pt idx="1180">
                  <c:v>6.8</c:v>
                </c:pt>
                <c:pt idx="1181">
                  <c:v>7.8</c:v>
                </c:pt>
                <c:pt idx="1182">
                  <c:v>8.6999999999999993</c:v>
                </c:pt>
                <c:pt idx="1183">
                  <c:v>8</c:v>
                </c:pt>
                <c:pt idx="1184">
                  <c:v>7.8</c:v>
                </c:pt>
                <c:pt idx="1185">
                  <c:v>6.9</c:v>
                </c:pt>
                <c:pt idx="1186">
                  <c:v>8.1</c:v>
                </c:pt>
                <c:pt idx="1187">
                  <c:v>9.9</c:v>
                </c:pt>
                <c:pt idx="1188">
                  <c:v>9.8000000000000007</c:v>
                </c:pt>
                <c:pt idx="1189">
                  <c:v>9.9</c:v>
                </c:pt>
                <c:pt idx="1190">
                  <c:v>9.6999999999999993</c:v>
                </c:pt>
                <c:pt idx="1191">
                  <c:v>10.4</c:v>
                </c:pt>
                <c:pt idx="1192">
                  <c:v>9.6</c:v>
                </c:pt>
                <c:pt idx="1193">
                  <c:v>10.4</c:v>
                </c:pt>
                <c:pt idx="1194">
                  <c:v>9.6999999999999993</c:v>
                </c:pt>
                <c:pt idx="1195">
                  <c:v>10.199999999999999</c:v>
                </c:pt>
                <c:pt idx="1196">
                  <c:v>10.6</c:v>
                </c:pt>
                <c:pt idx="1197">
                  <c:v>11.5</c:v>
                </c:pt>
                <c:pt idx="1198">
                  <c:v>9.4</c:v>
                </c:pt>
                <c:pt idx="1199">
                  <c:v>9</c:v>
                </c:pt>
                <c:pt idx="1200">
                  <c:v>8.3000000000000007</c:v>
                </c:pt>
                <c:pt idx="1201">
                  <c:v>7.6</c:v>
                </c:pt>
                <c:pt idx="1202">
                  <c:v>11.8</c:v>
                </c:pt>
                <c:pt idx="1203">
                  <c:v>11.8</c:v>
                </c:pt>
                <c:pt idx="1204">
                  <c:v>10.7</c:v>
                </c:pt>
                <c:pt idx="1205">
                  <c:v>12.2</c:v>
                </c:pt>
                <c:pt idx="1206">
                  <c:v>9.3000000000000007</c:v>
                </c:pt>
                <c:pt idx="1207">
                  <c:v>11.9</c:v>
                </c:pt>
                <c:pt idx="1208">
                  <c:v>10.1</c:v>
                </c:pt>
                <c:pt idx="1209">
                  <c:v>8.4</c:v>
                </c:pt>
                <c:pt idx="1210">
                  <c:v>12</c:v>
                </c:pt>
                <c:pt idx="1211">
                  <c:v>10.4</c:v>
                </c:pt>
                <c:pt idx="1212">
                  <c:v>9.6</c:v>
                </c:pt>
                <c:pt idx="1213">
                  <c:v>10.8</c:v>
                </c:pt>
                <c:pt idx="1214">
                  <c:v>11.1</c:v>
                </c:pt>
                <c:pt idx="1215">
                  <c:v>7.9</c:v>
                </c:pt>
                <c:pt idx="1216">
                  <c:v>7.4</c:v>
                </c:pt>
                <c:pt idx="1217">
                  <c:v>6.3</c:v>
                </c:pt>
                <c:pt idx="1218">
                  <c:v>6.8</c:v>
                </c:pt>
                <c:pt idx="1219">
                  <c:v>5.8</c:v>
                </c:pt>
                <c:pt idx="1220">
                  <c:v>7.1</c:v>
                </c:pt>
                <c:pt idx="1221">
                  <c:v>7</c:v>
                </c:pt>
                <c:pt idx="1222">
                  <c:v>8.6</c:v>
                </c:pt>
                <c:pt idx="1223">
                  <c:v>7.3</c:v>
                </c:pt>
                <c:pt idx="1224">
                  <c:v>7.3</c:v>
                </c:pt>
                <c:pt idx="1225">
                  <c:v>6.9</c:v>
                </c:pt>
                <c:pt idx="1226">
                  <c:v>5.3</c:v>
                </c:pt>
                <c:pt idx="1227">
                  <c:v>5.6</c:v>
                </c:pt>
                <c:pt idx="1228">
                  <c:v>7.3</c:v>
                </c:pt>
                <c:pt idx="1229">
                  <c:v>4.5999999999999996</c:v>
                </c:pt>
                <c:pt idx="1230">
                  <c:v>2.9</c:v>
                </c:pt>
                <c:pt idx="1231">
                  <c:v>3</c:v>
                </c:pt>
                <c:pt idx="1232">
                  <c:v>3.3</c:v>
                </c:pt>
                <c:pt idx="1233">
                  <c:v>4.3</c:v>
                </c:pt>
                <c:pt idx="1234">
                  <c:v>3.9</c:v>
                </c:pt>
                <c:pt idx="1235">
                  <c:v>4.4000000000000004</c:v>
                </c:pt>
                <c:pt idx="1236">
                  <c:v>3.7</c:v>
                </c:pt>
                <c:pt idx="1237">
                  <c:v>4</c:v>
                </c:pt>
                <c:pt idx="1238">
                  <c:v>2.1</c:v>
                </c:pt>
                <c:pt idx="1239">
                  <c:v>3.4</c:v>
                </c:pt>
                <c:pt idx="1240">
                  <c:v>3.6</c:v>
                </c:pt>
                <c:pt idx="1241">
                  <c:v>2.4</c:v>
                </c:pt>
                <c:pt idx="1242">
                  <c:v>4.2</c:v>
                </c:pt>
                <c:pt idx="1243">
                  <c:v>3.1</c:v>
                </c:pt>
                <c:pt idx="1244">
                  <c:v>1.6</c:v>
                </c:pt>
                <c:pt idx="1245">
                  <c:v>0.1</c:v>
                </c:pt>
                <c:pt idx="1246">
                  <c:v>0.3</c:v>
                </c:pt>
                <c:pt idx="1247">
                  <c:v>1.1000000000000001</c:v>
                </c:pt>
                <c:pt idx="1248">
                  <c:v>2.2000000000000002</c:v>
                </c:pt>
                <c:pt idx="1249">
                  <c:v>3</c:v>
                </c:pt>
                <c:pt idx="1250">
                  <c:v>1.1000000000000001</c:v>
                </c:pt>
                <c:pt idx="1251">
                  <c:v>1.9</c:v>
                </c:pt>
                <c:pt idx="1252">
                  <c:v>2.8</c:v>
                </c:pt>
                <c:pt idx="1253">
                  <c:v>4.0999999999999996</c:v>
                </c:pt>
                <c:pt idx="1254">
                  <c:v>0.8</c:v>
                </c:pt>
                <c:pt idx="1255">
                  <c:v>0.6</c:v>
                </c:pt>
                <c:pt idx="1256">
                  <c:v>0.8</c:v>
                </c:pt>
                <c:pt idx="1257">
                  <c:v>0</c:v>
                </c:pt>
                <c:pt idx="1258">
                  <c:v>0.5</c:v>
                </c:pt>
                <c:pt idx="1259">
                  <c:v>0.3</c:v>
                </c:pt>
                <c:pt idx="1260">
                  <c:v>1.1000000000000001</c:v>
                </c:pt>
                <c:pt idx="1261">
                  <c:v>3.3</c:v>
                </c:pt>
                <c:pt idx="1262">
                  <c:v>2.8</c:v>
                </c:pt>
                <c:pt idx="1263">
                  <c:v>2.8</c:v>
                </c:pt>
                <c:pt idx="1264">
                  <c:v>3.4</c:v>
                </c:pt>
                <c:pt idx="1265">
                  <c:v>4.0999999999999996</c:v>
                </c:pt>
                <c:pt idx="1266">
                  <c:v>2.9</c:v>
                </c:pt>
                <c:pt idx="1267">
                  <c:v>3.2</c:v>
                </c:pt>
                <c:pt idx="1268">
                  <c:v>2.8</c:v>
                </c:pt>
                <c:pt idx="1269">
                  <c:v>1.9</c:v>
                </c:pt>
                <c:pt idx="1270">
                  <c:v>4.0999999999999996</c:v>
                </c:pt>
                <c:pt idx="1271">
                  <c:v>5.0999999999999996</c:v>
                </c:pt>
                <c:pt idx="1272">
                  <c:v>5.4</c:v>
                </c:pt>
                <c:pt idx="1273">
                  <c:v>3.3</c:v>
                </c:pt>
                <c:pt idx="1274">
                  <c:v>3.6</c:v>
                </c:pt>
                <c:pt idx="1275">
                  <c:v>4.5999999999999996</c:v>
                </c:pt>
                <c:pt idx="1276">
                  <c:v>3</c:v>
                </c:pt>
                <c:pt idx="1277">
                  <c:v>2.8</c:v>
                </c:pt>
                <c:pt idx="1278">
                  <c:v>2.6</c:v>
                </c:pt>
                <c:pt idx="1279">
                  <c:v>2.2999999999999998</c:v>
                </c:pt>
                <c:pt idx="1280">
                  <c:v>1.9</c:v>
                </c:pt>
                <c:pt idx="1281">
                  <c:v>1.9</c:v>
                </c:pt>
                <c:pt idx="1282">
                  <c:v>2.9</c:v>
                </c:pt>
                <c:pt idx="1283">
                  <c:v>2</c:v>
                </c:pt>
                <c:pt idx="1284">
                  <c:v>1.6</c:v>
                </c:pt>
                <c:pt idx="1285">
                  <c:v>2.8</c:v>
                </c:pt>
                <c:pt idx="1286">
                  <c:v>1.4</c:v>
                </c:pt>
                <c:pt idx="1287">
                  <c:v>1.9</c:v>
                </c:pt>
                <c:pt idx="1288">
                  <c:v>1.7</c:v>
                </c:pt>
                <c:pt idx="1289">
                  <c:v>2.2999999999999998</c:v>
                </c:pt>
                <c:pt idx="1290">
                  <c:v>1.9</c:v>
                </c:pt>
                <c:pt idx="1291">
                  <c:v>2.7</c:v>
                </c:pt>
                <c:pt idx="1292">
                  <c:v>3.5</c:v>
                </c:pt>
                <c:pt idx="1293">
                  <c:v>4.5</c:v>
                </c:pt>
                <c:pt idx="1294">
                  <c:v>4.5</c:v>
                </c:pt>
                <c:pt idx="1295">
                  <c:v>5.4</c:v>
                </c:pt>
                <c:pt idx="1296">
                  <c:v>5.6</c:v>
                </c:pt>
                <c:pt idx="1297">
                  <c:v>5.8</c:v>
                </c:pt>
                <c:pt idx="1298">
                  <c:v>4.9000000000000004</c:v>
                </c:pt>
                <c:pt idx="1299">
                  <c:v>5.9</c:v>
                </c:pt>
                <c:pt idx="1300">
                  <c:v>4.4000000000000004</c:v>
                </c:pt>
                <c:pt idx="1301">
                  <c:v>5.0999999999999996</c:v>
                </c:pt>
                <c:pt idx="1302">
                  <c:v>4.8</c:v>
                </c:pt>
                <c:pt idx="1303">
                  <c:v>4.5999999999999996</c:v>
                </c:pt>
                <c:pt idx="1304">
                  <c:v>4.7</c:v>
                </c:pt>
                <c:pt idx="1305">
                  <c:v>4.4000000000000004</c:v>
                </c:pt>
                <c:pt idx="1306">
                  <c:v>4.5999999999999996</c:v>
                </c:pt>
                <c:pt idx="1307">
                  <c:v>5.0999999999999996</c:v>
                </c:pt>
                <c:pt idx="1308">
                  <c:v>5.8</c:v>
                </c:pt>
                <c:pt idx="1309">
                  <c:v>5.7</c:v>
                </c:pt>
                <c:pt idx="1310">
                  <c:v>8.8000000000000007</c:v>
                </c:pt>
                <c:pt idx="1311">
                  <c:v>9.6</c:v>
                </c:pt>
                <c:pt idx="1312">
                  <c:v>8.1</c:v>
                </c:pt>
                <c:pt idx="1313">
                  <c:v>8.6</c:v>
                </c:pt>
                <c:pt idx="1314">
                  <c:v>8.6</c:v>
                </c:pt>
                <c:pt idx="1315">
                  <c:v>8.5</c:v>
                </c:pt>
                <c:pt idx="1316">
                  <c:v>8.8000000000000007</c:v>
                </c:pt>
                <c:pt idx="1317">
                  <c:v>8.9</c:v>
                </c:pt>
                <c:pt idx="1318">
                  <c:v>11.5</c:v>
                </c:pt>
                <c:pt idx="1319">
                  <c:v>9.5</c:v>
                </c:pt>
                <c:pt idx="1320">
                  <c:v>5.9</c:v>
                </c:pt>
                <c:pt idx="1321">
                  <c:v>5.9</c:v>
                </c:pt>
                <c:pt idx="1322">
                  <c:v>5.3</c:v>
                </c:pt>
                <c:pt idx="1323">
                  <c:v>6</c:v>
                </c:pt>
                <c:pt idx="1324">
                  <c:v>4.9000000000000004</c:v>
                </c:pt>
                <c:pt idx="1325">
                  <c:v>5.4</c:v>
                </c:pt>
                <c:pt idx="1326">
                  <c:v>6.1</c:v>
                </c:pt>
                <c:pt idx="1327">
                  <c:v>6.1</c:v>
                </c:pt>
                <c:pt idx="1328">
                  <c:v>6.8</c:v>
                </c:pt>
                <c:pt idx="1329">
                  <c:v>6.1</c:v>
                </c:pt>
                <c:pt idx="1330">
                  <c:v>6.8</c:v>
                </c:pt>
                <c:pt idx="1331">
                  <c:v>7.6</c:v>
                </c:pt>
                <c:pt idx="1332">
                  <c:v>5.3</c:v>
                </c:pt>
                <c:pt idx="1333">
                  <c:v>4.9000000000000004</c:v>
                </c:pt>
                <c:pt idx="1334">
                  <c:v>4</c:v>
                </c:pt>
                <c:pt idx="1335">
                  <c:v>5.8</c:v>
                </c:pt>
                <c:pt idx="1336">
                  <c:v>4</c:v>
                </c:pt>
                <c:pt idx="1337">
                  <c:v>6.7</c:v>
                </c:pt>
                <c:pt idx="1338">
                  <c:v>6.6</c:v>
                </c:pt>
                <c:pt idx="1339">
                  <c:v>3.8</c:v>
                </c:pt>
                <c:pt idx="1340">
                  <c:v>2.1</c:v>
                </c:pt>
                <c:pt idx="1341">
                  <c:v>2.7</c:v>
                </c:pt>
                <c:pt idx="1342">
                  <c:v>2.6</c:v>
                </c:pt>
                <c:pt idx="1343">
                  <c:v>2.4</c:v>
                </c:pt>
                <c:pt idx="1344">
                  <c:v>4.2</c:v>
                </c:pt>
                <c:pt idx="1345">
                  <c:v>3.6</c:v>
                </c:pt>
                <c:pt idx="1346">
                  <c:v>3.8</c:v>
                </c:pt>
                <c:pt idx="1347">
                  <c:v>2.1</c:v>
                </c:pt>
                <c:pt idx="1348">
                  <c:v>3.8</c:v>
                </c:pt>
                <c:pt idx="1349">
                  <c:v>3.6</c:v>
                </c:pt>
                <c:pt idx="1350">
                  <c:v>2.9</c:v>
                </c:pt>
                <c:pt idx="1351">
                  <c:v>4.4000000000000004</c:v>
                </c:pt>
                <c:pt idx="1352">
                  <c:v>1.4</c:v>
                </c:pt>
                <c:pt idx="1353">
                  <c:v>3.1</c:v>
                </c:pt>
                <c:pt idx="1354">
                  <c:v>3.5</c:v>
                </c:pt>
                <c:pt idx="1355">
                  <c:v>2.2999999999999998</c:v>
                </c:pt>
                <c:pt idx="1356">
                  <c:v>2.5</c:v>
                </c:pt>
                <c:pt idx="1357">
                  <c:v>3.6</c:v>
                </c:pt>
                <c:pt idx="1358">
                  <c:v>3.3</c:v>
                </c:pt>
                <c:pt idx="1359">
                  <c:v>4.0999999999999996</c:v>
                </c:pt>
                <c:pt idx="1360">
                  <c:v>4.2</c:v>
                </c:pt>
                <c:pt idx="1361">
                  <c:v>2.9</c:v>
                </c:pt>
                <c:pt idx="1362">
                  <c:v>1.8</c:v>
                </c:pt>
                <c:pt idx="1363">
                  <c:v>0.9</c:v>
                </c:pt>
                <c:pt idx="1364">
                  <c:v>0.1</c:v>
                </c:pt>
                <c:pt idx="1365">
                  <c:v>0.6</c:v>
                </c:pt>
                <c:pt idx="1366">
                  <c:v>0.2</c:v>
                </c:pt>
                <c:pt idx="1367">
                  <c:v>0.1</c:v>
                </c:pt>
                <c:pt idx="1368">
                  <c:v>0.4</c:v>
                </c:pt>
                <c:pt idx="1369">
                  <c:v>0.8</c:v>
                </c:pt>
                <c:pt idx="1370">
                  <c:v>1.3</c:v>
                </c:pt>
                <c:pt idx="1371">
                  <c:v>0.4</c:v>
                </c:pt>
                <c:pt idx="1372">
                  <c:v>0.6</c:v>
                </c:pt>
                <c:pt idx="1373">
                  <c:v>0.4</c:v>
                </c:pt>
                <c:pt idx="1374">
                  <c:v>1.2</c:v>
                </c:pt>
                <c:pt idx="1375">
                  <c:v>1.4</c:v>
                </c:pt>
                <c:pt idx="1376">
                  <c:v>2.5</c:v>
                </c:pt>
                <c:pt idx="1377">
                  <c:v>3.6</c:v>
                </c:pt>
                <c:pt idx="1378">
                  <c:v>4.3</c:v>
                </c:pt>
                <c:pt idx="1379">
                  <c:v>3.9</c:v>
                </c:pt>
                <c:pt idx="1380">
                  <c:v>4.3</c:v>
                </c:pt>
                <c:pt idx="1381">
                  <c:v>4.5999999999999996</c:v>
                </c:pt>
                <c:pt idx="1382">
                  <c:v>4.4000000000000004</c:v>
                </c:pt>
                <c:pt idx="1383">
                  <c:v>1.6</c:v>
                </c:pt>
                <c:pt idx="1384">
                  <c:v>2.2000000000000002</c:v>
                </c:pt>
                <c:pt idx="1385">
                  <c:v>4</c:v>
                </c:pt>
                <c:pt idx="1386">
                  <c:v>5.8</c:v>
                </c:pt>
                <c:pt idx="1387">
                  <c:v>8.4</c:v>
                </c:pt>
                <c:pt idx="1388">
                  <c:v>8.9</c:v>
                </c:pt>
                <c:pt idx="1389">
                  <c:v>9.4</c:v>
                </c:pt>
                <c:pt idx="1390">
                  <c:v>10.7</c:v>
                </c:pt>
                <c:pt idx="1391">
                  <c:v>11.4</c:v>
                </c:pt>
                <c:pt idx="1392">
                  <c:v>11.2</c:v>
                </c:pt>
                <c:pt idx="1393">
                  <c:v>7.5</c:v>
                </c:pt>
                <c:pt idx="1394">
                  <c:v>6.7</c:v>
                </c:pt>
                <c:pt idx="1395">
                  <c:v>7</c:v>
                </c:pt>
                <c:pt idx="1396">
                  <c:v>5.9</c:v>
                </c:pt>
                <c:pt idx="1397">
                  <c:v>6.1</c:v>
                </c:pt>
                <c:pt idx="1398">
                  <c:v>9.6</c:v>
                </c:pt>
                <c:pt idx="1399">
                  <c:v>6.9</c:v>
                </c:pt>
                <c:pt idx="1400">
                  <c:v>6.6</c:v>
                </c:pt>
                <c:pt idx="1401">
                  <c:v>7.3</c:v>
                </c:pt>
                <c:pt idx="1402">
                  <c:v>6.4</c:v>
                </c:pt>
                <c:pt idx="1403">
                  <c:v>5.0999999999999996</c:v>
                </c:pt>
                <c:pt idx="1404">
                  <c:v>5.4</c:v>
                </c:pt>
                <c:pt idx="1405">
                  <c:v>6.6</c:v>
                </c:pt>
                <c:pt idx="1406">
                  <c:v>6.6</c:v>
                </c:pt>
                <c:pt idx="1407">
                  <c:v>7</c:v>
                </c:pt>
                <c:pt idx="1408">
                  <c:v>7.8</c:v>
                </c:pt>
                <c:pt idx="1409">
                  <c:v>7.7</c:v>
                </c:pt>
                <c:pt idx="1410">
                  <c:v>4.9000000000000004</c:v>
                </c:pt>
                <c:pt idx="1411">
                  <c:v>7</c:v>
                </c:pt>
                <c:pt idx="1412">
                  <c:v>4.5999999999999996</c:v>
                </c:pt>
                <c:pt idx="1413">
                  <c:v>3.8</c:v>
                </c:pt>
                <c:pt idx="1414">
                  <c:v>4.4000000000000004</c:v>
                </c:pt>
                <c:pt idx="1415">
                  <c:v>3.3</c:v>
                </c:pt>
                <c:pt idx="1416">
                  <c:v>7.7</c:v>
                </c:pt>
                <c:pt idx="1417">
                  <c:v>7.3</c:v>
                </c:pt>
                <c:pt idx="1418">
                  <c:v>7.6</c:v>
                </c:pt>
                <c:pt idx="1419">
                  <c:v>6.9</c:v>
                </c:pt>
                <c:pt idx="1420">
                  <c:v>7.6</c:v>
                </c:pt>
                <c:pt idx="1421">
                  <c:v>11.9</c:v>
                </c:pt>
                <c:pt idx="1422">
                  <c:v>13.6</c:v>
                </c:pt>
                <c:pt idx="1423">
                  <c:v>9.1</c:v>
                </c:pt>
                <c:pt idx="1424">
                  <c:v>6.9</c:v>
                </c:pt>
                <c:pt idx="1425">
                  <c:v>6.9</c:v>
                </c:pt>
                <c:pt idx="1426">
                  <c:v>5.6</c:v>
                </c:pt>
                <c:pt idx="1427">
                  <c:v>6.9</c:v>
                </c:pt>
                <c:pt idx="1428">
                  <c:v>7.9</c:v>
                </c:pt>
                <c:pt idx="1429">
                  <c:v>7.8</c:v>
                </c:pt>
                <c:pt idx="1430">
                  <c:v>7</c:v>
                </c:pt>
                <c:pt idx="1431">
                  <c:v>7.4</c:v>
                </c:pt>
                <c:pt idx="1432">
                  <c:v>6</c:v>
                </c:pt>
                <c:pt idx="1433">
                  <c:v>7.8</c:v>
                </c:pt>
                <c:pt idx="1434">
                  <c:v>8.3000000000000007</c:v>
                </c:pt>
                <c:pt idx="1435">
                  <c:v>7.4</c:v>
                </c:pt>
                <c:pt idx="1436">
                  <c:v>9</c:v>
                </c:pt>
                <c:pt idx="1437">
                  <c:v>9</c:v>
                </c:pt>
                <c:pt idx="1438">
                  <c:v>9.8000000000000007</c:v>
                </c:pt>
                <c:pt idx="1439">
                  <c:v>10.1</c:v>
                </c:pt>
                <c:pt idx="1440">
                  <c:v>10.9</c:v>
                </c:pt>
                <c:pt idx="1441">
                  <c:v>10</c:v>
                </c:pt>
                <c:pt idx="1442">
                  <c:v>9.3000000000000007</c:v>
                </c:pt>
                <c:pt idx="1443">
                  <c:v>8.5</c:v>
                </c:pt>
                <c:pt idx="1444">
                  <c:v>9.8000000000000007</c:v>
                </c:pt>
                <c:pt idx="1445">
                  <c:v>7.5</c:v>
                </c:pt>
                <c:pt idx="1446">
                  <c:v>7.3</c:v>
                </c:pt>
                <c:pt idx="1447">
                  <c:v>9.9</c:v>
                </c:pt>
                <c:pt idx="1448">
                  <c:v>8.9</c:v>
                </c:pt>
                <c:pt idx="1449">
                  <c:v>9.4</c:v>
                </c:pt>
                <c:pt idx="1450">
                  <c:v>8</c:v>
                </c:pt>
                <c:pt idx="1451">
                  <c:v>5.3</c:v>
                </c:pt>
                <c:pt idx="1452">
                  <c:v>6.2</c:v>
                </c:pt>
                <c:pt idx="1453">
                  <c:v>3.9</c:v>
                </c:pt>
                <c:pt idx="1454">
                  <c:v>6.8</c:v>
                </c:pt>
                <c:pt idx="1455">
                  <c:v>8.4</c:v>
                </c:pt>
                <c:pt idx="1456">
                  <c:v>8.1999999999999993</c:v>
                </c:pt>
                <c:pt idx="1457">
                  <c:v>7.3</c:v>
                </c:pt>
                <c:pt idx="1458">
                  <c:v>6.4</c:v>
                </c:pt>
                <c:pt idx="1459">
                  <c:v>6.8</c:v>
                </c:pt>
                <c:pt idx="1460">
                  <c:v>7.2</c:v>
                </c:pt>
                <c:pt idx="1461">
                  <c:v>7.6</c:v>
                </c:pt>
                <c:pt idx="1462">
                  <c:v>6.1</c:v>
                </c:pt>
                <c:pt idx="1463">
                  <c:v>8.6999999999999993</c:v>
                </c:pt>
                <c:pt idx="1464">
                  <c:v>6.6</c:v>
                </c:pt>
                <c:pt idx="1465">
                  <c:v>5.0999999999999996</c:v>
                </c:pt>
                <c:pt idx="1466">
                  <c:v>6.8</c:v>
                </c:pt>
                <c:pt idx="1467">
                  <c:v>9.9</c:v>
                </c:pt>
                <c:pt idx="1468">
                  <c:v>9.9</c:v>
                </c:pt>
                <c:pt idx="1469">
                  <c:v>9.3000000000000007</c:v>
                </c:pt>
                <c:pt idx="1470">
                  <c:v>8.6</c:v>
                </c:pt>
                <c:pt idx="1471">
                  <c:v>8.1999999999999993</c:v>
                </c:pt>
                <c:pt idx="1472">
                  <c:v>5.9</c:v>
                </c:pt>
                <c:pt idx="1473">
                  <c:v>7.5</c:v>
                </c:pt>
                <c:pt idx="1474">
                  <c:v>8.3000000000000007</c:v>
                </c:pt>
                <c:pt idx="1475">
                  <c:v>8.3000000000000007</c:v>
                </c:pt>
                <c:pt idx="1476">
                  <c:v>8.3000000000000007</c:v>
                </c:pt>
                <c:pt idx="1477">
                  <c:v>7.4</c:v>
                </c:pt>
                <c:pt idx="1478">
                  <c:v>6.6</c:v>
                </c:pt>
                <c:pt idx="1479">
                  <c:v>8.5</c:v>
                </c:pt>
                <c:pt idx="1480">
                  <c:v>9.9</c:v>
                </c:pt>
                <c:pt idx="1481">
                  <c:v>8.4</c:v>
                </c:pt>
                <c:pt idx="1482">
                  <c:v>9.9</c:v>
                </c:pt>
                <c:pt idx="1483">
                  <c:v>7.7</c:v>
                </c:pt>
                <c:pt idx="1484">
                  <c:v>10.4</c:v>
                </c:pt>
                <c:pt idx="1485">
                  <c:v>7.2</c:v>
                </c:pt>
                <c:pt idx="1486">
                  <c:v>6.3</c:v>
                </c:pt>
                <c:pt idx="1487">
                  <c:v>5.7</c:v>
                </c:pt>
                <c:pt idx="1488">
                  <c:v>5.9</c:v>
                </c:pt>
                <c:pt idx="1489">
                  <c:v>6.5</c:v>
                </c:pt>
                <c:pt idx="1490">
                  <c:v>5.8</c:v>
                </c:pt>
                <c:pt idx="1491">
                  <c:v>5.8</c:v>
                </c:pt>
                <c:pt idx="1492">
                  <c:v>5.5</c:v>
                </c:pt>
                <c:pt idx="1493">
                  <c:v>5.7</c:v>
                </c:pt>
                <c:pt idx="1494">
                  <c:v>5.5</c:v>
                </c:pt>
                <c:pt idx="1495">
                  <c:v>5.8</c:v>
                </c:pt>
                <c:pt idx="1496">
                  <c:v>5.9</c:v>
                </c:pt>
                <c:pt idx="1497">
                  <c:v>6</c:v>
                </c:pt>
                <c:pt idx="1498">
                  <c:v>5.4</c:v>
                </c:pt>
                <c:pt idx="1499">
                  <c:v>6.1</c:v>
                </c:pt>
                <c:pt idx="1500">
                  <c:v>6.4</c:v>
                </c:pt>
                <c:pt idx="1501">
                  <c:v>5.7</c:v>
                </c:pt>
                <c:pt idx="1502">
                  <c:v>6.8</c:v>
                </c:pt>
                <c:pt idx="1503">
                  <c:v>6.2</c:v>
                </c:pt>
                <c:pt idx="1504">
                  <c:v>5.4</c:v>
                </c:pt>
                <c:pt idx="1505">
                  <c:v>4.8</c:v>
                </c:pt>
                <c:pt idx="1506">
                  <c:v>4.8</c:v>
                </c:pt>
                <c:pt idx="1507">
                  <c:v>4.3</c:v>
                </c:pt>
                <c:pt idx="1508">
                  <c:v>3.2</c:v>
                </c:pt>
                <c:pt idx="1509">
                  <c:v>3.9</c:v>
                </c:pt>
                <c:pt idx="1510">
                  <c:v>3</c:v>
                </c:pt>
                <c:pt idx="1511">
                  <c:v>3.7</c:v>
                </c:pt>
                <c:pt idx="1512">
                  <c:v>3.2</c:v>
                </c:pt>
                <c:pt idx="1513">
                  <c:v>1.6</c:v>
                </c:pt>
                <c:pt idx="1514">
                  <c:v>2.2999999999999998</c:v>
                </c:pt>
                <c:pt idx="1515">
                  <c:v>4.4000000000000004</c:v>
                </c:pt>
                <c:pt idx="1516">
                  <c:v>4.4000000000000004</c:v>
                </c:pt>
                <c:pt idx="1517">
                  <c:v>3.5</c:v>
                </c:pt>
                <c:pt idx="1518">
                  <c:v>1.6</c:v>
                </c:pt>
                <c:pt idx="1519">
                  <c:v>1.6</c:v>
                </c:pt>
                <c:pt idx="1520">
                  <c:v>0.1</c:v>
                </c:pt>
                <c:pt idx="1521">
                  <c:v>0.3</c:v>
                </c:pt>
                <c:pt idx="1522">
                  <c:v>0.3</c:v>
                </c:pt>
                <c:pt idx="1523">
                  <c:v>0.9</c:v>
                </c:pt>
                <c:pt idx="1524">
                  <c:v>0.2</c:v>
                </c:pt>
                <c:pt idx="1525">
                  <c:v>0.1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0.1</c:v>
                </c:pt>
                <c:pt idx="1533">
                  <c:v>0.1</c:v>
                </c:pt>
                <c:pt idx="1534">
                  <c:v>0.1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0.2</c:v>
                </c:pt>
                <c:pt idx="1541">
                  <c:v>0.1</c:v>
                </c:pt>
                <c:pt idx="1542">
                  <c:v>0.1</c:v>
                </c:pt>
                <c:pt idx="1543">
                  <c:v>0</c:v>
                </c:pt>
                <c:pt idx="1544">
                  <c:v>0</c:v>
                </c:pt>
                <c:pt idx="1545">
                  <c:v>0.1</c:v>
                </c:pt>
                <c:pt idx="1546">
                  <c:v>0.1</c:v>
                </c:pt>
                <c:pt idx="1547">
                  <c:v>0.2</c:v>
                </c:pt>
                <c:pt idx="1548">
                  <c:v>0</c:v>
                </c:pt>
                <c:pt idx="1549">
                  <c:v>0.1</c:v>
                </c:pt>
                <c:pt idx="1550">
                  <c:v>0.2</c:v>
                </c:pt>
                <c:pt idx="1551">
                  <c:v>0.3</c:v>
                </c:pt>
                <c:pt idx="1552">
                  <c:v>0.8</c:v>
                </c:pt>
                <c:pt idx="1553">
                  <c:v>0.8</c:v>
                </c:pt>
                <c:pt idx="1554">
                  <c:v>0.5</c:v>
                </c:pt>
                <c:pt idx="1555">
                  <c:v>0.4</c:v>
                </c:pt>
                <c:pt idx="1556">
                  <c:v>0.5</c:v>
                </c:pt>
                <c:pt idx="1557">
                  <c:v>0.3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0.8</c:v>
                </c:pt>
                <c:pt idx="1562">
                  <c:v>1.4</c:v>
                </c:pt>
                <c:pt idx="1563">
                  <c:v>1.4</c:v>
                </c:pt>
                <c:pt idx="1564">
                  <c:v>1.1000000000000001</c:v>
                </c:pt>
                <c:pt idx="1565">
                  <c:v>1.8</c:v>
                </c:pt>
                <c:pt idx="1566">
                  <c:v>3</c:v>
                </c:pt>
                <c:pt idx="1567">
                  <c:v>1.9</c:v>
                </c:pt>
                <c:pt idx="1568">
                  <c:v>1.9</c:v>
                </c:pt>
                <c:pt idx="1569">
                  <c:v>1.3</c:v>
                </c:pt>
                <c:pt idx="1570">
                  <c:v>0.7</c:v>
                </c:pt>
                <c:pt idx="1571">
                  <c:v>0.9</c:v>
                </c:pt>
                <c:pt idx="1572">
                  <c:v>2.2000000000000002</c:v>
                </c:pt>
                <c:pt idx="1573">
                  <c:v>3</c:v>
                </c:pt>
                <c:pt idx="1574">
                  <c:v>0.6</c:v>
                </c:pt>
                <c:pt idx="1575">
                  <c:v>0.9</c:v>
                </c:pt>
                <c:pt idx="1576">
                  <c:v>0.1</c:v>
                </c:pt>
                <c:pt idx="1577">
                  <c:v>0.8</c:v>
                </c:pt>
                <c:pt idx="1578">
                  <c:v>1.8</c:v>
                </c:pt>
                <c:pt idx="1579">
                  <c:v>2.1</c:v>
                </c:pt>
                <c:pt idx="1580">
                  <c:v>1.7</c:v>
                </c:pt>
                <c:pt idx="1581">
                  <c:v>1.4</c:v>
                </c:pt>
                <c:pt idx="1582">
                  <c:v>0.3</c:v>
                </c:pt>
                <c:pt idx="1583">
                  <c:v>0.4</c:v>
                </c:pt>
                <c:pt idx="1584">
                  <c:v>0.9</c:v>
                </c:pt>
                <c:pt idx="1585">
                  <c:v>0.3</c:v>
                </c:pt>
                <c:pt idx="1586">
                  <c:v>0.4</c:v>
                </c:pt>
                <c:pt idx="1587">
                  <c:v>0.2</c:v>
                </c:pt>
                <c:pt idx="1588">
                  <c:v>0.1</c:v>
                </c:pt>
                <c:pt idx="1589">
                  <c:v>0.4</c:v>
                </c:pt>
                <c:pt idx="1590">
                  <c:v>0.6</c:v>
                </c:pt>
                <c:pt idx="1591">
                  <c:v>0.2</c:v>
                </c:pt>
                <c:pt idx="1592">
                  <c:v>0.1</c:v>
                </c:pt>
                <c:pt idx="1593">
                  <c:v>0.2</c:v>
                </c:pt>
                <c:pt idx="1594">
                  <c:v>0</c:v>
                </c:pt>
                <c:pt idx="1595">
                  <c:v>0.3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0.4</c:v>
                </c:pt>
                <c:pt idx="1601">
                  <c:v>0.7</c:v>
                </c:pt>
                <c:pt idx="1602">
                  <c:v>1.2</c:v>
                </c:pt>
                <c:pt idx="1603">
                  <c:v>0.3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0.3</c:v>
                </c:pt>
                <c:pt idx="1609">
                  <c:v>0.8</c:v>
                </c:pt>
                <c:pt idx="1610">
                  <c:v>0.8</c:v>
                </c:pt>
                <c:pt idx="1611">
                  <c:v>0.4</c:v>
                </c:pt>
                <c:pt idx="1612">
                  <c:v>0</c:v>
                </c:pt>
                <c:pt idx="1613">
                  <c:v>0</c:v>
                </c:pt>
                <c:pt idx="1614">
                  <c:v>0.3</c:v>
                </c:pt>
                <c:pt idx="1615">
                  <c:v>0.2</c:v>
                </c:pt>
                <c:pt idx="1616">
                  <c:v>0.1</c:v>
                </c:pt>
                <c:pt idx="1617">
                  <c:v>0</c:v>
                </c:pt>
                <c:pt idx="1618">
                  <c:v>0.9</c:v>
                </c:pt>
                <c:pt idx="1619">
                  <c:v>0.2</c:v>
                </c:pt>
                <c:pt idx="1620">
                  <c:v>0</c:v>
                </c:pt>
                <c:pt idx="1621">
                  <c:v>0</c:v>
                </c:pt>
                <c:pt idx="1622">
                  <c:v>0.1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0.1</c:v>
                </c:pt>
                <c:pt idx="1629">
                  <c:v>0.1</c:v>
                </c:pt>
                <c:pt idx="1630">
                  <c:v>0.3</c:v>
                </c:pt>
                <c:pt idx="1631">
                  <c:v>0.6</c:v>
                </c:pt>
                <c:pt idx="1632">
                  <c:v>0.9</c:v>
                </c:pt>
                <c:pt idx="1633">
                  <c:v>0.3</c:v>
                </c:pt>
                <c:pt idx="1634">
                  <c:v>0.3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0.2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2</c:v>
                </c:pt>
                <c:pt idx="1643">
                  <c:v>1.1000000000000001</c:v>
                </c:pt>
                <c:pt idx="1644">
                  <c:v>0.4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0.1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0.1</c:v>
                </c:pt>
                <c:pt idx="1653">
                  <c:v>0.2</c:v>
                </c:pt>
                <c:pt idx="1654">
                  <c:v>0.9</c:v>
                </c:pt>
                <c:pt idx="1655">
                  <c:v>0.2</c:v>
                </c:pt>
                <c:pt idx="1656">
                  <c:v>1.6</c:v>
                </c:pt>
                <c:pt idx="1657">
                  <c:v>5.4</c:v>
                </c:pt>
                <c:pt idx="1658">
                  <c:v>6.5</c:v>
                </c:pt>
                <c:pt idx="1659">
                  <c:v>8.8000000000000007</c:v>
                </c:pt>
                <c:pt idx="1660">
                  <c:v>8.6</c:v>
                </c:pt>
                <c:pt idx="1661">
                  <c:v>6.9</c:v>
                </c:pt>
                <c:pt idx="1662">
                  <c:v>6.7</c:v>
                </c:pt>
                <c:pt idx="1663">
                  <c:v>3.6</c:v>
                </c:pt>
                <c:pt idx="1664">
                  <c:v>4.5999999999999996</c:v>
                </c:pt>
                <c:pt idx="1665">
                  <c:v>5.4</c:v>
                </c:pt>
                <c:pt idx="1666">
                  <c:v>4.7</c:v>
                </c:pt>
                <c:pt idx="1667">
                  <c:v>6.1</c:v>
                </c:pt>
                <c:pt idx="1668">
                  <c:v>8.1</c:v>
                </c:pt>
                <c:pt idx="1669">
                  <c:v>9.1999999999999993</c:v>
                </c:pt>
                <c:pt idx="1670">
                  <c:v>9.8000000000000007</c:v>
                </c:pt>
                <c:pt idx="1671">
                  <c:v>9.4</c:v>
                </c:pt>
                <c:pt idx="1672">
                  <c:v>8.3000000000000007</c:v>
                </c:pt>
                <c:pt idx="1673">
                  <c:v>9.1</c:v>
                </c:pt>
                <c:pt idx="1674">
                  <c:v>9</c:v>
                </c:pt>
                <c:pt idx="1675">
                  <c:v>8.8000000000000007</c:v>
                </c:pt>
                <c:pt idx="1676">
                  <c:v>10</c:v>
                </c:pt>
                <c:pt idx="1677">
                  <c:v>10.5</c:v>
                </c:pt>
                <c:pt idx="1678">
                  <c:v>8.1</c:v>
                </c:pt>
                <c:pt idx="1679">
                  <c:v>7.3</c:v>
                </c:pt>
                <c:pt idx="1680">
                  <c:v>6.2</c:v>
                </c:pt>
                <c:pt idx="1681">
                  <c:v>6.2</c:v>
                </c:pt>
                <c:pt idx="1682">
                  <c:v>5.2</c:v>
                </c:pt>
                <c:pt idx="1683">
                  <c:v>5.0999999999999996</c:v>
                </c:pt>
                <c:pt idx="1684">
                  <c:v>7.9</c:v>
                </c:pt>
                <c:pt idx="1685">
                  <c:v>6.1</c:v>
                </c:pt>
                <c:pt idx="1686">
                  <c:v>6.1</c:v>
                </c:pt>
                <c:pt idx="1687">
                  <c:v>7.4</c:v>
                </c:pt>
                <c:pt idx="1688">
                  <c:v>4.8</c:v>
                </c:pt>
                <c:pt idx="1689">
                  <c:v>5.3</c:v>
                </c:pt>
                <c:pt idx="1690">
                  <c:v>3.9</c:v>
                </c:pt>
                <c:pt idx="1691">
                  <c:v>3.7</c:v>
                </c:pt>
                <c:pt idx="1692">
                  <c:v>4.7</c:v>
                </c:pt>
                <c:pt idx="1693">
                  <c:v>5.3</c:v>
                </c:pt>
                <c:pt idx="1694">
                  <c:v>7.2</c:v>
                </c:pt>
                <c:pt idx="1695">
                  <c:v>8</c:v>
                </c:pt>
                <c:pt idx="1696">
                  <c:v>4.9000000000000004</c:v>
                </c:pt>
                <c:pt idx="1697">
                  <c:v>5.7</c:v>
                </c:pt>
                <c:pt idx="1698">
                  <c:v>5</c:v>
                </c:pt>
                <c:pt idx="1699">
                  <c:v>9.1999999999999993</c:v>
                </c:pt>
                <c:pt idx="1700">
                  <c:v>8.1</c:v>
                </c:pt>
                <c:pt idx="1701">
                  <c:v>6.4</c:v>
                </c:pt>
                <c:pt idx="1702">
                  <c:v>5.9</c:v>
                </c:pt>
                <c:pt idx="1703">
                  <c:v>6.1</c:v>
                </c:pt>
                <c:pt idx="1704">
                  <c:v>4.5</c:v>
                </c:pt>
                <c:pt idx="1705">
                  <c:v>5</c:v>
                </c:pt>
                <c:pt idx="1706">
                  <c:v>5.9</c:v>
                </c:pt>
                <c:pt idx="1707">
                  <c:v>5.3</c:v>
                </c:pt>
                <c:pt idx="1708">
                  <c:v>5.9</c:v>
                </c:pt>
                <c:pt idx="1709">
                  <c:v>6.9</c:v>
                </c:pt>
                <c:pt idx="1710">
                  <c:v>7.8</c:v>
                </c:pt>
                <c:pt idx="1711">
                  <c:v>7.9</c:v>
                </c:pt>
                <c:pt idx="1712">
                  <c:v>6.8</c:v>
                </c:pt>
                <c:pt idx="1713">
                  <c:v>7.9</c:v>
                </c:pt>
                <c:pt idx="1714">
                  <c:v>9</c:v>
                </c:pt>
                <c:pt idx="1715">
                  <c:v>9.8000000000000007</c:v>
                </c:pt>
                <c:pt idx="1716">
                  <c:v>9.6</c:v>
                </c:pt>
                <c:pt idx="1717">
                  <c:v>8.9</c:v>
                </c:pt>
                <c:pt idx="1718">
                  <c:v>8.8000000000000007</c:v>
                </c:pt>
                <c:pt idx="1719">
                  <c:v>10.3</c:v>
                </c:pt>
                <c:pt idx="1720">
                  <c:v>9</c:v>
                </c:pt>
                <c:pt idx="1721">
                  <c:v>8.9</c:v>
                </c:pt>
                <c:pt idx="1722">
                  <c:v>8.6999999999999993</c:v>
                </c:pt>
                <c:pt idx="1723">
                  <c:v>8</c:v>
                </c:pt>
                <c:pt idx="1724">
                  <c:v>8.1999999999999993</c:v>
                </c:pt>
                <c:pt idx="1725">
                  <c:v>8.6</c:v>
                </c:pt>
                <c:pt idx="1726">
                  <c:v>9</c:v>
                </c:pt>
                <c:pt idx="1727">
                  <c:v>11.1</c:v>
                </c:pt>
                <c:pt idx="1728">
                  <c:v>10.1</c:v>
                </c:pt>
                <c:pt idx="1729">
                  <c:v>9.8000000000000007</c:v>
                </c:pt>
                <c:pt idx="1730">
                  <c:v>6.9</c:v>
                </c:pt>
                <c:pt idx="1731">
                  <c:v>5.0999999999999996</c:v>
                </c:pt>
                <c:pt idx="1732">
                  <c:v>5.5</c:v>
                </c:pt>
                <c:pt idx="1733">
                  <c:v>6</c:v>
                </c:pt>
                <c:pt idx="1734">
                  <c:v>6.9</c:v>
                </c:pt>
                <c:pt idx="1735">
                  <c:v>5.8</c:v>
                </c:pt>
                <c:pt idx="1736">
                  <c:v>5.4</c:v>
                </c:pt>
                <c:pt idx="1737">
                  <c:v>4.9000000000000004</c:v>
                </c:pt>
                <c:pt idx="1738">
                  <c:v>2.4</c:v>
                </c:pt>
                <c:pt idx="1739">
                  <c:v>1.8</c:v>
                </c:pt>
                <c:pt idx="1740">
                  <c:v>1.6</c:v>
                </c:pt>
                <c:pt idx="1741">
                  <c:v>1.9</c:v>
                </c:pt>
                <c:pt idx="1742">
                  <c:v>0</c:v>
                </c:pt>
                <c:pt idx="1743">
                  <c:v>0</c:v>
                </c:pt>
                <c:pt idx="1744">
                  <c:v>1.1000000000000001</c:v>
                </c:pt>
                <c:pt idx="1745">
                  <c:v>0.3</c:v>
                </c:pt>
                <c:pt idx="1746">
                  <c:v>0.1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0.8</c:v>
                </c:pt>
                <c:pt idx="1780">
                  <c:v>5.0999999999999996</c:v>
                </c:pt>
                <c:pt idx="1781">
                  <c:v>4.5999999999999996</c:v>
                </c:pt>
                <c:pt idx="1782">
                  <c:v>6.1</c:v>
                </c:pt>
                <c:pt idx="1783">
                  <c:v>4.7</c:v>
                </c:pt>
                <c:pt idx="1784">
                  <c:v>0.6</c:v>
                </c:pt>
                <c:pt idx="1785">
                  <c:v>0.4</c:v>
                </c:pt>
                <c:pt idx="1786">
                  <c:v>0.8</c:v>
                </c:pt>
                <c:pt idx="1787">
                  <c:v>0</c:v>
                </c:pt>
                <c:pt idx="1788">
                  <c:v>0</c:v>
                </c:pt>
                <c:pt idx="1789">
                  <c:v>0.1</c:v>
                </c:pt>
                <c:pt idx="1790">
                  <c:v>0.1</c:v>
                </c:pt>
                <c:pt idx="1791">
                  <c:v>0.1</c:v>
                </c:pt>
                <c:pt idx="1792">
                  <c:v>1.2</c:v>
                </c:pt>
                <c:pt idx="1793">
                  <c:v>0.1</c:v>
                </c:pt>
                <c:pt idx="1794">
                  <c:v>0.9</c:v>
                </c:pt>
                <c:pt idx="1795">
                  <c:v>0.6</c:v>
                </c:pt>
                <c:pt idx="1796">
                  <c:v>3.4</c:v>
                </c:pt>
                <c:pt idx="1797">
                  <c:v>4.7</c:v>
                </c:pt>
                <c:pt idx="1798">
                  <c:v>5</c:v>
                </c:pt>
                <c:pt idx="1799">
                  <c:v>4.0999999999999996</c:v>
                </c:pt>
                <c:pt idx="1800">
                  <c:v>1.1000000000000001</c:v>
                </c:pt>
                <c:pt idx="1801">
                  <c:v>0</c:v>
                </c:pt>
                <c:pt idx="1802">
                  <c:v>0</c:v>
                </c:pt>
                <c:pt idx="1803">
                  <c:v>2.1</c:v>
                </c:pt>
                <c:pt idx="1804">
                  <c:v>3.1</c:v>
                </c:pt>
                <c:pt idx="1805">
                  <c:v>1.6</c:v>
                </c:pt>
                <c:pt idx="1806">
                  <c:v>1.9</c:v>
                </c:pt>
                <c:pt idx="1807">
                  <c:v>2.8</c:v>
                </c:pt>
                <c:pt idx="1808">
                  <c:v>0.8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0.1</c:v>
                </c:pt>
                <c:pt idx="1815">
                  <c:v>0.3</c:v>
                </c:pt>
                <c:pt idx="1816">
                  <c:v>0.1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0.1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0.3</c:v>
                </c:pt>
                <c:pt idx="1847">
                  <c:v>0.2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0.1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0.1</c:v>
                </c:pt>
                <c:pt idx="1877">
                  <c:v>0.1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0.1</c:v>
                </c:pt>
                <c:pt idx="1882">
                  <c:v>0.1</c:v>
                </c:pt>
                <c:pt idx="1883">
                  <c:v>0.1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0.2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0.1</c:v>
                </c:pt>
                <c:pt idx="1894">
                  <c:v>0.2</c:v>
                </c:pt>
                <c:pt idx="1895">
                  <c:v>0.2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0.1</c:v>
                </c:pt>
                <c:pt idx="1900">
                  <c:v>0</c:v>
                </c:pt>
                <c:pt idx="1901">
                  <c:v>0.1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0.1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0.6</c:v>
                </c:pt>
                <c:pt idx="1928">
                  <c:v>0.1</c:v>
                </c:pt>
                <c:pt idx="1929">
                  <c:v>0</c:v>
                </c:pt>
                <c:pt idx="1930">
                  <c:v>0.1</c:v>
                </c:pt>
                <c:pt idx="1931">
                  <c:v>0.1</c:v>
                </c:pt>
                <c:pt idx="1932">
                  <c:v>0.2</c:v>
                </c:pt>
                <c:pt idx="1933">
                  <c:v>0</c:v>
                </c:pt>
                <c:pt idx="1934">
                  <c:v>0</c:v>
                </c:pt>
                <c:pt idx="2295">
                  <c:v>9.4</c:v>
                </c:pt>
                <c:pt idx="2296">
                  <c:v>11.8</c:v>
                </c:pt>
                <c:pt idx="2297">
                  <c:v>11.6</c:v>
                </c:pt>
                <c:pt idx="2298">
                  <c:v>11.3</c:v>
                </c:pt>
                <c:pt idx="2299">
                  <c:v>12.6</c:v>
                </c:pt>
                <c:pt idx="2300">
                  <c:v>12.6</c:v>
                </c:pt>
                <c:pt idx="2301">
                  <c:v>12.1</c:v>
                </c:pt>
                <c:pt idx="2302">
                  <c:v>11.2</c:v>
                </c:pt>
                <c:pt idx="2303">
                  <c:v>11.5</c:v>
                </c:pt>
                <c:pt idx="2304">
                  <c:v>9.6</c:v>
                </c:pt>
                <c:pt idx="2305">
                  <c:v>11.7</c:v>
                </c:pt>
                <c:pt idx="2306">
                  <c:v>8.9</c:v>
                </c:pt>
                <c:pt idx="2307">
                  <c:v>9.6</c:v>
                </c:pt>
                <c:pt idx="2308">
                  <c:v>13.3</c:v>
                </c:pt>
                <c:pt idx="2309">
                  <c:v>15.5</c:v>
                </c:pt>
                <c:pt idx="2310">
                  <c:v>13.8</c:v>
                </c:pt>
                <c:pt idx="2311">
                  <c:v>12.9</c:v>
                </c:pt>
                <c:pt idx="2312">
                  <c:v>11.8</c:v>
                </c:pt>
                <c:pt idx="2313">
                  <c:v>12.1</c:v>
                </c:pt>
                <c:pt idx="2314">
                  <c:v>14.1</c:v>
                </c:pt>
                <c:pt idx="2315">
                  <c:v>13.4</c:v>
                </c:pt>
                <c:pt idx="2316">
                  <c:v>14.5</c:v>
                </c:pt>
                <c:pt idx="2317">
                  <c:v>13.2</c:v>
                </c:pt>
                <c:pt idx="2318">
                  <c:v>11.8</c:v>
                </c:pt>
                <c:pt idx="2319">
                  <c:v>9.9</c:v>
                </c:pt>
                <c:pt idx="2320">
                  <c:v>8.4</c:v>
                </c:pt>
                <c:pt idx="2321">
                  <c:v>6.5</c:v>
                </c:pt>
                <c:pt idx="2322">
                  <c:v>9.5</c:v>
                </c:pt>
                <c:pt idx="2323">
                  <c:v>11.8</c:v>
                </c:pt>
                <c:pt idx="2324">
                  <c:v>11.4</c:v>
                </c:pt>
                <c:pt idx="2325">
                  <c:v>9</c:v>
                </c:pt>
                <c:pt idx="2326">
                  <c:v>10.5</c:v>
                </c:pt>
                <c:pt idx="2327">
                  <c:v>0</c:v>
                </c:pt>
                <c:pt idx="2342">
                  <c:v>9.5</c:v>
                </c:pt>
                <c:pt idx="2343">
                  <c:v>11.5</c:v>
                </c:pt>
                <c:pt idx="2344">
                  <c:v>10.5</c:v>
                </c:pt>
                <c:pt idx="2345">
                  <c:v>7.9</c:v>
                </c:pt>
                <c:pt idx="2346">
                  <c:v>5.6</c:v>
                </c:pt>
                <c:pt idx="2347">
                  <c:v>3.7</c:v>
                </c:pt>
                <c:pt idx="2348">
                  <c:v>1.9</c:v>
                </c:pt>
                <c:pt idx="2349">
                  <c:v>1.3</c:v>
                </c:pt>
                <c:pt idx="2350">
                  <c:v>1.4</c:v>
                </c:pt>
                <c:pt idx="2351">
                  <c:v>1</c:v>
                </c:pt>
                <c:pt idx="2352">
                  <c:v>0.2</c:v>
                </c:pt>
                <c:pt idx="2353">
                  <c:v>0.6</c:v>
                </c:pt>
                <c:pt idx="2354">
                  <c:v>1.3</c:v>
                </c:pt>
                <c:pt idx="2355">
                  <c:v>2.9</c:v>
                </c:pt>
                <c:pt idx="2356">
                  <c:v>2.2000000000000002</c:v>
                </c:pt>
                <c:pt idx="2357">
                  <c:v>1.5</c:v>
                </c:pt>
                <c:pt idx="2358">
                  <c:v>1.9</c:v>
                </c:pt>
                <c:pt idx="2359">
                  <c:v>2.2999999999999998</c:v>
                </c:pt>
                <c:pt idx="2360">
                  <c:v>1.8</c:v>
                </c:pt>
                <c:pt idx="2361">
                  <c:v>2.6</c:v>
                </c:pt>
                <c:pt idx="2362">
                  <c:v>2.2000000000000002</c:v>
                </c:pt>
                <c:pt idx="2363">
                  <c:v>1.4</c:v>
                </c:pt>
                <c:pt idx="2364">
                  <c:v>0.9</c:v>
                </c:pt>
                <c:pt idx="2365">
                  <c:v>0.1</c:v>
                </c:pt>
                <c:pt idx="2366">
                  <c:v>0.3</c:v>
                </c:pt>
                <c:pt idx="2367">
                  <c:v>0.3</c:v>
                </c:pt>
                <c:pt idx="2368">
                  <c:v>0.3</c:v>
                </c:pt>
                <c:pt idx="2369">
                  <c:v>0.4</c:v>
                </c:pt>
                <c:pt idx="2370">
                  <c:v>0.3</c:v>
                </c:pt>
                <c:pt idx="2371">
                  <c:v>0.3</c:v>
                </c:pt>
                <c:pt idx="2372">
                  <c:v>0.3</c:v>
                </c:pt>
                <c:pt idx="2373">
                  <c:v>0.4</c:v>
                </c:pt>
                <c:pt idx="2374">
                  <c:v>0.4</c:v>
                </c:pt>
                <c:pt idx="2375">
                  <c:v>0.4</c:v>
                </c:pt>
                <c:pt idx="2376">
                  <c:v>0.3</c:v>
                </c:pt>
                <c:pt idx="2377">
                  <c:v>0.6</c:v>
                </c:pt>
                <c:pt idx="2378">
                  <c:v>0.3</c:v>
                </c:pt>
                <c:pt idx="2379">
                  <c:v>0.4</c:v>
                </c:pt>
                <c:pt idx="2380">
                  <c:v>0.5</c:v>
                </c:pt>
                <c:pt idx="2381">
                  <c:v>0.4</c:v>
                </c:pt>
                <c:pt idx="2382">
                  <c:v>0.9</c:v>
                </c:pt>
                <c:pt idx="2383">
                  <c:v>1.3</c:v>
                </c:pt>
                <c:pt idx="2384">
                  <c:v>1.1000000000000001</c:v>
                </c:pt>
                <c:pt idx="2385">
                  <c:v>1.6</c:v>
                </c:pt>
                <c:pt idx="2386">
                  <c:v>1.4</c:v>
                </c:pt>
                <c:pt idx="2387">
                  <c:v>1.6</c:v>
                </c:pt>
                <c:pt idx="2388">
                  <c:v>1.3</c:v>
                </c:pt>
                <c:pt idx="2389">
                  <c:v>1</c:v>
                </c:pt>
                <c:pt idx="2390">
                  <c:v>1.4</c:v>
                </c:pt>
                <c:pt idx="2391">
                  <c:v>1.6</c:v>
                </c:pt>
                <c:pt idx="2392">
                  <c:v>1.4</c:v>
                </c:pt>
                <c:pt idx="2393">
                  <c:v>1.2</c:v>
                </c:pt>
                <c:pt idx="2394">
                  <c:v>1.9</c:v>
                </c:pt>
                <c:pt idx="2395">
                  <c:v>1.1000000000000001</c:v>
                </c:pt>
                <c:pt idx="2396">
                  <c:v>0.4</c:v>
                </c:pt>
                <c:pt idx="2397">
                  <c:v>0.5</c:v>
                </c:pt>
                <c:pt idx="2398">
                  <c:v>0.5</c:v>
                </c:pt>
                <c:pt idx="2399">
                  <c:v>0.9</c:v>
                </c:pt>
                <c:pt idx="2400">
                  <c:v>1.9</c:v>
                </c:pt>
                <c:pt idx="2401">
                  <c:v>1.3</c:v>
                </c:pt>
                <c:pt idx="2402">
                  <c:v>1.1000000000000001</c:v>
                </c:pt>
                <c:pt idx="2403">
                  <c:v>1.9</c:v>
                </c:pt>
                <c:pt idx="2404">
                  <c:v>0.7</c:v>
                </c:pt>
                <c:pt idx="2405">
                  <c:v>1.9</c:v>
                </c:pt>
                <c:pt idx="2406">
                  <c:v>1.3</c:v>
                </c:pt>
                <c:pt idx="2407">
                  <c:v>0.9</c:v>
                </c:pt>
                <c:pt idx="2408">
                  <c:v>0</c:v>
                </c:pt>
                <c:pt idx="2475">
                  <c:v>7.2</c:v>
                </c:pt>
                <c:pt idx="2476">
                  <c:v>5.9</c:v>
                </c:pt>
                <c:pt idx="2477">
                  <c:v>6.8</c:v>
                </c:pt>
                <c:pt idx="2478">
                  <c:v>6.3</c:v>
                </c:pt>
                <c:pt idx="2479">
                  <c:v>5.4</c:v>
                </c:pt>
                <c:pt idx="2480">
                  <c:v>6.4</c:v>
                </c:pt>
                <c:pt idx="2481">
                  <c:v>5.4</c:v>
                </c:pt>
                <c:pt idx="2482">
                  <c:v>5.6</c:v>
                </c:pt>
                <c:pt idx="2483">
                  <c:v>6.4</c:v>
                </c:pt>
                <c:pt idx="2484">
                  <c:v>5.7</c:v>
                </c:pt>
                <c:pt idx="2485">
                  <c:v>5.0999999999999996</c:v>
                </c:pt>
                <c:pt idx="2486">
                  <c:v>4.5999999999999996</c:v>
                </c:pt>
                <c:pt idx="2487">
                  <c:v>4.5999999999999996</c:v>
                </c:pt>
                <c:pt idx="2488">
                  <c:v>4.4000000000000004</c:v>
                </c:pt>
                <c:pt idx="2489">
                  <c:v>6.6</c:v>
                </c:pt>
                <c:pt idx="2490">
                  <c:v>4.8</c:v>
                </c:pt>
                <c:pt idx="2491">
                  <c:v>4.8</c:v>
                </c:pt>
                <c:pt idx="2492">
                  <c:v>2.7</c:v>
                </c:pt>
                <c:pt idx="2493">
                  <c:v>2.4</c:v>
                </c:pt>
                <c:pt idx="2494">
                  <c:v>2.9</c:v>
                </c:pt>
                <c:pt idx="2495">
                  <c:v>2.5</c:v>
                </c:pt>
                <c:pt idx="2496">
                  <c:v>1.7</c:v>
                </c:pt>
                <c:pt idx="2497">
                  <c:v>2</c:v>
                </c:pt>
                <c:pt idx="2498">
                  <c:v>3.8</c:v>
                </c:pt>
                <c:pt idx="2499">
                  <c:v>2.2999999999999998</c:v>
                </c:pt>
                <c:pt idx="2500">
                  <c:v>1.7</c:v>
                </c:pt>
                <c:pt idx="2501">
                  <c:v>3.1</c:v>
                </c:pt>
                <c:pt idx="2502">
                  <c:v>3.1</c:v>
                </c:pt>
                <c:pt idx="2503">
                  <c:v>3.1</c:v>
                </c:pt>
                <c:pt idx="2504">
                  <c:v>3.3</c:v>
                </c:pt>
                <c:pt idx="2505">
                  <c:v>2.5</c:v>
                </c:pt>
                <c:pt idx="2506">
                  <c:v>2.5</c:v>
                </c:pt>
                <c:pt idx="2507">
                  <c:v>3.7</c:v>
                </c:pt>
                <c:pt idx="2508">
                  <c:v>3.1</c:v>
                </c:pt>
                <c:pt idx="2509">
                  <c:v>3.6</c:v>
                </c:pt>
                <c:pt idx="2510">
                  <c:v>3.1</c:v>
                </c:pt>
                <c:pt idx="2511">
                  <c:v>4.4000000000000004</c:v>
                </c:pt>
                <c:pt idx="2512">
                  <c:v>5</c:v>
                </c:pt>
                <c:pt idx="2513">
                  <c:v>4.0999999999999996</c:v>
                </c:pt>
                <c:pt idx="2514">
                  <c:v>2.9</c:v>
                </c:pt>
                <c:pt idx="2515">
                  <c:v>2.9</c:v>
                </c:pt>
                <c:pt idx="2516">
                  <c:v>4.4000000000000004</c:v>
                </c:pt>
                <c:pt idx="2517">
                  <c:v>3.4</c:v>
                </c:pt>
                <c:pt idx="2518">
                  <c:v>0</c:v>
                </c:pt>
                <c:pt idx="2534">
                  <c:v>0.5</c:v>
                </c:pt>
                <c:pt idx="2535">
                  <c:v>2.6</c:v>
                </c:pt>
                <c:pt idx="2536">
                  <c:v>0.8</c:v>
                </c:pt>
                <c:pt idx="2537">
                  <c:v>0.1</c:v>
                </c:pt>
                <c:pt idx="2538">
                  <c:v>0.3</c:v>
                </c:pt>
                <c:pt idx="2539">
                  <c:v>0.1</c:v>
                </c:pt>
                <c:pt idx="2540">
                  <c:v>0.5</c:v>
                </c:pt>
                <c:pt idx="2541">
                  <c:v>0.1</c:v>
                </c:pt>
                <c:pt idx="2542">
                  <c:v>0.1</c:v>
                </c:pt>
                <c:pt idx="2543">
                  <c:v>1.2</c:v>
                </c:pt>
                <c:pt idx="2544">
                  <c:v>0.5</c:v>
                </c:pt>
                <c:pt idx="2545">
                  <c:v>0</c:v>
                </c:pt>
                <c:pt idx="2934">
                  <c:v>2.7</c:v>
                </c:pt>
                <c:pt idx="2935">
                  <c:v>3.1</c:v>
                </c:pt>
                <c:pt idx="2936">
                  <c:v>5.4</c:v>
                </c:pt>
                <c:pt idx="2937">
                  <c:v>4.7</c:v>
                </c:pt>
                <c:pt idx="2938">
                  <c:v>5.4</c:v>
                </c:pt>
                <c:pt idx="2939">
                  <c:v>6.1</c:v>
                </c:pt>
                <c:pt idx="2940">
                  <c:v>6.9</c:v>
                </c:pt>
                <c:pt idx="2941">
                  <c:v>6.4</c:v>
                </c:pt>
                <c:pt idx="2942">
                  <c:v>8.9</c:v>
                </c:pt>
                <c:pt idx="2943">
                  <c:v>7.1</c:v>
                </c:pt>
                <c:pt idx="2944">
                  <c:v>8.9</c:v>
                </c:pt>
                <c:pt idx="2945">
                  <c:v>8.5</c:v>
                </c:pt>
                <c:pt idx="2946">
                  <c:v>9.4</c:v>
                </c:pt>
                <c:pt idx="2947">
                  <c:v>9.6999999999999993</c:v>
                </c:pt>
                <c:pt idx="2948">
                  <c:v>8.9</c:v>
                </c:pt>
                <c:pt idx="2949">
                  <c:v>7.2</c:v>
                </c:pt>
                <c:pt idx="2950">
                  <c:v>13.7</c:v>
                </c:pt>
                <c:pt idx="2951">
                  <c:v>12.6</c:v>
                </c:pt>
                <c:pt idx="2952">
                  <c:v>10.3</c:v>
                </c:pt>
                <c:pt idx="2953">
                  <c:v>9.8000000000000007</c:v>
                </c:pt>
                <c:pt idx="2954">
                  <c:v>8.8000000000000007</c:v>
                </c:pt>
                <c:pt idx="2955">
                  <c:v>8.5</c:v>
                </c:pt>
                <c:pt idx="2956">
                  <c:v>12.7</c:v>
                </c:pt>
                <c:pt idx="2957">
                  <c:v>11.9</c:v>
                </c:pt>
                <c:pt idx="2958">
                  <c:v>11.2</c:v>
                </c:pt>
                <c:pt idx="2959">
                  <c:v>9.3000000000000007</c:v>
                </c:pt>
                <c:pt idx="2960">
                  <c:v>7.5</c:v>
                </c:pt>
                <c:pt idx="2961">
                  <c:v>6.8</c:v>
                </c:pt>
                <c:pt idx="2962">
                  <c:v>7.9</c:v>
                </c:pt>
                <c:pt idx="2963">
                  <c:v>8.9</c:v>
                </c:pt>
                <c:pt idx="2964">
                  <c:v>7.6</c:v>
                </c:pt>
                <c:pt idx="2965">
                  <c:v>9</c:v>
                </c:pt>
                <c:pt idx="2966">
                  <c:v>8.4</c:v>
                </c:pt>
                <c:pt idx="2967">
                  <c:v>7.3</c:v>
                </c:pt>
                <c:pt idx="2968">
                  <c:v>7.1</c:v>
                </c:pt>
                <c:pt idx="2969">
                  <c:v>8.1</c:v>
                </c:pt>
                <c:pt idx="2970">
                  <c:v>7.2</c:v>
                </c:pt>
                <c:pt idx="2971">
                  <c:v>5.7</c:v>
                </c:pt>
                <c:pt idx="2972">
                  <c:v>4.0999999999999996</c:v>
                </c:pt>
                <c:pt idx="2973">
                  <c:v>6.8</c:v>
                </c:pt>
                <c:pt idx="2974">
                  <c:v>7.4</c:v>
                </c:pt>
                <c:pt idx="2975">
                  <c:v>6.4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'2013_05_Receiver_1_ISS-5_allfie'!$BB$1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'2013_05_Receiver_1_ISS-5_allfie'!$BB$2:$BB$2977</c:f>
              <c:numCache>
                <c:formatCode>General</c:formatCode>
                <c:ptCount val="2976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5</c:v>
                </c:pt>
                <c:pt idx="5">
                  <c:v>4</c:v>
                </c:pt>
                <c:pt idx="6">
                  <c:v>5</c:v>
                </c:pt>
                <c:pt idx="7">
                  <c:v>7</c:v>
                </c:pt>
                <c:pt idx="8">
                  <c:v>6</c:v>
                </c:pt>
                <c:pt idx="9">
                  <c:v>3</c:v>
                </c:pt>
                <c:pt idx="10">
                  <c:v>6</c:v>
                </c:pt>
                <c:pt idx="11">
                  <c:v>5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4</c:v>
                </c:pt>
                <c:pt idx="22">
                  <c:v>4</c:v>
                </c:pt>
                <c:pt idx="23">
                  <c:v>3</c:v>
                </c:pt>
                <c:pt idx="24">
                  <c:v>0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1</c:v>
                </c:pt>
                <c:pt idx="29">
                  <c:v>2</c:v>
                </c:pt>
                <c:pt idx="30">
                  <c:v>2</c:v>
                </c:pt>
                <c:pt idx="31">
                  <c:v>5</c:v>
                </c:pt>
                <c:pt idx="32">
                  <c:v>3</c:v>
                </c:pt>
                <c:pt idx="33">
                  <c:v>2</c:v>
                </c:pt>
                <c:pt idx="34">
                  <c:v>0</c:v>
                </c:pt>
                <c:pt idx="35">
                  <c:v>0</c:v>
                </c:pt>
                <c:pt idx="36">
                  <c:v>1</c:v>
                </c:pt>
                <c:pt idx="37">
                  <c:v>0</c:v>
                </c:pt>
                <c:pt idx="38">
                  <c:v>2</c:v>
                </c:pt>
                <c:pt idx="39">
                  <c:v>1</c:v>
                </c:pt>
                <c:pt idx="40">
                  <c:v>3</c:v>
                </c:pt>
                <c:pt idx="41">
                  <c:v>4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14</c:v>
                </c:pt>
                <c:pt idx="849">
                  <c:v>13</c:v>
                </c:pt>
                <c:pt idx="850">
                  <c:v>14</c:v>
                </c:pt>
                <c:pt idx="851">
                  <c:v>15</c:v>
                </c:pt>
                <c:pt idx="852">
                  <c:v>14</c:v>
                </c:pt>
                <c:pt idx="853">
                  <c:v>15</c:v>
                </c:pt>
                <c:pt idx="854">
                  <c:v>19</c:v>
                </c:pt>
                <c:pt idx="855">
                  <c:v>15</c:v>
                </c:pt>
                <c:pt idx="856">
                  <c:v>15</c:v>
                </c:pt>
                <c:pt idx="857">
                  <c:v>15</c:v>
                </c:pt>
                <c:pt idx="858">
                  <c:v>15</c:v>
                </c:pt>
                <c:pt idx="859">
                  <c:v>15</c:v>
                </c:pt>
                <c:pt idx="860">
                  <c:v>16</c:v>
                </c:pt>
                <c:pt idx="861">
                  <c:v>16</c:v>
                </c:pt>
                <c:pt idx="862">
                  <c:v>18</c:v>
                </c:pt>
                <c:pt idx="863">
                  <c:v>17</c:v>
                </c:pt>
                <c:pt idx="864">
                  <c:v>13</c:v>
                </c:pt>
                <c:pt idx="865">
                  <c:v>16</c:v>
                </c:pt>
                <c:pt idx="866">
                  <c:v>15</c:v>
                </c:pt>
                <c:pt idx="867">
                  <c:v>16</c:v>
                </c:pt>
                <c:pt idx="868">
                  <c:v>14</c:v>
                </c:pt>
                <c:pt idx="869">
                  <c:v>13</c:v>
                </c:pt>
                <c:pt idx="870">
                  <c:v>11</c:v>
                </c:pt>
                <c:pt idx="871">
                  <c:v>12</c:v>
                </c:pt>
                <c:pt idx="872">
                  <c:v>12</c:v>
                </c:pt>
                <c:pt idx="873">
                  <c:v>10</c:v>
                </c:pt>
                <c:pt idx="874">
                  <c:v>8</c:v>
                </c:pt>
                <c:pt idx="875">
                  <c:v>13</c:v>
                </c:pt>
                <c:pt idx="876">
                  <c:v>13</c:v>
                </c:pt>
                <c:pt idx="877">
                  <c:v>14</c:v>
                </c:pt>
                <c:pt idx="878">
                  <c:v>13</c:v>
                </c:pt>
                <c:pt idx="879">
                  <c:v>14</c:v>
                </c:pt>
                <c:pt idx="880">
                  <c:v>11</c:v>
                </c:pt>
                <c:pt idx="881">
                  <c:v>12</c:v>
                </c:pt>
                <c:pt idx="882">
                  <c:v>13</c:v>
                </c:pt>
                <c:pt idx="883">
                  <c:v>15</c:v>
                </c:pt>
                <c:pt idx="884">
                  <c:v>14</c:v>
                </c:pt>
                <c:pt idx="885">
                  <c:v>14</c:v>
                </c:pt>
                <c:pt idx="886">
                  <c:v>12</c:v>
                </c:pt>
                <c:pt idx="887">
                  <c:v>11</c:v>
                </c:pt>
                <c:pt idx="888">
                  <c:v>10</c:v>
                </c:pt>
                <c:pt idx="889">
                  <c:v>9</c:v>
                </c:pt>
                <c:pt idx="890">
                  <c:v>9</c:v>
                </c:pt>
                <c:pt idx="891">
                  <c:v>10</c:v>
                </c:pt>
                <c:pt idx="892">
                  <c:v>11</c:v>
                </c:pt>
                <c:pt idx="893">
                  <c:v>14</c:v>
                </c:pt>
                <c:pt idx="894">
                  <c:v>9</c:v>
                </c:pt>
                <c:pt idx="895">
                  <c:v>9</c:v>
                </c:pt>
                <c:pt idx="896">
                  <c:v>8</c:v>
                </c:pt>
                <c:pt idx="897">
                  <c:v>7</c:v>
                </c:pt>
                <c:pt idx="898">
                  <c:v>5</c:v>
                </c:pt>
                <c:pt idx="899">
                  <c:v>7</c:v>
                </c:pt>
                <c:pt idx="900">
                  <c:v>7</c:v>
                </c:pt>
                <c:pt idx="901">
                  <c:v>8</c:v>
                </c:pt>
                <c:pt idx="902">
                  <c:v>8</c:v>
                </c:pt>
                <c:pt idx="903">
                  <c:v>9</c:v>
                </c:pt>
                <c:pt idx="904">
                  <c:v>10</c:v>
                </c:pt>
                <c:pt idx="905">
                  <c:v>10</c:v>
                </c:pt>
                <c:pt idx="906">
                  <c:v>10</c:v>
                </c:pt>
                <c:pt idx="907">
                  <c:v>8</c:v>
                </c:pt>
                <c:pt idx="908">
                  <c:v>7</c:v>
                </c:pt>
                <c:pt idx="909">
                  <c:v>9</c:v>
                </c:pt>
                <c:pt idx="910">
                  <c:v>9</c:v>
                </c:pt>
                <c:pt idx="911">
                  <c:v>8</c:v>
                </c:pt>
                <c:pt idx="912">
                  <c:v>9</c:v>
                </c:pt>
                <c:pt idx="913">
                  <c:v>10</c:v>
                </c:pt>
                <c:pt idx="914">
                  <c:v>9</c:v>
                </c:pt>
                <c:pt idx="915">
                  <c:v>8</c:v>
                </c:pt>
                <c:pt idx="916">
                  <c:v>6</c:v>
                </c:pt>
                <c:pt idx="917">
                  <c:v>9</c:v>
                </c:pt>
                <c:pt idx="918">
                  <c:v>13</c:v>
                </c:pt>
                <c:pt idx="919">
                  <c:v>12</c:v>
                </c:pt>
                <c:pt idx="920">
                  <c:v>12</c:v>
                </c:pt>
                <c:pt idx="921">
                  <c:v>12</c:v>
                </c:pt>
                <c:pt idx="922">
                  <c:v>12</c:v>
                </c:pt>
                <c:pt idx="923">
                  <c:v>15</c:v>
                </c:pt>
                <c:pt idx="924">
                  <c:v>15</c:v>
                </c:pt>
                <c:pt idx="925">
                  <c:v>14</c:v>
                </c:pt>
                <c:pt idx="926">
                  <c:v>13</c:v>
                </c:pt>
                <c:pt idx="927">
                  <c:v>12</c:v>
                </c:pt>
                <c:pt idx="928">
                  <c:v>17</c:v>
                </c:pt>
                <c:pt idx="929">
                  <c:v>11</c:v>
                </c:pt>
                <c:pt idx="930">
                  <c:v>18</c:v>
                </c:pt>
                <c:pt idx="931">
                  <c:v>13</c:v>
                </c:pt>
                <c:pt idx="932">
                  <c:v>15</c:v>
                </c:pt>
                <c:pt idx="933">
                  <c:v>17</c:v>
                </c:pt>
                <c:pt idx="934">
                  <c:v>13</c:v>
                </c:pt>
                <c:pt idx="935">
                  <c:v>15</c:v>
                </c:pt>
                <c:pt idx="936">
                  <c:v>12</c:v>
                </c:pt>
                <c:pt idx="937">
                  <c:v>15</c:v>
                </c:pt>
                <c:pt idx="938">
                  <c:v>19</c:v>
                </c:pt>
                <c:pt idx="939">
                  <c:v>17</c:v>
                </c:pt>
                <c:pt idx="940">
                  <c:v>16</c:v>
                </c:pt>
                <c:pt idx="941">
                  <c:v>18</c:v>
                </c:pt>
                <c:pt idx="942">
                  <c:v>17</c:v>
                </c:pt>
                <c:pt idx="943">
                  <c:v>15</c:v>
                </c:pt>
                <c:pt idx="944">
                  <c:v>18</c:v>
                </c:pt>
                <c:pt idx="945">
                  <c:v>20</c:v>
                </c:pt>
                <c:pt idx="946">
                  <c:v>16</c:v>
                </c:pt>
                <c:pt idx="947">
                  <c:v>14</c:v>
                </c:pt>
                <c:pt idx="948">
                  <c:v>14</c:v>
                </c:pt>
                <c:pt idx="949">
                  <c:v>12</c:v>
                </c:pt>
                <c:pt idx="950">
                  <c:v>13</c:v>
                </c:pt>
                <c:pt idx="951">
                  <c:v>12</c:v>
                </c:pt>
                <c:pt idx="952">
                  <c:v>7</c:v>
                </c:pt>
                <c:pt idx="953">
                  <c:v>8</c:v>
                </c:pt>
                <c:pt idx="954">
                  <c:v>8</c:v>
                </c:pt>
                <c:pt idx="955">
                  <c:v>15</c:v>
                </c:pt>
                <c:pt idx="956">
                  <c:v>17</c:v>
                </c:pt>
                <c:pt idx="957">
                  <c:v>20</c:v>
                </c:pt>
                <c:pt idx="958">
                  <c:v>18</c:v>
                </c:pt>
                <c:pt idx="959">
                  <c:v>15</c:v>
                </c:pt>
                <c:pt idx="960">
                  <c:v>15</c:v>
                </c:pt>
                <c:pt idx="961">
                  <c:v>16</c:v>
                </c:pt>
                <c:pt idx="962">
                  <c:v>16</c:v>
                </c:pt>
                <c:pt idx="963">
                  <c:v>16</c:v>
                </c:pt>
                <c:pt idx="964">
                  <c:v>21</c:v>
                </c:pt>
                <c:pt idx="965">
                  <c:v>16</c:v>
                </c:pt>
                <c:pt idx="966">
                  <c:v>13</c:v>
                </c:pt>
                <c:pt idx="967">
                  <c:v>17</c:v>
                </c:pt>
                <c:pt idx="968">
                  <c:v>17</c:v>
                </c:pt>
                <c:pt idx="969">
                  <c:v>17</c:v>
                </c:pt>
                <c:pt idx="970">
                  <c:v>15</c:v>
                </c:pt>
                <c:pt idx="971">
                  <c:v>25</c:v>
                </c:pt>
                <c:pt idx="972">
                  <c:v>19</c:v>
                </c:pt>
                <c:pt idx="973">
                  <c:v>15</c:v>
                </c:pt>
                <c:pt idx="974">
                  <c:v>14</c:v>
                </c:pt>
                <c:pt idx="975">
                  <c:v>20</c:v>
                </c:pt>
                <c:pt idx="976">
                  <c:v>18</c:v>
                </c:pt>
                <c:pt idx="977">
                  <c:v>19</c:v>
                </c:pt>
                <c:pt idx="978">
                  <c:v>19</c:v>
                </c:pt>
                <c:pt idx="979">
                  <c:v>18</c:v>
                </c:pt>
                <c:pt idx="980">
                  <c:v>19</c:v>
                </c:pt>
                <c:pt idx="981">
                  <c:v>19</c:v>
                </c:pt>
                <c:pt idx="982">
                  <c:v>19</c:v>
                </c:pt>
                <c:pt idx="983">
                  <c:v>20</c:v>
                </c:pt>
                <c:pt idx="984">
                  <c:v>20</c:v>
                </c:pt>
                <c:pt idx="985">
                  <c:v>17</c:v>
                </c:pt>
                <c:pt idx="986">
                  <c:v>17</c:v>
                </c:pt>
                <c:pt idx="987">
                  <c:v>15</c:v>
                </c:pt>
                <c:pt idx="988">
                  <c:v>15</c:v>
                </c:pt>
                <c:pt idx="989">
                  <c:v>12</c:v>
                </c:pt>
                <c:pt idx="990">
                  <c:v>15</c:v>
                </c:pt>
                <c:pt idx="991">
                  <c:v>17</c:v>
                </c:pt>
                <c:pt idx="992">
                  <c:v>21</c:v>
                </c:pt>
                <c:pt idx="993">
                  <c:v>17</c:v>
                </c:pt>
                <c:pt idx="994">
                  <c:v>16</c:v>
                </c:pt>
                <c:pt idx="995">
                  <c:v>23</c:v>
                </c:pt>
                <c:pt idx="996">
                  <c:v>16</c:v>
                </c:pt>
                <c:pt idx="997">
                  <c:v>15</c:v>
                </c:pt>
                <c:pt idx="998">
                  <c:v>13</c:v>
                </c:pt>
                <c:pt idx="999">
                  <c:v>13</c:v>
                </c:pt>
                <c:pt idx="1000">
                  <c:v>14</c:v>
                </c:pt>
                <c:pt idx="1001">
                  <c:v>14</c:v>
                </c:pt>
                <c:pt idx="1002">
                  <c:v>16</c:v>
                </c:pt>
                <c:pt idx="1003">
                  <c:v>17</c:v>
                </c:pt>
                <c:pt idx="1004">
                  <c:v>20</c:v>
                </c:pt>
                <c:pt idx="1005">
                  <c:v>23</c:v>
                </c:pt>
                <c:pt idx="1006">
                  <c:v>23</c:v>
                </c:pt>
                <c:pt idx="1007">
                  <c:v>21</c:v>
                </c:pt>
                <c:pt idx="1008">
                  <c:v>20</c:v>
                </c:pt>
                <c:pt idx="1009">
                  <c:v>21</c:v>
                </c:pt>
                <c:pt idx="1010">
                  <c:v>19</c:v>
                </c:pt>
                <c:pt idx="1011">
                  <c:v>18</c:v>
                </c:pt>
                <c:pt idx="1012">
                  <c:v>18</c:v>
                </c:pt>
                <c:pt idx="1013">
                  <c:v>16</c:v>
                </c:pt>
                <c:pt idx="1014">
                  <c:v>20</c:v>
                </c:pt>
                <c:pt idx="1015">
                  <c:v>18</c:v>
                </c:pt>
                <c:pt idx="1016">
                  <c:v>19</c:v>
                </c:pt>
                <c:pt idx="1017">
                  <c:v>18</c:v>
                </c:pt>
                <c:pt idx="1018">
                  <c:v>22</c:v>
                </c:pt>
                <c:pt idx="1019">
                  <c:v>21</c:v>
                </c:pt>
                <c:pt idx="1020">
                  <c:v>21</c:v>
                </c:pt>
                <c:pt idx="1021">
                  <c:v>24</c:v>
                </c:pt>
                <c:pt idx="1022">
                  <c:v>24</c:v>
                </c:pt>
                <c:pt idx="1023">
                  <c:v>21</c:v>
                </c:pt>
                <c:pt idx="1024">
                  <c:v>17</c:v>
                </c:pt>
                <c:pt idx="1025">
                  <c:v>19</c:v>
                </c:pt>
                <c:pt idx="1026">
                  <c:v>20</c:v>
                </c:pt>
                <c:pt idx="1027">
                  <c:v>16</c:v>
                </c:pt>
                <c:pt idx="1028">
                  <c:v>11</c:v>
                </c:pt>
                <c:pt idx="1029">
                  <c:v>14</c:v>
                </c:pt>
                <c:pt idx="1030">
                  <c:v>9</c:v>
                </c:pt>
                <c:pt idx="1031">
                  <c:v>11</c:v>
                </c:pt>
                <c:pt idx="1032">
                  <c:v>12</c:v>
                </c:pt>
                <c:pt idx="1033">
                  <c:v>13</c:v>
                </c:pt>
                <c:pt idx="1034">
                  <c:v>15</c:v>
                </c:pt>
                <c:pt idx="1035">
                  <c:v>13</c:v>
                </c:pt>
                <c:pt idx="1036">
                  <c:v>14</c:v>
                </c:pt>
                <c:pt idx="1037">
                  <c:v>14</c:v>
                </c:pt>
                <c:pt idx="1038">
                  <c:v>13</c:v>
                </c:pt>
                <c:pt idx="1039">
                  <c:v>15</c:v>
                </c:pt>
                <c:pt idx="1040">
                  <c:v>12</c:v>
                </c:pt>
                <c:pt idx="1041">
                  <c:v>12</c:v>
                </c:pt>
                <c:pt idx="1042">
                  <c:v>11</c:v>
                </c:pt>
                <c:pt idx="1043">
                  <c:v>9</c:v>
                </c:pt>
                <c:pt idx="1044">
                  <c:v>11</c:v>
                </c:pt>
                <c:pt idx="1045">
                  <c:v>12</c:v>
                </c:pt>
                <c:pt idx="1046">
                  <c:v>14</c:v>
                </c:pt>
                <c:pt idx="1047">
                  <c:v>16</c:v>
                </c:pt>
                <c:pt idx="1048">
                  <c:v>12</c:v>
                </c:pt>
                <c:pt idx="1049">
                  <c:v>11</c:v>
                </c:pt>
                <c:pt idx="1050">
                  <c:v>12</c:v>
                </c:pt>
                <c:pt idx="1051">
                  <c:v>10</c:v>
                </c:pt>
                <c:pt idx="1052">
                  <c:v>7</c:v>
                </c:pt>
                <c:pt idx="1053">
                  <c:v>9</c:v>
                </c:pt>
                <c:pt idx="1054">
                  <c:v>6</c:v>
                </c:pt>
                <c:pt idx="1055">
                  <c:v>7</c:v>
                </c:pt>
                <c:pt idx="1056">
                  <c:v>7</c:v>
                </c:pt>
                <c:pt idx="1057">
                  <c:v>12</c:v>
                </c:pt>
                <c:pt idx="1058">
                  <c:v>13</c:v>
                </c:pt>
                <c:pt idx="1059">
                  <c:v>13</c:v>
                </c:pt>
                <c:pt idx="1060">
                  <c:v>16</c:v>
                </c:pt>
                <c:pt idx="1061">
                  <c:v>16</c:v>
                </c:pt>
                <c:pt idx="1062">
                  <c:v>14</c:v>
                </c:pt>
                <c:pt idx="1063">
                  <c:v>12</c:v>
                </c:pt>
                <c:pt idx="1064">
                  <c:v>10</c:v>
                </c:pt>
                <c:pt idx="1065">
                  <c:v>12</c:v>
                </c:pt>
                <c:pt idx="1066">
                  <c:v>13</c:v>
                </c:pt>
                <c:pt idx="1067">
                  <c:v>10</c:v>
                </c:pt>
                <c:pt idx="1068">
                  <c:v>7</c:v>
                </c:pt>
                <c:pt idx="1069">
                  <c:v>7</c:v>
                </c:pt>
                <c:pt idx="1070">
                  <c:v>6</c:v>
                </c:pt>
                <c:pt idx="1071">
                  <c:v>7</c:v>
                </c:pt>
                <c:pt idx="1072">
                  <c:v>6</c:v>
                </c:pt>
                <c:pt idx="1073">
                  <c:v>8</c:v>
                </c:pt>
                <c:pt idx="1074">
                  <c:v>8</c:v>
                </c:pt>
                <c:pt idx="1075">
                  <c:v>11</c:v>
                </c:pt>
                <c:pt idx="1076">
                  <c:v>8</c:v>
                </c:pt>
                <c:pt idx="1077">
                  <c:v>15</c:v>
                </c:pt>
                <c:pt idx="1078">
                  <c:v>13</c:v>
                </c:pt>
                <c:pt idx="1079">
                  <c:v>6</c:v>
                </c:pt>
                <c:pt idx="1080">
                  <c:v>7</c:v>
                </c:pt>
                <c:pt idx="1081">
                  <c:v>10</c:v>
                </c:pt>
                <c:pt idx="1082">
                  <c:v>7</c:v>
                </c:pt>
                <c:pt idx="1083">
                  <c:v>6</c:v>
                </c:pt>
                <c:pt idx="1084">
                  <c:v>8</c:v>
                </c:pt>
                <c:pt idx="1085">
                  <c:v>8</c:v>
                </c:pt>
                <c:pt idx="1086">
                  <c:v>10</c:v>
                </c:pt>
                <c:pt idx="1087">
                  <c:v>8</c:v>
                </c:pt>
                <c:pt idx="1088">
                  <c:v>11</c:v>
                </c:pt>
                <c:pt idx="1089">
                  <c:v>11</c:v>
                </c:pt>
                <c:pt idx="1090">
                  <c:v>8</c:v>
                </c:pt>
                <c:pt idx="1091">
                  <c:v>6</c:v>
                </c:pt>
                <c:pt idx="1092">
                  <c:v>3</c:v>
                </c:pt>
                <c:pt idx="1093">
                  <c:v>8</c:v>
                </c:pt>
                <c:pt idx="1094">
                  <c:v>8</c:v>
                </c:pt>
                <c:pt idx="1095">
                  <c:v>6</c:v>
                </c:pt>
                <c:pt idx="1096">
                  <c:v>6</c:v>
                </c:pt>
                <c:pt idx="1097">
                  <c:v>8</c:v>
                </c:pt>
                <c:pt idx="1098">
                  <c:v>9</c:v>
                </c:pt>
                <c:pt idx="1099">
                  <c:v>12</c:v>
                </c:pt>
                <c:pt idx="1100">
                  <c:v>15</c:v>
                </c:pt>
                <c:pt idx="1101">
                  <c:v>17</c:v>
                </c:pt>
                <c:pt idx="1102">
                  <c:v>16</c:v>
                </c:pt>
                <c:pt idx="1103">
                  <c:v>14</c:v>
                </c:pt>
                <c:pt idx="1104">
                  <c:v>13</c:v>
                </c:pt>
                <c:pt idx="1105">
                  <c:v>13</c:v>
                </c:pt>
                <c:pt idx="1106">
                  <c:v>12</c:v>
                </c:pt>
                <c:pt idx="1107">
                  <c:v>15</c:v>
                </c:pt>
                <c:pt idx="1108">
                  <c:v>13</c:v>
                </c:pt>
                <c:pt idx="1109">
                  <c:v>14</c:v>
                </c:pt>
                <c:pt idx="1110">
                  <c:v>12</c:v>
                </c:pt>
                <c:pt idx="1111">
                  <c:v>14</c:v>
                </c:pt>
                <c:pt idx="1112">
                  <c:v>20</c:v>
                </c:pt>
                <c:pt idx="1113">
                  <c:v>14</c:v>
                </c:pt>
                <c:pt idx="1114">
                  <c:v>8</c:v>
                </c:pt>
                <c:pt idx="1115">
                  <c:v>16</c:v>
                </c:pt>
                <c:pt idx="1116">
                  <c:v>19</c:v>
                </c:pt>
                <c:pt idx="1117">
                  <c:v>17</c:v>
                </c:pt>
                <c:pt idx="1118">
                  <c:v>14</c:v>
                </c:pt>
                <c:pt idx="1119">
                  <c:v>17</c:v>
                </c:pt>
                <c:pt idx="1120">
                  <c:v>19</c:v>
                </c:pt>
                <c:pt idx="1121">
                  <c:v>18</c:v>
                </c:pt>
                <c:pt idx="1122">
                  <c:v>17</c:v>
                </c:pt>
                <c:pt idx="1123">
                  <c:v>19</c:v>
                </c:pt>
                <c:pt idx="1124">
                  <c:v>18</c:v>
                </c:pt>
                <c:pt idx="1125">
                  <c:v>18</c:v>
                </c:pt>
                <c:pt idx="1126">
                  <c:v>18</c:v>
                </c:pt>
                <c:pt idx="1127">
                  <c:v>14</c:v>
                </c:pt>
                <c:pt idx="1128">
                  <c:v>15</c:v>
                </c:pt>
                <c:pt idx="1129">
                  <c:v>13</c:v>
                </c:pt>
                <c:pt idx="1130">
                  <c:v>9</c:v>
                </c:pt>
                <c:pt idx="1131">
                  <c:v>10</c:v>
                </c:pt>
                <c:pt idx="1132">
                  <c:v>10</c:v>
                </c:pt>
                <c:pt idx="1133">
                  <c:v>12</c:v>
                </c:pt>
                <c:pt idx="1134">
                  <c:v>11</c:v>
                </c:pt>
                <c:pt idx="1135">
                  <c:v>12</c:v>
                </c:pt>
                <c:pt idx="1136">
                  <c:v>14</c:v>
                </c:pt>
                <c:pt idx="1137">
                  <c:v>11</c:v>
                </c:pt>
                <c:pt idx="1138">
                  <c:v>13</c:v>
                </c:pt>
                <c:pt idx="1139">
                  <c:v>15</c:v>
                </c:pt>
                <c:pt idx="1140">
                  <c:v>14</c:v>
                </c:pt>
                <c:pt idx="1141">
                  <c:v>14</c:v>
                </c:pt>
                <c:pt idx="1142">
                  <c:v>14</c:v>
                </c:pt>
                <c:pt idx="1143">
                  <c:v>13</c:v>
                </c:pt>
                <c:pt idx="1144">
                  <c:v>15</c:v>
                </c:pt>
                <c:pt idx="1145">
                  <c:v>12</c:v>
                </c:pt>
                <c:pt idx="1146">
                  <c:v>11</c:v>
                </c:pt>
                <c:pt idx="1147">
                  <c:v>9</c:v>
                </c:pt>
                <c:pt idx="1148">
                  <c:v>11</c:v>
                </c:pt>
                <c:pt idx="1149">
                  <c:v>13</c:v>
                </c:pt>
                <c:pt idx="1150">
                  <c:v>12</c:v>
                </c:pt>
                <c:pt idx="1151">
                  <c:v>8</c:v>
                </c:pt>
                <c:pt idx="1152">
                  <c:v>8</c:v>
                </c:pt>
                <c:pt idx="1153">
                  <c:v>6</c:v>
                </c:pt>
                <c:pt idx="1154">
                  <c:v>7</c:v>
                </c:pt>
                <c:pt idx="1155">
                  <c:v>5</c:v>
                </c:pt>
                <c:pt idx="1156">
                  <c:v>5</c:v>
                </c:pt>
                <c:pt idx="1157">
                  <c:v>6</c:v>
                </c:pt>
                <c:pt idx="1158">
                  <c:v>8</c:v>
                </c:pt>
                <c:pt idx="1159">
                  <c:v>9</c:v>
                </c:pt>
                <c:pt idx="1160">
                  <c:v>12</c:v>
                </c:pt>
                <c:pt idx="1161">
                  <c:v>16</c:v>
                </c:pt>
                <c:pt idx="1162">
                  <c:v>14</c:v>
                </c:pt>
                <c:pt idx="1163">
                  <c:v>16</c:v>
                </c:pt>
                <c:pt idx="1164">
                  <c:v>18</c:v>
                </c:pt>
                <c:pt idx="1165">
                  <c:v>17</c:v>
                </c:pt>
                <c:pt idx="1166">
                  <c:v>17</c:v>
                </c:pt>
                <c:pt idx="1167">
                  <c:v>16</c:v>
                </c:pt>
                <c:pt idx="1168">
                  <c:v>12</c:v>
                </c:pt>
                <c:pt idx="1169">
                  <c:v>14</c:v>
                </c:pt>
                <c:pt idx="1170">
                  <c:v>12</c:v>
                </c:pt>
                <c:pt idx="1171">
                  <c:v>12</c:v>
                </c:pt>
                <c:pt idx="1172">
                  <c:v>13</c:v>
                </c:pt>
                <c:pt idx="1173">
                  <c:v>12</c:v>
                </c:pt>
                <c:pt idx="1174">
                  <c:v>11</c:v>
                </c:pt>
                <c:pt idx="1175">
                  <c:v>10</c:v>
                </c:pt>
                <c:pt idx="1176">
                  <c:v>13</c:v>
                </c:pt>
                <c:pt idx="1177">
                  <c:v>12</c:v>
                </c:pt>
                <c:pt idx="1178">
                  <c:v>14</c:v>
                </c:pt>
                <c:pt idx="1179">
                  <c:v>14</c:v>
                </c:pt>
                <c:pt idx="1180">
                  <c:v>13</c:v>
                </c:pt>
                <c:pt idx="1181">
                  <c:v>17</c:v>
                </c:pt>
                <c:pt idx="1182">
                  <c:v>15</c:v>
                </c:pt>
                <c:pt idx="1183">
                  <c:v>15</c:v>
                </c:pt>
                <c:pt idx="1184">
                  <c:v>13</c:v>
                </c:pt>
                <c:pt idx="1185">
                  <c:v>17</c:v>
                </c:pt>
                <c:pt idx="1186">
                  <c:v>16</c:v>
                </c:pt>
                <c:pt idx="1187">
                  <c:v>17</c:v>
                </c:pt>
                <c:pt idx="1188">
                  <c:v>18</c:v>
                </c:pt>
                <c:pt idx="1189">
                  <c:v>17</c:v>
                </c:pt>
                <c:pt idx="1190">
                  <c:v>16</c:v>
                </c:pt>
                <c:pt idx="1191">
                  <c:v>19</c:v>
                </c:pt>
                <c:pt idx="1192">
                  <c:v>19</c:v>
                </c:pt>
                <c:pt idx="1193">
                  <c:v>19</c:v>
                </c:pt>
                <c:pt idx="1194">
                  <c:v>18</c:v>
                </c:pt>
                <c:pt idx="1195">
                  <c:v>21</c:v>
                </c:pt>
                <c:pt idx="1196">
                  <c:v>20</c:v>
                </c:pt>
                <c:pt idx="1197">
                  <c:v>23</c:v>
                </c:pt>
                <c:pt idx="1198">
                  <c:v>21</c:v>
                </c:pt>
                <c:pt idx="1199">
                  <c:v>22</c:v>
                </c:pt>
                <c:pt idx="1200">
                  <c:v>18</c:v>
                </c:pt>
                <c:pt idx="1201">
                  <c:v>24</c:v>
                </c:pt>
                <c:pt idx="1202">
                  <c:v>26</c:v>
                </c:pt>
                <c:pt idx="1203">
                  <c:v>29</c:v>
                </c:pt>
                <c:pt idx="1204">
                  <c:v>27</c:v>
                </c:pt>
                <c:pt idx="1205">
                  <c:v>23</c:v>
                </c:pt>
                <c:pt idx="1206">
                  <c:v>21</c:v>
                </c:pt>
                <c:pt idx="1207">
                  <c:v>24</c:v>
                </c:pt>
                <c:pt idx="1208">
                  <c:v>24</c:v>
                </c:pt>
                <c:pt idx="1209">
                  <c:v>20</c:v>
                </c:pt>
                <c:pt idx="1210">
                  <c:v>23</c:v>
                </c:pt>
                <c:pt idx="1211">
                  <c:v>23</c:v>
                </c:pt>
                <c:pt idx="1212">
                  <c:v>20</c:v>
                </c:pt>
                <c:pt idx="1213">
                  <c:v>22</c:v>
                </c:pt>
                <c:pt idx="1214">
                  <c:v>21</c:v>
                </c:pt>
                <c:pt idx="1215">
                  <c:v>19</c:v>
                </c:pt>
                <c:pt idx="1216">
                  <c:v>17</c:v>
                </c:pt>
                <c:pt idx="1217">
                  <c:v>12</c:v>
                </c:pt>
                <c:pt idx="1218">
                  <c:v>15</c:v>
                </c:pt>
                <c:pt idx="1219">
                  <c:v>12</c:v>
                </c:pt>
                <c:pt idx="1220">
                  <c:v>12</c:v>
                </c:pt>
                <c:pt idx="1221">
                  <c:v>14</c:v>
                </c:pt>
                <c:pt idx="1222">
                  <c:v>15</c:v>
                </c:pt>
                <c:pt idx="1223">
                  <c:v>12</c:v>
                </c:pt>
                <c:pt idx="1224">
                  <c:v>11</c:v>
                </c:pt>
                <c:pt idx="1225">
                  <c:v>11</c:v>
                </c:pt>
                <c:pt idx="1226">
                  <c:v>8</c:v>
                </c:pt>
                <c:pt idx="1227">
                  <c:v>10</c:v>
                </c:pt>
                <c:pt idx="1228">
                  <c:v>12</c:v>
                </c:pt>
                <c:pt idx="1229">
                  <c:v>10</c:v>
                </c:pt>
                <c:pt idx="1230">
                  <c:v>5</c:v>
                </c:pt>
                <c:pt idx="1231">
                  <c:v>5</c:v>
                </c:pt>
                <c:pt idx="1232">
                  <c:v>6</c:v>
                </c:pt>
                <c:pt idx="1233">
                  <c:v>6</c:v>
                </c:pt>
                <c:pt idx="1234">
                  <c:v>8</c:v>
                </c:pt>
                <c:pt idx="1235">
                  <c:v>6</c:v>
                </c:pt>
                <c:pt idx="1236">
                  <c:v>6</c:v>
                </c:pt>
                <c:pt idx="1237">
                  <c:v>7</c:v>
                </c:pt>
                <c:pt idx="1238">
                  <c:v>5</c:v>
                </c:pt>
                <c:pt idx="1239">
                  <c:v>5</c:v>
                </c:pt>
                <c:pt idx="1240">
                  <c:v>6</c:v>
                </c:pt>
                <c:pt idx="1241">
                  <c:v>5</c:v>
                </c:pt>
                <c:pt idx="1242">
                  <c:v>7</c:v>
                </c:pt>
                <c:pt idx="1243">
                  <c:v>6</c:v>
                </c:pt>
                <c:pt idx="1244">
                  <c:v>5</c:v>
                </c:pt>
                <c:pt idx="1245">
                  <c:v>1</c:v>
                </c:pt>
                <c:pt idx="1246">
                  <c:v>3</c:v>
                </c:pt>
                <c:pt idx="1247">
                  <c:v>4</c:v>
                </c:pt>
                <c:pt idx="1248">
                  <c:v>5</c:v>
                </c:pt>
                <c:pt idx="1249">
                  <c:v>6</c:v>
                </c:pt>
                <c:pt idx="1250">
                  <c:v>4</c:v>
                </c:pt>
                <c:pt idx="1251">
                  <c:v>4</c:v>
                </c:pt>
                <c:pt idx="1252">
                  <c:v>7</c:v>
                </c:pt>
                <c:pt idx="1253">
                  <c:v>8</c:v>
                </c:pt>
                <c:pt idx="1254">
                  <c:v>4</c:v>
                </c:pt>
                <c:pt idx="1255">
                  <c:v>3</c:v>
                </c:pt>
                <c:pt idx="1256">
                  <c:v>5</c:v>
                </c:pt>
                <c:pt idx="1257">
                  <c:v>0</c:v>
                </c:pt>
                <c:pt idx="1258">
                  <c:v>3</c:v>
                </c:pt>
                <c:pt idx="1259">
                  <c:v>2</c:v>
                </c:pt>
                <c:pt idx="1260">
                  <c:v>8</c:v>
                </c:pt>
                <c:pt idx="1261">
                  <c:v>8</c:v>
                </c:pt>
                <c:pt idx="1262">
                  <c:v>9</c:v>
                </c:pt>
                <c:pt idx="1263">
                  <c:v>9</c:v>
                </c:pt>
                <c:pt idx="1264">
                  <c:v>9</c:v>
                </c:pt>
                <c:pt idx="1265">
                  <c:v>9</c:v>
                </c:pt>
                <c:pt idx="1266">
                  <c:v>10</c:v>
                </c:pt>
                <c:pt idx="1267">
                  <c:v>10</c:v>
                </c:pt>
                <c:pt idx="1268">
                  <c:v>7</c:v>
                </c:pt>
                <c:pt idx="1269">
                  <c:v>9</c:v>
                </c:pt>
                <c:pt idx="1270">
                  <c:v>11</c:v>
                </c:pt>
                <c:pt idx="1271">
                  <c:v>13</c:v>
                </c:pt>
                <c:pt idx="1272">
                  <c:v>12</c:v>
                </c:pt>
                <c:pt idx="1273">
                  <c:v>9</c:v>
                </c:pt>
                <c:pt idx="1274">
                  <c:v>9</c:v>
                </c:pt>
                <c:pt idx="1275">
                  <c:v>11</c:v>
                </c:pt>
                <c:pt idx="1276">
                  <c:v>11</c:v>
                </c:pt>
                <c:pt idx="1277">
                  <c:v>8</c:v>
                </c:pt>
                <c:pt idx="1278">
                  <c:v>8</c:v>
                </c:pt>
                <c:pt idx="1279">
                  <c:v>9</c:v>
                </c:pt>
                <c:pt idx="1280">
                  <c:v>7</c:v>
                </c:pt>
                <c:pt idx="1281">
                  <c:v>7</c:v>
                </c:pt>
                <c:pt idx="1282">
                  <c:v>8</c:v>
                </c:pt>
                <c:pt idx="1283">
                  <c:v>7</c:v>
                </c:pt>
                <c:pt idx="1284">
                  <c:v>7</c:v>
                </c:pt>
                <c:pt idx="1285">
                  <c:v>8</c:v>
                </c:pt>
                <c:pt idx="1286">
                  <c:v>6</c:v>
                </c:pt>
                <c:pt idx="1287">
                  <c:v>7</c:v>
                </c:pt>
                <c:pt idx="1288">
                  <c:v>7</c:v>
                </c:pt>
                <c:pt idx="1289">
                  <c:v>7</c:v>
                </c:pt>
                <c:pt idx="1290">
                  <c:v>9</c:v>
                </c:pt>
                <c:pt idx="1291">
                  <c:v>8</c:v>
                </c:pt>
                <c:pt idx="1292">
                  <c:v>10</c:v>
                </c:pt>
                <c:pt idx="1293">
                  <c:v>11</c:v>
                </c:pt>
                <c:pt idx="1294">
                  <c:v>11</c:v>
                </c:pt>
                <c:pt idx="1295">
                  <c:v>13</c:v>
                </c:pt>
                <c:pt idx="1296">
                  <c:v>12</c:v>
                </c:pt>
                <c:pt idx="1297">
                  <c:v>13</c:v>
                </c:pt>
                <c:pt idx="1298">
                  <c:v>12</c:v>
                </c:pt>
                <c:pt idx="1299">
                  <c:v>13</c:v>
                </c:pt>
                <c:pt idx="1300">
                  <c:v>13</c:v>
                </c:pt>
                <c:pt idx="1301">
                  <c:v>10</c:v>
                </c:pt>
                <c:pt idx="1302">
                  <c:v>10</c:v>
                </c:pt>
                <c:pt idx="1303">
                  <c:v>11</c:v>
                </c:pt>
                <c:pt idx="1304">
                  <c:v>11</c:v>
                </c:pt>
                <c:pt idx="1305">
                  <c:v>11</c:v>
                </c:pt>
                <c:pt idx="1306">
                  <c:v>11</c:v>
                </c:pt>
                <c:pt idx="1307">
                  <c:v>10</c:v>
                </c:pt>
                <c:pt idx="1308">
                  <c:v>16</c:v>
                </c:pt>
                <c:pt idx="1309">
                  <c:v>14</c:v>
                </c:pt>
                <c:pt idx="1310">
                  <c:v>22</c:v>
                </c:pt>
                <c:pt idx="1311">
                  <c:v>21</c:v>
                </c:pt>
                <c:pt idx="1312">
                  <c:v>16</c:v>
                </c:pt>
                <c:pt idx="1313">
                  <c:v>17</c:v>
                </c:pt>
                <c:pt idx="1314">
                  <c:v>22</c:v>
                </c:pt>
                <c:pt idx="1315">
                  <c:v>18</c:v>
                </c:pt>
                <c:pt idx="1316">
                  <c:v>19</c:v>
                </c:pt>
                <c:pt idx="1317">
                  <c:v>21</c:v>
                </c:pt>
                <c:pt idx="1318">
                  <c:v>22</c:v>
                </c:pt>
                <c:pt idx="1319">
                  <c:v>20</c:v>
                </c:pt>
                <c:pt idx="1320">
                  <c:v>11</c:v>
                </c:pt>
                <c:pt idx="1321">
                  <c:v>14</c:v>
                </c:pt>
                <c:pt idx="1322">
                  <c:v>11</c:v>
                </c:pt>
                <c:pt idx="1323">
                  <c:v>14</c:v>
                </c:pt>
                <c:pt idx="1324">
                  <c:v>12</c:v>
                </c:pt>
                <c:pt idx="1325">
                  <c:v>12</c:v>
                </c:pt>
                <c:pt idx="1326">
                  <c:v>11</c:v>
                </c:pt>
                <c:pt idx="1327">
                  <c:v>14</c:v>
                </c:pt>
                <c:pt idx="1328">
                  <c:v>13</c:v>
                </c:pt>
                <c:pt idx="1329">
                  <c:v>13</c:v>
                </c:pt>
                <c:pt idx="1330">
                  <c:v>14</c:v>
                </c:pt>
                <c:pt idx="1331">
                  <c:v>13</c:v>
                </c:pt>
                <c:pt idx="1332">
                  <c:v>12</c:v>
                </c:pt>
                <c:pt idx="1333">
                  <c:v>13</c:v>
                </c:pt>
                <c:pt idx="1334">
                  <c:v>9</c:v>
                </c:pt>
                <c:pt idx="1335">
                  <c:v>12</c:v>
                </c:pt>
                <c:pt idx="1336">
                  <c:v>11</c:v>
                </c:pt>
                <c:pt idx="1337">
                  <c:v>14</c:v>
                </c:pt>
                <c:pt idx="1338">
                  <c:v>15</c:v>
                </c:pt>
                <c:pt idx="1339">
                  <c:v>12</c:v>
                </c:pt>
                <c:pt idx="1340">
                  <c:v>9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11</c:v>
                </c:pt>
                <c:pt idx="1345">
                  <c:v>12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12</c:v>
                </c:pt>
                <c:pt idx="1350">
                  <c:v>9</c:v>
                </c:pt>
                <c:pt idx="1351">
                  <c:v>11</c:v>
                </c:pt>
                <c:pt idx="1352">
                  <c:v>5</c:v>
                </c:pt>
                <c:pt idx="1353">
                  <c:v>10</c:v>
                </c:pt>
                <c:pt idx="1354">
                  <c:v>10</c:v>
                </c:pt>
                <c:pt idx="1355">
                  <c:v>8</c:v>
                </c:pt>
                <c:pt idx="1356">
                  <c:v>7</c:v>
                </c:pt>
                <c:pt idx="1357">
                  <c:v>8</c:v>
                </c:pt>
                <c:pt idx="1358">
                  <c:v>8</c:v>
                </c:pt>
                <c:pt idx="1359">
                  <c:v>10</c:v>
                </c:pt>
                <c:pt idx="1360">
                  <c:v>9</c:v>
                </c:pt>
                <c:pt idx="1361">
                  <c:v>7</c:v>
                </c:pt>
                <c:pt idx="1362">
                  <c:v>7</c:v>
                </c:pt>
                <c:pt idx="1363">
                  <c:v>8</c:v>
                </c:pt>
                <c:pt idx="1364">
                  <c:v>2</c:v>
                </c:pt>
                <c:pt idx="1365">
                  <c:v>7</c:v>
                </c:pt>
                <c:pt idx="1366">
                  <c:v>2</c:v>
                </c:pt>
                <c:pt idx="1367">
                  <c:v>1</c:v>
                </c:pt>
                <c:pt idx="1368">
                  <c:v>5</c:v>
                </c:pt>
                <c:pt idx="1369">
                  <c:v>7</c:v>
                </c:pt>
                <c:pt idx="1370">
                  <c:v>6</c:v>
                </c:pt>
                <c:pt idx="1371">
                  <c:v>4</c:v>
                </c:pt>
                <c:pt idx="1372">
                  <c:v>4</c:v>
                </c:pt>
                <c:pt idx="1373">
                  <c:v>3</c:v>
                </c:pt>
                <c:pt idx="1374">
                  <c:v>4</c:v>
                </c:pt>
                <c:pt idx="1375">
                  <c:v>4</c:v>
                </c:pt>
                <c:pt idx="1376">
                  <c:v>4</c:v>
                </c:pt>
                <c:pt idx="1377">
                  <c:v>7</c:v>
                </c:pt>
                <c:pt idx="1378">
                  <c:v>8</c:v>
                </c:pt>
                <c:pt idx="1379">
                  <c:v>7</c:v>
                </c:pt>
                <c:pt idx="1380">
                  <c:v>8</c:v>
                </c:pt>
                <c:pt idx="1381">
                  <c:v>11</c:v>
                </c:pt>
                <c:pt idx="1382">
                  <c:v>9</c:v>
                </c:pt>
                <c:pt idx="1383">
                  <c:v>5</c:v>
                </c:pt>
                <c:pt idx="1384">
                  <c:v>7</c:v>
                </c:pt>
                <c:pt idx="1385">
                  <c:v>11</c:v>
                </c:pt>
                <c:pt idx="1386">
                  <c:v>11</c:v>
                </c:pt>
                <c:pt idx="1387">
                  <c:v>17</c:v>
                </c:pt>
                <c:pt idx="1388">
                  <c:v>16</c:v>
                </c:pt>
                <c:pt idx="1389">
                  <c:v>18</c:v>
                </c:pt>
                <c:pt idx="1390">
                  <c:v>21</c:v>
                </c:pt>
                <c:pt idx="1391">
                  <c:v>23</c:v>
                </c:pt>
                <c:pt idx="1392">
                  <c:v>20</c:v>
                </c:pt>
                <c:pt idx="1393">
                  <c:v>19</c:v>
                </c:pt>
                <c:pt idx="1394">
                  <c:v>16</c:v>
                </c:pt>
                <c:pt idx="1395">
                  <c:v>19</c:v>
                </c:pt>
                <c:pt idx="1396">
                  <c:v>15</c:v>
                </c:pt>
                <c:pt idx="1397">
                  <c:v>17</c:v>
                </c:pt>
                <c:pt idx="1398">
                  <c:v>25</c:v>
                </c:pt>
                <c:pt idx="1399">
                  <c:v>21</c:v>
                </c:pt>
                <c:pt idx="1400">
                  <c:v>20</c:v>
                </c:pt>
                <c:pt idx="1401">
                  <c:v>22</c:v>
                </c:pt>
                <c:pt idx="1402">
                  <c:v>17</c:v>
                </c:pt>
                <c:pt idx="1403">
                  <c:v>20</c:v>
                </c:pt>
                <c:pt idx="1404">
                  <c:v>16</c:v>
                </c:pt>
                <c:pt idx="1405">
                  <c:v>20</c:v>
                </c:pt>
                <c:pt idx="1406">
                  <c:v>21</c:v>
                </c:pt>
                <c:pt idx="1407">
                  <c:v>21</c:v>
                </c:pt>
                <c:pt idx="1408">
                  <c:v>21</c:v>
                </c:pt>
                <c:pt idx="1409">
                  <c:v>18</c:v>
                </c:pt>
                <c:pt idx="1410">
                  <c:v>22</c:v>
                </c:pt>
                <c:pt idx="1411">
                  <c:v>19</c:v>
                </c:pt>
                <c:pt idx="1412">
                  <c:v>19</c:v>
                </c:pt>
                <c:pt idx="1413">
                  <c:v>13</c:v>
                </c:pt>
                <c:pt idx="1414">
                  <c:v>14</c:v>
                </c:pt>
                <c:pt idx="1415">
                  <c:v>10</c:v>
                </c:pt>
                <c:pt idx="1416">
                  <c:v>21</c:v>
                </c:pt>
                <c:pt idx="1417">
                  <c:v>22</c:v>
                </c:pt>
                <c:pt idx="1418">
                  <c:v>20</c:v>
                </c:pt>
                <c:pt idx="1419">
                  <c:v>18</c:v>
                </c:pt>
                <c:pt idx="1420">
                  <c:v>18</c:v>
                </c:pt>
                <c:pt idx="1421">
                  <c:v>29</c:v>
                </c:pt>
                <c:pt idx="1422">
                  <c:v>28</c:v>
                </c:pt>
                <c:pt idx="1423">
                  <c:v>26</c:v>
                </c:pt>
                <c:pt idx="1424">
                  <c:v>17</c:v>
                </c:pt>
                <c:pt idx="1425">
                  <c:v>22</c:v>
                </c:pt>
                <c:pt idx="1426">
                  <c:v>15</c:v>
                </c:pt>
                <c:pt idx="1427">
                  <c:v>17</c:v>
                </c:pt>
                <c:pt idx="1428">
                  <c:v>21</c:v>
                </c:pt>
                <c:pt idx="1429">
                  <c:v>18</c:v>
                </c:pt>
                <c:pt idx="1430">
                  <c:v>16</c:v>
                </c:pt>
                <c:pt idx="1431">
                  <c:v>18</c:v>
                </c:pt>
                <c:pt idx="1432">
                  <c:v>14</c:v>
                </c:pt>
                <c:pt idx="1433">
                  <c:v>16</c:v>
                </c:pt>
                <c:pt idx="1434">
                  <c:v>16</c:v>
                </c:pt>
                <c:pt idx="1435">
                  <c:v>14</c:v>
                </c:pt>
                <c:pt idx="1436">
                  <c:v>17</c:v>
                </c:pt>
                <c:pt idx="1437">
                  <c:v>17</c:v>
                </c:pt>
                <c:pt idx="1438">
                  <c:v>19</c:v>
                </c:pt>
                <c:pt idx="1439">
                  <c:v>17</c:v>
                </c:pt>
                <c:pt idx="1440">
                  <c:v>17</c:v>
                </c:pt>
                <c:pt idx="1441">
                  <c:v>17</c:v>
                </c:pt>
                <c:pt idx="1442">
                  <c:v>16</c:v>
                </c:pt>
                <c:pt idx="1443">
                  <c:v>19</c:v>
                </c:pt>
                <c:pt idx="1444">
                  <c:v>20</c:v>
                </c:pt>
                <c:pt idx="1445">
                  <c:v>16</c:v>
                </c:pt>
                <c:pt idx="1446">
                  <c:v>16</c:v>
                </c:pt>
                <c:pt idx="1447">
                  <c:v>19</c:v>
                </c:pt>
                <c:pt idx="1448">
                  <c:v>16</c:v>
                </c:pt>
                <c:pt idx="1449">
                  <c:v>20</c:v>
                </c:pt>
                <c:pt idx="1450">
                  <c:v>16</c:v>
                </c:pt>
                <c:pt idx="1451">
                  <c:v>15</c:v>
                </c:pt>
                <c:pt idx="1452">
                  <c:v>17</c:v>
                </c:pt>
                <c:pt idx="1453">
                  <c:v>16</c:v>
                </c:pt>
                <c:pt idx="1454">
                  <c:v>21</c:v>
                </c:pt>
                <c:pt idx="1455">
                  <c:v>26</c:v>
                </c:pt>
                <c:pt idx="1456">
                  <c:v>29</c:v>
                </c:pt>
                <c:pt idx="1457">
                  <c:v>20</c:v>
                </c:pt>
                <c:pt idx="1458">
                  <c:v>20</c:v>
                </c:pt>
                <c:pt idx="1459">
                  <c:v>21</c:v>
                </c:pt>
                <c:pt idx="1460">
                  <c:v>18</c:v>
                </c:pt>
                <c:pt idx="1461">
                  <c:v>23</c:v>
                </c:pt>
                <c:pt idx="1462">
                  <c:v>16</c:v>
                </c:pt>
                <c:pt idx="1463">
                  <c:v>23</c:v>
                </c:pt>
                <c:pt idx="1464">
                  <c:v>23</c:v>
                </c:pt>
                <c:pt idx="1465">
                  <c:v>15</c:v>
                </c:pt>
                <c:pt idx="1466">
                  <c:v>19</c:v>
                </c:pt>
                <c:pt idx="1467">
                  <c:v>24</c:v>
                </c:pt>
                <c:pt idx="1468">
                  <c:v>24</c:v>
                </c:pt>
                <c:pt idx="1469">
                  <c:v>20</c:v>
                </c:pt>
                <c:pt idx="1470">
                  <c:v>18</c:v>
                </c:pt>
                <c:pt idx="1471">
                  <c:v>18</c:v>
                </c:pt>
                <c:pt idx="1472">
                  <c:v>13</c:v>
                </c:pt>
                <c:pt idx="1473">
                  <c:v>20</c:v>
                </c:pt>
                <c:pt idx="1474">
                  <c:v>15</c:v>
                </c:pt>
                <c:pt idx="1475">
                  <c:v>15</c:v>
                </c:pt>
                <c:pt idx="1476">
                  <c:v>17</c:v>
                </c:pt>
                <c:pt idx="1477">
                  <c:v>18</c:v>
                </c:pt>
                <c:pt idx="1478">
                  <c:v>15</c:v>
                </c:pt>
                <c:pt idx="1479">
                  <c:v>18</c:v>
                </c:pt>
                <c:pt idx="1480">
                  <c:v>22</c:v>
                </c:pt>
                <c:pt idx="1481">
                  <c:v>18</c:v>
                </c:pt>
                <c:pt idx="1482">
                  <c:v>20</c:v>
                </c:pt>
                <c:pt idx="1483">
                  <c:v>18</c:v>
                </c:pt>
                <c:pt idx="1484">
                  <c:v>22</c:v>
                </c:pt>
                <c:pt idx="1485">
                  <c:v>20</c:v>
                </c:pt>
                <c:pt idx="1486">
                  <c:v>18</c:v>
                </c:pt>
                <c:pt idx="1487">
                  <c:v>16</c:v>
                </c:pt>
                <c:pt idx="1488">
                  <c:v>19</c:v>
                </c:pt>
                <c:pt idx="1489">
                  <c:v>18</c:v>
                </c:pt>
                <c:pt idx="1490">
                  <c:v>19</c:v>
                </c:pt>
                <c:pt idx="1491">
                  <c:v>18</c:v>
                </c:pt>
                <c:pt idx="1492">
                  <c:v>14</c:v>
                </c:pt>
                <c:pt idx="1493">
                  <c:v>18</c:v>
                </c:pt>
                <c:pt idx="1494">
                  <c:v>16</c:v>
                </c:pt>
                <c:pt idx="1495">
                  <c:v>15</c:v>
                </c:pt>
                <c:pt idx="1496">
                  <c:v>20</c:v>
                </c:pt>
                <c:pt idx="1497">
                  <c:v>18</c:v>
                </c:pt>
                <c:pt idx="1498">
                  <c:v>22</c:v>
                </c:pt>
                <c:pt idx="1499">
                  <c:v>16</c:v>
                </c:pt>
                <c:pt idx="1500">
                  <c:v>21</c:v>
                </c:pt>
                <c:pt idx="1501">
                  <c:v>16</c:v>
                </c:pt>
                <c:pt idx="1502">
                  <c:v>19</c:v>
                </c:pt>
                <c:pt idx="1503">
                  <c:v>19</c:v>
                </c:pt>
                <c:pt idx="1504">
                  <c:v>18</c:v>
                </c:pt>
                <c:pt idx="1505">
                  <c:v>15</c:v>
                </c:pt>
                <c:pt idx="1506">
                  <c:v>14</c:v>
                </c:pt>
                <c:pt idx="1507">
                  <c:v>11</c:v>
                </c:pt>
                <c:pt idx="1508">
                  <c:v>9</c:v>
                </c:pt>
                <c:pt idx="1509">
                  <c:v>12</c:v>
                </c:pt>
                <c:pt idx="1510">
                  <c:v>12</c:v>
                </c:pt>
                <c:pt idx="1511">
                  <c:v>11</c:v>
                </c:pt>
                <c:pt idx="1512">
                  <c:v>8</c:v>
                </c:pt>
                <c:pt idx="1513">
                  <c:v>5</c:v>
                </c:pt>
                <c:pt idx="1514">
                  <c:v>5</c:v>
                </c:pt>
                <c:pt idx="1515">
                  <c:v>9</c:v>
                </c:pt>
                <c:pt idx="1516">
                  <c:v>8</c:v>
                </c:pt>
                <c:pt idx="1517">
                  <c:v>6</c:v>
                </c:pt>
                <c:pt idx="1518">
                  <c:v>4</c:v>
                </c:pt>
                <c:pt idx="1519">
                  <c:v>4</c:v>
                </c:pt>
                <c:pt idx="1520">
                  <c:v>2</c:v>
                </c:pt>
                <c:pt idx="1521">
                  <c:v>2</c:v>
                </c:pt>
                <c:pt idx="1522">
                  <c:v>3</c:v>
                </c:pt>
                <c:pt idx="1523">
                  <c:v>3</c:v>
                </c:pt>
                <c:pt idx="1524">
                  <c:v>2</c:v>
                </c:pt>
                <c:pt idx="1525">
                  <c:v>2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2</c:v>
                </c:pt>
                <c:pt idx="1533">
                  <c:v>2</c:v>
                </c:pt>
                <c:pt idx="1534">
                  <c:v>2</c:v>
                </c:pt>
                <c:pt idx="1535">
                  <c:v>1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1</c:v>
                </c:pt>
                <c:pt idx="1540">
                  <c:v>2</c:v>
                </c:pt>
                <c:pt idx="1541">
                  <c:v>2</c:v>
                </c:pt>
                <c:pt idx="1542">
                  <c:v>2</c:v>
                </c:pt>
                <c:pt idx="1543">
                  <c:v>0</c:v>
                </c:pt>
                <c:pt idx="1544">
                  <c:v>1</c:v>
                </c:pt>
                <c:pt idx="1545">
                  <c:v>2</c:v>
                </c:pt>
                <c:pt idx="1546">
                  <c:v>2</c:v>
                </c:pt>
                <c:pt idx="1547">
                  <c:v>2</c:v>
                </c:pt>
                <c:pt idx="1548">
                  <c:v>0</c:v>
                </c:pt>
                <c:pt idx="1549">
                  <c:v>2</c:v>
                </c:pt>
                <c:pt idx="1550">
                  <c:v>3</c:v>
                </c:pt>
                <c:pt idx="1551">
                  <c:v>2</c:v>
                </c:pt>
                <c:pt idx="1552">
                  <c:v>3</c:v>
                </c:pt>
                <c:pt idx="1553">
                  <c:v>4</c:v>
                </c:pt>
                <c:pt idx="1554">
                  <c:v>3</c:v>
                </c:pt>
                <c:pt idx="1555">
                  <c:v>3</c:v>
                </c:pt>
                <c:pt idx="1556">
                  <c:v>3</c:v>
                </c:pt>
                <c:pt idx="1557">
                  <c:v>2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4</c:v>
                </c:pt>
                <c:pt idx="1562">
                  <c:v>5</c:v>
                </c:pt>
                <c:pt idx="1563">
                  <c:v>5</c:v>
                </c:pt>
                <c:pt idx="1564">
                  <c:v>5</c:v>
                </c:pt>
                <c:pt idx="1565">
                  <c:v>6</c:v>
                </c:pt>
                <c:pt idx="1566">
                  <c:v>7</c:v>
                </c:pt>
                <c:pt idx="1567">
                  <c:v>7</c:v>
                </c:pt>
                <c:pt idx="1568">
                  <c:v>7</c:v>
                </c:pt>
                <c:pt idx="1569">
                  <c:v>5</c:v>
                </c:pt>
                <c:pt idx="1570">
                  <c:v>4</c:v>
                </c:pt>
                <c:pt idx="1571">
                  <c:v>6</c:v>
                </c:pt>
                <c:pt idx="1572">
                  <c:v>7</c:v>
                </c:pt>
                <c:pt idx="1573">
                  <c:v>7</c:v>
                </c:pt>
                <c:pt idx="1574">
                  <c:v>4</c:v>
                </c:pt>
                <c:pt idx="1575">
                  <c:v>4</c:v>
                </c:pt>
                <c:pt idx="1576">
                  <c:v>1</c:v>
                </c:pt>
                <c:pt idx="1577">
                  <c:v>5</c:v>
                </c:pt>
                <c:pt idx="1578">
                  <c:v>5</c:v>
                </c:pt>
                <c:pt idx="1579">
                  <c:v>7</c:v>
                </c:pt>
                <c:pt idx="1580">
                  <c:v>7</c:v>
                </c:pt>
                <c:pt idx="1581">
                  <c:v>6</c:v>
                </c:pt>
                <c:pt idx="1582">
                  <c:v>3</c:v>
                </c:pt>
                <c:pt idx="1583">
                  <c:v>4</c:v>
                </c:pt>
                <c:pt idx="1584">
                  <c:v>5</c:v>
                </c:pt>
                <c:pt idx="1585">
                  <c:v>3</c:v>
                </c:pt>
                <c:pt idx="1586">
                  <c:v>3</c:v>
                </c:pt>
                <c:pt idx="1587">
                  <c:v>3</c:v>
                </c:pt>
                <c:pt idx="1588">
                  <c:v>2</c:v>
                </c:pt>
                <c:pt idx="1589">
                  <c:v>4</c:v>
                </c:pt>
                <c:pt idx="1590">
                  <c:v>5</c:v>
                </c:pt>
                <c:pt idx="1591">
                  <c:v>3</c:v>
                </c:pt>
                <c:pt idx="1592">
                  <c:v>2</c:v>
                </c:pt>
                <c:pt idx="1593">
                  <c:v>5</c:v>
                </c:pt>
                <c:pt idx="1594">
                  <c:v>0</c:v>
                </c:pt>
                <c:pt idx="1595">
                  <c:v>3</c:v>
                </c:pt>
                <c:pt idx="1596">
                  <c:v>1</c:v>
                </c:pt>
                <c:pt idx="1597">
                  <c:v>1</c:v>
                </c:pt>
                <c:pt idx="1598">
                  <c:v>0</c:v>
                </c:pt>
                <c:pt idx="1599">
                  <c:v>0</c:v>
                </c:pt>
                <c:pt idx="1600">
                  <c:v>3</c:v>
                </c:pt>
                <c:pt idx="1601">
                  <c:v>3</c:v>
                </c:pt>
                <c:pt idx="1602">
                  <c:v>5</c:v>
                </c:pt>
                <c:pt idx="1603">
                  <c:v>3</c:v>
                </c:pt>
                <c:pt idx="1604">
                  <c:v>1</c:v>
                </c:pt>
                <c:pt idx="1605">
                  <c:v>0</c:v>
                </c:pt>
                <c:pt idx="1606">
                  <c:v>0</c:v>
                </c:pt>
                <c:pt idx="1607">
                  <c:v>2</c:v>
                </c:pt>
                <c:pt idx="1608">
                  <c:v>3</c:v>
                </c:pt>
                <c:pt idx="1609">
                  <c:v>3</c:v>
                </c:pt>
                <c:pt idx="1610">
                  <c:v>3</c:v>
                </c:pt>
                <c:pt idx="1611">
                  <c:v>3</c:v>
                </c:pt>
                <c:pt idx="1612">
                  <c:v>0</c:v>
                </c:pt>
                <c:pt idx="1613">
                  <c:v>1</c:v>
                </c:pt>
                <c:pt idx="1614">
                  <c:v>3</c:v>
                </c:pt>
                <c:pt idx="1615">
                  <c:v>2</c:v>
                </c:pt>
                <c:pt idx="1616">
                  <c:v>2</c:v>
                </c:pt>
                <c:pt idx="1617">
                  <c:v>1</c:v>
                </c:pt>
                <c:pt idx="1618">
                  <c:v>4</c:v>
                </c:pt>
                <c:pt idx="1619">
                  <c:v>3</c:v>
                </c:pt>
                <c:pt idx="1620">
                  <c:v>1</c:v>
                </c:pt>
                <c:pt idx="1621">
                  <c:v>0</c:v>
                </c:pt>
                <c:pt idx="1622">
                  <c:v>2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2</c:v>
                </c:pt>
                <c:pt idx="1629">
                  <c:v>2</c:v>
                </c:pt>
                <c:pt idx="1630">
                  <c:v>2</c:v>
                </c:pt>
                <c:pt idx="1631">
                  <c:v>4</c:v>
                </c:pt>
                <c:pt idx="1632">
                  <c:v>5</c:v>
                </c:pt>
                <c:pt idx="1633">
                  <c:v>3</c:v>
                </c:pt>
                <c:pt idx="1634">
                  <c:v>2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3</c:v>
                </c:pt>
                <c:pt idx="1639">
                  <c:v>1</c:v>
                </c:pt>
                <c:pt idx="1640">
                  <c:v>0</c:v>
                </c:pt>
                <c:pt idx="1641">
                  <c:v>1</c:v>
                </c:pt>
                <c:pt idx="1642">
                  <c:v>6</c:v>
                </c:pt>
                <c:pt idx="1643">
                  <c:v>4</c:v>
                </c:pt>
                <c:pt idx="1644">
                  <c:v>4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3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3</c:v>
                </c:pt>
                <c:pt idx="1653">
                  <c:v>2</c:v>
                </c:pt>
                <c:pt idx="1654">
                  <c:v>3</c:v>
                </c:pt>
                <c:pt idx="1655">
                  <c:v>3</c:v>
                </c:pt>
                <c:pt idx="1656">
                  <c:v>7</c:v>
                </c:pt>
                <c:pt idx="1657">
                  <c:v>10</c:v>
                </c:pt>
                <c:pt idx="1658">
                  <c:v>14</c:v>
                </c:pt>
                <c:pt idx="1659">
                  <c:v>15</c:v>
                </c:pt>
                <c:pt idx="1660">
                  <c:v>14</c:v>
                </c:pt>
                <c:pt idx="1661">
                  <c:v>12</c:v>
                </c:pt>
                <c:pt idx="1662">
                  <c:v>13</c:v>
                </c:pt>
                <c:pt idx="1663">
                  <c:v>17</c:v>
                </c:pt>
                <c:pt idx="1664">
                  <c:v>14</c:v>
                </c:pt>
                <c:pt idx="1665">
                  <c:v>13</c:v>
                </c:pt>
                <c:pt idx="1666">
                  <c:v>15</c:v>
                </c:pt>
                <c:pt idx="1667">
                  <c:v>13</c:v>
                </c:pt>
                <c:pt idx="1668">
                  <c:v>19</c:v>
                </c:pt>
                <c:pt idx="1669">
                  <c:v>17</c:v>
                </c:pt>
                <c:pt idx="1670">
                  <c:v>15</c:v>
                </c:pt>
                <c:pt idx="1671">
                  <c:v>18</c:v>
                </c:pt>
                <c:pt idx="1672">
                  <c:v>14</c:v>
                </c:pt>
                <c:pt idx="1673">
                  <c:v>14</c:v>
                </c:pt>
                <c:pt idx="1674">
                  <c:v>14</c:v>
                </c:pt>
                <c:pt idx="1675">
                  <c:v>13</c:v>
                </c:pt>
                <c:pt idx="1676">
                  <c:v>16</c:v>
                </c:pt>
                <c:pt idx="1677">
                  <c:v>17</c:v>
                </c:pt>
                <c:pt idx="1678">
                  <c:v>14</c:v>
                </c:pt>
                <c:pt idx="1679">
                  <c:v>17</c:v>
                </c:pt>
                <c:pt idx="1680">
                  <c:v>16</c:v>
                </c:pt>
                <c:pt idx="1681">
                  <c:v>14</c:v>
                </c:pt>
                <c:pt idx="1682">
                  <c:v>15</c:v>
                </c:pt>
                <c:pt idx="1683">
                  <c:v>15</c:v>
                </c:pt>
                <c:pt idx="1684">
                  <c:v>20</c:v>
                </c:pt>
                <c:pt idx="1685">
                  <c:v>17</c:v>
                </c:pt>
                <c:pt idx="1686">
                  <c:v>17</c:v>
                </c:pt>
                <c:pt idx="1687">
                  <c:v>19</c:v>
                </c:pt>
                <c:pt idx="1688">
                  <c:v>15</c:v>
                </c:pt>
                <c:pt idx="1689">
                  <c:v>17</c:v>
                </c:pt>
                <c:pt idx="1690">
                  <c:v>13</c:v>
                </c:pt>
                <c:pt idx="1691">
                  <c:v>10</c:v>
                </c:pt>
                <c:pt idx="1692">
                  <c:v>17</c:v>
                </c:pt>
                <c:pt idx="1693">
                  <c:v>14</c:v>
                </c:pt>
                <c:pt idx="1694">
                  <c:v>19</c:v>
                </c:pt>
                <c:pt idx="1695">
                  <c:v>19</c:v>
                </c:pt>
                <c:pt idx="1696">
                  <c:v>15</c:v>
                </c:pt>
                <c:pt idx="1697">
                  <c:v>15</c:v>
                </c:pt>
                <c:pt idx="1698">
                  <c:v>14</c:v>
                </c:pt>
                <c:pt idx="1699">
                  <c:v>20</c:v>
                </c:pt>
                <c:pt idx="1700">
                  <c:v>23</c:v>
                </c:pt>
                <c:pt idx="1701">
                  <c:v>13</c:v>
                </c:pt>
                <c:pt idx="1702">
                  <c:v>14</c:v>
                </c:pt>
                <c:pt idx="1703">
                  <c:v>12</c:v>
                </c:pt>
                <c:pt idx="1704">
                  <c:v>9</c:v>
                </c:pt>
                <c:pt idx="1705">
                  <c:v>10</c:v>
                </c:pt>
                <c:pt idx="1706">
                  <c:v>12</c:v>
                </c:pt>
                <c:pt idx="1707">
                  <c:v>11</c:v>
                </c:pt>
                <c:pt idx="1708">
                  <c:v>10</c:v>
                </c:pt>
                <c:pt idx="1709">
                  <c:v>14</c:v>
                </c:pt>
                <c:pt idx="1710">
                  <c:v>13</c:v>
                </c:pt>
                <c:pt idx="1711">
                  <c:v>14</c:v>
                </c:pt>
                <c:pt idx="1712">
                  <c:v>12</c:v>
                </c:pt>
                <c:pt idx="1713">
                  <c:v>12</c:v>
                </c:pt>
                <c:pt idx="1714">
                  <c:v>15</c:v>
                </c:pt>
                <c:pt idx="1715">
                  <c:v>15</c:v>
                </c:pt>
                <c:pt idx="1716">
                  <c:v>15</c:v>
                </c:pt>
                <c:pt idx="1717">
                  <c:v>15</c:v>
                </c:pt>
                <c:pt idx="1718">
                  <c:v>15</c:v>
                </c:pt>
                <c:pt idx="1719">
                  <c:v>16</c:v>
                </c:pt>
                <c:pt idx="1720">
                  <c:v>15</c:v>
                </c:pt>
                <c:pt idx="1721">
                  <c:v>14</c:v>
                </c:pt>
                <c:pt idx="1722">
                  <c:v>14</c:v>
                </c:pt>
                <c:pt idx="1723">
                  <c:v>13</c:v>
                </c:pt>
                <c:pt idx="1724">
                  <c:v>12</c:v>
                </c:pt>
                <c:pt idx="1725">
                  <c:v>13</c:v>
                </c:pt>
                <c:pt idx="1726">
                  <c:v>15</c:v>
                </c:pt>
                <c:pt idx="1727">
                  <c:v>15</c:v>
                </c:pt>
                <c:pt idx="1728">
                  <c:v>14</c:v>
                </c:pt>
                <c:pt idx="1729">
                  <c:v>14</c:v>
                </c:pt>
                <c:pt idx="1730">
                  <c:v>14</c:v>
                </c:pt>
                <c:pt idx="1731">
                  <c:v>8</c:v>
                </c:pt>
                <c:pt idx="1732">
                  <c:v>10</c:v>
                </c:pt>
                <c:pt idx="1733">
                  <c:v>9</c:v>
                </c:pt>
                <c:pt idx="1734">
                  <c:v>10</c:v>
                </c:pt>
                <c:pt idx="1735">
                  <c:v>11</c:v>
                </c:pt>
                <c:pt idx="1736">
                  <c:v>8</c:v>
                </c:pt>
                <c:pt idx="1737">
                  <c:v>7</c:v>
                </c:pt>
                <c:pt idx="1738">
                  <c:v>5</c:v>
                </c:pt>
                <c:pt idx="1739">
                  <c:v>6</c:v>
                </c:pt>
                <c:pt idx="1740">
                  <c:v>7</c:v>
                </c:pt>
                <c:pt idx="1741">
                  <c:v>8</c:v>
                </c:pt>
                <c:pt idx="1742">
                  <c:v>1</c:v>
                </c:pt>
                <c:pt idx="1743">
                  <c:v>0</c:v>
                </c:pt>
                <c:pt idx="1744">
                  <c:v>8</c:v>
                </c:pt>
                <c:pt idx="1745">
                  <c:v>6</c:v>
                </c:pt>
                <c:pt idx="1746">
                  <c:v>2</c:v>
                </c:pt>
                <c:pt idx="1747">
                  <c:v>1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1</c:v>
                </c:pt>
                <c:pt idx="1778">
                  <c:v>0</c:v>
                </c:pt>
                <c:pt idx="1779">
                  <c:v>11</c:v>
                </c:pt>
                <c:pt idx="1780">
                  <c:v>12</c:v>
                </c:pt>
                <c:pt idx="1781">
                  <c:v>11</c:v>
                </c:pt>
                <c:pt idx="1782">
                  <c:v>11</c:v>
                </c:pt>
                <c:pt idx="1783">
                  <c:v>10</c:v>
                </c:pt>
                <c:pt idx="1784">
                  <c:v>5</c:v>
                </c:pt>
                <c:pt idx="1785">
                  <c:v>6</c:v>
                </c:pt>
                <c:pt idx="1786">
                  <c:v>5</c:v>
                </c:pt>
                <c:pt idx="1787">
                  <c:v>2</c:v>
                </c:pt>
                <c:pt idx="1788">
                  <c:v>2</c:v>
                </c:pt>
                <c:pt idx="1789">
                  <c:v>2</c:v>
                </c:pt>
                <c:pt idx="1790">
                  <c:v>2</c:v>
                </c:pt>
                <c:pt idx="1791">
                  <c:v>2</c:v>
                </c:pt>
                <c:pt idx="1792">
                  <c:v>4</c:v>
                </c:pt>
                <c:pt idx="1793">
                  <c:v>2</c:v>
                </c:pt>
                <c:pt idx="1794">
                  <c:v>4</c:v>
                </c:pt>
                <c:pt idx="1795">
                  <c:v>4</c:v>
                </c:pt>
                <c:pt idx="1796">
                  <c:v>7</c:v>
                </c:pt>
                <c:pt idx="1797">
                  <c:v>8</c:v>
                </c:pt>
                <c:pt idx="1798">
                  <c:v>9</c:v>
                </c:pt>
                <c:pt idx="1799">
                  <c:v>7</c:v>
                </c:pt>
                <c:pt idx="1800">
                  <c:v>6</c:v>
                </c:pt>
                <c:pt idx="1801">
                  <c:v>0</c:v>
                </c:pt>
                <c:pt idx="1802">
                  <c:v>1</c:v>
                </c:pt>
                <c:pt idx="1803">
                  <c:v>6</c:v>
                </c:pt>
                <c:pt idx="1804">
                  <c:v>6</c:v>
                </c:pt>
                <c:pt idx="1805">
                  <c:v>5</c:v>
                </c:pt>
                <c:pt idx="1806">
                  <c:v>5</c:v>
                </c:pt>
                <c:pt idx="1807">
                  <c:v>6</c:v>
                </c:pt>
                <c:pt idx="1808">
                  <c:v>4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2</c:v>
                </c:pt>
                <c:pt idx="1815">
                  <c:v>3</c:v>
                </c:pt>
                <c:pt idx="1816">
                  <c:v>3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1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3</c:v>
                </c:pt>
                <c:pt idx="1847">
                  <c:v>2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1</c:v>
                </c:pt>
                <c:pt idx="1867">
                  <c:v>0</c:v>
                </c:pt>
                <c:pt idx="1868">
                  <c:v>0</c:v>
                </c:pt>
                <c:pt idx="1869">
                  <c:v>1</c:v>
                </c:pt>
                <c:pt idx="1870">
                  <c:v>1</c:v>
                </c:pt>
                <c:pt idx="1871">
                  <c:v>1</c:v>
                </c:pt>
                <c:pt idx="1872">
                  <c:v>1</c:v>
                </c:pt>
                <c:pt idx="1873">
                  <c:v>1</c:v>
                </c:pt>
                <c:pt idx="1874">
                  <c:v>0</c:v>
                </c:pt>
                <c:pt idx="1875">
                  <c:v>0</c:v>
                </c:pt>
                <c:pt idx="1876">
                  <c:v>2</c:v>
                </c:pt>
                <c:pt idx="1877">
                  <c:v>2</c:v>
                </c:pt>
                <c:pt idx="1878">
                  <c:v>1</c:v>
                </c:pt>
                <c:pt idx="1879">
                  <c:v>1</c:v>
                </c:pt>
                <c:pt idx="1880">
                  <c:v>0</c:v>
                </c:pt>
                <c:pt idx="1881">
                  <c:v>1</c:v>
                </c:pt>
                <c:pt idx="1882">
                  <c:v>1</c:v>
                </c:pt>
                <c:pt idx="1883">
                  <c:v>2</c:v>
                </c:pt>
                <c:pt idx="1884">
                  <c:v>1</c:v>
                </c:pt>
                <c:pt idx="1885">
                  <c:v>1</c:v>
                </c:pt>
                <c:pt idx="1886">
                  <c:v>1</c:v>
                </c:pt>
                <c:pt idx="1887">
                  <c:v>0</c:v>
                </c:pt>
                <c:pt idx="1888">
                  <c:v>2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1</c:v>
                </c:pt>
                <c:pt idx="1893">
                  <c:v>2</c:v>
                </c:pt>
                <c:pt idx="1894">
                  <c:v>3</c:v>
                </c:pt>
                <c:pt idx="1895">
                  <c:v>2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2</c:v>
                </c:pt>
                <c:pt idx="1900">
                  <c:v>0</c:v>
                </c:pt>
                <c:pt idx="1901">
                  <c:v>2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1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1</c:v>
                </c:pt>
                <c:pt idx="1910">
                  <c:v>0</c:v>
                </c:pt>
                <c:pt idx="1911">
                  <c:v>1</c:v>
                </c:pt>
                <c:pt idx="1912">
                  <c:v>0</c:v>
                </c:pt>
                <c:pt idx="1913">
                  <c:v>0</c:v>
                </c:pt>
                <c:pt idx="1914">
                  <c:v>1</c:v>
                </c:pt>
                <c:pt idx="1915">
                  <c:v>0</c:v>
                </c:pt>
                <c:pt idx="1916">
                  <c:v>0</c:v>
                </c:pt>
                <c:pt idx="1917">
                  <c:v>1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3</c:v>
                </c:pt>
                <c:pt idx="1928">
                  <c:v>2</c:v>
                </c:pt>
                <c:pt idx="1929">
                  <c:v>0</c:v>
                </c:pt>
                <c:pt idx="1930">
                  <c:v>2</c:v>
                </c:pt>
                <c:pt idx="1931">
                  <c:v>1</c:v>
                </c:pt>
                <c:pt idx="1932">
                  <c:v>3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16</c:v>
                </c:pt>
                <c:pt idx="2296">
                  <c:v>20</c:v>
                </c:pt>
                <c:pt idx="2297">
                  <c:v>21</c:v>
                </c:pt>
                <c:pt idx="2298">
                  <c:v>18</c:v>
                </c:pt>
                <c:pt idx="2299">
                  <c:v>22</c:v>
                </c:pt>
                <c:pt idx="2300">
                  <c:v>23</c:v>
                </c:pt>
                <c:pt idx="2301">
                  <c:v>23</c:v>
                </c:pt>
                <c:pt idx="2302">
                  <c:v>23</c:v>
                </c:pt>
                <c:pt idx="2303">
                  <c:v>24</c:v>
                </c:pt>
                <c:pt idx="2304">
                  <c:v>18</c:v>
                </c:pt>
                <c:pt idx="2305">
                  <c:v>18</c:v>
                </c:pt>
                <c:pt idx="2306">
                  <c:v>15</c:v>
                </c:pt>
                <c:pt idx="2307">
                  <c:v>20</c:v>
                </c:pt>
                <c:pt idx="2308">
                  <c:v>24</c:v>
                </c:pt>
                <c:pt idx="2309">
                  <c:v>26</c:v>
                </c:pt>
                <c:pt idx="2310">
                  <c:v>21</c:v>
                </c:pt>
                <c:pt idx="2311">
                  <c:v>20</c:v>
                </c:pt>
                <c:pt idx="2312">
                  <c:v>20</c:v>
                </c:pt>
                <c:pt idx="2313">
                  <c:v>21</c:v>
                </c:pt>
                <c:pt idx="2314">
                  <c:v>26</c:v>
                </c:pt>
                <c:pt idx="2315">
                  <c:v>26</c:v>
                </c:pt>
                <c:pt idx="2316">
                  <c:v>25</c:v>
                </c:pt>
                <c:pt idx="2317">
                  <c:v>23</c:v>
                </c:pt>
                <c:pt idx="2318">
                  <c:v>19</c:v>
                </c:pt>
                <c:pt idx="2319">
                  <c:v>17</c:v>
                </c:pt>
                <c:pt idx="2320">
                  <c:v>15</c:v>
                </c:pt>
                <c:pt idx="2321">
                  <c:v>13</c:v>
                </c:pt>
                <c:pt idx="2322">
                  <c:v>17</c:v>
                </c:pt>
                <c:pt idx="2323">
                  <c:v>19</c:v>
                </c:pt>
                <c:pt idx="2324">
                  <c:v>20</c:v>
                </c:pt>
                <c:pt idx="2325">
                  <c:v>17</c:v>
                </c:pt>
                <c:pt idx="2326">
                  <c:v>17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17</c:v>
                </c:pt>
                <c:pt idx="2343">
                  <c:v>18</c:v>
                </c:pt>
                <c:pt idx="2344">
                  <c:v>18</c:v>
                </c:pt>
                <c:pt idx="2345">
                  <c:v>17</c:v>
                </c:pt>
                <c:pt idx="2346">
                  <c:v>11</c:v>
                </c:pt>
                <c:pt idx="2347">
                  <c:v>9</c:v>
                </c:pt>
                <c:pt idx="2348">
                  <c:v>8</c:v>
                </c:pt>
                <c:pt idx="2349">
                  <c:v>6</c:v>
                </c:pt>
                <c:pt idx="2350">
                  <c:v>7</c:v>
                </c:pt>
                <c:pt idx="2351">
                  <c:v>5</c:v>
                </c:pt>
                <c:pt idx="2352">
                  <c:v>3</c:v>
                </c:pt>
                <c:pt idx="2353">
                  <c:v>4</c:v>
                </c:pt>
                <c:pt idx="2354">
                  <c:v>4</c:v>
                </c:pt>
                <c:pt idx="2355">
                  <c:v>5</c:v>
                </c:pt>
                <c:pt idx="2356">
                  <c:v>9</c:v>
                </c:pt>
                <c:pt idx="2357">
                  <c:v>6</c:v>
                </c:pt>
                <c:pt idx="2358">
                  <c:v>5</c:v>
                </c:pt>
                <c:pt idx="2359">
                  <c:v>8</c:v>
                </c:pt>
                <c:pt idx="2360">
                  <c:v>6</c:v>
                </c:pt>
                <c:pt idx="2361">
                  <c:v>8</c:v>
                </c:pt>
                <c:pt idx="2362">
                  <c:v>7</c:v>
                </c:pt>
                <c:pt idx="2363">
                  <c:v>5</c:v>
                </c:pt>
                <c:pt idx="2364">
                  <c:v>4</c:v>
                </c:pt>
                <c:pt idx="2365">
                  <c:v>2</c:v>
                </c:pt>
                <c:pt idx="2366">
                  <c:v>4</c:v>
                </c:pt>
                <c:pt idx="2367">
                  <c:v>3</c:v>
                </c:pt>
                <c:pt idx="2368">
                  <c:v>3</c:v>
                </c:pt>
                <c:pt idx="2369">
                  <c:v>3</c:v>
                </c:pt>
                <c:pt idx="2370">
                  <c:v>4</c:v>
                </c:pt>
                <c:pt idx="2371">
                  <c:v>4</c:v>
                </c:pt>
                <c:pt idx="2372">
                  <c:v>4</c:v>
                </c:pt>
                <c:pt idx="2373">
                  <c:v>6</c:v>
                </c:pt>
                <c:pt idx="2374">
                  <c:v>3</c:v>
                </c:pt>
                <c:pt idx="2375">
                  <c:v>4</c:v>
                </c:pt>
                <c:pt idx="2376">
                  <c:v>3</c:v>
                </c:pt>
                <c:pt idx="2377">
                  <c:v>4</c:v>
                </c:pt>
                <c:pt idx="2378">
                  <c:v>4</c:v>
                </c:pt>
                <c:pt idx="2379">
                  <c:v>5</c:v>
                </c:pt>
                <c:pt idx="2380">
                  <c:v>5</c:v>
                </c:pt>
                <c:pt idx="2381">
                  <c:v>4</c:v>
                </c:pt>
                <c:pt idx="2382">
                  <c:v>5</c:v>
                </c:pt>
                <c:pt idx="2383">
                  <c:v>7</c:v>
                </c:pt>
                <c:pt idx="2384">
                  <c:v>7</c:v>
                </c:pt>
                <c:pt idx="2385">
                  <c:v>6</c:v>
                </c:pt>
                <c:pt idx="2386">
                  <c:v>8</c:v>
                </c:pt>
                <c:pt idx="2387">
                  <c:v>9</c:v>
                </c:pt>
                <c:pt idx="2388">
                  <c:v>7</c:v>
                </c:pt>
                <c:pt idx="2389">
                  <c:v>6</c:v>
                </c:pt>
                <c:pt idx="2390">
                  <c:v>7</c:v>
                </c:pt>
                <c:pt idx="2391">
                  <c:v>7</c:v>
                </c:pt>
                <c:pt idx="2392">
                  <c:v>7</c:v>
                </c:pt>
                <c:pt idx="2393">
                  <c:v>9</c:v>
                </c:pt>
                <c:pt idx="2394">
                  <c:v>9</c:v>
                </c:pt>
                <c:pt idx="2395">
                  <c:v>5</c:v>
                </c:pt>
                <c:pt idx="2396">
                  <c:v>4</c:v>
                </c:pt>
                <c:pt idx="2397">
                  <c:v>6</c:v>
                </c:pt>
                <c:pt idx="2398">
                  <c:v>4</c:v>
                </c:pt>
                <c:pt idx="2399">
                  <c:v>6</c:v>
                </c:pt>
                <c:pt idx="2400">
                  <c:v>7</c:v>
                </c:pt>
                <c:pt idx="2401">
                  <c:v>7</c:v>
                </c:pt>
                <c:pt idx="2402">
                  <c:v>5</c:v>
                </c:pt>
                <c:pt idx="2403">
                  <c:v>8</c:v>
                </c:pt>
                <c:pt idx="2404">
                  <c:v>6</c:v>
                </c:pt>
                <c:pt idx="2405">
                  <c:v>9</c:v>
                </c:pt>
                <c:pt idx="2406">
                  <c:v>9</c:v>
                </c:pt>
                <c:pt idx="2407">
                  <c:v>7</c:v>
                </c:pt>
                <c:pt idx="2408">
                  <c:v>1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16</c:v>
                </c:pt>
                <c:pt idx="2476">
                  <c:v>13</c:v>
                </c:pt>
                <c:pt idx="2477">
                  <c:v>14</c:v>
                </c:pt>
                <c:pt idx="2478">
                  <c:v>17</c:v>
                </c:pt>
                <c:pt idx="2479">
                  <c:v>16</c:v>
                </c:pt>
                <c:pt idx="2480">
                  <c:v>14</c:v>
                </c:pt>
                <c:pt idx="2481">
                  <c:v>14</c:v>
                </c:pt>
                <c:pt idx="2482">
                  <c:v>13</c:v>
                </c:pt>
                <c:pt idx="2483">
                  <c:v>16</c:v>
                </c:pt>
                <c:pt idx="2484">
                  <c:v>14</c:v>
                </c:pt>
                <c:pt idx="2485">
                  <c:v>12</c:v>
                </c:pt>
                <c:pt idx="2486">
                  <c:v>15</c:v>
                </c:pt>
                <c:pt idx="2487">
                  <c:v>10</c:v>
                </c:pt>
                <c:pt idx="2488">
                  <c:v>12</c:v>
                </c:pt>
                <c:pt idx="2489">
                  <c:v>15</c:v>
                </c:pt>
                <c:pt idx="2490">
                  <c:v>12</c:v>
                </c:pt>
                <c:pt idx="2491">
                  <c:v>9</c:v>
                </c:pt>
                <c:pt idx="2492">
                  <c:v>8</c:v>
                </c:pt>
                <c:pt idx="2493">
                  <c:v>8</c:v>
                </c:pt>
                <c:pt idx="2494">
                  <c:v>7</c:v>
                </c:pt>
                <c:pt idx="2495">
                  <c:v>7</c:v>
                </c:pt>
                <c:pt idx="2496">
                  <c:v>5</c:v>
                </c:pt>
                <c:pt idx="2497">
                  <c:v>7</c:v>
                </c:pt>
                <c:pt idx="2498">
                  <c:v>8</c:v>
                </c:pt>
                <c:pt idx="2499">
                  <c:v>8</c:v>
                </c:pt>
                <c:pt idx="2500">
                  <c:v>7</c:v>
                </c:pt>
                <c:pt idx="2501">
                  <c:v>9</c:v>
                </c:pt>
                <c:pt idx="2502">
                  <c:v>8</c:v>
                </c:pt>
                <c:pt idx="2503">
                  <c:v>8</c:v>
                </c:pt>
                <c:pt idx="2504">
                  <c:v>9</c:v>
                </c:pt>
                <c:pt idx="2505">
                  <c:v>7</c:v>
                </c:pt>
                <c:pt idx="2506">
                  <c:v>8</c:v>
                </c:pt>
                <c:pt idx="2507">
                  <c:v>11</c:v>
                </c:pt>
                <c:pt idx="2508">
                  <c:v>10</c:v>
                </c:pt>
                <c:pt idx="2509">
                  <c:v>10</c:v>
                </c:pt>
                <c:pt idx="2510">
                  <c:v>10</c:v>
                </c:pt>
                <c:pt idx="2511">
                  <c:v>10</c:v>
                </c:pt>
                <c:pt idx="2512">
                  <c:v>11</c:v>
                </c:pt>
                <c:pt idx="2513">
                  <c:v>9</c:v>
                </c:pt>
                <c:pt idx="2514">
                  <c:v>8</c:v>
                </c:pt>
                <c:pt idx="2515">
                  <c:v>9</c:v>
                </c:pt>
                <c:pt idx="2516">
                  <c:v>10</c:v>
                </c:pt>
                <c:pt idx="2517">
                  <c:v>11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5</c:v>
                </c:pt>
                <c:pt idx="2535">
                  <c:v>7</c:v>
                </c:pt>
                <c:pt idx="2536">
                  <c:v>5</c:v>
                </c:pt>
                <c:pt idx="2537">
                  <c:v>2</c:v>
                </c:pt>
                <c:pt idx="2538">
                  <c:v>3</c:v>
                </c:pt>
                <c:pt idx="2539">
                  <c:v>3</c:v>
                </c:pt>
                <c:pt idx="2540">
                  <c:v>4</c:v>
                </c:pt>
                <c:pt idx="2541">
                  <c:v>3</c:v>
                </c:pt>
                <c:pt idx="2542">
                  <c:v>3</c:v>
                </c:pt>
                <c:pt idx="2543">
                  <c:v>5</c:v>
                </c:pt>
                <c:pt idx="2544">
                  <c:v>2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10</c:v>
                </c:pt>
                <c:pt idx="2935">
                  <c:v>12</c:v>
                </c:pt>
                <c:pt idx="2936">
                  <c:v>13</c:v>
                </c:pt>
                <c:pt idx="2937">
                  <c:v>11</c:v>
                </c:pt>
                <c:pt idx="2938">
                  <c:v>14</c:v>
                </c:pt>
                <c:pt idx="2939">
                  <c:v>17</c:v>
                </c:pt>
                <c:pt idx="2940">
                  <c:v>17</c:v>
                </c:pt>
                <c:pt idx="2941">
                  <c:v>14</c:v>
                </c:pt>
                <c:pt idx="2942">
                  <c:v>26</c:v>
                </c:pt>
                <c:pt idx="2943">
                  <c:v>15</c:v>
                </c:pt>
                <c:pt idx="2944">
                  <c:v>28</c:v>
                </c:pt>
                <c:pt idx="2945">
                  <c:v>20</c:v>
                </c:pt>
                <c:pt idx="2946">
                  <c:v>23</c:v>
                </c:pt>
                <c:pt idx="2947">
                  <c:v>26</c:v>
                </c:pt>
                <c:pt idx="2948">
                  <c:v>20</c:v>
                </c:pt>
                <c:pt idx="2949">
                  <c:v>18</c:v>
                </c:pt>
                <c:pt idx="2950">
                  <c:v>30</c:v>
                </c:pt>
                <c:pt idx="2951">
                  <c:v>29</c:v>
                </c:pt>
                <c:pt idx="2952">
                  <c:v>22</c:v>
                </c:pt>
                <c:pt idx="2953">
                  <c:v>22</c:v>
                </c:pt>
                <c:pt idx="2954">
                  <c:v>18</c:v>
                </c:pt>
                <c:pt idx="2955">
                  <c:v>20</c:v>
                </c:pt>
                <c:pt idx="2956">
                  <c:v>24</c:v>
                </c:pt>
                <c:pt idx="2957">
                  <c:v>23</c:v>
                </c:pt>
                <c:pt idx="2958">
                  <c:v>19</c:v>
                </c:pt>
                <c:pt idx="2959">
                  <c:v>21</c:v>
                </c:pt>
                <c:pt idx="2960">
                  <c:v>19</c:v>
                </c:pt>
                <c:pt idx="2961">
                  <c:v>16</c:v>
                </c:pt>
                <c:pt idx="2962">
                  <c:v>18</c:v>
                </c:pt>
                <c:pt idx="2963">
                  <c:v>20</c:v>
                </c:pt>
                <c:pt idx="2964">
                  <c:v>17</c:v>
                </c:pt>
                <c:pt idx="2965">
                  <c:v>17</c:v>
                </c:pt>
                <c:pt idx="2966">
                  <c:v>16</c:v>
                </c:pt>
                <c:pt idx="2967">
                  <c:v>17</c:v>
                </c:pt>
                <c:pt idx="2968">
                  <c:v>15</c:v>
                </c:pt>
                <c:pt idx="2969">
                  <c:v>16</c:v>
                </c:pt>
                <c:pt idx="2970">
                  <c:v>15</c:v>
                </c:pt>
                <c:pt idx="2971">
                  <c:v>13</c:v>
                </c:pt>
                <c:pt idx="2972">
                  <c:v>12</c:v>
                </c:pt>
                <c:pt idx="2973">
                  <c:v>13</c:v>
                </c:pt>
                <c:pt idx="2974">
                  <c:v>17</c:v>
                </c:pt>
                <c:pt idx="2975">
                  <c:v>13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656448"/>
        <c:axId val="239367296"/>
      </c:scatterChart>
      <c:valAx>
        <c:axId val="23162406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654528"/>
        <c:crosses val="autoZero"/>
        <c:crossBetween val="midCat"/>
      </c:valAx>
      <c:valAx>
        <c:axId val="231654528"/>
        <c:scaling>
          <c:orientation val="minMax"/>
          <c:max val="31"/>
          <c:min val="2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Barom. P  (in. Hg)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624064"/>
        <c:crosses val="autoZero"/>
        <c:crossBetween val="midCat"/>
      </c:valAx>
      <c:valAx>
        <c:axId val="231656448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239367296"/>
        <c:crosses val="autoZero"/>
        <c:crossBetween val="midCat"/>
      </c:valAx>
      <c:valAx>
        <c:axId val="23936729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Wind Spd (mph)</a:t>
                </a:r>
              </a:p>
            </c:rich>
          </c:tx>
          <c:layout>
            <c:manualLayout>
              <c:xMode val="edge"/>
              <c:yMode val="edge"/>
              <c:x val="0.90745501285347041"/>
              <c:y val="0.274075240594925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1656448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C, </a:t>
            </a:r>
            <a:r>
              <a:rPr lang="en-US"/>
              <a:t>Peak WS vs Avg WS, 15min periods</a:t>
            </a:r>
          </a:p>
        </c:rich>
      </c:tx>
      <c:layout>
        <c:manualLayout>
          <c:xMode val="edge"/>
          <c:yMode val="edge"/>
          <c:x val="0.2461543845480853"/>
          <c:y val="1.968503937007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10297501746549"/>
          <c:y val="0.11811023622047244"/>
          <c:w val="0.77948913133296105"/>
          <c:h val="0.6771653543307086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'2013_05_Receiver_1_ISS-5_allfie'!$BB$1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2.8681337909684367E-2"/>
                  <c:y val="0.44469947945470029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'2013_05_Receiver_1_ISS-5_allfie'!$BA$2:$BA$2977</c:f>
              <c:numCache>
                <c:formatCode>General</c:formatCode>
                <c:ptCount val="2976"/>
                <c:pt idx="0">
                  <c:v>1.3</c:v>
                </c:pt>
                <c:pt idx="1">
                  <c:v>1</c:v>
                </c:pt>
                <c:pt idx="2">
                  <c:v>0.9</c:v>
                </c:pt>
                <c:pt idx="3">
                  <c:v>1.6</c:v>
                </c:pt>
                <c:pt idx="4">
                  <c:v>1.6</c:v>
                </c:pt>
                <c:pt idx="5">
                  <c:v>0.8</c:v>
                </c:pt>
                <c:pt idx="6">
                  <c:v>1.3</c:v>
                </c:pt>
                <c:pt idx="7">
                  <c:v>2.9</c:v>
                </c:pt>
                <c:pt idx="8">
                  <c:v>1.6</c:v>
                </c:pt>
                <c:pt idx="9">
                  <c:v>0.9</c:v>
                </c:pt>
                <c:pt idx="10">
                  <c:v>3.4</c:v>
                </c:pt>
                <c:pt idx="11">
                  <c:v>2.2000000000000002</c:v>
                </c:pt>
                <c:pt idx="12">
                  <c:v>0.2</c:v>
                </c:pt>
                <c:pt idx="13">
                  <c:v>0.3</c:v>
                </c:pt>
                <c:pt idx="14">
                  <c:v>0.5</c:v>
                </c:pt>
                <c:pt idx="15">
                  <c:v>0.2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0.8</c:v>
                </c:pt>
                <c:pt idx="20">
                  <c:v>0.3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</c:v>
                </c:pt>
                <c:pt idx="25">
                  <c:v>0.3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</c:v>
                </c:pt>
                <c:pt idx="30">
                  <c:v>0.3</c:v>
                </c:pt>
                <c:pt idx="31">
                  <c:v>0.8</c:v>
                </c:pt>
                <c:pt idx="32">
                  <c:v>0.5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</c:v>
                </c:pt>
                <c:pt idx="38">
                  <c:v>0.1</c:v>
                </c:pt>
                <c:pt idx="39">
                  <c:v>0.1</c:v>
                </c:pt>
                <c:pt idx="40">
                  <c:v>0.4</c:v>
                </c:pt>
                <c:pt idx="41">
                  <c:v>1.1000000000000001</c:v>
                </c:pt>
                <c:pt idx="42">
                  <c:v>0</c:v>
                </c:pt>
                <c:pt idx="848">
                  <c:v>7.3</c:v>
                </c:pt>
                <c:pt idx="849">
                  <c:v>7.8</c:v>
                </c:pt>
                <c:pt idx="850">
                  <c:v>8.4</c:v>
                </c:pt>
                <c:pt idx="851">
                  <c:v>8.4</c:v>
                </c:pt>
                <c:pt idx="852">
                  <c:v>9.4</c:v>
                </c:pt>
                <c:pt idx="853">
                  <c:v>9.6</c:v>
                </c:pt>
                <c:pt idx="854">
                  <c:v>10.4</c:v>
                </c:pt>
                <c:pt idx="855">
                  <c:v>9.9</c:v>
                </c:pt>
                <c:pt idx="856">
                  <c:v>8.9</c:v>
                </c:pt>
                <c:pt idx="857">
                  <c:v>8</c:v>
                </c:pt>
                <c:pt idx="858">
                  <c:v>8.6</c:v>
                </c:pt>
                <c:pt idx="859">
                  <c:v>9.5</c:v>
                </c:pt>
                <c:pt idx="860">
                  <c:v>10.3</c:v>
                </c:pt>
                <c:pt idx="861">
                  <c:v>9.8000000000000007</c:v>
                </c:pt>
                <c:pt idx="862">
                  <c:v>9.8000000000000007</c:v>
                </c:pt>
                <c:pt idx="863">
                  <c:v>10.4</c:v>
                </c:pt>
                <c:pt idx="864">
                  <c:v>7.8</c:v>
                </c:pt>
                <c:pt idx="865">
                  <c:v>7.9</c:v>
                </c:pt>
                <c:pt idx="866">
                  <c:v>10.7</c:v>
                </c:pt>
                <c:pt idx="867">
                  <c:v>11.3</c:v>
                </c:pt>
                <c:pt idx="868">
                  <c:v>8.6</c:v>
                </c:pt>
                <c:pt idx="869">
                  <c:v>8.4</c:v>
                </c:pt>
                <c:pt idx="870">
                  <c:v>6.2</c:v>
                </c:pt>
                <c:pt idx="871">
                  <c:v>6.7</c:v>
                </c:pt>
                <c:pt idx="872">
                  <c:v>5.6</c:v>
                </c:pt>
                <c:pt idx="873">
                  <c:v>3.6</c:v>
                </c:pt>
                <c:pt idx="874">
                  <c:v>3.1</c:v>
                </c:pt>
                <c:pt idx="875">
                  <c:v>4.8</c:v>
                </c:pt>
                <c:pt idx="876">
                  <c:v>5.0999999999999996</c:v>
                </c:pt>
                <c:pt idx="877">
                  <c:v>5.2</c:v>
                </c:pt>
                <c:pt idx="878">
                  <c:v>5.0999999999999996</c:v>
                </c:pt>
                <c:pt idx="879">
                  <c:v>6.3</c:v>
                </c:pt>
                <c:pt idx="880">
                  <c:v>6.5</c:v>
                </c:pt>
                <c:pt idx="881">
                  <c:v>7.6</c:v>
                </c:pt>
                <c:pt idx="882">
                  <c:v>8.5</c:v>
                </c:pt>
                <c:pt idx="883">
                  <c:v>9.3000000000000007</c:v>
                </c:pt>
                <c:pt idx="884">
                  <c:v>9.1</c:v>
                </c:pt>
                <c:pt idx="885">
                  <c:v>7.8</c:v>
                </c:pt>
                <c:pt idx="886">
                  <c:v>6.9</c:v>
                </c:pt>
                <c:pt idx="887">
                  <c:v>6.2</c:v>
                </c:pt>
                <c:pt idx="888">
                  <c:v>5.6</c:v>
                </c:pt>
                <c:pt idx="889">
                  <c:v>5.8</c:v>
                </c:pt>
                <c:pt idx="890">
                  <c:v>2.9</c:v>
                </c:pt>
                <c:pt idx="891">
                  <c:v>2.8</c:v>
                </c:pt>
                <c:pt idx="892">
                  <c:v>4.8</c:v>
                </c:pt>
                <c:pt idx="893">
                  <c:v>6.7</c:v>
                </c:pt>
                <c:pt idx="894">
                  <c:v>3.7</c:v>
                </c:pt>
                <c:pt idx="895">
                  <c:v>2.5</c:v>
                </c:pt>
                <c:pt idx="896">
                  <c:v>2.6</c:v>
                </c:pt>
                <c:pt idx="897">
                  <c:v>1.7</c:v>
                </c:pt>
                <c:pt idx="898">
                  <c:v>1.8</c:v>
                </c:pt>
                <c:pt idx="899">
                  <c:v>3.4</c:v>
                </c:pt>
                <c:pt idx="900">
                  <c:v>3.6</c:v>
                </c:pt>
                <c:pt idx="901">
                  <c:v>4.9000000000000004</c:v>
                </c:pt>
                <c:pt idx="902">
                  <c:v>4.9000000000000004</c:v>
                </c:pt>
                <c:pt idx="903">
                  <c:v>5.9</c:v>
                </c:pt>
                <c:pt idx="904">
                  <c:v>5.8</c:v>
                </c:pt>
                <c:pt idx="905">
                  <c:v>5.8</c:v>
                </c:pt>
                <c:pt idx="906">
                  <c:v>5.4</c:v>
                </c:pt>
                <c:pt idx="907">
                  <c:v>3.6</c:v>
                </c:pt>
                <c:pt idx="908">
                  <c:v>4.3</c:v>
                </c:pt>
                <c:pt idx="909">
                  <c:v>4.7</c:v>
                </c:pt>
                <c:pt idx="910">
                  <c:v>3.8</c:v>
                </c:pt>
                <c:pt idx="911">
                  <c:v>3.6</c:v>
                </c:pt>
                <c:pt idx="912">
                  <c:v>4.8</c:v>
                </c:pt>
                <c:pt idx="913">
                  <c:v>5.0999999999999996</c:v>
                </c:pt>
                <c:pt idx="914">
                  <c:v>3.6</c:v>
                </c:pt>
                <c:pt idx="915">
                  <c:v>2.4</c:v>
                </c:pt>
                <c:pt idx="916">
                  <c:v>1.7</c:v>
                </c:pt>
                <c:pt idx="917">
                  <c:v>3.1</c:v>
                </c:pt>
                <c:pt idx="918">
                  <c:v>5.9</c:v>
                </c:pt>
                <c:pt idx="919">
                  <c:v>6.7</c:v>
                </c:pt>
                <c:pt idx="920">
                  <c:v>5.3</c:v>
                </c:pt>
                <c:pt idx="921">
                  <c:v>5.5</c:v>
                </c:pt>
                <c:pt idx="922">
                  <c:v>4.5999999999999996</c:v>
                </c:pt>
                <c:pt idx="923">
                  <c:v>4.3</c:v>
                </c:pt>
                <c:pt idx="924">
                  <c:v>5.4</c:v>
                </c:pt>
                <c:pt idx="925">
                  <c:v>5.4</c:v>
                </c:pt>
                <c:pt idx="926">
                  <c:v>4.8</c:v>
                </c:pt>
                <c:pt idx="927">
                  <c:v>5.5</c:v>
                </c:pt>
                <c:pt idx="928">
                  <c:v>5.9</c:v>
                </c:pt>
                <c:pt idx="929">
                  <c:v>4.4000000000000004</c:v>
                </c:pt>
                <c:pt idx="930">
                  <c:v>5.8</c:v>
                </c:pt>
                <c:pt idx="931">
                  <c:v>5.9</c:v>
                </c:pt>
                <c:pt idx="932">
                  <c:v>6.8</c:v>
                </c:pt>
                <c:pt idx="933">
                  <c:v>7.6</c:v>
                </c:pt>
                <c:pt idx="934">
                  <c:v>6.5</c:v>
                </c:pt>
                <c:pt idx="935">
                  <c:v>8</c:v>
                </c:pt>
                <c:pt idx="936">
                  <c:v>6.6</c:v>
                </c:pt>
                <c:pt idx="937">
                  <c:v>8.3000000000000007</c:v>
                </c:pt>
                <c:pt idx="938">
                  <c:v>9.1999999999999993</c:v>
                </c:pt>
                <c:pt idx="939">
                  <c:v>8.9</c:v>
                </c:pt>
                <c:pt idx="940">
                  <c:v>9.1</c:v>
                </c:pt>
                <c:pt idx="941">
                  <c:v>10.1</c:v>
                </c:pt>
                <c:pt idx="942">
                  <c:v>10.6</c:v>
                </c:pt>
                <c:pt idx="943">
                  <c:v>8.5</c:v>
                </c:pt>
                <c:pt idx="944">
                  <c:v>10.3</c:v>
                </c:pt>
                <c:pt idx="945">
                  <c:v>9.5</c:v>
                </c:pt>
                <c:pt idx="946">
                  <c:v>9.4</c:v>
                </c:pt>
                <c:pt idx="947">
                  <c:v>8.8000000000000007</c:v>
                </c:pt>
                <c:pt idx="948">
                  <c:v>8.6</c:v>
                </c:pt>
                <c:pt idx="949">
                  <c:v>7.8</c:v>
                </c:pt>
                <c:pt idx="950">
                  <c:v>7.1</c:v>
                </c:pt>
                <c:pt idx="951">
                  <c:v>6.5</c:v>
                </c:pt>
                <c:pt idx="952">
                  <c:v>4.9000000000000004</c:v>
                </c:pt>
                <c:pt idx="953">
                  <c:v>5.0999999999999996</c:v>
                </c:pt>
                <c:pt idx="954">
                  <c:v>5</c:v>
                </c:pt>
                <c:pt idx="955">
                  <c:v>7.8</c:v>
                </c:pt>
                <c:pt idx="956">
                  <c:v>9.3000000000000007</c:v>
                </c:pt>
                <c:pt idx="957">
                  <c:v>11</c:v>
                </c:pt>
                <c:pt idx="958">
                  <c:v>9.9</c:v>
                </c:pt>
                <c:pt idx="959">
                  <c:v>9.1</c:v>
                </c:pt>
                <c:pt idx="960">
                  <c:v>9.9</c:v>
                </c:pt>
                <c:pt idx="961">
                  <c:v>10.1</c:v>
                </c:pt>
                <c:pt idx="962">
                  <c:v>10.3</c:v>
                </c:pt>
                <c:pt idx="963">
                  <c:v>9.4</c:v>
                </c:pt>
                <c:pt idx="964">
                  <c:v>9.9</c:v>
                </c:pt>
                <c:pt idx="965">
                  <c:v>8.9</c:v>
                </c:pt>
                <c:pt idx="966">
                  <c:v>8.1</c:v>
                </c:pt>
                <c:pt idx="967">
                  <c:v>9.9</c:v>
                </c:pt>
                <c:pt idx="968">
                  <c:v>9.6</c:v>
                </c:pt>
                <c:pt idx="969">
                  <c:v>11.3</c:v>
                </c:pt>
                <c:pt idx="970">
                  <c:v>8.8000000000000007</c:v>
                </c:pt>
                <c:pt idx="971">
                  <c:v>12.3</c:v>
                </c:pt>
                <c:pt idx="972">
                  <c:v>10.1</c:v>
                </c:pt>
                <c:pt idx="973">
                  <c:v>7.4</c:v>
                </c:pt>
                <c:pt idx="974">
                  <c:v>8.9</c:v>
                </c:pt>
                <c:pt idx="975">
                  <c:v>10.4</c:v>
                </c:pt>
                <c:pt idx="976">
                  <c:v>10.8</c:v>
                </c:pt>
                <c:pt idx="977">
                  <c:v>10.3</c:v>
                </c:pt>
                <c:pt idx="978">
                  <c:v>10.8</c:v>
                </c:pt>
                <c:pt idx="979">
                  <c:v>11.7</c:v>
                </c:pt>
                <c:pt idx="980">
                  <c:v>12.3</c:v>
                </c:pt>
                <c:pt idx="981">
                  <c:v>11.3</c:v>
                </c:pt>
                <c:pt idx="982">
                  <c:v>12.1</c:v>
                </c:pt>
                <c:pt idx="983">
                  <c:v>10.9</c:v>
                </c:pt>
                <c:pt idx="984">
                  <c:v>10.9</c:v>
                </c:pt>
                <c:pt idx="985">
                  <c:v>9.6</c:v>
                </c:pt>
                <c:pt idx="986">
                  <c:v>9.4</c:v>
                </c:pt>
                <c:pt idx="987">
                  <c:v>10</c:v>
                </c:pt>
                <c:pt idx="988">
                  <c:v>9.1</c:v>
                </c:pt>
                <c:pt idx="989">
                  <c:v>8.1</c:v>
                </c:pt>
                <c:pt idx="990">
                  <c:v>9.3000000000000007</c:v>
                </c:pt>
                <c:pt idx="991">
                  <c:v>11.2</c:v>
                </c:pt>
                <c:pt idx="992">
                  <c:v>11.9</c:v>
                </c:pt>
                <c:pt idx="993">
                  <c:v>9.4</c:v>
                </c:pt>
                <c:pt idx="994">
                  <c:v>9</c:v>
                </c:pt>
                <c:pt idx="995">
                  <c:v>10</c:v>
                </c:pt>
                <c:pt idx="996">
                  <c:v>9</c:v>
                </c:pt>
                <c:pt idx="997">
                  <c:v>9.1999999999999993</c:v>
                </c:pt>
                <c:pt idx="998">
                  <c:v>7.6</c:v>
                </c:pt>
                <c:pt idx="999">
                  <c:v>7.6</c:v>
                </c:pt>
                <c:pt idx="1000">
                  <c:v>8.9</c:v>
                </c:pt>
                <c:pt idx="1001">
                  <c:v>8.9</c:v>
                </c:pt>
                <c:pt idx="1002">
                  <c:v>10</c:v>
                </c:pt>
                <c:pt idx="1003">
                  <c:v>10.1</c:v>
                </c:pt>
                <c:pt idx="1004">
                  <c:v>9.1</c:v>
                </c:pt>
                <c:pt idx="1005">
                  <c:v>9.1</c:v>
                </c:pt>
                <c:pt idx="1006">
                  <c:v>10.3</c:v>
                </c:pt>
                <c:pt idx="1007">
                  <c:v>9.8000000000000007</c:v>
                </c:pt>
                <c:pt idx="1008">
                  <c:v>9.6</c:v>
                </c:pt>
                <c:pt idx="1009">
                  <c:v>9.8000000000000007</c:v>
                </c:pt>
                <c:pt idx="1010">
                  <c:v>10.6</c:v>
                </c:pt>
                <c:pt idx="1011">
                  <c:v>8.4</c:v>
                </c:pt>
                <c:pt idx="1012">
                  <c:v>7.6</c:v>
                </c:pt>
                <c:pt idx="1013">
                  <c:v>8.8000000000000007</c:v>
                </c:pt>
                <c:pt idx="1014">
                  <c:v>11.5</c:v>
                </c:pt>
                <c:pt idx="1015">
                  <c:v>9.1</c:v>
                </c:pt>
                <c:pt idx="1016">
                  <c:v>8.5</c:v>
                </c:pt>
                <c:pt idx="1017">
                  <c:v>10.1</c:v>
                </c:pt>
                <c:pt idx="1018">
                  <c:v>11.4</c:v>
                </c:pt>
                <c:pt idx="1019">
                  <c:v>11.1</c:v>
                </c:pt>
                <c:pt idx="1020">
                  <c:v>11.5</c:v>
                </c:pt>
                <c:pt idx="1021">
                  <c:v>11.5</c:v>
                </c:pt>
                <c:pt idx="1022">
                  <c:v>11.4</c:v>
                </c:pt>
                <c:pt idx="1023">
                  <c:v>11.8</c:v>
                </c:pt>
                <c:pt idx="1024">
                  <c:v>8.9</c:v>
                </c:pt>
                <c:pt idx="1025">
                  <c:v>11.8</c:v>
                </c:pt>
                <c:pt idx="1026">
                  <c:v>10.9</c:v>
                </c:pt>
                <c:pt idx="1027">
                  <c:v>7.4</c:v>
                </c:pt>
                <c:pt idx="1028">
                  <c:v>5.3</c:v>
                </c:pt>
                <c:pt idx="1029">
                  <c:v>6.4</c:v>
                </c:pt>
                <c:pt idx="1030">
                  <c:v>4.5999999999999996</c:v>
                </c:pt>
                <c:pt idx="1031">
                  <c:v>6.1</c:v>
                </c:pt>
                <c:pt idx="1032">
                  <c:v>6.6</c:v>
                </c:pt>
                <c:pt idx="1033">
                  <c:v>7.9</c:v>
                </c:pt>
                <c:pt idx="1034">
                  <c:v>8.1999999999999993</c:v>
                </c:pt>
                <c:pt idx="1035">
                  <c:v>7.3</c:v>
                </c:pt>
                <c:pt idx="1036">
                  <c:v>8.5</c:v>
                </c:pt>
                <c:pt idx="1037">
                  <c:v>8.6999999999999993</c:v>
                </c:pt>
                <c:pt idx="1038">
                  <c:v>7.6</c:v>
                </c:pt>
                <c:pt idx="1039">
                  <c:v>8</c:v>
                </c:pt>
                <c:pt idx="1040">
                  <c:v>7.6</c:v>
                </c:pt>
                <c:pt idx="1041">
                  <c:v>6.6</c:v>
                </c:pt>
                <c:pt idx="1042">
                  <c:v>5.0999999999999996</c:v>
                </c:pt>
                <c:pt idx="1043">
                  <c:v>4.4000000000000004</c:v>
                </c:pt>
                <c:pt idx="1044">
                  <c:v>6.8</c:v>
                </c:pt>
                <c:pt idx="1045">
                  <c:v>7.6</c:v>
                </c:pt>
                <c:pt idx="1046">
                  <c:v>9.8000000000000007</c:v>
                </c:pt>
                <c:pt idx="1047">
                  <c:v>9.6</c:v>
                </c:pt>
                <c:pt idx="1048">
                  <c:v>7.9</c:v>
                </c:pt>
                <c:pt idx="1049">
                  <c:v>6.4</c:v>
                </c:pt>
                <c:pt idx="1050">
                  <c:v>5.8</c:v>
                </c:pt>
                <c:pt idx="1051">
                  <c:v>4.5999999999999996</c:v>
                </c:pt>
                <c:pt idx="1052">
                  <c:v>3.4</c:v>
                </c:pt>
                <c:pt idx="1053">
                  <c:v>4.9000000000000004</c:v>
                </c:pt>
                <c:pt idx="1054">
                  <c:v>2.2999999999999998</c:v>
                </c:pt>
                <c:pt idx="1055">
                  <c:v>2.6</c:v>
                </c:pt>
                <c:pt idx="1056">
                  <c:v>3.1</c:v>
                </c:pt>
                <c:pt idx="1057">
                  <c:v>3.6</c:v>
                </c:pt>
                <c:pt idx="1058">
                  <c:v>4.8</c:v>
                </c:pt>
                <c:pt idx="1059">
                  <c:v>4</c:v>
                </c:pt>
                <c:pt idx="1060">
                  <c:v>3.9</c:v>
                </c:pt>
                <c:pt idx="1061">
                  <c:v>5</c:v>
                </c:pt>
                <c:pt idx="1062">
                  <c:v>4.0999999999999996</c:v>
                </c:pt>
                <c:pt idx="1063">
                  <c:v>4.4000000000000004</c:v>
                </c:pt>
                <c:pt idx="1064">
                  <c:v>4</c:v>
                </c:pt>
                <c:pt idx="1065">
                  <c:v>5.2</c:v>
                </c:pt>
                <c:pt idx="1066">
                  <c:v>4.2</c:v>
                </c:pt>
                <c:pt idx="1067">
                  <c:v>3.3</c:v>
                </c:pt>
                <c:pt idx="1068">
                  <c:v>2.2999999999999998</c:v>
                </c:pt>
                <c:pt idx="1069">
                  <c:v>1.8</c:v>
                </c:pt>
                <c:pt idx="1070">
                  <c:v>1.4</c:v>
                </c:pt>
                <c:pt idx="1071">
                  <c:v>3.8</c:v>
                </c:pt>
                <c:pt idx="1072">
                  <c:v>3.6</c:v>
                </c:pt>
                <c:pt idx="1073">
                  <c:v>4.3</c:v>
                </c:pt>
                <c:pt idx="1074">
                  <c:v>5.3</c:v>
                </c:pt>
                <c:pt idx="1075">
                  <c:v>3.7</c:v>
                </c:pt>
                <c:pt idx="1076">
                  <c:v>2.4</c:v>
                </c:pt>
                <c:pt idx="1077">
                  <c:v>2.9</c:v>
                </c:pt>
                <c:pt idx="1078">
                  <c:v>4.4000000000000004</c:v>
                </c:pt>
                <c:pt idx="1079">
                  <c:v>2</c:v>
                </c:pt>
                <c:pt idx="1080">
                  <c:v>2.8</c:v>
                </c:pt>
                <c:pt idx="1081">
                  <c:v>2.9</c:v>
                </c:pt>
                <c:pt idx="1082">
                  <c:v>2.4</c:v>
                </c:pt>
                <c:pt idx="1083">
                  <c:v>2.2000000000000002</c:v>
                </c:pt>
                <c:pt idx="1084">
                  <c:v>3.1</c:v>
                </c:pt>
                <c:pt idx="1085">
                  <c:v>3.4</c:v>
                </c:pt>
                <c:pt idx="1086">
                  <c:v>2.6</c:v>
                </c:pt>
                <c:pt idx="1087">
                  <c:v>2.5</c:v>
                </c:pt>
                <c:pt idx="1088">
                  <c:v>4</c:v>
                </c:pt>
                <c:pt idx="1089">
                  <c:v>2.5</c:v>
                </c:pt>
                <c:pt idx="1090">
                  <c:v>2.1</c:v>
                </c:pt>
                <c:pt idx="1091">
                  <c:v>1.8</c:v>
                </c:pt>
                <c:pt idx="1092">
                  <c:v>0.3</c:v>
                </c:pt>
                <c:pt idx="1093">
                  <c:v>2.1</c:v>
                </c:pt>
                <c:pt idx="1094">
                  <c:v>2.6</c:v>
                </c:pt>
                <c:pt idx="1095">
                  <c:v>1.6</c:v>
                </c:pt>
                <c:pt idx="1096">
                  <c:v>1.8</c:v>
                </c:pt>
                <c:pt idx="1097">
                  <c:v>2.1</c:v>
                </c:pt>
                <c:pt idx="1098">
                  <c:v>2.4</c:v>
                </c:pt>
                <c:pt idx="1099">
                  <c:v>3.6</c:v>
                </c:pt>
                <c:pt idx="1100">
                  <c:v>5</c:v>
                </c:pt>
                <c:pt idx="1101">
                  <c:v>6.9</c:v>
                </c:pt>
                <c:pt idx="1102">
                  <c:v>5.4</c:v>
                </c:pt>
                <c:pt idx="1103">
                  <c:v>5</c:v>
                </c:pt>
                <c:pt idx="1104">
                  <c:v>4</c:v>
                </c:pt>
                <c:pt idx="1105">
                  <c:v>5.4</c:v>
                </c:pt>
                <c:pt idx="1106">
                  <c:v>4.9000000000000004</c:v>
                </c:pt>
                <c:pt idx="1107">
                  <c:v>4.9000000000000004</c:v>
                </c:pt>
                <c:pt idx="1108">
                  <c:v>5.7</c:v>
                </c:pt>
                <c:pt idx="1109">
                  <c:v>4.3</c:v>
                </c:pt>
                <c:pt idx="1110">
                  <c:v>4.5999999999999996</c:v>
                </c:pt>
                <c:pt idx="1111">
                  <c:v>4.4000000000000004</c:v>
                </c:pt>
                <c:pt idx="1112">
                  <c:v>4.8</c:v>
                </c:pt>
                <c:pt idx="1113">
                  <c:v>5.9</c:v>
                </c:pt>
                <c:pt idx="1114">
                  <c:v>2.9</c:v>
                </c:pt>
                <c:pt idx="1115">
                  <c:v>3.4</c:v>
                </c:pt>
                <c:pt idx="1116">
                  <c:v>7.8</c:v>
                </c:pt>
                <c:pt idx="1117">
                  <c:v>6.3</c:v>
                </c:pt>
                <c:pt idx="1118">
                  <c:v>4.7</c:v>
                </c:pt>
                <c:pt idx="1119">
                  <c:v>9.6</c:v>
                </c:pt>
                <c:pt idx="1120">
                  <c:v>7.5</c:v>
                </c:pt>
                <c:pt idx="1121">
                  <c:v>8.4</c:v>
                </c:pt>
                <c:pt idx="1122">
                  <c:v>9.3000000000000007</c:v>
                </c:pt>
                <c:pt idx="1123">
                  <c:v>10.1</c:v>
                </c:pt>
                <c:pt idx="1124">
                  <c:v>9.6</c:v>
                </c:pt>
                <c:pt idx="1125">
                  <c:v>8.8000000000000007</c:v>
                </c:pt>
                <c:pt idx="1126">
                  <c:v>9.4</c:v>
                </c:pt>
                <c:pt idx="1127">
                  <c:v>7.8</c:v>
                </c:pt>
                <c:pt idx="1128">
                  <c:v>7.8</c:v>
                </c:pt>
                <c:pt idx="1129">
                  <c:v>5.8</c:v>
                </c:pt>
                <c:pt idx="1130">
                  <c:v>5.0999999999999996</c:v>
                </c:pt>
                <c:pt idx="1131">
                  <c:v>5.9</c:v>
                </c:pt>
                <c:pt idx="1132">
                  <c:v>6.1</c:v>
                </c:pt>
                <c:pt idx="1133">
                  <c:v>6.1</c:v>
                </c:pt>
                <c:pt idx="1134">
                  <c:v>6.9</c:v>
                </c:pt>
                <c:pt idx="1135">
                  <c:v>7.7</c:v>
                </c:pt>
                <c:pt idx="1136">
                  <c:v>7.3</c:v>
                </c:pt>
                <c:pt idx="1137">
                  <c:v>6.9</c:v>
                </c:pt>
                <c:pt idx="1138">
                  <c:v>8.6999999999999993</c:v>
                </c:pt>
                <c:pt idx="1139">
                  <c:v>10.6</c:v>
                </c:pt>
                <c:pt idx="1140">
                  <c:v>8.8000000000000007</c:v>
                </c:pt>
                <c:pt idx="1141">
                  <c:v>8.9</c:v>
                </c:pt>
                <c:pt idx="1142">
                  <c:v>9.3000000000000007</c:v>
                </c:pt>
                <c:pt idx="1143">
                  <c:v>8.3000000000000007</c:v>
                </c:pt>
                <c:pt idx="1144">
                  <c:v>9.3000000000000007</c:v>
                </c:pt>
                <c:pt idx="1145">
                  <c:v>7.4</c:v>
                </c:pt>
                <c:pt idx="1146">
                  <c:v>7.1</c:v>
                </c:pt>
                <c:pt idx="1147">
                  <c:v>4.5999999999999996</c:v>
                </c:pt>
                <c:pt idx="1148">
                  <c:v>6.5</c:v>
                </c:pt>
                <c:pt idx="1149">
                  <c:v>8.1</c:v>
                </c:pt>
                <c:pt idx="1150">
                  <c:v>6.4</c:v>
                </c:pt>
                <c:pt idx="1151">
                  <c:v>2.9</c:v>
                </c:pt>
                <c:pt idx="1152">
                  <c:v>3.9</c:v>
                </c:pt>
                <c:pt idx="1153">
                  <c:v>2.6</c:v>
                </c:pt>
                <c:pt idx="1154">
                  <c:v>2.9</c:v>
                </c:pt>
                <c:pt idx="1155">
                  <c:v>1.8</c:v>
                </c:pt>
                <c:pt idx="1156">
                  <c:v>2.2999999999999998</c:v>
                </c:pt>
                <c:pt idx="1157">
                  <c:v>1.9</c:v>
                </c:pt>
                <c:pt idx="1158">
                  <c:v>3.4</c:v>
                </c:pt>
                <c:pt idx="1159">
                  <c:v>4.3</c:v>
                </c:pt>
                <c:pt idx="1160">
                  <c:v>7.5</c:v>
                </c:pt>
                <c:pt idx="1161">
                  <c:v>9.6</c:v>
                </c:pt>
                <c:pt idx="1162">
                  <c:v>9.1999999999999993</c:v>
                </c:pt>
                <c:pt idx="1163">
                  <c:v>9.6</c:v>
                </c:pt>
                <c:pt idx="1164">
                  <c:v>10.3</c:v>
                </c:pt>
                <c:pt idx="1165">
                  <c:v>11.1</c:v>
                </c:pt>
                <c:pt idx="1166">
                  <c:v>11.1</c:v>
                </c:pt>
                <c:pt idx="1167">
                  <c:v>8.4</c:v>
                </c:pt>
                <c:pt idx="1168">
                  <c:v>6.9</c:v>
                </c:pt>
                <c:pt idx="1169">
                  <c:v>7.3</c:v>
                </c:pt>
                <c:pt idx="1170">
                  <c:v>5.8</c:v>
                </c:pt>
                <c:pt idx="1171">
                  <c:v>5.5</c:v>
                </c:pt>
                <c:pt idx="1172">
                  <c:v>6.9</c:v>
                </c:pt>
                <c:pt idx="1173">
                  <c:v>5.4</c:v>
                </c:pt>
                <c:pt idx="1174">
                  <c:v>5.3</c:v>
                </c:pt>
                <c:pt idx="1175">
                  <c:v>4.9000000000000004</c:v>
                </c:pt>
                <c:pt idx="1176">
                  <c:v>6.6</c:v>
                </c:pt>
                <c:pt idx="1177">
                  <c:v>5.0999999999999996</c:v>
                </c:pt>
                <c:pt idx="1178">
                  <c:v>6.1</c:v>
                </c:pt>
                <c:pt idx="1179">
                  <c:v>5.4</c:v>
                </c:pt>
                <c:pt idx="1180">
                  <c:v>6.8</c:v>
                </c:pt>
                <c:pt idx="1181">
                  <c:v>7.8</c:v>
                </c:pt>
                <c:pt idx="1182">
                  <c:v>8.6999999999999993</c:v>
                </c:pt>
                <c:pt idx="1183">
                  <c:v>8</c:v>
                </c:pt>
                <c:pt idx="1184">
                  <c:v>7.8</c:v>
                </c:pt>
                <c:pt idx="1185">
                  <c:v>6.9</c:v>
                </c:pt>
                <c:pt idx="1186">
                  <c:v>8.1</c:v>
                </c:pt>
                <c:pt idx="1187">
                  <c:v>9.9</c:v>
                </c:pt>
                <c:pt idx="1188">
                  <c:v>9.8000000000000007</c:v>
                </c:pt>
                <c:pt idx="1189">
                  <c:v>9.9</c:v>
                </c:pt>
                <c:pt idx="1190">
                  <c:v>9.6999999999999993</c:v>
                </c:pt>
                <c:pt idx="1191">
                  <c:v>10.4</c:v>
                </c:pt>
                <c:pt idx="1192">
                  <c:v>9.6</c:v>
                </c:pt>
                <c:pt idx="1193">
                  <c:v>10.4</c:v>
                </c:pt>
                <c:pt idx="1194">
                  <c:v>9.6999999999999993</c:v>
                </c:pt>
                <c:pt idx="1195">
                  <c:v>10.199999999999999</c:v>
                </c:pt>
                <c:pt idx="1196">
                  <c:v>10.6</c:v>
                </c:pt>
                <c:pt idx="1197">
                  <c:v>11.5</c:v>
                </c:pt>
                <c:pt idx="1198">
                  <c:v>9.4</c:v>
                </c:pt>
                <c:pt idx="1199">
                  <c:v>9</c:v>
                </c:pt>
                <c:pt idx="1200">
                  <c:v>8.3000000000000007</c:v>
                </c:pt>
                <c:pt idx="1201">
                  <c:v>7.6</c:v>
                </c:pt>
                <c:pt idx="1202">
                  <c:v>11.8</c:v>
                </c:pt>
                <c:pt idx="1203">
                  <c:v>11.8</c:v>
                </c:pt>
                <c:pt idx="1204">
                  <c:v>10.7</c:v>
                </c:pt>
                <c:pt idx="1205">
                  <c:v>12.2</c:v>
                </c:pt>
                <c:pt idx="1206">
                  <c:v>9.3000000000000007</c:v>
                </c:pt>
                <c:pt idx="1207">
                  <c:v>11.9</c:v>
                </c:pt>
                <c:pt idx="1208">
                  <c:v>10.1</c:v>
                </c:pt>
                <c:pt idx="1209">
                  <c:v>8.4</c:v>
                </c:pt>
                <c:pt idx="1210">
                  <c:v>12</c:v>
                </c:pt>
                <c:pt idx="1211">
                  <c:v>10.4</c:v>
                </c:pt>
                <c:pt idx="1212">
                  <c:v>9.6</c:v>
                </c:pt>
                <c:pt idx="1213">
                  <c:v>10.8</c:v>
                </c:pt>
                <c:pt idx="1214">
                  <c:v>11.1</c:v>
                </c:pt>
                <c:pt idx="1215">
                  <c:v>7.9</c:v>
                </c:pt>
                <c:pt idx="1216">
                  <c:v>7.4</c:v>
                </c:pt>
                <c:pt idx="1217">
                  <c:v>6.3</c:v>
                </c:pt>
                <c:pt idx="1218">
                  <c:v>6.8</c:v>
                </c:pt>
                <c:pt idx="1219">
                  <c:v>5.8</c:v>
                </c:pt>
                <c:pt idx="1220">
                  <c:v>7.1</c:v>
                </c:pt>
                <c:pt idx="1221">
                  <c:v>7</c:v>
                </c:pt>
                <c:pt idx="1222">
                  <c:v>8.6</c:v>
                </c:pt>
                <c:pt idx="1223">
                  <c:v>7.3</c:v>
                </c:pt>
                <c:pt idx="1224">
                  <c:v>7.3</c:v>
                </c:pt>
                <c:pt idx="1225">
                  <c:v>6.9</c:v>
                </c:pt>
                <c:pt idx="1226">
                  <c:v>5.3</c:v>
                </c:pt>
                <c:pt idx="1227">
                  <c:v>5.6</c:v>
                </c:pt>
                <c:pt idx="1228">
                  <c:v>7.3</c:v>
                </c:pt>
                <c:pt idx="1229">
                  <c:v>4.5999999999999996</c:v>
                </c:pt>
                <c:pt idx="1230">
                  <c:v>2.9</c:v>
                </c:pt>
                <c:pt idx="1231">
                  <c:v>3</c:v>
                </c:pt>
                <c:pt idx="1232">
                  <c:v>3.3</c:v>
                </c:pt>
                <c:pt idx="1233">
                  <c:v>4.3</c:v>
                </c:pt>
                <c:pt idx="1234">
                  <c:v>3.9</c:v>
                </c:pt>
                <c:pt idx="1235">
                  <c:v>4.4000000000000004</c:v>
                </c:pt>
                <c:pt idx="1236">
                  <c:v>3.7</c:v>
                </c:pt>
                <c:pt idx="1237">
                  <c:v>4</c:v>
                </c:pt>
                <c:pt idx="1238">
                  <c:v>2.1</c:v>
                </c:pt>
                <c:pt idx="1239">
                  <c:v>3.4</c:v>
                </c:pt>
                <c:pt idx="1240">
                  <c:v>3.6</c:v>
                </c:pt>
                <c:pt idx="1241">
                  <c:v>2.4</c:v>
                </c:pt>
                <c:pt idx="1242">
                  <c:v>4.2</c:v>
                </c:pt>
                <c:pt idx="1243">
                  <c:v>3.1</c:v>
                </c:pt>
                <c:pt idx="1244">
                  <c:v>1.6</c:v>
                </c:pt>
                <c:pt idx="1245">
                  <c:v>0.1</c:v>
                </c:pt>
                <c:pt idx="1246">
                  <c:v>0.3</c:v>
                </c:pt>
                <c:pt idx="1247">
                  <c:v>1.1000000000000001</c:v>
                </c:pt>
                <c:pt idx="1248">
                  <c:v>2.2000000000000002</c:v>
                </c:pt>
                <c:pt idx="1249">
                  <c:v>3</c:v>
                </c:pt>
                <c:pt idx="1250">
                  <c:v>1.1000000000000001</c:v>
                </c:pt>
                <c:pt idx="1251">
                  <c:v>1.9</c:v>
                </c:pt>
                <c:pt idx="1252">
                  <c:v>2.8</c:v>
                </c:pt>
                <c:pt idx="1253">
                  <c:v>4.0999999999999996</c:v>
                </c:pt>
                <c:pt idx="1254">
                  <c:v>0.8</c:v>
                </c:pt>
                <c:pt idx="1255">
                  <c:v>0.6</c:v>
                </c:pt>
                <c:pt idx="1256">
                  <c:v>0.8</c:v>
                </c:pt>
                <c:pt idx="1257">
                  <c:v>0</c:v>
                </c:pt>
                <c:pt idx="1258">
                  <c:v>0.5</c:v>
                </c:pt>
                <c:pt idx="1259">
                  <c:v>0.3</c:v>
                </c:pt>
                <c:pt idx="1260">
                  <c:v>1.1000000000000001</c:v>
                </c:pt>
                <c:pt idx="1261">
                  <c:v>3.3</c:v>
                </c:pt>
                <c:pt idx="1262">
                  <c:v>2.8</c:v>
                </c:pt>
                <c:pt idx="1263">
                  <c:v>2.8</c:v>
                </c:pt>
                <c:pt idx="1264">
                  <c:v>3.4</c:v>
                </c:pt>
                <c:pt idx="1265">
                  <c:v>4.0999999999999996</c:v>
                </c:pt>
                <c:pt idx="1266">
                  <c:v>2.9</c:v>
                </c:pt>
                <c:pt idx="1267">
                  <c:v>3.2</c:v>
                </c:pt>
                <c:pt idx="1268">
                  <c:v>2.8</c:v>
                </c:pt>
                <c:pt idx="1269">
                  <c:v>1.9</c:v>
                </c:pt>
                <c:pt idx="1270">
                  <c:v>4.0999999999999996</c:v>
                </c:pt>
                <c:pt idx="1271">
                  <c:v>5.0999999999999996</c:v>
                </c:pt>
                <c:pt idx="1272">
                  <c:v>5.4</c:v>
                </c:pt>
                <c:pt idx="1273">
                  <c:v>3.3</c:v>
                </c:pt>
                <c:pt idx="1274">
                  <c:v>3.6</c:v>
                </c:pt>
                <c:pt idx="1275">
                  <c:v>4.5999999999999996</c:v>
                </c:pt>
                <c:pt idx="1276">
                  <c:v>3</c:v>
                </c:pt>
                <c:pt idx="1277">
                  <c:v>2.8</c:v>
                </c:pt>
                <c:pt idx="1278">
                  <c:v>2.6</c:v>
                </c:pt>
                <c:pt idx="1279">
                  <c:v>2.2999999999999998</c:v>
                </c:pt>
                <c:pt idx="1280">
                  <c:v>1.9</c:v>
                </c:pt>
                <c:pt idx="1281">
                  <c:v>1.9</c:v>
                </c:pt>
                <c:pt idx="1282">
                  <c:v>2.9</c:v>
                </c:pt>
                <c:pt idx="1283">
                  <c:v>2</c:v>
                </c:pt>
                <c:pt idx="1284">
                  <c:v>1.6</c:v>
                </c:pt>
                <c:pt idx="1285">
                  <c:v>2.8</c:v>
                </c:pt>
                <c:pt idx="1286">
                  <c:v>1.4</c:v>
                </c:pt>
                <c:pt idx="1287">
                  <c:v>1.9</c:v>
                </c:pt>
                <c:pt idx="1288">
                  <c:v>1.7</c:v>
                </c:pt>
                <c:pt idx="1289">
                  <c:v>2.2999999999999998</c:v>
                </c:pt>
                <c:pt idx="1290">
                  <c:v>1.9</c:v>
                </c:pt>
                <c:pt idx="1291">
                  <c:v>2.7</c:v>
                </c:pt>
                <c:pt idx="1292">
                  <c:v>3.5</c:v>
                </c:pt>
                <c:pt idx="1293">
                  <c:v>4.5</c:v>
                </c:pt>
                <c:pt idx="1294">
                  <c:v>4.5</c:v>
                </c:pt>
                <c:pt idx="1295">
                  <c:v>5.4</c:v>
                </c:pt>
                <c:pt idx="1296">
                  <c:v>5.6</c:v>
                </c:pt>
                <c:pt idx="1297">
                  <c:v>5.8</c:v>
                </c:pt>
                <c:pt idx="1298">
                  <c:v>4.9000000000000004</c:v>
                </c:pt>
                <c:pt idx="1299">
                  <c:v>5.9</c:v>
                </c:pt>
                <c:pt idx="1300">
                  <c:v>4.4000000000000004</c:v>
                </c:pt>
                <c:pt idx="1301">
                  <c:v>5.0999999999999996</c:v>
                </c:pt>
                <c:pt idx="1302">
                  <c:v>4.8</c:v>
                </c:pt>
                <c:pt idx="1303">
                  <c:v>4.5999999999999996</c:v>
                </c:pt>
                <c:pt idx="1304">
                  <c:v>4.7</c:v>
                </c:pt>
                <c:pt idx="1305">
                  <c:v>4.4000000000000004</c:v>
                </c:pt>
                <c:pt idx="1306">
                  <c:v>4.5999999999999996</c:v>
                </c:pt>
                <c:pt idx="1307">
                  <c:v>5.0999999999999996</c:v>
                </c:pt>
                <c:pt idx="1308">
                  <c:v>5.8</c:v>
                </c:pt>
                <c:pt idx="1309">
                  <c:v>5.7</c:v>
                </c:pt>
                <c:pt idx="1310">
                  <c:v>8.8000000000000007</c:v>
                </c:pt>
                <c:pt idx="1311">
                  <c:v>9.6</c:v>
                </c:pt>
                <c:pt idx="1312">
                  <c:v>8.1</c:v>
                </c:pt>
                <c:pt idx="1313">
                  <c:v>8.6</c:v>
                </c:pt>
                <c:pt idx="1314">
                  <c:v>8.6</c:v>
                </c:pt>
                <c:pt idx="1315">
                  <c:v>8.5</c:v>
                </c:pt>
                <c:pt idx="1316">
                  <c:v>8.8000000000000007</c:v>
                </c:pt>
                <c:pt idx="1317">
                  <c:v>8.9</c:v>
                </c:pt>
                <c:pt idx="1318">
                  <c:v>11.5</c:v>
                </c:pt>
                <c:pt idx="1319">
                  <c:v>9.5</c:v>
                </c:pt>
                <c:pt idx="1320">
                  <c:v>5.9</c:v>
                </c:pt>
                <c:pt idx="1321">
                  <c:v>5.9</c:v>
                </c:pt>
                <c:pt idx="1322">
                  <c:v>5.3</c:v>
                </c:pt>
                <c:pt idx="1323">
                  <c:v>6</c:v>
                </c:pt>
                <c:pt idx="1324">
                  <c:v>4.9000000000000004</c:v>
                </c:pt>
                <c:pt idx="1325">
                  <c:v>5.4</c:v>
                </c:pt>
                <c:pt idx="1326">
                  <c:v>6.1</c:v>
                </c:pt>
                <c:pt idx="1327">
                  <c:v>6.1</c:v>
                </c:pt>
                <c:pt idx="1328">
                  <c:v>6.8</c:v>
                </c:pt>
                <c:pt idx="1329">
                  <c:v>6.1</c:v>
                </c:pt>
                <c:pt idx="1330">
                  <c:v>6.8</c:v>
                </c:pt>
                <c:pt idx="1331">
                  <c:v>7.6</c:v>
                </c:pt>
                <c:pt idx="1332">
                  <c:v>5.3</c:v>
                </c:pt>
                <c:pt idx="1333">
                  <c:v>4.9000000000000004</c:v>
                </c:pt>
                <c:pt idx="1334">
                  <c:v>4</c:v>
                </c:pt>
                <c:pt idx="1335">
                  <c:v>5.8</c:v>
                </c:pt>
                <c:pt idx="1336">
                  <c:v>4</c:v>
                </c:pt>
                <c:pt idx="1337">
                  <c:v>6.7</c:v>
                </c:pt>
                <c:pt idx="1338">
                  <c:v>6.6</c:v>
                </c:pt>
                <c:pt idx="1339">
                  <c:v>3.8</c:v>
                </c:pt>
                <c:pt idx="1340">
                  <c:v>2.1</c:v>
                </c:pt>
                <c:pt idx="1341">
                  <c:v>2.7</c:v>
                </c:pt>
                <c:pt idx="1342">
                  <c:v>2.6</c:v>
                </c:pt>
                <c:pt idx="1343">
                  <c:v>2.4</c:v>
                </c:pt>
                <c:pt idx="1344">
                  <c:v>4.2</c:v>
                </c:pt>
                <c:pt idx="1345">
                  <c:v>3.6</c:v>
                </c:pt>
                <c:pt idx="1346">
                  <c:v>3.8</c:v>
                </c:pt>
                <c:pt idx="1347">
                  <c:v>2.1</c:v>
                </c:pt>
                <c:pt idx="1348">
                  <c:v>3.8</c:v>
                </c:pt>
                <c:pt idx="1349">
                  <c:v>3.6</c:v>
                </c:pt>
                <c:pt idx="1350">
                  <c:v>2.9</c:v>
                </c:pt>
                <c:pt idx="1351">
                  <c:v>4.4000000000000004</c:v>
                </c:pt>
                <c:pt idx="1352">
                  <c:v>1.4</c:v>
                </c:pt>
                <c:pt idx="1353">
                  <c:v>3.1</c:v>
                </c:pt>
                <c:pt idx="1354">
                  <c:v>3.5</c:v>
                </c:pt>
                <c:pt idx="1355">
                  <c:v>2.2999999999999998</c:v>
                </c:pt>
                <c:pt idx="1356">
                  <c:v>2.5</c:v>
                </c:pt>
                <c:pt idx="1357">
                  <c:v>3.6</c:v>
                </c:pt>
                <c:pt idx="1358">
                  <c:v>3.3</c:v>
                </c:pt>
                <c:pt idx="1359">
                  <c:v>4.0999999999999996</c:v>
                </c:pt>
                <c:pt idx="1360">
                  <c:v>4.2</c:v>
                </c:pt>
                <c:pt idx="1361">
                  <c:v>2.9</c:v>
                </c:pt>
                <c:pt idx="1362">
                  <c:v>1.8</c:v>
                </c:pt>
                <c:pt idx="1363">
                  <c:v>0.9</c:v>
                </c:pt>
                <c:pt idx="1364">
                  <c:v>0.1</c:v>
                </c:pt>
                <c:pt idx="1365">
                  <c:v>0.6</c:v>
                </c:pt>
                <c:pt idx="1366">
                  <c:v>0.2</c:v>
                </c:pt>
                <c:pt idx="1367">
                  <c:v>0.1</c:v>
                </c:pt>
                <c:pt idx="1368">
                  <c:v>0.4</c:v>
                </c:pt>
                <c:pt idx="1369">
                  <c:v>0.8</c:v>
                </c:pt>
                <c:pt idx="1370">
                  <c:v>1.3</c:v>
                </c:pt>
                <c:pt idx="1371">
                  <c:v>0.4</c:v>
                </c:pt>
                <c:pt idx="1372">
                  <c:v>0.6</c:v>
                </c:pt>
                <c:pt idx="1373">
                  <c:v>0.4</c:v>
                </c:pt>
                <c:pt idx="1374">
                  <c:v>1.2</c:v>
                </c:pt>
                <c:pt idx="1375">
                  <c:v>1.4</c:v>
                </c:pt>
                <c:pt idx="1376">
                  <c:v>2.5</c:v>
                </c:pt>
                <c:pt idx="1377">
                  <c:v>3.6</c:v>
                </c:pt>
                <c:pt idx="1378">
                  <c:v>4.3</c:v>
                </c:pt>
                <c:pt idx="1379">
                  <c:v>3.9</c:v>
                </c:pt>
                <c:pt idx="1380">
                  <c:v>4.3</c:v>
                </c:pt>
                <c:pt idx="1381">
                  <c:v>4.5999999999999996</c:v>
                </c:pt>
                <c:pt idx="1382">
                  <c:v>4.4000000000000004</c:v>
                </c:pt>
                <c:pt idx="1383">
                  <c:v>1.6</c:v>
                </c:pt>
                <c:pt idx="1384">
                  <c:v>2.2000000000000002</c:v>
                </c:pt>
                <c:pt idx="1385">
                  <c:v>4</c:v>
                </c:pt>
                <c:pt idx="1386">
                  <c:v>5.8</c:v>
                </c:pt>
                <c:pt idx="1387">
                  <c:v>8.4</c:v>
                </c:pt>
                <c:pt idx="1388">
                  <c:v>8.9</c:v>
                </c:pt>
                <c:pt idx="1389">
                  <c:v>9.4</c:v>
                </c:pt>
                <c:pt idx="1390">
                  <c:v>10.7</c:v>
                </c:pt>
                <c:pt idx="1391">
                  <c:v>11.4</c:v>
                </c:pt>
                <c:pt idx="1392">
                  <c:v>11.2</c:v>
                </c:pt>
                <c:pt idx="1393">
                  <c:v>7.5</c:v>
                </c:pt>
                <c:pt idx="1394">
                  <c:v>6.7</c:v>
                </c:pt>
                <c:pt idx="1395">
                  <c:v>7</c:v>
                </c:pt>
                <c:pt idx="1396">
                  <c:v>5.9</c:v>
                </c:pt>
                <c:pt idx="1397">
                  <c:v>6.1</c:v>
                </c:pt>
                <c:pt idx="1398">
                  <c:v>9.6</c:v>
                </c:pt>
                <c:pt idx="1399">
                  <c:v>6.9</c:v>
                </c:pt>
                <c:pt idx="1400">
                  <c:v>6.6</c:v>
                </c:pt>
                <c:pt idx="1401">
                  <c:v>7.3</c:v>
                </c:pt>
                <c:pt idx="1402">
                  <c:v>6.4</c:v>
                </c:pt>
                <c:pt idx="1403">
                  <c:v>5.0999999999999996</c:v>
                </c:pt>
                <c:pt idx="1404">
                  <c:v>5.4</c:v>
                </c:pt>
                <c:pt idx="1405">
                  <c:v>6.6</c:v>
                </c:pt>
                <c:pt idx="1406">
                  <c:v>6.6</c:v>
                </c:pt>
                <c:pt idx="1407">
                  <c:v>7</c:v>
                </c:pt>
                <c:pt idx="1408">
                  <c:v>7.8</c:v>
                </c:pt>
                <c:pt idx="1409">
                  <c:v>7.7</c:v>
                </c:pt>
                <c:pt idx="1410">
                  <c:v>4.9000000000000004</c:v>
                </c:pt>
                <c:pt idx="1411">
                  <c:v>7</c:v>
                </c:pt>
                <c:pt idx="1412">
                  <c:v>4.5999999999999996</c:v>
                </c:pt>
                <c:pt idx="1413">
                  <c:v>3.8</c:v>
                </c:pt>
                <c:pt idx="1414">
                  <c:v>4.4000000000000004</c:v>
                </c:pt>
                <c:pt idx="1415">
                  <c:v>3.3</c:v>
                </c:pt>
                <c:pt idx="1416">
                  <c:v>7.7</c:v>
                </c:pt>
                <c:pt idx="1417">
                  <c:v>7.3</c:v>
                </c:pt>
                <c:pt idx="1418">
                  <c:v>7.6</c:v>
                </c:pt>
                <c:pt idx="1419">
                  <c:v>6.9</c:v>
                </c:pt>
                <c:pt idx="1420">
                  <c:v>7.6</c:v>
                </c:pt>
                <c:pt idx="1421">
                  <c:v>11.9</c:v>
                </c:pt>
                <c:pt idx="1422">
                  <c:v>13.6</c:v>
                </c:pt>
                <c:pt idx="1423">
                  <c:v>9.1</c:v>
                </c:pt>
                <c:pt idx="1424">
                  <c:v>6.9</c:v>
                </c:pt>
                <c:pt idx="1425">
                  <c:v>6.9</c:v>
                </c:pt>
                <c:pt idx="1426">
                  <c:v>5.6</c:v>
                </c:pt>
                <c:pt idx="1427">
                  <c:v>6.9</c:v>
                </c:pt>
                <c:pt idx="1428">
                  <c:v>7.9</c:v>
                </c:pt>
                <c:pt idx="1429">
                  <c:v>7.8</c:v>
                </c:pt>
                <c:pt idx="1430">
                  <c:v>7</c:v>
                </c:pt>
                <c:pt idx="1431">
                  <c:v>7.4</c:v>
                </c:pt>
                <c:pt idx="1432">
                  <c:v>6</c:v>
                </c:pt>
                <c:pt idx="1433">
                  <c:v>7.8</c:v>
                </c:pt>
                <c:pt idx="1434">
                  <c:v>8.3000000000000007</c:v>
                </c:pt>
                <c:pt idx="1435">
                  <c:v>7.4</c:v>
                </c:pt>
                <c:pt idx="1436">
                  <c:v>9</c:v>
                </c:pt>
                <c:pt idx="1437">
                  <c:v>9</c:v>
                </c:pt>
                <c:pt idx="1438">
                  <c:v>9.8000000000000007</c:v>
                </c:pt>
                <c:pt idx="1439">
                  <c:v>10.1</c:v>
                </c:pt>
                <c:pt idx="1440">
                  <c:v>10.9</c:v>
                </c:pt>
                <c:pt idx="1441">
                  <c:v>10</c:v>
                </c:pt>
                <c:pt idx="1442">
                  <c:v>9.3000000000000007</c:v>
                </c:pt>
                <c:pt idx="1443">
                  <c:v>8.5</c:v>
                </c:pt>
                <c:pt idx="1444">
                  <c:v>9.8000000000000007</c:v>
                </c:pt>
                <c:pt idx="1445">
                  <c:v>7.5</c:v>
                </c:pt>
                <c:pt idx="1446">
                  <c:v>7.3</c:v>
                </c:pt>
                <c:pt idx="1447">
                  <c:v>9.9</c:v>
                </c:pt>
                <c:pt idx="1448">
                  <c:v>8.9</c:v>
                </c:pt>
                <c:pt idx="1449">
                  <c:v>9.4</c:v>
                </c:pt>
                <c:pt idx="1450">
                  <c:v>8</c:v>
                </c:pt>
                <c:pt idx="1451">
                  <c:v>5.3</c:v>
                </c:pt>
                <c:pt idx="1452">
                  <c:v>6.2</c:v>
                </c:pt>
                <c:pt idx="1453">
                  <c:v>3.9</c:v>
                </c:pt>
                <c:pt idx="1454">
                  <c:v>6.8</c:v>
                </c:pt>
                <c:pt idx="1455">
                  <c:v>8.4</c:v>
                </c:pt>
                <c:pt idx="1456">
                  <c:v>8.1999999999999993</c:v>
                </c:pt>
                <c:pt idx="1457">
                  <c:v>7.3</c:v>
                </c:pt>
                <c:pt idx="1458">
                  <c:v>6.4</c:v>
                </c:pt>
                <c:pt idx="1459">
                  <c:v>6.8</c:v>
                </c:pt>
                <c:pt idx="1460">
                  <c:v>7.2</c:v>
                </c:pt>
                <c:pt idx="1461">
                  <c:v>7.6</c:v>
                </c:pt>
                <c:pt idx="1462">
                  <c:v>6.1</c:v>
                </c:pt>
                <c:pt idx="1463">
                  <c:v>8.6999999999999993</c:v>
                </c:pt>
                <c:pt idx="1464">
                  <c:v>6.6</c:v>
                </c:pt>
                <c:pt idx="1465">
                  <c:v>5.0999999999999996</c:v>
                </c:pt>
                <c:pt idx="1466">
                  <c:v>6.8</c:v>
                </c:pt>
                <c:pt idx="1467">
                  <c:v>9.9</c:v>
                </c:pt>
                <c:pt idx="1468">
                  <c:v>9.9</c:v>
                </c:pt>
                <c:pt idx="1469">
                  <c:v>9.3000000000000007</c:v>
                </c:pt>
                <c:pt idx="1470">
                  <c:v>8.6</c:v>
                </c:pt>
                <c:pt idx="1471">
                  <c:v>8.1999999999999993</c:v>
                </c:pt>
                <c:pt idx="1472">
                  <c:v>5.9</c:v>
                </c:pt>
                <c:pt idx="1473">
                  <c:v>7.5</c:v>
                </c:pt>
                <c:pt idx="1474">
                  <c:v>8.3000000000000007</c:v>
                </c:pt>
                <c:pt idx="1475">
                  <c:v>8.3000000000000007</c:v>
                </c:pt>
                <c:pt idx="1476">
                  <c:v>8.3000000000000007</c:v>
                </c:pt>
                <c:pt idx="1477">
                  <c:v>7.4</c:v>
                </c:pt>
                <c:pt idx="1478">
                  <c:v>6.6</c:v>
                </c:pt>
                <c:pt idx="1479">
                  <c:v>8.5</c:v>
                </c:pt>
                <c:pt idx="1480">
                  <c:v>9.9</c:v>
                </c:pt>
                <c:pt idx="1481">
                  <c:v>8.4</c:v>
                </c:pt>
                <c:pt idx="1482">
                  <c:v>9.9</c:v>
                </c:pt>
                <c:pt idx="1483">
                  <c:v>7.7</c:v>
                </c:pt>
                <c:pt idx="1484">
                  <c:v>10.4</c:v>
                </c:pt>
                <c:pt idx="1485">
                  <c:v>7.2</c:v>
                </c:pt>
                <c:pt idx="1486">
                  <c:v>6.3</c:v>
                </c:pt>
                <c:pt idx="1487">
                  <c:v>5.7</c:v>
                </c:pt>
                <c:pt idx="1488">
                  <c:v>5.9</c:v>
                </c:pt>
                <c:pt idx="1489">
                  <c:v>6.5</c:v>
                </c:pt>
                <c:pt idx="1490">
                  <c:v>5.8</c:v>
                </c:pt>
                <c:pt idx="1491">
                  <c:v>5.8</c:v>
                </c:pt>
                <c:pt idx="1492">
                  <c:v>5.5</c:v>
                </c:pt>
                <c:pt idx="1493">
                  <c:v>5.7</c:v>
                </c:pt>
                <c:pt idx="1494">
                  <c:v>5.5</c:v>
                </c:pt>
                <c:pt idx="1495">
                  <c:v>5.8</c:v>
                </c:pt>
                <c:pt idx="1496">
                  <c:v>5.9</c:v>
                </c:pt>
                <c:pt idx="1497">
                  <c:v>6</c:v>
                </c:pt>
                <c:pt idx="1498">
                  <c:v>5.4</c:v>
                </c:pt>
                <c:pt idx="1499">
                  <c:v>6.1</c:v>
                </c:pt>
                <c:pt idx="1500">
                  <c:v>6.4</c:v>
                </c:pt>
                <c:pt idx="1501">
                  <c:v>5.7</c:v>
                </c:pt>
                <c:pt idx="1502">
                  <c:v>6.8</c:v>
                </c:pt>
                <c:pt idx="1503">
                  <c:v>6.2</c:v>
                </c:pt>
                <c:pt idx="1504">
                  <c:v>5.4</c:v>
                </c:pt>
                <c:pt idx="1505">
                  <c:v>4.8</c:v>
                </c:pt>
                <c:pt idx="1506">
                  <c:v>4.8</c:v>
                </c:pt>
                <c:pt idx="1507">
                  <c:v>4.3</c:v>
                </c:pt>
                <c:pt idx="1508">
                  <c:v>3.2</c:v>
                </c:pt>
                <c:pt idx="1509">
                  <c:v>3.9</c:v>
                </c:pt>
                <c:pt idx="1510">
                  <c:v>3</c:v>
                </c:pt>
                <c:pt idx="1511">
                  <c:v>3.7</c:v>
                </c:pt>
                <c:pt idx="1512">
                  <c:v>3.2</c:v>
                </c:pt>
                <c:pt idx="1513">
                  <c:v>1.6</c:v>
                </c:pt>
                <c:pt idx="1514">
                  <c:v>2.2999999999999998</c:v>
                </c:pt>
                <c:pt idx="1515">
                  <c:v>4.4000000000000004</c:v>
                </c:pt>
                <c:pt idx="1516">
                  <c:v>4.4000000000000004</c:v>
                </c:pt>
                <c:pt idx="1517">
                  <c:v>3.5</c:v>
                </c:pt>
                <c:pt idx="1518">
                  <c:v>1.6</c:v>
                </c:pt>
                <c:pt idx="1519">
                  <c:v>1.6</c:v>
                </c:pt>
                <c:pt idx="1520">
                  <c:v>0.1</c:v>
                </c:pt>
                <c:pt idx="1521">
                  <c:v>0.3</c:v>
                </c:pt>
                <c:pt idx="1522">
                  <c:v>0.3</c:v>
                </c:pt>
                <c:pt idx="1523">
                  <c:v>0.9</c:v>
                </c:pt>
                <c:pt idx="1524">
                  <c:v>0.2</c:v>
                </c:pt>
                <c:pt idx="1525">
                  <c:v>0.1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0.1</c:v>
                </c:pt>
                <c:pt idx="1533">
                  <c:v>0.1</c:v>
                </c:pt>
                <c:pt idx="1534">
                  <c:v>0.1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0.2</c:v>
                </c:pt>
                <c:pt idx="1541">
                  <c:v>0.1</c:v>
                </c:pt>
                <c:pt idx="1542">
                  <c:v>0.1</c:v>
                </c:pt>
                <c:pt idx="1543">
                  <c:v>0</c:v>
                </c:pt>
                <c:pt idx="1544">
                  <c:v>0</c:v>
                </c:pt>
                <c:pt idx="1545">
                  <c:v>0.1</c:v>
                </c:pt>
                <c:pt idx="1546">
                  <c:v>0.1</c:v>
                </c:pt>
                <c:pt idx="1547">
                  <c:v>0.2</c:v>
                </c:pt>
                <c:pt idx="1548">
                  <c:v>0</c:v>
                </c:pt>
                <c:pt idx="1549">
                  <c:v>0.1</c:v>
                </c:pt>
                <c:pt idx="1550">
                  <c:v>0.2</c:v>
                </c:pt>
                <c:pt idx="1551">
                  <c:v>0.3</c:v>
                </c:pt>
                <c:pt idx="1552">
                  <c:v>0.8</c:v>
                </c:pt>
                <c:pt idx="1553">
                  <c:v>0.8</c:v>
                </c:pt>
                <c:pt idx="1554">
                  <c:v>0.5</c:v>
                </c:pt>
                <c:pt idx="1555">
                  <c:v>0.4</c:v>
                </c:pt>
                <c:pt idx="1556">
                  <c:v>0.5</c:v>
                </c:pt>
                <c:pt idx="1557">
                  <c:v>0.3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0.8</c:v>
                </c:pt>
                <c:pt idx="1562">
                  <c:v>1.4</c:v>
                </c:pt>
                <c:pt idx="1563">
                  <c:v>1.4</c:v>
                </c:pt>
                <c:pt idx="1564">
                  <c:v>1.1000000000000001</c:v>
                </c:pt>
                <c:pt idx="1565">
                  <c:v>1.8</c:v>
                </c:pt>
                <c:pt idx="1566">
                  <c:v>3</c:v>
                </c:pt>
                <c:pt idx="1567">
                  <c:v>1.9</c:v>
                </c:pt>
                <c:pt idx="1568">
                  <c:v>1.9</c:v>
                </c:pt>
                <c:pt idx="1569">
                  <c:v>1.3</c:v>
                </c:pt>
                <c:pt idx="1570">
                  <c:v>0.7</c:v>
                </c:pt>
                <c:pt idx="1571">
                  <c:v>0.9</c:v>
                </c:pt>
                <c:pt idx="1572">
                  <c:v>2.2000000000000002</c:v>
                </c:pt>
                <c:pt idx="1573">
                  <c:v>3</c:v>
                </c:pt>
                <c:pt idx="1574">
                  <c:v>0.6</c:v>
                </c:pt>
                <c:pt idx="1575">
                  <c:v>0.9</c:v>
                </c:pt>
                <c:pt idx="1576">
                  <c:v>0.1</c:v>
                </c:pt>
                <c:pt idx="1577">
                  <c:v>0.8</c:v>
                </c:pt>
                <c:pt idx="1578">
                  <c:v>1.8</c:v>
                </c:pt>
                <c:pt idx="1579">
                  <c:v>2.1</c:v>
                </c:pt>
                <c:pt idx="1580">
                  <c:v>1.7</c:v>
                </c:pt>
                <c:pt idx="1581">
                  <c:v>1.4</c:v>
                </c:pt>
                <c:pt idx="1582">
                  <c:v>0.3</c:v>
                </c:pt>
                <c:pt idx="1583">
                  <c:v>0.4</c:v>
                </c:pt>
                <c:pt idx="1584">
                  <c:v>0.9</c:v>
                </c:pt>
                <c:pt idx="1585">
                  <c:v>0.3</c:v>
                </c:pt>
                <c:pt idx="1586">
                  <c:v>0.4</c:v>
                </c:pt>
                <c:pt idx="1587">
                  <c:v>0.2</c:v>
                </c:pt>
                <c:pt idx="1588">
                  <c:v>0.1</c:v>
                </c:pt>
                <c:pt idx="1589">
                  <c:v>0.4</c:v>
                </c:pt>
                <c:pt idx="1590">
                  <c:v>0.6</c:v>
                </c:pt>
                <c:pt idx="1591">
                  <c:v>0.2</c:v>
                </c:pt>
                <c:pt idx="1592">
                  <c:v>0.1</c:v>
                </c:pt>
                <c:pt idx="1593">
                  <c:v>0.2</c:v>
                </c:pt>
                <c:pt idx="1594">
                  <c:v>0</c:v>
                </c:pt>
                <c:pt idx="1595">
                  <c:v>0.3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0.4</c:v>
                </c:pt>
                <c:pt idx="1601">
                  <c:v>0.7</c:v>
                </c:pt>
                <c:pt idx="1602">
                  <c:v>1.2</c:v>
                </c:pt>
                <c:pt idx="1603">
                  <c:v>0.3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0.3</c:v>
                </c:pt>
                <c:pt idx="1609">
                  <c:v>0.8</c:v>
                </c:pt>
                <c:pt idx="1610">
                  <c:v>0.8</c:v>
                </c:pt>
                <c:pt idx="1611">
                  <c:v>0.4</c:v>
                </c:pt>
                <c:pt idx="1612">
                  <c:v>0</c:v>
                </c:pt>
                <c:pt idx="1613">
                  <c:v>0</c:v>
                </c:pt>
                <c:pt idx="1614">
                  <c:v>0.3</c:v>
                </c:pt>
                <c:pt idx="1615">
                  <c:v>0.2</c:v>
                </c:pt>
                <c:pt idx="1616">
                  <c:v>0.1</c:v>
                </c:pt>
                <c:pt idx="1617">
                  <c:v>0</c:v>
                </c:pt>
                <c:pt idx="1618">
                  <c:v>0.9</c:v>
                </c:pt>
                <c:pt idx="1619">
                  <c:v>0.2</c:v>
                </c:pt>
                <c:pt idx="1620">
                  <c:v>0</c:v>
                </c:pt>
                <c:pt idx="1621">
                  <c:v>0</c:v>
                </c:pt>
                <c:pt idx="1622">
                  <c:v>0.1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0.1</c:v>
                </c:pt>
                <c:pt idx="1629">
                  <c:v>0.1</c:v>
                </c:pt>
                <c:pt idx="1630">
                  <c:v>0.3</c:v>
                </c:pt>
                <c:pt idx="1631">
                  <c:v>0.6</c:v>
                </c:pt>
                <c:pt idx="1632">
                  <c:v>0.9</c:v>
                </c:pt>
                <c:pt idx="1633">
                  <c:v>0.3</c:v>
                </c:pt>
                <c:pt idx="1634">
                  <c:v>0.3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0.2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2</c:v>
                </c:pt>
                <c:pt idx="1643">
                  <c:v>1.1000000000000001</c:v>
                </c:pt>
                <c:pt idx="1644">
                  <c:v>0.4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0.1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0.1</c:v>
                </c:pt>
                <c:pt idx="1653">
                  <c:v>0.2</c:v>
                </c:pt>
                <c:pt idx="1654">
                  <c:v>0.9</c:v>
                </c:pt>
                <c:pt idx="1655">
                  <c:v>0.2</c:v>
                </c:pt>
                <c:pt idx="1656">
                  <c:v>1.6</c:v>
                </c:pt>
                <c:pt idx="1657">
                  <c:v>5.4</c:v>
                </c:pt>
                <c:pt idx="1658">
                  <c:v>6.5</c:v>
                </c:pt>
                <c:pt idx="1659">
                  <c:v>8.8000000000000007</c:v>
                </c:pt>
                <c:pt idx="1660">
                  <c:v>8.6</c:v>
                </c:pt>
                <c:pt idx="1661">
                  <c:v>6.9</c:v>
                </c:pt>
                <c:pt idx="1662">
                  <c:v>6.7</c:v>
                </c:pt>
                <c:pt idx="1663">
                  <c:v>3.6</c:v>
                </c:pt>
                <c:pt idx="1664">
                  <c:v>4.5999999999999996</c:v>
                </c:pt>
                <c:pt idx="1665">
                  <c:v>5.4</c:v>
                </c:pt>
                <c:pt idx="1666">
                  <c:v>4.7</c:v>
                </c:pt>
                <c:pt idx="1667">
                  <c:v>6.1</c:v>
                </c:pt>
                <c:pt idx="1668">
                  <c:v>8.1</c:v>
                </c:pt>
                <c:pt idx="1669">
                  <c:v>9.1999999999999993</c:v>
                </c:pt>
                <c:pt idx="1670">
                  <c:v>9.8000000000000007</c:v>
                </c:pt>
                <c:pt idx="1671">
                  <c:v>9.4</c:v>
                </c:pt>
                <c:pt idx="1672">
                  <c:v>8.3000000000000007</c:v>
                </c:pt>
                <c:pt idx="1673">
                  <c:v>9.1</c:v>
                </c:pt>
                <c:pt idx="1674">
                  <c:v>9</c:v>
                </c:pt>
                <c:pt idx="1675">
                  <c:v>8.8000000000000007</c:v>
                </c:pt>
                <c:pt idx="1676">
                  <c:v>10</c:v>
                </c:pt>
                <c:pt idx="1677">
                  <c:v>10.5</c:v>
                </c:pt>
                <c:pt idx="1678">
                  <c:v>8.1</c:v>
                </c:pt>
                <c:pt idx="1679">
                  <c:v>7.3</c:v>
                </c:pt>
                <c:pt idx="1680">
                  <c:v>6.2</c:v>
                </c:pt>
                <c:pt idx="1681">
                  <c:v>6.2</c:v>
                </c:pt>
                <c:pt idx="1682">
                  <c:v>5.2</c:v>
                </c:pt>
                <c:pt idx="1683">
                  <c:v>5.0999999999999996</c:v>
                </c:pt>
                <c:pt idx="1684">
                  <c:v>7.9</c:v>
                </c:pt>
                <c:pt idx="1685">
                  <c:v>6.1</c:v>
                </c:pt>
                <c:pt idx="1686">
                  <c:v>6.1</c:v>
                </c:pt>
                <c:pt idx="1687">
                  <c:v>7.4</c:v>
                </c:pt>
                <c:pt idx="1688">
                  <c:v>4.8</c:v>
                </c:pt>
                <c:pt idx="1689">
                  <c:v>5.3</c:v>
                </c:pt>
                <c:pt idx="1690">
                  <c:v>3.9</c:v>
                </c:pt>
                <c:pt idx="1691">
                  <c:v>3.7</c:v>
                </c:pt>
                <c:pt idx="1692">
                  <c:v>4.7</c:v>
                </c:pt>
                <c:pt idx="1693">
                  <c:v>5.3</c:v>
                </c:pt>
                <c:pt idx="1694">
                  <c:v>7.2</c:v>
                </c:pt>
                <c:pt idx="1695">
                  <c:v>8</c:v>
                </c:pt>
                <c:pt idx="1696">
                  <c:v>4.9000000000000004</c:v>
                </c:pt>
                <c:pt idx="1697">
                  <c:v>5.7</c:v>
                </c:pt>
                <c:pt idx="1698">
                  <c:v>5</c:v>
                </c:pt>
                <c:pt idx="1699">
                  <c:v>9.1999999999999993</c:v>
                </c:pt>
                <c:pt idx="1700">
                  <c:v>8.1</c:v>
                </c:pt>
                <c:pt idx="1701">
                  <c:v>6.4</c:v>
                </c:pt>
                <c:pt idx="1702">
                  <c:v>5.9</c:v>
                </c:pt>
                <c:pt idx="1703">
                  <c:v>6.1</c:v>
                </c:pt>
                <c:pt idx="1704">
                  <c:v>4.5</c:v>
                </c:pt>
                <c:pt idx="1705">
                  <c:v>5</c:v>
                </c:pt>
                <c:pt idx="1706">
                  <c:v>5.9</c:v>
                </c:pt>
                <c:pt idx="1707">
                  <c:v>5.3</c:v>
                </c:pt>
                <c:pt idx="1708">
                  <c:v>5.9</c:v>
                </c:pt>
                <c:pt idx="1709">
                  <c:v>6.9</c:v>
                </c:pt>
                <c:pt idx="1710">
                  <c:v>7.8</c:v>
                </c:pt>
                <c:pt idx="1711">
                  <c:v>7.9</c:v>
                </c:pt>
                <c:pt idx="1712">
                  <c:v>6.8</c:v>
                </c:pt>
                <c:pt idx="1713">
                  <c:v>7.9</c:v>
                </c:pt>
                <c:pt idx="1714">
                  <c:v>9</c:v>
                </c:pt>
                <c:pt idx="1715">
                  <c:v>9.8000000000000007</c:v>
                </c:pt>
                <c:pt idx="1716">
                  <c:v>9.6</c:v>
                </c:pt>
                <c:pt idx="1717">
                  <c:v>8.9</c:v>
                </c:pt>
                <c:pt idx="1718">
                  <c:v>8.8000000000000007</c:v>
                </c:pt>
                <c:pt idx="1719">
                  <c:v>10.3</c:v>
                </c:pt>
                <c:pt idx="1720">
                  <c:v>9</c:v>
                </c:pt>
                <c:pt idx="1721">
                  <c:v>8.9</c:v>
                </c:pt>
                <c:pt idx="1722">
                  <c:v>8.6999999999999993</c:v>
                </c:pt>
                <c:pt idx="1723">
                  <c:v>8</c:v>
                </c:pt>
                <c:pt idx="1724">
                  <c:v>8.1999999999999993</c:v>
                </c:pt>
                <c:pt idx="1725">
                  <c:v>8.6</c:v>
                </c:pt>
                <c:pt idx="1726">
                  <c:v>9</c:v>
                </c:pt>
                <c:pt idx="1727">
                  <c:v>11.1</c:v>
                </c:pt>
                <c:pt idx="1728">
                  <c:v>10.1</c:v>
                </c:pt>
                <c:pt idx="1729">
                  <c:v>9.8000000000000007</c:v>
                </c:pt>
                <c:pt idx="1730">
                  <c:v>6.9</c:v>
                </c:pt>
                <c:pt idx="1731">
                  <c:v>5.0999999999999996</c:v>
                </c:pt>
                <c:pt idx="1732">
                  <c:v>5.5</c:v>
                </c:pt>
                <c:pt idx="1733">
                  <c:v>6</c:v>
                </c:pt>
                <c:pt idx="1734">
                  <c:v>6.9</c:v>
                </c:pt>
                <c:pt idx="1735">
                  <c:v>5.8</c:v>
                </c:pt>
                <c:pt idx="1736">
                  <c:v>5.4</c:v>
                </c:pt>
                <c:pt idx="1737">
                  <c:v>4.9000000000000004</c:v>
                </c:pt>
                <c:pt idx="1738">
                  <c:v>2.4</c:v>
                </c:pt>
                <c:pt idx="1739">
                  <c:v>1.8</c:v>
                </c:pt>
                <c:pt idx="1740">
                  <c:v>1.6</c:v>
                </c:pt>
                <c:pt idx="1741">
                  <c:v>1.9</c:v>
                </c:pt>
                <c:pt idx="1742">
                  <c:v>0</c:v>
                </c:pt>
                <c:pt idx="1743">
                  <c:v>0</c:v>
                </c:pt>
                <c:pt idx="1744">
                  <c:v>1.1000000000000001</c:v>
                </c:pt>
                <c:pt idx="1745">
                  <c:v>0.3</c:v>
                </c:pt>
                <c:pt idx="1746">
                  <c:v>0.1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0.8</c:v>
                </c:pt>
                <c:pt idx="1780">
                  <c:v>5.0999999999999996</c:v>
                </c:pt>
                <c:pt idx="1781">
                  <c:v>4.5999999999999996</c:v>
                </c:pt>
                <c:pt idx="1782">
                  <c:v>6.1</c:v>
                </c:pt>
                <c:pt idx="1783">
                  <c:v>4.7</c:v>
                </c:pt>
                <c:pt idx="1784">
                  <c:v>0.6</c:v>
                </c:pt>
                <c:pt idx="1785">
                  <c:v>0.4</c:v>
                </c:pt>
                <c:pt idx="1786">
                  <c:v>0.8</c:v>
                </c:pt>
                <c:pt idx="1787">
                  <c:v>0</c:v>
                </c:pt>
                <c:pt idx="1788">
                  <c:v>0</c:v>
                </c:pt>
                <c:pt idx="1789">
                  <c:v>0.1</c:v>
                </c:pt>
                <c:pt idx="1790">
                  <c:v>0.1</c:v>
                </c:pt>
                <c:pt idx="1791">
                  <c:v>0.1</c:v>
                </c:pt>
                <c:pt idx="1792">
                  <c:v>1.2</c:v>
                </c:pt>
                <c:pt idx="1793">
                  <c:v>0.1</c:v>
                </c:pt>
                <c:pt idx="1794">
                  <c:v>0.9</c:v>
                </c:pt>
                <c:pt idx="1795">
                  <c:v>0.6</c:v>
                </c:pt>
                <c:pt idx="1796">
                  <c:v>3.4</c:v>
                </c:pt>
                <c:pt idx="1797">
                  <c:v>4.7</c:v>
                </c:pt>
                <c:pt idx="1798">
                  <c:v>5</c:v>
                </c:pt>
                <c:pt idx="1799">
                  <c:v>4.0999999999999996</c:v>
                </c:pt>
                <c:pt idx="1800">
                  <c:v>1.1000000000000001</c:v>
                </c:pt>
                <c:pt idx="1801">
                  <c:v>0</c:v>
                </c:pt>
                <c:pt idx="1802">
                  <c:v>0</c:v>
                </c:pt>
                <c:pt idx="1803">
                  <c:v>2.1</c:v>
                </c:pt>
                <c:pt idx="1804">
                  <c:v>3.1</c:v>
                </c:pt>
                <c:pt idx="1805">
                  <c:v>1.6</c:v>
                </c:pt>
                <c:pt idx="1806">
                  <c:v>1.9</c:v>
                </c:pt>
                <c:pt idx="1807">
                  <c:v>2.8</c:v>
                </c:pt>
                <c:pt idx="1808">
                  <c:v>0.8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0.1</c:v>
                </c:pt>
                <c:pt idx="1815">
                  <c:v>0.3</c:v>
                </c:pt>
                <c:pt idx="1816">
                  <c:v>0.1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0.1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0.3</c:v>
                </c:pt>
                <c:pt idx="1847">
                  <c:v>0.2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0.1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0.1</c:v>
                </c:pt>
                <c:pt idx="1877">
                  <c:v>0.1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0.1</c:v>
                </c:pt>
                <c:pt idx="1882">
                  <c:v>0.1</c:v>
                </c:pt>
                <c:pt idx="1883">
                  <c:v>0.1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0.2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0.1</c:v>
                </c:pt>
                <c:pt idx="1894">
                  <c:v>0.2</c:v>
                </c:pt>
                <c:pt idx="1895">
                  <c:v>0.2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0.1</c:v>
                </c:pt>
                <c:pt idx="1900">
                  <c:v>0</c:v>
                </c:pt>
                <c:pt idx="1901">
                  <c:v>0.1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0.1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0.6</c:v>
                </c:pt>
                <c:pt idx="1928">
                  <c:v>0.1</c:v>
                </c:pt>
                <c:pt idx="1929">
                  <c:v>0</c:v>
                </c:pt>
                <c:pt idx="1930">
                  <c:v>0.1</c:v>
                </c:pt>
                <c:pt idx="1931">
                  <c:v>0.1</c:v>
                </c:pt>
                <c:pt idx="1932">
                  <c:v>0.2</c:v>
                </c:pt>
                <c:pt idx="1933">
                  <c:v>0</c:v>
                </c:pt>
                <c:pt idx="1934">
                  <c:v>0</c:v>
                </c:pt>
                <c:pt idx="2295">
                  <c:v>9.4</c:v>
                </c:pt>
                <c:pt idx="2296">
                  <c:v>11.8</c:v>
                </c:pt>
                <c:pt idx="2297">
                  <c:v>11.6</c:v>
                </c:pt>
                <c:pt idx="2298">
                  <c:v>11.3</c:v>
                </c:pt>
                <c:pt idx="2299">
                  <c:v>12.6</c:v>
                </c:pt>
                <c:pt idx="2300">
                  <c:v>12.6</c:v>
                </c:pt>
                <c:pt idx="2301">
                  <c:v>12.1</c:v>
                </c:pt>
                <c:pt idx="2302">
                  <c:v>11.2</c:v>
                </c:pt>
                <c:pt idx="2303">
                  <c:v>11.5</c:v>
                </c:pt>
                <c:pt idx="2304">
                  <c:v>9.6</c:v>
                </c:pt>
                <c:pt idx="2305">
                  <c:v>11.7</c:v>
                </c:pt>
                <c:pt idx="2306">
                  <c:v>8.9</c:v>
                </c:pt>
                <c:pt idx="2307">
                  <c:v>9.6</c:v>
                </c:pt>
                <c:pt idx="2308">
                  <c:v>13.3</c:v>
                </c:pt>
                <c:pt idx="2309">
                  <c:v>15.5</c:v>
                </c:pt>
                <c:pt idx="2310">
                  <c:v>13.8</c:v>
                </c:pt>
                <c:pt idx="2311">
                  <c:v>12.9</c:v>
                </c:pt>
                <c:pt idx="2312">
                  <c:v>11.8</c:v>
                </c:pt>
                <c:pt idx="2313">
                  <c:v>12.1</c:v>
                </c:pt>
                <c:pt idx="2314">
                  <c:v>14.1</c:v>
                </c:pt>
                <c:pt idx="2315">
                  <c:v>13.4</c:v>
                </c:pt>
                <c:pt idx="2316">
                  <c:v>14.5</c:v>
                </c:pt>
                <c:pt idx="2317">
                  <c:v>13.2</c:v>
                </c:pt>
                <c:pt idx="2318">
                  <c:v>11.8</c:v>
                </c:pt>
                <c:pt idx="2319">
                  <c:v>9.9</c:v>
                </c:pt>
                <c:pt idx="2320">
                  <c:v>8.4</c:v>
                </c:pt>
                <c:pt idx="2321">
                  <c:v>6.5</c:v>
                </c:pt>
                <c:pt idx="2322">
                  <c:v>9.5</c:v>
                </c:pt>
                <c:pt idx="2323">
                  <c:v>11.8</c:v>
                </c:pt>
                <c:pt idx="2324">
                  <c:v>11.4</c:v>
                </c:pt>
                <c:pt idx="2325">
                  <c:v>9</c:v>
                </c:pt>
                <c:pt idx="2326">
                  <c:v>10.5</c:v>
                </c:pt>
                <c:pt idx="2327">
                  <c:v>0</c:v>
                </c:pt>
                <c:pt idx="2342">
                  <c:v>9.5</c:v>
                </c:pt>
                <c:pt idx="2343">
                  <c:v>11.5</c:v>
                </c:pt>
                <c:pt idx="2344">
                  <c:v>10.5</c:v>
                </c:pt>
                <c:pt idx="2345">
                  <c:v>7.9</c:v>
                </c:pt>
                <c:pt idx="2346">
                  <c:v>5.6</c:v>
                </c:pt>
                <c:pt idx="2347">
                  <c:v>3.7</c:v>
                </c:pt>
                <c:pt idx="2348">
                  <c:v>1.9</c:v>
                </c:pt>
                <c:pt idx="2349">
                  <c:v>1.3</c:v>
                </c:pt>
                <c:pt idx="2350">
                  <c:v>1.4</c:v>
                </c:pt>
                <c:pt idx="2351">
                  <c:v>1</c:v>
                </c:pt>
                <c:pt idx="2352">
                  <c:v>0.2</c:v>
                </c:pt>
                <c:pt idx="2353">
                  <c:v>0.6</c:v>
                </c:pt>
                <c:pt idx="2354">
                  <c:v>1.3</c:v>
                </c:pt>
                <c:pt idx="2355">
                  <c:v>2.9</c:v>
                </c:pt>
                <c:pt idx="2356">
                  <c:v>2.2000000000000002</c:v>
                </c:pt>
                <c:pt idx="2357">
                  <c:v>1.5</c:v>
                </c:pt>
                <c:pt idx="2358">
                  <c:v>1.9</c:v>
                </c:pt>
                <c:pt idx="2359">
                  <c:v>2.2999999999999998</c:v>
                </c:pt>
                <c:pt idx="2360">
                  <c:v>1.8</c:v>
                </c:pt>
                <c:pt idx="2361">
                  <c:v>2.6</c:v>
                </c:pt>
                <c:pt idx="2362">
                  <c:v>2.2000000000000002</c:v>
                </c:pt>
                <c:pt idx="2363">
                  <c:v>1.4</c:v>
                </c:pt>
                <c:pt idx="2364">
                  <c:v>0.9</c:v>
                </c:pt>
                <c:pt idx="2365">
                  <c:v>0.1</c:v>
                </c:pt>
                <c:pt idx="2366">
                  <c:v>0.3</c:v>
                </c:pt>
                <c:pt idx="2367">
                  <c:v>0.3</c:v>
                </c:pt>
                <c:pt idx="2368">
                  <c:v>0.3</c:v>
                </c:pt>
                <c:pt idx="2369">
                  <c:v>0.4</c:v>
                </c:pt>
                <c:pt idx="2370">
                  <c:v>0.3</c:v>
                </c:pt>
                <c:pt idx="2371">
                  <c:v>0.3</c:v>
                </c:pt>
                <c:pt idx="2372">
                  <c:v>0.3</c:v>
                </c:pt>
                <c:pt idx="2373">
                  <c:v>0.4</c:v>
                </c:pt>
                <c:pt idx="2374">
                  <c:v>0.4</c:v>
                </c:pt>
                <c:pt idx="2375">
                  <c:v>0.4</c:v>
                </c:pt>
                <c:pt idx="2376">
                  <c:v>0.3</c:v>
                </c:pt>
                <c:pt idx="2377">
                  <c:v>0.6</c:v>
                </c:pt>
                <c:pt idx="2378">
                  <c:v>0.3</c:v>
                </c:pt>
                <c:pt idx="2379">
                  <c:v>0.4</c:v>
                </c:pt>
                <c:pt idx="2380">
                  <c:v>0.5</c:v>
                </c:pt>
                <c:pt idx="2381">
                  <c:v>0.4</c:v>
                </c:pt>
                <c:pt idx="2382">
                  <c:v>0.9</c:v>
                </c:pt>
                <c:pt idx="2383">
                  <c:v>1.3</c:v>
                </c:pt>
                <c:pt idx="2384">
                  <c:v>1.1000000000000001</c:v>
                </c:pt>
                <c:pt idx="2385">
                  <c:v>1.6</c:v>
                </c:pt>
                <c:pt idx="2386">
                  <c:v>1.4</c:v>
                </c:pt>
                <c:pt idx="2387">
                  <c:v>1.6</c:v>
                </c:pt>
                <c:pt idx="2388">
                  <c:v>1.3</c:v>
                </c:pt>
                <c:pt idx="2389">
                  <c:v>1</c:v>
                </c:pt>
                <c:pt idx="2390">
                  <c:v>1.4</c:v>
                </c:pt>
                <c:pt idx="2391">
                  <c:v>1.6</c:v>
                </c:pt>
                <c:pt idx="2392">
                  <c:v>1.4</c:v>
                </c:pt>
                <c:pt idx="2393">
                  <c:v>1.2</c:v>
                </c:pt>
                <c:pt idx="2394">
                  <c:v>1.9</c:v>
                </c:pt>
                <c:pt idx="2395">
                  <c:v>1.1000000000000001</c:v>
                </c:pt>
                <c:pt idx="2396">
                  <c:v>0.4</c:v>
                </c:pt>
                <c:pt idx="2397">
                  <c:v>0.5</c:v>
                </c:pt>
                <c:pt idx="2398">
                  <c:v>0.5</c:v>
                </c:pt>
                <c:pt idx="2399">
                  <c:v>0.9</c:v>
                </c:pt>
                <c:pt idx="2400">
                  <c:v>1.9</c:v>
                </c:pt>
                <c:pt idx="2401">
                  <c:v>1.3</c:v>
                </c:pt>
                <c:pt idx="2402">
                  <c:v>1.1000000000000001</c:v>
                </c:pt>
                <c:pt idx="2403">
                  <c:v>1.9</c:v>
                </c:pt>
                <c:pt idx="2404">
                  <c:v>0.7</c:v>
                </c:pt>
                <c:pt idx="2405">
                  <c:v>1.9</c:v>
                </c:pt>
                <c:pt idx="2406">
                  <c:v>1.3</c:v>
                </c:pt>
                <c:pt idx="2407">
                  <c:v>0.9</c:v>
                </c:pt>
                <c:pt idx="2408">
                  <c:v>0</c:v>
                </c:pt>
                <c:pt idx="2475">
                  <c:v>7.2</c:v>
                </c:pt>
                <c:pt idx="2476">
                  <c:v>5.9</c:v>
                </c:pt>
                <c:pt idx="2477">
                  <c:v>6.8</c:v>
                </c:pt>
                <c:pt idx="2478">
                  <c:v>6.3</c:v>
                </c:pt>
                <c:pt idx="2479">
                  <c:v>5.4</c:v>
                </c:pt>
                <c:pt idx="2480">
                  <c:v>6.4</c:v>
                </c:pt>
                <c:pt idx="2481">
                  <c:v>5.4</c:v>
                </c:pt>
                <c:pt idx="2482">
                  <c:v>5.6</c:v>
                </c:pt>
                <c:pt idx="2483">
                  <c:v>6.4</c:v>
                </c:pt>
                <c:pt idx="2484">
                  <c:v>5.7</c:v>
                </c:pt>
                <c:pt idx="2485">
                  <c:v>5.0999999999999996</c:v>
                </c:pt>
                <c:pt idx="2486">
                  <c:v>4.5999999999999996</c:v>
                </c:pt>
                <c:pt idx="2487">
                  <c:v>4.5999999999999996</c:v>
                </c:pt>
                <c:pt idx="2488">
                  <c:v>4.4000000000000004</c:v>
                </c:pt>
                <c:pt idx="2489">
                  <c:v>6.6</c:v>
                </c:pt>
                <c:pt idx="2490">
                  <c:v>4.8</c:v>
                </c:pt>
                <c:pt idx="2491">
                  <c:v>4.8</c:v>
                </c:pt>
                <c:pt idx="2492">
                  <c:v>2.7</c:v>
                </c:pt>
                <c:pt idx="2493">
                  <c:v>2.4</c:v>
                </c:pt>
                <c:pt idx="2494">
                  <c:v>2.9</c:v>
                </c:pt>
                <c:pt idx="2495">
                  <c:v>2.5</c:v>
                </c:pt>
                <c:pt idx="2496">
                  <c:v>1.7</c:v>
                </c:pt>
                <c:pt idx="2497">
                  <c:v>2</c:v>
                </c:pt>
                <c:pt idx="2498">
                  <c:v>3.8</c:v>
                </c:pt>
                <c:pt idx="2499">
                  <c:v>2.2999999999999998</c:v>
                </c:pt>
                <c:pt idx="2500">
                  <c:v>1.7</c:v>
                </c:pt>
                <c:pt idx="2501">
                  <c:v>3.1</c:v>
                </c:pt>
                <c:pt idx="2502">
                  <c:v>3.1</c:v>
                </c:pt>
                <c:pt idx="2503">
                  <c:v>3.1</c:v>
                </c:pt>
                <c:pt idx="2504">
                  <c:v>3.3</c:v>
                </c:pt>
                <c:pt idx="2505">
                  <c:v>2.5</c:v>
                </c:pt>
                <c:pt idx="2506">
                  <c:v>2.5</c:v>
                </c:pt>
                <c:pt idx="2507">
                  <c:v>3.7</c:v>
                </c:pt>
                <c:pt idx="2508">
                  <c:v>3.1</c:v>
                </c:pt>
                <c:pt idx="2509">
                  <c:v>3.6</c:v>
                </c:pt>
                <c:pt idx="2510">
                  <c:v>3.1</c:v>
                </c:pt>
                <c:pt idx="2511">
                  <c:v>4.4000000000000004</c:v>
                </c:pt>
                <c:pt idx="2512">
                  <c:v>5</c:v>
                </c:pt>
                <c:pt idx="2513">
                  <c:v>4.0999999999999996</c:v>
                </c:pt>
                <c:pt idx="2514">
                  <c:v>2.9</c:v>
                </c:pt>
                <c:pt idx="2515">
                  <c:v>2.9</c:v>
                </c:pt>
                <c:pt idx="2516">
                  <c:v>4.4000000000000004</c:v>
                </c:pt>
                <c:pt idx="2517">
                  <c:v>3.4</c:v>
                </c:pt>
                <c:pt idx="2518">
                  <c:v>0</c:v>
                </c:pt>
                <c:pt idx="2534">
                  <c:v>0.5</c:v>
                </c:pt>
                <c:pt idx="2535">
                  <c:v>2.6</c:v>
                </c:pt>
                <c:pt idx="2536">
                  <c:v>0.8</c:v>
                </c:pt>
                <c:pt idx="2537">
                  <c:v>0.1</c:v>
                </c:pt>
                <c:pt idx="2538">
                  <c:v>0.3</c:v>
                </c:pt>
                <c:pt idx="2539">
                  <c:v>0.1</c:v>
                </c:pt>
                <c:pt idx="2540">
                  <c:v>0.5</c:v>
                </c:pt>
                <c:pt idx="2541">
                  <c:v>0.1</c:v>
                </c:pt>
                <c:pt idx="2542">
                  <c:v>0.1</c:v>
                </c:pt>
                <c:pt idx="2543">
                  <c:v>1.2</c:v>
                </c:pt>
                <c:pt idx="2544">
                  <c:v>0.5</c:v>
                </c:pt>
                <c:pt idx="2545">
                  <c:v>0</c:v>
                </c:pt>
                <c:pt idx="2934">
                  <c:v>2.7</c:v>
                </c:pt>
                <c:pt idx="2935">
                  <c:v>3.1</c:v>
                </c:pt>
                <c:pt idx="2936">
                  <c:v>5.4</c:v>
                </c:pt>
                <c:pt idx="2937">
                  <c:v>4.7</c:v>
                </c:pt>
                <c:pt idx="2938">
                  <c:v>5.4</c:v>
                </c:pt>
                <c:pt idx="2939">
                  <c:v>6.1</c:v>
                </c:pt>
                <c:pt idx="2940">
                  <c:v>6.9</c:v>
                </c:pt>
                <c:pt idx="2941">
                  <c:v>6.4</c:v>
                </c:pt>
                <c:pt idx="2942">
                  <c:v>8.9</c:v>
                </c:pt>
                <c:pt idx="2943">
                  <c:v>7.1</c:v>
                </c:pt>
                <c:pt idx="2944">
                  <c:v>8.9</c:v>
                </c:pt>
                <c:pt idx="2945">
                  <c:v>8.5</c:v>
                </c:pt>
                <c:pt idx="2946">
                  <c:v>9.4</c:v>
                </c:pt>
                <c:pt idx="2947">
                  <c:v>9.6999999999999993</c:v>
                </c:pt>
                <c:pt idx="2948">
                  <c:v>8.9</c:v>
                </c:pt>
                <c:pt idx="2949">
                  <c:v>7.2</c:v>
                </c:pt>
                <c:pt idx="2950">
                  <c:v>13.7</c:v>
                </c:pt>
                <c:pt idx="2951">
                  <c:v>12.6</c:v>
                </c:pt>
                <c:pt idx="2952">
                  <c:v>10.3</c:v>
                </c:pt>
                <c:pt idx="2953">
                  <c:v>9.8000000000000007</c:v>
                </c:pt>
                <c:pt idx="2954">
                  <c:v>8.8000000000000007</c:v>
                </c:pt>
                <c:pt idx="2955">
                  <c:v>8.5</c:v>
                </c:pt>
                <c:pt idx="2956">
                  <c:v>12.7</c:v>
                </c:pt>
                <c:pt idx="2957">
                  <c:v>11.9</c:v>
                </c:pt>
                <c:pt idx="2958">
                  <c:v>11.2</c:v>
                </c:pt>
                <c:pt idx="2959">
                  <c:v>9.3000000000000007</c:v>
                </c:pt>
                <c:pt idx="2960">
                  <c:v>7.5</c:v>
                </c:pt>
                <c:pt idx="2961">
                  <c:v>6.8</c:v>
                </c:pt>
                <c:pt idx="2962">
                  <c:v>7.9</c:v>
                </c:pt>
                <c:pt idx="2963">
                  <c:v>8.9</c:v>
                </c:pt>
                <c:pt idx="2964">
                  <c:v>7.6</c:v>
                </c:pt>
                <c:pt idx="2965">
                  <c:v>9</c:v>
                </c:pt>
                <c:pt idx="2966">
                  <c:v>8.4</c:v>
                </c:pt>
                <c:pt idx="2967">
                  <c:v>7.3</c:v>
                </c:pt>
                <c:pt idx="2968">
                  <c:v>7.1</c:v>
                </c:pt>
                <c:pt idx="2969">
                  <c:v>8.1</c:v>
                </c:pt>
                <c:pt idx="2970">
                  <c:v>7.2</c:v>
                </c:pt>
                <c:pt idx="2971">
                  <c:v>5.7</c:v>
                </c:pt>
                <c:pt idx="2972">
                  <c:v>4.0999999999999996</c:v>
                </c:pt>
                <c:pt idx="2973">
                  <c:v>6.8</c:v>
                </c:pt>
                <c:pt idx="2974">
                  <c:v>7.4</c:v>
                </c:pt>
                <c:pt idx="2975">
                  <c:v>6.4</c:v>
                </c:pt>
              </c:numCache>
            </c:numRef>
          </c:xVal>
          <c:yVal>
            <c:numRef>
              <c:f>'2013_05_Receiver_1_ISS-5_allfie'!$BB$2:$BB$2977</c:f>
              <c:numCache>
                <c:formatCode>General</c:formatCode>
                <c:ptCount val="2976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5</c:v>
                </c:pt>
                <c:pt idx="5">
                  <c:v>4</c:v>
                </c:pt>
                <c:pt idx="6">
                  <c:v>5</c:v>
                </c:pt>
                <c:pt idx="7">
                  <c:v>7</c:v>
                </c:pt>
                <c:pt idx="8">
                  <c:v>6</c:v>
                </c:pt>
                <c:pt idx="9">
                  <c:v>3</c:v>
                </c:pt>
                <c:pt idx="10">
                  <c:v>6</c:v>
                </c:pt>
                <c:pt idx="11">
                  <c:v>5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4</c:v>
                </c:pt>
                <c:pt idx="22">
                  <c:v>4</c:v>
                </c:pt>
                <c:pt idx="23">
                  <c:v>3</c:v>
                </c:pt>
                <c:pt idx="24">
                  <c:v>0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1</c:v>
                </c:pt>
                <c:pt idx="29">
                  <c:v>2</c:v>
                </c:pt>
                <c:pt idx="30">
                  <c:v>2</c:v>
                </c:pt>
                <c:pt idx="31">
                  <c:v>5</c:v>
                </c:pt>
                <c:pt idx="32">
                  <c:v>3</c:v>
                </c:pt>
                <c:pt idx="33">
                  <c:v>2</c:v>
                </c:pt>
                <c:pt idx="34">
                  <c:v>0</c:v>
                </c:pt>
                <c:pt idx="35">
                  <c:v>0</c:v>
                </c:pt>
                <c:pt idx="36">
                  <c:v>1</c:v>
                </c:pt>
                <c:pt idx="37">
                  <c:v>0</c:v>
                </c:pt>
                <c:pt idx="38">
                  <c:v>2</c:v>
                </c:pt>
                <c:pt idx="39">
                  <c:v>1</c:v>
                </c:pt>
                <c:pt idx="40">
                  <c:v>3</c:v>
                </c:pt>
                <c:pt idx="41">
                  <c:v>4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14</c:v>
                </c:pt>
                <c:pt idx="849">
                  <c:v>13</c:v>
                </c:pt>
                <c:pt idx="850">
                  <c:v>14</c:v>
                </c:pt>
                <c:pt idx="851">
                  <c:v>15</c:v>
                </c:pt>
                <c:pt idx="852">
                  <c:v>14</c:v>
                </c:pt>
                <c:pt idx="853">
                  <c:v>15</c:v>
                </c:pt>
                <c:pt idx="854">
                  <c:v>19</c:v>
                </c:pt>
                <c:pt idx="855">
                  <c:v>15</c:v>
                </c:pt>
                <c:pt idx="856">
                  <c:v>15</c:v>
                </c:pt>
                <c:pt idx="857">
                  <c:v>15</c:v>
                </c:pt>
                <c:pt idx="858">
                  <c:v>15</c:v>
                </c:pt>
                <c:pt idx="859">
                  <c:v>15</c:v>
                </c:pt>
                <c:pt idx="860">
                  <c:v>16</c:v>
                </c:pt>
                <c:pt idx="861">
                  <c:v>16</c:v>
                </c:pt>
                <c:pt idx="862">
                  <c:v>18</c:v>
                </c:pt>
                <c:pt idx="863">
                  <c:v>17</c:v>
                </c:pt>
                <c:pt idx="864">
                  <c:v>13</c:v>
                </c:pt>
                <c:pt idx="865">
                  <c:v>16</c:v>
                </c:pt>
                <c:pt idx="866">
                  <c:v>15</c:v>
                </c:pt>
                <c:pt idx="867">
                  <c:v>16</c:v>
                </c:pt>
                <c:pt idx="868">
                  <c:v>14</c:v>
                </c:pt>
                <c:pt idx="869">
                  <c:v>13</c:v>
                </c:pt>
                <c:pt idx="870">
                  <c:v>11</c:v>
                </c:pt>
                <c:pt idx="871">
                  <c:v>12</c:v>
                </c:pt>
                <c:pt idx="872">
                  <c:v>12</c:v>
                </c:pt>
                <c:pt idx="873">
                  <c:v>10</c:v>
                </c:pt>
                <c:pt idx="874">
                  <c:v>8</c:v>
                </c:pt>
                <c:pt idx="875">
                  <c:v>13</c:v>
                </c:pt>
                <c:pt idx="876">
                  <c:v>13</c:v>
                </c:pt>
                <c:pt idx="877">
                  <c:v>14</c:v>
                </c:pt>
                <c:pt idx="878">
                  <c:v>13</c:v>
                </c:pt>
                <c:pt idx="879">
                  <c:v>14</c:v>
                </c:pt>
                <c:pt idx="880">
                  <c:v>11</c:v>
                </c:pt>
                <c:pt idx="881">
                  <c:v>12</c:v>
                </c:pt>
                <c:pt idx="882">
                  <c:v>13</c:v>
                </c:pt>
                <c:pt idx="883">
                  <c:v>15</c:v>
                </c:pt>
                <c:pt idx="884">
                  <c:v>14</c:v>
                </c:pt>
                <c:pt idx="885">
                  <c:v>14</c:v>
                </c:pt>
                <c:pt idx="886">
                  <c:v>12</c:v>
                </c:pt>
                <c:pt idx="887">
                  <c:v>11</c:v>
                </c:pt>
                <c:pt idx="888">
                  <c:v>10</c:v>
                </c:pt>
                <c:pt idx="889">
                  <c:v>9</c:v>
                </c:pt>
                <c:pt idx="890">
                  <c:v>9</c:v>
                </c:pt>
                <c:pt idx="891">
                  <c:v>10</c:v>
                </c:pt>
                <c:pt idx="892">
                  <c:v>11</c:v>
                </c:pt>
                <c:pt idx="893">
                  <c:v>14</c:v>
                </c:pt>
                <c:pt idx="894">
                  <c:v>9</c:v>
                </c:pt>
                <c:pt idx="895">
                  <c:v>9</c:v>
                </c:pt>
                <c:pt idx="896">
                  <c:v>8</c:v>
                </c:pt>
                <c:pt idx="897">
                  <c:v>7</c:v>
                </c:pt>
                <c:pt idx="898">
                  <c:v>5</c:v>
                </c:pt>
                <c:pt idx="899">
                  <c:v>7</c:v>
                </c:pt>
                <c:pt idx="900">
                  <c:v>7</c:v>
                </c:pt>
                <c:pt idx="901">
                  <c:v>8</c:v>
                </c:pt>
                <c:pt idx="902">
                  <c:v>8</c:v>
                </c:pt>
                <c:pt idx="903">
                  <c:v>9</c:v>
                </c:pt>
                <c:pt idx="904">
                  <c:v>10</c:v>
                </c:pt>
                <c:pt idx="905">
                  <c:v>10</c:v>
                </c:pt>
                <c:pt idx="906">
                  <c:v>10</c:v>
                </c:pt>
                <c:pt idx="907">
                  <c:v>8</c:v>
                </c:pt>
                <c:pt idx="908">
                  <c:v>7</c:v>
                </c:pt>
                <c:pt idx="909">
                  <c:v>9</c:v>
                </c:pt>
                <c:pt idx="910">
                  <c:v>9</c:v>
                </c:pt>
                <c:pt idx="911">
                  <c:v>8</c:v>
                </c:pt>
                <c:pt idx="912">
                  <c:v>9</c:v>
                </c:pt>
                <c:pt idx="913">
                  <c:v>10</c:v>
                </c:pt>
                <c:pt idx="914">
                  <c:v>9</c:v>
                </c:pt>
                <c:pt idx="915">
                  <c:v>8</c:v>
                </c:pt>
                <c:pt idx="916">
                  <c:v>6</c:v>
                </c:pt>
                <c:pt idx="917">
                  <c:v>9</c:v>
                </c:pt>
                <c:pt idx="918">
                  <c:v>13</c:v>
                </c:pt>
                <c:pt idx="919">
                  <c:v>12</c:v>
                </c:pt>
                <c:pt idx="920">
                  <c:v>12</c:v>
                </c:pt>
                <c:pt idx="921">
                  <c:v>12</c:v>
                </c:pt>
                <c:pt idx="922">
                  <c:v>12</c:v>
                </c:pt>
                <c:pt idx="923">
                  <c:v>15</c:v>
                </c:pt>
                <c:pt idx="924">
                  <c:v>15</c:v>
                </c:pt>
                <c:pt idx="925">
                  <c:v>14</c:v>
                </c:pt>
                <c:pt idx="926">
                  <c:v>13</c:v>
                </c:pt>
                <c:pt idx="927">
                  <c:v>12</c:v>
                </c:pt>
                <c:pt idx="928">
                  <c:v>17</c:v>
                </c:pt>
                <c:pt idx="929">
                  <c:v>11</c:v>
                </c:pt>
                <c:pt idx="930">
                  <c:v>18</c:v>
                </c:pt>
                <c:pt idx="931">
                  <c:v>13</c:v>
                </c:pt>
                <c:pt idx="932">
                  <c:v>15</c:v>
                </c:pt>
                <c:pt idx="933">
                  <c:v>17</c:v>
                </c:pt>
                <c:pt idx="934">
                  <c:v>13</c:v>
                </c:pt>
                <c:pt idx="935">
                  <c:v>15</c:v>
                </c:pt>
                <c:pt idx="936">
                  <c:v>12</c:v>
                </c:pt>
                <c:pt idx="937">
                  <c:v>15</c:v>
                </c:pt>
                <c:pt idx="938">
                  <c:v>19</c:v>
                </c:pt>
                <c:pt idx="939">
                  <c:v>17</c:v>
                </c:pt>
                <c:pt idx="940">
                  <c:v>16</c:v>
                </c:pt>
                <c:pt idx="941">
                  <c:v>18</c:v>
                </c:pt>
                <c:pt idx="942">
                  <c:v>17</c:v>
                </c:pt>
                <c:pt idx="943">
                  <c:v>15</c:v>
                </c:pt>
                <c:pt idx="944">
                  <c:v>18</c:v>
                </c:pt>
                <c:pt idx="945">
                  <c:v>20</c:v>
                </c:pt>
                <c:pt idx="946">
                  <c:v>16</c:v>
                </c:pt>
                <c:pt idx="947">
                  <c:v>14</c:v>
                </c:pt>
                <c:pt idx="948">
                  <c:v>14</c:v>
                </c:pt>
                <c:pt idx="949">
                  <c:v>12</c:v>
                </c:pt>
                <c:pt idx="950">
                  <c:v>13</c:v>
                </c:pt>
                <c:pt idx="951">
                  <c:v>12</c:v>
                </c:pt>
                <c:pt idx="952">
                  <c:v>7</c:v>
                </c:pt>
                <c:pt idx="953">
                  <c:v>8</c:v>
                </c:pt>
                <c:pt idx="954">
                  <c:v>8</c:v>
                </c:pt>
                <c:pt idx="955">
                  <c:v>15</c:v>
                </c:pt>
                <c:pt idx="956">
                  <c:v>17</c:v>
                </c:pt>
                <c:pt idx="957">
                  <c:v>20</c:v>
                </c:pt>
                <c:pt idx="958">
                  <c:v>18</c:v>
                </c:pt>
                <c:pt idx="959">
                  <c:v>15</c:v>
                </c:pt>
                <c:pt idx="960">
                  <c:v>15</c:v>
                </c:pt>
                <c:pt idx="961">
                  <c:v>16</c:v>
                </c:pt>
                <c:pt idx="962">
                  <c:v>16</c:v>
                </c:pt>
                <c:pt idx="963">
                  <c:v>16</c:v>
                </c:pt>
                <c:pt idx="964">
                  <c:v>21</c:v>
                </c:pt>
                <c:pt idx="965">
                  <c:v>16</c:v>
                </c:pt>
                <c:pt idx="966">
                  <c:v>13</c:v>
                </c:pt>
                <c:pt idx="967">
                  <c:v>17</c:v>
                </c:pt>
                <c:pt idx="968">
                  <c:v>17</c:v>
                </c:pt>
                <c:pt idx="969">
                  <c:v>17</c:v>
                </c:pt>
                <c:pt idx="970">
                  <c:v>15</c:v>
                </c:pt>
                <c:pt idx="971">
                  <c:v>25</c:v>
                </c:pt>
                <c:pt idx="972">
                  <c:v>19</c:v>
                </c:pt>
                <c:pt idx="973">
                  <c:v>15</c:v>
                </c:pt>
                <c:pt idx="974">
                  <c:v>14</c:v>
                </c:pt>
                <c:pt idx="975">
                  <c:v>20</c:v>
                </c:pt>
                <c:pt idx="976">
                  <c:v>18</c:v>
                </c:pt>
                <c:pt idx="977">
                  <c:v>19</c:v>
                </c:pt>
                <c:pt idx="978">
                  <c:v>19</c:v>
                </c:pt>
                <c:pt idx="979">
                  <c:v>18</c:v>
                </c:pt>
                <c:pt idx="980">
                  <c:v>19</c:v>
                </c:pt>
                <c:pt idx="981">
                  <c:v>19</c:v>
                </c:pt>
                <c:pt idx="982">
                  <c:v>19</c:v>
                </c:pt>
                <c:pt idx="983">
                  <c:v>20</c:v>
                </c:pt>
                <c:pt idx="984">
                  <c:v>20</c:v>
                </c:pt>
                <c:pt idx="985">
                  <c:v>17</c:v>
                </c:pt>
                <c:pt idx="986">
                  <c:v>17</c:v>
                </c:pt>
                <c:pt idx="987">
                  <c:v>15</c:v>
                </c:pt>
                <c:pt idx="988">
                  <c:v>15</c:v>
                </c:pt>
                <c:pt idx="989">
                  <c:v>12</c:v>
                </c:pt>
                <c:pt idx="990">
                  <c:v>15</c:v>
                </c:pt>
                <c:pt idx="991">
                  <c:v>17</c:v>
                </c:pt>
                <c:pt idx="992">
                  <c:v>21</c:v>
                </c:pt>
                <c:pt idx="993">
                  <c:v>17</c:v>
                </c:pt>
                <c:pt idx="994">
                  <c:v>16</c:v>
                </c:pt>
                <c:pt idx="995">
                  <c:v>23</c:v>
                </c:pt>
                <c:pt idx="996">
                  <c:v>16</c:v>
                </c:pt>
                <c:pt idx="997">
                  <c:v>15</c:v>
                </c:pt>
                <c:pt idx="998">
                  <c:v>13</c:v>
                </c:pt>
                <c:pt idx="999">
                  <c:v>13</c:v>
                </c:pt>
                <c:pt idx="1000">
                  <c:v>14</c:v>
                </c:pt>
                <c:pt idx="1001">
                  <c:v>14</c:v>
                </c:pt>
                <c:pt idx="1002">
                  <c:v>16</c:v>
                </c:pt>
                <c:pt idx="1003">
                  <c:v>17</c:v>
                </c:pt>
                <c:pt idx="1004">
                  <c:v>20</c:v>
                </c:pt>
                <c:pt idx="1005">
                  <c:v>23</c:v>
                </c:pt>
                <c:pt idx="1006">
                  <c:v>23</c:v>
                </c:pt>
                <c:pt idx="1007">
                  <c:v>21</c:v>
                </c:pt>
                <c:pt idx="1008">
                  <c:v>20</c:v>
                </c:pt>
                <c:pt idx="1009">
                  <c:v>21</c:v>
                </c:pt>
                <c:pt idx="1010">
                  <c:v>19</c:v>
                </c:pt>
                <c:pt idx="1011">
                  <c:v>18</c:v>
                </c:pt>
                <c:pt idx="1012">
                  <c:v>18</c:v>
                </c:pt>
                <c:pt idx="1013">
                  <c:v>16</c:v>
                </c:pt>
                <c:pt idx="1014">
                  <c:v>20</c:v>
                </c:pt>
                <c:pt idx="1015">
                  <c:v>18</c:v>
                </c:pt>
                <c:pt idx="1016">
                  <c:v>19</c:v>
                </c:pt>
                <c:pt idx="1017">
                  <c:v>18</c:v>
                </c:pt>
                <c:pt idx="1018">
                  <c:v>22</c:v>
                </c:pt>
                <c:pt idx="1019">
                  <c:v>21</c:v>
                </c:pt>
                <c:pt idx="1020">
                  <c:v>21</c:v>
                </c:pt>
                <c:pt idx="1021">
                  <c:v>24</c:v>
                </c:pt>
                <c:pt idx="1022">
                  <c:v>24</c:v>
                </c:pt>
                <c:pt idx="1023">
                  <c:v>21</c:v>
                </c:pt>
                <c:pt idx="1024">
                  <c:v>17</c:v>
                </c:pt>
                <c:pt idx="1025">
                  <c:v>19</c:v>
                </c:pt>
                <c:pt idx="1026">
                  <c:v>20</c:v>
                </c:pt>
                <c:pt idx="1027">
                  <c:v>16</c:v>
                </c:pt>
                <c:pt idx="1028">
                  <c:v>11</c:v>
                </c:pt>
                <c:pt idx="1029">
                  <c:v>14</c:v>
                </c:pt>
                <c:pt idx="1030">
                  <c:v>9</c:v>
                </c:pt>
                <c:pt idx="1031">
                  <c:v>11</c:v>
                </c:pt>
                <c:pt idx="1032">
                  <c:v>12</c:v>
                </c:pt>
                <c:pt idx="1033">
                  <c:v>13</c:v>
                </c:pt>
                <c:pt idx="1034">
                  <c:v>15</c:v>
                </c:pt>
                <c:pt idx="1035">
                  <c:v>13</c:v>
                </c:pt>
                <c:pt idx="1036">
                  <c:v>14</c:v>
                </c:pt>
                <c:pt idx="1037">
                  <c:v>14</c:v>
                </c:pt>
                <c:pt idx="1038">
                  <c:v>13</c:v>
                </c:pt>
                <c:pt idx="1039">
                  <c:v>15</c:v>
                </c:pt>
                <c:pt idx="1040">
                  <c:v>12</c:v>
                </c:pt>
                <c:pt idx="1041">
                  <c:v>12</c:v>
                </c:pt>
                <c:pt idx="1042">
                  <c:v>11</c:v>
                </c:pt>
                <c:pt idx="1043">
                  <c:v>9</c:v>
                </c:pt>
                <c:pt idx="1044">
                  <c:v>11</c:v>
                </c:pt>
                <c:pt idx="1045">
                  <c:v>12</c:v>
                </c:pt>
                <c:pt idx="1046">
                  <c:v>14</c:v>
                </c:pt>
                <c:pt idx="1047">
                  <c:v>16</c:v>
                </c:pt>
                <c:pt idx="1048">
                  <c:v>12</c:v>
                </c:pt>
                <c:pt idx="1049">
                  <c:v>11</c:v>
                </c:pt>
                <c:pt idx="1050">
                  <c:v>12</c:v>
                </c:pt>
                <c:pt idx="1051">
                  <c:v>10</c:v>
                </c:pt>
                <c:pt idx="1052">
                  <c:v>7</c:v>
                </c:pt>
                <c:pt idx="1053">
                  <c:v>9</c:v>
                </c:pt>
                <c:pt idx="1054">
                  <c:v>6</c:v>
                </c:pt>
                <c:pt idx="1055">
                  <c:v>7</c:v>
                </c:pt>
                <c:pt idx="1056">
                  <c:v>7</c:v>
                </c:pt>
                <c:pt idx="1057">
                  <c:v>12</c:v>
                </c:pt>
                <c:pt idx="1058">
                  <c:v>13</c:v>
                </c:pt>
                <c:pt idx="1059">
                  <c:v>13</c:v>
                </c:pt>
                <c:pt idx="1060">
                  <c:v>16</c:v>
                </c:pt>
                <c:pt idx="1061">
                  <c:v>16</c:v>
                </c:pt>
                <c:pt idx="1062">
                  <c:v>14</c:v>
                </c:pt>
                <c:pt idx="1063">
                  <c:v>12</c:v>
                </c:pt>
                <c:pt idx="1064">
                  <c:v>10</c:v>
                </c:pt>
                <c:pt idx="1065">
                  <c:v>12</c:v>
                </c:pt>
                <c:pt idx="1066">
                  <c:v>13</c:v>
                </c:pt>
                <c:pt idx="1067">
                  <c:v>10</c:v>
                </c:pt>
                <c:pt idx="1068">
                  <c:v>7</c:v>
                </c:pt>
                <c:pt idx="1069">
                  <c:v>7</c:v>
                </c:pt>
                <c:pt idx="1070">
                  <c:v>6</c:v>
                </c:pt>
                <c:pt idx="1071">
                  <c:v>7</c:v>
                </c:pt>
                <c:pt idx="1072">
                  <c:v>6</c:v>
                </c:pt>
                <c:pt idx="1073">
                  <c:v>8</c:v>
                </c:pt>
                <c:pt idx="1074">
                  <c:v>8</c:v>
                </c:pt>
                <c:pt idx="1075">
                  <c:v>11</c:v>
                </c:pt>
                <c:pt idx="1076">
                  <c:v>8</c:v>
                </c:pt>
                <c:pt idx="1077">
                  <c:v>15</c:v>
                </c:pt>
                <c:pt idx="1078">
                  <c:v>13</c:v>
                </c:pt>
                <c:pt idx="1079">
                  <c:v>6</c:v>
                </c:pt>
                <c:pt idx="1080">
                  <c:v>7</c:v>
                </c:pt>
                <c:pt idx="1081">
                  <c:v>10</c:v>
                </c:pt>
                <c:pt idx="1082">
                  <c:v>7</c:v>
                </c:pt>
                <c:pt idx="1083">
                  <c:v>6</c:v>
                </c:pt>
                <c:pt idx="1084">
                  <c:v>8</c:v>
                </c:pt>
                <c:pt idx="1085">
                  <c:v>8</c:v>
                </c:pt>
                <c:pt idx="1086">
                  <c:v>10</c:v>
                </c:pt>
                <c:pt idx="1087">
                  <c:v>8</c:v>
                </c:pt>
                <c:pt idx="1088">
                  <c:v>11</c:v>
                </c:pt>
                <c:pt idx="1089">
                  <c:v>11</c:v>
                </c:pt>
                <c:pt idx="1090">
                  <c:v>8</c:v>
                </c:pt>
                <c:pt idx="1091">
                  <c:v>6</c:v>
                </c:pt>
                <c:pt idx="1092">
                  <c:v>3</c:v>
                </c:pt>
                <c:pt idx="1093">
                  <c:v>8</c:v>
                </c:pt>
                <c:pt idx="1094">
                  <c:v>8</c:v>
                </c:pt>
                <c:pt idx="1095">
                  <c:v>6</c:v>
                </c:pt>
                <c:pt idx="1096">
                  <c:v>6</c:v>
                </c:pt>
                <c:pt idx="1097">
                  <c:v>8</c:v>
                </c:pt>
                <c:pt idx="1098">
                  <c:v>9</c:v>
                </c:pt>
                <c:pt idx="1099">
                  <c:v>12</c:v>
                </c:pt>
                <c:pt idx="1100">
                  <c:v>15</c:v>
                </c:pt>
                <c:pt idx="1101">
                  <c:v>17</c:v>
                </c:pt>
                <c:pt idx="1102">
                  <c:v>16</c:v>
                </c:pt>
                <c:pt idx="1103">
                  <c:v>14</c:v>
                </c:pt>
                <c:pt idx="1104">
                  <c:v>13</c:v>
                </c:pt>
                <c:pt idx="1105">
                  <c:v>13</c:v>
                </c:pt>
                <c:pt idx="1106">
                  <c:v>12</c:v>
                </c:pt>
                <c:pt idx="1107">
                  <c:v>15</c:v>
                </c:pt>
                <c:pt idx="1108">
                  <c:v>13</c:v>
                </c:pt>
                <c:pt idx="1109">
                  <c:v>14</c:v>
                </c:pt>
                <c:pt idx="1110">
                  <c:v>12</c:v>
                </c:pt>
                <c:pt idx="1111">
                  <c:v>14</c:v>
                </c:pt>
                <c:pt idx="1112">
                  <c:v>20</c:v>
                </c:pt>
                <c:pt idx="1113">
                  <c:v>14</c:v>
                </c:pt>
                <c:pt idx="1114">
                  <c:v>8</c:v>
                </c:pt>
                <c:pt idx="1115">
                  <c:v>16</c:v>
                </c:pt>
                <c:pt idx="1116">
                  <c:v>19</c:v>
                </c:pt>
                <c:pt idx="1117">
                  <c:v>17</c:v>
                </c:pt>
                <c:pt idx="1118">
                  <c:v>14</c:v>
                </c:pt>
                <c:pt idx="1119">
                  <c:v>17</c:v>
                </c:pt>
                <c:pt idx="1120">
                  <c:v>19</c:v>
                </c:pt>
                <c:pt idx="1121">
                  <c:v>18</c:v>
                </c:pt>
                <c:pt idx="1122">
                  <c:v>17</c:v>
                </c:pt>
                <c:pt idx="1123">
                  <c:v>19</c:v>
                </c:pt>
                <c:pt idx="1124">
                  <c:v>18</c:v>
                </c:pt>
                <c:pt idx="1125">
                  <c:v>18</c:v>
                </c:pt>
                <c:pt idx="1126">
                  <c:v>18</c:v>
                </c:pt>
                <c:pt idx="1127">
                  <c:v>14</c:v>
                </c:pt>
                <c:pt idx="1128">
                  <c:v>15</c:v>
                </c:pt>
                <c:pt idx="1129">
                  <c:v>13</c:v>
                </c:pt>
                <c:pt idx="1130">
                  <c:v>9</c:v>
                </c:pt>
                <c:pt idx="1131">
                  <c:v>10</c:v>
                </c:pt>
                <c:pt idx="1132">
                  <c:v>10</c:v>
                </c:pt>
                <c:pt idx="1133">
                  <c:v>12</c:v>
                </c:pt>
                <c:pt idx="1134">
                  <c:v>11</c:v>
                </c:pt>
                <c:pt idx="1135">
                  <c:v>12</c:v>
                </c:pt>
                <c:pt idx="1136">
                  <c:v>14</c:v>
                </c:pt>
                <c:pt idx="1137">
                  <c:v>11</c:v>
                </c:pt>
                <c:pt idx="1138">
                  <c:v>13</c:v>
                </c:pt>
                <c:pt idx="1139">
                  <c:v>15</c:v>
                </c:pt>
                <c:pt idx="1140">
                  <c:v>14</c:v>
                </c:pt>
                <c:pt idx="1141">
                  <c:v>14</c:v>
                </c:pt>
                <c:pt idx="1142">
                  <c:v>14</c:v>
                </c:pt>
                <c:pt idx="1143">
                  <c:v>13</c:v>
                </c:pt>
                <c:pt idx="1144">
                  <c:v>15</c:v>
                </c:pt>
                <c:pt idx="1145">
                  <c:v>12</c:v>
                </c:pt>
                <c:pt idx="1146">
                  <c:v>11</c:v>
                </c:pt>
                <c:pt idx="1147">
                  <c:v>9</c:v>
                </c:pt>
                <c:pt idx="1148">
                  <c:v>11</c:v>
                </c:pt>
                <c:pt idx="1149">
                  <c:v>13</c:v>
                </c:pt>
                <c:pt idx="1150">
                  <c:v>12</c:v>
                </c:pt>
                <c:pt idx="1151">
                  <c:v>8</c:v>
                </c:pt>
                <c:pt idx="1152">
                  <c:v>8</c:v>
                </c:pt>
                <c:pt idx="1153">
                  <c:v>6</c:v>
                </c:pt>
                <c:pt idx="1154">
                  <c:v>7</c:v>
                </c:pt>
                <c:pt idx="1155">
                  <c:v>5</c:v>
                </c:pt>
                <c:pt idx="1156">
                  <c:v>5</c:v>
                </c:pt>
                <c:pt idx="1157">
                  <c:v>6</c:v>
                </c:pt>
                <c:pt idx="1158">
                  <c:v>8</c:v>
                </c:pt>
                <c:pt idx="1159">
                  <c:v>9</c:v>
                </c:pt>
                <c:pt idx="1160">
                  <c:v>12</c:v>
                </c:pt>
                <c:pt idx="1161">
                  <c:v>16</c:v>
                </c:pt>
                <c:pt idx="1162">
                  <c:v>14</c:v>
                </c:pt>
                <c:pt idx="1163">
                  <c:v>16</c:v>
                </c:pt>
                <c:pt idx="1164">
                  <c:v>18</c:v>
                </c:pt>
                <c:pt idx="1165">
                  <c:v>17</c:v>
                </c:pt>
                <c:pt idx="1166">
                  <c:v>17</c:v>
                </c:pt>
                <c:pt idx="1167">
                  <c:v>16</c:v>
                </c:pt>
                <c:pt idx="1168">
                  <c:v>12</c:v>
                </c:pt>
                <c:pt idx="1169">
                  <c:v>14</c:v>
                </c:pt>
                <c:pt idx="1170">
                  <c:v>12</c:v>
                </c:pt>
                <c:pt idx="1171">
                  <c:v>12</c:v>
                </c:pt>
                <c:pt idx="1172">
                  <c:v>13</c:v>
                </c:pt>
                <c:pt idx="1173">
                  <c:v>12</c:v>
                </c:pt>
                <c:pt idx="1174">
                  <c:v>11</c:v>
                </c:pt>
                <c:pt idx="1175">
                  <c:v>10</c:v>
                </c:pt>
                <c:pt idx="1176">
                  <c:v>13</c:v>
                </c:pt>
                <c:pt idx="1177">
                  <c:v>12</c:v>
                </c:pt>
                <c:pt idx="1178">
                  <c:v>14</c:v>
                </c:pt>
                <c:pt idx="1179">
                  <c:v>14</c:v>
                </c:pt>
                <c:pt idx="1180">
                  <c:v>13</c:v>
                </c:pt>
                <c:pt idx="1181">
                  <c:v>17</c:v>
                </c:pt>
                <c:pt idx="1182">
                  <c:v>15</c:v>
                </c:pt>
                <c:pt idx="1183">
                  <c:v>15</c:v>
                </c:pt>
                <c:pt idx="1184">
                  <c:v>13</c:v>
                </c:pt>
                <c:pt idx="1185">
                  <c:v>17</c:v>
                </c:pt>
                <c:pt idx="1186">
                  <c:v>16</c:v>
                </c:pt>
                <c:pt idx="1187">
                  <c:v>17</c:v>
                </c:pt>
                <c:pt idx="1188">
                  <c:v>18</c:v>
                </c:pt>
                <c:pt idx="1189">
                  <c:v>17</c:v>
                </c:pt>
                <c:pt idx="1190">
                  <c:v>16</c:v>
                </c:pt>
                <c:pt idx="1191">
                  <c:v>19</c:v>
                </c:pt>
                <c:pt idx="1192">
                  <c:v>19</c:v>
                </c:pt>
                <c:pt idx="1193">
                  <c:v>19</c:v>
                </c:pt>
                <c:pt idx="1194">
                  <c:v>18</c:v>
                </c:pt>
                <c:pt idx="1195">
                  <c:v>21</c:v>
                </c:pt>
                <c:pt idx="1196">
                  <c:v>20</c:v>
                </c:pt>
                <c:pt idx="1197">
                  <c:v>23</c:v>
                </c:pt>
                <c:pt idx="1198">
                  <c:v>21</c:v>
                </c:pt>
                <c:pt idx="1199">
                  <c:v>22</c:v>
                </c:pt>
                <c:pt idx="1200">
                  <c:v>18</c:v>
                </c:pt>
                <c:pt idx="1201">
                  <c:v>24</c:v>
                </c:pt>
                <c:pt idx="1202">
                  <c:v>26</c:v>
                </c:pt>
                <c:pt idx="1203">
                  <c:v>29</c:v>
                </c:pt>
                <c:pt idx="1204">
                  <c:v>27</c:v>
                </c:pt>
                <c:pt idx="1205">
                  <c:v>23</c:v>
                </c:pt>
                <c:pt idx="1206">
                  <c:v>21</c:v>
                </c:pt>
                <c:pt idx="1207">
                  <c:v>24</c:v>
                </c:pt>
                <c:pt idx="1208">
                  <c:v>24</c:v>
                </c:pt>
                <c:pt idx="1209">
                  <c:v>20</c:v>
                </c:pt>
                <c:pt idx="1210">
                  <c:v>23</c:v>
                </c:pt>
                <c:pt idx="1211">
                  <c:v>23</c:v>
                </c:pt>
                <c:pt idx="1212">
                  <c:v>20</c:v>
                </c:pt>
                <c:pt idx="1213">
                  <c:v>22</c:v>
                </c:pt>
                <c:pt idx="1214">
                  <c:v>21</c:v>
                </c:pt>
                <c:pt idx="1215">
                  <c:v>19</c:v>
                </c:pt>
                <c:pt idx="1216">
                  <c:v>17</c:v>
                </c:pt>
                <c:pt idx="1217">
                  <c:v>12</c:v>
                </c:pt>
                <c:pt idx="1218">
                  <c:v>15</c:v>
                </c:pt>
                <c:pt idx="1219">
                  <c:v>12</c:v>
                </c:pt>
                <c:pt idx="1220">
                  <c:v>12</c:v>
                </c:pt>
                <c:pt idx="1221">
                  <c:v>14</c:v>
                </c:pt>
                <c:pt idx="1222">
                  <c:v>15</c:v>
                </c:pt>
                <c:pt idx="1223">
                  <c:v>12</c:v>
                </c:pt>
                <c:pt idx="1224">
                  <c:v>11</c:v>
                </c:pt>
                <c:pt idx="1225">
                  <c:v>11</c:v>
                </c:pt>
                <c:pt idx="1226">
                  <c:v>8</c:v>
                </c:pt>
                <c:pt idx="1227">
                  <c:v>10</c:v>
                </c:pt>
                <c:pt idx="1228">
                  <c:v>12</c:v>
                </c:pt>
                <c:pt idx="1229">
                  <c:v>10</c:v>
                </c:pt>
                <c:pt idx="1230">
                  <c:v>5</c:v>
                </c:pt>
                <c:pt idx="1231">
                  <c:v>5</c:v>
                </c:pt>
                <c:pt idx="1232">
                  <c:v>6</c:v>
                </c:pt>
                <c:pt idx="1233">
                  <c:v>6</c:v>
                </c:pt>
                <c:pt idx="1234">
                  <c:v>8</c:v>
                </c:pt>
                <c:pt idx="1235">
                  <c:v>6</c:v>
                </c:pt>
                <c:pt idx="1236">
                  <c:v>6</c:v>
                </c:pt>
                <c:pt idx="1237">
                  <c:v>7</c:v>
                </c:pt>
                <c:pt idx="1238">
                  <c:v>5</c:v>
                </c:pt>
                <c:pt idx="1239">
                  <c:v>5</c:v>
                </c:pt>
                <c:pt idx="1240">
                  <c:v>6</c:v>
                </c:pt>
                <c:pt idx="1241">
                  <c:v>5</c:v>
                </c:pt>
                <c:pt idx="1242">
                  <c:v>7</c:v>
                </c:pt>
                <c:pt idx="1243">
                  <c:v>6</c:v>
                </c:pt>
                <c:pt idx="1244">
                  <c:v>5</c:v>
                </c:pt>
                <c:pt idx="1245">
                  <c:v>1</c:v>
                </c:pt>
                <c:pt idx="1246">
                  <c:v>3</c:v>
                </c:pt>
                <c:pt idx="1247">
                  <c:v>4</c:v>
                </c:pt>
                <c:pt idx="1248">
                  <c:v>5</c:v>
                </c:pt>
                <c:pt idx="1249">
                  <c:v>6</c:v>
                </c:pt>
                <c:pt idx="1250">
                  <c:v>4</c:v>
                </c:pt>
                <c:pt idx="1251">
                  <c:v>4</c:v>
                </c:pt>
                <c:pt idx="1252">
                  <c:v>7</c:v>
                </c:pt>
                <c:pt idx="1253">
                  <c:v>8</c:v>
                </c:pt>
                <c:pt idx="1254">
                  <c:v>4</c:v>
                </c:pt>
                <c:pt idx="1255">
                  <c:v>3</c:v>
                </c:pt>
                <c:pt idx="1256">
                  <c:v>5</c:v>
                </c:pt>
                <c:pt idx="1257">
                  <c:v>0</c:v>
                </c:pt>
                <c:pt idx="1258">
                  <c:v>3</c:v>
                </c:pt>
                <c:pt idx="1259">
                  <c:v>2</c:v>
                </c:pt>
                <c:pt idx="1260">
                  <c:v>8</c:v>
                </c:pt>
                <c:pt idx="1261">
                  <c:v>8</c:v>
                </c:pt>
                <c:pt idx="1262">
                  <c:v>9</c:v>
                </c:pt>
                <c:pt idx="1263">
                  <c:v>9</c:v>
                </c:pt>
                <c:pt idx="1264">
                  <c:v>9</c:v>
                </c:pt>
                <c:pt idx="1265">
                  <c:v>9</c:v>
                </c:pt>
                <c:pt idx="1266">
                  <c:v>10</c:v>
                </c:pt>
                <c:pt idx="1267">
                  <c:v>10</c:v>
                </c:pt>
                <c:pt idx="1268">
                  <c:v>7</c:v>
                </c:pt>
                <c:pt idx="1269">
                  <c:v>9</c:v>
                </c:pt>
                <c:pt idx="1270">
                  <c:v>11</c:v>
                </c:pt>
                <c:pt idx="1271">
                  <c:v>13</c:v>
                </c:pt>
                <c:pt idx="1272">
                  <c:v>12</c:v>
                </c:pt>
                <c:pt idx="1273">
                  <c:v>9</c:v>
                </c:pt>
                <c:pt idx="1274">
                  <c:v>9</c:v>
                </c:pt>
                <c:pt idx="1275">
                  <c:v>11</c:v>
                </c:pt>
                <c:pt idx="1276">
                  <c:v>11</c:v>
                </c:pt>
                <c:pt idx="1277">
                  <c:v>8</c:v>
                </c:pt>
                <c:pt idx="1278">
                  <c:v>8</c:v>
                </c:pt>
                <c:pt idx="1279">
                  <c:v>9</c:v>
                </c:pt>
                <c:pt idx="1280">
                  <c:v>7</c:v>
                </c:pt>
                <c:pt idx="1281">
                  <c:v>7</c:v>
                </c:pt>
                <c:pt idx="1282">
                  <c:v>8</c:v>
                </c:pt>
                <c:pt idx="1283">
                  <c:v>7</c:v>
                </c:pt>
                <c:pt idx="1284">
                  <c:v>7</c:v>
                </c:pt>
                <c:pt idx="1285">
                  <c:v>8</c:v>
                </c:pt>
                <c:pt idx="1286">
                  <c:v>6</c:v>
                </c:pt>
                <c:pt idx="1287">
                  <c:v>7</c:v>
                </c:pt>
                <c:pt idx="1288">
                  <c:v>7</c:v>
                </c:pt>
                <c:pt idx="1289">
                  <c:v>7</c:v>
                </c:pt>
                <c:pt idx="1290">
                  <c:v>9</c:v>
                </c:pt>
                <c:pt idx="1291">
                  <c:v>8</c:v>
                </c:pt>
                <c:pt idx="1292">
                  <c:v>10</c:v>
                </c:pt>
                <c:pt idx="1293">
                  <c:v>11</c:v>
                </c:pt>
                <c:pt idx="1294">
                  <c:v>11</c:v>
                </c:pt>
                <c:pt idx="1295">
                  <c:v>13</c:v>
                </c:pt>
                <c:pt idx="1296">
                  <c:v>12</c:v>
                </c:pt>
                <c:pt idx="1297">
                  <c:v>13</c:v>
                </c:pt>
                <c:pt idx="1298">
                  <c:v>12</c:v>
                </c:pt>
                <c:pt idx="1299">
                  <c:v>13</c:v>
                </c:pt>
                <c:pt idx="1300">
                  <c:v>13</c:v>
                </c:pt>
                <c:pt idx="1301">
                  <c:v>10</c:v>
                </c:pt>
                <c:pt idx="1302">
                  <c:v>10</c:v>
                </c:pt>
                <c:pt idx="1303">
                  <c:v>11</c:v>
                </c:pt>
                <c:pt idx="1304">
                  <c:v>11</c:v>
                </c:pt>
                <c:pt idx="1305">
                  <c:v>11</c:v>
                </c:pt>
                <c:pt idx="1306">
                  <c:v>11</c:v>
                </c:pt>
                <c:pt idx="1307">
                  <c:v>10</c:v>
                </c:pt>
                <c:pt idx="1308">
                  <c:v>16</c:v>
                </c:pt>
                <c:pt idx="1309">
                  <c:v>14</c:v>
                </c:pt>
                <c:pt idx="1310">
                  <c:v>22</c:v>
                </c:pt>
                <c:pt idx="1311">
                  <c:v>21</c:v>
                </c:pt>
                <c:pt idx="1312">
                  <c:v>16</c:v>
                </c:pt>
                <c:pt idx="1313">
                  <c:v>17</c:v>
                </c:pt>
                <c:pt idx="1314">
                  <c:v>22</c:v>
                </c:pt>
                <c:pt idx="1315">
                  <c:v>18</c:v>
                </c:pt>
                <c:pt idx="1316">
                  <c:v>19</c:v>
                </c:pt>
                <c:pt idx="1317">
                  <c:v>21</c:v>
                </c:pt>
                <c:pt idx="1318">
                  <c:v>22</c:v>
                </c:pt>
                <c:pt idx="1319">
                  <c:v>20</c:v>
                </c:pt>
                <c:pt idx="1320">
                  <c:v>11</c:v>
                </c:pt>
                <c:pt idx="1321">
                  <c:v>14</c:v>
                </c:pt>
                <c:pt idx="1322">
                  <c:v>11</c:v>
                </c:pt>
                <c:pt idx="1323">
                  <c:v>14</c:v>
                </c:pt>
                <c:pt idx="1324">
                  <c:v>12</c:v>
                </c:pt>
                <c:pt idx="1325">
                  <c:v>12</c:v>
                </c:pt>
                <c:pt idx="1326">
                  <c:v>11</c:v>
                </c:pt>
                <c:pt idx="1327">
                  <c:v>14</c:v>
                </c:pt>
                <c:pt idx="1328">
                  <c:v>13</c:v>
                </c:pt>
                <c:pt idx="1329">
                  <c:v>13</c:v>
                </c:pt>
                <c:pt idx="1330">
                  <c:v>14</c:v>
                </c:pt>
                <c:pt idx="1331">
                  <c:v>13</c:v>
                </c:pt>
                <c:pt idx="1332">
                  <c:v>12</c:v>
                </c:pt>
                <c:pt idx="1333">
                  <c:v>13</c:v>
                </c:pt>
                <c:pt idx="1334">
                  <c:v>9</c:v>
                </c:pt>
                <c:pt idx="1335">
                  <c:v>12</c:v>
                </c:pt>
                <c:pt idx="1336">
                  <c:v>11</c:v>
                </c:pt>
                <c:pt idx="1337">
                  <c:v>14</c:v>
                </c:pt>
                <c:pt idx="1338">
                  <c:v>15</c:v>
                </c:pt>
                <c:pt idx="1339">
                  <c:v>12</c:v>
                </c:pt>
                <c:pt idx="1340">
                  <c:v>9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11</c:v>
                </c:pt>
                <c:pt idx="1345">
                  <c:v>12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12</c:v>
                </c:pt>
                <c:pt idx="1350">
                  <c:v>9</c:v>
                </c:pt>
                <c:pt idx="1351">
                  <c:v>11</c:v>
                </c:pt>
                <c:pt idx="1352">
                  <c:v>5</c:v>
                </c:pt>
                <c:pt idx="1353">
                  <c:v>10</c:v>
                </c:pt>
                <c:pt idx="1354">
                  <c:v>10</c:v>
                </c:pt>
                <c:pt idx="1355">
                  <c:v>8</c:v>
                </c:pt>
                <c:pt idx="1356">
                  <c:v>7</c:v>
                </c:pt>
                <c:pt idx="1357">
                  <c:v>8</c:v>
                </c:pt>
                <c:pt idx="1358">
                  <c:v>8</c:v>
                </c:pt>
                <c:pt idx="1359">
                  <c:v>10</c:v>
                </c:pt>
                <c:pt idx="1360">
                  <c:v>9</c:v>
                </c:pt>
                <c:pt idx="1361">
                  <c:v>7</c:v>
                </c:pt>
                <c:pt idx="1362">
                  <c:v>7</c:v>
                </c:pt>
                <c:pt idx="1363">
                  <c:v>8</c:v>
                </c:pt>
                <c:pt idx="1364">
                  <c:v>2</c:v>
                </c:pt>
                <c:pt idx="1365">
                  <c:v>7</c:v>
                </c:pt>
                <c:pt idx="1366">
                  <c:v>2</c:v>
                </c:pt>
                <c:pt idx="1367">
                  <c:v>1</c:v>
                </c:pt>
                <c:pt idx="1368">
                  <c:v>5</c:v>
                </c:pt>
                <c:pt idx="1369">
                  <c:v>7</c:v>
                </c:pt>
                <c:pt idx="1370">
                  <c:v>6</c:v>
                </c:pt>
                <c:pt idx="1371">
                  <c:v>4</c:v>
                </c:pt>
                <c:pt idx="1372">
                  <c:v>4</c:v>
                </c:pt>
                <c:pt idx="1373">
                  <c:v>3</c:v>
                </c:pt>
                <c:pt idx="1374">
                  <c:v>4</c:v>
                </c:pt>
                <c:pt idx="1375">
                  <c:v>4</c:v>
                </c:pt>
                <c:pt idx="1376">
                  <c:v>4</c:v>
                </c:pt>
                <c:pt idx="1377">
                  <c:v>7</c:v>
                </c:pt>
                <c:pt idx="1378">
                  <c:v>8</c:v>
                </c:pt>
                <c:pt idx="1379">
                  <c:v>7</c:v>
                </c:pt>
                <c:pt idx="1380">
                  <c:v>8</c:v>
                </c:pt>
                <c:pt idx="1381">
                  <c:v>11</c:v>
                </c:pt>
                <c:pt idx="1382">
                  <c:v>9</c:v>
                </c:pt>
                <c:pt idx="1383">
                  <c:v>5</c:v>
                </c:pt>
                <c:pt idx="1384">
                  <c:v>7</c:v>
                </c:pt>
                <c:pt idx="1385">
                  <c:v>11</c:v>
                </c:pt>
                <c:pt idx="1386">
                  <c:v>11</c:v>
                </c:pt>
                <c:pt idx="1387">
                  <c:v>17</c:v>
                </c:pt>
                <c:pt idx="1388">
                  <c:v>16</c:v>
                </c:pt>
                <c:pt idx="1389">
                  <c:v>18</c:v>
                </c:pt>
                <c:pt idx="1390">
                  <c:v>21</c:v>
                </c:pt>
                <c:pt idx="1391">
                  <c:v>23</c:v>
                </c:pt>
                <c:pt idx="1392">
                  <c:v>20</c:v>
                </c:pt>
                <c:pt idx="1393">
                  <c:v>19</c:v>
                </c:pt>
                <c:pt idx="1394">
                  <c:v>16</c:v>
                </c:pt>
                <c:pt idx="1395">
                  <c:v>19</c:v>
                </c:pt>
                <c:pt idx="1396">
                  <c:v>15</c:v>
                </c:pt>
                <c:pt idx="1397">
                  <c:v>17</c:v>
                </c:pt>
                <c:pt idx="1398">
                  <c:v>25</c:v>
                </c:pt>
                <c:pt idx="1399">
                  <c:v>21</c:v>
                </c:pt>
                <c:pt idx="1400">
                  <c:v>20</c:v>
                </c:pt>
                <c:pt idx="1401">
                  <c:v>22</c:v>
                </c:pt>
                <c:pt idx="1402">
                  <c:v>17</c:v>
                </c:pt>
                <c:pt idx="1403">
                  <c:v>20</c:v>
                </c:pt>
                <c:pt idx="1404">
                  <c:v>16</c:v>
                </c:pt>
                <c:pt idx="1405">
                  <c:v>20</c:v>
                </c:pt>
                <c:pt idx="1406">
                  <c:v>21</c:v>
                </c:pt>
                <c:pt idx="1407">
                  <c:v>21</c:v>
                </c:pt>
                <c:pt idx="1408">
                  <c:v>21</c:v>
                </c:pt>
                <c:pt idx="1409">
                  <c:v>18</c:v>
                </c:pt>
                <c:pt idx="1410">
                  <c:v>22</c:v>
                </c:pt>
                <c:pt idx="1411">
                  <c:v>19</c:v>
                </c:pt>
                <c:pt idx="1412">
                  <c:v>19</c:v>
                </c:pt>
                <c:pt idx="1413">
                  <c:v>13</c:v>
                </c:pt>
                <c:pt idx="1414">
                  <c:v>14</c:v>
                </c:pt>
                <c:pt idx="1415">
                  <c:v>10</c:v>
                </c:pt>
                <c:pt idx="1416">
                  <c:v>21</c:v>
                </c:pt>
                <c:pt idx="1417">
                  <c:v>22</c:v>
                </c:pt>
                <c:pt idx="1418">
                  <c:v>20</c:v>
                </c:pt>
                <c:pt idx="1419">
                  <c:v>18</c:v>
                </c:pt>
                <c:pt idx="1420">
                  <c:v>18</c:v>
                </c:pt>
                <c:pt idx="1421">
                  <c:v>29</c:v>
                </c:pt>
                <c:pt idx="1422">
                  <c:v>28</c:v>
                </c:pt>
                <c:pt idx="1423">
                  <c:v>26</c:v>
                </c:pt>
                <c:pt idx="1424">
                  <c:v>17</c:v>
                </c:pt>
                <c:pt idx="1425">
                  <c:v>22</c:v>
                </c:pt>
                <c:pt idx="1426">
                  <c:v>15</c:v>
                </c:pt>
                <c:pt idx="1427">
                  <c:v>17</c:v>
                </c:pt>
                <c:pt idx="1428">
                  <c:v>21</c:v>
                </c:pt>
                <c:pt idx="1429">
                  <c:v>18</c:v>
                </c:pt>
                <c:pt idx="1430">
                  <c:v>16</c:v>
                </c:pt>
                <c:pt idx="1431">
                  <c:v>18</c:v>
                </c:pt>
                <c:pt idx="1432">
                  <c:v>14</c:v>
                </c:pt>
                <c:pt idx="1433">
                  <c:v>16</c:v>
                </c:pt>
                <c:pt idx="1434">
                  <c:v>16</c:v>
                </c:pt>
                <c:pt idx="1435">
                  <c:v>14</c:v>
                </c:pt>
                <c:pt idx="1436">
                  <c:v>17</c:v>
                </c:pt>
                <c:pt idx="1437">
                  <c:v>17</c:v>
                </c:pt>
                <c:pt idx="1438">
                  <c:v>19</c:v>
                </c:pt>
                <c:pt idx="1439">
                  <c:v>17</c:v>
                </c:pt>
                <c:pt idx="1440">
                  <c:v>17</c:v>
                </c:pt>
                <c:pt idx="1441">
                  <c:v>17</c:v>
                </c:pt>
                <c:pt idx="1442">
                  <c:v>16</c:v>
                </c:pt>
                <c:pt idx="1443">
                  <c:v>19</c:v>
                </c:pt>
                <c:pt idx="1444">
                  <c:v>20</c:v>
                </c:pt>
                <c:pt idx="1445">
                  <c:v>16</c:v>
                </c:pt>
                <c:pt idx="1446">
                  <c:v>16</c:v>
                </c:pt>
                <c:pt idx="1447">
                  <c:v>19</c:v>
                </c:pt>
                <c:pt idx="1448">
                  <c:v>16</c:v>
                </c:pt>
                <c:pt idx="1449">
                  <c:v>20</c:v>
                </c:pt>
                <c:pt idx="1450">
                  <c:v>16</c:v>
                </c:pt>
                <c:pt idx="1451">
                  <c:v>15</c:v>
                </c:pt>
                <c:pt idx="1452">
                  <c:v>17</c:v>
                </c:pt>
                <c:pt idx="1453">
                  <c:v>16</c:v>
                </c:pt>
                <c:pt idx="1454">
                  <c:v>21</c:v>
                </c:pt>
                <c:pt idx="1455">
                  <c:v>26</c:v>
                </c:pt>
                <c:pt idx="1456">
                  <c:v>29</c:v>
                </c:pt>
                <c:pt idx="1457">
                  <c:v>20</c:v>
                </c:pt>
                <c:pt idx="1458">
                  <c:v>20</c:v>
                </c:pt>
                <c:pt idx="1459">
                  <c:v>21</c:v>
                </c:pt>
                <c:pt idx="1460">
                  <c:v>18</c:v>
                </c:pt>
                <c:pt idx="1461">
                  <c:v>23</c:v>
                </c:pt>
                <c:pt idx="1462">
                  <c:v>16</c:v>
                </c:pt>
                <c:pt idx="1463">
                  <c:v>23</c:v>
                </c:pt>
                <c:pt idx="1464">
                  <c:v>23</c:v>
                </c:pt>
                <c:pt idx="1465">
                  <c:v>15</c:v>
                </c:pt>
                <c:pt idx="1466">
                  <c:v>19</c:v>
                </c:pt>
                <c:pt idx="1467">
                  <c:v>24</c:v>
                </c:pt>
                <c:pt idx="1468">
                  <c:v>24</c:v>
                </c:pt>
                <c:pt idx="1469">
                  <c:v>20</c:v>
                </c:pt>
                <c:pt idx="1470">
                  <c:v>18</c:v>
                </c:pt>
                <c:pt idx="1471">
                  <c:v>18</c:v>
                </c:pt>
                <c:pt idx="1472">
                  <c:v>13</c:v>
                </c:pt>
                <c:pt idx="1473">
                  <c:v>20</c:v>
                </c:pt>
                <c:pt idx="1474">
                  <c:v>15</c:v>
                </c:pt>
                <c:pt idx="1475">
                  <c:v>15</c:v>
                </c:pt>
                <c:pt idx="1476">
                  <c:v>17</c:v>
                </c:pt>
                <c:pt idx="1477">
                  <c:v>18</c:v>
                </c:pt>
                <c:pt idx="1478">
                  <c:v>15</c:v>
                </c:pt>
                <c:pt idx="1479">
                  <c:v>18</c:v>
                </c:pt>
                <c:pt idx="1480">
                  <c:v>22</c:v>
                </c:pt>
                <c:pt idx="1481">
                  <c:v>18</c:v>
                </c:pt>
                <c:pt idx="1482">
                  <c:v>20</c:v>
                </c:pt>
                <c:pt idx="1483">
                  <c:v>18</c:v>
                </c:pt>
                <c:pt idx="1484">
                  <c:v>22</c:v>
                </c:pt>
                <c:pt idx="1485">
                  <c:v>20</c:v>
                </c:pt>
                <c:pt idx="1486">
                  <c:v>18</c:v>
                </c:pt>
                <c:pt idx="1487">
                  <c:v>16</c:v>
                </c:pt>
                <c:pt idx="1488">
                  <c:v>19</c:v>
                </c:pt>
                <c:pt idx="1489">
                  <c:v>18</c:v>
                </c:pt>
                <c:pt idx="1490">
                  <c:v>19</c:v>
                </c:pt>
                <c:pt idx="1491">
                  <c:v>18</c:v>
                </c:pt>
                <c:pt idx="1492">
                  <c:v>14</c:v>
                </c:pt>
                <c:pt idx="1493">
                  <c:v>18</c:v>
                </c:pt>
                <c:pt idx="1494">
                  <c:v>16</c:v>
                </c:pt>
                <c:pt idx="1495">
                  <c:v>15</c:v>
                </c:pt>
                <c:pt idx="1496">
                  <c:v>20</c:v>
                </c:pt>
                <c:pt idx="1497">
                  <c:v>18</c:v>
                </c:pt>
                <c:pt idx="1498">
                  <c:v>22</c:v>
                </c:pt>
                <c:pt idx="1499">
                  <c:v>16</c:v>
                </c:pt>
                <c:pt idx="1500">
                  <c:v>21</c:v>
                </c:pt>
                <c:pt idx="1501">
                  <c:v>16</c:v>
                </c:pt>
                <c:pt idx="1502">
                  <c:v>19</c:v>
                </c:pt>
                <c:pt idx="1503">
                  <c:v>19</c:v>
                </c:pt>
                <c:pt idx="1504">
                  <c:v>18</c:v>
                </c:pt>
                <c:pt idx="1505">
                  <c:v>15</c:v>
                </c:pt>
                <c:pt idx="1506">
                  <c:v>14</c:v>
                </c:pt>
                <c:pt idx="1507">
                  <c:v>11</c:v>
                </c:pt>
                <c:pt idx="1508">
                  <c:v>9</c:v>
                </c:pt>
                <c:pt idx="1509">
                  <c:v>12</c:v>
                </c:pt>
                <c:pt idx="1510">
                  <c:v>12</c:v>
                </c:pt>
                <c:pt idx="1511">
                  <c:v>11</c:v>
                </c:pt>
                <c:pt idx="1512">
                  <c:v>8</c:v>
                </c:pt>
                <c:pt idx="1513">
                  <c:v>5</c:v>
                </c:pt>
                <c:pt idx="1514">
                  <c:v>5</c:v>
                </c:pt>
                <c:pt idx="1515">
                  <c:v>9</c:v>
                </c:pt>
                <c:pt idx="1516">
                  <c:v>8</c:v>
                </c:pt>
                <c:pt idx="1517">
                  <c:v>6</c:v>
                </c:pt>
                <c:pt idx="1518">
                  <c:v>4</c:v>
                </c:pt>
                <c:pt idx="1519">
                  <c:v>4</c:v>
                </c:pt>
                <c:pt idx="1520">
                  <c:v>2</c:v>
                </c:pt>
                <c:pt idx="1521">
                  <c:v>2</c:v>
                </c:pt>
                <c:pt idx="1522">
                  <c:v>3</c:v>
                </c:pt>
                <c:pt idx="1523">
                  <c:v>3</c:v>
                </c:pt>
                <c:pt idx="1524">
                  <c:v>2</c:v>
                </c:pt>
                <c:pt idx="1525">
                  <c:v>2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2</c:v>
                </c:pt>
                <c:pt idx="1533">
                  <c:v>2</c:v>
                </c:pt>
                <c:pt idx="1534">
                  <c:v>2</c:v>
                </c:pt>
                <c:pt idx="1535">
                  <c:v>1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1</c:v>
                </c:pt>
                <c:pt idx="1540">
                  <c:v>2</c:v>
                </c:pt>
                <c:pt idx="1541">
                  <c:v>2</c:v>
                </c:pt>
                <c:pt idx="1542">
                  <c:v>2</c:v>
                </c:pt>
                <c:pt idx="1543">
                  <c:v>0</c:v>
                </c:pt>
                <c:pt idx="1544">
                  <c:v>1</c:v>
                </c:pt>
                <c:pt idx="1545">
                  <c:v>2</c:v>
                </c:pt>
                <c:pt idx="1546">
                  <c:v>2</c:v>
                </c:pt>
                <c:pt idx="1547">
                  <c:v>2</c:v>
                </c:pt>
                <c:pt idx="1548">
                  <c:v>0</c:v>
                </c:pt>
                <c:pt idx="1549">
                  <c:v>2</c:v>
                </c:pt>
                <c:pt idx="1550">
                  <c:v>3</c:v>
                </c:pt>
                <c:pt idx="1551">
                  <c:v>2</c:v>
                </c:pt>
                <c:pt idx="1552">
                  <c:v>3</c:v>
                </c:pt>
                <c:pt idx="1553">
                  <c:v>4</c:v>
                </c:pt>
                <c:pt idx="1554">
                  <c:v>3</c:v>
                </c:pt>
                <c:pt idx="1555">
                  <c:v>3</c:v>
                </c:pt>
                <c:pt idx="1556">
                  <c:v>3</c:v>
                </c:pt>
                <c:pt idx="1557">
                  <c:v>2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4</c:v>
                </c:pt>
                <c:pt idx="1562">
                  <c:v>5</c:v>
                </c:pt>
                <c:pt idx="1563">
                  <c:v>5</c:v>
                </c:pt>
                <c:pt idx="1564">
                  <c:v>5</c:v>
                </c:pt>
                <c:pt idx="1565">
                  <c:v>6</c:v>
                </c:pt>
                <c:pt idx="1566">
                  <c:v>7</c:v>
                </c:pt>
                <c:pt idx="1567">
                  <c:v>7</c:v>
                </c:pt>
                <c:pt idx="1568">
                  <c:v>7</c:v>
                </c:pt>
                <c:pt idx="1569">
                  <c:v>5</c:v>
                </c:pt>
                <c:pt idx="1570">
                  <c:v>4</c:v>
                </c:pt>
                <c:pt idx="1571">
                  <c:v>6</c:v>
                </c:pt>
                <c:pt idx="1572">
                  <c:v>7</c:v>
                </c:pt>
                <c:pt idx="1573">
                  <c:v>7</c:v>
                </c:pt>
                <c:pt idx="1574">
                  <c:v>4</c:v>
                </c:pt>
                <c:pt idx="1575">
                  <c:v>4</c:v>
                </c:pt>
                <c:pt idx="1576">
                  <c:v>1</c:v>
                </c:pt>
                <c:pt idx="1577">
                  <c:v>5</c:v>
                </c:pt>
                <c:pt idx="1578">
                  <c:v>5</c:v>
                </c:pt>
                <c:pt idx="1579">
                  <c:v>7</c:v>
                </c:pt>
                <c:pt idx="1580">
                  <c:v>7</c:v>
                </c:pt>
                <c:pt idx="1581">
                  <c:v>6</c:v>
                </c:pt>
                <c:pt idx="1582">
                  <c:v>3</c:v>
                </c:pt>
                <c:pt idx="1583">
                  <c:v>4</c:v>
                </c:pt>
                <c:pt idx="1584">
                  <c:v>5</c:v>
                </c:pt>
                <c:pt idx="1585">
                  <c:v>3</c:v>
                </c:pt>
                <c:pt idx="1586">
                  <c:v>3</c:v>
                </c:pt>
                <c:pt idx="1587">
                  <c:v>3</c:v>
                </c:pt>
                <c:pt idx="1588">
                  <c:v>2</c:v>
                </c:pt>
                <c:pt idx="1589">
                  <c:v>4</c:v>
                </c:pt>
                <c:pt idx="1590">
                  <c:v>5</c:v>
                </c:pt>
                <c:pt idx="1591">
                  <c:v>3</c:v>
                </c:pt>
                <c:pt idx="1592">
                  <c:v>2</c:v>
                </c:pt>
                <c:pt idx="1593">
                  <c:v>5</c:v>
                </c:pt>
                <c:pt idx="1594">
                  <c:v>0</c:v>
                </c:pt>
                <c:pt idx="1595">
                  <c:v>3</c:v>
                </c:pt>
                <c:pt idx="1596">
                  <c:v>1</c:v>
                </c:pt>
                <c:pt idx="1597">
                  <c:v>1</c:v>
                </c:pt>
                <c:pt idx="1598">
                  <c:v>0</c:v>
                </c:pt>
                <c:pt idx="1599">
                  <c:v>0</c:v>
                </c:pt>
                <c:pt idx="1600">
                  <c:v>3</c:v>
                </c:pt>
                <c:pt idx="1601">
                  <c:v>3</c:v>
                </c:pt>
                <c:pt idx="1602">
                  <c:v>5</c:v>
                </c:pt>
                <c:pt idx="1603">
                  <c:v>3</c:v>
                </c:pt>
                <c:pt idx="1604">
                  <c:v>1</c:v>
                </c:pt>
                <c:pt idx="1605">
                  <c:v>0</c:v>
                </c:pt>
                <c:pt idx="1606">
                  <c:v>0</c:v>
                </c:pt>
                <c:pt idx="1607">
                  <c:v>2</c:v>
                </c:pt>
                <c:pt idx="1608">
                  <c:v>3</c:v>
                </c:pt>
                <c:pt idx="1609">
                  <c:v>3</c:v>
                </c:pt>
                <c:pt idx="1610">
                  <c:v>3</c:v>
                </c:pt>
                <c:pt idx="1611">
                  <c:v>3</c:v>
                </c:pt>
                <c:pt idx="1612">
                  <c:v>0</c:v>
                </c:pt>
                <c:pt idx="1613">
                  <c:v>1</c:v>
                </c:pt>
                <c:pt idx="1614">
                  <c:v>3</c:v>
                </c:pt>
                <c:pt idx="1615">
                  <c:v>2</c:v>
                </c:pt>
                <c:pt idx="1616">
                  <c:v>2</c:v>
                </c:pt>
                <c:pt idx="1617">
                  <c:v>1</c:v>
                </c:pt>
                <c:pt idx="1618">
                  <c:v>4</c:v>
                </c:pt>
                <c:pt idx="1619">
                  <c:v>3</c:v>
                </c:pt>
                <c:pt idx="1620">
                  <c:v>1</c:v>
                </c:pt>
                <c:pt idx="1621">
                  <c:v>0</c:v>
                </c:pt>
                <c:pt idx="1622">
                  <c:v>2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2</c:v>
                </c:pt>
                <c:pt idx="1629">
                  <c:v>2</c:v>
                </c:pt>
                <c:pt idx="1630">
                  <c:v>2</c:v>
                </c:pt>
                <c:pt idx="1631">
                  <c:v>4</c:v>
                </c:pt>
                <c:pt idx="1632">
                  <c:v>5</c:v>
                </c:pt>
                <c:pt idx="1633">
                  <c:v>3</c:v>
                </c:pt>
                <c:pt idx="1634">
                  <c:v>2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3</c:v>
                </c:pt>
                <c:pt idx="1639">
                  <c:v>1</c:v>
                </c:pt>
                <c:pt idx="1640">
                  <c:v>0</c:v>
                </c:pt>
                <c:pt idx="1641">
                  <c:v>1</c:v>
                </c:pt>
                <c:pt idx="1642">
                  <c:v>6</c:v>
                </c:pt>
                <c:pt idx="1643">
                  <c:v>4</c:v>
                </c:pt>
                <c:pt idx="1644">
                  <c:v>4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3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3</c:v>
                </c:pt>
                <c:pt idx="1653">
                  <c:v>2</c:v>
                </c:pt>
                <c:pt idx="1654">
                  <c:v>3</c:v>
                </c:pt>
                <c:pt idx="1655">
                  <c:v>3</c:v>
                </c:pt>
                <c:pt idx="1656">
                  <c:v>7</c:v>
                </c:pt>
                <c:pt idx="1657">
                  <c:v>10</c:v>
                </c:pt>
                <c:pt idx="1658">
                  <c:v>14</c:v>
                </c:pt>
                <c:pt idx="1659">
                  <c:v>15</c:v>
                </c:pt>
                <c:pt idx="1660">
                  <c:v>14</c:v>
                </c:pt>
                <c:pt idx="1661">
                  <c:v>12</c:v>
                </c:pt>
                <c:pt idx="1662">
                  <c:v>13</c:v>
                </c:pt>
                <c:pt idx="1663">
                  <c:v>17</c:v>
                </c:pt>
                <c:pt idx="1664">
                  <c:v>14</c:v>
                </c:pt>
                <c:pt idx="1665">
                  <c:v>13</c:v>
                </c:pt>
                <c:pt idx="1666">
                  <c:v>15</c:v>
                </c:pt>
                <c:pt idx="1667">
                  <c:v>13</c:v>
                </c:pt>
                <c:pt idx="1668">
                  <c:v>19</c:v>
                </c:pt>
                <c:pt idx="1669">
                  <c:v>17</c:v>
                </c:pt>
                <c:pt idx="1670">
                  <c:v>15</c:v>
                </c:pt>
                <c:pt idx="1671">
                  <c:v>18</c:v>
                </c:pt>
                <c:pt idx="1672">
                  <c:v>14</c:v>
                </c:pt>
                <c:pt idx="1673">
                  <c:v>14</c:v>
                </c:pt>
                <c:pt idx="1674">
                  <c:v>14</c:v>
                </c:pt>
                <c:pt idx="1675">
                  <c:v>13</c:v>
                </c:pt>
                <c:pt idx="1676">
                  <c:v>16</c:v>
                </c:pt>
                <c:pt idx="1677">
                  <c:v>17</c:v>
                </c:pt>
                <c:pt idx="1678">
                  <c:v>14</c:v>
                </c:pt>
                <c:pt idx="1679">
                  <c:v>17</c:v>
                </c:pt>
                <c:pt idx="1680">
                  <c:v>16</c:v>
                </c:pt>
                <c:pt idx="1681">
                  <c:v>14</c:v>
                </c:pt>
                <c:pt idx="1682">
                  <c:v>15</c:v>
                </c:pt>
                <c:pt idx="1683">
                  <c:v>15</c:v>
                </c:pt>
                <c:pt idx="1684">
                  <c:v>20</c:v>
                </c:pt>
                <c:pt idx="1685">
                  <c:v>17</c:v>
                </c:pt>
                <c:pt idx="1686">
                  <c:v>17</c:v>
                </c:pt>
                <c:pt idx="1687">
                  <c:v>19</c:v>
                </c:pt>
                <c:pt idx="1688">
                  <c:v>15</c:v>
                </c:pt>
                <c:pt idx="1689">
                  <c:v>17</c:v>
                </c:pt>
                <c:pt idx="1690">
                  <c:v>13</c:v>
                </c:pt>
                <c:pt idx="1691">
                  <c:v>10</c:v>
                </c:pt>
                <c:pt idx="1692">
                  <c:v>17</c:v>
                </c:pt>
                <c:pt idx="1693">
                  <c:v>14</c:v>
                </c:pt>
                <c:pt idx="1694">
                  <c:v>19</c:v>
                </c:pt>
                <c:pt idx="1695">
                  <c:v>19</c:v>
                </c:pt>
                <c:pt idx="1696">
                  <c:v>15</c:v>
                </c:pt>
                <c:pt idx="1697">
                  <c:v>15</c:v>
                </c:pt>
                <c:pt idx="1698">
                  <c:v>14</c:v>
                </c:pt>
                <c:pt idx="1699">
                  <c:v>20</c:v>
                </c:pt>
                <c:pt idx="1700">
                  <c:v>23</c:v>
                </c:pt>
                <c:pt idx="1701">
                  <c:v>13</c:v>
                </c:pt>
                <c:pt idx="1702">
                  <c:v>14</c:v>
                </c:pt>
                <c:pt idx="1703">
                  <c:v>12</c:v>
                </c:pt>
                <c:pt idx="1704">
                  <c:v>9</c:v>
                </c:pt>
                <c:pt idx="1705">
                  <c:v>10</c:v>
                </c:pt>
                <c:pt idx="1706">
                  <c:v>12</c:v>
                </c:pt>
                <c:pt idx="1707">
                  <c:v>11</c:v>
                </c:pt>
                <c:pt idx="1708">
                  <c:v>10</c:v>
                </c:pt>
                <c:pt idx="1709">
                  <c:v>14</c:v>
                </c:pt>
                <c:pt idx="1710">
                  <c:v>13</c:v>
                </c:pt>
                <c:pt idx="1711">
                  <c:v>14</c:v>
                </c:pt>
                <c:pt idx="1712">
                  <c:v>12</c:v>
                </c:pt>
                <c:pt idx="1713">
                  <c:v>12</c:v>
                </c:pt>
                <c:pt idx="1714">
                  <c:v>15</c:v>
                </c:pt>
                <c:pt idx="1715">
                  <c:v>15</c:v>
                </c:pt>
                <c:pt idx="1716">
                  <c:v>15</c:v>
                </c:pt>
                <c:pt idx="1717">
                  <c:v>15</c:v>
                </c:pt>
                <c:pt idx="1718">
                  <c:v>15</c:v>
                </c:pt>
                <c:pt idx="1719">
                  <c:v>16</c:v>
                </c:pt>
                <c:pt idx="1720">
                  <c:v>15</c:v>
                </c:pt>
                <c:pt idx="1721">
                  <c:v>14</c:v>
                </c:pt>
                <c:pt idx="1722">
                  <c:v>14</c:v>
                </c:pt>
                <c:pt idx="1723">
                  <c:v>13</c:v>
                </c:pt>
                <c:pt idx="1724">
                  <c:v>12</c:v>
                </c:pt>
                <c:pt idx="1725">
                  <c:v>13</c:v>
                </c:pt>
                <c:pt idx="1726">
                  <c:v>15</c:v>
                </c:pt>
                <c:pt idx="1727">
                  <c:v>15</c:v>
                </c:pt>
                <c:pt idx="1728">
                  <c:v>14</c:v>
                </c:pt>
                <c:pt idx="1729">
                  <c:v>14</c:v>
                </c:pt>
                <c:pt idx="1730">
                  <c:v>14</c:v>
                </c:pt>
                <c:pt idx="1731">
                  <c:v>8</c:v>
                </c:pt>
                <c:pt idx="1732">
                  <c:v>10</c:v>
                </c:pt>
                <c:pt idx="1733">
                  <c:v>9</c:v>
                </c:pt>
                <c:pt idx="1734">
                  <c:v>10</c:v>
                </c:pt>
                <c:pt idx="1735">
                  <c:v>11</c:v>
                </c:pt>
                <c:pt idx="1736">
                  <c:v>8</c:v>
                </c:pt>
                <c:pt idx="1737">
                  <c:v>7</c:v>
                </c:pt>
                <c:pt idx="1738">
                  <c:v>5</c:v>
                </c:pt>
                <c:pt idx="1739">
                  <c:v>6</c:v>
                </c:pt>
                <c:pt idx="1740">
                  <c:v>7</c:v>
                </c:pt>
                <c:pt idx="1741">
                  <c:v>8</c:v>
                </c:pt>
                <c:pt idx="1742">
                  <c:v>1</c:v>
                </c:pt>
                <c:pt idx="1743">
                  <c:v>0</c:v>
                </c:pt>
                <c:pt idx="1744">
                  <c:v>8</c:v>
                </c:pt>
                <c:pt idx="1745">
                  <c:v>6</c:v>
                </c:pt>
                <c:pt idx="1746">
                  <c:v>2</c:v>
                </c:pt>
                <c:pt idx="1747">
                  <c:v>1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1</c:v>
                </c:pt>
                <c:pt idx="1778">
                  <c:v>0</c:v>
                </c:pt>
                <c:pt idx="1779">
                  <c:v>11</c:v>
                </c:pt>
                <c:pt idx="1780">
                  <c:v>12</c:v>
                </c:pt>
                <c:pt idx="1781">
                  <c:v>11</c:v>
                </c:pt>
                <c:pt idx="1782">
                  <c:v>11</c:v>
                </c:pt>
                <c:pt idx="1783">
                  <c:v>10</c:v>
                </c:pt>
                <c:pt idx="1784">
                  <c:v>5</c:v>
                </c:pt>
                <c:pt idx="1785">
                  <c:v>6</c:v>
                </c:pt>
                <c:pt idx="1786">
                  <c:v>5</c:v>
                </c:pt>
                <c:pt idx="1787">
                  <c:v>2</c:v>
                </c:pt>
                <c:pt idx="1788">
                  <c:v>2</c:v>
                </c:pt>
                <c:pt idx="1789">
                  <c:v>2</c:v>
                </c:pt>
                <c:pt idx="1790">
                  <c:v>2</c:v>
                </c:pt>
                <c:pt idx="1791">
                  <c:v>2</c:v>
                </c:pt>
                <c:pt idx="1792">
                  <c:v>4</c:v>
                </c:pt>
                <c:pt idx="1793">
                  <c:v>2</c:v>
                </c:pt>
                <c:pt idx="1794">
                  <c:v>4</c:v>
                </c:pt>
                <c:pt idx="1795">
                  <c:v>4</c:v>
                </c:pt>
                <c:pt idx="1796">
                  <c:v>7</c:v>
                </c:pt>
                <c:pt idx="1797">
                  <c:v>8</c:v>
                </c:pt>
                <c:pt idx="1798">
                  <c:v>9</c:v>
                </c:pt>
                <c:pt idx="1799">
                  <c:v>7</c:v>
                </c:pt>
                <c:pt idx="1800">
                  <c:v>6</c:v>
                </c:pt>
                <c:pt idx="1801">
                  <c:v>0</c:v>
                </c:pt>
                <c:pt idx="1802">
                  <c:v>1</c:v>
                </c:pt>
                <c:pt idx="1803">
                  <c:v>6</c:v>
                </c:pt>
                <c:pt idx="1804">
                  <c:v>6</c:v>
                </c:pt>
                <c:pt idx="1805">
                  <c:v>5</c:v>
                </c:pt>
                <c:pt idx="1806">
                  <c:v>5</c:v>
                </c:pt>
                <c:pt idx="1807">
                  <c:v>6</c:v>
                </c:pt>
                <c:pt idx="1808">
                  <c:v>4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2</c:v>
                </c:pt>
                <c:pt idx="1815">
                  <c:v>3</c:v>
                </c:pt>
                <c:pt idx="1816">
                  <c:v>3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1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3</c:v>
                </c:pt>
                <c:pt idx="1847">
                  <c:v>2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1</c:v>
                </c:pt>
                <c:pt idx="1867">
                  <c:v>0</c:v>
                </c:pt>
                <c:pt idx="1868">
                  <c:v>0</c:v>
                </c:pt>
                <c:pt idx="1869">
                  <c:v>1</c:v>
                </c:pt>
                <c:pt idx="1870">
                  <c:v>1</c:v>
                </c:pt>
                <c:pt idx="1871">
                  <c:v>1</c:v>
                </c:pt>
                <c:pt idx="1872">
                  <c:v>1</c:v>
                </c:pt>
                <c:pt idx="1873">
                  <c:v>1</c:v>
                </c:pt>
                <c:pt idx="1874">
                  <c:v>0</c:v>
                </c:pt>
                <c:pt idx="1875">
                  <c:v>0</c:v>
                </c:pt>
                <c:pt idx="1876">
                  <c:v>2</c:v>
                </c:pt>
                <c:pt idx="1877">
                  <c:v>2</c:v>
                </c:pt>
                <c:pt idx="1878">
                  <c:v>1</c:v>
                </c:pt>
                <c:pt idx="1879">
                  <c:v>1</c:v>
                </c:pt>
                <c:pt idx="1880">
                  <c:v>0</c:v>
                </c:pt>
                <c:pt idx="1881">
                  <c:v>1</c:v>
                </c:pt>
                <c:pt idx="1882">
                  <c:v>1</c:v>
                </c:pt>
                <c:pt idx="1883">
                  <c:v>2</c:v>
                </c:pt>
                <c:pt idx="1884">
                  <c:v>1</c:v>
                </c:pt>
                <c:pt idx="1885">
                  <c:v>1</c:v>
                </c:pt>
                <c:pt idx="1886">
                  <c:v>1</c:v>
                </c:pt>
                <c:pt idx="1887">
                  <c:v>0</c:v>
                </c:pt>
                <c:pt idx="1888">
                  <c:v>2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1</c:v>
                </c:pt>
                <c:pt idx="1893">
                  <c:v>2</c:v>
                </c:pt>
                <c:pt idx="1894">
                  <c:v>3</c:v>
                </c:pt>
                <c:pt idx="1895">
                  <c:v>2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2</c:v>
                </c:pt>
                <c:pt idx="1900">
                  <c:v>0</c:v>
                </c:pt>
                <c:pt idx="1901">
                  <c:v>2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1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1</c:v>
                </c:pt>
                <c:pt idx="1910">
                  <c:v>0</c:v>
                </c:pt>
                <c:pt idx="1911">
                  <c:v>1</c:v>
                </c:pt>
                <c:pt idx="1912">
                  <c:v>0</c:v>
                </c:pt>
                <c:pt idx="1913">
                  <c:v>0</c:v>
                </c:pt>
                <c:pt idx="1914">
                  <c:v>1</c:v>
                </c:pt>
                <c:pt idx="1915">
                  <c:v>0</c:v>
                </c:pt>
                <c:pt idx="1916">
                  <c:v>0</c:v>
                </c:pt>
                <c:pt idx="1917">
                  <c:v>1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3</c:v>
                </c:pt>
                <c:pt idx="1928">
                  <c:v>2</c:v>
                </c:pt>
                <c:pt idx="1929">
                  <c:v>0</c:v>
                </c:pt>
                <c:pt idx="1930">
                  <c:v>2</c:v>
                </c:pt>
                <c:pt idx="1931">
                  <c:v>1</c:v>
                </c:pt>
                <c:pt idx="1932">
                  <c:v>3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16</c:v>
                </c:pt>
                <c:pt idx="2296">
                  <c:v>20</c:v>
                </c:pt>
                <c:pt idx="2297">
                  <c:v>21</c:v>
                </c:pt>
                <c:pt idx="2298">
                  <c:v>18</c:v>
                </c:pt>
                <c:pt idx="2299">
                  <c:v>22</c:v>
                </c:pt>
                <c:pt idx="2300">
                  <c:v>23</c:v>
                </c:pt>
                <c:pt idx="2301">
                  <c:v>23</c:v>
                </c:pt>
                <c:pt idx="2302">
                  <c:v>23</c:v>
                </c:pt>
                <c:pt idx="2303">
                  <c:v>24</c:v>
                </c:pt>
                <c:pt idx="2304">
                  <c:v>18</c:v>
                </c:pt>
                <c:pt idx="2305">
                  <c:v>18</c:v>
                </c:pt>
                <c:pt idx="2306">
                  <c:v>15</c:v>
                </c:pt>
                <c:pt idx="2307">
                  <c:v>20</c:v>
                </c:pt>
                <c:pt idx="2308">
                  <c:v>24</c:v>
                </c:pt>
                <c:pt idx="2309">
                  <c:v>26</c:v>
                </c:pt>
                <c:pt idx="2310">
                  <c:v>21</c:v>
                </c:pt>
                <c:pt idx="2311">
                  <c:v>20</c:v>
                </c:pt>
                <c:pt idx="2312">
                  <c:v>20</c:v>
                </c:pt>
                <c:pt idx="2313">
                  <c:v>21</c:v>
                </c:pt>
                <c:pt idx="2314">
                  <c:v>26</c:v>
                </c:pt>
                <c:pt idx="2315">
                  <c:v>26</c:v>
                </c:pt>
                <c:pt idx="2316">
                  <c:v>25</c:v>
                </c:pt>
                <c:pt idx="2317">
                  <c:v>23</c:v>
                </c:pt>
                <c:pt idx="2318">
                  <c:v>19</c:v>
                </c:pt>
                <c:pt idx="2319">
                  <c:v>17</c:v>
                </c:pt>
                <c:pt idx="2320">
                  <c:v>15</c:v>
                </c:pt>
                <c:pt idx="2321">
                  <c:v>13</c:v>
                </c:pt>
                <c:pt idx="2322">
                  <c:v>17</c:v>
                </c:pt>
                <c:pt idx="2323">
                  <c:v>19</c:v>
                </c:pt>
                <c:pt idx="2324">
                  <c:v>20</c:v>
                </c:pt>
                <c:pt idx="2325">
                  <c:v>17</c:v>
                </c:pt>
                <c:pt idx="2326">
                  <c:v>17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17</c:v>
                </c:pt>
                <c:pt idx="2343">
                  <c:v>18</c:v>
                </c:pt>
                <c:pt idx="2344">
                  <c:v>18</c:v>
                </c:pt>
                <c:pt idx="2345">
                  <c:v>17</c:v>
                </c:pt>
                <c:pt idx="2346">
                  <c:v>11</c:v>
                </c:pt>
                <c:pt idx="2347">
                  <c:v>9</c:v>
                </c:pt>
                <c:pt idx="2348">
                  <c:v>8</c:v>
                </c:pt>
                <c:pt idx="2349">
                  <c:v>6</c:v>
                </c:pt>
                <c:pt idx="2350">
                  <c:v>7</c:v>
                </c:pt>
                <c:pt idx="2351">
                  <c:v>5</c:v>
                </c:pt>
                <c:pt idx="2352">
                  <c:v>3</c:v>
                </c:pt>
                <c:pt idx="2353">
                  <c:v>4</c:v>
                </c:pt>
                <c:pt idx="2354">
                  <c:v>4</c:v>
                </c:pt>
                <c:pt idx="2355">
                  <c:v>5</c:v>
                </c:pt>
                <c:pt idx="2356">
                  <c:v>9</c:v>
                </c:pt>
                <c:pt idx="2357">
                  <c:v>6</c:v>
                </c:pt>
                <c:pt idx="2358">
                  <c:v>5</c:v>
                </c:pt>
                <c:pt idx="2359">
                  <c:v>8</c:v>
                </c:pt>
                <c:pt idx="2360">
                  <c:v>6</c:v>
                </c:pt>
                <c:pt idx="2361">
                  <c:v>8</c:v>
                </c:pt>
                <c:pt idx="2362">
                  <c:v>7</c:v>
                </c:pt>
                <c:pt idx="2363">
                  <c:v>5</c:v>
                </c:pt>
                <c:pt idx="2364">
                  <c:v>4</c:v>
                </c:pt>
                <c:pt idx="2365">
                  <c:v>2</c:v>
                </c:pt>
                <c:pt idx="2366">
                  <c:v>4</c:v>
                </c:pt>
                <c:pt idx="2367">
                  <c:v>3</c:v>
                </c:pt>
                <c:pt idx="2368">
                  <c:v>3</c:v>
                </c:pt>
                <c:pt idx="2369">
                  <c:v>3</c:v>
                </c:pt>
                <c:pt idx="2370">
                  <c:v>4</c:v>
                </c:pt>
                <c:pt idx="2371">
                  <c:v>4</c:v>
                </c:pt>
                <c:pt idx="2372">
                  <c:v>4</c:v>
                </c:pt>
                <c:pt idx="2373">
                  <c:v>6</c:v>
                </c:pt>
                <c:pt idx="2374">
                  <c:v>3</c:v>
                </c:pt>
                <c:pt idx="2375">
                  <c:v>4</c:v>
                </c:pt>
                <c:pt idx="2376">
                  <c:v>3</c:v>
                </c:pt>
                <c:pt idx="2377">
                  <c:v>4</c:v>
                </c:pt>
                <c:pt idx="2378">
                  <c:v>4</c:v>
                </c:pt>
                <c:pt idx="2379">
                  <c:v>5</c:v>
                </c:pt>
                <c:pt idx="2380">
                  <c:v>5</c:v>
                </c:pt>
                <c:pt idx="2381">
                  <c:v>4</c:v>
                </c:pt>
                <c:pt idx="2382">
                  <c:v>5</c:v>
                </c:pt>
                <c:pt idx="2383">
                  <c:v>7</c:v>
                </c:pt>
                <c:pt idx="2384">
                  <c:v>7</c:v>
                </c:pt>
                <c:pt idx="2385">
                  <c:v>6</c:v>
                </c:pt>
                <c:pt idx="2386">
                  <c:v>8</c:v>
                </c:pt>
                <c:pt idx="2387">
                  <c:v>9</c:v>
                </c:pt>
                <c:pt idx="2388">
                  <c:v>7</c:v>
                </c:pt>
                <c:pt idx="2389">
                  <c:v>6</c:v>
                </c:pt>
                <c:pt idx="2390">
                  <c:v>7</c:v>
                </c:pt>
                <c:pt idx="2391">
                  <c:v>7</c:v>
                </c:pt>
                <c:pt idx="2392">
                  <c:v>7</c:v>
                </c:pt>
                <c:pt idx="2393">
                  <c:v>9</c:v>
                </c:pt>
                <c:pt idx="2394">
                  <c:v>9</c:v>
                </c:pt>
                <c:pt idx="2395">
                  <c:v>5</c:v>
                </c:pt>
                <c:pt idx="2396">
                  <c:v>4</c:v>
                </c:pt>
                <c:pt idx="2397">
                  <c:v>6</c:v>
                </c:pt>
                <c:pt idx="2398">
                  <c:v>4</c:v>
                </c:pt>
                <c:pt idx="2399">
                  <c:v>6</c:v>
                </c:pt>
                <c:pt idx="2400">
                  <c:v>7</c:v>
                </c:pt>
                <c:pt idx="2401">
                  <c:v>7</c:v>
                </c:pt>
                <c:pt idx="2402">
                  <c:v>5</c:v>
                </c:pt>
                <c:pt idx="2403">
                  <c:v>8</c:v>
                </c:pt>
                <c:pt idx="2404">
                  <c:v>6</c:v>
                </c:pt>
                <c:pt idx="2405">
                  <c:v>9</c:v>
                </c:pt>
                <c:pt idx="2406">
                  <c:v>9</c:v>
                </c:pt>
                <c:pt idx="2407">
                  <c:v>7</c:v>
                </c:pt>
                <c:pt idx="2408">
                  <c:v>1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16</c:v>
                </c:pt>
                <c:pt idx="2476">
                  <c:v>13</c:v>
                </c:pt>
                <c:pt idx="2477">
                  <c:v>14</c:v>
                </c:pt>
                <c:pt idx="2478">
                  <c:v>17</c:v>
                </c:pt>
                <c:pt idx="2479">
                  <c:v>16</c:v>
                </c:pt>
                <c:pt idx="2480">
                  <c:v>14</c:v>
                </c:pt>
                <c:pt idx="2481">
                  <c:v>14</c:v>
                </c:pt>
                <c:pt idx="2482">
                  <c:v>13</c:v>
                </c:pt>
                <c:pt idx="2483">
                  <c:v>16</c:v>
                </c:pt>
                <c:pt idx="2484">
                  <c:v>14</c:v>
                </c:pt>
                <c:pt idx="2485">
                  <c:v>12</c:v>
                </c:pt>
                <c:pt idx="2486">
                  <c:v>15</c:v>
                </c:pt>
                <c:pt idx="2487">
                  <c:v>10</c:v>
                </c:pt>
                <c:pt idx="2488">
                  <c:v>12</c:v>
                </c:pt>
                <c:pt idx="2489">
                  <c:v>15</c:v>
                </c:pt>
                <c:pt idx="2490">
                  <c:v>12</c:v>
                </c:pt>
                <c:pt idx="2491">
                  <c:v>9</c:v>
                </c:pt>
                <c:pt idx="2492">
                  <c:v>8</c:v>
                </c:pt>
                <c:pt idx="2493">
                  <c:v>8</c:v>
                </c:pt>
                <c:pt idx="2494">
                  <c:v>7</c:v>
                </c:pt>
                <c:pt idx="2495">
                  <c:v>7</c:v>
                </c:pt>
                <c:pt idx="2496">
                  <c:v>5</c:v>
                </c:pt>
                <c:pt idx="2497">
                  <c:v>7</c:v>
                </c:pt>
                <c:pt idx="2498">
                  <c:v>8</c:v>
                </c:pt>
                <c:pt idx="2499">
                  <c:v>8</c:v>
                </c:pt>
                <c:pt idx="2500">
                  <c:v>7</c:v>
                </c:pt>
                <c:pt idx="2501">
                  <c:v>9</c:v>
                </c:pt>
                <c:pt idx="2502">
                  <c:v>8</c:v>
                </c:pt>
                <c:pt idx="2503">
                  <c:v>8</c:v>
                </c:pt>
                <c:pt idx="2504">
                  <c:v>9</c:v>
                </c:pt>
                <c:pt idx="2505">
                  <c:v>7</c:v>
                </c:pt>
                <c:pt idx="2506">
                  <c:v>8</c:v>
                </c:pt>
                <c:pt idx="2507">
                  <c:v>11</c:v>
                </c:pt>
                <c:pt idx="2508">
                  <c:v>10</c:v>
                </c:pt>
                <c:pt idx="2509">
                  <c:v>10</c:v>
                </c:pt>
                <c:pt idx="2510">
                  <c:v>10</c:v>
                </c:pt>
                <c:pt idx="2511">
                  <c:v>10</c:v>
                </c:pt>
                <c:pt idx="2512">
                  <c:v>11</c:v>
                </c:pt>
                <c:pt idx="2513">
                  <c:v>9</c:v>
                </c:pt>
                <c:pt idx="2514">
                  <c:v>8</c:v>
                </c:pt>
                <c:pt idx="2515">
                  <c:v>9</c:v>
                </c:pt>
                <c:pt idx="2516">
                  <c:v>10</c:v>
                </c:pt>
                <c:pt idx="2517">
                  <c:v>11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5</c:v>
                </c:pt>
                <c:pt idx="2535">
                  <c:v>7</c:v>
                </c:pt>
                <c:pt idx="2536">
                  <c:v>5</c:v>
                </c:pt>
                <c:pt idx="2537">
                  <c:v>2</c:v>
                </c:pt>
                <c:pt idx="2538">
                  <c:v>3</c:v>
                </c:pt>
                <c:pt idx="2539">
                  <c:v>3</c:v>
                </c:pt>
                <c:pt idx="2540">
                  <c:v>4</c:v>
                </c:pt>
                <c:pt idx="2541">
                  <c:v>3</c:v>
                </c:pt>
                <c:pt idx="2542">
                  <c:v>3</c:v>
                </c:pt>
                <c:pt idx="2543">
                  <c:v>5</c:v>
                </c:pt>
                <c:pt idx="2544">
                  <c:v>2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10</c:v>
                </c:pt>
                <c:pt idx="2935">
                  <c:v>12</c:v>
                </c:pt>
                <c:pt idx="2936">
                  <c:v>13</c:v>
                </c:pt>
                <c:pt idx="2937">
                  <c:v>11</c:v>
                </c:pt>
                <c:pt idx="2938">
                  <c:v>14</c:v>
                </c:pt>
                <c:pt idx="2939">
                  <c:v>17</c:v>
                </c:pt>
                <c:pt idx="2940">
                  <c:v>17</c:v>
                </c:pt>
                <c:pt idx="2941">
                  <c:v>14</c:v>
                </c:pt>
                <c:pt idx="2942">
                  <c:v>26</c:v>
                </c:pt>
                <c:pt idx="2943">
                  <c:v>15</c:v>
                </c:pt>
                <c:pt idx="2944">
                  <c:v>28</c:v>
                </c:pt>
                <c:pt idx="2945">
                  <c:v>20</c:v>
                </c:pt>
                <c:pt idx="2946">
                  <c:v>23</c:v>
                </c:pt>
                <c:pt idx="2947">
                  <c:v>26</c:v>
                </c:pt>
                <c:pt idx="2948">
                  <c:v>20</c:v>
                </c:pt>
                <c:pt idx="2949">
                  <c:v>18</c:v>
                </c:pt>
                <c:pt idx="2950">
                  <c:v>30</c:v>
                </c:pt>
                <c:pt idx="2951">
                  <c:v>29</c:v>
                </c:pt>
                <c:pt idx="2952">
                  <c:v>22</c:v>
                </c:pt>
                <c:pt idx="2953">
                  <c:v>22</c:v>
                </c:pt>
                <c:pt idx="2954">
                  <c:v>18</c:v>
                </c:pt>
                <c:pt idx="2955">
                  <c:v>20</c:v>
                </c:pt>
                <c:pt idx="2956">
                  <c:v>24</c:v>
                </c:pt>
                <c:pt idx="2957">
                  <c:v>23</c:v>
                </c:pt>
                <c:pt idx="2958">
                  <c:v>19</c:v>
                </c:pt>
                <c:pt idx="2959">
                  <c:v>21</c:v>
                </c:pt>
                <c:pt idx="2960">
                  <c:v>19</c:v>
                </c:pt>
                <c:pt idx="2961">
                  <c:v>16</c:v>
                </c:pt>
                <c:pt idx="2962">
                  <c:v>18</c:v>
                </c:pt>
                <c:pt idx="2963">
                  <c:v>20</c:v>
                </c:pt>
                <c:pt idx="2964">
                  <c:v>17</c:v>
                </c:pt>
                <c:pt idx="2965">
                  <c:v>17</c:v>
                </c:pt>
                <c:pt idx="2966">
                  <c:v>16</c:v>
                </c:pt>
                <c:pt idx="2967">
                  <c:v>17</c:v>
                </c:pt>
                <c:pt idx="2968">
                  <c:v>15</c:v>
                </c:pt>
                <c:pt idx="2969">
                  <c:v>16</c:v>
                </c:pt>
                <c:pt idx="2970">
                  <c:v>15</c:v>
                </c:pt>
                <c:pt idx="2971">
                  <c:v>13</c:v>
                </c:pt>
                <c:pt idx="2972">
                  <c:v>12</c:v>
                </c:pt>
                <c:pt idx="2973">
                  <c:v>13</c:v>
                </c:pt>
                <c:pt idx="2974">
                  <c:v>17</c:v>
                </c:pt>
                <c:pt idx="2975">
                  <c:v>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9239040"/>
        <c:axId val="249475072"/>
      </c:scatterChart>
      <c:valAx>
        <c:axId val="249239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Avg WS (mph)</a:t>
                </a:r>
              </a:p>
            </c:rich>
          </c:tx>
          <c:layout>
            <c:manualLayout>
              <c:xMode val="edge"/>
              <c:yMode val="edge"/>
              <c:x val="0.43333441012181168"/>
              <c:y val="0.893700787401574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9475072"/>
        <c:crosses val="autoZero"/>
        <c:crossBetween val="midCat"/>
      </c:valAx>
      <c:valAx>
        <c:axId val="249475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WS (mph)</a:t>
                </a:r>
              </a:p>
            </c:rich>
          </c:tx>
          <c:layout>
            <c:manualLayout>
              <c:xMode val="edge"/>
              <c:yMode val="edge"/>
              <c:x val="3.8461538461538464E-2"/>
              <c:y val="0.255905511811023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92390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C:</a:t>
            </a:r>
            <a:r>
              <a:rPr lang="en-US" baseline="0"/>
              <a:t>  Daily </a:t>
            </a:r>
            <a:r>
              <a:rPr lang="en-US"/>
              <a:t>Min Tair versus avg DewPoint</a:t>
            </a:r>
          </a:p>
        </c:rich>
      </c:tx>
      <c:layout>
        <c:manualLayout>
          <c:xMode val="edge"/>
          <c:yMode val="edge"/>
          <c:x val="0.17072836332476435"/>
          <c:y val="5.626035381940893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10025706940874"/>
          <c:y val="0.1423076923076923"/>
          <c:w val="0.79434447300771205"/>
          <c:h val="0.619230769230769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'Daily summary'!$T$3</c:f>
              <c:strCache>
                <c:ptCount val="1"/>
                <c:pt idx="0">
                  <c:v>Min of Low Outside Temperature TX5 (°F)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3.530149990891164E-3"/>
                  <c:y val="0.32594750656167976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'Daily summary'!$U$4:$U$34</c:f>
              <c:numCache>
                <c:formatCode>0.00</c:formatCode>
                <c:ptCount val="31"/>
                <c:pt idx="0">
                  <c:v>26.642857142857142</c:v>
                </c:pt>
                <c:pt idx="8">
                  <c:v>33.375</c:v>
                </c:pt>
                <c:pt idx="9">
                  <c:v>27.65625</c:v>
                </c:pt>
                <c:pt idx="10">
                  <c:v>15.854166666666666</c:v>
                </c:pt>
                <c:pt idx="11">
                  <c:v>11.604166666666666</c:v>
                </c:pt>
                <c:pt idx="12">
                  <c:v>13.489583333333334</c:v>
                </c:pt>
                <c:pt idx="13">
                  <c:v>21.416666666666668</c:v>
                </c:pt>
                <c:pt idx="14">
                  <c:v>26.135416666666668</c:v>
                </c:pt>
                <c:pt idx="15">
                  <c:v>12.739583333333334</c:v>
                </c:pt>
                <c:pt idx="16">
                  <c:v>18.375</c:v>
                </c:pt>
                <c:pt idx="17">
                  <c:v>21</c:v>
                </c:pt>
                <c:pt idx="18">
                  <c:v>24.15625</c:v>
                </c:pt>
                <c:pt idx="19">
                  <c:v>31.770833333333332</c:v>
                </c:pt>
                <c:pt idx="20">
                  <c:v>34.333333333333336</c:v>
                </c:pt>
                <c:pt idx="23">
                  <c:v>15.666666666666666</c:v>
                </c:pt>
                <c:pt idx="24">
                  <c:v>10.888888888888889</c:v>
                </c:pt>
                <c:pt idx="25">
                  <c:v>19.655172413793103</c:v>
                </c:pt>
                <c:pt idx="26">
                  <c:v>19.242424242424242</c:v>
                </c:pt>
                <c:pt idx="30">
                  <c:v>15.023809523809524</c:v>
                </c:pt>
              </c:numCache>
            </c:numRef>
          </c:xVal>
          <c:yVal>
            <c:numRef>
              <c:f>'Daily summary'!$T$4:$T$34</c:f>
              <c:numCache>
                <c:formatCode>General</c:formatCode>
                <c:ptCount val="31"/>
                <c:pt idx="0">
                  <c:v>26.3</c:v>
                </c:pt>
                <c:pt idx="8">
                  <c:v>33.9</c:v>
                </c:pt>
                <c:pt idx="9">
                  <c:v>27.2</c:v>
                </c:pt>
                <c:pt idx="10">
                  <c:v>24</c:v>
                </c:pt>
                <c:pt idx="11">
                  <c:v>20.8</c:v>
                </c:pt>
                <c:pt idx="12">
                  <c:v>20.100000000000001</c:v>
                </c:pt>
                <c:pt idx="13">
                  <c:v>21.6</c:v>
                </c:pt>
                <c:pt idx="14">
                  <c:v>21.7</c:v>
                </c:pt>
                <c:pt idx="15">
                  <c:v>21.9</c:v>
                </c:pt>
                <c:pt idx="16">
                  <c:v>20.3</c:v>
                </c:pt>
                <c:pt idx="17">
                  <c:v>20.2</c:v>
                </c:pt>
                <c:pt idx="18">
                  <c:v>23.8</c:v>
                </c:pt>
                <c:pt idx="19">
                  <c:v>33.799999999999997</c:v>
                </c:pt>
                <c:pt idx="20">
                  <c:v>39.4</c:v>
                </c:pt>
                <c:pt idx="23">
                  <c:v>21.1</c:v>
                </c:pt>
                <c:pt idx="24">
                  <c:v>12.4</c:v>
                </c:pt>
                <c:pt idx="25">
                  <c:v>19.8</c:v>
                </c:pt>
                <c:pt idx="26">
                  <c:v>23.8</c:v>
                </c:pt>
                <c:pt idx="30">
                  <c:v>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9554816"/>
        <c:axId val="249827328"/>
      </c:scatterChart>
      <c:valAx>
        <c:axId val="249554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avg dewpoint T (F)</a:t>
                </a:r>
              </a:p>
            </c:rich>
          </c:tx>
          <c:layout>
            <c:manualLayout>
              <c:xMode val="edge"/>
              <c:yMode val="edge"/>
              <c:x val="0.37532133676092544"/>
              <c:y val="0.8653846153846154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9827328"/>
        <c:crosses val="autoZero"/>
        <c:crossBetween val="midCat"/>
      </c:valAx>
      <c:valAx>
        <c:axId val="249827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Min. Daily Tair (F)</a:t>
                </a:r>
              </a:p>
            </c:rich>
          </c:tx>
          <c:layout>
            <c:manualLayout>
              <c:xMode val="edge"/>
              <c:yMode val="edge"/>
              <c:x val="3.8560411311053984E-2"/>
              <c:y val="0.2653846153846153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9554816"/>
        <c:crossesAt val="-2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UV-B index vs total</a:t>
            </a:r>
            <a:r>
              <a:rPr lang="en-US" baseline="0"/>
              <a:t> solar W/m2 </a:t>
            </a:r>
            <a:endParaRPr lang="en-US"/>
          </a:p>
        </c:rich>
      </c:tx>
      <c:layout>
        <c:manualLayout>
          <c:xMode val="edge"/>
          <c:yMode val="edge"/>
          <c:x val="0.24500052493438318"/>
          <c:y val="3.7594078875188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250017395040765"/>
          <c:y val="0.12781954887218044"/>
          <c:w val="0.74000090332141522"/>
          <c:h val="0.60902255639097747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'2013_05_Receiver_1_ISS-5_allfie'!$BK$1</c:f>
              <c:strCache>
                <c:ptCount val="1"/>
                <c:pt idx="0">
                  <c:v>UV Index TX5</c:v>
                </c:pt>
              </c:strCache>
            </c:strRef>
          </c:tx>
          <c:spPr>
            <a:ln w="25400">
              <a:noFill/>
            </a:ln>
          </c:spPr>
          <c:xVal>
            <c:numRef>
              <c:f>'2013_05_Receiver_1_ISS-5_allfie'!$BI$2:$BI$2977</c:f>
              <c:numCache>
                <c:formatCode>General</c:formatCode>
                <c:ptCount val="2976"/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1</c:v>
                </c:pt>
                <c:pt idx="903">
                  <c:v>8</c:v>
                </c:pt>
                <c:pt idx="904">
                  <c:v>7</c:v>
                </c:pt>
                <c:pt idx="905">
                  <c:v>16</c:v>
                </c:pt>
                <c:pt idx="906">
                  <c:v>19</c:v>
                </c:pt>
                <c:pt idx="907">
                  <c:v>23</c:v>
                </c:pt>
                <c:pt idx="908">
                  <c:v>26</c:v>
                </c:pt>
                <c:pt idx="909">
                  <c:v>42</c:v>
                </c:pt>
                <c:pt idx="910">
                  <c:v>34</c:v>
                </c:pt>
                <c:pt idx="911">
                  <c:v>36</c:v>
                </c:pt>
                <c:pt idx="912">
                  <c:v>45</c:v>
                </c:pt>
                <c:pt idx="913">
                  <c:v>39</c:v>
                </c:pt>
                <c:pt idx="914">
                  <c:v>41</c:v>
                </c:pt>
                <c:pt idx="915">
                  <c:v>38</c:v>
                </c:pt>
                <c:pt idx="916">
                  <c:v>36</c:v>
                </c:pt>
                <c:pt idx="917">
                  <c:v>43</c:v>
                </c:pt>
                <c:pt idx="918">
                  <c:v>46</c:v>
                </c:pt>
                <c:pt idx="919">
                  <c:v>18</c:v>
                </c:pt>
                <c:pt idx="920">
                  <c:v>26</c:v>
                </c:pt>
                <c:pt idx="921">
                  <c:v>34</c:v>
                </c:pt>
                <c:pt idx="922">
                  <c:v>40</c:v>
                </c:pt>
                <c:pt idx="923">
                  <c:v>37</c:v>
                </c:pt>
                <c:pt idx="924">
                  <c:v>45</c:v>
                </c:pt>
                <c:pt idx="925">
                  <c:v>45</c:v>
                </c:pt>
                <c:pt idx="926">
                  <c:v>57</c:v>
                </c:pt>
                <c:pt idx="927">
                  <c:v>67</c:v>
                </c:pt>
                <c:pt idx="928">
                  <c:v>60</c:v>
                </c:pt>
                <c:pt idx="929">
                  <c:v>28</c:v>
                </c:pt>
                <c:pt idx="930">
                  <c:v>23</c:v>
                </c:pt>
                <c:pt idx="931">
                  <c:v>24</c:v>
                </c:pt>
                <c:pt idx="932">
                  <c:v>29</c:v>
                </c:pt>
                <c:pt idx="933">
                  <c:v>25</c:v>
                </c:pt>
                <c:pt idx="934">
                  <c:v>14</c:v>
                </c:pt>
                <c:pt idx="935">
                  <c:v>1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7</c:v>
                </c:pt>
                <c:pt idx="995">
                  <c:v>14</c:v>
                </c:pt>
                <c:pt idx="996">
                  <c:v>23</c:v>
                </c:pt>
                <c:pt idx="997">
                  <c:v>60</c:v>
                </c:pt>
                <c:pt idx="998">
                  <c:v>96</c:v>
                </c:pt>
                <c:pt idx="999">
                  <c:v>150</c:v>
                </c:pt>
                <c:pt idx="1000">
                  <c:v>189</c:v>
                </c:pt>
                <c:pt idx="1001">
                  <c:v>222</c:v>
                </c:pt>
                <c:pt idx="1002">
                  <c:v>252</c:v>
                </c:pt>
                <c:pt idx="1003">
                  <c:v>279</c:v>
                </c:pt>
                <c:pt idx="1004">
                  <c:v>304</c:v>
                </c:pt>
                <c:pt idx="1005">
                  <c:v>327</c:v>
                </c:pt>
                <c:pt idx="1006">
                  <c:v>349</c:v>
                </c:pt>
                <c:pt idx="1007">
                  <c:v>364</c:v>
                </c:pt>
                <c:pt idx="1008">
                  <c:v>378</c:v>
                </c:pt>
                <c:pt idx="1009">
                  <c:v>388</c:v>
                </c:pt>
                <c:pt idx="1010">
                  <c:v>395</c:v>
                </c:pt>
                <c:pt idx="1011">
                  <c:v>399</c:v>
                </c:pt>
                <c:pt idx="1012">
                  <c:v>398</c:v>
                </c:pt>
                <c:pt idx="1013">
                  <c:v>397</c:v>
                </c:pt>
                <c:pt idx="1014">
                  <c:v>394</c:v>
                </c:pt>
                <c:pt idx="1015">
                  <c:v>387</c:v>
                </c:pt>
                <c:pt idx="1016">
                  <c:v>376</c:v>
                </c:pt>
                <c:pt idx="1017">
                  <c:v>361</c:v>
                </c:pt>
                <c:pt idx="1018">
                  <c:v>349</c:v>
                </c:pt>
                <c:pt idx="1019">
                  <c:v>332</c:v>
                </c:pt>
                <c:pt idx="1020">
                  <c:v>326</c:v>
                </c:pt>
                <c:pt idx="1021">
                  <c:v>334</c:v>
                </c:pt>
                <c:pt idx="1022">
                  <c:v>311</c:v>
                </c:pt>
                <c:pt idx="1023">
                  <c:v>217</c:v>
                </c:pt>
                <c:pt idx="1024">
                  <c:v>173</c:v>
                </c:pt>
                <c:pt idx="1025">
                  <c:v>141</c:v>
                </c:pt>
                <c:pt idx="1026">
                  <c:v>125</c:v>
                </c:pt>
                <c:pt idx="1027">
                  <c:v>81</c:v>
                </c:pt>
                <c:pt idx="1028">
                  <c:v>48</c:v>
                </c:pt>
                <c:pt idx="1029">
                  <c:v>25</c:v>
                </c:pt>
                <c:pt idx="1030">
                  <c:v>11</c:v>
                </c:pt>
                <c:pt idx="1031">
                  <c:v>1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9</c:v>
                </c:pt>
                <c:pt idx="1091">
                  <c:v>25</c:v>
                </c:pt>
                <c:pt idx="1092">
                  <c:v>28</c:v>
                </c:pt>
                <c:pt idx="1093">
                  <c:v>39</c:v>
                </c:pt>
                <c:pt idx="1094">
                  <c:v>30</c:v>
                </c:pt>
                <c:pt idx="1095">
                  <c:v>68</c:v>
                </c:pt>
                <c:pt idx="1096">
                  <c:v>133</c:v>
                </c:pt>
                <c:pt idx="1097">
                  <c:v>226</c:v>
                </c:pt>
                <c:pt idx="1098">
                  <c:v>253</c:v>
                </c:pt>
                <c:pt idx="1099">
                  <c:v>281</c:v>
                </c:pt>
                <c:pt idx="1100">
                  <c:v>308</c:v>
                </c:pt>
                <c:pt idx="1101">
                  <c:v>341</c:v>
                </c:pt>
                <c:pt idx="1102">
                  <c:v>408</c:v>
                </c:pt>
                <c:pt idx="1103">
                  <c:v>396</c:v>
                </c:pt>
                <c:pt idx="1104">
                  <c:v>428</c:v>
                </c:pt>
                <c:pt idx="1105">
                  <c:v>447</c:v>
                </c:pt>
                <c:pt idx="1106">
                  <c:v>431</c:v>
                </c:pt>
                <c:pt idx="1107">
                  <c:v>411</c:v>
                </c:pt>
                <c:pt idx="1108">
                  <c:v>413</c:v>
                </c:pt>
                <c:pt idx="1109">
                  <c:v>407</c:v>
                </c:pt>
                <c:pt idx="1110">
                  <c:v>406</c:v>
                </c:pt>
                <c:pt idx="1111">
                  <c:v>395</c:v>
                </c:pt>
                <c:pt idx="1112">
                  <c:v>385</c:v>
                </c:pt>
                <c:pt idx="1113">
                  <c:v>372</c:v>
                </c:pt>
                <c:pt idx="1114">
                  <c:v>353</c:v>
                </c:pt>
                <c:pt idx="1115">
                  <c:v>336</c:v>
                </c:pt>
                <c:pt idx="1116">
                  <c:v>313</c:v>
                </c:pt>
                <c:pt idx="1117">
                  <c:v>287</c:v>
                </c:pt>
                <c:pt idx="1118">
                  <c:v>259</c:v>
                </c:pt>
                <c:pt idx="1119">
                  <c:v>226</c:v>
                </c:pt>
                <c:pt idx="1120">
                  <c:v>191</c:v>
                </c:pt>
                <c:pt idx="1121">
                  <c:v>151</c:v>
                </c:pt>
                <c:pt idx="1122">
                  <c:v>110</c:v>
                </c:pt>
                <c:pt idx="1123">
                  <c:v>73</c:v>
                </c:pt>
                <c:pt idx="1124">
                  <c:v>41</c:v>
                </c:pt>
                <c:pt idx="1125">
                  <c:v>18</c:v>
                </c:pt>
                <c:pt idx="1126">
                  <c:v>9</c:v>
                </c:pt>
                <c:pt idx="1127">
                  <c:v>1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11</c:v>
                </c:pt>
                <c:pt idx="1188">
                  <c:v>18</c:v>
                </c:pt>
                <c:pt idx="1189">
                  <c:v>26</c:v>
                </c:pt>
                <c:pt idx="1190">
                  <c:v>53</c:v>
                </c:pt>
                <c:pt idx="1191">
                  <c:v>64</c:v>
                </c:pt>
                <c:pt idx="1192">
                  <c:v>148</c:v>
                </c:pt>
                <c:pt idx="1193">
                  <c:v>204</c:v>
                </c:pt>
                <c:pt idx="1194">
                  <c:v>183</c:v>
                </c:pt>
                <c:pt idx="1195">
                  <c:v>103</c:v>
                </c:pt>
                <c:pt idx="1196">
                  <c:v>91</c:v>
                </c:pt>
                <c:pt idx="1197">
                  <c:v>101</c:v>
                </c:pt>
                <c:pt idx="1198">
                  <c:v>124</c:v>
                </c:pt>
                <c:pt idx="1199">
                  <c:v>209</c:v>
                </c:pt>
                <c:pt idx="1200">
                  <c:v>278</c:v>
                </c:pt>
                <c:pt idx="1201">
                  <c:v>378</c:v>
                </c:pt>
                <c:pt idx="1202">
                  <c:v>388</c:v>
                </c:pt>
                <c:pt idx="1203">
                  <c:v>387</c:v>
                </c:pt>
                <c:pt idx="1204">
                  <c:v>395</c:v>
                </c:pt>
                <c:pt idx="1205">
                  <c:v>394</c:v>
                </c:pt>
                <c:pt idx="1206">
                  <c:v>389</c:v>
                </c:pt>
                <c:pt idx="1207">
                  <c:v>381</c:v>
                </c:pt>
                <c:pt idx="1208">
                  <c:v>371</c:v>
                </c:pt>
                <c:pt idx="1209">
                  <c:v>356</c:v>
                </c:pt>
                <c:pt idx="1210">
                  <c:v>338</c:v>
                </c:pt>
                <c:pt idx="1211">
                  <c:v>318</c:v>
                </c:pt>
                <c:pt idx="1212">
                  <c:v>296</c:v>
                </c:pt>
                <c:pt idx="1213">
                  <c:v>271</c:v>
                </c:pt>
                <c:pt idx="1214">
                  <c:v>248</c:v>
                </c:pt>
                <c:pt idx="1215">
                  <c:v>218</c:v>
                </c:pt>
                <c:pt idx="1216">
                  <c:v>181</c:v>
                </c:pt>
                <c:pt idx="1217">
                  <c:v>144</c:v>
                </c:pt>
                <c:pt idx="1218">
                  <c:v>105</c:v>
                </c:pt>
                <c:pt idx="1219">
                  <c:v>65</c:v>
                </c:pt>
                <c:pt idx="1220">
                  <c:v>35</c:v>
                </c:pt>
                <c:pt idx="1221">
                  <c:v>22</c:v>
                </c:pt>
                <c:pt idx="1222">
                  <c:v>14</c:v>
                </c:pt>
                <c:pt idx="1223">
                  <c:v>4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3</c:v>
                </c:pt>
                <c:pt idx="1284">
                  <c:v>11</c:v>
                </c:pt>
                <c:pt idx="1285">
                  <c:v>22</c:v>
                </c:pt>
                <c:pt idx="1286">
                  <c:v>33</c:v>
                </c:pt>
                <c:pt idx="1287">
                  <c:v>39</c:v>
                </c:pt>
                <c:pt idx="1288">
                  <c:v>42</c:v>
                </c:pt>
                <c:pt idx="1289">
                  <c:v>48</c:v>
                </c:pt>
                <c:pt idx="1290">
                  <c:v>63</c:v>
                </c:pt>
                <c:pt idx="1291">
                  <c:v>81</c:v>
                </c:pt>
                <c:pt idx="1292">
                  <c:v>101</c:v>
                </c:pt>
                <c:pt idx="1293">
                  <c:v>114</c:v>
                </c:pt>
                <c:pt idx="1294">
                  <c:v>90</c:v>
                </c:pt>
                <c:pt idx="1295">
                  <c:v>92</c:v>
                </c:pt>
                <c:pt idx="1296">
                  <c:v>118</c:v>
                </c:pt>
                <c:pt idx="1297">
                  <c:v>89</c:v>
                </c:pt>
                <c:pt idx="1298">
                  <c:v>75</c:v>
                </c:pt>
                <c:pt idx="1299">
                  <c:v>75</c:v>
                </c:pt>
                <c:pt idx="1300">
                  <c:v>69</c:v>
                </c:pt>
                <c:pt idx="1301">
                  <c:v>62</c:v>
                </c:pt>
                <c:pt idx="1302">
                  <c:v>61</c:v>
                </c:pt>
                <c:pt idx="1303">
                  <c:v>57</c:v>
                </c:pt>
                <c:pt idx="1304">
                  <c:v>55</c:v>
                </c:pt>
                <c:pt idx="1305">
                  <c:v>61</c:v>
                </c:pt>
                <c:pt idx="1306">
                  <c:v>52</c:v>
                </c:pt>
                <c:pt idx="1307">
                  <c:v>48</c:v>
                </c:pt>
                <c:pt idx="1308">
                  <c:v>39</c:v>
                </c:pt>
                <c:pt idx="1309">
                  <c:v>45</c:v>
                </c:pt>
                <c:pt idx="1310">
                  <c:v>52</c:v>
                </c:pt>
                <c:pt idx="1311">
                  <c:v>40</c:v>
                </c:pt>
                <c:pt idx="1312">
                  <c:v>35</c:v>
                </c:pt>
                <c:pt idx="1313">
                  <c:v>27</c:v>
                </c:pt>
                <c:pt idx="1314">
                  <c:v>20</c:v>
                </c:pt>
                <c:pt idx="1315">
                  <c:v>16</c:v>
                </c:pt>
                <c:pt idx="1316">
                  <c:v>11</c:v>
                </c:pt>
                <c:pt idx="1317">
                  <c:v>3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7</c:v>
                </c:pt>
                <c:pt idx="1380">
                  <c:v>30</c:v>
                </c:pt>
                <c:pt idx="1381">
                  <c:v>30</c:v>
                </c:pt>
                <c:pt idx="1382">
                  <c:v>103</c:v>
                </c:pt>
                <c:pt idx="1383">
                  <c:v>107</c:v>
                </c:pt>
                <c:pt idx="1384">
                  <c:v>79</c:v>
                </c:pt>
                <c:pt idx="1385">
                  <c:v>95</c:v>
                </c:pt>
                <c:pt idx="1386">
                  <c:v>133</c:v>
                </c:pt>
                <c:pt idx="1387">
                  <c:v>180</c:v>
                </c:pt>
                <c:pt idx="1388">
                  <c:v>318</c:v>
                </c:pt>
                <c:pt idx="1389">
                  <c:v>234</c:v>
                </c:pt>
                <c:pt idx="1390">
                  <c:v>205</c:v>
                </c:pt>
                <c:pt idx="1391">
                  <c:v>215</c:v>
                </c:pt>
                <c:pt idx="1392">
                  <c:v>355</c:v>
                </c:pt>
                <c:pt idx="1393">
                  <c:v>363</c:v>
                </c:pt>
                <c:pt idx="1394">
                  <c:v>191</c:v>
                </c:pt>
                <c:pt idx="1395">
                  <c:v>186</c:v>
                </c:pt>
                <c:pt idx="1396">
                  <c:v>228</c:v>
                </c:pt>
                <c:pt idx="1397">
                  <c:v>210</c:v>
                </c:pt>
                <c:pt idx="1398">
                  <c:v>170</c:v>
                </c:pt>
                <c:pt idx="1399">
                  <c:v>130</c:v>
                </c:pt>
                <c:pt idx="1400">
                  <c:v>147</c:v>
                </c:pt>
                <c:pt idx="1401">
                  <c:v>142</c:v>
                </c:pt>
                <c:pt idx="1402">
                  <c:v>132</c:v>
                </c:pt>
                <c:pt idx="1403">
                  <c:v>116</c:v>
                </c:pt>
                <c:pt idx="1404">
                  <c:v>131</c:v>
                </c:pt>
                <c:pt idx="1405">
                  <c:v>121</c:v>
                </c:pt>
                <c:pt idx="1406">
                  <c:v>42</c:v>
                </c:pt>
                <c:pt idx="1407">
                  <c:v>35</c:v>
                </c:pt>
                <c:pt idx="1408">
                  <c:v>84</c:v>
                </c:pt>
                <c:pt idx="1409">
                  <c:v>87</c:v>
                </c:pt>
                <c:pt idx="1410">
                  <c:v>39</c:v>
                </c:pt>
                <c:pt idx="1411">
                  <c:v>40</c:v>
                </c:pt>
                <c:pt idx="1412">
                  <c:v>24</c:v>
                </c:pt>
                <c:pt idx="1413">
                  <c:v>14</c:v>
                </c:pt>
                <c:pt idx="1414">
                  <c:v>5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3</c:v>
                </c:pt>
                <c:pt idx="1475">
                  <c:v>8</c:v>
                </c:pt>
                <c:pt idx="1476">
                  <c:v>15</c:v>
                </c:pt>
                <c:pt idx="1477">
                  <c:v>35</c:v>
                </c:pt>
                <c:pt idx="1478">
                  <c:v>61</c:v>
                </c:pt>
                <c:pt idx="1479">
                  <c:v>101</c:v>
                </c:pt>
                <c:pt idx="1480">
                  <c:v>176</c:v>
                </c:pt>
                <c:pt idx="1481">
                  <c:v>217</c:v>
                </c:pt>
                <c:pt idx="1482">
                  <c:v>249</c:v>
                </c:pt>
                <c:pt idx="1483">
                  <c:v>280</c:v>
                </c:pt>
                <c:pt idx="1484">
                  <c:v>309</c:v>
                </c:pt>
                <c:pt idx="1485">
                  <c:v>325</c:v>
                </c:pt>
                <c:pt idx="1486">
                  <c:v>344</c:v>
                </c:pt>
                <c:pt idx="1487">
                  <c:v>363</c:v>
                </c:pt>
                <c:pt idx="1488">
                  <c:v>378</c:v>
                </c:pt>
                <c:pt idx="1489">
                  <c:v>391</c:v>
                </c:pt>
                <c:pt idx="1490">
                  <c:v>400</c:v>
                </c:pt>
                <c:pt idx="1491">
                  <c:v>406</c:v>
                </c:pt>
                <c:pt idx="1492">
                  <c:v>409</c:v>
                </c:pt>
                <c:pt idx="1493">
                  <c:v>408</c:v>
                </c:pt>
                <c:pt idx="1494">
                  <c:v>403</c:v>
                </c:pt>
                <c:pt idx="1495">
                  <c:v>397</c:v>
                </c:pt>
                <c:pt idx="1496">
                  <c:v>381</c:v>
                </c:pt>
                <c:pt idx="1497">
                  <c:v>372</c:v>
                </c:pt>
                <c:pt idx="1498">
                  <c:v>354</c:v>
                </c:pt>
                <c:pt idx="1499">
                  <c:v>336</c:v>
                </c:pt>
                <c:pt idx="1500">
                  <c:v>313</c:v>
                </c:pt>
                <c:pt idx="1501">
                  <c:v>288</c:v>
                </c:pt>
                <c:pt idx="1502">
                  <c:v>261</c:v>
                </c:pt>
                <c:pt idx="1503">
                  <c:v>228</c:v>
                </c:pt>
                <c:pt idx="1504">
                  <c:v>190</c:v>
                </c:pt>
                <c:pt idx="1505">
                  <c:v>150</c:v>
                </c:pt>
                <c:pt idx="1506">
                  <c:v>109</c:v>
                </c:pt>
                <c:pt idx="1507">
                  <c:v>73</c:v>
                </c:pt>
                <c:pt idx="1508">
                  <c:v>42</c:v>
                </c:pt>
                <c:pt idx="1509">
                  <c:v>20</c:v>
                </c:pt>
                <c:pt idx="1510">
                  <c:v>10</c:v>
                </c:pt>
                <c:pt idx="1511">
                  <c:v>1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3</c:v>
                </c:pt>
                <c:pt idx="1574">
                  <c:v>5</c:v>
                </c:pt>
                <c:pt idx="1575">
                  <c:v>8</c:v>
                </c:pt>
                <c:pt idx="1576">
                  <c:v>6</c:v>
                </c:pt>
                <c:pt idx="1577">
                  <c:v>13</c:v>
                </c:pt>
                <c:pt idx="1578">
                  <c:v>12</c:v>
                </c:pt>
                <c:pt idx="1579">
                  <c:v>16</c:v>
                </c:pt>
                <c:pt idx="1580">
                  <c:v>24</c:v>
                </c:pt>
                <c:pt idx="1581">
                  <c:v>22</c:v>
                </c:pt>
                <c:pt idx="1582">
                  <c:v>29</c:v>
                </c:pt>
                <c:pt idx="1583">
                  <c:v>32</c:v>
                </c:pt>
                <c:pt idx="1584">
                  <c:v>35</c:v>
                </c:pt>
                <c:pt idx="1585">
                  <c:v>26</c:v>
                </c:pt>
                <c:pt idx="1586">
                  <c:v>21</c:v>
                </c:pt>
                <c:pt idx="1587">
                  <c:v>23</c:v>
                </c:pt>
                <c:pt idx="1588">
                  <c:v>22</c:v>
                </c:pt>
                <c:pt idx="1589">
                  <c:v>41</c:v>
                </c:pt>
                <c:pt idx="1590">
                  <c:v>24</c:v>
                </c:pt>
                <c:pt idx="1591">
                  <c:v>15</c:v>
                </c:pt>
                <c:pt idx="1592">
                  <c:v>13</c:v>
                </c:pt>
                <c:pt idx="1593">
                  <c:v>16</c:v>
                </c:pt>
                <c:pt idx="1594">
                  <c:v>30</c:v>
                </c:pt>
                <c:pt idx="1595">
                  <c:v>38</c:v>
                </c:pt>
                <c:pt idx="1596">
                  <c:v>23</c:v>
                </c:pt>
                <c:pt idx="1597">
                  <c:v>20</c:v>
                </c:pt>
                <c:pt idx="1598">
                  <c:v>22</c:v>
                </c:pt>
                <c:pt idx="1599">
                  <c:v>23</c:v>
                </c:pt>
                <c:pt idx="1600">
                  <c:v>34</c:v>
                </c:pt>
                <c:pt idx="1601">
                  <c:v>31</c:v>
                </c:pt>
                <c:pt idx="1602">
                  <c:v>24</c:v>
                </c:pt>
                <c:pt idx="1603">
                  <c:v>10</c:v>
                </c:pt>
                <c:pt idx="1604">
                  <c:v>16</c:v>
                </c:pt>
                <c:pt idx="1605">
                  <c:v>4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3</c:v>
                </c:pt>
                <c:pt idx="1667">
                  <c:v>13</c:v>
                </c:pt>
                <c:pt idx="1668">
                  <c:v>30</c:v>
                </c:pt>
                <c:pt idx="1669">
                  <c:v>54</c:v>
                </c:pt>
                <c:pt idx="1670">
                  <c:v>93</c:v>
                </c:pt>
                <c:pt idx="1671">
                  <c:v>154</c:v>
                </c:pt>
                <c:pt idx="1672">
                  <c:v>181</c:v>
                </c:pt>
                <c:pt idx="1673">
                  <c:v>202</c:v>
                </c:pt>
                <c:pt idx="1674">
                  <c:v>230</c:v>
                </c:pt>
                <c:pt idx="1675">
                  <c:v>261</c:v>
                </c:pt>
                <c:pt idx="1676">
                  <c:v>288</c:v>
                </c:pt>
                <c:pt idx="1677">
                  <c:v>311</c:v>
                </c:pt>
                <c:pt idx="1678">
                  <c:v>333</c:v>
                </c:pt>
                <c:pt idx="1679">
                  <c:v>351</c:v>
                </c:pt>
                <c:pt idx="1680">
                  <c:v>367</c:v>
                </c:pt>
                <c:pt idx="1681">
                  <c:v>379</c:v>
                </c:pt>
                <c:pt idx="1682">
                  <c:v>386</c:v>
                </c:pt>
                <c:pt idx="1683">
                  <c:v>392</c:v>
                </c:pt>
                <c:pt idx="1684">
                  <c:v>464</c:v>
                </c:pt>
                <c:pt idx="1685">
                  <c:v>432</c:v>
                </c:pt>
                <c:pt idx="1686">
                  <c:v>311</c:v>
                </c:pt>
                <c:pt idx="1687">
                  <c:v>300</c:v>
                </c:pt>
                <c:pt idx="1688">
                  <c:v>173</c:v>
                </c:pt>
                <c:pt idx="1689">
                  <c:v>124</c:v>
                </c:pt>
                <c:pt idx="1690">
                  <c:v>139</c:v>
                </c:pt>
                <c:pt idx="1691">
                  <c:v>133</c:v>
                </c:pt>
                <c:pt idx="1692">
                  <c:v>213</c:v>
                </c:pt>
                <c:pt idx="1693">
                  <c:v>194</c:v>
                </c:pt>
                <c:pt idx="1694">
                  <c:v>134</c:v>
                </c:pt>
                <c:pt idx="1695">
                  <c:v>106</c:v>
                </c:pt>
                <c:pt idx="1696">
                  <c:v>85</c:v>
                </c:pt>
                <c:pt idx="1697">
                  <c:v>76</c:v>
                </c:pt>
                <c:pt idx="1698">
                  <c:v>72</c:v>
                </c:pt>
                <c:pt idx="1699">
                  <c:v>92</c:v>
                </c:pt>
                <c:pt idx="1700">
                  <c:v>54</c:v>
                </c:pt>
                <c:pt idx="1701">
                  <c:v>22</c:v>
                </c:pt>
                <c:pt idx="1702">
                  <c:v>9</c:v>
                </c:pt>
                <c:pt idx="1703">
                  <c:v>1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2</c:v>
                </c:pt>
                <c:pt idx="1763">
                  <c:v>13</c:v>
                </c:pt>
                <c:pt idx="1764">
                  <c:v>25</c:v>
                </c:pt>
                <c:pt idx="1765">
                  <c:v>55</c:v>
                </c:pt>
                <c:pt idx="1766">
                  <c:v>82</c:v>
                </c:pt>
                <c:pt idx="1767">
                  <c:v>174</c:v>
                </c:pt>
                <c:pt idx="1768">
                  <c:v>136</c:v>
                </c:pt>
                <c:pt idx="1769">
                  <c:v>137</c:v>
                </c:pt>
                <c:pt idx="1770">
                  <c:v>231</c:v>
                </c:pt>
                <c:pt idx="1771">
                  <c:v>268</c:v>
                </c:pt>
                <c:pt idx="1772">
                  <c:v>268</c:v>
                </c:pt>
                <c:pt idx="1773">
                  <c:v>299</c:v>
                </c:pt>
                <c:pt idx="1774">
                  <c:v>306</c:v>
                </c:pt>
                <c:pt idx="1775">
                  <c:v>325</c:v>
                </c:pt>
                <c:pt idx="1776">
                  <c:v>342</c:v>
                </c:pt>
                <c:pt idx="1777">
                  <c:v>311</c:v>
                </c:pt>
                <c:pt idx="1778">
                  <c:v>367</c:v>
                </c:pt>
                <c:pt idx="1779">
                  <c:v>362</c:v>
                </c:pt>
                <c:pt idx="1780">
                  <c:v>364</c:v>
                </c:pt>
                <c:pt idx="1781">
                  <c:v>323</c:v>
                </c:pt>
                <c:pt idx="1782">
                  <c:v>328</c:v>
                </c:pt>
                <c:pt idx="1783">
                  <c:v>327</c:v>
                </c:pt>
                <c:pt idx="1784">
                  <c:v>308</c:v>
                </c:pt>
                <c:pt idx="1785">
                  <c:v>329</c:v>
                </c:pt>
                <c:pt idx="1786">
                  <c:v>238</c:v>
                </c:pt>
                <c:pt idx="1787">
                  <c:v>235</c:v>
                </c:pt>
                <c:pt idx="1788">
                  <c:v>209</c:v>
                </c:pt>
                <c:pt idx="1789">
                  <c:v>183</c:v>
                </c:pt>
                <c:pt idx="1790">
                  <c:v>173</c:v>
                </c:pt>
                <c:pt idx="1791">
                  <c:v>171</c:v>
                </c:pt>
                <c:pt idx="1792">
                  <c:v>185</c:v>
                </c:pt>
                <c:pt idx="1793">
                  <c:v>164</c:v>
                </c:pt>
                <c:pt idx="1794">
                  <c:v>119</c:v>
                </c:pt>
                <c:pt idx="1795">
                  <c:v>97</c:v>
                </c:pt>
                <c:pt idx="1796">
                  <c:v>47</c:v>
                </c:pt>
                <c:pt idx="1797">
                  <c:v>38</c:v>
                </c:pt>
                <c:pt idx="1798">
                  <c:v>16</c:v>
                </c:pt>
                <c:pt idx="1799">
                  <c:v>1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1</c:v>
                </c:pt>
                <c:pt idx="1859">
                  <c:v>14</c:v>
                </c:pt>
                <c:pt idx="1860">
                  <c:v>30</c:v>
                </c:pt>
                <c:pt idx="1861">
                  <c:v>48</c:v>
                </c:pt>
                <c:pt idx="1862">
                  <c:v>67</c:v>
                </c:pt>
                <c:pt idx="1863">
                  <c:v>84</c:v>
                </c:pt>
                <c:pt idx="1864">
                  <c:v>105</c:v>
                </c:pt>
                <c:pt idx="1865">
                  <c:v>156</c:v>
                </c:pt>
                <c:pt idx="1866">
                  <c:v>210</c:v>
                </c:pt>
                <c:pt idx="1867">
                  <c:v>239</c:v>
                </c:pt>
                <c:pt idx="1868">
                  <c:v>278</c:v>
                </c:pt>
                <c:pt idx="1869">
                  <c:v>324</c:v>
                </c:pt>
                <c:pt idx="1870">
                  <c:v>247</c:v>
                </c:pt>
                <c:pt idx="1871">
                  <c:v>177</c:v>
                </c:pt>
                <c:pt idx="1872">
                  <c:v>166</c:v>
                </c:pt>
                <c:pt idx="1873">
                  <c:v>198</c:v>
                </c:pt>
                <c:pt idx="1874">
                  <c:v>230</c:v>
                </c:pt>
                <c:pt idx="1875">
                  <c:v>331</c:v>
                </c:pt>
                <c:pt idx="1876">
                  <c:v>287</c:v>
                </c:pt>
                <c:pt idx="1877">
                  <c:v>226</c:v>
                </c:pt>
                <c:pt idx="1878">
                  <c:v>308</c:v>
                </c:pt>
                <c:pt idx="1879">
                  <c:v>343</c:v>
                </c:pt>
                <c:pt idx="1880">
                  <c:v>305</c:v>
                </c:pt>
                <c:pt idx="1881">
                  <c:v>275</c:v>
                </c:pt>
                <c:pt idx="1882">
                  <c:v>271</c:v>
                </c:pt>
                <c:pt idx="1883">
                  <c:v>210</c:v>
                </c:pt>
                <c:pt idx="1884">
                  <c:v>183</c:v>
                </c:pt>
                <c:pt idx="1885">
                  <c:v>169</c:v>
                </c:pt>
                <c:pt idx="1886">
                  <c:v>175</c:v>
                </c:pt>
                <c:pt idx="1887">
                  <c:v>173</c:v>
                </c:pt>
                <c:pt idx="1888">
                  <c:v>110</c:v>
                </c:pt>
                <c:pt idx="1889">
                  <c:v>83</c:v>
                </c:pt>
                <c:pt idx="1890">
                  <c:v>67</c:v>
                </c:pt>
                <c:pt idx="1891">
                  <c:v>43</c:v>
                </c:pt>
                <c:pt idx="1892">
                  <c:v>23</c:v>
                </c:pt>
                <c:pt idx="1893">
                  <c:v>13</c:v>
                </c:pt>
                <c:pt idx="1894">
                  <c:v>10</c:v>
                </c:pt>
                <c:pt idx="1895">
                  <c:v>1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</c:numCache>
            </c:numRef>
          </c:xVal>
          <c:yVal>
            <c:numRef>
              <c:f>'2013_05_Receiver_1_ISS-5_allfie'!$BK$2:$BK$2977</c:f>
              <c:numCache>
                <c:formatCode>General</c:formatCode>
                <c:ptCount val="2976"/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1.1000000000000001</c:v>
                </c:pt>
                <c:pt idx="927">
                  <c:v>1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0.7</c:v>
                </c:pt>
                <c:pt idx="999">
                  <c:v>0.9</c:v>
                </c:pt>
                <c:pt idx="1000">
                  <c:v>1</c:v>
                </c:pt>
                <c:pt idx="1001">
                  <c:v>1.1000000000000001</c:v>
                </c:pt>
                <c:pt idx="1002">
                  <c:v>1.3</c:v>
                </c:pt>
                <c:pt idx="1003">
                  <c:v>1.3</c:v>
                </c:pt>
                <c:pt idx="1004">
                  <c:v>1.4</c:v>
                </c:pt>
                <c:pt idx="1005">
                  <c:v>1.5</c:v>
                </c:pt>
                <c:pt idx="1006">
                  <c:v>1.8</c:v>
                </c:pt>
                <c:pt idx="1007">
                  <c:v>1.9</c:v>
                </c:pt>
                <c:pt idx="1008">
                  <c:v>1.9</c:v>
                </c:pt>
                <c:pt idx="1009">
                  <c:v>2</c:v>
                </c:pt>
                <c:pt idx="1010">
                  <c:v>2</c:v>
                </c:pt>
                <c:pt idx="1011">
                  <c:v>2</c:v>
                </c:pt>
                <c:pt idx="1012">
                  <c:v>2.5</c:v>
                </c:pt>
                <c:pt idx="1013">
                  <c:v>2.2999999999999998</c:v>
                </c:pt>
                <c:pt idx="1014">
                  <c:v>2.5</c:v>
                </c:pt>
                <c:pt idx="1015">
                  <c:v>2.2000000000000002</c:v>
                </c:pt>
                <c:pt idx="1016">
                  <c:v>2</c:v>
                </c:pt>
                <c:pt idx="1017">
                  <c:v>2</c:v>
                </c:pt>
                <c:pt idx="1018">
                  <c:v>1.9</c:v>
                </c:pt>
                <c:pt idx="1019">
                  <c:v>1.7</c:v>
                </c:pt>
                <c:pt idx="1020">
                  <c:v>1.5</c:v>
                </c:pt>
                <c:pt idx="1021">
                  <c:v>1.4</c:v>
                </c:pt>
                <c:pt idx="1022">
                  <c:v>1.2</c:v>
                </c:pt>
                <c:pt idx="1023">
                  <c:v>1.3</c:v>
                </c:pt>
                <c:pt idx="1024">
                  <c:v>0.9</c:v>
                </c:pt>
                <c:pt idx="1025">
                  <c:v>0.7</c:v>
                </c:pt>
                <c:pt idx="1026">
                  <c:v>1.3</c:v>
                </c:pt>
                <c:pt idx="1027">
                  <c:v>0.6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0.8</c:v>
                </c:pt>
                <c:pt idx="1096">
                  <c:v>1.2</c:v>
                </c:pt>
                <c:pt idx="1097">
                  <c:v>1.4</c:v>
                </c:pt>
                <c:pt idx="1098">
                  <c:v>1.6</c:v>
                </c:pt>
                <c:pt idx="1099">
                  <c:v>1.9</c:v>
                </c:pt>
                <c:pt idx="1100">
                  <c:v>1.8</c:v>
                </c:pt>
                <c:pt idx="1101">
                  <c:v>1.5</c:v>
                </c:pt>
                <c:pt idx="1102">
                  <c:v>2.2000000000000002</c:v>
                </c:pt>
                <c:pt idx="1103">
                  <c:v>2</c:v>
                </c:pt>
                <c:pt idx="1104">
                  <c:v>1.9</c:v>
                </c:pt>
                <c:pt idx="1105">
                  <c:v>2.1</c:v>
                </c:pt>
                <c:pt idx="1106">
                  <c:v>2.2000000000000002</c:v>
                </c:pt>
                <c:pt idx="1107">
                  <c:v>2.2000000000000002</c:v>
                </c:pt>
                <c:pt idx="1108">
                  <c:v>2</c:v>
                </c:pt>
                <c:pt idx="1109">
                  <c:v>1.9</c:v>
                </c:pt>
                <c:pt idx="1110">
                  <c:v>1.9</c:v>
                </c:pt>
                <c:pt idx="1111">
                  <c:v>1.8</c:v>
                </c:pt>
                <c:pt idx="1112">
                  <c:v>1.8</c:v>
                </c:pt>
                <c:pt idx="1113">
                  <c:v>1.7</c:v>
                </c:pt>
                <c:pt idx="1114">
                  <c:v>1.6</c:v>
                </c:pt>
                <c:pt idx="1115">
                  <c:v>1.5</c:v>
                </c:pt>
                <c:pt idx="1116">
                  <c:v>1.4</c:v>
                </c:pt>
                <c:pt idx="1117">
                  <c:v>1.3</c:v>
                </c:pt>
                <c:pt idx="1118">
                  <c:v>1.1000000000000001</c:v>
                </c:pt>
                <c:pt idx="1119">
                  <c:v>1.1000000000000001</c:v>
                </c:pt>
                <c:pt idx="1120">
                  <c:v>0.9</c:v>
                </c:pt>
                <c:pt idx="1121">
                  <c:v>0.8</c:v>
                </c:pt>
                <c:pt idx="1122">
                  <c:v>0.8</c:v>
                </c:pt>
                <c:pt idx="1123">
                  <c:v>1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1.2</c:v>
                </c:pt>
                <c:pt idx="1191">
                  <c:v>1.5</c:v>
                </c:pt>
                <c:pt idx="1192">
                  <c:v>1</c:v>
                </c:pt>
                <c:pt idx="1193">
                  <c:v>1.1000000000000001</c:v>
                </c:pt>
                <c:pt idx="1194">
                  <c:v>1.8</c:v>
                </c:pt>
                <c:pt idx="1195">
                  <c:v>1.9</c:v>
                </c:pt>
                <c:pt idx="1196">
                  <c:v>2</c:v>
                </c:pt>
                <c:pt idx="1197">
                  <c:v>2.1</c:v>
                </c:pt>
                <c:pt idx="1198">
                  <c:v>2</c:v>
                </c:pt>
                <c:pt idx="1199">
                  <c:v>1.7</c:v>
                </c:pt>
                <c:pt idx="1200">
                  <c:v>2</c:v>
                </c:pt>
                <c:pt idx="1201">
                  <c:v>2.2000000000000002</c:v>
                </c:pt>
                <c:pt idx="1202">
                  <c:v>2.7</c:v>
                </c:pt>
                <c:pt idx="1203">
                  <c:v>2.8</c:v>
                </c:pt>
                <c:pt idx="1204">
                  <c:v>2.9</c:v>
                </c:pt>
                <c:pt idx="1205">
                  <c:v>2.2999999999999998</c:v>
                </c:pt>
                <c:pt idx="1206">
                  <c:v>2.2000000000000002</c:v>
                </c:pt>
                <c:pt idx="1207">
                  <c:v>2.4</c:v>
                </c:pt>
                <c:pt idx="1208">
                  <c:v>2</c:v>
                </c:pt>
                <c:pt idx="1209">
                  <c:v>1.9</c:v>
                </c:pt>
                <c:pt idx="1210">
                  <c:v>1.8</c:v>
                </c:pt>
                <c:pt idx="1211">
                  <c:v>1.6</c:v>
                </c:pt>
                <c:pt idx="1212">
                  <c:v>1.5</c:v>
                </c:pt>
                <c:pt idx="1213">
                  <c:v>1.3</c:v>
                </c:pt>
                <c:pt idx="1214">
                  <c:v>1.2</c:v>
                </c:pt>
                <c:pt idx="1215">
                  <c:v>1.1000000000000001</c:v>
                </c:pt>
                <c:pt idx="1216">
                  <c:v>0.9</c:v>
                </c:pt>
                <c:pt idx="1217">
                  <c:v>0.8</c:v>
                </c:pt>
                <c:pt idx="1218">
                  <c:v>0.7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1.3</c:v>
                </c:pt>
                <c:pt idx="1290">
                  <c:v>1.3</c:v>
                </c:pt>
                <c:pt idx="1291">
                  <c:v>1.3</c:v>
                </c:pt>
                <c:pt idx="1292">
                  <c:v>1.5</c:v>
                </c:pt>
                <c:pt idx="1293">
                  <c:v>1.6</c:v>
                </c:pt>
                <c:pt idx="1294">
                  <c:v>1.5</c:v>
                </c:pt>
                <c:pt idx="1295">
                  <c:v>1.7</c:v>
                </c:pt>
                <c:pt idx="1296">
                  <c:v>1.8</c:v>
                </c:pt>
                <c:pt idx="1297">
                  <c:v>1.4</c:v>
                </c:pt>
                <c:pt idx="1298">
                  <c:v>1.5</c:v>
                </c:pt>
                <c:pt idx="1299">
                  <c:v>1.4</c:v>
                </c:pt>
                <c:pt idx="1300">
                  <c:v>1.5</c:v>
                </c:pt>
                <c:pt idx="1301">
                  <c:v>1.6</c:v>
                </c:pt>
                <c:pt idx="1302">
                  <c:v>0</c:v>
                </c:pt>
                <c:pt idx="1303">
                  <c:v>0</c:v>
                </c:pt>
                <c:pt idx="1304">
                  <c:v>1.3</c:v>
                </c:pt>
                <c:pt idx="1305">
                  <c:v>1.4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0.9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0.8</c:v>
                </c:pt>
                <c:pt idx="1383">
                  <c:v>0.7</c:v>
                </c:pt>
                <c:pt idx="1384">
                  <c:v>0.8</c:v>
                </c:pt>
                <c:pt idx="1385">
                  <c:v>0.9</c:v>
                </c:pt>
                <c:pt idx="1386">
                  <c:v>1.2</c:v>
                </c:pt>
                <c:pt idx="1387">
                  <c:v>1.8</c:v>
                </c:pt>
                <c:pt idx="1388">
                  <c:v>1.5</c:v>
                </c:pt>
                <c:pt idx="1389">
                  <c:v>1.9</c:v>
                </c:pt>
                <c:pt idx="1390">
                  <c:v>2.2000000000000002</c:v>
                </c:pt>
                <c:pt idx="1391">
                  <c:v>2.6</c:v>
                </c:pt>
                <c:pt idx="1392">
                  <c:v>2.4</c:v>
                </c:pt>
                <c:pt idx="1393">
                  <c:v>1.8</c:v>
                </c:pt>
                <c:pt idx="1394">
                  <c:v>1.5</c:v>
                </c:pt>
                <c:pt idx="1395">
                  <c:v>1.7</c:v>
                </c:pt>
                <c:pt idx="1396">
                  <c:v>1.8</c:v>
                </c:pt>
                <c:pt idx="1397">
                  <c:v>1.5</c:v>
                </c:pt>
                <c:pt idx="1398">
                  <c:v>1.3</c:v>
                </c:pt>
                <c:pt idx="1399">
                  <c:v>1.2</c:v>
                </c:pt>
                <c:pt idx="1400">
                  <c:v>1.4</c:v>
                </c:pt>
                <c:pt idx="1401">
                  <c:v>1.3</c:v>
                </c:pt>
                <c:pt idx="1402">
                  <c:v>1.2</c:v>
                </c:pt>
                <c:pt idx="1403">
                  <c:v>1.1000000000000001</c:v>
                </c:pt>
                <c:pt idx="1404">
                  <c:v>1.1000000000000001</c:v>
                </c:pt>
                <c:pt idx="1405">
                  <c:v>1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0.9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0.8</c:v>
                </c:pt>
                <c:pt idx="1479">
                  <c:v>0.8</c:v>
                </c:pt>
                <c:pt idx="1480">
                  <c:v>0.9</c:v>
                </c:pt>
                <c:pt idx="1481">
                  <c:v>1</c:v>
                </c:pt>
                <c:pt idx="1482">
                  <c:v>1.1000000000000001</c:v>
                </c:pt>
                <c:pt idx="1483">
                  <c:v>1.3</c:v>
                </c:pt>
                <c:pt idx="1484">
                  <c:v>1.4</c:v>
                </c:pt>
                <c:pt idx="1485">
                  <c:v>1.6</c:v>
                </c:pt>
                <c:pt idx="1486">
                  <c:v>1.6</c:v>
                </c:pt>
                <c:pt idx="1487">
                  <c:v>1.9</c:v>
                </c:pt>
                <c:pt idx="1488">
                  <c:v>2</c:v>
                </c:pt>
                <c:pt idx="1489">
                  <c:v>2.1</c:v>
                </c:pt>
                <c:pt idx="1490">
                  <c:v>2.1</c:v>
                </c:pt>
                <c:pt idx="1491">
                  <c:v>2.7</c:v>
                </c:pt>
                <c:pt idx="1492">
                  <c:v>2.4</c:v>
                </c:pt>
                <c:pt idx="1493">
                  <c:v>2.2000000000000002</c:v>
                </c:pt>
                <c:pt idx="1494">
                  <c:v>2.4</c:v>
                </c:pt>
                <c:pt idx="1495">
                  <c:v>2.1</c:v>
                </c:pt>
                <c:pt idx="1496">
                  <c:v>2.1</c:v>
                </c:pt>
                <c:pt idx="1497">
                  <c:v>1.9</c:v>
                </c:pt>
                <c:pt idx="1498">
                  <c:v>1.8</c:v>
                </c:pt>
                <c:pt idx="1499">
                  <c:v>1.6</c:v>
                </c:pt>
                <c:pt idx="1500">
                  <c:v>1.5</c:v>
                </c:pt>
                <c:pt idx="1501">
                  <c:v>1.3</c:v>
                </c:pt>
                <c:pt idx="1502">
                  <c:v>1.3</c:v>
                </c:pt>
                <c:pt idx="1503">
                  <c:v>1.1000000000000001</c:v>
                </c:pt>
                <c:pt idx="1504">
                  <c:v>1</c:v>
                </c:pt>
                <c:pt idx="1505">
                  <c:v>0.9</c:v>
                </c:pt>
                <c:pt idx="1506">
                  <c:v>0.8</c:v>
                </c:pt>
                <c:pt idx="1507">
                  <c:v>0.7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0.5</c:v>
                </c:pt>
                <c:pt idx="1670">
                  <c:v>0.5</c:v>
                </c:pt>
                <c:pt idx="1671">
                  <c:v>0.6</c:v>
                </c:pt>
                <c:pt idx="1672">
                  <c:v>0.8</c:v>
                </c:pt>
                <c:pt idx="1673">
                  <c:v>0.8</c:v>
                </c:pt>
                <c:pt idx="1674">
                  <c:v>1</c:v>
                </c:pt>
                <c:pt idx="1675">
                  <c:v>1.3</c:v>
                </c:pt>
                <c:pt idx="1676">
                  <c:v>1.5</c:v>
                </c:pt>
                <c:pt idx="1677">
                  <c:v>1.6</c:v>
                </c:pt>
                <c:pt idx="1678">
                  <c:v>1.9</c:v>
                </c:pt>
                <c:pt idx="1679">
                  <c:v>2.2000000000000002</c:v>
                </c:pt>
                <c:pt idx="1680">
                  <c:v>2.1</c:v>
                </c:pt>
                <c:pt idx="1681">
                  <c:v>2.2000000000000002</c:v>
                </c:pt>
                <c:pt idx="1682">
                  <c:v>2.1</c:v>
                </c:pt>
                <c:pt idx="1683">
                  <c:v>2.2000000000000002</c:v>
                </c:pt>
                <c:pt idx="1684">
                  <c:v>2.2000000000000002</c:v>
                </c:pt>
                <c:pt idx="1685">
                  <c:v>1.7</c:v>
                </c:pt>
                <c:pt idx="1686">
                  <c:v>1.6</c:v>
                </c:pt>
                <c:pt idx="1687">
                  <c:v>1.8</c:v>
                </c:pt>
                <c:pt idx="1688">
                  <c:v>1.5</c:v>
                </c:pt>
                <c:pt idx="1689">
                  <c:v>1.5</c:v>
                </c:pt>
                <c:pt idx="1690">
                  <c:v>1.3</c:v>
                </c:pt>
                <c:pt idx="1691">
                  <c:v>1.3</c:v>
                </c:pt>
                <c:pt idx="1692">
                  <c:v>1.4</c:v>
                </c:pt>
                <c:pt idx="1693">
                  <c:v>1.1000000000000001</c:v>
                </c:pt>
                <c:pt idx="1694">
                  <c:v>1.5</c:v>
                </c:pt>
                <c:pt idx="1695">
                  <c:v>1.2</c:v>
                </c:pt>
                <c:pt idx="1696">
                  <c:v>1.2</c:v>
                </c:pt>
                <c:pt idx="1697">
                  <c:v>1.4</c:v>
                </c:pt>
                <c:pt idx="1698">
                  <c:v>1.1000000000000001</c:v>
                </c:pt>
                <c:pt idx="1699">
                  <c:v>1.3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0.7</c:v>
                </c:pt>
                <c:pt idx="1766">
                  <c:v>0.7</c:v>
                </c:pt>
                <c:pt idx="1767">
                  <c:v>0.8</c:v>
                </c:pt>
                <c:pt idx="1768">
                  <c:v>1.2</c:v>
                </c:pt>
                <c:pt idx="1769">
                  <c:v>1</c:v>
                </c:pt>
                <c:pt idx="1770">
                  <c:v>1.2</c:v>
                </c:pt>
                <c:pt idx="1771">
                  <c:v>1.3</c:v>
                </c:pt>
                <c:pt idx="1772">
                  <c:v>1.4</c:v>
                </c:pt>
                <c:pt idx="1773">
                  <c:v>1.6</c:v>
                </c:pt>
                <c:pt idx="1774">
                  <c:v>1.6</c:v>
                </c:pt>
                <c:pt idx="1775">
                  <c:v>1.7</c:v>
                </c:pt>
                <c:pt idx="1776">
                  <c:v>1.8</c:v>
                </c:pt>
                <c:pt idx="1777">
                  <c:v>1.9</c:v>
                </c:pt>
                <c:pt idx="1778">
                  <c:v>1.9</c:v>
                </c:pt>
                <c:pt idx="1779">
                  <c:v>2.2000000000000002</c:v>
                </c:pt>
                <c:pt idx="1780">
                  <c:v>2.1</c:v>
                </c:pt>
                <c:pt idx="1781">
                  <c:v>2</c:v>
                </c:pt>
                <c:pt idx="1782">
                  <c:v>2</c:v>
                </c:pt>
                <c:pt idx="1783">
                  <c:v>1.8</c:v>
                </c:pt>
                <c:pt idx="1784">
                  <c:v>1.9</c:v>
                </c:pt>
                <c:pt idx="1785">
                  <c:v>1.6</c:v>
                </c:pt>
                <c:pt idx="1786">
                  <c:v>1.5</c:v>
                </c:pt>
                <c:pt idx="1787">
                  <c:v>1.5</c:v>
                </c:pt>
                <c:pt idx="1788">
                  <c:v>1.3</c:v>
                </c:pt>
                <c:pt idx="1789">
                  <c:v>1.1000000000000001</c:v>
                </c:pt>
                <c:pt idx="1790">
                  <c:v>1.1000000000000001</c:v>
                </c:pt>
                <c:pt idx="1791">
                  <c:v>1</c:v>
                </c:pt>
                <c:pt idx="1792">
                  <c:v>0.9</c:v>
                </c:pt>
                <c:pt idx="1793">
                  <c:v>0.9</c:v>
                </c:pt>
                <c:pt idx="1794">
                  <c:v>0.7</c:v>
                </c:pt>
                <c:pt idx="1795">
                  <c:v>0.6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0.8</c:v>
                </c:pt>
                <c:pt idx="1862">
                  <c:v>0.7</c:v>
                </c:pt>
                <c:pt idx="1863">
                  <c:v>0.8</c:v>
                </c:pt>
                <c:pt idx="1864">
                  <c:v>1.1000000000000001</c:v>
                </c:pt>
                <c:pt idx="1865">
                  <c:v>1</c:v>
                </c:pt>
                <c:pt idx="1866">
                  <c:v>1.2</c:v>
                </c:pt>
                <c:pt idx="1867">
                  <c:v>1.4</c:v>
                </c:pt>
                <c:pt idx="1868">
                  <c:v>1.4</c:v>
                </c:pt>
                <c:pt idx="1869">
                  <c:v>1.5</c:v>
                </c:pt>
                <c:pt idx="1870">
                  <c:v>1.9</c:v>
                </c:pt>
                <c:pt idx="1871">
                  <c:v>1.4</c:v>
                </c:pt>
                <c:pt idx="1872">
                  <c:v>1.6</c:v>
                </c:pt>
                <c:pt idx="1873">
                  <c:v>1.6</c:v>
                </c:pt>
                <c:pt idx="1874">
                  <c:v>1.8</c:v>
                </c:pt>
                <c:pt idx="1875">
                  <c:v>2</c:v>
                </c:pt>
                <c:pt idx="1876">
                  <c:v>1.9</c:v>
                </c:pt>
                <c:pt idx="1877">
                  <c:v>1.8</c:v>
                </c:pt>
                <c:pt idx="1878">
                  <c:v>1.9</c:v>
                </c:pt>
                <c:pt idx="1879">
                  <c:v>1.9</c:v>
                </c:pt>
                <c:pt idx="1880">
                  <c:v>1.8</c:v>
                </c:pt>
                <c:pt idx="1881">
                  <c:v>1.7</c:v>
                </c:pt>
                <c:pt idx="1882">
                  <c:v>1.5</c:v>
                </c:pt>
                <c:pt idx="1883">
                  <c:v>1.3</c:v>
                </c:pt>
                <c:pt idx="1884">
                  <c:v>1.2</c:v>
                </c:pt>
                <c:pt idx="1885">
                  <c:v>1.2</c:v>
                </c:pt>
                <c:pt idx="1886">
                  <c:v>1.1000000000000001</c:v>
                </c:pt>
                <c:pt idx="1887">
                  <c:v>0.9</c:v>
                </c:pt>
                <c:pt idx="1888">
                  <c:v>0.8</c:v>
                </c:pt>
                <c:pt idx="1889">
                  <c:v>1.3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0585088"/>
        <c:axId val="250586624"/>
      </c:scatterChart>
      <c:valAx>
        <c:axId val="250585088"/>
        <c:scaling>
          <c:orientation val="minMax"/>
        </c:scaling>
        <c:delete val="0"/>
        <c:axPos val="b"/>
        <c:numFmt formatCode="#,##0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0586624"/>
        <c:crosses val="autoZero"/>
        <c:crossBetween val="midCat"/>
      </c:valAx>
      <c:valAx>
        <c:axId val="25058662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05850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1200" verticalDpi="120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Roof Soil Moisture &amp; Soil</a:t>
            </a:r>
            <a:r>
              <a:rPr lang="en-US" baseline="0"/>
              <a:t> Temp</a:t>
            </a:r>
            <a:endParaRPr lang="en-US"/>
          </a:p>
        </c:rich>
      </c:tx>
      <c:layout>
        <c:manualLayout>
          <c:xMode val="edge"/>
          <c:yMode val="edge"/>
          <c:x val="0.31751370575719456"/>
          <c:y val="4.126984126984126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602369970025935"/>
          <c:y val="0.12645552639253427"/>
          <c:w val="0.75037894671450089"/>
          <c:h val="0.59259473594739565"/>
        </c:manualLayout>
      </c:layout>
      <c:scatterChart>
        <c:scatterStyle val="lineMarker"/>
        <c:varyColors val="0"/>
        <c:ser>
          <c:idx val="2"/>
          <c:order val="2"/>
          <c:tx>
            <c:strRef>
              <c:f>'2013_05_Receiver_1_ISS-5_allfie'!$AG$1</c:f>
              <c:strCache>
                <c:ptCount val="1"/>
                <c:pt idx="0">
                  <c:v>Leaf/Soil Temperature1 TX2 (°F)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'2013_05_Receiver_1_ISS-5_allfie'!$AG$2:$AG$2977</c:f>
              <c:numCache>
                <c:formatCode>General</c:formatCode>
                <c:ptCount val="2976"/>
                <c:pt idx="848">
                  <c:v>32.4</c:v>
                </c:pt>
                <c:pt idx="849">
                  <c:v>32.4</c:v>
                </c:pt>
                <c:pt idx="850">
                  <c:v>32.4</c:v>
                </c:pt>
                <c:pt idx="851">
                  <c:v>32.4</c:v>
                </c:pt>
                <c:pt idx="852">
                  <c:v>32.4</c:v>
                </c:pt>
                <c:pt idx="853">
                  <c:v>32.4</c:v>
                </c:pt>
                <c:pt idx="854">
                  <c:v>32.4</c:v>
                </c:pt>
                <c:pt idx="855">
                  <c:v>32.4</c:v>
                </c:pt>
                <c:pt idx="856">
                  <c:v>32.4</c:v>
                </c:pt>
                <c:pt idx="857">
                  <c:v>32.4</c:v>
                </c:pt>
                <c:pt idx="858">
                  <c:v>32.4</c:v>
                </c:pt>
                <c:pt idx="859">
                  <c:v>32.4</c:v>
                </c:pt>
                <c:pt idx="860">
                  <c:v>32.4</c:v>
                </c:pt>
                <c:pt idx="861">
                  <c:v>32.4</c:v>
                </c:pt>
                <c:pt idx="862">
                  <c:v>32.4</c:v>
                </c:pt>
                <c:pt idx="863">
                  <c:v>32.4</c:v>
                </c:pt>
                <c:pt idx="864">
                  <c:v>32.4</c:v>
                </c:pt>
                <c:pt idx="865">
                  <c:v>32.4</c:v>
                </c:pt>
                <c:pt idx="866">
                  <c:v>32.4</c:v>
                </c:pt>
                <c:pt idx="867">
                  <c:v>32.4</c:v>
                </c:pt>
                <c:pt idx="868">
                  <c:v>32.4</c:v>
                </c:pt>
                <c:pt idx="869">
                  <c:v>32.4</c:v>
                </c:pt>
                <c:pt idx="870">
                  <c:v>32.4</c:v>
                </c:pt>
                <c:pt idx="871">
                  <c:v>32.4</c:v>
                </c:pt>
                <c:pt idx="872">
                  <c:v>32.4</c:v>
                </c:pt>
                <c:pt idx="873">
                  <c:v>32.4</c:v>
                </c:pt>
                <c:pt idx="874">
                  <c:v>32.4</c:v>
                </c:pt>
                <c:pt idx="875">
                  <c:v>32.4</c:v>
                </c:pt>
                <c:pt idx="876">
                  <c:v>32.4</c:v>
                </c:pt>
                <c:pt idx="877">
                  <c:v>32.4</c:v>
                </c:pt>
                <c:pt idx="878">
                  <c:v>32.4</c:v>
                </c:pt>
                <c:pt idx="879">
                  <c:v>32.4</c:v>
                </c:pt>
                <c:pt idx="880">
                  <c:v>32.4</c:v>
                </c:pt>
                <c:pt idx="881">
                  <c:v>32.4</c:v>
                </c:pt>
                <c:pt idx="882">
                  <c:v>32.4</c:v>
                </c:pt>
                <c:pt idx="883">
                  <c:v>32.4</c:v>
                </c:pt>
                <c:pt idx="884">
                  <c:v>32.4</c:v>
                </c:pt>
                <c:pt idx="885">
                  <c:v>32.4</c:v>
                </c:pt>
                <c:pt idx="886">
                  <c:v>32.4</c:v>
                </c:pt>
                <c:pt idx="887">
                  <c:v>32.4</c:v>
                </c:pt>
                <c:pt idx="888">
                  <c:v>32.4</c:v>
                </c:pt>
                <c:pt idx="889">
                  <c:v>32.4</c:v>
                </c:pt>
                <c:pt idx="890">
                  <c:v>32.4</c:v>
                </c:pt>
                <c:pt idx="891">
                  <c:v>32.4</c:v>
                </c:pt>
                <c:pt idx="892">
                  <c:v>32.4</c:v>
                </c:pt>
                <c:pt idx="893">
                  <c:v>32.4</c:v>
                </c:pt>
                <c:pt idx="894">
                  <c:v>32.4</c:v>
                </c:pt>
                <c:pt idx="895">
                  <c:v>32.4</c:v>
                </c:pt>
                <c:pt idx="896">
                  <c:v>32.4</c:v>
                </c:pt>
                <c:pt idx="897">
                  <c:v>32.4</c:v>
                </c:pt>
                <c:pt idx="898">
                  <c:v>32.4</c:v>
                </c:pt>
                <c:pt idx="899">
                  <c:v>32.4</c:v>
                </c:pt>
                <c:pt idx="900">
                  <c:v>32.4</c:v>
                </c:pt>
                <c:pt idx="901">
                  <c:v>32.4</c:v>
                </c:pt>
                <c:pt idx="902">
                  <c:v>32.4</c:v>
                </c:pt>
                <c:pt idx="903">
                  <c:v>32.4</c:v>
                </c:pt>
                <c:pt idx="904">
                  <c:v>32.4</c:v>
                </c:pt>
                <c:pt idx="905">
                  <c:v>32.4</c:v>
                </c:pt>
                <c:pt idx="906">
                  <c:v>32.4</c:v>
                </c:pt>
                <c:pt idx="907">
                  <c:v>32.4</c:v>
                </c:pt>
                <c:pt idx="908">
                  <c:v>32.4</c:v>
                </c:pt>
                <c:pt idx="909">
                  <c:v>32.4</c:v>
                </c:pt>
                <c:pt idx="910">
                  <c:v>32.6</c:v>
                </c:pt>
                <c:pt idx="911">
                  <c:v>32.6</c:v>
                </c:pt>
                <c:pt idx="912">
                  <c:v>32.6</c:v>
                </c:pt>
                <c:pt idx="913">
                  <c:v>32.6</c:v>
                </c:pt>
                <c:pt idx="914">
                  <c:v>32.6</c:v>
                </c:pt>
                <c:pt idx="915">
                  <c:v>32.6</c:v>
                </c:pt>
                <c:pt idx="916">
                  <c:v>32.6</c:v>
                </c:pt>
                <c:pt idx="917">
                  <c:v>32.6</c:v>
                </c:pt>
                <c:pt idx="918">
                  <c:v>32.6</c:v>
                </c:pt>
                <c:pt idx="919">
                  <c:v>32.6</c:v>
                </c:pt>
                <c:pt idx="920">
                  <c:v>32.6</c:v>
                </c:pt>
                <c:pt idx="921">
                  <c:v>32.6</c:v>
                </c:pt>
                <c:pt idx="922">
                  <c:v>32.6</c:v>
                </c:pt>
                <c:pt idx="923">
                  <c:v>32.6</c:v>
                </c:pt>
                <c:pt idx="924">
                  <c:v>32.6</c:v>
                </c:pt>
                <c:pt idx="925">
                  <c:v>32.6</c:v>
                </c:pt>
                <c:pt idx="926">
                  <c:v>32.6</c:v>
                </c:pt>
                <c:pt idx="927">
                  <c:v>32.6</c:v>
                </c:pt>
                <c:pt idx="928">
                  <c:v>32.6</c:v>
                </c:pt>
                <c:pt idx="929">
                  <c:v>32.6</c:v>
                </c:pt>
                <c:pt idx="930">
                  <c:v>32.6</c:v>
                </c:pt>
                <c:pt idx="931">
                  <c:v>32.6</c:v>
                </c:pt>
                <c:pt idx="932">
                  <c:v>32.6</c:v>
                </c:pt>
                <c:pt idx="933">
                  <c:v>32.6</c:v>
                </c:pt>
                <c:pt idx="934">
                  <c:v>32.6</c:v>
                </c:pt>
                <c:pt idx="935">
                  <c:v>32.6</c:v>
                </c:pt>
                <c:pt idx="936">
                  <c:v>32.4</c:v>
                </c:pt>
                <c:pt idx="937">
                  <c:v>32.6</c:v>
                </c:pt>
                <c:pt idx="938">
                  <c:v>32.6</c:v>
                </c:pt>
                <c:pt idx="939">
                  <c:v>32.4</c:v>
                </c:pt>
                <c:pt idx="940">
                  <c:v>32.4</c:v>
                </c:pt>
                <c:pt idx="941">
                  <c:v>32.4</c:v>
                </c:pt>
                <c:pt idx="942">
                  <c:v>32.4</c:v>
                </c:pt>
                <c:pt idx="943">
                  <c:v>32.4</c:v>
                </c:pt>
                <c:pt idx="944">
                  <c:v>32.4</c:v>
                </c:pt>
                <c:pt idx="945">
                  <c:v>32.4</c:v>
                </c:pt>
                <c:pt idx="946">
                  <c:v>32.4</c:v>
                </c:pt>
                <c:pt idx="947">
                  <c:v>32.4</c:v>
                </c:pt>
                <c:pt idx="948">
                  <c:v>32.4</c:v>
                </c:pt>
                <c:pt idx="949">
                  <c:v>32.4</c:v>
                </c:pt>
                <c:pt idx="950">
                  <c:v>32.4</c:v>
                </c:pt>
                <c:pt idx="951">
                  <c:v>32.4</c:v>
                </c:pt>
                <c:pt idx="952">
                  <c:v>32.4</c:v>
                </c:pt>
                <c:pt idx="953">
                  <c:v>32.4</c:v>
                </c:pt>
                <c:pt idx="954">
                  <c:v>32.4</c:v>
                </c:pt>
                <c:pt idx="955">
                  <c:v>32.4</c:v>
                </c:pt>
                <c:pt idx="956">
                  <c:v>32.4</c:v>
                </c:pt>
                <c:pt idx="957">
                  <c:v>32.4</c:v>
                </c:pt>
                <c:pt idx="958">
                  <c:v>32.4</c:v>
                </c:pt>
                <c:pt idx="959">
                  <c:v>32.4</c:v>
                </c:pt>
                <c:pt idx="960">
                  <c:v>32.4</c:v>
                </c:pt>
                <c:pt idx="961">
                  <c:v>32.4</c:v>
                </c:pt>
                <c:pt idx="962">
                  <c:v>32.4</c:v>
                </c:pt>
                <c:pt idx="963">
                  <c:v>32.4</c:v>
                </c:pt>
                <c:pt idx="964">
                  <c:v>32.4</c:v>
                </c:pt>
                <c:pt idx="965">
                  <c:v>32.4</c:v>
                </c:pt>
                <c:pt idx="966">
                  <c:v>32.4</c:v>
                </c:pt>
                <c:pt idx="967">
                  <c:v>32.4</c:v>
                </c:pt>
                <c:pt idx="968">
                  <c:v>32.4</c:v>
                </c:pt>
                <c:pt idx="969">
                  <c:v>32.4</c:v>
                </c:pt>
                <c:pt idx="970">
                  <c:v>32.4</c:v>
                </c:pt>
                <c:pt idx="971">
                  <c:v>32.4</c:v>
                </c:pt>
                <c:pt idx="972">
                  <c:v>32.4</c:v>
                </c:pt>
                <c:pt idx="973">
                  <c:v>32.4</c:v>
                </c:pt>
                <c:pt idx="974">
                  <c:v>32.4</c:v>
                </c:pt>
                <c:pt idx="975">
                  <c:v>32.4</c:v>
                </c:pt>
                <c:pt idx="976">
                  <c:v>32.4</c:v>
                </c:pt>
                <c:pt idx="977">
                  <c:v>32.4</c:v>
                </c:pt>
                <c:pt idx="978">
                  <c:v>32.4</c:v>
                </c:pt>
                <c:pt idx="979">
                  <c:v>32.4</c:v>
                </c:pt>
                <c:pt idx="980">
                  <c:v>32.4</c:v>
                </c:pt>
                <c:pt idx="981">
                  <c:v>32.4</c:v>
                </c:pt>
                <c:pt idx="982">
                  <c:v>32.4</c:v>
                </c:pt>
                <c:pt idx="983">
                  <c:v>32.4</c:v>
                </c:pt>
                <c:pt idx="984">
                  <c:v>32.4</c:v>
                </c:pt>
                <c:pt idx="985">
                  <c:v>32.4</c:v>
                </c:pt>
                <c:pt idx="986">
                  <c:v>32.4</c:v>
                </c:pt>
                <c:pt idx="987">
                  <c:v>32.4</c:v>
                </c:pt>
                <c:pt idx="988">
                  <c:v>32.4</c:v>
                </c:pt>
                <c:pt idx="989">
                  <c:v>32.4</c:v>
                </c:pt>
                <c:pt idx="990">
                  <c:v>32.299999999999997</c:v>
                </c:pt>
                <c:pt idx="991">
                  <c:v>32.4</c:v>
                </c:pt>
                <c:pt idx="992">
                  <c:v>32.4</c:v>
                </c:pt>
                <c:pt idx="993">
                  <c:v>32.4</c:v>
                </c:pt>
                <c:pt idx="994">
                  <c:v>32.4</c:v>
                </c:pt>
                <c:pt idx="995">
                  <c:v>32.4</c:v>
                </c:pt>
                <c:pt idx="996">
                  <c:v>32.4</c:v>
                </c:pt>
                <c:pt idx="997">
                  <c:v>32.4</c:v>
                </c:pt>
                <c:pt idx="998">
                  <c:v>32.4</c:v>
                </c:pt>
                <c:pt idx="999">
                  <c:v>32.4</c:v>
                </c:pt>
                <c:pt idx="1000">
                  <c:v>32.4</c:v>
                </c:pt>
                <c:pt idx="1001">
                  <c:v>32.4</c:v>
                </c:pt>
                <c:pt idx="1002">
                  <c:v>32.4</c:v>
                </c:pt>
                <c:pt idx="1003">
                  <c:v>32.4</c:v>
                </c:pt>
                <c:pt idx="1004">
                  <c:v>32.4</c:v>
                </c:pt>
                <c:pt idx="1005">
                  <c:v>32.4</c:v>
                </c:pt>
                <c:pt idx="1006">
                  <c:v>32.4</c:v>
                </c:pt>
                <c:pt idx="1007">
                  <c:v>32.4</c:v>
                </c:pt>
                <c:pt idx="1008">
                  <c:v>32.4</c:v>
                </c:pt>
                <c:pt idx="1009">
                  <c:v>32.4</c:v>
                </c:pt>
                <c:pt idx="1010">
                  <c:v>32.6</c:v>
                </c:pt>
                <c:pt idx="1011">
                  <c:v>32.6</c:v>
                </c:pt>
                <c:pt idx="1012">
                  <c:v>32.6</c:v>
                </c:pt>
                <c:pt idx="1013">
                  <c:v>32.6</c:v>
                </c:pt>
                <c:pt idx="1014">
                  <c:v>32.700000000000003</c:v>
                </c:pt>
                <c:pt idx="1015">
                  <c:v>32.6</c:v>
                </c:pt>
                <c:pt idx="1016">
                  <c:v>32.6</c:v>
                </c:pt>
                <c:pt idx="1017">
                  <c:v>32.4</c:v>
                </c:pt>
                <c:pt idx="1018">
                  <c:v>32.4</c:v>
                </c:pt>
                <c:pt idx="1019">
                  <c:v>32.4</c:v>
                </c:pt>
                <c:pt idx="1020">
                  <c:v>32.4</c:v>
                </c:pt>
                <c:pt idx="1021">
                  <c:v>32.4</c:v>
                </c:pt>
                <c:pt idx="1022">
                  <c:v>32.4</c:v>
                </c:pt>
                <c:pt idx="1023">
                  <c:v>32.4</c:v>
                </c:pt>
                <c:pt idx="1024">
                  <c:v>32.4</c:v>
                </c:pt>
                <c:pt idx="1025">
                  <c:v>32.4</c:v>
                </c:pt>
                <c:pt idx="1026">
                  <c:v>32.4</c:v>
                </c:pt>
                <c:pt idx="1027">
                  <c:v>32.4</c:v>
                </c:pt>
                <c:pt idx="1028">
                  <c:v>32.4</c:v>
                </c:pt>
                <c:pt idx="1029">
                  <c:v>32.4</c:v>
                </c:pt>
                <c:pt idx="1030">
                  <c:v>32.4</c:v>
                </c:pt>
                <c:pt idx="1031">
                  <c:v>32.4</c:v>
                </c:pt>
                <c:pt idx="1032">
                  <c:v>32.4</c:v>
                </c:pt>
                <c:pt idx="1033">
                  <c:v>32.4</c:v>
                </c:pt>
                <c:pt idx="1034">
                  <c:v>32.4</c:v>
                </c:pt>
                <c:pt idx="1035">
                  <c:v>32.299999999999997</c:v>
                </c:pt>
                <c:pt idx="1036">
                  <c:v>32.299999999999997</c:v>
                </c:pt>
                <c:pt idx="1037">
                  <c:v>32.299999999999997</c:v>
                </c:pt>
                <c:pt idx="1038">
                  <c:v>32.299999999999997</c:v>
                </c:pt>
                <c:pt idx="1039">
                  <c:v>32.299999999999997</c:v>
                </c:pt>
                <c:pt idx="1040">
                  <c:v>32.299999999999997</c:v>
                </c:pt>
                <c:pt idx="1041">
                  <c:v>32.299999999999997</c:v>
                </c:pt>
                <c:pt idx="1042">
                  <c:v>32.299999999999997</c:v>
                </c:pt>
                <c:pt idx="1043">
                  <c:v>32.299999999999997</c:v>
                </c:pt>
                <c:pt idx="1044">
                  <c:v>32.299999999999997</c:v>
                </c:pt>
                <c:pt idx="1045">
                  <c:v>32.299999999999997</c:v>
                </c:pt>
                <c:pt idx="1046">
                  <c:v>32.299999999999997</c:v>
                </c:pt>
                <c:pt idx="1047">
                  <c:v>32.299999999999997</c:v>
                </c:pt>
                <c:pt idx="1048">
                  <c:v>32.299999999999997</c:v>
                </c:pt>
                <c:pt idx="1049">
                  <c:v>32.299999999999997</c:v>
                </c:pt>
                <c:pt idx="1050">
                  <c:v>32.299999999999997</c:v>
                </c:pt>
                <c:pt idx="1051">
                  <c:v>32.299999999999997</c:v>
                </c:pt>
                <c:pt idx="1052">
                  <c:v>32.299999999999997</c:v>
                </c:pt>
                <c:pt idx="1053">
                  <c:v>32.299999999999997</c:v>
                </c:pt>
                <c:pt idx="1054">
                  <c:v>32.299999999999997</c:v>
                </c:pt>
                <c:pt idx="1055">
                  <c:v>32.299999999999997</c:v>
                </c:pt>
                <c:pt idx="1056">
                  <c:v>32.299999999999997</c:v>
                </c:pt>
                <c:pt idx="1057">
                  <c:v>32.299999999999997</c:v>
                </c:pt>
                <c:pt idx="1058">
                  <c:v>32.299999999999997</c:v>
                </c:pt>
                <c:pt idx="1059">
                  <c:v>32.299999999999997</c:v>
                </c:pt>
                <c:pt idx="1060">
                  <c:v>32.299999999999997</c:v>
                </c:pt>
                <c:pt idx="1061">
                  <c:v>32.299999999999997</c:v>
                </c:pt>
                <c:pt idx="1062">
                  <c:v>32.299999999999997</c:v>
                </c:pt>
                <c:pt idx="1063">
                  <c:v>32.299999999999997</c:v>
                </c:pt>
                <c:pt idx="1064">
                  <c:v>32.299999999999997</c:v>
                </c:pt>
                <c:pt idx="1065">
                  <c:v>32.299999999999997</c:v>
                </c:pt>
                <c:pt idx="1066">
                  <c:v>32.299999999999997</c:v>
                </c:pt>
                <c:pt idx="1067">
                  <c:v>32.299999999999997</c:v>
                </c:pt>
                <c:pt idx="1068">
                  <c:v>32.299999999999997</c:v>
                </c:pt>
                <c:pt idx="1069">
                  <c:v>32.299999999999997</c:v>
                </c:pt>
                <c:pt idx="1070">
                  <c:v>32.299999999999997</c:v>
                </c:pt>
                <c:pt idx="1071">
                  <c:v>32.299999999999997</c:v>
                </c:pt>
                <c:pt idx="1072">
                  <c:v>32.299999999999997</c:v>
                </c:pt>
                <c:pt idx="1073">
                  <c:v>32.299999999999997</c:v>
                </c:pt>
                <c:pt idx="1074">
                  <c:v>32.299999999999997</c:v>
                </c:pt>
                <c:pt idx="1075">
                  <c:v>32.299999999999997</c:v>
                </c:pt>
                <c:pt idx="1076">
                  <c:v>32.299999999999997</c:v>
                </c:pt>
                <c:pt idx="1077">
                  <c:v>32.299999999999997</c:v>
                </c:pt>
                <c:pt idx="1078">
                  <c:v>32.299999999999997</c:v>
                </c:pt>
                <c:pt idx="1079">
                  <c:v>32.299999999999997</c:v>
                </c:pt>
                <c:pt idx="1080">
                  <c:v>32.299999999999997</c:v>
                </c:pt>
                <c:pt idx="1081">
                  <c:v>32.299999999999997</c:v>
                </c:pt>
                <c:pt idx="1082">
                  <c:v>32.299999999999997</c:v>
                </c:pt>
                <c:pt idx="1083">
                  <c:v>32.299999999999997</c:v>
                </c:pt>
                <c:pt idx="1084">
                  <c:v>32.299999999999997</c:v>
                </c:pt>
                <c:pt idx="1085">
                  <c:v>32.299999999999997</c:v>
                </c:pt>
                <c:pt idx="1086">
                  <c:v>32.299999999999997</c:v>
                </c:pt>
                <c:pt idx="1087">
                  <c:v>32.1</c:v>
                </c:pt>
                <c:pt idx="1088">
                  <c:v>32.1</c:v>
                </c:pt>
                <c:pt idx="1089">
                  <c:v>32.1</c:v>
                </c:pt>
                <c:pt idx="1090">
                  <c:v>32.1</c:v>
                </c:pt>
                <c:pt idx="1091">
                  <c:v>32.1</c:v>
                </c:pt>
                <c:pt idx="1092">
                  <c:v>32.299999999999997</c:v>
                </c:pt>
                <c:pt idx="1093">
                  <c:v>32.1</c:v>
                </c:pt>
                <c:pt idx="1094">
                  <c:v>32.1</c:v>
                </c:pt>
                <c:pt idx="1095">
                  <c:v>32.1</c:v>
                </c:pt>
                <c:pt idx="1096">
                  <c:v>32.1</c:v>
                </c:pt>
                <c:pt idx="1097">
                  <c:v>32.1</c:v>
                </c:pt>
                <c:pt idx="1098">
                  <c:v>32.1</c:v>
                </c:pt>
                <c:pt idx="1099">
                  <c:v>32.1</c:v>
                </c:pt>
                <c:pt idx="1100">
                  <c:v>32.1</c:v>
                </c:pt>
                <c:pt idx="1101">
                  <c:v>32.1</c:v>
                </c:pt>
                <c:pt idx="1102">
                  <c:v>32.1</c:v>
                </c:pt>
                <c:pt idx="1103">
                  <c:v>32.1</c:v>
                </c:pt>
                <c:pt idx="1104">
                  <c:v>32.299999999999997</c:v>
                </c:pt>
                <c:pt idx="1105">
                  <c:v>32.299999999999997</c:v>
                </c:pt>
                <c:pt idx="1106">
                  <c:v>32.4</c:v>
                </c:pt>
                <c:pt idx="1107">
                  <c:v>32.4</c:v>
                </c:pt>
                <c:pt idx="1108">
                  <c:v>32.4</c:v>
                </c:pt>
                <c:pt idx="1109">
                  <c:v>32.4</c:v>
                </c:pt>
                <c:pt idx="1110">
                  <c:v>32.4</c:v>
                </c:pt>
                <c:pt idx="1111">
                  <c:v>32.299999999999997</c:v>
                </c:pt>
                <c:pt idx="1112">
                  <c:v>32.4</c:v>
                </c:pt>
                <c:pt idx="1113">
                  <c:v>32.299999999999997</c:v>
                </c:pt>
                <c:pt idx="1114">
                  <c:v>32.299999999999997</c:v>
                </c:pt>
                <c:pt idx="1115">
                  <c:v>32.299999999999997</c:v>
                </c:pt>
                <c:pt idx="1116">
                  <c:v>32.299999999999997</c:v>
                </c:pt>
                <c:pt idx="1117">
                  <c:v>32.299999999999997</c:v>
                </c:pt>
                <c:pt idx="1118">
                  <c:v>32.299999999999997</c:v>
                </c:pt>
                <c:pt idx="1119">
                  <c:v>32.299999999999997</c:v>
                </c:pt>
                <c:pt idx="1120">
                  <c:v>32.299999999999997</c:v>
                </c:pt>
                <c:pt idx="1121">
                  <c:v>32.1</c:v>
                </c:pt>
                <c:pt idx="1122">
                  <c:v>32.1</c:v>
                </c:pt>
                <c:pt idx="1123">
                  <c:v>32.1</c:v>
                </c:pt>
                <c:pt idx="1124">
                  <c:v>32.1</c:v>
                </c:pt>
                <c:pt idx="1125">
                  <c:v>32.1</c:v>
                </c:pt>
                <c:pt idx="1126">
                  <c:v>32.1</c:v>
                </c:pt>
                <c:pt idx="1127">
                  <c:v>32.1</c:v>
                </c:pt>
                <c:pt idx="1128">
                  <c:v>32.1</c:v>
                </c:pt>
                <c:pt idx="1129">
                  <c:v>32.1</c:v>
                </c:pt>
                <c:pt idx="1130">
                  <c:v>32.1</c:v>
                </c:pt>
                <c:pt idx="1131">
                  <c:v>32.1</c:v>
                </c:pt>
                <c:pt idx="1132">
                  <c:v>32.1</c:v>
                </c:pt>
                <c:pt idx="1133">
                  <c:v>32.1</c:v>
                </c:pt>
                <c:pt idx="1134">
                  <c:v>32.1</c:v>
                </c:pt>
                <c:pt idx="1135">
                  <c:v>32.1</c:v>
                </c:pt>
                <c:pt idx="1136">
                  <c:v>32.1</c:v>
                </c:pt>
                <c:pt idx="1137">
                  <c:v>32.1</c:v>
                </c:pt>
                <c:pt idx="1138">
                  <c:v>32.1</c:v>
                </c:pt>
                <c:pt idx="1139">
                  <c:v>32.1</c:v>
                </c:pt>
                <c:pt idx="1140">
                  <c:v>32.1</c:v>
                </c:pt>
                <c:pt idx="1141">
                  <c:v>32.1</c:v>
                </c:pt>
                <c:pt idx="1142">
                  <c:v>32.1</c:v>
                </c:pt>
                <c:pt idx="1143">
                  <c:v>32.1</c:v>
                </c:pt>
                <c:pt idx="1144">
                  <c:v>32</c:v>
                </c:pt>
                <c:pt idx="1145">
                  <c:v>32</c:v>
                </c:pt>
                <c:pt idx="1146">
                  <c:v>32</c:v>
                </c:pt>
                <c:pt idx="1147">
                  <c:v>32.1</c:v>
                </c:pt>
                <c:pt idx="1148">
                  <c:v>32.1</c:v>
                </c:pt>
                <c:pt idx="1149">
                  <c:v>32.1</c:v>
                </c:pt>
                <c:pt idx="1150">
                  <c:v>32.1</c:v>
                </c:pt>
                <c:pt idx="1151">
                  <c:v>32</c:v>
                </c:pt>
                <c:pt idx="1152">
                  <c:v>32</c:v>
                </c:pt>
                <c:pt idx="1153">
                  <c:v>32.1</c:v>
                </c:pt>
                <c:pt idx="1154">
                  <c:v>32.1</c:v>
                </c:pt>
                <c:pt idx="1155">
                  <c:v>32</c:v>
                </c:pt>
                <c:pt idx="1156">
                  <c:v>32</c:v>
                </c:pt>
                <c:pt idx="1157">
                  <c:v>32</c:v>
                </c:pt>
                <c:pt idx="1158">
                  <c:v>32</c:v>
                </c:pt>
                <c:pt idx="1159">
                  <c:v>32</c:v>
                </c:pt>
                <c:pt idx="1160">
                  <c:v>32</c:v>
                </c:pt>
                <c:pt idx="1161">
                  <c:v>32</c:v>
                </c:pt>
                <c:pt idx="1162">
                  <c:v>32</c:v>
                </c:pt>
                <c:pt idx="1163">
                  <c:v>32</c:v>
                </c:pt>
                <c:pt idx="1164">
                  <c:v>32</c:v>
                </c:pt>
                <c:pt idx="1165">
                  <c:v>32</c:v>
                </c:pt>
                <c:pt idx="1166">
                  <c:v>32</c:v>
                </c:pt>
                <c:pt idx="1167">
                  <c:v>32</c:v>
                </c:pt>
                <c:pt idx="1168">
                  <c:v>32</c:v>
                </c:pt>
                <c:pt idx="1169">
                  <c:v>32</c:v>
                </c:pt>
                <c:pt idx="1170">
                  <c:v>32</c:v>
                </c:pt>
                <c:pt idx="1171">
                  <c:v>32</c:v>
                </c:pt>
                <c:pt idx="1172">
                  <c:v>32</c:v>
                </c:pt>
                <c:pt idx="1173">
                  <c:v>32</c:v>
                </c:pt>
                <c:pt idx="1174">
                  <c:v>32</c:v>
                </c:pt>
                <c:pt idx="1175">
                  <c:v>32</c:v>
                </c:pt>
                <c:pt idx="1176">
                  <c:v>32</c:v>
                </c:pt>
                <c:pt idx="1177">
                  <c:v>32</c:v>
                </c:pt>
                <c:pt idx="1178">
                  <c:v>32</c:v>
                </c:pt>
                <c:pt idx="1179">
                  <c:v>32</c:v>
                </c:pt>
                <c:pt idx="1180">
                  <c:v>32</c:v>
                </c:pt>
                <c:pt idx="1181">
                  <c:v>32</c:v>
                </c:pt>
                <c:pt idx="1182">
                  <c:v>32</c:v>
                </c:pt>
                <c:pt idx="1183">
                  <c:v>32</c:v>
                </c:pt>
                <c:pt idx="1184">
                  <c:v>32</c:v>
                </c:pt>
                <c:pt idx="1185">
                  <c:v>32</c:v>
                </c:pt>
                <c:pt idx="1186">
                  <c:v>32</c:v>
                </c:pt>
                <c:pt idx="1187">
                  <c:v>32</c:v>
                </c:pt>
                <c:pt idx="1188">
                  <c:v>32</c:v>
                </c:pt>
                <c:pt idx="1189">
                  <c:v>32</c:v>
                </c:pt>
                <c:pt idx="1190">
                  <c:v>32.1</c:v>
                </c:pt>
                <c:pt idx="1191">
                  <c:v>32</c:v>
                </c:pt>
                <c:pt idx="1192">
                  <c:v>32</c:v>
                </c:pt>
                <c:pt idx="1193">
                  <c:v>32</c:v>
                </c:pt>
                <c:pt idx="1194">
                  <c:v>32</c:v>
                </c:pt>
                <c:pt idx="1195">
                  <c:v>32.1</c:v>
                </c:pt>
                <c:pt idx="1196">
                  <c:v>32.1</c:v>
                </c:pt>
                <c:pt idx="1197">
                  <c:v>32.1</c:v>
                </c:pt>
                <c:pt idx="1198">
                  <c:v>32.1</c:v>
                </c:pt>
                <c:pt idx="1199">
                  <c:v>32.1</c:v>
                </c:pt>
                <c:pt idx="1200">
                  <c:v>32.1</c:v>
                </c:pt>
                <c:pt idx="1201">
                  <c:v>32.1</c:v>
                </c:pt>
                <c:pt idx="1202">
                  <c:v>32.299999999999997</c:v>
                </c:pt>
                <c:pt idx="1203">
                  <c:v>32.299999999999997</c:v>
                </c:pt>
                <c:pt idx="1204">
                  <c:v>32.299999999999997</c:v>
                </c:pt>
                <c:pt idx="1205">
                  <c:v>32.4</c:v>
                </c:pt>
                <c:pt idx="1206">
                  <c:v>32.4</c:v>
                </c:pt>
                <c:pt idx="1207">
                  <c:v>32.299999999999997</c:v>
                </c:pt>
                <c:pt idx="1208">
                  <c:v>32.299999999999997</c:v>
                </c:pt>
                <c:pt idx="1209">
                  <c:v>32.299999999999997</c:v>
                </c:pt>
                <c:pt idx="1210">
                  <c:v>32.299999999999997</c:v>
                </c:pt>
                <c:pt idx="1211">
                  <c:v>32.299999999999997</c:v>
                </c:pt>
                <c:pt idx="1212">
                  <c:v>32.299999999999997</c:v>
                </c:pt>
                <c:pt idx="1213">
                  <c:v>32.299999999999997</c:v>
                </c:pt>
                <c:pt idx="1214">
                  <c:v>32.299999999999997</c:v>
                </c:pt>
                <c:pt idx="1215">
                  <c:v>32.299999999999997</c:v>
                </c:pt>
                <c:pt idx="1216">
                  <c:v>32.299999999999997</c:v>
                </c:pt>
                <c:pt idx="1217">
                  <c:v>32.299999999999997</c:v>
                </c:pt>
                <c:pt idx="1218">
                  <c:v>32.299999999999997</c:v>
                </c:pt>
                <c:pt idx="1219">
                  <c:v>32.299999999999997</c:v>
                </c:pt>
                <c:pt idx="1220">
                  <c:v>32.299999999999997</c:v>
                </c:pt>
                <c:pt idx="1221">
                  <c:v>32.299999999999997</c:v>
                </c:pt>
                <c:pt idx="1222">
                  <c:v>32.1</c:v>
                </c:pt>
                <c:pt idx="1223">
                  <c:v>32.1</c:v>
                </c:pt>
                <c:pt idx="1224">
                  <c:v>32.1</c:v>
                </c:pt>
                <c:pt idx="1225">
                  <c:v>32.1</c:v>
                </c:pt>
                <c:pt idx="1226">
                  <c:v>32.1</c:v>
                </c:pt>
                <c:pt idx="1227">
                  <c:v>32.1</c:v>
                </c:pt>
                <c:pt idx="1228">
                  <c:v>32.1</c:v>
                </c:pt>
                <c:pt idx="1229">
                  <c:v>32.1</c:v>
                </c:pt>
                <c:pt idx="1230">
                  <c:v>32.1</c:v>
                </c:pt>
                <c:pt idx="1231">
                  <c:v>32.1</c:v>
                </c:pt>
                <c:pt idx="1232">
                  <c:v>32.1</c:v>
                </c:pt>
                <c:pt idx="1233">
                  <c:v>32.1</c:v>
                </c:pt>
                <c:pt idx="1234">
                  <c:v>32.1</c:v>
                </c:pt>
                <c:pt idx="1235">
                  <c:v>32.1</c:v>
                </c:pt>
                <c:pt idx="1236">
                  <c:v>32.1</c:v>
                </c:pt>
                <c:pt idx="1237">
                  <c:v>32.1</c:v>
                </c:pt>
                <c:pt idx="1238">
                  <c:v>32.1</c:v>
                </c:pt>
                <c:pt idx="1239">
                  <c:v>32.1</c:v>
                </c:pt>
                <c:pt idx="1240">
                  <c:v>32.1</c:v>
                </c:pt>
                <c:pt idx="1241">
                  <c:v>32.1</c:v>
                </c:pt>
                <c:pt idx="1242">
                  <c:v>32.1</c:v>
                </c:pt>
                <c:pt idx="1243">
                  <c:v>32.1</c:v>
                </c:pt>
                <c:pt idx="1244">
                  <c:v>32.1</c:v>
                </c:pt>
                <c:pt idx="1245">
                  <c:v>32.1</c:v>
                </c:pt>
                <c:pt idx="1246">
                  <c:v>32.1</c:v>
                </c:pt>
                <c:pt idx="1247">
                  <c:v>32.1</c:v>
                </c:pt>
                <c:pt idx="1248">
                  <c:v>32.1</c:v>
                </c:pt>
                <c:pt idx="1249">
                  <c:v>32.1</c:v>
                </c:pt>
                <c:pt idx="1250">
                  <c:v>32.1</c:v>
                </c:pt>
                <c:pt idx="1251">
                  <c:v>32.1</c:v>
                </c:pt>
                <c:pt idx="1252">
                  <c:v>32.1</c:v>
                </c:pt>
                <c:pt idx="1253">
                  <c:v>32.1</c:v>
                </c:pt>
                <c:pt idx="1254">
                  <c:v>32.1</c:v>
                </c:pt>
                <c:pt idx="1255">
                  <c:v>32.1</c:v>
                </c:pt>
                <c:pt idx="1256">
                  <c:v>32.1</c:v>
                </c:pt>
                <c:pt idx="1257">
                  <c:v>32.1</c:v>
                </c:pt>
                <c:pt idx="1258">
                  <c:v>32.1</c:v>
                </c:pt>
                <c:pt idx="1259">
                  <c:v>32.1</c:v>
                </c:pt>
                <c:pt idx="1260">
                  <c:v>32.1</c:v>
                </c:pt>
                <c:pt idx="1261">
                  <c:v>32.1</c:v>
                </c:pt>
                <c:pt idx="1262">
                  <c:v>32.1</c:v>
                </c:pt>
                <c:pt idx="1263">
                  <c:v>32.1</c:v>
                </c:pt>
                <c:pt idx="1264">
                  <c:v>32.1</c:v>
                </c:pt>
                <c:pt idx="1265">
                  <c:v>32.1</c:v>
                </c:pt>
                <c:pt idx="1266">
                  <c:v>32.1</c:v>
                </c:pt>
                <c:pt idx="1267">
                  <c:v>32.1</c:v>
                </c:pt>
                <c:pt idx="1268">
                  <c:v>32.1</c:v>
                </c:pt>
                <c:pt idx="1269">
                  <c:v>32.1</c:v>
                </c:pt>
                <c:pt idx="1270">
                  <c:v>32.1</c:v>
                </c:pt>
                <c:pt idx="1271">
                  <c:v>32.1</c:v>
                </c:pt>
                <c:pt idx="1272">
                  <c:v>32.1</c:v>
                </c:pt>
                <c:pt idx="1273">
                  <c:v>32.1</c:v>
                </c:pt>
                <c:pt idx="1274">
                  <c:v>32.1</c:v>
                </c:pt>
                <c:pt idx="1275">
                  <c:v>32.1</c:v>
                </c:pt>
                <c:pt idx="1276">
                  <c:v>32.1</c:v>
                </c:pt>
                <c:pt idx="1277">
                  <c:v>32.1</c:v>
                </c:pt>
                <c:pt idx="1278">
                  <c:v>32.1</c:v>
                </c:pt>
                <c:pt idx="1279">
                  <c:v>32.1</c:v>
                </c:pt>
                <c:pt idx="1280">
                  <c:v>32.1</c:v>
                </c:pt>
                <c:pt idx="1281">
                  <c:v>32.1</c:v>
                </c:pt>
                <c:pt idx="1282">
                  <c:v>32.1</c:v>
                </c:pt>
                <c:pt idx="1283">
                  <c:v>32.1</c:v>
                </c:pt>
                <c:pt idx="1284">
                  <c:v>32.1</c:v>
                </c:pt>
                <c:pt idx="1285">
                  <c:v>32.1</c:v>
                </c:pt>
                <c:pt idx="1286">
                  <c:v>32.1</c:v>
                </c:pt>
                <c:pt idx="1287">
                  <c:v>32.1</c:v>
                </c:pt>
                <c:pt idx="1288">
                  <c:v>32.1</c:v>
                </c:pt>
                <c:pt idx="1289">
                  <c:v>32.1</c:v>
                </c:pt>
                <c:pt idx="1290">
                  <c:v>32.1</c:v>
                </c:pt>
                <c:pt idx="1291">
                  <c:v>32.299999999999997</c:v>
                </c:pt>
                <c:pt idx="1292">
                  <c:v>32.299999999999997</c:v>
                </c:pt>
                <c:pt idx="1293">
                  <c:v>32.299999999999997</c:v>
                </c:pt>
                <c:pt idx="1294">
                  <c:v>32.299999999999997</c:v>
                </c:pt>
                <c:pt idx="1295">
                  <c:v>32.299999999999997</c:v>
                </c:pt>
                <c:pt idx="1296">
                  <c:v>32.299999999999997</c:v>
                </c:pt>
                <c:pt idx="1297">
                  <c:v>32.299999999999997</c:v>
                </c:pt>
                <c:pt idx="1298">
                  <c:v>32.299999999999997</c:v>
                </c:pt>
                <c:pt idx="1299">
                  <c:v>32.299999999999997</c:v>
                </c:pt>
                <c:pt idx="1300">
                  <c:v>32.299999999999997</c:v>
                </c:pt>
                <c:pt idx="1301">
                  <c:v>32.299999999999997</c:v>
                </c:pt>
                <c:pt idx="1302">
                  <c:v>32.299999999999997</c:v>
                </c:pt>
                <c:pt idx="1303">
                  <c:v>32.299999999999997</c:v>
                </c:pt>
                <c:pt idx="1304">
                  <c:v>32.299999999999997</c:v>
                </c:pt>
                <c:pt idx="1305">
                  <c:v>32.299999999999997</c:v>
                </c:pt>
                <c:pt idx="1306">
                  <c:v>32.299999999999997</c:v>
                </c:pt>
                <c:pt idx="1307">
                  <c:v>32.299999999999997</c:v>
                </c:pt>
                <c:pt idx="1308">
                  <c:v>32.299999999999997</c:v>
                </c:pt>
                <c:pt idx="1309">
                  <c:v>32.299999999999997</c:v>
                </c:pt>
                <c:pt idx="1310">
                  <c:v>32.299999999999997</c:v>
                </c:pt>
                <c:pt idx="1311">
                  <c:v>32.299999999999997</c:v>
                </c:pt>
                <c:pt idx="1312">
                  <c:v>32.299999999999997</c:v>
                </c:pt>
                <c:pt idx="1313">
                  <c:v>32.299999999999997</c:v>
                </c:pt>
                <c:pt idx="1314">
                  <c:v>32.299999999999997</c:v>
                </c:pt>
                <c:pt idx="1315">
                  <c:v>32.299999999999997</c:v>
                </c:pt>
                <c:pt idx="1316">
                  <c:v>32.299999999999997</c:v>
                </c:pt>
                <c:pt idx="1317">
                  <c:v>32.299999999999997</c:v>
                </c:pt>
                <c:pt idx="1318">
                  <c:v>32.299999999999997</c:v>
                </c:pt>
                <c:pt idx="1319">
                  <c:v>32.299999999999997</c:v>
                </c:pt>
                <c:pt idx="1320">
                  <c:v>32.299999999999997</c:v>
                </c:pt>
                <c:pt idx="1321">
                  <c:v>32.299999999999997</c:v>
                </c:pt>
                <c:pt idx="1322">
                  <c:v>32.299999999999997</c:v>
                </c:pt>
                <c:pt idx="1323">
                  <c:v>32.299999999999997</c:v>
                </c:pt>
                <c:pt idx="1324">
                  <c:v>32.299999999999997</c:v>
                </c:pt>
                <c:pt idx="1325">
                  <c:v>32.299999999999997</c:v>
                </c:pt>
                <c:pt idx="1326">
                  <c:v>32.299999999999997</c:v>
                </c:pt>
                <c:pt idx="1327">
                  <c:v>32.299999999999997</c:v>
                </c:pt>
                <c:pt idx="1328">
                  <c:v>32.299999999999997</c:v>
                </c:pt>
                <c:pt idx="1329">
                  <c:v>32.299999999999997</c:v>
                </c:pt>
                <c:pt idx="1330">
                  <c:v>32.299999999999997</c:v>
                </c:pt>
                <c:pt idx="1331">
                  <c:v>32.299999999999997</c:v>
                </c:pt>
                <c:pt idx="1332">
                  <c:v>32.299999999999997</c:v>
                </c:pt>
                <c:pt idx="1333">
                  <c:v>32.299999999999997</c:v>
                </c:pt>
                <c:pt idx="1334">
                  <c:v>32.299999999999997</c:v>
                </c:pt>
                <c:pt idx="1335">
                  <c:v>32.299999999999997</c:v>
                </c:pt>
                <c:pt idx="1336">
                  <c:v>32.299999999999997</c:v>
                </c:pt>
                <c:pt idx="1337">
                  <c:v>32.299999999999997</c:v>
                </c:pt>
                <c:pt idx="1338">
                  <c:v>32.299999999999997</c:v>
                </c:pt>
                <c:pt idx="1339">
                  <c:v>32.299999999999997</c:v>
                </c:pt>
                <c:pt idx="1340">
                  <c:v>32.299999999999997</c:v>
                </c:pt>
                <c:pt idx="1341">
                  <c:v>32.299999999999997</c:v>
                </c:pt>
                <c:pt idx="1342">
                  <c:v>32.299999999999997</c:v>
                </c:pt>
                <c:pt idx="1343">
                  <c:v>32.299999999999997</c:v>
                </c:pt>
                <c:pt idx="1344">
                  <c:v>32.299999999999997</c:v>
                </c:pt>
                <c:pt idx="1345">
                  <c:v>32.299999999999997</c:v>
                </c:pt>
                <c:pt idx="1346">
                  <c:v>32.299999999999997</c:v>
                </c:pt>
                <c:pt idx="1347">
                  <c:v>32.299999999999997</c:v>
                </c:pt>
                <c:pt idx="1348">
                  <c:v>32.299999999999997</c:v>
                </c:pt>
                <c:pt idx="1349">
                  <c:v>32.299999999999997</c:v>
                </c:pt>
                <c:pt idx="1350">
                  <c:v>32.299999999999997</c:v>
                </c:pt>
                <c:pt idx="1351">
                  <c:v>32.299999999999997</c:v>
                </c:pt>
                <c:pt idx="1352">
                  <c:v>32.299999999999997</c:v>
                </c:pt>
                <c:pt idx="1353">
                  <c:v>32.299999999999997</c:v>
                </c:pt>
                <c:pt idx="1354">
                  <c:v>32.299999999999997</c:v>
                </c:pt>
                <c:pt idx="1355">
                  <c:v>32.299999999999997</c:v>
                </c:pt>
                <c:pt idx="1356">
                  <c:v>32.299999999999997</c:v>
                </c:pt>
                <c:pt idx="1357">
                  <c:v>32.299999999999997</c:v>
                </c:pt>
                <c:pt idx="1358">
                  <c:v>32.299999999999997</c:v>
                </c:pt>
                <c:pt idx="1359">
                  <c:v>32.299999999999997</c:v>
                </c:pt>
                <c:pt idx="1360">
                  <c:v>32.299999999999997</c:v>
                </c:pt>
                <c:pt idx="1361">
                  <c:v>32.299999999999997</c:v>
                </c:pt>
                <c:pt idx="1362">
                  <c:v>32.299999999999997</c:v>
                </c:pt>
                <c:pt idx="1363">
                  <c:v>32.299999999999997</c:v>
                </c:pt>
                <c:pt idx="1364">
                  <c:v>32.299999999999997</c:v>
                </c:pt>
                <c:pt idx="1365">
                  <c:v>32.299999999999997</c:v>
                </c:pt>
                <c:pt idx="1366">
                  <c:v>32.299999999999997</c:v>
                </c:pt>
                <c:pt idx="1367">
                  <c:v>32.299999999999997</c:v>
                </c:pt>
                <c:pt idx="1368">
                  <c:v>32.299999999999997</c:v>
                </c:pt>
                <c:pt idx="1369">
                  <c:v>32.299999999999997</c:v>
                </c:pt>
                <c:pt idx="1370">
                  <c:v>32.299999999999997</c:v>
                </c:pt>
                <c:pt idx="1371">
                  <c:v>32.299999999999997</c:v>
                </c:pt>
                <c:pt idx="1372">
                  <c:v>32.299999999999997</c:v>
                </c:pt>
                <c:pt idx="1373">
                  <c:v>32.299999999999997</c:v>
                </c:pt>
                <c:pt idx="1374">
                  <c:v>32.299999999999997</c:v>
                </c:pt>
                <c:pt idx="1375">
                  <c:v>32.299999999999997</c:v>
                </c:pt>
                <c:pt idx="1376">
                  <c:v>32.299999999999997</c:v>
                </c:pt>
                <c:pt idx="1377">
                  <c:v>32.299999999999997</c:v>
                </c:pt>
                <c:pt idx="1378">
                  <c:v>32.299999999999997</c:v>
                </c:pt>
                <c:pt idx="1379">
                  <c:v>32.299999999999997</c:v>
                </c:pt>
                <c:pt idx="1380">
                  <c:v>32.299999999999997</c:v>
                </c:pt>
                <c:pt idx="1381">
                  <c:v>32.299999999999997</c:v>
                </c:pt>
                <c:pt idx="1382">
                  <c:v>32.299999999999997</c:v>
                </c:pt>
                <c:pt idx="1383">
                  <c:v>32.299999999999997</c:v>
                </c:pt>
                <c:pt idx="1384">
                  <c:v>32.299999999999997</c:v>
                </c:pt>
                <c:pt idx="1385">
                  <c:v>32.299999999999997</c:v>
                </c:pt>
                <c:pt idx="1386">
                  <c:v>32.299999999999997</c:v>
                </c:pt>
                <c:pt idx="1387">
                  <c:v>32.299999999999997</c:v>
                </c:pt>
                <c:pt idx="1388">
                  <c:v>32.299999999999997</c:v>
                </c:pt>
                <c:pt idx="1389">
                  <c:v>32.299999999999997</c:v>
                </c:pt>
                <c:pt idx="1390">
                  <c:v>32.299999999999997</c:v>
                </c:pt>
                <c:pt idx="1391">
                  <c:v>32.299999999999997</c:v>
                </c:pt>
                <c:pt idx="1392">
                  <c:v>32.299999999999997</c:v>
                </c:pt>
                <c:pt idx="1393">
                  <c:v>32.299999999999997</c:v>
                </c:pt>
                <c:pt idx="1394">
                  <c:v>32.299999999999997</c:v>
                </c:pt>
                <c:pt idx="1395">
                  <c:v>32.299999999999997</c:v>
                </c:pt>
                <c:pt idx="1396">
                  <c:v>32.299999999999997</c:v>
                </c:pt>
                <c:pt idx="1397">
                  <c:v>32.299999999999997</c:v>
                </c:pt>
                <c:pt idx="1398">
                  <c:v>32.299999999999997</c:v>
                </c:pt>
                <c:pt idx="1399">
                  <c:v>32.299999999999997</c:v>
                </c:pt>
                <c:pt idx="1400">
                  <c:v>32.299999999999997</c:v>
                </c:pt>
                <c:pt idx="1401">
                  <c:v>32.299999999999997</c:v>
                </c:pt>
                <c:pt idx="1402">
                  <c:v>32.299999999999997</c:v>
                </c:pt>
                <c:pt idx="1403">
                  <c:v>32.299999999999997</c:v>
                </c:pt>
                <c:pt idx="1404">
                  <c:v>32.299999999999997</c:v>
                </c:pt>
                <c:pt idx="1405">
                  <c:v>32.299999999999997</c:v>
                </c:pt>
                <c:pt idx="1406">
                  <c:v>32.299999999999997</c:v>
                </c:pt>
                <c:pt idx="1407">
                  <c:v>32.299999999999997</c:v>
                </c:pt>
                <c:pt idx="1408">
                  <c:v>32.299999999999997</c:v>
                </c:pt>
                <c:pt idx="1409">
                  <c:v>32.299999999999997</c:v>
                </c:pt>
                <c:pt idx="1410">
                  <c:v>32.299999999999997</c:v>
                </c:pt>
                <c:pt idx="1411">
                  <c:v>32.299999999999997</c:v>
                </c:pt>
                <c:pt idx="1412">
                  <c:v>32.299999999999997</c:v>
                </c:pt>
                <c:pt idx="1413">
                  <c:v>32.299999999999997</c:v>
                </c:pt>
                <c:pt idx="1414">
                  <c:v>32.299999999999997</c:v>
                </c:pt>
                <c:pt idx="1415">
                  <c:v>32.299999999999997</c:v>
                </c:pt>
                <c:pt idx="1416">
                  <c:v>32.299999999999997</c:v>
                </c:pt>
                <c:pt idx="1417">
                  <c:v>32.299999999999997</c:v>
                </c:pt>
                <c:pt idx="1418">
                  <c:v>32.299999999999997</c:v>
                </c:pt>
                <c:pt idx="1419">
                  <c:v>32.299999999999997</c:v>
                </c:pt>
                <c:pt idx="1420">
                  <c:v>32.299999999999997</c:v>
                </c:pt>
                <c:pt idx="1421">
                  <c:v>32.299999999999997</c:v>
                </c:pt>
                <c:pt idx="1422">
                  <c:v>32.299999999999997</c:v>
                </c:pt>
                <c:pt idx="1423">
                  <c:v>32.299999999999997</c:v>
                </c:pt>
                <c:pt idx="1424">
                  <c:v>32.299999999999997</c:v>
                </c:pt>
                <c:pt idx="1425">
                  <c:v>32.299999999999997</c:v>
                </c:pt>
                <c:pt idx="1426">
                  <c:v>32.299999999999997</c:v>
                </c:pt>
                <c:pt idx="1427">
                  <c:v>32.299999999999997</c:v>
                </c:pt>
                <c:pt idx="1428">
                  <c:v>32.299999999999997</c:v>
                </c:pt>
                <c:pt idx="1429">
                  <c:v>32.299999999999997</c:v>
                </c:pt>
                <c:pt idx="1430">
                  <c:v>32.299999999999997</c:v>
                </c:pt>
                <c:pt idx="1431">
                  <c:v>32.299999999999997</c:v>
                </c:pt>
                <c:pt idx="1432">
                  <c:v>32.299999999999997</c:v>
                </c:pt>
                <c:pt idx="1433">
                  <c:v>32.299999999999997</c:v>
                </c:pt>
                <c:pt idx="1434">
                  <c:v>32.299999999999997</c:v>
                </c:pt>
                <c:pt idx="1435">
                  <c:v>32.299999999999997</c:v>
                </c:pt>
                <c:pt idx="1436">
                  <c:v>32.299999999999997</c:v>
                </c:pt>
                <c:pt idx="1437">
                  <c:v>32.299999999999997</c:v>
                </c:pt>
                <c:pt idx="1438">
                  <c:v>32.299999999999997</c:v>
                </c:pt>
                <c:pt idx="1439">
                  <c:v>32.299999999999997</c:v>
                </c:pt>
                <c:pt idx="1440">
                  <c:v>32.299999999999997</c:v>
                </c:pt>
                <c:pt idx="1441">
                  <c:v>32.299999999999997</c:v>
                </c:pt>
                <c:pt idx="1442">
                  <c:v>32.299999999999997</c:v>
                </c:pt>
                <c:pt idx="1443">
                  <c:v>32.299999999999997</c:v>
                </c:pt>
                <c:pt idx="1444">
                  <c:v>32.299999999999997</c:v>
                </c:pt>
                <c:pt idx="1445">
                  <c:v>32.299999999999997</c:v>
                </c:pt>
                <c:pt idx="1446">
                  <c:v>32.299999999999997</c:v>
                </c:pt>
                <c:pt idx="1447">
                  <c:v>32.299999999999997</c:v>
                </c:pt>
                <c:pt idx="1448">
                  <c:v>32.299999999999997</c:v>
                </c:pt>
                <c:pt idx="1449">
                  <c:v>32.299999999999997</c:v>
                </c:pt>
                <c:pt idx="1450">
                  <c:v>32.299999999999997</c:v>
                </c:pt>
                <c:pt idx="1451">
                  <c:v>32.299999999999997</c:v>
                </c:pt>
                <c:pt idx="1452">
                  <c:v>32.299999999999997</c:v>
                </c:pt>
                <c:pt idx="1453">
                  <c:v>32.299999999999997</c:v>
                </c:pt>
                <c:pt idx="1454">
                  <c:v>32.299999999999997</c:v>
                </c:pt>
                <c:pt idx="1455">
                  <c:v>32.299999999999997</c:v>
                </c:pt>
                <c:pt idx="1456">
                  <c:v>32.299999999999997</c:v>
                </c:pt>
                <c:pt idx="1457">
                  <c:v>32.299999999999997</c:v>
                </c:pt>
                <c:pt idx="1458">
                  <c:v>32.299999999999997</c:v>
                </c:pt>
                <c:pt idx="1459">
                  <c:v>32.299999999999997</c:v>
                </c:pt>
                <c:pt idx="1460">
                  <c:v>32.299999999999997</c:v>
                </c:pt>
                <c:pt idx="1461">
                  <c:v>32.299999999999997</c:v>
                </c:pt>
                <c:pt idx="1462">
                  <c:v>32.299999999999997</c:v>
                </c:pt>
                <c:pt idx="1463">
                  <c:v>32.299999999999997</c:v>
                </c:pt>
                <c:pt idx="1464">
                  <c:v>32.299999999999997</c:v>
                </c:pt>
                <c:pt idx="1465">
                  <c:v>32.299999999999997</c:v>
                </c:pt>
                <c:pt idx="1466">
                  <c:v>32.299999999999997</c:v>
                </c:pt>
                <c:pt idx="1467">
                  <c:v>32.299999999999997</c:v>
                </c:pt>
                <c:pt idx="1468">
                  <c:v>32.299999999999997</c:v>
                </c:pt>
                <c:pt idx="1469">
                  <c:v>32.299999999999997</c:v>
                </c:pt>
                <c:pt idx="1470">
                  <c:v>32.299999999999997</c:v>
                </c:pt>
                <c:pt idx="1471">
                  <c:v>32.299999999999997</c:v>
                </c:pt>
                <c:pt idx="1472">
                  <c:v>32.299999999999997</c:v>
                </c:pt>
                <c:pt idx="1473">
                  <c:v>32.299999999999997</c:v>
                </c:pt>
                <c:pt idx="1474">
                  <c:v>32.299999999999997</c:v>
                </c:pt>
                <c:pt idx="1475">
                  <c:v>32.299999999999997</c:v>
                </c:pt>
                <c:pt idx="1476">
                  <c:v>32.299999999999997</c:v>
                </c:pt>
                <c:pt idx="1477">
                  <c:v>32.299999999999997</c:v>
                </c:pt>
                <c:pt idx="1478">
                  <c:v>32.299999999999997</c:v>
                </c:pt>
                <c:pt idx="1479">
                  <c:v>32.299999999999997</c:v>
                </c:pt>
                <c:pt idx="1480">
                  <c:v>32.299999999999997</c:v>
                </c:pt>
                <c:pt idx="1481">
                  <c:v>32.299999999999997</c:v>
                </c:pt>
                <c:pt idx="1482">
                  <c:v>32.299999999999997</c:v>
                </c:pt>
                <c:pt idx="1483">
                  <c:v>32.299999999999997</c:v>
                </c:pt>
                <c:pt idx="1484">
                  <c:v>32.299999999999997</c:v>
                </c:pt>
                <c:pt idx="1485">
                  <c:v>32.299999999999997</c:v>
                </c:pt>
                <c:pt idx="1486">
                  <c:v>32.299999999999997</c:v>
                </c:pt>
                <c:pt idx="1487">
                  <c:v>32.299999999999997</c:v>
                </c:pt>
                <c:pt idx="1488">
                  <c:v>32.299999999999997</c:v>
                </c:pt>
                <c:pt idx="1489">
                  <c:v>32.299999999999997</c:v>
                </c:pt>
                <c:pt idx="1490">
                  <c:v>32.299999999999997</c:v>
                </c:pt>
                <c:pt idx="1491">
                  <c:v>32.299999999999997</c:v>
                </c:pt>
                <c:pt idx="1492">
                  <c:v>32.299999999999997</c:v>
                </c:pt>
                <c:pt idx="1493">
                  <c:v>32.299999999999997</c:v>
                </c:pt>
                <c:pt idx="1494">
                  <c:v>32.299999999999997</c:v>
                </c:pt>
                <c:pt idx="1495">
                  <c:v>32.299999999999997</c:v>
                </c:pt>
                <c:pt idx="1496">
                  <c:v>32.299999999999997</c:v>
                </c:pt>
                <c:pt idx="1497">
                  <c:v>32.299999999999997</c:v>
                </c:pt>
                <c:pt idx="1498">
                  <c:v>32.299999999999997</c:v>
                </c:pt>
                <c:pt idx="1499">
                  <c:v>32.299999999999997</c:v>
                </c:pt>
                <c:pt idx="1500">
                  <c:v>32.4</c:v>
                </c:pt>
                <c:pt idx="1501">
                  <c:v>32.299999999999997</c:v>
                </c:pt>
                <c:pt idx="1502">
                  <c:v>32.299999999999997</c:v>
                </c:pt>
                <c:pt idx="1503">
                  <c:v>32.299999999999997</c:v>
                </c:pt>
                <c:pt idx="1504">
                  <c:v>32.4</c:v>
                </c:pt>
                <c:pt idx="1505">
                  <c:v>32.299999999999997</c:v>
                </c:pt>
                <c:pt idx="1506">
                  <c:v>32.299999999999997</c:v>
                </c:pt>
                <c:pt idx="1507">
                  <c:v>32.299999999999997</c:v>
                </c:pt>
                <c:pt idx="1508">
                  <c:v>32.299999999999997</c:v>
                </c:pt>
                <c:pt idx="1509">
                  <c:v>32.299999999999997</c:v>
                </c:pt>
                <c:pt idx="1510">
                  <c:v>32.299999999999997</c:v>
                </c:pt>
                <c:pt idx="1511">
                  <c:v>32.299999999999997</c:v>
                </c:pt>
                <c:pt idx="1512">
                  <c:v>32.299999999999997</c:v>
                </c:pt>
                <c:pt idx="1513">
                  <c:v>32.299999999999997</c:v>
                </c:pt>
                <c:pt idx="1514">
                  <c:v>32.299999999999997</c:v>
                </c:pt>
                <c:pt idx="1515">
                  <c:v>32.299999999999997</c:v>
                </c:pt>
                <c:pt idx="1516">
                  <c:v>32.299999999999997</c:v>
                </c:pt>
                <c:pt idx="1517">
                  <c:v>32.299999999999997</c:v>
                </c:pt>
                <c:pt idx="1518">
                  <c:v>32.299999999999997</c:v>
                </c:pt>
                <c:pt idx="1519">
                  <c:v>32.299999999999997</c:v>
                </c:pt>
                <c:pt idx="1520">
                  <c:v>32.299999999999997</c:v>
                </c:pt>
                <c:pt idx="1521">
                  <c:v>32.299999999999997</c:v>
                </c:pt>
                <c:pt idx="1522">
                  <c:v>32.299999999999997</c:v>
                </c:pt>
                <c:pt idx="1523">
                  <c:v>32.299999999999997</c:v>
                </c:pt>
                <c:pt idx="1524">
                  <c:v>32.299999999999997</c:v>
                </c:pt>
                <c:pt idx="1525">
                  <c:v>32.299999999999997</c:v>
                </c:pt>
                <c:pt idx="1526">
                  <c:v>32.299999999999997</c:v>
                </c:pt>
                <c:pt idx="1527">
                  <c:v>32.299999999999997</c:v>
                </c:pt>
                <c:pt idx="1528">
                  <c:v>32.299999999999997</c:v>
                </c:pt>
                <c:pt idx="1529">
                  <c:v>32.299999999999997</c:v>
                </c:pt>
                <c:pt idx="1530">
                  <c:v>32.299999999999997</c:v>
                </c:pt>
                <c:pt idx="1531">
                  <c:v>32.299999999999997</c:v>
                </c:pt>
                <c:pt idx="1532">
                  <c:v>32.299999999999997</c:v>
                </c:pt>
                <c:pt idx="1533">
                  <c:v>32.299999999999997</c:v>
                </c:pt>
                <c:pt idx="1534">
                  <c:v>32.299999999999997</c:v>
                </c:pt>
                <c:pt idx="1535">
                  <c:v>32.299999999999997</c:v>
                </c:pt>
                <c:pt idx="1536">
                  <c:v>32.299999999999997</c:v>
                </c:pt>
                <c:pt idx="1537">
                  <c:v>32.299999999999997</c:v>
                </c:pt>
                <c:pt idx="1538">
                  <c:v>32.299999999999997</c:v>
                </c:pt>
                <c:pt idx="1539">
                  <c:v>32.299999999999997</c:v>
                </c:pt>
                <c:pt idx="1540">
                  <c:v>32.299999999999997</c:v>
                </c:pt>
                <c:pt idx="1541">
                  <c:v>32.299999999999997</c:v>
                </c:pt>
                <c:pt idx="1542">
                  <c:v>32.299999999999997</c:v>
                </c:pt>
                <c:pt idx="1543">
                  <c:v>32.299999999999997</c:v>
                </c:pt>
                <c:pt idx="1544">
                  <c:v>32.299999999999997</c:v>
                </c:pt>
                <c:pt idx="1545">
                  <c:v>32.299999999999997</c:v>
                </c:pt>
                <c:pt idx="1546">
                  <c:v>32.299999999999997</c:v>
                </c:pt>
                <c:pt idx="1547">
                  <c:v>32.299999999999997</c:v>
                </c:pt>
                <c:pt idx="1548">
                  <c:v>32.299999999999997</c:v>
                </c:pt>
                <c:pt idx="1549">
                  <c:v>32.299999999999997</c:v>
                </c:pt>
                <c:pt idx="1550">
                  <c:v>32.299999999999997</c:v>
                </c:pt>
                <c:pt idx="1551">
                  <c:v>32.299999999999997</c:v>
                </c:pt>
                <c:pt idx="1552">
                  <c:v>32.299999999999997</c:v>
                </c:pt>
                <c:pt idx="1553">
                  <c:v>32.299999999999997</c:v>
                </c:pt>
                <c:pt idx="1554">
                  <c:v>32.299999999999997</c:v>
                </c:pt>
                <c:pt idx="1555">
                  <c:v>32.299999999999997</c:v>
                </c:pt>
                <c:pt idx="1556">
                  <c:v>32.299999999999997</c:v>
                </c:pt>
                <c:pt idx="1557">
                  <c:v>32.299999999999997</c:v>
                </c:pt>
                <c:pt idx="1558">
                  <c:v>32.299999999999997</c:v>
                </c:pt>
                <c:pt idx="1559">
                  <c:v>32.299999999999997</c:v>
                </c:pt>
                <c:pt idx="1560">
                  <c:v>32.299999999999997</c:v>
                </c:pt>
                <c:pt idx="1561">
                  <c:v>32.299999999999997</c:v>
                </c:pt>
                <c:pt idx="1562">
                  <c:v>32.299999999999997</c:v>
                </c:pt>
                <c:pt idx="1563">
                  <c:v>32.299999999999997</c:v>
                </c:pt>
                <c:pt idx="1564">
                  <c:v>32.299999999999997</c:v>
                </c:pt>
                <c:pt idx="1565">
                  <c:v>32.299999999999997</c:v>
                </c:pt>
                <c:pt idx="1566">
                  <c:v>32.299999999999997</c:v>
                </c:pt>
                <c:pt idx="1567">
                  <c:v>32.299999999999997</c:v>
                </c:pt>
                <c:pt idx="1568">
                  <c:v>32.299999999999997</c:v>
                </c:pt>
                <c:pt idx="1569">
                  <c:v>32.299999999999997</c:v>
                </c:pt>
                <c:pt idx="1570">
                  <c:v>32.299999999999997</c:v>
                </c:pt>
                <c:pt idx="1571">
                  <c:v>32.299999999999997</c:v>
                </c:pt>
                <c:pt idx="1572">
                  <c:v>32.299999999999997</c:v>
                </c:pt>
                <c:pt idx="1573">
                  <c:v>32.299999999999997</c:v>
                </c:pt>
                <c:pt idx="1574">
                  <c:v>32.299999999999997</c:v>
                </c:pt>
                <c:pt idx="1575">
                  <c:v>32.299999999999997</c:v>
                </c:pt>
                <c:pt idx="1576">
                  <c:v>32.299999999999997</c:v>
                </c:pt>
                <c:pt idx="1577">
                  <c:v>32.299999999999997</c:v>
                </c:pt>
                <c:pt idx="1578">
                  <c:v>32.299999999999997</c:v>
                </c:pt>
                <c:pt idx="1579">
                  <c:v>32.299999999999997</c:v>
                </c:pt>
                <c:pt idx="1580">
                  <c:v>32.299999999999997</c:v>
                </c:pt>
                <c:pt idx="1581">
                  <c:v>32.299999999999997</c:v>
                </c:pt>
                <c:pt idx="1582">
                  <c:v>32.299999999999997</c:v>
                </c:pt>
                <c:pt idx="1583">
                  <c:v>32.299999999999997</c:v>
                </c:pt>
                <c:pt idx="1584">
                  <c:v>32.299999999999997</c:v>
                </c:pt>
                <c:pt idx="1585">
                  <c:v>32.299999999999997</c:v>
                </c:pt>
                <c:pt idx="1586">
                  <c:v>32.299999999999997</c:v>
                </c:pt>
                <c:pt idx="1587">
                  <c:v>32.299999999999997</c:v>
                </c:pt>
                <c:pt idx="1588">
                  <c:v>32.299999999999997</c:v>
                </c:pt>
                <c:pt idx="1589">
                  <c:v>32.299999999999997</c:v>
                </c:pt>
                <c:pt idx="1590">
                  <c:v>32.299999999999997</c:v>
                </c:pt>
                <c:pt idx="1591">
                  <c:v>32.299999999999997</c:v>
                </c:pt>
                <c:pt idx="1592">
                  <c:v>32.299999999999997</c:v>
                </c:pt>
                <c:pt idx="1593">
                  <c:v>32.299999999999997</c:v>
                </c:pt>
                <c:pt idx="1594">
                  <c:v>32.4</c:v>
                </c:pt>
                <c:pt idx="1595">
                  <c:v>32.4</c:v>
                </c:pt>
                <c:pt idx="1596">
                  <c:v>32.4</c:v>
                </c:pt>
                <c:pt idx="1597">
                  <c:v>32.4</c:v>
                </c:pt>
                <c:pt idx="1598">
                  <c:v>32.4</c:v>
                </c:pt>
                <c:pt idx="1599">
                  <c:v>32.299999999999997</c:v>
                </c:pt>
                <c:pt idx="1600">
                  <c:v>32.4</c:v>
                </c:pt>
                <c:pt idx="1601">
                  <c:v>32.4</c:v>
                </c:pt>
                <c:pt idx="1602">
                  <c:v>32.4</c:v>
                </c:pt>
                <c:pt idx="1603">
                  <c:v>32.4</c:v>
                </c:pt>
                <c:pt idx="1604">
                  <c:v>32.4</c:v>
                </c:pt>
                <c:pt idx="1605">
                  <c:v>32.4</c:v>
                </c:pt>
                <c:pt idx="1606">
                  <c:v>32.4</c:v>
                </c:pt>
                <c:pt idx="1607">
                  <c:v>32.4</c:v>
                </c:pt>
                <c:pt idx="1608">
                  <c:v>32.4</c:v>
                </c:pt>
                <c:pt idx="1609">
                  <c:v>32.4</c:v>
                </c:pt>
                <c:pt idx="1610">
                  <c:v>32.4</c:v>
                </c:pt>
                <c:pt idx="1611">
                  <c:v>32.4</c:v>
                </c:pt>
                <c:pt idx="1612">
                  <c:v>32.4</c:v>
                </c:pt>
                <c:pt idx="1613">
                  <c:v>32.4</c:v>
                </c:pt>
                <c:pt idx="1614">
                  <c:v>32.4</c:v>
                </c:pt>
                <c:pt idx="1615">
                  <c:v>32.4</c:v>
                </c:pt>
                <c:pt idx="1616">
                  <c:v>32.4</c:v>
                </c:pt>
                <c:pt idx="1617">
                  <c:v>32.4</c:v>
                </c:pt>
                <c:pt idx="1618">
                  <c:v>32.4</c:v>
                </c:pt>
                <c:pt idx="1619">
                  <c:v>32.4</c:v>
                </c:pt>
                <c:pt idx="1620">
                  <c:v>32.4</c:v>
                </c:pt>
                <c:pt idx="1621">
                  <c:v>32.4</c:v>
                </c:pt>
                <c:pt idx="1622">
                  <c:v>32.4</c:v>
                </c:pt>
                <c:pt idx="1623">
                  <c:v>32.4</c:v>
                </c:pt>
                <c:pt idx="1624">
                  <c:v>32.4</c:v>
                </c:pt>
                <c:pt idx="1625">
                  <c:v>32.4</c:v>
                </c:pt>
                <c:pt idx="1626">
                  <c:v>32.4</c:v>
                </c:pt>
                <c:pt idx="1627">
                  <c:v>32.4</c:v>
                </c:pt>
                <c:pt idx="1628">
                  <c:v>32.4</c:v>
                </c:pt>
                <c:pt idx="1629">
                  <c:v>32.4</c:v>
                </c:pt>
                <c:pt idx="1630">
                  <c:v>32.299999999999997</c:v>
                </c:pt>
                <c:pt idx="1631">
                  <c:v>32.299999999999997</c:v>
                </c:pt>
                <c:pt idx="1632">
                  <c:v>32.299999999999997</c:v>
                </c:pt>
                <c:pt idx="1633">
                  <c:v>32.299999999999997</c:v>
                </c:pt>
                <c:pt idx="1634">
                  <c:v>32.299999999999997</c:v>
                </c:pt>
                <c:pt idx="1635">
                  <c:v>32.299999999999997</c:v>
                </c:pt>
                <c:pt idx="1636">
                  <c:v>32.299999999999997</c:v>
                </c:pt>
                <c:pt idx="1637">
                  <c:v>32.299999999999997</c:v>
                </c:pt>
                <c:pt idx="1638">
                  <c:v>32.299999999999997</c:v>
                </c:pt>
                <c:pt idx="1639">
                  <c:v>32.299999999999997</c:v>
                </c:pt>
                <c:pt idx="1640">
                  <c:v>32.299999999999997</c:v>
                </c:pt>
                <c:pt idx="1641">
                  <c:v>32.299999999999997</c:v>
                </c:pt>
                <c:pt idx="1642">
                  <c:v>32.299999999999997</c:v>
                </c:pt>
                <c:pt idx="1643">
                  <c:v>32.299999999999997</c:v>
                </c:pt>
                <c:pt idx="1644">
                  <c:v>32.299999999999997</c:v>
                </c:pt>
                <c:pt idx="1645">
                  <c:v>32.299999999999997</c:v>
                </c:pt>
                <c:pt idx="1646">
                  <c:v>32.299999999999997</c:v>
                </c:pt>
                <c:pt idx="1647">
                  <c:v>32.299999999999997</c:v>
                </c:pt>
                <c:pt idx="1648">
                  <c:v>32.299999999999997</c:v>
                </c:pt>
                <c:pt idx="1649">
                  <c:v>32.299999999999997</c:v>
                </c:pt>
                <c:pt idx="1650">
                  <c:v>32.299999999999997</c:v>
                </c:pt>
                <c:pt idx="1651">
                  <c:v>32.299999999999997</c:v>
                </c:pt>
                <c:pt idx="1652">
                  <c:v>32.299999999999997</c:v>
                </c:pt>
                <c:pt idx="1653">
                  <c:v>32.299999999999997</c:v>
                </c:pt>
                <c:pt idx="1654">
                  <c:v>32.299999999999997</c:v>
                </c:pt>
                <c:pt idx="1655">
                  <c:v>32.299999999999997</c:v>
                </c:pt>
                <c:pt idx="1656">
                  <c:v>32.299999999999997</c:v>
                </c:pt>
                <c:pt idx="1657">
                  <c:v>32.299999999999997</c:v>
                </c:pt>
                <c:pt idx="1658">
                  <c:v>32.299999999999997</c:v>
                </c:pt>
                <c:pt idx="1659">
                  <c:v>32.299999999999997</c:v>
                </c:pt>
                <c:pt idx="1660">
                  <c:v>32.299999999999997</c:v>
                </c:pt>
                <c:pt idx="1661">
                  <c:v>32.299999999999997</c:v>
                </c:pt>
                <c:pt idx="1662">
                  <c:v>32.299999999999997</c:v>
                </c:pt>
                <c:pt idx="1663">
                  <c:v>32.299999999999997</c:v>
                </c:pt>
                <c:pt idx="1664">
                  <c:v>32.299999999999997</c:v>
                </c:pt>
                <c:pt idx="1665">
                  <c:v>32.299999999999997</c:v>
                </c:pt>
                <c:pt idx="1666">
                  <c:v>32.299999999999997</c:v>
                </c:pt>
                <c:pt idx="1667">
                  <c:v>32.299999999999997</c:v>
                </c:pt>
                <c:pt idx="1668">
                  <c:v>32.299999999999997</c:v>
                </c:pt>
                <c:pt idx="1669">
                  <c:v>32.299999999999997</c:v>
                </c:pt>
                <c:pt idx="1670">
                  <c:v>32.299999999999997</c:v>
                </c:pt>
                <c:pt idx="1671">
                  <c:v>32.299999999999997</c:v>
                </c:pt>
                <c:pt idx="1672">
                  <c:v>32.299999999999997</c:v>
                </c:pt>
                <c:pt idx="1673">
                  <c:v>32.299999999999997</c:v>
                </c:pt>
                <c:pt idx="1674">
                  <c:v>32.299999999999997</c:v>
                </c:pt>
                <c:pt idx="1675">
                  <c:v>32.299999999999997</c:v>
                </c:pt>
                <c:pt idx="1676">
                  <c:v>32.299999999999997</c:v>
                </c:pt>
                <c:pt idx="1677">
                  <c:v>32.299999999999997</c:v>
                </c:pt>
                <c:pt idx="1678">
                  <c:v>32.299999999999997</c:v>
                </c:pt>
                <c:pt idx="1679">
                  <c:v>32.299999999999997</c:v>
                </c:pt>
                <c:pt idx="1680">
                  <c:v>32.299999999999997</c:v>
                </c:pt>
                <c:pt idx="1681">
                  <c:v>32.299999999999997</c:v>
                </c:pt>
                <c:pt idx="1682">
                  <c:v>32.4</c:v>
                </c:pt>
                <c:pt idx="1683">
                  <c:v>32.4</c:v>
                </c:pt>
                <c:pt idx="1684">
                  <c:v>32.4</c:v>
                </c:pt>
                <c:pt idx="1685">
                  <c:v>32.4</c:v>
                </c:pt>
                <c:pt idx="1686">
                  <c:v>32.4</c:v>
                </c:pt>
                <c:pt idx="1687">
                  <c:v>32.4</c:v>
                </c:pt>
                <c:pt idx="1688">
                  <c:v>32.4</c:v>
                </c:pt>
                <c:pt idx="1689">
                  <c:v>32.4</c:v>
                </c:pt>
                <c:pt idx="1690">
                  <c:v>32.4</c:v>
                </c:pt>
                <c:pt idx="1691">
                  <c:v>32.4</c:v>
                </c:pt>
                <c:pt idx="1692">
                  <c:v>32.4</c:v>
                </c:pt>
                <c:pt idx="1693">
                  <c:v>32.4</c:v>
                </c:pt>
                <c:pt idx="1694">
                  <c:v>32.4</c:v>
                </c:pt>
                <c:pt idx="1695">
                  <c:v>32.4</c:v>
                </c:pt>
                <c:pt idx="1696">
                  <c:v>32.4</c:v>
                </c:pt>
                <c:pt idx="1697">
                  <c:v>32.4</c:v>
                </c:pt>
                <c:pt idx="1698">
                  <c:v>32.4</c:v>
                </c:pt>
                <c:pt idx="1699">
                  <c:v>32.4</c:v>
                </c:pt>
                <c:pt idx="1700">
                  <c:v>32.4</c:v>
                </c:pt>
                <c:pt idx="1701">
                  <c:v>32.4</c:v>
                </c:pt>
                <c:pt idx="1702">
                  <c:v>32.4</c:v>
                </c:pt>
                <c:pt idx="1703">
                  <c:v>32.4</c:v>
                </c:pt>
                <c:pt idx="1704">
                  <c:v>32.4</c:v>
                </c:pt>
                <c:pt idx="1705">
                  <c:v>32.4</c:v>
                </c:pt>
                <c:pt idx="1706">
                  <c:v>32.4</c:v>
                </c:pt>
                <c:pt idx="1707">
                  <c:v>32.4</c:v>
                </c:pt>
                <c:pt idx="1708">
                  <c:v>32.4</c:v>
                </c:pt>
                <c:pt idx="1709">
                  <c:v>32.4</c:v>
                </c:pt>
                <c:pt idx="1710">
                  <c:v>32.4</c:v>
                </c:pt>
                <c:pt idx="1711">
                  <c:v>32.4</c:v>
                </c:pt>
                <c:pt idx="1712">
                  <c:v>32.4</c:v>
                </c:pt>
                <c:pt idx="1713">
                  <c:v>32.4</c:v>
                </c:pt>
                <c:pt idx="1714">
                  <c:v>32.4</c:v>
                </c:pt>
                <c:pt idx="1715">
                  <c:v>32.4</c:v>
                </c:pt>
                <c:pt idx="1716">
                  <c:v>32.4</c:v>
                </c:pt>
                <c:pt idx="1717">
                  <c:v>32.4</c:v>
                </c:pt>
                <c:pt idx="1718">
                  <c:v>32.4</c:v>
                </c:pt>
                <c:pt idx="1719">
                  <c:v>32.4</c:v>
                </c:pt>
                <c:pt idx="1720">
                  <c:v>32.4</c:v>
                </c:pt>
                <c:pt idx="1721">
                  <c:v>32.4</c:v>
                </c:pt>
                <c:pt idx="1722">
                  <c:v>32.4</c:v>
                </c:pt>
                <c:pt idx="1723">
                  <c:v>32.4</c:v>
                </c:pt>
                <c:pt idx="1724">
                  <c:v>32.4</c:v>
                </c:pt>
                <c:pt idx="1725">
                  <c:v>32.4</c:v>
                </c:pt>
                <c:pt idx="1726">
                  <c:v>32.4</c:v>
                </c:pt>
                <c:pt idx="1727">
                  <c:v>32.4</c:v>
                </c:pt>
                <c:pt idx="1728">
                  <c:v>32.4</c:v>
                </c:pt>
                <c:pt idx="1729">
                  <c:v>32.4</c:v>
                </c:pt>
                <c:pt idx="1730">
                  <c:v>32.4</c:v>
                </c:pt>
                <c:pt idx="1731">
                  <c:v>32.4</c:v>
                </c:pt>
                <c:pt idx="1732">
                  <c:v>32.4</c:v>
                </c:pt>
                <c:pt idx="1733">
                  <c:v>32.4</c:v>
                </c:pt>
                <c:pt idx="1734">
                  <c:v>32.4</c:v>
                </c:pt>
                <c:pt idx="1735">
                  <c:v>32.4</c:v>
                </c:pt>
                <c:pt idx="1736">
                  <c:v>32.4</c:v>
                </c:pt>
                <c:pt idx="1737">
                  <c:v>32.4</c:v>
                </c:pt>
                <c:pt idx="1738">
                  <c:v>32.4</c:v>
                </c:pt>
                <c:pt idx="1739">
                  <c:v>32.4</c:v>
                </c:pt>
                <c:pt idx="1740">
                  <c:v>32.4</c:v>
                </c:pt>
                <c:pt idx="1741">
                  <c:v>32.4</c:v>
                </c:pt>
                <c:pt idx="1742">
                  <c:v>32.4</c:v>
                </c:pt>
                <c:pt idx="1743">
                  <c:v>32.4</c:v>
                </c:pt>
                <c:pt idx="1744">
                  <c:v>32.4</c:v>
                </c:pt>
                <c:pt idx="1745">
                  <c:v>32.4</c:v>
                </c:pt>
                <c:pt idx="1746">
                  <c:v>32.4</c:v>
                </c:pt>
                <c:pt idx="1747">
                  <c:v>32.4</c:v>
                </c:pt>
                <c:pt idx="1748">
                  <c:v>32.4</c:v>
                </c:pt>
                <c:pt idx="1749">
                  <c:v>32.4</c:v>
                </c:pt>
                <c:pt idx="1750">
                  <c:v>32.4</c:v>
                </c:pt>
                <c:pt idx="1751">
                  <c:v>32.4</c:v>
                </c:pt>
                <c:pt idx="1752">
                  <c:v>32.4</c:v>
                </c:pt>
                <c:pt idx="1753">
                  <c:v>32.4</c:v>
                </c:pt>
                <c:pt idx="1754">
                  <c:v>32.4</c:v>
                </c:pt>
                <c:pt idx="1755">
                  <c:v>32.4</c:v>
                </c:pt>
                <c:pt idx="1756">
                  <c:v>32.4</c:v>
                </c:pt>
                <c:pt idx="1757">
                  <c:v>32.4</c:v>
                </c:pt>
                <c:pt idx="1758">
                  <c:v>32.4</c:v>
                </c:pt>
                <c:pt idx="1759">
                  <c:v>32.4</c:v>
                </c:pt>
                <c:pt idx="1760">
                  <c:v>32.4</c:v>
                </c:pt>
                <c:pt idx="1761">
                  <c:v>32.4</c:v>
                </c:pt>
                <c:pt idx="1762">
                  <c:v>32.4</c:v>
                </c:pt>
                <c:pt idx="1763">
                  <c:v>32.299999999999997</c:v>
                </c:pt>
                <c:pt idx="1764">
                  <c:v>32.299999999999997</c:v>
                </c:pt>
                <c:pt idx="1765">
                  <c:v>32.299999999999997</c:v>
                </c:pt>
                <c:pt idx="1766">
                  <c:v>32.299999999999997</c:v>
                </c:pt>
                <c:pt idx="1767">
                  <c:v>32.299999999999997</c:v>
                </c:pt>
                <c:pt idx="1768">
                  <c:v>32.299999999999997</c:v>
                </c:pt>
                <c:pt idx="1769">
                  <c:v>32.299999999999997</c:v>
                </c:pt>
                <c:pt idx="1770">
                  <c:v>32.299999999999997</c:v>
                </c:pt>
                <c:pt idx="1771">
                  <c:v>32.299999999999997</c:v>
                </c:pt>
                <c:pt idx="1772">
                  <c:v>32.299999999999997</c:v>
                </c:pt>
                <c:pt idx="1773">
                  <c:v>32.4</c:v>
                </c:pt>
                <c:pt idx="1774">
                  <c:v>32.299999999999997</c:v>
                </c:pt>
                <c:pt idx="1775">
                  <c:v>32.299999999999997</c:v>
                </c:pt>
                <c:pt idx="1776">
                  <c:v>32.299999999999997</c:v>
                </c:pt>
                <c:pt idx="1777">
                  <c:v>32.299999999999997</c:v>
                </c:pt>
                <c:pt idx="1778">
                  <c:v>32.4</c:v>
                </c:pt>
                <c:pt idx="1779">
                  <c:v>32.4</c:v>
                </c:pt>
                <c:pt idx="1780">
                  <c:v>32.4</c:v>
                </c:pt>
                <c:pt idx="1781">
                  <c:v>32.4</c:v>
                </c:pt>
                <c:pt idx="1782">
                  <c:v>32.4</c:v>
                </c:pt>
                <c:pt idx="1783">
                  <c:v>32.4</c:v>
                </c:pt>
                <c:pt idx="1784">
                  <c:v>32.4</c:v>
                </c:pt>
                <c:pt idx="1785">
                  <c:v>32.4</c:v>
                </c:pt>
                <c:pt idx="1786">
                  <c:v>32.4</c:v>
                </c:pt>
                <c:pt idx="1787">
                  <c:v>32.4</c:v>
                </c:pt>
                <c:pt idx="1788">
                  <c:v>32.4</c:v>
                </c:pt>
                <c:pt idx="1789">
                  <c:v>32.4</c:v>
                </c:pt>
                <c:pt idx="1790">
                  <c:v>32.4</c:v>
                </c:pt>
                <c:pt idx="1791">
                  <c:v>32.4</c:v>
                </c:pt>
                <c:pt idx="1792">
                  <c:v>32.4</c:v>
                </c:pt>
                <c:pt idx="1793">
                  <c:v>32.4</c:v>
                </c:pt>
                <c:pt idx="1794">
                  <c:v>32.4</c:v>
                </c:pt>
                <c:pt idx="1795">
                  <c:v>32.4</c:v>
                </c:pt>
                <c:pt idx="1796">
                  <c:v>32.4</c:v>
                </c:pt>
                <c:pt idx="1797">
                  <c:v>32.4</c:v>
                </c:pt>
                <c:pt idx="1798">
                  <c:v>32.4</c:v>
                </c:pt>
                <c:pt idx="1799">
                  <c:v>32.4</c:v>
                </c:pt>
                <c:pt idx="1800">
                  <c:v>32.4</c:v>
                </c:pt>
                <c:pt idx="1801">
                  <c:v>32.4</c:v>
                </c:pt>
                <c:pt idx="1802">
                  <c:v>32.4</c:v>
                </c:pt>
                <c:pt idx="1803">
                  <c:v>32.4</c:v>
                </c:pt>
                <c:pt idx="1804">
                  <c:v>32.4</c:v>
                </c:pt>
                <c:pt idx="1805">
                  <c:v>32.4</c:v>
                </c:pt>
                <c:pt idx="1806">
                  <c:v>32.4</c:v>
                </c:pt>
                <c:pt idx="1807">
                  <c:v>32.4</c:v>
                </c:pt>
                <c:pt idx="1808">
                  <c:v>32.4</c:v>
                </c:pt>
                <c:pt idx="1809">
                  <c:v>32.4</c:v>
                </c:pt>
                <c:pt idx="1810">
                  <c:v>32.4</c:v>
                </c:pt>
                <c:pt idx="1811">
                  <c:v>32.4</c:v>
                </c:pt>
                <c:pt idx="1812">
                  <c:v>32.4</c:v>
                </c:pt>
                <c:pt idx="1813">
                  <c:v>32.4</c:v>
                </c:pt>
                <c:pt idx="1814">
                  <c:v>32.4</c:v>
                </c:pt>
                <c:pt idx="1815">
                  <c:v>32.4</c:v>
                </c:pt>
                <c:pt idx="1816">
                  <c:v>32.4</c:v>
                </c:pt>
                <c:pt idx="1817">
                  <c:v>32.4</c:v>
                </c:pt>
                <c:pt idx="1818">
                  <c:v>32.4</c:v>
                </c:pt>
                <c:pt idx="1819">
                  <c:v>32.4</c:v>
                </c:pt>
                <c:pt idx="1820">
                  <c:v>32.4</c:v>
                </c:pt>
                <c:pt idx="1821">
                  <c:v>32.4</c:v>
                </c:pt>
                <c:pt idx="1822">
                  <c:v>32.4</c:v>
                </c:pt>
                <c:pt idx="1823">
                  <c:v>32.4</c:v>
                </c:pt>
                <c:pt idx="1824">
                  <c:v>32.4</c:v>
                </c:pt>
                <c:pt idx="1825">
                  <c:v>32.4</c:v>
                </c:pt>
                <c:pt idx="1826">
                  <c:v>32.4</c:v>
                </c:pt>
                <c:pt idx="1827">
                  <c:v>32.4</c:v>
                </c:pt>
                <c:pt idx="1828">
                  <c:v>32.4</c:v>
                </c:pt>
                <c:pt idx="1829">
                  <c:v>32.4</c:v>
                </c:pt>
                <c:pt idx="1830">
                  <c:v>32.4</c:v>
                </c:pt>
                <c:pt idx="1831">
                  <c:v>32.4</c:v>
                </c:pt>
                <c:pt idx="1832">
                  <c:v>32.4</c:v>
                </c:pt>
                <c:pt idx="1833">
                  <c:v>32.4</c:v>
                </c:pt>
                <c:pt idx="1834">
                  <c:v>32.4</c:v>
                </c:pt>
                <c:pt idx="1835">
                  <c:v>32.4</c:v>
                </c:pt>
                <c:pt idx="1836">
                  <c:v>32.4</c:v>
                </c:pt>
                <c:pt idx="1837">
                  <c:v>32.4</c:v>
                </c:pt>
                <c:pt idx="1838">
                  <c:v>32.4</c:v>
                </c:pt>
                <c:pt idx="1839">
                  <c:v>32.4</c:v>
                </c:pt>
                <c:pt idx="1840">
                  <c:v>32.4</c:v>
                </c:pt>
                <c:pt idx="1841">
                  <c:v>32.4</c:v>
                </c:pt>
                <c:pt idx="1842">
                  <c:v>32.4</c:v>
                </c:pt>
                <c:pt idx="1843">
                  <c:v>32.4</c:v>
                </c:pt>
                <c:pt idx="1844">
                  <c:v>32.4</c:v>
                </c:pt>
                <c:pt idx="1845">
                  <c:v>32.4</c:v>
                </c:pt>
                <c:pt idx="1846">
                  <c:v>32.4</c:v>
                </c:pt>
                <c:pt idx="1847">
                  <c:v>32.4</c:v>
                </c:pt>
                <c:pt idx="1848">
                  <c:v>32.4</c:v>
                </c:pt>
                <c:pt idx="1849">
                  <c:v>32.4</c:v>
                </c:pt>
                <c:pt idx="1850">
                  <c:v>32.4</c:v>
                </c:pt>
                <c:pt idx="1851">
                  <c:v>32.4</c:v>
                </c:pt>
                <c:pt idx="1852">
                  <c:v>32.4</c:v>
                </c:pt>
                <c:pt idx="1853">
                  <c:v>32.4</c:v>
                </c:pt>
                <c:pt idx="1854">
                  <c:v>32.4</c:v>
                </c:pt>
                <c:pt idx="1855">
                  <c:v>32.4</c:v>
                </c:pt>
                <c:pt idx="1856">
                  <c:v>32.4</c:v>
                </c:pt>
                <c:pt idx="1857">
                  <c:v>32.4</c:v>
                </c:pt>
                <c:pt idx="1858">
                  <c:v>32.4</c:v>
                </c:pt>
                <c:pt idx="1859">
                  <c:v>32.4</c:v>
                </c:pt>
                <c:pt idx="1860">
                  <c:v>32.4</c:v>
                </c:pt>
                <c:pt idx="1861">
                  <c:v>32.4</c:v>
                </c:pt>
                <c:pt idx="1862">
                  <c:v>32.4</c:v>
                </c:pt>
                <c:pt idx="1863">
                  <c:v>32.4</c:v>
                </c:pt>
                <c:pt idx="1864">
                  <c:v>32.4</c:v>
                </c:pt>
                <c:pt idx="1865">
                  <c:v>32.4</c:v>
                </c:pt>
                <c:pt idx="1866">
                  <c:v>32.4</c:v>
                </c:pt>
                <c:pt idx="1867">
                  <c:v>32.4</c:v>
                </c:pt>
                <c:pt idx="1868">
                  <c:v>32.4</c:v>
                </c:pt>
                <c:pt idx="1869">
                  <c:v>32.4</c:v>
                </c:pt>
                <c:pt idx="1870">
                  <c:v>32.4</c:v>
                </c:pt>
                <c:pt idx="1871">
                  <c:v>32.4</c:v>
                </c:pt>
                <c:pt idx="1872">
                  <c:v>32.4</c:v>
                </c:pt>
                <c:pt idx="1873">
                  <c:v>32.4</c:v>
                </c:pt>
                <c:pt idx="1874">
                  <c:v>32.4</c:v>
                </c:pt>
                <c:pt idx="1875">
                  <c:v>32.4</c:v>
                </c:pt>
                <c:pt idx="1876">
                  <c:v>32.4</c:v>
                </c:pt>
                <c:pt idx="1877">
                  <c:v>32.4</c:v>
                </c:pt>
                <c:pt idx="1878">
                  <c:v>32.4</c:v>
                </c:pt>
                <c:pt idx="1879">
                  <c:v>32.4</c:v>
                </c:pt>
                <c:pt idx="1880">
                  <c:v>32.4</c:v>
                </c:pt>
                <c:pt idx="1881">
                  <c:v>32.4</c:v>
                </c:pt>
                <c:pt idx="1882">
                  <c:v>32.4</c:v>
                </c:pt>
                <c:pt idx="1883">
                  <c:v>32.4</c:v>
                </c:pt>
                <c:pt idx="1884">
                  <c:v>32.4</c:v>
                </c:pt>
                <c:pt idx="1885">
                  <c:v>32.4</c:v>
                </c:pt>
                <c:pt idx="1886">
                  <c:v>32.4</c:v>
                </c:pt>
                <c:pt idx="1887">
                  <c:v>32.4</c:v>
                </c:pt>
                <c:pt idx="1888">
                  <c:v>32.4</c:v>
                </c:pt>
                <c:pt idx="1889">
                  <c:v>32.4</c:v>
                </c:pt>
                <c:pt idx="1890">
                  <c:v>32.4</c:v>
                </c:pt>
                <c:pt idx="1891">
                  <c:v>32.4</c:v>
                </c:pt>
                <c:pt idx="1892">
                  <c:v>32.4</c:v>
                </c:pt>
                <c:pt idx="1893">
                  <c:v>32.4</c:v>
                </c:pt>
                <c:pt idx="1894">
                  <c:v>32.4</c:v>
                </c:pt>
                <c:pt idx="1895">
                  <c:v>32.4</c:v>
                </c:pt>
                <c:pt idx="1896">
                  <c:v>32.4</c:v>
                </c:pt>
                <c:pt idx="1897">
                  <c:v>32.4</c:v>
                </c:pt>
                <c:pt idx="1898">
                  <c:v>32.4</c:v>
                </c:pt>
                <c:pt idx="1899">
                  <c:v>32.4</c:v>
                </c:pt>
                <c:pt idx="1900">
                  <c:v>32.4</c:v>
                </c:pt>
                <c:pt idx="1901">
                  <c:v>32.4</c:v>
                </c:pt>
                <c:pt idx="1902">
                  <c:v>32.4</c:v>
                </c:pt>
                <c:pt idx="1903">
                  <c:v>32.4</c:v>
                </c:pt>
                <c:pt idx="1904">
                  <c:v>32.4</c:v>
                </c:pt>
                <c:pt idx="1905">
                  <c:v>32.4</c:v>
                </c:pt>
                <c:pt idx="1906">
                  <c:v>32.4</c:v>
                </c:pt>
                <c:pt idx="1907">
                  <c:v>32.4</c:v>
                </c:pt>
                <c:pt idx="1908">
                  <c:v>32.4</c:v>
                </c:pt>
                <c:pt idx="1909">
                  <c:v>32.4</c:v>
                </c:pt>
                <c:pt idx="1910">
                  <c:v>32.4</c:v>
                </c:pt>
                <c:pt idx="1911">
                  <c:v>32.4</c:v>
                </c:pt>
                <c:pt idx="1912">
                  <c:v>32.4</c:v>
                </c:pt>
                <c:pt idx="1913">
                  <c:v>32.4</c:v>
                </c:pt>
                <c:pt idx="1914">
                  <c:v>32.4</c:v>
                </c:pt>
                <c:pt idx="1915">
                  <c:v>32.4</c:v>
                </c:pt>
                <c:pt idx="1916">
                  <c:v>32.4</c:v>
                </c:pt>
                <c:pt idx="1917">
                  <c:v>32.4</c:v>
                </c:pt>
                <c:pt idx="1918">
                  <c:v>32.4</c:v>
                </c:pt>
                <c:pt idx="1919">
                  <c:v>32.4</c:v>
                </c:pt>
                <c:pt idx="1920">
                  <c:v>32.4</c:v>
                </c:pt>
                <c:pt idx="1921">
                  <c:v>32.4</c:v>
                </c:pt>
                <c:pt idx="1922">
                  <c:v>32.4</c:v>
                </c:pt>
                <c:pt idx="1923">
                  <c:v>32.4</c:v>
                </c:pt>
                <c:pt idx="1924">
                  <c:v>32.4</c:v>
                </c:pt>
                <c:pt idx="1925">
                  <c:v>32.4</c:v>
                </c:pt>
                <c:pt idx="1926">
                  <c:v>32.4</c:v>
                </c:pt>
                <c:pt idx="1927">
                  <c:v>32.4</c:v>
                </c:pt>
                <c:pt idx="1928">
                  <c:v>32.4</c:v>
                </c:pt>
                <c:pt idx="1929">
                  <c:v>32.4</c:v>
                </c:pt>
                <c:pt idx="1930">
                  <c:v>32.4</c:v>
                </c:pt>
                <c:pt idx="1931">
                  <c:v>32.4</c:v>
                </c:pt>
                <c:pt idx="1932">
                  <c:v>32.4</c:v>
                </c:pt>
                <c:pt idx="1933">
                  <c:v>32.4</c:v>
                </c:pt>
                <c:pt idx="1934">
                  <c:v>32.4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'2013_05_Receiver_1_ISS-5_allfie'!$AH$1</c:f>
              <c:strCache>
                <c:ptCount val="1"/>
                <c:pt idx="0">
                  <c:v>Leaf/Soil Temperature2 TX2 (°F)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'2013_05_Receiver_1_ISS-5_allfie'!$AH$2:$AH$2977</c:f>
              <c:numCache>
                <c:formatCode>General</c:formatCode>
                <c:ptCount val="2976"/>
                <c:pt idx="848">
                  <c:v>32.1</c:v>
                </c:pt>
                <c:pt idx="849">
                  <c:v>32.1</c:v>
                </c:pt>
                <c:pt idx="850">
                  <c:v>32.1</c:v>
                </c:pt>
                <c:pt idx="851">
                  <c:v>32.1</c:v>
                </c:pt>
                <c:pt idx="852">
                  <c:v>32.1</c:v>
                </c:pt>
                <c:pt idx="853">
                  <c:v>32.1</c:v>
                </c:pt>
                <c:pt idx="854">
                  <c:v>32.1</c:v>
                </c:pt>
                <c:pt idx="855">
                  <c:v>32.1</c:v>
                </c:pt>
                <c:pt idx="856">
                  <c:v>32.1</c:v>
                </c:pt>
                <c:pt idx="857">
                  <c:v>32.1</c:v>
                </c:pt>
                <c:pt idx="858">
                  <c:v>32.1</c:v>
                </c:pt>
                <c:pt idx="859">
                  <c:v>32.1</c:v>
                </c:pt>
                <c:pt idx="860">
                  <c:v>32.1</c:v>
                </c:pt>
                <c:pt idx="861">
                  <c:v>32.1</c:v>
                </c:pt>
                <c:pt idx="862">
                  <c:v>32.1</c:v>
                </c:pt>
                <c:pt idx="863">
                  <c:v>32.1</c:v>
                </c:pt>
                <c:pt idx="864">
                  <c:v>32.1</c:v>
                </c:pt>
                <c:pt idx="865">
                  <c:v>32.1</c:v>
                </c:pt>
                <c:pt idx="866">
                  <c:v>32.1</c:v>
                </c:pt>
                <c:pt idx="867">
                  <c:v>32.1</c:v>
                </c:pt>
                <c:pt idx="868">
                  <c:v>32.1</c:v>
                </c:pt>
                <c:pt idx="869">
                  <c:v>32.1</c:v>
                </c:pt>
                <c:pt idx="870">
                  <c:v>32.1</c:v>
                </c:pt>
                <c:pt idx="871">
                  <c:v>32.1</c:v>
                </c:pt>
                <c:pt idx="872">
                  <c:v>32.1</c:v>
                </c:pt>
                <c:pt idx="873">
                  <c:v>32.1</c:v>
                </c:pt>
                <c:pt idx="874">
                  <c:v>32.1</c:v>
                </c:pt>
                <c:pt idx="875">
                  <c:v>32.1</c:v>
                </c:pt>
                <c:pt idx="876">
                  <c:v>32.1</c:v>
                </c:pt>
                <c:pt idx="877">
                  <c:v>32.1</c:v>
                </c:pt>
                <c:pt idx="878">
                  <c:v>32.1</c:v>
                </c:pt>
                <c:pt idx="879">
                  <c:v>32.1</c:v>
                </c:pt>
                <c:pt idx="880">
                  <c:v>32.1</c:v>
                </c:pt>
                <c:pt idx="881">
                  <c:v>32.1</c:v>
                </c:pt>
                <c:pt idx="882">
                  <c:v>32.1</c:v>
                </c:pt>
                <c:pt idx="883">
                  <c:v>32.1</c:v>
                </c:pt>
                <c:pt idx="884">
                  <c:v>32.1</c:v>
                </c:pt>
                <c:pt idx="885">
                  <c:v>32.1</c:v>
                </c:pt>
                <c:pt idx="886">
                  <c:v>32.1</c:v>
                </c:pt>
                <c:pt idx="887">
                  <c:v>32.1</c:v>
                </c:pt>
                <c:pt idx="888">
                  <c:v>32.1</c:v>
                </c:pt>
                <c:pt idx="889">
                  <c:v>32.1</c:v>
                </c:pt>
                <c:pt idx="890">
                  <c:v>32.1</c:v>
                </c:pt>
                <c:pt idx="891">
                  <c:v>32.1</c:v>
                </c:pt>
                <c:pt idx="892">
                  <c:v>32.1</c:v>
                </c:pt>
                <c:pt idx="893">
                  <c:v>32.1</c:v>
                </c:pt>
                <c:pt idx="894">
                  <c:v>32.1</c:v>
                </c:pt>
                <c:pt idx="895">
                  <c:v>32.1</c:v>
                </c:pt>
                <c:pt idx="896">
                  <c:v>32.1</c:v>
                </c:pt>
                <c:pt idx="897">
                  <c:v>32.1</c:v>
                </c:pt>
                <c:pt idx="898">
                  <c:v>32.1</c:v>
                </c:pt>
                <c:pt idx="899">
                  <c:v>32.1</c:v>
                </c:pt>
                <c:pt idx="900">
                  <c:v>32.1</c:v>
                </c:pt>
                <c:pt idx="901">
                  <c:v>32.1</c:v>
                </c:pt>
                <c:pt idx="902">
                  <c:v>32.1</c:v>
                </c:pt>
                <c:pt idx="903">
                  <c:v>32.299999999999997</c:v>
                </c:pt>
                <c:pt idx="904">
                  <c:v>32.299999999999997</c:v>
                </c:pt>
                <c:pt idx="905">
                  <c:v>32.299999999999997</c:v>
                </c:pt>
                <c:pt idx="906">
                  <c:v>32.299999999999997</c:v>
                </c:pt>
                <c:pt idx="907">
                  <c:v>32.299999999999997</c:v>
                </c:pt>
                <c:pt idx="908">
                  <c:v>32.299999999999997</c:v>
                </c:pt>
                <c:pt idx="909">
                  <c:v>32.299999999999997</c:v>
                </c:pt>
                <c:pt idx="910">
                  <c:v>32.299999999999997</c:v>
                </c:pt>
                <c:pt idx="911">
                  <c:v>32.299999999999997</c:v>
                </c:pt>
                <c:pt idx="912">
                  <c:v>32.299999999999997</c:v>
                </c:pt>
                <c:pt idx="913">
                  <c:v>32.299999999999997</c:v>
                </c:pt>
                <c:pt idx="914">
                  <c:v>32.299999999999997</c:v>
                </c:pt>
                <c:pt idx="915">
                  <c:v>32.299999999999997</c:v>
                </c:pt>
                <c:pt idx="916">
                  <c:v>32.299999999999997</c:v>
                </c:pt>
                <c:pt idx="917">
                  <c:v>32.299999999999997</c:v>
                </c:pt>
                <c:pt idx="918">
                  <c:v>32.299999999999997</c:v>
                </c:pt>
                <c:pt idx="919">
                  <c:v>32.299999999999997</c:v>
                </c:pt>
                <c:pt idx="920">
                  <c:v>32.299999999999997</c:v>
                </c:pt>
                <c:pt idx="921">
                  <c:v>32.299999999999997</c:v>
                </c:pt>
                <c:pt idx="922">
                  <c:v>32.299999999999997</c:v>
                </c:pt>
                <c:pt idx="923">
                  <c:v>32.299999999999997</c:v>
                </c:pt>
                <c:pt idx="924">
                  <c:v>32.299999999999997</c:v>
                </c:pt>
                <c:pt idx="925">
                  <c:v>32.299999999999997</c:v>
                </c:pt>
                <c:pt idx="926">
                  <c:v>32.299999999999997</c:v>
                </c:pt>
                <c:pt idx="927">
                  <c:v>32.299999999999997</c:v>
                </c:pt>
                <c:pt idx="928">
                  <c:v>32.299999999999997</c:v>
                </c:pt>
                <c:pt idx="929">
                  <c:v>32.299999999999997</c:v>
                </c:pt>
                <c:pt idx="930">
                  <c:v>32.299999999999997</c:v>
                </c:pt>
                <c:pt idx="931">
                  <c:v>32.299999999999997</c:v>
                </c:pt>
                <c:pt idx="932">
                  <c:v>32.299999999999997</c:v>
                </c:pt>
                <c:pt idx="933">
                  <c:v>32.299999999999997</c:v>
                </c:pt>
                <c:pt idx="934">
                  <c:v>32.299999999999997</c:v>
                </c:pt>
                <c:pt idx="935">
                  <c:v>32.299999999999997</c:v>
                </c:pt>
                <c:pt idx="936">
                  <c:v>32.299999999999997</c:v>
                </c:pt>
                <c:pt idx="937">
                  <c:v>32.299999999999997</c:v>
                </c:pt>
                <c:pt idx="938">
                  <c:v>32.299999999999997</c:v>
                </c:pt>
                <c:pt idx="939">
                  <c:v>32.299999999999997</c:v>
                </c:pt>
                <c:pt idx="940">
                  <c:v>32.299999999999997</c:v>
                </c:pt>
                <c:pt idx="941">
                  <c:v>32.299999999999997</c:v>
                </c:pt>
                <c:pt idx="942">
                  <c:v>32.299999999999997</c:v>
                </c:pt>
                <c:pt idx="943">
                  <c:v>32.299999999999997</c:v>
                </c:pt>
                <c:pt idx="944">
                  <c:v>32.299999999999997</c:v>
                </c:pt>
                <c:pt idx="945">
                  <c:v>32.299999999999997</c:v>
                </c:pt>
                <c:pt idx="946">
                  <c:v>32.299999999999997</c:v>
                </c:pt>
                <c:pt idx="947">
                  <c:v>32.299999999999997</c:v>
                </c:pt>
                <c:pt idx="948">
                  <c:v>32.299999999999997</c:v>
                </c:pt>
                <c:pt idx="949">
                  <c:v>32.299999999999997</c:v>
                </c:pt>
                <c:pt idx="950">
                  <c:v>32.299999999999997</c:v>
                </c:pt>
                <c:pt idx="951">
                  <c:v>32.299999999999997</c:v>
                </c:pt>
                <c:pt idx="952">
                  <c:v>32.299999999999997</c:v>
                </c:pt>
                <c:pt idx="953">
                  <c:v>32.1</c:v>
                </c:pt>
                <c:pt idx="954">
                  <c:v>32.1</c:v>
                </c:pt>
                <c:pt idx="955">
                  <c:v>32.1</c:v>
                </c:pt>
                <c:pt idx="956">
                  <c:v>32.1</c:v>
                </c:pt>
                <c:pt idx="957">
                  <c:v>32.1</c:v>
                </c:pt>
                <c:pt idx="958">
                  <c:v>32.1</c:v>
                </c:pt>
                <c:pt idx="959">
                  <c:v>32.1</c:v>
                </c:pt>
                <c:pt idx="960">
                  <c:v>32.1</c:v>
                </c:pt>
                <c:pt idx="961">
                  <c:v>32.1</c:v>
                </c:pt>
                <c:pt idx="962">
                  <c:v>32.1</c:v>
                </c:pt>
                <c:pt idx="963">
                  <c:v>32.1</c:v>
                </c:pt>
                <c:pt idx="964">
                  <c:v>32.1</c:v>
                </c:pt>
                <c:pt idx="965">
                  <c:v>32.1</c:v>
                </c:pt>
                <c:pt idx="966">
                  <c:v>32.1</c:v>
                </c:pt>
                <c:pt idx="967">
                  <c:v>32.1</c:v>
                </c:pt>
                <c:pt idx="968">
                  <c:v>32.1</c:v>
                </c:pt>
                <c:pt idx="969">
                  <c:v>32.1</c:v>
                </c:pt>
                <c:pt idx="970">
                  <c:v>32.1</c:v>
                </c:pt>
                <c:pt idx="971">
                  <c:v>32.1</c:v>
                </c:pt>
                <c:pt idx="972">
                  <c:v>32.1</c:v>
                </c:pt>
                <c:pt idx="973">
                  <c:v>32.1</c:v>
                </c:pt>
                <c:pt idx="974">
                  <c:v>32.1</c:v>
                </c:pt>
                <c:pt idx="975">
                  <c:v>32.1</c:v>
                </c:pt>
                <c:pt idx="976">
                  <c:v>32.1</c:v>
                </c:pt>
                <c:pt idx="977">
                  <c:v>32.1</c:v>
                </c:pt>
                <c:pt idx="978">
                  <c:v>32.1</c:v>
                </c:pt>
                <c:pt idx="979">
                  <c:v>32.1</c:v>
                </c:pt>
                <c:pt idx="980">
                  <c:v>32.1</c:v>
                </c:pt>
                <c:pt idx="981">
                  <c:v>32.1</c:v>
                </c:pt>
                <c:pt idx="982">
                  <c:v>32.1</c:v>
                </c:pt>
                <c:pt idx="983">
                  <c:v>32.1</c:v>
                </c:pt>
                <c:pt idx="984">
                  <c:v>32.1</c:v>
                </c:pt>
                <c:pt idx="985">
                  <c:v>32.1</c:v>
                </c:pt>
                <c:pt idx="986">
                  <c:v>32.1</c:v>
                </c:pt>
                <c:pt idx="987">
                  <c:v>32.1</c:v>
                </c:pt>
                <c:pt idx="988">
                  <c:v>32.1</c:v>
                </c:pt>
                <c:pt idx="989">
                  <c:v>32.1</c:v>
                </c:pt>
                <c:pt idx="990">
                  <c:v>32.1</c:v>
                </c:pt>
                <c:pt idx="991">
                  <c:v>32.1</c:v>
                </c:pt>
                <c:pt idx="992">
                  <c:v>32.1</c:v>
                </c:pt>
                <c:pt idx="993">
                  <c:v>32.1</c:v>
                </c:pt>
                <c:pt idx="994">
                  <c:v>32.1</c:v>
                </c:pt>
                <c:pt idx="995">
                  <c:v>32.1</c:v>
                </c:pt>
                <c:pt idx="996">
                  <c:v>32.1</c:v>
                </c:pt>
                <c:pt idx="997">
                  <c:v>32.1</c:v>
                </c:pt>
                <c:pt idx="998">
                  <c:v>32.1</c:v>
                </c:pt>
                <c:pt idx="999">
                  <c:v>32.1</c:v>
                </c:pt>
                <c:pt idx="1000">
                  <c:v>32.1</c:v>
                </c:pt>
                <c:pt idx="1001">
                  <c:v>32.1</c:v>
                </c:pt>
                <c:pt idx="1002">
                  <c:v>32.1</c:v>
                </c:pt>
                <c:pt idx="1003">
                  <c:v>32.1</c:v>
                </c:pt>
                <c:pt idx="1004">
                  <c:v>32.1</c:v>
                </c:pt>
                <c:pt idx="1005">
                  <c:v>32.1</c:v>
                </c:pt>
                <c:pt idx="1006">
                  <c:v>32.1</c:v>
                </c:pt>
                <c:pt idx="1007">
                  <c:v>32.1</c:v>
                </c:pt>
                <c:pt idx="1008">
                  <c:v>32.1</c:v>
                </c:pt>
                <c:pt idx="1009">
                  <c:v>32.1</c:v>
                </c:pt>
                <c:pt idx="1010">
                  <c:v>32.1</c:v>
                </c:pt>
                <c:pt idx="1011">
                  <c:v>32.1</c:v>
                </c:pt>
                <c:pt idx="1012">
                  <c:v>32.299999999999997</c:v>
                </c:pt>
                <c:pt idx="1013">
                  <c:v>32.299999999999997</c:v>
                </c:pt>
                <c:pt idx="1014">
                  <c:v>32.299999999999997</c:v>
                </c:pt>
                <c:pt idx="1015">
                  <c:v>32.299999999999997</c:v>
                </c:pt>
                <c:pt idx="1016">
                  <c:v>32.299999999999997</c:v>
                </c:pt>
                <c:pt idx="1017">
                  <c:v>32.299999999999997</c:v>
                </c:pt>
                <c:pt idx="1018">
                  <c:v>32.299999999999997</c:v>
                </c:pt>
                <c:pt idx="1019">
                  <c:v>32.299999999999997</c:v>
                </c:pt>
                <c:pt idx="1020">
                  <c:v>32.299999999999997</c:v>
                </c:pt>
                <c:pt idx="1021">
                  <c:v>32.299999999999997</c:v>
                </c:pt>
                <c:pt idx="1022">
                  <c:v>32.299999999999997</c:v>
                </c:pt>
                <c:pt idx="1023">
                  <c:v>32.299999999999997</c:v>
                </c:pt>
                <c:pt idx="1024">
                  <c:v>32.299999999999997</c:v>
                </c:pt>
                <c:pt idx="1025">
                  <c:v>32.299999999999997</c:v>
                </c:pt>
                <c:pt idx="1026">
                  <c:v>32.299999999999997</c:v>
                </c:pt>
                <c:pt idx="1027">
                  <c:v>32.299999999999997</c:v>
                </c:pt>
                <c:pt idx="1028">
                  <c:v>32.299999999999997</c:v>
                </c:pt>
                <c:pt idx="1029">
                  <c:v>32.299999999999997</c:v>
                </c:pt>
                <c:pt idx="1030">
                  <c:v>32.299999999999997</c:v>
                </c:pt>
                <c:pt idx="1031">
                  <c:v>32.1</c:v>
                </c:pt>
                <c:pt idx="1032">
                  <c:v>32.1</c:v>
                </c:pt>
                <c:pt idx="1033">
                  <c:v>32.1</c:v>
                </c:pt>
                <c:pt idx="1034">
                  <c:v>32.1</c:v>
                </c:pt>
                <c:pt idx="1035">
                  <c:v>32.1</c:v>
                </c:pt>
                <c:pt idx="1036">
                  <c:v>32.1</c:v>
                </c:pt>
                <c:pt idx="1037">
                  <c:v>32.1</c:v>
                </c:pt>
                <c:pt idx="1038">
                  <c:v>32.1</c:v>
                </c:pt>
                <c:pt idx="1039">
                  <c:v>32.1</c:v>
                </c:pt>
                <c:pt idx="1040">
                  <c:v>32.1</c:v>
                </c:pt>
                <c:pt idx="1041">
                  <c:v>32.1</c:v>
                </c:pt>
                <c:pt idx="1042">
                  <c:v>32.1</c:v>
                </c:pt>
                <c:pt idx="1043">
                  <c:v>32.1</c:v>
                </c:pt>
                <c:pt idx="1044">
                  <c:v>32.1</c:v>
                </c:pt>
                <c:pt idx="1045">
                  <c:v>32.1</c:v>
                </c:pt>
                <c:pt idx="1046">
                  <c:v>32.1</c:v>
                </c:pt>
                <c:pt idx="1047">
                  <c:v>32.1</c:v>
                </c:pt>
                <c:pt idx="1048">
                  <c:v>32.1</c:v>
                </c:pt>
                <c:pt idx="1049">
                  <c:v>32.1</c:v>
                </c:pt>
                <c:pt idx="1050">
                  <c:v>32.1</c:v>
                </c:pt>
                <c:pt idx="1051">
                  <c:v>32.1</c:v>
                </c:pt>
                <c:pt idx="1052">
                  <c:v>32.1</c:v>
                </c:pt>
                <c:pt idx="1053">
                  <c:v>32.1</c:v>
                </c:pt>
                <c:pt idx="1054">
                  <c:v>32.1</c:v>
                </c:pt>
                <c:pt idx="1055">
                  <c:v>32.1</c:v>
                </c:pt>
                <c:pt idx="1056">
                  <c:v>32.1</c:v>
                </c:pt>
                <c:pt idx="1057">
                  <c:v>32.1</c:v>
                </c:pt>
                <c:pt idx="1058">
                  <c:v>32.1</c:v>
                </c:pt>
                <c:pt idx="1059">
                  <c:v>32.1</c:v>
                </c:pt>
                <c:pt idx="1060">
                  <c:v>32.1</c:v>
                </c:pt>
                <c:pt idx="1061">
                  <c:v>32.1</c:v>
                </c:pt>
                <c:pt idx="1062">
                  <c:v>32.1</c:v>
                </c:pt>
                <c:pt idx="1063">
                  <c:v>32.1</c:v>
                </c:pt>
                <c:pt idx="1064">
                  <c:v>32.1</c:v>
                </c:pt>
                <c:pt idx="1065">
                  <c:v>32.1</c:v>
                </c:pt>
                <c:pt idx="1066">
                  <c:v>32.1</c:v>
                </c:pt>
                <c:pt idx="1067">
                  <c:v>32.1</c:v>
                </c:pt>
                <c:pt idx="1068">
                  <c:v>32.1</c:v>
                </c:pt>
                <c:pt idx="1069">
                  <c:v>32.1</c:v>
                </c:pt>
                <c:pt idx="1070">
                  <c:v>32.1</c:v>
                </c:pt>
                <c:pt idx="1071">
                  <c:v>32.1</c:v>
                </c:pt>
                <c:pt idx="1072">
                  <c:v>32.1</c:v>
                </c:pt>
                <c:pt idx="1073">
                  <c:v>32.1</c:v>
                </c:pt>
                <c:pt idx="1074">
                  <c:v>32.1</c:v>
                </c:pt>
                <c:pt idx="1075">
                  <c:v>32.1</c:v>
                </c:pt>
                <c:pt idx="1076">
                  <c:v>32.1</c:v>
                </c:pt>
                <c:pt idx="1077">
                  <c:v>32.1</c:v>
                </c:pt>
                <c:pt idx="1078">
                  <c:v>32.1</c:v>
                </c:pt>
                <c:pt idx="1079">
                  <c:v>32.1</c:v>
                </c:pt>
                <c:pt idx="1080">
                  <c:v>32.1</c:v>
                </c:pt>
                <c:pt idx="1081">
                  <c:v>32.1</c:v>
                </c:pt>
                <c:pt idx="1082">
                  <c:v>32.1</c:v>
                </c:pt>
                <c:pt idx="1083">
                  <c:v>32.1</c:v>
                </c:pt>
                <c:pt idx="1084">
                  <c:v>32.1</c:v>
                </c:pt>
                <c:pt idx="1085">
                  <c:v>32.1</c:v>
                </c:pt>
                <c:pt idx="1086">
                  <c:v>32.1</c:v>
                </c:pt>
                <c:pt idx="1087">
                  <c:v>32.1</c:v>
                </c:pt>
                <c:pt idx="1088">
                  <c:v>32.1</c:v>
                </c:pt>
                <c:pt idx="1089">
                  <c:v>32.1</c:v>
                </c:pt>
                <c:pt idx="1090">
                  <c:v>32.1</c:v>
                </c:pt>
                <c:pt idx="1091">
                  <c:v>32.1</c:v>
                </c:pt>
                <c:pt idx="1092">
                  <c:v>32.1</c:v>
                </c:pt>
                <c:pt idx="1093">
                  <c:v>32.1</c:v>
                </c:pt>
                <c:pt idx="1094">
                  <c:v>32.1</c:v>
                </c:pt>
                <c:pt idx="1095">
                  <c:v>32</c:v>
                </c:pt>
                <c:pt idx="1096">
                  <c:v>32</c:v>
                </c:pt>
                <c:pt idx="1097">
                  <c:v>32</c:v>
                </c:pt>
                <c:pt idx="1098">
                  <c:v>32</c:v>
                </c:pt>
                <c:pt idx="1099">
                  <c:v>32</c:v>
                </c:pt>
                <c:pt idx="1100">
                  <c:v>32</c:v>
                </c:pt>
                <c:pt idx="1101">
                  <c:v>32</c:v>
                </c:pt>
                <c:pt idx="1102">
                  <c:v>32</c:v>
                </c:pt>
                <c:pt idx="1103">
                  <c:v>32</c:v>
                </c:pt>
                <c:pt idx="1104">
                  <c:v>32</c:v>
                </c:pt>
                <c:pt idx="1105">
                  <c:v>32.1</c:v>
                </c:pt>
                <c:pt idx="1106">
                  <c:v>32.1</c:v>
                </c:pt>
                <c:pt idx="1107">
                  <c:v>32.1</c:v>
                </c:pt>
                <c:pt idx="1108">
                  <c:v>32.1</c:v>
                </c:pt>
                <c:pt idx="1109">
                  <c:v>32.1</c:v>
                </c:pt>
                <c:pt idx="1110">
                  <c:v>32.1</c:v>
                </c:pt>
                <c:pt idx="1111">
                  <c:v>32.1</c:v>
                </c:pt>
                <c:pt idx="1112">
                  <c:v>32.1</c:v>
                </c:pt>
                <c:pt idx="1113">
                  <c:v>32.1</c:v>
                </c:pt>
                <c:pt idx="1114">
                  <c:v>32.1</c:v>
                </c:pt>
                <c:pt idx="1115">
                  <c:v>32.1</c:v>
                </c:pt>
                <c:pt idx="1116">
                  <c:v>32.1</c:v>
                </c:pt>
                <c:pt idx="1117">
                  <c:v>32.1</c:v>
                </c:pt>
                <c:pt idx="1118">
                  <c:v>32.1</c:v>
                </c:pt>
                <c:pt idx="1119">
                  <c:v>32.1</c:v>
                </c:pt>
                <c:pt idx="1120">
                  <c:v>32.1</c:v>
                </c:pt>
                <c:pt idx="1121">
                  <c:v>32.1</c:v>
                </c:pt>
                <c:pt idx="1122">
                  <c:v>32</c:v>
                </c:pt>
                <c:pt idx="1123">
                  <c:v>32</c:v>
                </c:pt>
                <c:pt idx="1124">
                  <c:v>32</c:v>
                </c:pt>
                <c:pt idx="1125">
                  <c:v>32</c:v>
                </c:pt>
                <c:pt idx="1126">
                  <c:v>32</c:v>
                </c:pt>
                <c:pt idx="1127">
                  <c:v>32</c:v>
                </c:pt>
                <c:pt idx="1128">
                  <c:v>32</c:v>
                </c:pt>
                <c:pt idx="1129">
                  <c:v>32</c:v>
                </c:pt>
                <c:pt idx="1130">
                  <c:v>32</c:v>
                </c:pt>
                <c:pt idx="1131">
                  <c:v>32</c:v>
                </c:pt>
                <c:pt idx="1132">
                  <c:v>32</c:v>
                </c:pt>
                <c:pt idx="1133">
                  <c:v>32</c:v>
                </c:pt>
                <c:pt idx="1134">
                  <c:v>32</c:v>
                </c:pt>
                <c:pt idx="1135">
                  <c:v>32</c:v>
                </c:pt>
                <c:pt idx="1136">
                  <c:v>32</c:v>
                </c:pt>
                <c:pt idx="1137">
                  <c:v>32</c:v>
                </c:pt>
                <c:pt idx="1138">
                  <c:v>32</c:v>
                </c:pt>
                <c:pt idx="1139">
                  <c:v>32</c:v>
                </c:pt>
                <c:pt idx="1140">
                  <c:v>32</c:v>
                </c:pt>
                <c:pt idx="1141">
                  <c:v>32</c:v>
                </c:pt>
                <c:pt idx="1142">
                  <c:v>31.8</c:v>
                </c:pt>
                <c:pt idx="1143">
                  <c:v>31.8</c:v>
                </c:pt>
                <c:pt idx="1144">
                  <c:v>31.8</c:v>
                </c:pt>
                <c:pt idx="1145">
                  <c:v>31.8</c:v>
                </c:pt>
                <c:pt idx="1146">
                  <c:v>31.8</c:v>
                </c:pt>
                <c:pt idx="1147">
                  <c:v>31.8</c:v>
                </c:pt>
                <c:pt idx="1148">
                  <c:v>31.8</c:v>
                </c:pt>
                <c:pt idx="1149">
                  <c:v>31.8</c:v>
                </c:pt>
                <c:pt idx="1150">
                  <c:v>31.8</c:v>
                </c:pt>
                <c:pt idx="1151">
                  <c:v>31.8</c:v>
                </c:pt>
                <c:pt idx="1152">
                  <c:v>31.8</c:v>
                </c:pt>
                <c:pt idx="1153">
                  <c:v>31.8</c:v>
                </c:pt>
                <c:pt idx="1154">
                  <c:v>31.8</c:v>
                </c:pt>
                <c:pt idx="1155">
                  <c:v>31.8</c:v>
                </c:pt>
                <c:pt idx="1156">
                  <c:v>31.8</c:v>
                </c:pt>
                <c:pt idx="1157">
                  <c:v>31.8</c:v>
                </c:pt>
                <c:pt idx="1158">
                  <c:v>31.8</c:v>
                </c:pt>
                <c:pt idx="1159">
                  <c:v>31.8</c:v>
                </c:pt>
                <c:pt idx="1160">
                  <c:v>31.8</c:v>
                </c:pt>
                <c:pt idx="1161">
                  <c:v>31.8</c:v>
                </c:pt>
                <c:pt idx="1162">
                  <c:v>31.8</c:v>
                </c:pt>
                <c:pt idx="1163">
                  <c:v>31.8</c:v>
                </c:pt>
                <c:pt idx="1164">
                  <c:v>31.8</c:v>
                </c:pt>
                <c:pt idx="1165">
                  <c:v>31.8</c:v>
                </c:pt>
                <c:pt idx="1166">
                  <c:v>31.8</c:v>
                </c:pt>
                <c:pt idx="1167">
                  <c:v>31.8</c:v>
                </c:pt>
                <c:pt idx="1168">
                  <c:v>31.8</c:v>
                </c:pt>
                <c:pt idx="1169">
                  <c:v>31.8</c:v>
                </c:pt>
                <c:pt idx="1170">
                  <c:v>31.8</c:v>
                </c:pt>
                <c:pt idx="1171">
                  <c:v>31.8</c:v>
                </c:pt>
                <c:pt idx="1172">
                  <c:v>31.8</c:v>
                </c:pt>
                <c:pt idx="1173">
                  <c:v>31.8</c:v>
                </c:pt>
                <c:pt idx="1174">
                  <c:v>31.8</c:v>
                </c:pt>
                <c:pt idx="1175">
                  <c:v>31.8</c:v>
                </c:pt>
                <c:pt idx="1176">
                  <c:v>31.8</c:v>
                </c:pt>
                <c:pt idx="1177">
                  <c:v>31.8</c:v>
                </c:pt>
                <c:pt idx="1178">
                  <c:v>31.8</c:v>
                </c:pt>
                <c:pt idx="1179">
                  <c:v>31.8</c:v>
                </c:pt>
                <c:pt idx="1180">
                  <c:v>31.8</c:v>
                </c:pt>
                <c:pt idx="1181">
                  <c:v>31.8</c:v>
                </c:pt>
                <c:pt idx="1182">
                  <c:v>31.8</c:v>
                </c:pt>
                <c:pt idx="1183">
                  <c:v>31.8</c:v>
                </c:pt>
                <c:pt idx="1184">
                  <c:v>31.8</c:v>
                </c:pt>
                <c:pt idx="1185">
                  <c:v>31.8</c:v>
                </c:pt>
                <c:pt idx="1186">
                  <c:v>31.8</c:v>
                </c:pt>
                <c:pt idx="1187">
                  <c:v>31.8</c:v>
                </c:pt>
                <c:pt idx="1188">
                  <c:v>31.8</c:v>
                </c:pt>
                <c:pt idx="1189">
                  <c:v>31.8</c:v>
                </c:pt>
                <c:pt idx="1190">
                  <c:v>31.8</c:v>
                </c:pt>
                <c:pt idx="1191">
                  <c:v>31.8</c:v>
                </c:pt>
                <c:pt idx="1192">
                  <c:v>31.8</c:v>
                </c:pt>
                <c:pt idx="1193">
                  <c:v>31.8</c:v>
                </c:pt>
                <c:pt idx="1194">
                  <c:v>31.8</c:v>
                </c:pt>
                <c:pt idx="1195">
                  <c:v>31.8</c:v>
                </c:pt>
                <c:pt idx="1196">
                  <c:v>31.8</c:v>
                </c:pt>
                <c:pt idx="1197">
                  <c:v>31.8</c:v>
                </c:pt>
                <c:pt idx="1198">
                  <c:v>31.8</c:v>
                </c:pt>
                <c:pt idx="1199">
                  <c:v>31.8</c:v>
                </c:pt>
                <c:pt idx="1200">
                  <c:v>31.8</c:v>
                </c:pt>
                <c:pt idx="1201">
                  <c:v>31.8</c:v>
                </c:pt>
                <c:pt idx="1202">
                  <c:v>31.8</c:v>
                </c:pt>
                <c:pt idx="1203">
                  <c:v>31.8</c:v>
                </c:pt>
                <c:pt idx="1204">
                  <c:v>31.8</c:v>
                </c:pt>
                <c:pt idx="1205">
                  <c:v>32</c:v>
                </c:pt>
                <c:pt idx="1206">
                  <c:v>32</c:v>
                </c:pt>
                <c:pt idx="1207">
                  <c:v>32</c:v>
                </c:pt>
                <c:pt idx="1208">
                  <c:v>32</c:v>
                </c:pt>
                <c:pt idx="1209">
                  <c:v>32</c:v>
                </c:pt>
                <c:pt idx="1210">
                  <c:v>32</c:v>
                </c:pt>
                <c:pt idx="1211">
                  <c:v>32</c:v>
                </c:pt>
                <c:pt idx="1212">
                  <c:v>32</c:v>
                </c:pt>
                <c:pt idx="1213">
                  <c:v>32</c:v>
                </c:pt>
                <c:pt idx="1214">
                  <c:v>32</c:v>
                </c:pt>
                <c:pt idx="1215">
                  <c:v>32</c:v>
                </c:pt>
                <c:pt idx="1216">
                  <c:v>32</c:v>
                </c:pt>
                <c:pt idx="1217">
                  <c:v>32</c:v>
                </c:pt>
                <c:pt idx="1218">
                  <c:v>32</c:v>
                </c:pt>
                <c:pt idx="1219">
                  <c:v>32</c:v>
                </c:pt>
                <c:pt idx="1220">
                  <c:v>32</c:v>
                </c:pt>
                <c:pt idx="1221">
                  <c:v>32</c:v>
                </c:pt>
                <c:pt idx="1222">
                  <c:v>32</c:v>
                </c:pt>
                <c:pt idx="1223">
                  <c:v>31.8</c:v>
                </c:pt>
                <c:pt idx="1224">
                  <c:v>31.8</c:v>
                </c:pt>
                <c:pt idx="1225">
                  <c:v>31.8</c:v>
                </c:pt>
                <c:pt idx="1226">
                  <c:v>31.8</c:v>
                </c:pt>
                <c:pt idx="1227">
                  <c:v>31.8</c:v>
                </c:pt>
                <c:pt idx="1228">
                  <c:v>31.8</c:v>
                </c:pt>
                <c:pt idx="1229">
                  <c:v>31.8</c:v>
                </c:pt>
                <c:pt idx="1230">
                  <c:v>31.8</c:v>
                </c:pt>
                <c:pt idx="1231">
                  <c:v>31.8</c:v>
                </c:pt>
                <c:pt idx="1232">
                  <c:v>31.8</c:v>
                </c:pt>
                <c:pt idx="1233">
                  <c:v>31.8</c:v>
                </c:pt>
                <c:pt idx="1234">
                  <c:v>31.8</c:v>
                </c:pt>
                <c:pt idx="1235">
                  <c:v>31.8</c:v>
                </c:pt>
                <c:pt idx="1236">
                  <c:v>31.8</c:v>
                </c:pt>
                <c:pt idx="1237">
                  <c:v>31.8</c:v>
                </c:pt>
                <c:pt idx="1238">
                  <c:v>31.8</c:v>
                </c:pt>
                <c:pt idx="1239">
                  <c:v>31.8</c:v>
                </c:pt>
                <c:pt idx="1240">
                  <c:v>31.8</c:v>
                </c:pt>
                <c:pt idx="1241">
                  <c:v>31.8</c:v>
                </c:pt>
                <c:pt idx="1242">
                  <c:v>31.8</c:v>
                </c:pt>
                <c:pt idx="1243">
                  <c:v>31.8</c:v>
                </c:pt>
                <c:pt idx="1244">
                  <c:v>31.8</c:v>
                </c:pt>
                <c:pt idx="1245">
                  <c:v>31.8</c:v>
                </c:pt>
                <c:pt idx="1246">
                  <c:v>31.8</c:v>
                </c:pt>
                <c:pt idx="1247">
                  <c:v>31.8</c:v>
                </c:pt>
                <c:pt idx="1248">
                  <c:v>31.8</c:v>
                </c:pt>
                <c:pt idx="1249">
                  <c:v>31.8</c:v>
                </c:pt>
                <c:pt idx="1250">
                  <c:v>31.8</c:v>
                </c:pt>
                <c:pt idx="1251">
                  <c:v>31.8</c:v>
                </c:pt>
                <c:pt idx="1252">
                  <c:v>31.8</c:v>
                </c:pt>
                <c:pt idx="1253">
                  <c:v>31.8</c:v>
                </c:pt>
                <c:pt idx="1254">
                  <c:v>31.8</c:v>
                </c:pt>
                <c:pt idx="1255">
                  <c:v>31.8</c:v>
                </c:pt>
                <c:pt idx="1256">
                  <c:v>31.8</c:v>
                </c:pt>
                <c:pt idx="1257">
                  <c:v>31.8</c:v>
                </c:pt>
                <c:pt idx="1258">
                  <c:v>31.8</c:v>
                </c:pt>
                <c:pt idx="1259">
                  <c:v>31.8</c:v>
                </c:pt>
                <c:pt idx="1260">
                  <c:v>31.8</c:v>
                </c:pt>
                <c:pt idx="1261">
                  <c:v>31.8</c:v>
                </c:pt>
                <c:pt idx="1262">
                  <c:v>31.8</c:v>
                </c:pt>
                <c:pt idx="1263">
                  <c:v>31.8</c:v>
                </c:pt>
                <c:pt idx="1264">
                  <c:v>31.8</c:v>
                </c:pt>
                <c:pt idx="1265">
                  <c:v>31.8</c:v>
                </c:pt>
                <c:pt idx="1266">
                  <c:v>31.8</c:v>
                </c:pt>
                <c:pt idx="1267">
                  <c:v>31.8</c:v>
                </c:pt>
                <c:pt idx="1268">
                  <c:v>31.8</c:v>
                </c:pt>
                <c:pt idx="1269">
                  <c:v>31.8</c:v>
                </c:pt>
                <c:pt idx="1270">
                  <c:v>31.8</c:v>
                </c:pt>
                <c:pt idx="1271">
                  <c:v>31.8</c:v>
                </c:pt>
                <c:pt idx="1272">
                  <c:v>31.8</c:v>
                </c:pt>
                <c:pt idx="1273">
                  <c:v>31.8</c:v>
                </c:pt>
                <c:pt idx="1274">
                  <c:v>31.8</c:v>
                </c:pt>
                <c:pt idx="1275">
                  <c:v>31.8</c:v>
                </c:pt>
                <c:pt idx="1276">
                  <c:v>31.8</c:v>
                </c:pt>
                <c:pt idx="1277">
                  <c:v>31.8</c:v>
                </c:pt>
                <c:pt idx="1278">
                  <c:v>31.8</c:v>
                </c:pt>
                <c:pt idx="1279">
                  <c:v>31.8</c:v>
                </c:pt>
                <c:pt idx="1280">
                  <c:v>31.8</c:v>
                </c:pt>
                <c:pt idx="1281">
                  <c:v>31.8</c:v>
                </c:pt>
                <c:pt idx="1282">
                  <c:v>31.8</c:v>
                </c:pt>
                <c:pt idx="1283">
                  <c:v>31.8</c:v>
                </c:pt>
                <c:pt idx="1284">
                  <c:v>31.8</c:v>
                </c:pt>
                <c:pt idx="1285">
                  <c:v>31.8</c:v>
                </c:pt>
                <c:pt idx="1286">
                  <c:v>31.8</c:v>
                </c:pt>
                <c:pt idx="1287">
                  <c:v>31.8</c:v>
                </c:pt>
                <c:pt idx="1288">
                  <c:v>31.8</c:v>
                </c:pt>
                <c:pt idx="1289">
                  <c:v>31.8</c:v>
                </c:pt>
                <c:pt idx="1290">
                  <c:v>31.8</c:v>
                </c:pt>
                <c:pt idx="1291">
                  <c:v>31.8</c:v>
                </c:pt>
                <c:pt idx="1292">
                  <c:v>31.8</c:v>
                </c:pt>
                <c:pt idx="1293">
                  <c:v>32</c:v>
                </c:pt>
                <c:pt idx="1294">
                  <c:v>32</c:v>
                </c:pt>
                <c:pt idx="1295">
                  <c:v>32</c:v>
                </c:pt>
                <c:pt idx="1296">
                  <c:v>32</c:v>
                </c:pt>
                <c:pt idx="1297">
                  <c:v>32</c:v>
                </c:pt>
                <c:pt idx="1298">
                  <c:v>32</c:v>
                </c:pt>
                <c:pt idx="1299">
                  <c:v>32</c:v>
                </c:pt>
                <c:pt idx="1300">
                  <c:v>32</c:v>
                </c:pt>
                <c:pt idx="1301">
                  <c:v>32</c:v>
                </c:pt>
                <c:pt idx="1302">
                  <c:v>32</c:v>
                </c:pt>
                <c:pt idx="1303">
                  <c:v>32</c:v>
                </c:pt>
                <c:pt idx="1304">
                  <c:v>32</c:v>
                </c:pt>
                <c:pt idx="1305">
                  <c:v>32</c:v>
                </c:pt>
                <c:pt idx="1306">
                  <c:v>32</c:v>
                </c:pt>
                <c:pt idx="1307">
                  <c:v>32</c:v>
                </c:pt>
                <c:pt idx="1308">
                  <c:v>32</c:v>
                </c:pt>
                <c:pt idx="1309">
                  <c:v>32</c:v>
                </c:pt>
                <c:pt idx="1310">
                  <c:v>32</c:v>
                </c:pt>
                <c:pt idx="1311">
                  <c:v>32</c:v>
                </c:pt>
                <c:pt idx="1312">
                  <c:v>32</c:v>
                </c:pt>
                <c:pt idx="1313">
                  <c:v>32</c:v>
                </c:pt>
                <c:pt idx="1314">
                  <c:v>32</c:v>
                </c:pt>
                <c:pt idx="1315">
                  <c:v>32</c:v>
                </c:pt>
                <c:pt idx="1316">
                  <c:v>32</c:v>
                </c:pt>
                <c:pt idx="1317">
                  <c:v>32</c:v>
                </c:pt>
                <c:pt idx="1318">
                  <c:v>32</c:v>
                </c:pt>
                <c:pt idx="1319">
                  <c:v>32</c:v>
                </c:pt>
                <c:pt idx="1320">
                  <c:v>32</c:v>
                </c:pt>
                <c:pt idx="1321">
                  <c:v>32</c:v>
                </c:pt>
                <c:pt idx="1322">
                  <c:v>32</c:v>
                </c:pt>
                <c:pt idx="1323">
                  <c:v>32</c:v>
                </c:pt>
                <c:pt idx="1324">
                  <c:v>32</c:v>
                </c:pt>
                <c:pt idx="1325">
                  <c:v>32</c:v>
                </c:pt>
                <c:pt idx="1326">
                  <c:v>32</c:v>
                </c:pt>
                <c:pt idx="1327">
                  <c:v>32</c:v>
                </c:pt>
                <c:pt idx="1328">
                  <c:v>32</c:v>
                </c:pt>
                <c:pt idx="1329">
                  <c:v>32</c:v>
                </c:pt>
                <c:pt idx="1330">
                  <c:v>32</c:v>
                </c:pt>
                <c:pt idx="1331">
                  <c:v>32</c:v>
                </c:pt>
                <c:pt idx="1332">
                  <c:v>32</c:v>
                </c:pt>
                <c:pt idx="1333">
                  <c:v>32</c:v>
                </c:pt>
                <c:pt idx="1334">
                  <c:v>32</c:v>
                </c:pt>
                <c:pt idx="1335">
                  <c:v>32</c:v>
                </c:pt>
                <c:pt idx="1336">
                  <c:v>32</c:v>
                </c:pt>
                <c:pt idx="1337">
                  <c:v>32</c:v>
                </c:pt>
                <c:pt idx="1338">
                  <c:v>32</c:v>
                </c:pt>
                <c:pt idx="1339">
                  <c:v>32</c:v>
                </c:pt>
                <c:pt idx="1340">
                  <c:v>32</c:v>
                </c:pt>
                <c:pt idx="1341">
                  <c:v>32</c:v>
                </c:pt>
                <c:pt idx="1342">
                  <c:v>32</c:v>
                </c:pt>
                <c:pt idx="1343">
                  <c:v>32</c:v>
                </c:pt>
                <c:pt idx="1344">
                  <c:v>32</c:v>
                </c:pt>
                <c:pt idx="1345">
                  <c:v>32</c:v>
                </c:pt>
                <c:pt idx="1346">
                  <c:v>32</c:v>
                </c:pt>
                <c:pt idx="1347">
                  <c:v>32</c:v>
                </c:pt>
                <c:pt idx="1348">
                  <c:v>32</c:v>
                </c:pt>
                <c:pt idx="1349">
                  <c:v>32</c:v>
                </c:pt>
                <c:pt idx="1350">
                  <c:v>32</c:v>
                </c:pt>
                <c:pt idx="1351">
                  <c:v>32</c:v>
                </c:pt>
                <c:pt idx="1352">
                  <c:v>32</c:v>
                </c:pt>
                <c:pt idx="1353">
                  <c:v>32</c:v>
                </c:pt>
                <c:pt idx="1354">
                  <c:v>32</c:v>
                </c:pt>
                <c:pt idx="1355">
                  <c:v>32</c:v>
                </c:pt>
                <c:pt idx="1356">
                  <c:v>32</c:v>
                </c:pt>
                <c:pt idx="1357">
                  <c:v>32</c:v>
                </c:pt>
                <c:pt idx="1358">
                  <c:v>32</c:v>
                </c:pt>
                <c:pt idx="1359">
                  <c:v>32</c:v>
                </c:pt>
                <c:pt idx="1360">
                  <c:v>32</c:v>
                </c:pt>
                <c:pt idx="1361">
                  <c:v>32</c:v>
                </c:pt>
                <c:pt idx="1362">
                  <c:v>32</c:v>
                </c:pt>
                <c:pt idx="1363">
                  <c:v>32</c:v>
                </c:pt>
                <c:pt idx="1364">
                  <c:v>32</c:v>
                </c:pt>
                <c:pt idx="1365">
                  <c:v>32</c:v>
                </c:pt>
                <c:pt idx="1366">
                  <c:v>32</c:v>
                </c:pt>
                <c:pt idx="1367">
                  <c:v>32</c:v>
                </c:pt>
                <c:pt idx="1368">
                  <c:v>32</c:v>
                </c:pt>
                <c:pt idx="1369">
                  <c:v>32</c:v>
                </c:pt>
                <c:pt idx="1370">
                  <c:v>32</c:v>
                </c:pt>
                <c:pt idx="1371">
                  <c:v>32</c:v>
                </c:pt>
                <c:pt idx="1372">
                  <c:v>32</c:v>
                </c:pt>
                <c:pt idx="1373">
                  <c:v>32</c:v>
                </c:pt>
                <c:pt idx="1374">
                  <c:v>32</c:v>
                </c:pt>
                <c:pt idx="1375">
                  <c:v>32</c:v>
                </c:pt>
                <c:pt idx="1376">
                  <c:v>32</c:v>
                </c:pt>
                <c:pt idx="1377">
                  <c:v>32</c:v>
                </c:pt>
                <c:pt idx="1378">
                  <c:v>32</c:v>
                </c:pt>
                <c:pt idx="1379">
                  <c:v>32</c:v>
                </c:pt>
                <c:pt idx="1380">
                  <c:v>32</c:v>
                </c:pt>
                <c:pt idx="1381">
                  <c:v>32</c:v>
                </c:pt>
                <c:pt idx="1382">
                  <c:v>32</c:v>
                </c:pt>
                <c:pt idx="1383">
                  <c:v>32</c:v>
                </c:pt>
                <c:pt idx="1384">
                  <c:v>32</c:v>
                </c:pt>
                <c:pt idx="1385">
                  <c:v>32</c:v>
                </c:pt>
                <c:pt idx="1386">
                  <c:v>32</c:v>
                </c:pt>
                <c:pt idx="1387">
                  <c:v>32</c:v>
                </c:pt>
                <c:pt idx="1388">
                  <c:v>32</c:v>
                </c:pt>
                <c:pt idx="1389">
                  <c:v>32</c:v>
                </c:pt>
                <c:pt idx="1390">
                  <c:v>32</c:v>
                </c:pt>
                <c:pt idx="1391">
                  <c:v>32</c:v>
                </c:pt>
                <c:pt idx="1392">
                  <c:v>32</c:v>
                </c:pt>
                <c:pt idx="1393">
                  <c:v>32</c:v>
                </c:pt>
                <c:pt idx="1394">
                  <c:v>32</c:v>
                </c:pt>
                <c:pt idx="1395">
                  <c:v>32</c:v>
                </c:pt>
                <c:pt idx="1396">
                  <c:v>32</c:v>
                </c:pt>
                <c:pt idx="1397">
                  <c:v>32</c:v>
                </c:pt>
                <c:pt idx="1398">
                  <c:v>32</c:v>
                </c:pt>
                <c:pt idx="1399">
                  <c:v>32</c:v>
                </c:pt>
                <c:pt idx="1400">
                  <c:v>32</c:v>
                </c:pt>
                <c:pt idx="1401">
                  <c:v>32</c:v>
                </c:pt>
                <c:pt idx="1402">
                  <c:v>32</c:v>
                </c:pt>
                <c:pt idx="1403">
                  <c:v>32</c:v>
                </c:pt>
                <c:pt idx="1404">
                  <c:v>32</c:v>
                </c:pt>
                <c:pt idx="1405">
                  <c:v>32</c:v>
                </c:pt>
                <c:pt idx="1406">
                  <c:v>32</c:v>
                </c:pt>
                <c:pt idx="1407">
                  <c:v>32</c:v>
                </c:pt>
                <c:pt idx="1408">
                  <c:v>32</c:v>
                </c:pt>
                <c:pt idx="1409">
                  <c:v>32</c:v>
                </c:pt>
                <c:pt idx="1410">
                  <c:v>32</c:v>
                </c:pt>
                <c:pt idx="1411">
                  <c:v>32</c:v>
                </c:pt>
                <c:pt idx="1412">
                  <c:v>32</c:v>
                </c:pt>
                <c:pt idx="1413">
                  <c:v>32</c:v>
                </c:pt>
                <c:pt idx="1414">
                  <c:v>32</c:v>
                </c:pt>
                <c:pt idx="1415">
                  <c:v>32</c:v>
                </c:pt>
                <c:pt idx="1416">
                  <c:v>32.1</c:v>
                </c:pt>
                <c:pt idx="1417">
                  <c:v>32</c:v>
                </c:pt>
                <c:pt idx="1418">
                  <c:v>32.1</c:v>
                </c:pt>
                <c:pt idx="1419">
                  <c:v>32.1</c:v>
                </c:pt>
                <c:pt idx="1420">
                  <c:v>32</c:v>
                </c:pt>
                <c:pt idx="1421">
                  <c:v>32</c:v>
                </c:pt>
                <c:pt idx="1422">
                  <c:v>32.1</c:v>
                </c:pt>
                <c:pt idx="1423">
                  <c:v>32.1</c:v>
                </c:pt>
                <c:pt idx="1424">
                  <c:v>32.1</c:v>
                </c:pt>
                <c:pt idx="1425">
                  <c:v>32.1</c:v>
                </c:pt>
                <c:pt idx="1426">
                  <c:v>32.1</c:v>
                </c:pt>
                <c:pt idx="1427">
                  <c:v>32.1</c:v>
                </c:pt>
                <c:pt idx="1428">
                  <c:v>32.1</c:v>
                </c:pt>
                <c:pt idx="1429">
                  <c:v>32.1</c:v>
                </c:pt>
                <c:pt idx="1430">
                  <c:v>32.1</c:v>
                </c:pt>
                <c:pt idx="1431">
                  <c:v>32.1</c:v>
                </c:pt>
                <c:pt idx="1432">
                  <c:v>32.1</c:v>
                </c:pt>
                <c:pt idx="1433">
                  <c:v>32.1</c:v>
                </c:pt>
                <c:pt idx="1434">
                  <c:v>32.1</c:v>
                </c:pt>
                <c:pt idx="1435">
                  <c:v>32.1</c:v>
                </c:pt>
                <c:pt idx="1436">
                  <c:v>32.1</c:v>
                </c:pt>
                <c:pt idx="1437">
                  <c:v>32.1</c:v>
                </c:pt>
                <c:pt idx="1438">
                  <c:v>32.1</c:v>
                </c:pt>
                <c:pt idx="1439">
                  <c:v>32.1</c:v>
                </c:pt>
                <c:pt idx="1440">
                  <c:v>32.1</c:v>
                </c:pt>
                <c:pt idx="1441">
                  <c:v>32.1</c:v>
                </c:pt>
                <c:pt idx="1442">
                  <c:v>32.1</c:v>
                </c:pt>
                <c:pt idx="1443">
                  <c:v>32.1</c:v>
                </c:pt>
                <c:pt idx="1444">
                  <c:v>32.1</c:v>
                </c:pt>
                <c:pt idx="1445">
                  <c:v>32.1</c:v>
                </c:pt>
                <c:pt idx="1446">
                  <c:v>32.1</c:v>
                </c:pt>
                <c:pt idx="1447">
                  <c:v>32.1</c:v>
                </c:pt>
                <c:pt idx="1448">
                  <c:v>32.1</c:v>
                </c:pt>
                <c:pt idx="1449">
                  <c:v>32.1</c:v>
                </c:pt>
                <c:pt idx="1450">
                  <c:v>32.1</c:v>
                </c:pt>
                <c:pt idx="1451">
                  <c:v>32.1</c:v>
                </c:pt>
                <c:pt idx="1452">
                  <c:v>32.1</c:v>
                </c:pt>
                <c:pt idx="1453">
                  <c:v>32.1</c:v>
                </c:pt>
                <c:pt idx="1454">
                  <c:v>32.1</c:v>
                </c:pt>
                <c:pt idx="1455">
                  <c:v>32.1</c:v>
                </c:pt>
                <c:pt idx="1456">
                  <c:v>32.1</c:v>
                </c:pt>
                <c:pt idx="1457">
                  <c:v>32.1</c:v>
                </c:pt>
                <c:pt idx="1458">
                  <c:v>32.1</c:v>
                </c:pt>
                <c:pt idx="1459">
                  <c:v>32.1</c:v>
                </c:pt>
                <c:pt idx="1460">
                  <c:v>32.1</c:v>
                </c:pt>
                <c:pt idx="1461">
                  <c:v>32.1</c:v>
                </c:pt>
                <c:pt idx="1462">
                  <c:v>32.1</c:v>
                </c:pt>
                <c:pt idx="1463">
                  <c:v>32.1</c:v>
                </c:pt>
                <c:pt idx="1464">
                  <c:v>32.1</c:v>
                </c:pt>
                <c:pt idx="1465">
                  <c:v>32.1</c:v>
                </c:pt>
                <c:pt idx="1466">
                  <c:v>32.1</c:v>
                </c:pt>
                <c:pt idx="1467">
                  <c:v>32</c:v>
                </c:pt>
                <c:pt idx="1468">
                  <c:v>32.1</c:v>
                </c:pt>
                <c:pt idx="1469">
                  <c:v>32</c:v>
                </c:pt>
                <c:pt idx="1470">
                  <c:v>32</c:v>
                </c:pt>
                <c:pt idx="1471">
                  <c:v>32</c:v>
                </c:pt>
                <c:pt idx="1472">
                  <c:v>32</c:v>
                </c:pt>
                <c:pt idx="1473">
                  <c:v>32</c:v>
                </c:pt>
                <c:pt idx="1474">
                  <c:v>32</c:v>
                </c:pt>
                <c:pt idx="1475">
                  <c:v>32</c:v>
                </c:pt>
                <c:pt idx="1476">
                  <c:v>32</c:v>
                </c:pt>
                <c:pt idx="1477">
                  <c:v>32</c:v>
                </c:pt>
                <c:pt idx="1478">
                  <c:v>32</c:v>
                </c:pt>
                <c:pt idx="1479">
                  <c:v>32</c:v>
                </c:pt>
                <c:pt idx="1480">
                  <c:v>32</c:v>
                </c:pt>
                <c:pt idx="1481">
                  <c:v>32</c:v>
                </c:pt>
                <c:pt idx="1482">
                  <c:v>32</c:v>
                </c:pt>
                <c:pt idx="1483">
                  <c:v>32</c:v>
                </c:pt>
                <c:pt idx="1484">
                  <c:v>32</c:v>
                </c:pt>
                <c:pt idx="1485">
                  <c:v>32</c:v>
                </c:pt>
                <c:pt idx="1486">
                  <c:v>32</c:v>
                </c:pt>
                <c:pt idx="1487">
                  <c:v>32</c:v>
                </c:pt>
                <c:pt idx="1488">
                  <c:v>32</c:v>
                </c:pt>
                <c:pt idx="1489">
                  <c:v>32</c:v>
                </c:pt>
                <c:pt idx="1490">
                  <c:v>32</c:v>
                </c:pt>
                <c:pt idx="1491">
                  <c:v>32</c:v>
                </c:pt>
                <c:pt idx="1492">
                  <c:v>32</c:v>
                </c:pt>
                <c:pt idx="1493">
                  <c:v>32</c:v>
                </c:pt>
                <c:pt idx="1494">
                  <c:v>32</c:v>
                </c:pt>
                <c:pt idx="1495">
                  <c:v>32</c:v>
                </c:pt>
                <c:pt idx="1496">
                  <c:v>32</c:v>
                </c:pt>
                <c:pt idx="1497">
                  <c:v>32</c:v>
                </c:pt>
                <c:pt idx="1498">
                  <c:v>32</c:v>
                </c:pt>
                <c:pt idx="1499">
                  <c:v>32</c:v>
                </c:pt>
                <c:pt idx="1500">
                  <c:v>32.1</c:v>
                </c:pt>
                <c:pt idx="1501">
                  <c:v>32.1</c:v>
                </c:pt>
                <c:pt idx="1502">
                  <c:v>32.1</c:v>
                </c:pt>
                <c:pt idx="1503">
                  <c:v>32</c:v>
                </c:pt>
                <c:pt idx="1504">
                  <c:v>32.1</c:v>
                </c:pt>
                <c:pt idx="1505">
                  <c:v>32.1</c:v>
                </c:pt>
                <c:pt idx="1506">
                  <c:v>32</c:v>
                </c:pt>
                <c:pt idx="1507">
                  <c:v>32</c:v>
                </c:pt>
                <c:pt idx="1508">
                  <c:v>32</c:v>
                </c:pt>
                <c:pt idx="1509">
                  <c:v>32</c:v>
                </c:pt>
                <c:pt idx="1510">
                  <c:v>32</c:v>
                </c:pt>
                <c:pt idx="1511">
                  <c:v>32</c:v>
                </c:pt>
                <c:pt idx="1512">
                  <c:v>32</c:v>
                </c:pt>
                <c:pt idx="1513">
                  <c:v>32</c:v>
                </c:pt>
                <c:pt idx="1514">
                  <c:v>32</c:v>
                </c:pt>
                <c:pt idx="1515">
                  <c:v>32</c:v>
                </c:pt>
                <c:pt idx="1516">
                  <c:v>32</c:v>
                </c:pt>
                <c:pt idx="1517">
                  <c:v>32</c:v>
                </c:pt>
                <c:pt idx="1518">
                  <c:v>32</c:v>
                </c:pt>
                <c:pt idx="1519">
                  <c:v>32</c:v>
                </c:pt>
                <c:pt idx="1520">
                  <c:v>32</c:v>
                </c:pt>
                <c:pt idx="1521">
                  <c:v>32</c:v>
                </c:pt>
                <c:pt idx="1522">
                  <c:v>32</c:v>
                </c:pt>
                <c:pt idx="1523">
                  <c:v>32</c:v>
                </c:pt>
                <c:pt idx="1524">
                  <c:v>32</c:v>
                </c:pt>
                <c:pt idx="1525">
                  <c:v>32</c:v>
                </c:pt>
                <c:pt idx="1526">
                  <c:v>32</c:v>
                </c:pt>
                <c:pt idx="1527">
                  <c:v>32</c:v>
                </c:pt>
                <c:pt idx="1528">
                  <c:v>32</c:v>
                </c:pt>
                <c:pt idx="1529">
                  <c:v>32</c:v>
                </c:pt>
                <c:pt idx="1530">
                  <c:v>32</c:v>
                </c:pt>
                <c:pt idx="1531">
                  <c:v>32</c:v>
                </c:pt>
                <c:pt idx="1532">
                  <c:v>32</c:v>
                </c:pt>
                <c:pt idx="1533">
                  <c:v>32</c:v>
                </c:pt>
                <c:pt idx="1534">
                  <c:v>32</c:v>
                </c:pt>
                <c:pt idx="1535">
                  <c:v>32</c:v>
                </c:pt>
                <c:pt idx="1536">
                  <c:v>32</c:v>
                </c:pt>
                <c:pt idx="1537">
                  <c:v>32</c:v>
                </c:pt>
                <c:pt idx="1538">
                  <c:v>32</c:v>
                </c:pt>
                <c:pt idx="1539">
                  <c:v>32</c:v>
                </c:pt>
                <c:pt idx="1540">
                  <c:v>32</c:v>
                </c:pt>
                <c:pt idx="1541">
                  <c:v>32</c:v>
                </c:pt>
                <c:pt idx="1542">
                  <c:v>32</c:v>
                </c:pt>
                <c:pt idx="1543">
                  <c:v>32</c:v>
                </c:pt>
                <c:pt idx="1544">
                  <c:v>32</c:v>
                </c:pt>
                <c:pt idx="1545">
                  <c:v>32</c:v>
                </c:pt>
                <c:pt idx="1546">
                  <c:v>32</c:v>
                </c:pt>
                <c:pt idx="1547">
                  <c:v>32</c:v>
                </c:pt>
                <c:pt idx="1548">
                  <c:v>32</c:v>
                </c:pt>
                <c:pt idx="1549">
                  <c:v>32</c:v>
                </c:pt>
                <c:pt idx="1550">
                  <c:v>32</c:v>
                </c:pt>
                <c:pt idx="1551">
                  <c:v>32</c:v>
                </c:pt>
                <c:pt idx="1552">
                  <c:v>32</c:v>
                </c:pt>
                <c:pt idx="1553">
                  <c:v>32</c:v>
                </c:pt>
                <c:pt idx="1554">
                  <c:v>32</c:v>
                </c:pt>
                <c:pt idx="1555">
                  <c:v>32</c:v>
                </c:pt>
                <c:pt idx="1556">
                  <c:v>32</c:v>
                </c:pt>
                <c:pt idx="1557">
                  <c:v>32</c:v>
                </c:pt>
                <c:pt idx="1558">
                  <c:v>32</c:v>
                </c:pt>
                <c:pt idx="1559">
                  <c:v>32</c:v>
                </c:pt>
                <c:pt idx="1560">
                  <c:v>32</c:v>
                </c:pt>
                <c:pt idx="1561">
                  <c:v>32</c:v>
                </c:pt>
                <c:pt idx="1562">
                  <c:v>32</c:v>
                </c:pt>
                <c:pt idx="1563">
                  <c:v>32</c:v>
                </c:pt>
                <c:pt idx="1564">
                  <c:v>32</c:v>
                </c:pt>
                <c:pt idx="1565">
                  <c:v>32</c:v>
                </c:pt>
                <c:pt idx="1566">
                  <c:v>32</c:v>
                </c:pt>
                <c:pt idx="1567">
                  <c:v>32</c:v>
                </c:pt>
                <c:pt idx="1568">
                  <c:v>32</c:v>
                </c:pt>
                <c:pt idx="1569">
                  <c:v>32</c:v>
                </c:pt>
                <c:pt idx="1570">
                  <c:v>32</c:v>
                </c:pt>
                <c:pt idx="1571">
                  <c:v>32</c:v>
                </c:pt>
                <c:pt idx="1572">
                  <c:v>32</c:v>
                </c:pt>
                <c:pt idx="1573">
                  <c:v>32</c:v>
                </c:pt>
                <c:pt idx="1574">
                  <c:v>32</c:v>
                </c:pt>
                <c:pt idx="1575">
                  <c:v>32</c:v>
                </c:pt>
                <c:pt idx="1576">
                  <c:v>32</c:v>
                </c:pt>
                <c:pt idx="1577">
                  <c:v>32</c:v>
                </c:pt>
                <c:pt idx="1578">
                  <c:v>32</c:v>
                </c:pt>
                <c:pt idx="1579">
                  <c:v>32</c:v>
                </c:pt>
                <c:pt idx="1580">
                  <c:v>32</c:v>
                </c:pt>
                <c:pt idx="1581">
                  <c:v>32</c:v>
                </c:pt>
                <c:pt idx="1582">
                  <c:v>32</c:v>
                </c:pt>
                <c:pt idx="1583">
                  <c:v>32</c:v>
                </c:pt>
                <c:pt idx="1584">
                  <c:v>32</c:v>
                </c:pt>
                <c:pt idx="1585">
                  <c:v>32</c:v>
                </c:pt>
                <c:pt idx="1586">
                  <c:v>32</c:v>
                </c:pt>
                <c:pt idx="1587">
                  <c:v>32</c:v>
                </c:pt>
                <c:pt idx="1588">
                  <c:v>32</c:v>
                </c:pt>
                <c:pt idx="1589">
                  <c:v>32</c:v>
                </c:pt>
                <c:pt idx="1590">
                  <c:v>32</c:v>
                </c:pt>
                <c:pt idx="1591">
                  <c:v>32</c:v>
                </c:pt>
                <c:pt idx="1592">
                  <c:v>32</c:v>
                </c:pt>
                <c:pt idx="1593">
                  <c:v>32</c:v>
                </c:pt>
                <c:pt idx="1594">
                  <c:v>32</c:v>
                </c:pt>
                <c:pt idx="1595">
                  <c:v>32</c:v>
                </c:pt>
                <c:pt idx="1596">
                  <c:v>32</c:v>
                </c:pt>
                <c:pt idx="1597">
                  <c:v>32</c:v>
                </c:pt>
                <c:pt idx="1598">
                  <c:v>32</c:v>
                </c:pt>
                <c:pt idx="1599">
                  <c:v>32</c:v>
                </c:pt>
                <c:pt idx="1600">
                  <c:v>32</c:v>
                </c:pt>
                <c:pt idx="1601">
                  <c:v>32</c:v>
                </c:pt>
                <c:pt idx="1602">
                  <c:v>32</c:v>
                </c:pt>
                <c:pt idx="1603">
                  <c:v>32</c:v>
                </c:pt>
                <c:pt idx="1604">
                  <c:v>32</c:v>
                </c:pt>
                <c:pt idx="1605">
                  <c:v>32</c:v>
                </c:pt>
                <c:pt idx="1606">
                  <c:v>32</c:v>
                </c:pt>
                <c:pt idx="1607">
                  <c:v>32</c:v>
                </c:pt>
                <c:pt idx="1608">
                  <c:v>32</c:v>
                </c:pt>
                <c:pt idx="1609">
                  <c:v>32</c:v>
                </c:pt>
                <c:pt idx="1610">
                  <c:v>32</c:v>
                </c:pt>
                <c:pt idx="1611">
                  <c:v>32</c:v>
                </c:pt>
                <c:pt idx="1612">
                  <c:v>32</c:v>
                </c:pt>
                <c:pt idx="1613">
                  <c:v>32</c:v>
                </c:pt>
                <c:pt idx="1614">
                  <c:v>32</c:v>
                </c:pt>
                <c:pt idx="1615">
                  <c:v>32</c:v>
                </c:pt>
                <c:pt idx="1616">
                  <c:v>32</c:v>
                </c:pt>
                <c:pt idx="1617">
                  <c:v>32</c:v>
                </c:pt>
                <c:pt idx="1618">
                  <c:v>32</c:v>
                </c:pt>
                <c:pt idx="1619">
                  <c:v>32</c:v>
                </c:pt>
                <c:pt idx="1620">
                  <c:v>32</c:v>
                </c:pt>
                <c:pt idx="1621">
                  <c:v>32</c:v>
                </c:pt>
                <c:pt idx="1622">
                  <c:v>32</c:v>
                </c:pt>
                <c:pt idx="1623">
                  <c:v>32</c:v>
                </c:pt>
                <c:pt idx="1624">
                  <c:v>32</c:v>
                </c:pt>
                <c:pt idx="1625">
                  <c:v>32</c:v>
                </c:pt>
                <c:pt idx="1626">
                  <c:v>32</c:v>
                </c:pt>
                <c:pt idx="1627">
                  <c:v>32</c:v>
                </c:pt>
                <c:pt idx="1628">
                  <c:v>32</c:v>
                </c:pt>
                <c:pt idx="1629">
                  <c:v>32</c:v>
                </c:pt>
                <c:pt idx="1630">
                  <c:v>32</c:v>
                </c:pt>
                <c:pt idx="1631">
                  <c:v>32</c:v>
                </c:pt>
                <c:pt idx="1632">
                  <c:v>32</c:v>
                </c:pt>
                <c:pt idx="1633">
                  <c:v>32</c:v>
                </c:pt>
                <c:pt idx="1634">
                  <c:v>32</c:v>
                </c:pt>
                <c:pt idx="1635">
                  <c:v>32</c:v>
                </c:pt>
                <c:pt idx="1636">
                  <c:v>32</c:v>
                </c:pt>
                <c:pt idx="1637">
                  <c:v>32</c:v>
                </c:pt>
                <c:pt idx="1638">
                  <c:v>32</c:v>
                </c:pt>
                <c:pt idx="1639">
                  <c:v>32</c:v>
                </c:pt>
                <c:pt idx="1640">
                  <c:v>32</c:v>
                </c:pt>
                <c:pt idx="1641">
                  <c:v>32</c:v>
                </c:pt>
                <c:pt idx="1642">
                  <c:v>32</c:v>
                </c:pt>
                <c:pt idx="1643">
                  <c:v>32</c:v>
                </c:pt>
                <c:pt idx="1644">
                  <c:v>32</c:v>
                </c:pt>
                <c:pt idx="1645">
                  <c:v>32</c:v>
                </c:pt>
                <c:pt idx="1646">
                  <c:v>32</c:v>
                </c:pt>
                <c:pt idx="1647">
                  <c:v>32</c:v>
                </c:pt>
                <c:pt idx="1648">
                  <c:v>32</c:v>
                </c:pt>
                <c:pt idx="1649">
                  <c:v>32</c:v>
                </c:pt>
                <c:pt idx="1650">
                  <c:v>32</c:v>
                </c:pt>
                <c:pt idx="1651">
                  <c:v>32</c:v>
                </c:pt>
                <c:pt idx="1652">
                  <c:v>32</c:v>
                </c:pt>
                <c:pt idx="1653">
                  <c:v>32</c:v>
                </c:pt>
                <c:pt idx="1654">
                  <c:v>32</c:v>
                </c:pt>
                <c:pt idx="1655">
                  <c:v>32</c:v>
                </c:pt>
                <c:pt idx="1656">
                  <c:v>32</c:v>
                </c:pt>
                <c:pt idx="1657">
                  <c:v>32</c:v>
                </c:pt>
                <c:pt idx="1658">
                  <c:v>32</c:v>
                </c:pt>
                <c:pt idx="1659">
                  <c:v>32</c:v>
                </c:pt>
                <c:pt idx="1660">
                  <c:v>32</c:v>
                </c:pt>
                <c:pt idx="1661">
                  <c:v>32</c:v>
                </c:pt>
                <c:pt idx="1662">
                  <c:v>32</c:v>
                </c:pt>
                <c:pt idx="1663">
                  <c:v>32</c:v>
                </c:pt>
                <c:pt idx="1664">
                  <c:v>32</c:v>
                </c:pt>
                <c:pt idx="1665">
                  <c:v>32</c:v>
                </c:pt>
                <c:pt idx="1666">
                  <c:v>32</c:v>
                </c:pt>
                <c:pt idx="1667">
                  <c:v>32</c:v>
                </c:pt>
                <c:pt idx="1668">
                  <c:v>32</c:v>
                </c:pt>
                <c:pt idx="1669">
                  <c:v>32</c:v>
                </c:pt>
                <c:pt idx="1670">
                  <c:v>32</c:v>
                </c:pt>
                <c:pt idx="1671">
                  <c:v>32</c:v>
                </c:pt>
                <c:pt idx="1672">
                  <c:v>32</c:v>
                </c:pt>
                <c:pt idx="1673">
                  <c:v>32</c:v>
                </c:pt>
                <c:pt idx="1674">
                  <c:v>32</c:v>
                </c:pt>
                <c:pt idx="1675">
                  <c:v>32</c:v>
                </c:pt>
                <c:pt idx="1676">
                  <c:v>32</c:v>
                </c:pt>
                <c:pt idx="1677">
                  <c:v>32</c:v>
                </c:pt>
                <c:pt idx="1678">
                  <c:v>32</c:v>
                </c:pt>
                <c:pt idx="1679">
                  <c:v>32</c:v>
                </c:pt>
                <c:pt idx="1680">
                  <c:v>32</c:v>
                </c:pt>
                <c:pt idx="1681">
                  <c:v>32</c:v>
                </c:pt>
                <c:pt idx="1682">
                  <c:v>32</c:v>
                </c:pt>
                <c:pt idx="1683">
                  <c:v>32</c:v>
                </c:pt>
                <c:pt idx="1684">
                  <c:v>32</c:v>
                </c:pt>
                <c:pt idx="1685">
                  <c:v>32</c:v>
                </c:pt>
                <c:pt idx="1686">
                  <c:v>32</c:v>
                </c:pt>
                <c:pt idx="1687">
                  <c:v>32</c:v>
                </c:pt>
                <c:pt idx="1688">
                  <c:v>32</c:v>
                </c:pt>
                <c:pt idx="1689">
                  <c:v>32</c:v>
                </c:pt>
                <c:pt idx="1690">
                  <c:v>32</c:v>
                </c:pt>
                <c:pt idx="1691">
                  <c:v>32</c:v>
                </c:pt>
                <c:pt idx="1692">
                  <c:v>32</c:v>
                </c:pt>
                <c:pt idx="1693">
                  <c:v>32</c:v>
                </c:pt>
                <c:pt idx="1694">
                  <c:v>32</c:v>
                </c:pt>
                <c:pt idx="1695">
                  <c:v>32</c:v>
                </c:pt>
                <c:pt idx="1696">
                  <c:v>32</c:v>
                </c:pt>
                <c:pt idx="1697">
                  <c:v>32</c:v>
                </c:pt>
                <c:pt idx="1698">
                  <c:v>32</c:v>
                </c:pt>
                <c:pt idx="1699">
                  <c:v>32</c:v>
                </c:pt>
                <c:pt idx="1700">
                  <c:v>32</c:v>
                </c:pt>
                <c:pt idx="1701">
                  <c:v>32</c:v>
                </c:pt>
                <c:pt idx="1702">
                  <c:v>32.1</c:v>
                </c:pt>
                <c:pt idx="1703">
                  <c:v>32</c:v>
                </c:pt>
                <c:pt idx="1704">
                  <c:v>32.1</c:v>
                </c:pt>
                <c:pt idx="1705">
                  <c:v>32.1</c:v>
                </c:pt>
                <c:pt idx="1706">
                  <c:v>32.1</c:v>
                </c:pt>
                <c:pt idx="1707">
                  <c:v>32.1</c:v>
                </c:pt>
                <c:pt idx="1708">
                  <c:v>32.1</c:v>
                </c:pt>
                <c:pt idx="1709">
                  <c:v>32.1</c:v>
                </c:pt>
                <c:pt idx="1710">
                  <c:v>32.1</c:v>
                </c:pt>
                <c:pt idx="1711">
                  <c:v>32.1</c:v>
                </c:pt>
                <c:pt idx="1712">
                  <c:v>32.1</c:v>
                </c:pt>
                <c:pt idx="1713">
                  <c:v>32.1</c:v>
                </c:pt>
                <c:pt idx="1714">
                  <c:v>32.1</c:v>
                </c:pt>
                <c:pt idx="1715">
                  <c:v>32.1</c:v>
                </c:pt>
                <c:pt idx="1716">
                  <c:v>32.1</c:v>
                </c:pt>
                <c:pt idx="1717">
                  <c:v>32.1</c:v>
                </c:pt>
                <c:pt idx="1718">
                  <c:v>32.1</c:v>
                </c:pt>
                <c:pt idx="1719">
                  <c:v>32.1</c:v>
                </c:pt>
                <c:pt idx="1720">
                  <c:v>32.1</c:v>
                </c:pt>
                <c:pt idx="1721">
                  <c:v>32.1</c:v>
                </c:pt>
                <c:pt idx="1722">
                  <c:v>32.1</c:v>
                </c:pt>
                <c:pt idx="1723">
                  <c:v>32.1</c:v>
                </c:pt>
                <c:pt idx="1724">
                  <c:v>32.1</c:v>
                </c:pt>
                <c:pt idx="1725">
                  <c:v>32.1</c:v>
                </c:pt>
                <c:pt idx="1726">
                  <c:v>32.1</c:v>
                </c:pt>
                <c:pt idx="1727">
                  <c:v>32.1</c:v>
                </c:pt>
                <c:pt idx="1728">
                  <c:v>32.1</c:v>
                </c:pt>
                <c:pt idx="1729">
                  <c:v>32.1</c:v>
                </c:pt>
                <c:pt idx="1730">
                  <c:v>32.1</c:v>
                </c:pt>
                <c:pt idx="1731">
                  <c:v>32.1</c:v>
                </c:pt>
                <c:pt idx="1732">
                  <c:v>32.1</c:v>
                </c:pt>
                <c:pt idx="1733">
                  <c:v>32.1</c:v>
                </c:pt>
                <c:pt idx="1734">
                  <c:v>32.1</c:v>
                </c:pt>
                <c:pt idx="1735">
                  <c:v>32.1</c:v>
                </c:pt>
                <c:pt idx="1736">
                  <c:v>32.1</c:v>
                </c:pt>
                <c:pt idx="1737">
                  <c:v>32</c:v>
                </c:pt>
                <c:pt idx="1738">
                  <c:v>32</c:v>
                </c:pt>
                <c:pt idx="1739">
                  <c:v>32</c:v>
                </c:pt>
                <c:pt idx="1740">
                  <c:v>32</c:v>
                </c:pt>
                <c:pt idx="1741">
                  <c:v>32</c:v>
                </c:pt>
                <c:pt idx="1742">
                  <c:v>32</c:v>
                </c:pt>
                <c:pt idx="1743">
                  <c:v>32</c:v>
                </c:pt>
                <c:pt idx="1744">
                  <c:v>32</c:v>
                </c:pt>
                <c:pt idx="1745">
                  <c:v>32</c:v>
                </c:pt>
                <c:pt idx="1746">
                  <c:v>32</c:v>
                </c:pt>
                <c:pt idx="1747">
                  <c:v>32</c:v>
                </c:pt>
                <c:pt idx="1748">
                  <c:v>32</c:v>
                </c:pt>
                <c:pt idx="1749">
                  <c:v>32</c:v>
                </c:pt>
                <c:pt idx="1750">
                  <c:v>32</c:v>
                </c:pt>
                <c:pt idx="1751">
                  <c:v>32</c:v>
                </c:pt>
                <c:pt idx="1752">
                  <c:v>32</c:v>
                </c:pt>
                <c:pt idx="1753">
                  <c:v>32</c:v>
                </c:pt>
                <c:pt idx="1754">
                  <c:v>32</c:v>
                </c:pt>
                <c:pt idx="1755">
                  <c:v>32</c:v>
                </c:pt>
                <c:pt idx="1756">
                  <c:v>32</c:v>
                </c:pt>
                <c:pt idx="1757">
                  <c:v>32</c:v>
                </c:pt>
                <c:pt idx="1758">
                  <c:v>32</c:v>
                </c:pt>
                <c:pt idx="1759">
                  <c:v>32</c:v>
                </c:pt>
                <c:pt idx="1760">
                  <c:v>32</c:v>
                </c:pt>
                <c:pt idx="1761">
                  <c:v>32</c:v>
                </c:pt>
                <c:pt idx="1762">
                  <c:v>32</c:v>
                </c:pt>
                <c:pt idx="1763">
                  <c:v>32</c:v>
                </c:pt>
                <c:pt idx="1764">
                  <c:v>32</c:v>
                </c:pt>
                <c:pt idx="1765">
                  <c:v>32</c:v>
                </c:pt>
                <c:pt idx="1766">
                  <c:v>32</c:v>
                </c:pt>
                <c:pt idx="1767">
                  <c:v>32</c:v>
                </c:pt>
                <c:pt idx="1768">
                  <c:v>32</c:v>
                </c:pt>
                <c:pt idx="1769">
                  <c:v>32</c:v>
                </c:pt>
                <c:pt idx="1770">
                  <c:v>32</c:v>
                </c:pt>
                <c:pt idx="1771">
                  <c:v>32</c:v>
                </c:pt>
                <c:pt idx="1772">
                  <c:v>32</c:v>
                </c:pt>
                <c:pt idx="1773">
                  <c:v>32</c:v>
                </c:pt>
                <c:pt idx="1774">
                  <c:v>32</c:v>
                </c:pt>
                <c:pt idx="1775">
                  <c:v>32</c:v>
                </c:pt>
                <c:pt idx="1776">
                  <c:v>32</c:v>
                </c:pt>
                <c:pt idx="1777">
                  <c:v>32</c:v>
                </c:pt>
                <c:pt idx="1778">
                  <c:v>32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32</c:v>
                </c:pt>
                <c:pt idx="1783">
                  <c:v>32</c:v>
                </c:pt>
                <c:pt idx="1784">
                  <c:v>32</c:v>
                </c:pt>
                <c:pt idx="1785">
                  <c:v>32</c:v>
                </c:pt>
                <c:pt idx="1786">
                  <c:v>32</c:v>
                </c:pt>
                <c:pt idx="1787">
                  <c:v>32</c:v>
                </c:pt>
                <c:pt idx="1788">
                  <c:v>32</c:v>
                </c:pt>
                <c:pt idx="1789">
                  <c:v>32</c:v>
                </c:pt>
                <c:pt idx="1790">
                  <c:v>32</c:v>
                </c:pt>
                <c:pt idx="1791">
                  <c:v>32</c:v>
                </c:pt>
                <c:pt idx="1792">
                  <c:v>32</c:v>
                </c:pt>
                <c:pt idx="1793">
                  <c:v>32</c:v>
                </c:pt>
                <c:pt idx="1794">
                  <c:v>32</c:v>
                </c:pt>
                <c:pt idx="1795">
                  <c:v>32</c:v>
                </c:pt>
                <c:pt idx="1796">
                  <c:v>32</c:v>
                </c:pt>
                <c:pt idx="1797">
                  <c:v>32.1</c:v>
                </c:pt>
                <c:pt idx="1798">
                  <c:v>32.1</c:v>
                </c:pt>
                <c:pt idx="1799">
                  <c:v>32.1</c:v>
                </c:pt>
                <c:pt idx="1800">
                  <c:v>32.1</c:v>
                </c:pt>
                <c:pt idx="1801">
                  <c:v>32.1</c:v>
                </c:pt>
                <c:pt idx="1802">
                  <c:v>32.1</c:v>
                </c:pt>
                <c:pt idx="1803">
                  <c:v>32.1</c:v>
                </c:pt>
                <c:pt idx="1804">
                  <c:v>32.1</c:v>
                </c:pt>
                <c:pt idx="1805">
                  <c:v>32.1</c:v>
                </c:pt>
                <c:pt idx="1806">
                  <c:v>32.1</c:v>
                </c:pt>
                <c:pt idx="1807">
                  <c:v>32.1</c:v>
                </c:pt>
                <c:pt idx="1808">
                  <c:v>32.1</c:v>
                </c:pt>
                <c:pt idx="1809">
                  <c:v>32.1</c:v>
                </c:pt>
                <c:pt idx="1810">
                  <c:v>32.1</c:v>
                </c:pt>
                <c:pt idx="1811">
                  <c:v>32.1</c:v>
                </c:pt>
                <c:pt idx="1812">
                  <c:v>32.1</c:v>
                </c:pt>
                <c:pt idx="1813">
                  <c:v>32.1</c:v>
                </c:pt>
                <c:pt idx="1814">
                  <c:v>32.1</c:v>
                </c:pt>
                <c:pt idx="1815">
                  <c:v>32.1</c:v>
                </c:pt>
                <c:pt idx="1816">
                  <c:v>32.1</c:v>
                </c:pt>
                <c:pt idx="1817">
                  <c:v>32.1</c:v>
                </c:pt>
                <c:pt idx="1818">
                  <c:v>32.1</c:v>
                </c:pt>
                <c:pt idx="1819">
                  <c:v>32.1</c:v>
                </c:pt>
                <c:pt idx="1820">
                  <c:v>32.1</c:v>
                </c:pt>
                <c:pt idx="1821">
                  <c:v>32.1</c:v>
                </c:pt>
                <c:pt idx="1822">
                  <c:v>32.1</c:v>
                </c:pt>
                <c:pt idx="1823">
                  <c:v>32.1</c:v>
                </c:pt>
                <c:pt idx="1824">
                  <c:v>32.1</c:v>
                </c:pt>
                <c:pt idx="1825">
                  <c:v>32.1</c:v>
                </c:pt>
                <c:pt idx="1826">
                  <c:v>32.1</c:v>
                </c:pt>
                <c:pt idx="1827">
                  <c:v>32.1</c:v>
                </c:pt>
                <c:pt idx="1828">
                  <c:v>32.1</c:v>
                </c:pt>
                <c:pt idx="1829">
                  <c:v>32.1</c:v>
                </c:pt>
                <c:pt idx="1830">
                  <c:v>32.1</c:v>
                </c:pt>
                <c:pt idx="1831">
                  <c:v>32.1</c:v>
                </c:pt>
                <c:pt idx="1832">
                  <c:v>32.1</c:v>
                </c:pt>
                <c:pt idx="1833">
                  <c:v>32.1</c:v>
                </c:pt>
                <c:pt idx="1834">
                  <c:v>32.1</c:v>
                </c:pt>
                <c:pt idx="1835">
                  <c:v>32.1</c:v>
                </c:pt>
                <c:pt idx="1836">
                  <c:v>32.1</c:v>
                </c:pt>
                <c:pt idx="1837">
                  <c:v>32.1</c:v>
                </c:pt>
                <c:pt idx="1838">
                  <c:v>32.1</c:v>
                </c:pt>
                <c:pt idx="1839">
                  <c:v>32.1</c:v>
                </c:pt>
                <c:pt idx="1840">
                  <c:v>32.1</c:v>
                </c:pt>
                <c:pt idx="1841">
                  <c:v>32.1</c:v>
                </c:pt>
                <c:pt idx="1842">
                  <c:v>32.1</c:v>
                </c:pt>
                <c:pt idx="1843">
                  <c:v>32.1</c:v>
                </c:pt>
                <c:pt idx="1844">
                  <c:v>32.1</c:v>
                </c:pt>
                <c:pt idx="1845">
                  <c:v>32.1</c:v>
                </c:pt>
                <c:pt idx="1846">
                  <c:v>32.1</c:v>
                </c:pt>
                <c:pt idx="1847">
                  <c:v>32.1</c:v>
                </c:pt>
                <c:pt idx="1848">
                  <c:v>32.1</c:v>
                </c:pt>
                <c:pt idx="1849">
                  <c:v>32.1</c:v>
                </c:pt>
                <c:pt idx="1850">
                  <c:v>32.1</c:v>
                </c:pt>
                <c:pt idx="1851">
                  <c:v>32.1</c:v>
                </c:pt>
                <c:pt idx="1852">
                  <c:v>32.1</c:v>
                </c:pt>
                <c:pt idx="1853">
                  <c:v>32.1</c:v>
                </c:pt>
                <c:pt idx="1854">
                  <c:v>32.1</c:v>
                </c:pt>
                <c:pt idx="1855">
                  <c:v>32.1</c:v>
                </c:pt>
                <c:pt idx="1856">
                  <c:v>32.1</c:v>
                </c:pt>
                <c:pt idx="1857">
                  <c:v>32.1</c:v>
                </c:pt>
                <c:pt idx="1858">
                  <c:v>32.1</c:v>
                </c:pt>
                <c:pt idx="1859">
                  <c:v>32.1</c:v>
                </c:pt>
                <c:pt idx="1860">
                  <c:v>32.1</c:v>
                </c:pt>
                <c:pt idx="1861">
                  <c:v>32.1</c:v>
                </c:pt>
                <c:pt idx="1862">
                  <c:v>32.1</c:v>
                </c:pt>
                <c:pt idx="1863">
                  <c:v>32.1</c:v>
                </c:pt>
                <c:pt idx="1864">
                  <c:v>32.1</c:v>
                </c:pt>
                <c:pt idx="1865">
                  <c:v>32.1</c:v>
                </c:pt>
                <c:pt idx="1866">
                  <c:v>32.1</c:v>
                </c:pt>
                <c:pt idx="1867">
                  <c:v>32.1</c:v>
                </c:pt>
                <c:pt idx="1868">
                  <c:v>32.1</c:v>
                </c:pt>
                <c:pt idx="1869">
                  <c:v>32.1</c:v>
                </c:pt>
                <c:pt idx="1870">
                  <c:v>32.1</c:v>
                </c:pt>
                <c:pt idx="1871">
                  <c:v>32.1</c:v>
                </c:pt>
                <c:pt idx="1872">
                  <c:v>32.1</c:v>
                </c:pt>
                <c:pt idx="1873">
                  <c:v>32.1</c:v>
                </c:pt>
                <c:pt idx="1874">
                  <c:v>32.1</c:v>
                </c:pt>
                <c:pt idx="1875">
                  <c:v>32.1</c:v>
                </c:pt>
                <c:pt idx="1876">
                  <c:v>32.1</c:v>
                </c:pt>
                <c:pt idx="1877">
                  <c:v>32.1</c:v>
                </c:pt>
                <c:pt idx="1878">
                  <c:v>32.1</c:v>
                </c:pt>
                <c:pt idx="1879">
                  <c:v>32.1</c:v>
                </c:pt>
                <c:pt idx="1880">
                  <c:v>32.1</c:v>
                </c:pt>
                <c:pt idx="1881">
                  <c:v>32.1</c:v>
                </c:pt>
                <c:pt idx="1882">
                  <c:v>32.1</c:v>
                </c:pt>
                <c:pt idx="1883">
                  <c:v>32.1</c:v>
                </c:pt>
                <c:pt idx="1884">
                  <c:v>32.1</c:v>
                </c:pt>
                <c:pt idx="1885">
                  <c:v>32.1</c:v>
                </c:pt>
                <c:pt idx="1886">
                  <c:v>32.1</c:v>
                </c:pt>
                <c:pt idx="1887">
                  <c:v>32.1</c:v>
                </c:pt>
                <c:pt idx="1888">
                  <c:v>32.1</c:v>
                </c:pt>
                <c:pt idx="1889">
                  <c:v>32.1</c:v>
                </c:pt>
                <c:pt idx="1890">
                  <c:v>32.1</c:v>
                </c:pt>
                <c:pt idx="1891">
                  <c:v>32.1</c:v>
                </c:pt>
                <c:pt idx="1892">
                  <c:v>32.1</c:v>
                </c:pt>
                <c:pt idx="1893">
                  <c:v>32.1</c:v>
                </c:pt>
                <c:pt idx="1894">
                  <c:v>32.1</c:v>
                </c:pt>
                <c:pt idx="1895">
                  <c:v>32.1</c:v>
                </c:pt>
                <c:pt idx="1896">
                  <c:v>32.1</c:v>
                </c:pt>
                <c:pt idx="1897">
                  <c:v>32.1</c:v>
                </c:pt>
                <c:pt idx="1898">
                  <c:v>32.1</c:v>
                </c:pt>
                <c:pt idx="1899">
                  <c:v>32.1</c:v>
                </c:pt>
                <c:pt idx="1900">
                  <c:v>32.1</c:v>
                </c:pt>
                <c:pt idx="1901">
                  <c:v>32.1</c:v>
                </c:pt>
                <c:pt idx="1902">
                  <c:v>32.1</c:v>
                </c:pt>
                <c:pt idx="1903">
                  <c:v>32.1</c:v>
                </c:pt>
                <c:pt idx="1904">
                  <c:v>32.1</c:v>
                </c:pt>
                <c:pt idx="1905">
                  <c:v>32.1</c:v>
                </c:pt>
                <c:pt idx="1906">
                  <c:v>32.1</c:v>
                </c:pt>
                <c:pt idx="1907">
                  <c:v>32.1</c:v>
                </c:pt>
                <c:pt idx="1908">
                  <c:v>32.1</c:v>
                </c:pt>
                <c:pt idx="1909">
                  <c:v>32.1</c:v>
                </c:pt>
                <c:pt idx="1910">
                  <c:v>32.1</c:v>
                </c:pt>
                <c:pt idx="1911">
                  <c:v>32.1</c:v>
                </c:pt>
                <c:pt idx="1912">
                  <c:v>32.1</c:v>
                </c:pt>
                <c:pt idx="1913">
                  <c:v>32.1</c:v>
                </c:pt>
                <c:pt idx="1914">
                  <c:v>32.1</c:v>
                </c:pt>
                <c:pt idx="1915">
                  <c:v>32.1</c:v>
                </c:pt>
                <c:pt idx="1916">
                  <c:v>32.1</c:v>
                </c:pt>
                <c:pt idx="1917">
                  <c:v>32.1</c:v>
                </c:pt>
                <c:pt idx="1918">
                  <c:v>32.1</c:v>
                </c:pt>
                <c:pt idx="1919">
                  <c:v>32.1</c:v>
                </c:pt>
                <c:pt idx="1920">
                  <c:v>32.1</c:v>
                </c:pt>
                <c:pt idx="1921">
                  <c:v>32.1</c:v>
                </c:pt>
                <c:pt idx="1922">
                  <c:v>32.1</c:v>
                </c:pt>
                <c:pt idx="1923">
                  <c:v>32.1</c:v>
                </c:pt>
                <c:pt idx="1924">
                  <c:v>32.1</c:v>
                </c:pt>
                <c:pt idx="1925">
                  <c:v>32.1</c:v>
                </c:pt>
                <c:pt idx="1926">
                  <c:v>32.1</c:v>
                </c:pt>
                <c:pt idx="1927">
                  <c:v>32.1</c:v>
                </c:pt>
                <c:pt idx="1928">
                  <c:v>32.1</c:v>
                </c:pt>
                <c:pt idx="1929">
                  <c:v>32.1</c:v>
                </c:pt>
                <c:pt idx="1930">
                  <c:v>32.1</c:v>
                </c:pt>
                <c:pt idx="1931">
                  <c:v>32.1</c:v>
                </c:pt>
                <c:pt idx="1932">
                  <c:v>32.1</c:v>
                </c:pt>
                <c:pt idx="1933">
                  <c:v>32.1</c:v>
                </c:pt>
                <c:pt idx="1934">
                  <c:v>32.1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244544"/>
        <c:axId val="251678720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'2013_05_Receiver_1_ISS-5_allfie'!$AD$1</c:f>
              <c:strCache>
                <c:ptCount val="1"/>
                <c:pt idx="0">
                  <c:v>Soil Moisture2 TX2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'2013_05_Receiver_1_ISS-5_allfie'!$AD$2:$AD$2977</c:f>
              <c:numCache>
                <c:formatCode>General</c:formatCode>
                <c:ptCount val="2976"/>
                <c:pt idx="848">
                  <c:v>104</c:v>
                </c:pt>
                <c:pt idx="849">
                  <c:v>103</c:v>
                </c:pt>
                <c:pt idx="850">
                  <c:v>102</c:v>
                </c:pt>
                <c:pt idx="851">
                  <c:v>101</c:v>
                </c:pt>
                <c:pt idx="852">
                  <c:v>100</c:v>
                </c:pt>
                <c:pt idx="853">
                  <c:v>99</c:v>
                </c:pt>
                <c:pt idx="854">
                  <c:v>98</c:v>
                </c:pt>
                <c:pt idx="855">
                  <c:v>98</c:v>
                </c:pt>
                <c:pt idx="856">
                  <c:v>97</c:v>
                </c:pt>
                <c:pt idx="857">
                  <c:v>96</c:v>
                </c:pt>
                <c:pt idx="858">
                  <c:v>96</c:v>
                </c:pt>
                <c:pt idx="859">
                  <c:v>95</c:v>
                </c:pt>
                <c:pt idx="860">
                  <c:v>94</c:v>
                </c:pt>
                <c:pt idx="861">
                  <c:v>93</c:v>
                </c:pt>
                <c:pt idx="862">
                  <c:v>93</c:v>
                </c:pt>
                <c:pt idx="863">
                  <c:v>92</c:v>
                </c:pt>
                <c:pt idx="864">
                  <c:v>91</c:v>
                </c:pt>
                <c:pt idx="865">
                  <c:v>91</c:v>
                </c:pt>
                <c:pt idx="866">
                  <c:v>90</c:v>
                </c:pt>
                <c:pt idx="867">
                  <c:v>89</c:v>
                </c:pt>
                <c:pt idx="868">
                  <c:v>88</c:v>
                </c:pt>
                <c:pt idx="869">
                  <c:v>88</c:v>
                </c:pt>
                <c:pt idx="870">
                  <c:v>87</c:v>
                </c:pt>
                <c:pt idx="871">
                  <c:v>86</c:v>
                </c:pt>
                <c:pt idx="872">
                  <c:v>86</c:v>
                </c:pt>
                <c:pt idx="873">
                  <c:v>86</c:v>
                </c:pt>
                <c:pt idx="874">
                  <c:v>85</c:v>
                </c:pt>
                <c:pt idx="875">
                  <c:v>84</c:v>
                </c:pt>
                <c:pt idx="876">
                  <c:v>83</c:v>
                </c:pt>
                <c:pt idx="877">
                  <c:v>82</c:v>
                </c:pt>
                <c:pt idx="878">
                  <c:v>82</c:v>
                </c:pt>
                <c:pt idx="879">
                  <c:v>81</c:v>
                </c:pt>
                <c:pt idx="880">
                  <c:v>80</c:v>
                </c:pt>
                <c:pt idx="881">
                  <c:v>80</c:v>
                </c:pt>
                <c:pt idx="882">
                  <c:v>79</c:v>
                </c:pt>
                <c:pt idx="883">
                  <c:v>79</c:v>
                </c:pt>
                <c:pt idx="884">
                  <c:v>78</c:v>
                </c:pt>
                <c:pt idx="885">
                  <c:v>77</c:v>
                </c:pt>
                <c:pt idx="886">
                  <c:v>76</c:v>
                </c:pt>
                <c:pt idx="887">
                  <c:v>76</c:v>
                </c:pt>
                <c:pt idx="888">
                  <c:v>74</c:v>
                </c:pt>
                <c:pt idx="889">
                  <c:v>74</c:v>
                </c:pt>
                <c:pt idx="890">
                  <c:v>73</c:v>
                </c:pt>
                <c:pt idx="891">
                  <c:v>72</c:v>
                </c:pt>
                <c:pt idx="892">
                  <c:v>71</c:v>
                </c:pt>
                <c:pt idx="893">
                  <c:v>70</c:v>
                </c:pt>
                <c:pt idx="894">
                  <c:v>69</c:v>
                </c:pt>
                <c:pt idx="895">
                  <c:v>69</c:v>
                </c:pt>
                <c:pt idx="896">
                  <c:v>68</c:v>
                </c:pt>
                <c:pt idx="897">
                  <c:v>67</c:v>
                </c:pt>
                <c:pt idx="898">
                  <c:v>66</c:v>
                </c:pt>
                <c:pt idx="899">
                  <c:v>65</c:v>
                </c:pt>
                <c:pt idx="900">
                  <c:v>63</c:v>
                </c:pt>
                <c:pt idx="901">
                  <c:v>62</c:v>
                </c:pt>
                <c:pt idx="902">
                  <c:v>61</c:v>
                </c:pt>
                <c:pt idx="903">
                  <c:v>59</c:v>
                </c:pt>
                <c:pt idx="904">
                  <c:v>57</c:v>
                </c:pt>
                <c:pt idx="905">
                  <c:v>54</c:v>
                </c:pt>
                <c:pt idx="906">
                  <c:v>52</c:v>
                </c:pt>
                <c:pt idx="907">
                  <c:v>50</c:v>
                </c:pt>
                <c:pt idx="908">
                  <c:v>48</c:v>
                </c:pt>
                <c:pt idx="909">
                  <c:v>47</c:v>
                </c:pt>
                <c:pt idx="910">
                  <c:v>46</c:v>
                </c:pt>
                <c:pt idx="911">
                  <c:v>45</c:v>
                </c:pt>
                <c:pt idx="912">
                  <c:v>44</c:v>
                </c:pt>
                <c:pt idx="913">
                  <c:v>43</c:v>
                </c:pt>
                <c:pt idx="914">
                  <c:v>41</c:v>
                </c:pt>
                <c:pt idx="915">
                  <c:v>41</c:v>
                </c:pt>
                <c:pt idx="916">
                  <c:v>40</c:v>
                </c:pt>
                <c:pt idx="917">
                  <c:v>39</c:v>
                </c:pt>
                <c:pt idx="918">
                  <c:v>38</c:v>
                </c:pt>
                <c:pt idx="919">
                  <c:v>38</c:v>
                </c:pt>
                <c:pt idx="920">
                  <c:v>37</c:v>
                </c:pt>
                <c:pt idx="921">
                  <c:v>36</c:v>
                </c:pt>
                <c:pt idx="922">
                  <c:v>36</c:v>
                </c:pt>
                <c:pt idx="923">
                  <c:v>35</c:v>
                </c:pt>
                <c:pt idx="924">
                  <c:v>35</c:v>
                </c:pt>
                <c:pt idx="925">
                  <c:v>34</c:v>
                </c:pt>
                <c:pt idx="926">
                  <c:v>34</c:v>
                </c:pt>
                <c:pt idx="927">
                  <c:v>33</c:v>
                </c:pt>
                <c:pt idx="928">
                  <c:v>33</c:v>
                </c:pt>
                <c:pt idx="929">
                  <c:v>32</c:v>
                </c:pt>
                <c:pt idx="930">
                  <c:v>32</c:v>
                </c:pt>
                <c:pt idx="931">
                  <c:v>32</c:v>
                </c:pt>
                <c:pt idx="932">
                  <c:v>31</c:v>
                </c:pt>
                <c:pt idx="933">
                  <c:v>31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29</c:v>
                </c:pt>
                <c:pt idx="939">
                  <c:v>29</c:v>
                </c:pt>
                <c:pt idx="940">
                  <c:v>29</c:v>
                </c:pt>
                <c:pt idx="941">
                  <c:v>28</c:v>
                </c:pt>
                <c:pt idx="942">
                  <c:v>28</c:v>
                </c:pt>
                <c:pt idx="943">
                  <c:v>28</c:v>
                </c:pt>
                <c:pt idx="944">
                  <c:v>28</c:v>
                </c:pt>
                <c:pt idx="945">
                  <c:v>28</c:v>
                </c:pt>
                <c:pt idx="946">
                  <c:v>28</c:v>
                </c:pt>
                <c:pt idx="947">
                  <c:v>27</c:v>
                </c:pt>
                <c:pt idx="948">
                  <c:v>27</c:v>
                </c:pt>
                <c:pt idx="949">
                  <c:v>27</c:v>
                </c:pt>
                <c:pt idx="950">
                  <c:v>27</c:v>
                </c:pt>
                <c:pt idx="951">
                  <c:v>27</c:v>
                </c:pt>
                <c:pt idx="952">
                  <c:v>27</c:v>
                </c:pt>
                <c:pt idx="953">
                  <c:v>27</c:v>
                </c:pt>
                <c:pt idx="954">
                  <c:v>27</c:v>
                </c:pt>
                <c:pt idx="955">
                  <c:v>27</c:v>
                </c:pt>
                <c:pt idx="956">
                  <c:v>27</c:v>
                </c:pt>
                <c:pt idx="957">
                  <c:v>27</c:v>
                </c:pt>
                <c:pt idx="958">
                  <c:v>27</c:v>
                </c:pt>
                <c:pt idx="959">
                  <c:v>27</c:v>
                </c:pt>
                <c:pt idx="960">
                  <c:v>26</c:v>
                </c:pt>
                <c:pt idx="961">
                  <c:v>26</c:v>
                </c:pt>
                <c:pt idx="962">
                  <c:v>26</c:v>
                </c:pt>
                <c:pt idx="963">
                  <c:v>26</c:v>
                </c:pt>
                <c:pt idx="964">
                  <c:v>26</c:v>
                </c:pt>
                <c:pt idx="965">
                  <c:v>26</c:v>
                </c:pt>
                <c:pt idx="966">
                  <c:v>26</c:v>
                </c:pt>
                <c:pt idx="967">
                  <c:v>26</c:v>
                </c:pt>
                <c:pt idx="968">
                  <c:v>26</c:v>
                </c:pt>
                <c:pt idx="969">
                  <c:v>26</c:v>
                </c:pt>
                <c:pt idx="970">
                  <c:v>26</c:v>
                </c:pt>
                <c:pt idx="971">
                  <c:v>26</c:v>
                </c:pt>
                <c:pt idx="972">
                  <c:v>26</c:v>
                </c:pt>
                <c:pt idx="973">
                  <c:v>26</c:v>
                </c:pt>
                <c:pt idx="974">
                  <c:v>26</c:v>
                </c:pt>
                <c:pt idx="975">
                  <c:v>26</c:v>
                </c:pt>
                <c:pt idx="976">
                  <c:v>25</c:v>
                </c:pt>
                <c:pt idx="977">
                  <c:v>25</c:v>
                </c:pt>
                <c:pt idx="978">
                  <c:v>25</c:v>
                </c:pt>
                <c:pt idx="979">
                  <c:v>25</c:v>
                </c:pt>
                <c:pt idx="980">
                  <c:v>25</c:v>
                </c:pt>
                <c:pt idx="981">
                  <c:v>25</c:v>
                </c:pt>
                <c:pt idx="982">
                  <c:v>25</c:v>
                </c:pt>
                <c:pt idx="983">
                  <c:v>25</c:v>
                </c:pt>
                <c:pt idx="984">
                  <c:v>25</c:v>
                </c:pt>
                <c:pt idx="985">
                  <c:v>25</c:v>
                </c:pt>
                <c:pt idx="986">
                  <c:v>25</c:v>
                </c:pt>
                <c:pt idx="987">
                  <c:v>25</c:v>
                </c:pt>
                <c:pt idx="988">
                  <c:v>25</c:v>
                </c:pt>
                <c:pt idx="989">
                  <c:v>25</c:v>
                </c:pt>
                <c:pt idx="990">
                  <c:v>25</c:v>
                </c:pt>
                <c:pt idx="991">
                  <c:v>25</c:v>
                </c:pt>
                <c:pt idx="992">
                  <c:v>25</c:v>
                </c:pt>
                <c:pt idx="993">
                  <c:v>25</c:v>
                </c:pt>
                <c:pt idx="994">
                  <c:v>25</c:v>
                </c:pt>
                <c:pt idx="995">
                  <c:v>25</c:v>
                </c:pt>
                <c:pt idx="996">
                  <c:v>26</c:v>
                </c:pt>
                <c:pt idx="997">
                  <c:v>26</c:v>
                </c:pt>
                <c:pt idx="998">
                  <c:v>26</c:v>
                </c:pt>
                <c:pt idx="999">
                  <c:v>26</c:v>
                </c:pt>
                <c:pt idx="1000">
                  <c:v>26</c:v>
                </c:pt>
                <c:pt idx="1001">
                  <c:v>26</c:v>
                </c:pt>
                <c:pt idx="1002">
                  <c:v>26</c:v>
                </c:pt>
                <c:pt idx="1003">
                  <c:v>26</c:v>
                </c:pt>
                <c:pt idx="1004">
                  <c:v>26</c:v>
                </c:pt>
                <c:pt idx="1005">
                  <c:v>26</c:v>
                </c:pt>
                <c:pt idx="1006">
                  <c:v>26</c:v>
                </c:pt>
                <c:pt idx="1007">
                  <c:v>26</c:v>
                </c:pt>
                <c:pt idx="1008">
                  <c:v>26</c:v>
                </c:pt>
                <c:pt idx="1009">
                  <c:v>26</c:v>
                </c:pt>
                <c:pt idx="1010">
                  <c:v>26</c:v>
                </c:pt>
                <c:pt idx="1011">
                  <c:v>26</c:v>
                </c:pt>
                <c:pt idx="1012">
                  <c:v>25</c:v>
                </c:pt>
                <c:pt idx="1013">
                  <c:v>25</c:v>
                </c:pt>
                <c:pt idx="1014">
                  <c:v>25</c:v>
                </c:pt>
                <c:pt idx="1015">
                  <c:v>25</c:v>
                </c:pt>
                <c:pt idx="1016">
                  <c:v>25</c:v>
                </c:pt>
                <c:pt idx="1017">
                  <c:v>25</c:v>
                </c:pt>
                <c:pt idx="1018">
                  <c:v>25</c:v>
                </c:pt>
                <c:pt idx="1019">
                  <c:v>25</c:v>
                </c:pt>
                <c:pt idx="1020">
                  <c:v>25</c:v>
                </c:pt>
                <c:pt idx="1021">
                  <c:v>25</c:v>
                </c:pt>
                <c:pt idx="1022">
                  <c:v>25</c:v>
                </c:pt>
                <c:pt idx="1023">
                  <c:v>25</c:v>
                </c:pt>
                <c:pt idx="1024">
                  <c:v>25</c:v>
                </c:pt>
                <c:pt idx="1025">
                  <c:v>25</c:v>
                </c:pt>
                <c:pt idx="1026">
                  <c:v>24</c:v>
                </c:pt>
                <c:pt idx="1027">
                  <c:v>24</c:v>
                </c:pt>
                <c:pt idx="1028">
                  <c:v>24</c:v>
                </c:pt>
                <c:pt idx="1029">
                  <c:v>24</c:v>
                </c:pt>
                <c:pt idx="1030">
                  <c:v>24</c:v>
                </c:pt>
                <c:pt idx="1031">
                  <c:v>24</c:v>
                </c:pt>
                <c:pt idx="1032">
                  <c:v>24</c:v>
                </c:pt>
                <c:pt idx="1033">
                  <c:v>24</c:v>
                </c:pt>
                <c:pt idx="1034">
                  <c:v>24</c:v>
                </c:pt>
                <c:pt idx="1035">
                  <c:v>24</c:v>
                </c:pt>
                <c:pt idx="1036">
                  <c:v>24</c:v>
                </c:pt>
                <c:pt idx="1037">
                  <c:v>24</c:v>
                </c:pt>
                <c:pt idx="1038">
                  <c:v>24</c:v>
                </c:pt>
                <c:pt idx="1039">
                  <c:v>24</c:v>
                </c:pt>
                <c:pt idx="1040">
                  <c:v>24</c:v>
                </c:pt>
                <c:pt idx="1041">
                  <c:v>24</c:v>
                </c:pt>
                <c:pt idx="1042">
                  <c:v>24</c:v>
                </c:pt>
                <c:pt idx="1043">
                  <c:v>24</c:v>
                </c:pt>
                <c:pt idx="1044">
                  <c:v>24</c:v>
                </c:pt>
                <c:pt idx="1045">
                  <c:v>25</c:v>
                </c:pt>
                <c:pt idx="1046">
                  <c:v>25</c:v>
                </c:pt>
                <c:pt idx="1047">
                  <c:v>25</c:v>
                </c:pt>
                <c:pt idx="1048">
                  <c:v>25</c:v>
                </c:pt>
                <c:pt idx="1049">
                  <c:v>25</c:v>
                </c:pt>
                <c:pt idx="1050">
                  <c:v>25</c:v>
                </c:pt>
                <c:pt idx="1051">
                  <c:v>25</c:v>
                </c:pt>
                <c:pt idx="1052">
                  <c:v>25</c:v>
                </c:pt>
                <c:pt idx="1053">
                  <c:v>26</c:v>
                </c:pt>
                <c:pt idx="1054">
                  <c:v>26</c:v>
                </c:pt>
                <c:pt idx="1055">
                  <c:v>26</c:v>
                </c:pt>
                <c:pt idx="1056">
                  <c:v>26</c:v>
                </c:pt>
                <c:pt idx="1057">
                  <c:v>26</c:v>
                </c:pt>
                <c:pt idx="1058">
                  <c:v>26</c:v>
                </c:pt>
                <c:pt idx="1059">
                  <c:v>26</c:v>
                </c:pt>
                <c:pt idx="1060">
                  <c:v>26</c:v>
                </c:pt>
                <c:pt idx="1061">
                  <c:v>26</c:v>
                </c:pt>
                <c:pt idx="1062">
                  <c:v>26</c:v>
                </c:pt>
                <c:pt idx="1063">
                  <c:v>27</c:v>
                </c:pt>
                <c:pt idx="1064">
                  <c:v>27</c:v>
                </c:pt>
                <c:pt idx="1065">
                  <c:v>27</c:v>
                </c:pt>
                <c:pt idx="1066">
                  <c:v>27</c:v>
                </c:pt>
                <c:pt idx="1067">
                  <c:v>27</c:v>
                </c:pt>
                <c:pt idx="1068">
                  <c:v>27</c:v>
                </c:pt>
                <c:pt idx="1069">
                  <c:v>27</c:v>
                </c:pt>
                <c:pt idx="1070">
                  <c:v>27</c:v>
                </c:pt>
                <c:pt idx="1071">
                  <c:v>28</c:v>
                </c:pt>
                <c:pt idx="1072">
                  <c:v>28</c:v>
                </c:pt>
                <c:pt idx="1073">
                  <c:v>28</c:v>
                </c:pt>
                <c:pt idx="1074">
                  <c:v>28</c:v>
                </c:pt>
                <c:pt idx="1075">
                  <c:v>28</c:v>
                </c:pt>
                <c:pt idx="1076">
                  <c:v>29</c:v>
                </c:pt>
                <c:pt idx="1077">
                  <c:v>29</c:v>
                </c:pt>
                <c:pt idx="1078">
                  <c:v>29</c:v>
                </c:pt>
                <c:pt idx="1079">
                  <c:v>30</c:v>
                </c:pt>
                <c:pt idx="1080">
                  <c:v>30</c:v>
                </c:pt>
                <c:pt idx="1081">
                  <c:v>30</c:v>
                </c:pt>
                <c:pt idx="1082">
                  <c:v>30</c:v>
                </c:pt>
                <c:pt idx="1083">
                  <c:v>31</c:v>
                </c:pt>
                <c:pt idx="1084">
                  <c:v>31</c:v>
                </c:pt>
                <c:pt idx="1085">
                  <c:v>32</c:v>
                </c:pt>
                <c:pt idx="1086">
                  <c:v>33</c:v>
                </c:pt>
                <c:pt idx="1087">
                  <c:v>34</c:v>
                </c:pt>
                <c:pt idx="1088">
                  <c:v>35</c:v>
                </c:pt>
                <c:pt idx="1089">
                  <c:v>36</c:v>
                </c:pt>
                <c:pt idx="1090">
                  <c:v>37</c:v>
                </c:pt>
                <c:pt idx="1091">
                  <c:v>38</c:v>
                </c:pt>
                <c:pt idx="1092">
                  <c:v>40</c:v>
                </c:pt>
                <c:pt idx="1093">
                  <c:v>41</c:v>
                </c:pt>
                <c:pt idx="1094">
                  <c:v>44</c:v>
                </c:pt>
                <c:pt idx="1095">
                  <c:v>46</c:v>
                </c:pt>
                <c:pt idx="1096">
                  <c:v>48</c:v>
                </c:pt>
                <c:pt idx="1097">
                  <c:v>51</c:v>
                </c:pt>
                <c:pt idx="1098">
                  <c:v>55</c:v>
                </c:pt>
                <c:pt idx="1099">
                  <c:v>58</c:v>
                </c:pt>
                <c:pt idx="1100">
                  <c:v>62</c:v>
                </c:pt>
                <c:pt idx="1101">
                  <c:v>66</c:v>
                </c:pt>
                <c:pt idx="1102">
                  <c:v>70</c:v>
                </c:pt>
                <c:pt idx="1103">
                  <c:v>73</c:v>
                </c:pt>
                <c:pt idx="1104">
                  <c:v>76</c:v>
                </c:pt>
                <c:pt idx="1105">
                  <c:v>78</c:v>
                </c:pt>
                <c:pt idx="1106">
                  <c:v>79</c:v>
                </c:pt>
                <c:pt idx="1107">
                  <c:v>79</c:v>
                </c:pt>
                <c:pt idx="1108">
                  <c:v>77</c:v>
                </c:pt>
                <c:pt idx="1109">
                  <c:v>75</c:v>
                </c:pt>
                <c:pt idx="1110">
                  <c:v>74</c:v>
                </c:pt>
                <c:pt idx="1111">
                  <c:v>72</c:v>
                </c:pt>
                <c:pt idx="1112">
                  <c:v>70</c:v>
                </c:pt>
                <c:pt idx="1113">
                  <c:v>69</c:v>
                </c:pt>
                <c:pt idx="1114">
                  <c:v>68</c:v>
                </c:pt>
                <c:pt idx="1115">
                  <c:v>67</c:v>
                </c:pt>
                <c:pt idx="1116">
                  <c:v>66</c:v>
                </c:pt>
                <c:pt idx="1117">
                  <c:v>66</c:v>
                </c:pt>
                <c:pt idx="1118">
                  <c:v>66</c:v>
                </c:pt>
                <c:pt idx="1119">
                  <c:v>67</c:v>
                </c:pt>
                <c:pt idx="1120">
                  <c:v>69</c:v>
                </c:pt>
                <c:pt idx="1121">
                  <c:v>71</c:v>
                </c:pt>
                <c:pt idx="1122">
                  <c:v>74</c:v>
                </c:pt>
                <c:pt idx="1123">
                  <c:v>78</c:v>
                </c:pt>
                <c:pt idx="1124">
                  <c:v>82</c:v>
                </c:pt>
                <c:pt idx="1125">
                  <c:v>86</c:v>
                </c:pt>
                <c:pt idx="1126">
                  <c:v>91</c:v>
                </c:pt>
                <c:pt idx="1127">
                  <c:v>97</c:v>
                </c:pt>
                <c:pt idx="1128">
                  <c:v>102</c:v>
                </c:pt>
                <c:pt idx="1129">
                  <c:v>110</c:v>
                </c:pt>
                <c:pt idx="1130">
                  <c:v>117</c:v>
                </c:pt>
                <c:pt idx="1131">
                  <c:v>123</c:v>
                </c:pt>
                <c:pt idx="1132">
                  <c:v>131</c:v>
                </c:pt>
                <c:pt idx="1133">
                  <c:v>138</c:v>
                </c:pt>
                <c:pt idx="1134">
                  <c:v>146</c:v>
                </c:pt>
                <c:pt idx="1135">
                  <c:v>153</c:v>
                </c:pt>
                <c:pt idx="1136">
                  <c:v>161</c:v>
                </c:pt>
                <c:pt idx="1137">
                  <c:v>169</c:v>
                </c:pt>
                <c:pt idx="1138">
                  <c:v>177</c:v>
                </c:pt>
                <c:pt idx="1139">
                  <c:v>185</c:v>
                </c:pt>
                <c:pt idx="1140">
                  <c:v>193</c:v>
                </c:pt>
                <c:pt idx="1141">
                  <c:v>200</c:v>
                </c:pt>
                <c:pt idx="1142">
                  <c:v>200</c:v>
                </c:pt>
                <c:pt idx="1143">
                  <c:v>200</c:v>
                </c:pt>
                <c:pt idx="1144">
                  <c:v>200</c:v>
                </c:pt>
                <c:pt idx="1145">
                  <c:v>200</c:v>
                </c:pt>
                <c:pt idx="1146">
                  <c:v>200</c:v>
                </c:pt>
                <c:pt idx="1147">
                  <c:v>200</c:v>
                </c:pt>
                <c:pt idx="1148">
                  <c:v>200</c:v>
                </c:pt>
                <c:pt idx="1149">
                  <c:v>200</c:v>
                </c:pt>
                <c:pt idx="1150">
                  <c:v>200</c:v>
                </c:pt>
                <c:pt idx="1151">
                  <c:v>200</c:v>
                </c:pt>
                <c:pt idx="1152">
                  <c:v>200</c:v>
                </c:pt>
                <c:pt idx="1153">
                  <c:v>200</c:v>
                </c:pt>
                <c:pt idx="1154">
                  <c:v>200</c:v>
                </c:pt>
                <c:pt idx="1155">
                  <c:v>200</c:v>
                </c:pt>
                <c:pt idx="1156">
                  <c:v>200</c:v>
                </c:pt>
                <c:pt idx="1157">
                  <c:v>200</c:v>
                </c:pt>
                <c:pt idx="1158">
                  <c:v>200</c:v>
                </c:pt>
                <c:pt idx="1159">
                  <c:v>200</c:v>
                </c:pt>
                <c:pt idx="1160">
                  <c:v>200</c:v>
                </c:pt>
                <c:pt idx="1161">
                  <c:v>200</c:v>
                </c:pt>
                <c:pt idx="1162">
                  <c:v>200</c:v>
                </c:pt>
                <c:pt idx="1163">
                  <c:v>200</c:v>
                </c:pt>
                <c:pt idx="1164">
                  <c:v>200</c:v>
                </c:pt>
                <c:pt idx="1165">
                  <c:v>200</c:v>
                </c:pt>
                <c:pt idx="1166">
                  <c:v>200</c:v>
                </c:pt>
                <c:pt idx="1167">
                  <c:v>200</c:v>
                </c:pt>
                <c:pt idx="1168">
                  <c:v>200</c:v>
                </c:pt>
                <c:pt idx="1169">
                  <c:v>200</c:v>
                </c:pt>
                <c:pt idx="1170">
                  <c:v>200</c:v>
                </c:pt>
                <c:pt idx="1171">
                  <c:v>200</c:v>
                </c:pt>
                <c:pt idx="1172">
                  <c:v>200</c:v>
                </c:pt>
                <c:pt idx="1173">
                  <c:v>200</c:v>
                </c:pt>
                <c:pt idx="1174">
                  <c:v>200</c:v>
                </c:pt>
                <c:pt idx="1175">
                  <c:v>200</c:v>
                </c:pt>
                <c:pt idx="1176">
                  <c:v>200</c:v>
                </c:pt>
                <c:pt idx="1177">
                  <c:v>200</c:v>
                </c:pt>
                <c:pt idx="1178">
                  <c:v>200</c:v>
                </c:pt>
                <c:pt idx="1179">
                  <c:v>200</c:v>
                </c:pt>
                <c:pt idx="1180">
                  <c:v>200</c:v>
                </c:pt>
                <c:pt idx="1181">
                  <c:v>200</c:v>
                </c:pt>
                <c:pt idx="1182">
                  <c:v>200</c:v>
                </c:pt>
                <c:pt idx="1183">
                  <c:v>200</c:v>
                </c:pt>
                <c:pt idx="1184">
                  <c:v>200</c:v>
                </c:pt>
                <c:pt idx="1185">
                  <c:v>200</c:v>
                </c:pt>
                <c:pt idx="1186">
                  <c:v>200</c:v>
                </c:pt>
                <c:pt idx="1187">
                  <c:v>200</c:v>
                </c:pt>
                <c:pt idx="1188">
                  <c:v>200</c:v>
                </c:pt>
                <c:pt idx="1189">
                  <c:v>200</c:v>
                </c:pt>
                <c:pt idx="1190">
                  <c:v>200</c:v>
                </c:pt>
                <c:pt idx="1191">
                  <c:v>200</c:v>
                </c:pt>
                <c:pt idx="1192">
                  <c:v>200</c:v>
                </c:pt>
                <c:pt idx="1193">
                  <c:v>200</c:v>
                </c:pt>
                <c:pt idx="1194">
                  <c:v>200</c:v>
                </c:pt>
                <c:pt idx="1195">
                  <c:v>200</c:v>
                </c:pt>
                <c:pt idx="1196">
                  <c:v>200</c:v>
                </c:pt>
                <c:pt idx="1197">
                  <c:v>200</c:v>
                </c:pt>
                <c:pt idx="1198">
                  <c:v>200</c:v>
                </c:pt>
                <c:pt idx="1199">
                  <c:v>200</c:v>
                </c:pt>
                <c:pt idx="1200">
                  <c:v>200</c:v>
                </c:pt>
                <c:pt idx="1201">
                  <c:v>200</c:v>
                </c:pt>
                <c:pt idx="1202">
                  <c:v>200</c:v>
                </c:pt>
                <c:pt idx="1203">
                  <c:v>200</c:v>
                </c:pt>
                <c:pt idx="1204">
                  <c:v>200</c:v>
                </c:pt>
                <c:pt idx="1205">
                  <c:v>200</c:v>
                </c:pt>
                <c:pt idx="1206">
                  <c:v>200</c:v>
                </c:pt>
                <c:pt idx="1207">
                  <c:v>200</c:v>
                </c:pt>
                <c:pt idx="1208">
                  <c:v>200</c:v>
                </c:pt>
                <c:pt idx="1209">
                  <c:v>200</c:v>
                </c:pt>
                <c:pt idx="1210">
                  <c:v>200</c:v>
                </c:pt>
                <c:pt idx="1211">
                  <c:v>200</c:v>
                </c:pt>
                <c:pt idx="1212">
                  <c:v>200</c:v>
                </c:pt>
                <c:pt idx="1213">
                  <c:v>200</c:v>
                </c:pt>
                <c:pt idx="1214">
                  <c:v>195</c:v>
                </c:pt>
                <c:pt idx="1215">
                  <c:v>193</c:v>
                </c:pt>
                <c:pt idx="1216">
                  <c:v>191</c:v>
                </c:pt>
                <c:pt idx="1217">
                  <c:v>191</c:v>
                </c:pt>
                <c:pt idx="1218">
                  <c:v>191</c:v>
                </c:pt>
                <c:pt idx="1219">
                  <c:v>194</c:v>
                </c:pt>
                <c:pt idx="1220">
                  <c:v>200</c:v>
                </c:pt>
                <c:pt idx="1221">
                  <c:v>200</c:v>
                </c:pt>
                <c:pt idx="1222">
                  <c:v>200</c:v>
                </c:pt>
                <c:pt idx="1223">
                  <c:v>200</c:v>
                </c:pt>
                <c:pt idx="1224">
                  <c:v>200</c:v>
                </c:pt>
                <c:pt idx="1225">
                  <c:v>200</c:v>
                </c:pt>
                <c:pt idx="1226">
                  <c:v>200</c:v>
                </c:pt>
                <c:pt idx="1227">
                  <c:v>200</c:v>
                </c:pt>
                <c:pt idx="1228">
                  <c:v>200</c:v>
                </c:pt>
                <c:pt idx="1229">
                  <c:v>200</c:v>
                </c:pt>
                <c:pt idx="1230">
                  <c:v>200</c:v>
                </c:pt>
                <c:pt idx="1231">
                  <c:v>200</c:v>
                </c:pt>
                <c:pt idx="1232">
                  <c:v>200</c:v>
                </c:pt>
                <c:pt idx="1233">
                  <c:v>200</c:v>
                </c:pt>
                <c:pt idx="1234">
                  <c:v>200</c:v>
                </c:pt>
                <c:pt idx="1235">
                  <c:v>200</c:v>
                </c:pt>
                <c:pt idx="1236">
                  <c:v>200</c:v>
                </c:pt>
                <c:pt idx="1237">
                  <c:v>200</c:v>
                </c:pt>
                <c:pt idx="1238">
                  <c:v>200</c:v>
                </c:pt>
                <c:pt idx="1239">
                  <c:v>200</c:v>
                </c:pt>
                <c:pt idx="1240">
                  <c:v>200</c:v>
                </c:pt>
                <c:pt idx="1241">
                  <c:v>200</c:v>
                </c:pt>
                <c:pt idx="1242">
                  <c:v>200</c:v>
                </c:pt>
                <c:pt idx="1243">
                  <c:v>200</c:v>
                </c:pt>
                <c:pt idx="1244">
                  <c:v>200</c:v>
                </c:pt>
                <c:pt idx="1245">
                  <c:v>200</c:v>
                </c:pt>
                <c:pt idx="1246">
                  <c:v>200</c:v>
                </c:pt>
                <c:pt idx="1247">
                  <c:v>200</c:v>
                </c:pt>
                <c:pt idx="1248">
                  <c:v>200</c:v>
                </c:pt>
                <c:pt idx="1249">
                  <c:v>200</c:v>
                </c:pt>
                <c:pt idx="1250">
                  <c:v>200</c:v>
                </c:pt>
                <c:pt idx="1251">
                  <c:v>200</c:v>
                </c:pt>
                <c:pt idx="1252">
                  <c:v>200</c:v>
                </c:pt>
                <c:pt idx="1253">
                  <c:v>200</c:v>
                </c:pt>
                <c:pt idx="1254">
                  <c:v>200</c:v>
                </c:pt>
                <c:pt idx="1255">
                  <c:v>200</c:v>
                </c:pt>
                <c:pt idx="1256">
                  <c:v>200</c:v>
                </c:pt>
                <c:pt idx="1257">
                  <c:v>200</c:v>
                </c:pt>
                <c:pt idx="1258">
                  <c:v>200</c:v>
                </c:pt>
                <c:pt idx="1259">
                  <c:v>200</c:v>
                </c:pt>
                <c:pt idx="1260">
                  <c:v>200</c:v>
                </c:pt>
                <c:pt idx="1261">
                  <c:v>200</c:v>
                </c:pt>
                <c:pt idx="1262">
                  <c:v>200</c:v>
                </c:pt>
                <c:pt idx="1263">
                  <c:v>200</c:v>
                </c:pt>
                <c:pt idx="1264">
                  <c:v>200</c:v>
                </c:pt>
                <c:pt idx="1265">
                  <c:v>200</c:v>
                </c:pt>
                <c:pt idx="1266">
                  <c:v>200</c:v>
                </c:pt>
                <c:pt idx="1267">
                  <c:v>200</c:v>
                </c:pt>
                <c:pt idx="1268">
                  <c:v>200</c:v>
                </c:pt>
                <c:pt idx="1269">
                  <c:v>200</c:v>
                </c:pt>
                <c:pt idx="1270">
                  <c:v>200</c:v>
                </c:pt>
                <c:pt idx="1271">
                  <c:v>200</c:v>
                </c:pt>
                <c:pt idx="1272">
                  <c:v>200</c:v>
                </c:pt>
                <c:pt idx="1273">
                  <c:v>200</c:v>
                </c:pt>
                <c:pt idx="1274">
                  <c:v>200</c:v>
                </c:pt>
                <c:pt idx="1275">
                  <c:v>200</c:v>
                </c:pt>
                <c:pt idx="1276">
                  <c:v>200</c:v>
                </c:pt>
                <c:pt idx="1277">
                  <c:v>200</c:v>
                </c:pt>
                <c:pt idx="1278">
                  <c:v>200</c:v>
                </c:pt>
                <c:pt idx="1279">
                  <c:v>200</c:v>
                </c:pt>
                <c:pt idx="1280">
                  <c:v>200</c:v>
                </c:pt>
                <c:pt idx="1281">
                  <c:v>200</c:v>
                </c:pt>
                <c:pt idx="1282">
                  <c:v>200</c:v>
                </c:pt>
                <c:pt idx="1283">
                  <c:v>200</c:v>
                </c:pt>
                <c:pt idx="1284">
                  <c:v>200</c:v>
                </c:pt>
                <c:pt idx="1285">
                  <c:v>200</c:v>
                </c:pt>
                <c:pt idx="1286">
                  <c:v>200</c:v>
                </c:pt>
                <c:pt idx="1287">
                  <c:v>200</c:v>
                </c:pt>
                <c:pt idx="1288">
                  <c:v>200</c:v>
                </c:pt>
                <c:pt idx="1289">
                  <c:v>200</c:v>
                </c:pt>
                <c:pt idx="1290">
                  <c:v>200</c:v>
                </c:pt>
                <c:pt idx="1291">
                  <c:v>200</c:v>
                </c:pt>
                <c:pt idx="1292">
                  <c:v>200</c:v>
                </c:pt>
                <c:pt idx="1293">
                  <c:v>200</c:v>
                </c:pt>
                <c:pt idx="1294">
                  <c:v>200</c:v>
                </c:pt>
                <c:pt idx="1295">
                  <c:v>200</c:v>
                </c:pt>
                <c:pt idx="1296">
                  <c:v>200</c:v>
                </c:pt>
                <c:pt idx="1297">
                  <c:v>200</c:v>
                </c:pt>
                <c:pt idx="1298">
                  <c:v>200</c:v>
                </c:pt>
                <c:pt idx="1299">
                  <c:v>200</c:v>
                </c:pt>
                <c:pt idx="1300">
                  <c:v>200</c:v>
                </c:pt>
                <c:pt idx="1301">
                  <c:v>200</c:v>
                </c:pt>
                <c:pt idx="1302">
                  <c:v>200</c:v>
                </c:pt>
                <c:pt idx="1303">
                  <c:v>200</c:v>
                </c:pt>
                <c:pt idx="1304">
                  <c:v>200</c:v>
                </c:pt>
                <c:pt idx="1305">
                  <c:v>200</c:v>
                </c:pt>
                <c:pt idx="1306">
                  <c:v>200</c:v>
                </c:pt>
                <c:pt idx="1307">
                  <c:v>200</c:v>
                </c:pt>
                <c:pt idx="1308">
                  <c:v>200</c:v>
                </c:pt>
                <c:pt idx="1309">
                  <c:v>200</c:v>
                </c:pt>
                <c:pt idx="1310">
                  <c:v>200</c:v>
                </c:pt>
                <c:pt idx="1311">
                  <c:v>200</c:v>
                </c:pt>
                <c:pt idx="1312">
                  <c:v>200</c:v>
                </c:pt>
                <c:pt idx="1313">
                  <c:v>200</c:v>
                </c:pt>
                <c:pt idx="1314">
                  <c:v>200</c:v>
                </c:pt>
                <c:pt idx="1315">
                  <c:v>200</c:v>
                </c:pt>
                <c:pt idx="1316">
                  <c:v>200</c:v>
                </c:pt>
                <c:pt idx="1317">
                  <c:v>200</c:v>
                </c:pt>
                <c:pt idx="1318">
                  <c:v>200</c:v>
                </c:pt>
                <c:pt idx="1319">
                  <c:v>200</c:v>
                </c:pt>
                <c:pt idx="1320">
                  <c:v>200</c:v>
                </c:pt>
                <c:pt idx="1321">
                  <c:v>200</c:v>
                </c:pt>
                <c:pt idx="1322">
                  <c:v>200</c:v>
                </c:pt>
                <c:pt idx="1323">
                  <c:v>200</c:v>
                </c:pt>
                <c:pt idx="1324">
                  <c:v>200</c:v>
                </c:pt>
                <c:pt idx="1325">
                  <c:v>200</c:v>
                </c:pt>
                <c:pt idx="1326">
                  <c:v>200</c:v>
                </c:pt>
                <c:pt idx="1327">
                  <c:v>200</c:v>
                </c:pt>
                <c:pt idx="1328">
                  <c:v>200</c:v>
                </c:pt>
                <c:pt idx="1329">
                  <c:v>200</c:v>
                </c:pt>
                <c:pt idx="1330">
                  <c:v>200</c:v>
                </c:pt>
                <c:pt idx="1331">
                  <c:v>200</c:v>
                </c:pt>
                <c:pt idx="1332">
                  <c:v>200</c:v>
                </c:pt>
                <c:pt idx="1333">
                  <c:v>200</c:v>
                </c:pt>
                <c:pt idx="1334">
                  <c:v>200</c:v>
                </c:pt>
                <c:pt idx="1335">
                  <c:v>200</c:v>
                </c:pt>
                <c:pt idx="1336">
                  <c:v>200</c:v>
                </c:pt>
                <c:pt idx="1337">
                  <c:v>200</c:v>
                </c:pt>
                <c:pt idx="1338">
                  <c:v>200</c:v>
                </c:pt>
                <c:pt idx="1339">
                  <c:v>200</c:v>
                </c:pt>
                <c:pt idx="1340">
                  <c:v>200</c:v>
                </c:pt>
                <c:pt idx="1341">
                  <c:v>200</c:v>
                </c:pt>
                <c:pt idx="1342">
                  <c:v>200</c:v>
                </c:pt>
                <c:pt idx="1343">
                  <c:v>200</c:v>
                </c:pt>
                <c:pt idx="1344">
                  <c:v>200</c:v>
                </c:pt>
                <c:pt idx="1345">
                  <c:v>200</c:v>
                </c:pt>
                <c:pt idx="1346">
                  <c:v>200</c:v>
                </c:pt>
                <c:pt idx="1347">
                  <c:v>200</c:v>
                </c:pt>
                <c:pt idx="1348">
                  <c:v>200</c:v>
                </c:pt>
                <c:pt idx="1349">
                  <c:v>200</c:v>
                </c:pt>
                <c:pt idx="1350">
                  <c:v>200</c:v>
                </c:pt>
                <c:pt idx="1351">
                  <c:v>200</c:v>
                </c:pt>
                <c:pt idx="1352">
                  <c:v>200</c:v>
                </c:pt>
                <c:pt idx="1353">
                  <c:v>200</c:v>
                </c:pt>
                <c:pt idx="1354">
                  <c:v>200</c:v>
                </c:pt>
                <c:pt idx="1355">
                  <c:v>200</c:v>
                </c:pt>
                <c:pt idx="1356">
                  <c:v>200</c:v>
                </c:pt>
                <c:pt idx="1357">
                  <c:v>200</c:v>
                </c:pt>
                <c:pt idx="1358">
                  <c:v>200</c:v>
                </c:pt>
                <c:pt idx="1359">
                  <c:v>200</c:v>
                </c:pt>
                <c:pt idx="1360">
                  <c:v>200</c:v>
                </c:pt>
                <c:pt idx="1361">
                  <c:v>200</c:v>
                </c:pt>
                <c:pt idx="1362">
                  <c:v>200</c:v>
                </c:pt>
                <c:pt idx="1363">
                  <c:v>200</c:v>
                </c:pt>
                <c:pt idx="1364">
                  <c:v>200</c:v>
                </c:pt>
                <c:pt idx="1365">
                  <c:v>200</c:v>
                </c:pt>
                <c:pt idx="1366">
                  <c:v>200</c:v>
                </c:pt>
                <c:pt idx="1367">
                  <c:v>200</c:v>
                </c:pt>
                <c:pt idx="1368">
                  <c:v>200</c:v>
                </c:pt>
                <c:pt idx="1369">
                  <c:v>200</c:v>
                </c:pt>
                <c:pt idx="1370">
                  <c:v>200</c:v>
                </c:pt>
                <c:pt idx="1371">
                  <c:v>200</c:v>
                </c:pt>
                <c:pt idx="1372">
                  <c:v>200</c:v>
                </c:pt>
                <c:pt idx="1373">
                  <c:v>200</c:v>
                </c:pt>
                <c:pt idx="1374">
                  <c:v>200</c:v>
                </c:pt>
                <c:pt idx="1375">
                  <c:v>200</c:v>
                </c:pt>
                <c:pt idx="1376">
                  <c:v>200</c:v>
                </c:pt>
                <c:pt idx="1377">
                  <c:v>200</c:v>
                </c:pt>
                <c:pt idx="1378">
                  <c:v>200</c:v>
                </c:pt>
                <c:pt idx="1379">
                  <c:v>200</c:v>
                </c:pt>
                <c:pt idx="1380">
                  <c:v>200</c:v>
                </c:pt>
                <c:pt idx="1381">
                  <c:v>200</c:v>
                </c:pt>
                <c:pt idx="1382">
                  <c:v>198</c:v>
                </c:pt>
                <c:pt idx="1383">
                  <c:v>195</c:v>
                </c:pt>
                <c:pt idx="1384">
                  <c:v>193</c:v>
                </c:pt>
                <c:pt idx="1385">
                  <c:v>189</c:v>
                </c:pt>
                <c:pt idx="1386">
                  <c:v>187</c:v>
                </c:pt>
                <c:pt idx="1387">
                  <c:v>184</c:v>
                </c:pt>
                <c:pt idx="1388">
                  <c:v>181</c:v>
                </c:pt>
                <c:pt idx="1389">
                  <c:v>179</c:v>
                </c:pt>
                <c:pt idx="1390">
                  <c:v>176</c:v>
                </c:pt>
                <c:pt idx="1391">
                  <c:v>173</c:v>
                </c:pt>
                <c:pt idx="1392">
                  <c:v>170</c:v>
                </c:pt>
                <c:pt idx="1393">
                  <c:v>168</c:v>
                </c:pt>
                <c:pt idx="1394">
                  <c:v>165</c:v>
                </c:pt>
                <c:pt idx="1395">
                  <c:v>163</c:v>
                </c:pt>
                <c:pt idx="1396">
                  <c:v>161</c:v>
                </c:pt>
                <c:pt idx="1397">
                  <c:v>158</c:v>
                </c:pt>
                <c:pt idx="1398">
                  <c:v>156</c:v>
                </c:pt>
                <c:pt idx="1399">
                  <c:v>154</c:v>
                </c:pt>
                <c:pt idx="1400">
                  <c:v>151</c:v>
                </c:pt>
                <c:pt idx="1401">
                  <c:v>149</c:v>
                </c:pt>
                <c:pt idx="1402">
                  <c:v>147</c:v>
                </c:pt>
                <c:pt idx="1403">
                  <c:v>145</c:v>
                </c:pt>
                <c:pt idx="1404">
                  <c:v>143</c:v>
                </c:pt>
                <c:pt idx="1405">
                  <c:v>142</c:v>
                </c:pt>
                <c:pt idx="1406">
                  <c:v>140</c:v>
                </c:pt>
                <c:pt idx="1407">
                  <c:v>138</c:v>
                </c:pt>
                <c:pt idx="1408">
                  <c:v>137</c:v>
                </c:pt>
                <c:pt idx="1409">
                  <c:v>135</c:v>
                </c:pt>
                <c:pt idx="1410">
                  <c:v>133</c:v>
                </c:pt>
                <c:pt idx="1411">
                  <c:v>132</c:v>
                </c:pt>
                <c:pt idx="1412">
                  <c:v>130</c:v>
                </c:pt>
                <c:pt idx="1413">
                  <c:v>129</c:v>
                </c:pt>
                <c:pt idx="1414">
                  <c:v>128</c:v>
                </c:pt>
                <c:pt idx="1415">
                  <c:v>126</c:v>
                </c:pt>
                <c:pt idx="1416">
                  <c:v>125</c:v>
                </c:pt>
                <c:pt idx="1417">
                  <c:v>123</c:v>
                </c:pt>
                <c:pt idx="1418">
                  <c:v>123</c:v>
                </c:pt>
                <c:pt idx="1419">
                  <c:v>121</c:v>
                </c:pt>
                <c:pt idx="1420">
                  <c:v>120</c:v>
                </c:pt>
                <c:pt idx="1421">
                  <c:v>119</c:v>
                </c:pt>
                <c:pt idx="1422">
                  <c:v>117</c:v>
                </c:pt>
                <c:pt idx="1423">
                  <c:v>117</c:v>
                </c:pt>
                <c:pt idx="1424">
                  <c:v>115</c:v>
                </c:pt>
                <c:pt idx="1425">
                  <c:v>114</c:v>
                </c:pt>
                <c:pt idx="1426">
                  <c:v>113</c:v>
                </c:pt>
                <c:pt idx="1427">
                  <c:v>112</c:v>
                </c:pt>
                <c:pt idx="1428">
                  <c:v>111</c:v>
                </c:pt>
                <c:pt idx="1429">
                  <c:v>110</c:v>
                </c:pt>
                <c:pt idx="1430">
                  <c:v>109</c:v>
                </c:pt>
                <c:pt idx="1431">
                  <c:v>108</c:v>
                </c:pt>
                <c:pt idx="1432">
                  <c:v>107</c:v>
                </c:pt>
                <c:pt idx="1433">
                  <c:v>107</c:v>
                </c:pt>
                <c:pt idx="1434">
                  <c:v>106</c:v>
                </c:pt>
                <c:pt idx="1435">
                  <c:v>105</c:v>
                </c:pt>
                <c:pt idx="1436">
                  <c:v>104</c:v>
                </c:pt>
                <c:pt idx="1437">
                  <c:v>104</c:v>
                </c:pt>
                <c:pt idx="1438">
                  <c:v>103</c:v>
                </c:pt>
                <c:pt idx="1439">
                  <c:v>102</c:v>
                </c:pt>
                <c:pt idx="1440">
                  <c:v>102</c:v>
                </c:pt>
                <c:pt idx="1441">
                  <c:v>102</c:v>
                </c:pt>
                <c:pt idx="1442">
                  <c:v>101</c:v>
                </c:pt>
                <c:pt idx="1443">
                  <c:v>101</c:v>
                </c:pt>
                <c:pt idx="1444">
                  <c:v>100</c:v>
                </c:pt>
                <c:pt idx="1445">
                  <c:v>100</c:v>
                </c:pt>
                <c:pt idx="1446">
                  <c:v>100</c:v>
                </c:pt>
                <c:pt idx="1447">
                  <c:v>100</c:v>
                </c:pt>
                <c:pt idx="1448">
                  <c:v>99</c:v>
                </c:pt>
                <c:pt idx="1449">
                  <c:v>99</c:v>
                </c:pt>
                <c:pt idx="1450">
                  <c:v>99</c:v>
                </c:pt>
                <c:pt idx="1451">
                  <c:v>99</c:v>
                </c:pt>
                <c:pt idx="1452">
                  <c:v>99</c:v>
                </c:pt>
                <c:pt idx="1453">
                  <c:v>99</c:v>
                </c:pt>
                <c:pt idx="1454">
                  <c:v>98</c:v>
                </c:pt>
                <c:pt idx="1455">
                  <c:v>98</c:v>
                </c:pt>
                <c:pt idx="1456">
                  <c:v>98</c:v>
                </c:pt>
                <c:pt idx="1457">
                  <c:v>98</c:v>
                </c:pt>
                <c:pt idx="1458">
                  <c:v>98</c:v>
                </c:pt>
                <c:pt idx="1459">
                  <c:v>98</c:v>
                </c:pt>
                <c:pt idx="1460">
                  <c:v>98</c:v>
                </c:pt>
                <c:pt idx="1461">
                  <c:v>99</c:v>
                </c:pt>
                <c:pt idx="1462">
                  <c:v>99</c:v>
                </c:pt>
                <c:pt idx="1463">
                  <c:v>99</c:v>
                </c:pt>
                <c:pt idx="1464">
                  <c:v>99</c:v>
                </c:pt>
                <c:pt idx="1465">
                  <c:v>100</c:v>
                </c:pt>
                <c:pt idx="1466">
                  <c:v>100</c:v>
                </c:pt>
                <c:pt idx="1467">
                  <c:v>100</c:v>
                </c:pt>
                <c:pt idx="1468">
                  <c:v>101</c:v>
                </c:pt>
                <c:pt idx="1469">
                  <c:v>101</c:v>
                </c:pt>
                <c:pt idx="1470">
                  <c:v>102</c:v>
                </c:pt>
                <c:pt idx="1471">
                  <c:v>103</c:v>
                </c:pt>
                <c:pt idx="1472">
                  <c:v>104</c:v>
                </c:pt>
                <c:pt idx="1473">
                  <c:v>105</c:v>
                </c:pt>
                <c:pt idx="1474">
                  <c:v>105</c:v>
                </c:pt>
                <c:pt idx="1475">
                  <c:v>107</c:v>
                </c:pt>
                <c:pt idx="1476">
                  <c:v>108</c:v>
                </c:pt>
                <c:pt idx="1477">
                  <c:v>110</c:v>
                </c:pt>
                <c:pt idx="1478">
                  <c:v>111</c:v>
                </c:pt>
                <c:pt idx="1479">
                  <c:v>113</c:v>
                </c:pt>
                <c:pt idx="1480">
                  <c:v>114</c:v>
                </c:pt>
                <c:pt idx="1481">
                  <c:v>116</c:v>
                </c:pt>
                <c:pt idx="1482">
                  <c:v>118</c:v>
                </c:pt>
                <c:pt idx="1483">
                  <c:v>119</c:v>
                </c:pt>
                <c:pt idx="1484">
                  <c:v>121</c:v>
                </c:pt>
                <c:pt idx="1485">
                  <c:v>122</c:v>
                </c:pt>
                <c:pt idx="1486">
                  <c:v>123</c:v>
                </c:pt>
                <c:pt idx="1487">
                  <c:v>125</c:v>
                </c:pt>
                <c:pt idx="1488">
                  <c:v>126</c:v>
                </c:pt>
                <c:pt idx="1489">
                  <c:v>128</c:v>
                </c:pt>
                <c:pt idx="1490">
                  <c:v>129</c:v>
                </c:pt>
                <c:pt idx="1491">
                  <c:v>130</c:v>
                </c:pt>
                <c:pt idx="1492">
                  <c:v>130</c:v>
                </c:pt>
                <c:pt idx="1493">
                  <c:v>130</c:v>
                </c:pt>
                <c:pt idx="1494">
                  <c:v>130</c:v>
                </c:pt>
                <c:pt idx="1495">
                  <c:v>129</c:v>
                </c:pt>
                <c:pt idx="1496">
                  <c:v>128</c:v>
                </c:pt>
                <c:pt idx="1497">
                  <c:v>127</c:v>
                </c:pt>
                <c:pt idx="1498">
                  <c:v>127</c:v>
                </c:pt>
                <c:pt idx="1499">
                  <c:v>126</c:v>
                </c:pt>
                <c:pt idx="1500">
                  <c:v>126</c:v>
                </c:pt>
                <c:pt idx="1501">
                  <c:v>125</c:v>
                </c:pt>
                <c:pt idx="1502">
                  <c:v>125</c:v>
                </c:pt>
                <c:pt idx="1503">
                  <c:v>124</c:v>
                </c:pt>
                <c:pt idx="1504">
                  <c:v>124</c:v>
                </c:pt>
                <c:pt idx="1505">
                  <c:v>124</c:v>
                </c:pt>
                <c:pt idx="1506">
                  <c:v>123</c:v>
                </c:pt>
                <c:pt idx="1507">
                  <c:v>123</c:v>
                </c:pt>
                <c:pt idx="1508">
                  <c:v>124</c:v>
                </c:pt>
                <c:pt idx="1509">
                  <c:v>125</c:v>
                </c:pt>
                <c:pt idx="1510">
                  <c:v>126</c:v>
                </c:pt>
                <c:pt idx="1511">
                  <c:v>128</c:v>
                </c:pt>
                <c:pt idx="1512">
                  <c:v>129</c:v>
                </c:pt>
                <c:pt idx="1513">
                  <c:v>131</c:v>
                </c:pt>
                <c:pt idx="1514">
                  <c:v>133</c:v>
                </c:pt>
                <c:pt idx="1515">
                  <c:v>136</c:v>
                </c:pt>
                <c:pt idx="1516">
                  <c:v>139</c:v>
                </c:pt>
                <c:pt idx="1517">
                  <c:v>142</c:v>
                </c:pt>
                <c:pt idx="1518">
                  <c:v>145</c:v>
                </c:pt>
                <c:pt idx="1519">
                  <c:v>149</c:v>
                </c:pt>
                <c:pt idx="1520">
                  <c:v>154</c:v>
                </c:pt>
                <c:pt idx="1521">
                  <c:v>159</c:v>
                </c:pt>
                <c:pt idx="1522">
                  <c:v>164</c:v>
                </c:pt>
                <c:pt idx="1523">
                  <c:v>169</c:v>
                </c:pt>
                <c:pt idx="1524">
                  <c:v>176</c:v>
                </c:pt>
                <c:pt idx="1525">
                  <c:v>182</c:v>
                </c:pt>
                <c:pt idx="1526">
                  <c:v>190</c:v>
                </c:pt>
                <c:pt idx="1527">
                  <c:v>197</c:v>
                </c:pt>
                <c:pt idx="1528">
                  <c:v>200</c:v>
                </c:pt>
                <c:pt idx="1529">
                  <c:v>200</c:v>
                </c:pt>
                <c:pt idx="1530">
                  <c:v>200</c:v>
                </c:pt>
                <c:pt idx="1531">
                  <c:v>200</c:v>
                </c:pt>
                <c:pt idx="1532">
                  <c:v>200</c:v>
                </c:pt>
                <c:pt idx="1533">
                  <c:v>200</c:v>
                </c:pt>
                <c:pt idx="1534">
                  <c:v>200</c:v>
                </c:pt>
                <c:pt idx="1535">
                  <c:v>200</c:v>
                </c:pt>
                <c:pt idx="1536">
                  <c:v>200</c:v>
                </c:pt>
                <c:pt idx="1537">
                  <c:v>200</c:v>
                </c:pt>
                <c:pt idx="1538">
                  <c:v>200</c:v>
                </c:pt>
                <c:pt idx="1539">
                  <c:v>200</c:v>
                </c:pt>
                <c:pt idx="1540">
                  <c:v>200</c:v>
                </c:pt>
                <c:pt idx="1541">
                  <c:v>200</c:v>
                </c:pt>
                <c:pt idx="1542">
                  <c:v>200</c:v>
                </c:pt>
                <c:pt idx="1543">
                  <c:v>200</c:v>
                </c:pt>
                <c:pt idx="1544">
                  <c:v>200</c:v>
                </c:pt>
                <c:pt idx="1545">
                  <c:v>200</c:v>
                </c:pt>
                <c:pt idx="1546">
                  <c:v>200</c:v>
                </c:pt>
                <c:pt idx="1547">
                  <c:v>200</c:v>
                </c:pt>
                <c:pt idx="1548">
                  <c:v>200</c:v>
                </c:pt>
                <c:pt idx="1549">
                  <c:v>200</c:v>
                </c:pt>
                <c:pt idx="1550">
                  <c:v>200</c:v>
                </c:pt>
                <c:pt idx="1551">
                  <c:v>200</c:v>
                </c:pt>
                <c:pt idx="1552">
                  <c:v>200</c:v>
                </c:pt>
                <c:pt idx="1553">
                  <c:v>200</c:v>
                </c:pt>
                <c:pt idx="1554">
                  <c:v>200</c:v>
                </c:pt>
                <c:pt idx="1555">
                  <c:v>200</c:v>
                </c:pt>
                <c:pt idx="1556">
                  <c:v>200</c:v>
                </c:pt>
                <c:pt idx="1557">
                  <c:v>200</c:v>
                </c:pt>
                <c:pt idx="1558">
                  <c:v>200</c:v>
                </c:pt>
                <c:pt idx="1559">
                  <c:v>200</c:v>
                </c:pt>
                <c:pt idx="1560">
                  <c:v>200</c:v>
                </c:pt>
                <c:pt idx="1561">
                  <c:v>200</c:v>
                </c:pt>
                <c:pt idx="1562">
                  <c:v>200</c:v>
                </c:pt>
                <c:pt idx="1563">
                  <c:v>200</c:v>
                </c:pt>
                <c:pt idx="1564">
                  <c:v>200</c:v>
                </c:pt>
                <c:pt idx="1565">
                  <c:v>200</c:v>
                </c:pt>
                <c:pt idx="1566">
                  <c:v>200</c:v>
                </c:pt>
                <c:pt idx="1567">
                  <c:v>200</c:v>
                </c:pt>
                <c:pt idx="1568">
                  <c:v>200</c:v>
                </c:pt>
                <c:pt idx="1569">
                  <c:v>200</c:v>
                </c:pt>
                <c:pt idx="1570">
                  <c:v>200</c:v>
                </c:pt>
                <c:pt idx="1571">
                  <c:v>200</c:v>
                </c:pt>
                <c:pt idx="1572">
                  <c:v>200</c:v>
                </c:pt>
                <c:pt idx="1573">
                  <c:v>200</c:v>
                </c:pt>
                <c:pt idx="1574">
                  <c:v>200</c:v>
                </c:pt>
                <c:pt idx="1575">
                  <c:v>200</c:v>
                </c:pt>
                <c:pt idx="1576">
                  <c:v>200</c:v>
                </c:pt>
                <c:pt idx="1577">
                  <c:v>200</c:v>
                </c:pt>
                <c:pt idx="1578">
                  <c:v>200</c:v>
                </c:pt>
                <c:pt idx="1579">
                  <c:v>200</c:v>
                </c:pt>
                <c:pt idx="1580">
                  <c:v>200</c:v>
                </c:pt>
                <c:pt idx="1581">
                  <c:v>200</c:v>
                </c:pt>
                <c:pt idx="1582">
                  <c:v>200</c:v>
                </c:pt>
                <c:pt idx="1583">
                  <c:v>200</c:v>
                </c:pt>
                <c:pt idx="1584">
                  <c:v>200</c:v>
                </c:pt>
                <c:pt idx="1585">
                  <c:v>200</c:v>
                </c:pt>
                <c:pt idx="1586">
                  <c:v>200</c:v>
                </c:pt>
                <c:pt idx="1587">
                  <c:v>200</c:v>
                </c:pt>
                <c:pt idx="1588">
                  <c:v>200</c:v>
                </c:pt>
                <c:pt idx="1589">
                  <c:v>200</c:v>
                </c:pt>
                <c:pt idx="1590">
                  <c:v>200</c:v>
                </c:pt>
                <c:pt idx="1591">
                  <c:v>200</c:v>
                </c:pt>
                <c:pt idx="1592">
                  <c:v>200</c:v>
                </c:pt>
                <c:pt idx="1593">
                  <c:v>200</c:v>
                </c:pt>
                <c:pt idx="1594">
                  <c:v>200</c:v>
                </c:pt>
                <c:pt idx="1595">
                  <c:v>200</c:v>
                </c:pt>
                <c:pt idx="1596">
                  <c:v>200</c:v>
                </c:pt>
                <c:pt idx="1597">
                  <c:v>200</c:v>
                </c:pt>
                <c:pt idx="1598">
                  <c:v>200</c:v>
                </c:pt>
                <c:pt idx="1599">
                  <c:v>200</c:v>
                </c:pt>
                <c:pt idx="1600">
                  <c:v>200</c:v>
                </c:pt>
                <c:pt idx="1601">
                  <c:v>200</c:v>
                </c:pt>
                <c:pt idx="1602">
                  <c:v>200</c:v>
                </c:pt>
                <c:pt idx="1603">
                  <c:v>200</c:v>
                </c:pt>
                <c:pt idx="1604">
                  <c:v>200</c:v>
                </c:pt>
                <c:pt idx="1605">
                  <c:v>200</c:v>
                </c:pt>
                <c:pt idx="1606">
                  <c:v>200</c:v>
                </c:pt>
                <c:pt idx="1607">
                  <c:v>200</c:v>
                </c:pt>
                <c:pt idx="1608">
                  <c:v>200</c:v>
                </c:pt>
                <c:pt idx="1609">
                  <c:v>200</c:v>
                </c:pt>
                <c:pt idx="1610">
                  <c:v>200</c:v>
                </c:pt>
                <c:pt idx="1611">
                  <c:v>200</c:v>
                </c:pt>
                <c:pt idx="1612">
                  <c:v>198</c:v>
                </c:pt>
                <c:pt idx="1613">
                  <c:v>197</c:v>
                </c:pt>
                <c:pt idx="1614">
                  <c:v>195</c:v>
                </c:pt>
                <c:pt idx="1615">
                  <c:v>194</c:v>
                </c:pt>
                <c:pt idx="1616">
                  <c:v>194</c:v>
                </c:pt>
                <c:pt idx="1617">
                  <c:v>193</c:v>
                </c:pt>
                <c:pt idx="1618">
                  <c:v>191</c:v>
                </c:pt>
                <c:pt idx="1619">
                  <c:v>191</c:v>
                </c:pt>
                <c:pt idx="1620">
                  <c:v>191</c:v>
                </c:pt>
                <c:pt idx="1621">
                  <c:v>191</c:v>
                </c:pt>
                <c:pt idx="1622">
                  <c:v>193</c:v>
                </c:pt>
                <c:pt idx="1623">
                  <c:v>193</c:v>
                </c:pt>
                <c:pt idx="1624">
                  <c:v>194</c:v>
                </c:pt>
                <c:pt idx="1625">
                  <c:v>195</c:v>
                </c:pt>
                <c:pt idx="1626">
                  <c:v>197</c:v>
                </c:pt>
                <c:pt idx="1627">
                  <c:v>198</c:v>
                </c:pt>
                <c:pt idx="1628">
                  <c:v>200</c:v>
                </c:pt>
                <c:pt idx="1629">
                  <c:v>200</c:v>
                </c:pt>
                <c:pt idx="1630">
                  <c:v>200</c:v>
                </c:pt>
                <c:pt idx="1631">
                  <c:v>200</c:v>
                </c:pt>
                <c:pt idx="1632">
                  <c:v>200</c:v>
                </c:pt>
                <c:pt idx="1633">
                  <c:v>200</c:v>
                </c:pt>
                <c:pt idx="1634">
                  <c:v>200</c:v>
                </c:pt>
                <c:pt idx="1635">
                  <c:v>200</c:v>
                </c:pt>
                <c:pt idx="1636">
                  <c:v>200</c:v>
                </c:pt>
                <c:pt idx="1637">
                  <c:v>200</c:v>
                </c:pt>
                <c:pt idx="1638">
                  <c:v>200</c:v>
                </c:pt>
                <c:pt idx="1639">
                  <c:v>200</c:v>
                </c:pt>
                <c:pt idx="1640">
                  <c:v>200</c:v>
                </c:pt>
                <c:pt idx="1641">
                  <c:v>200</c:v>
                </c:pt>
                <c:pt idx="1642">
                  <c:v>200</c:v>
                </c:pt>
                <c:pt idx="1643">
                  <c:v>200</c:v>
                </c:pt>
                <c:pt idx="1644">
                  <c:v>200</c:v>
                </c:pt>
                <c:pt idx="1645">
                  <c:v>200</c:v>
                </c:pt>
                <c:pt idx="1646">
                  <c:v>200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200</c:v>
                </c:pt>
                <c:pt idx="1651">
                  <c:v>200</c:v>
                </c:pt>
                <c:pt idx="1652">
                  <c:v>200</c:v>
                </c:pt>
                <c:pt idx="1653">
                  <c:v>200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200</c:v>
                </c:pt>
                <c:pt idx="1673">
                  <c:v>200</c:v>
                </c:pt>
                <c:pt idx="1674">
                  <c:v>200</c:v>
                </c:pt>
                <c:pt idx="1675">
                  <c:v>200</c:v>
                </c:pt>
                <c:pt idx="1676">
                  <c:v>200</c:v>
                </c:pt>
                <c:pt idx="1677">
                  <c:v>200</c:v>
                </c:pt>
                <c:pt idx="1678">
                  <c:v>200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194</c:v>
                </c:pt>
                <c:pt idx="1689">
                  <c:v>190</c:v>
                </c:pt>
                <c:pt idx="1690">
                  <c:v>187</c:v>
                </c:pt>
                <c:pt idx="1691">
                  <c:v>184</c:v>
                </c:pt>
                <c:pt idx="1692">
                  <c:v>180</c:v>
                </c:pt>
                <c:pt idx="1693">
                  <c:v>176</c:v>
                </c:pt>
                <c:pt idx="1694">
                  <c:v>171</c:v>
                </c:pt>
                <c:pt idx="1695">
                  <c:v>169</c:v>
                </c:pt>
                <c:pt idx="1696">
                  <c:v>165</c:v>
                </c:pt>
                <c:pt idx="1697">
                  <c:v>162</c:v>
                </c:pt>
                <c:pt idx="1698">
                  <c:v>160</c:v>
                </c:pt>
                <c:pt idx="1699">
                  <c:v>157</c:v>
                </c:pt>
                <c:pt idx="1700">
                  <c:v>155</c:v>
                </c:pt>
                <c:pt idx="1701">
                  <c:v>152</c:v>
                </c:pt>
                <c:pt idx="1702">
                  <c:v>149</c:v>
                </c:pt>
                <c:pt idx="1703">
                  <c:v>147</c:v>
                </c:pt>
                <c:pt idx="1704">
                  <c:v>145</c:v>
                </c:pt>
                <c:pt idx="1705">
                  <c:v>142</c:v>
                </c:pt>
                <c:pt idx="1706">
                  <c:v>140</c:v>
                </c:pt>
                <c:pt idx="1707">
                  <c:v>139</c:v>
                </c:pt>
                <c:pt idx="1708">
                  <c:v>137</c:v>
                </c:pt>
                <c:pt idx="1709">
                  <c:v>135</c:v>
                </c:pt>
                <c:pt idx="1710">
                  <c:v>133</c:v>
                </c:pt>
                <c:pt idx="1711">
                  <c:v>132</c:v>
                </c:pt>
                <c:pt idx="1712">
                  <c:v>131</c:v>
                </c:pt>
                <c:pt idx="1713">
                  <c:v>129</c:v>
                </c:pt>
                <c:pt idx="1714">
                  <c:v>129</c:v>
                </c:pt>
                <c:pt idx="1715">
                  <c:v>127</c:v>
                </c:pt>
                <c:pt idx="1716">
                  <c:v>126</c:v>
                </c:pt>
                <c:pt idx="1717">
                  <c:v>125</c:v>
                </c:pt>
                <c:pt idx="1718">
                  <c:v>124</c:v>
                </c:pt>
                <c:pt idx="1719">
                  <c:v>123</c:v>
                </c:pt>
                <c:pt idx="1720">
                  <c:v>123</c:v>
                </c:pt>
                <c:pt idx="1721">
                  <c:v>122</c:v>
                </c:pt>
                <c:pt idx="1722">
                  <c:v>122</c:v>
                </c:pt>
                <c:pt idx="1723">
                  <c:v>121</c:v>
                </c:pt>
                <c:pt idx="1724">
                  <c:v>121</c:v>
                </c:pt>
                <c:pt idx="1725">
                  <c:v>121</c:v>
                </c:pt>
                <c:pt idx="1726">
                  <c:v>121</c:v>
                </c:pt>
                <c:pt idx="1727">
                  <c:v>120</c:v>
                </c:pt>
                <c:pt idx="1728">
                  <c:v>120</c:v>
                </c:pt>
                <c:pt idx="1729">
                  <c:v>121</c:v>
                </c:pt>
                <c:pt idx="1730">
                  <c:v>121</c:v>
                </c:pt>
                <c:pt idx="1731">
                  <c:v>121</c:v>
                </c:pt>
                <c:pt idx="1732">
                  <c:v>121</c:v>
                </c:pt>
                <c:pt idx="1733">
                  <c:v>122</c:v>
                </c:pt>
                <c:pt idx="1734">
                  <c:v>123</c:v>
                </c:pt>
                <c:pt idx="1735">
                  <c:v>123</c:v>
                </c:pt>
                <c:pt idx="1736">
                  <c:v>125</c:v>
                </c:pt>
                <c:pt idx="1737">
                  <c:v>126</c:v>
                </c:pt>
                <c:pt idx="1738">
                  <c:v>126</c:v>
                </c:pt>
                <c:pt idx="1739">
                  <c:v>127</c:v>
                </c:pt>
                <c:pt idx="1740">
                  <c:v>129</c:v>
                </c:pt>
                <c:pt idx="1741">
                  <c:v>130</c:v>
                </c:pt>
                <c:pt idx="1742">
                  <c:v>131</c:v>
                </c:pt>
                <c:pt idx="1743">
                  <c:v>132</c:v>
                </c:pt>
                <c:pt idx="1744">
                  <c:v>135</c:v>
                </c:pt>
                <c:pt idx="1745">
                  <c:v>137</c:v>
                </c:pt>
                <c:pt idx="1746">
                  <c:v>138</c:v>
                </c:pt>
                <c:pt idx="1747">
                  <c:v>141</c:v>
                </c:pt>
                <c:pt idx="1748">
                  <c:v>142</c:v>
                </c:pt>
                <c:pt idx="1749">
                  <c:v>145</c:v>
                </c:pt>
                <c:pt idx="1750">
                  <c:v>148</c:v>
                </c:pt>
                <c:pt idx="1751">
                  <c:v>151</c:v>
                </c:pt>
                <c:pt idx="1752">
                  <c:v>154</c:v>
                </c:pt>
                <c:pt idx="1753">
                  <c:v>156</c:v>
                </c:pt>
                <c:pt idx="1754">
                  <c:v>159</c:v>
                </c:pt>
                <c:pt idx="1755">
                  <c:v>162</c:v>
                </c:pt>
                <c:pt idx="1756">
                  <c:v>165</c:v>
                </c:pt>
                <c:pt idx="1757">
                  <c:v>168</c:v>
                </c:pt>
                <c:pt idx="1758">
                  <c:v>171</c:v>
                </c:pt>
                <c:pt idx="1759">
                  <c:v>174</c:v>
                </c:pt>
                <c:pt idx="1760">
                  <c:v>177</c:v>
                </c:pt>
                <c:pt idx="1761">
                  <c:v>181</c:v>
                </c:pt>
                <c:pt idx="1762">
                  <c:v>184</c:v>
                </c:pt>
                <c:pt idx="1763">
                  <c:v>189</c:v>
                </c:pt>
                <c:pt idx="1764">
                  <c:v>191</c:v>
                </c:pt>
                <c:pt idx="1765">
                  <c:v>195</c:v>
                </c:pt>
                <c:pt idx="1766">
                  <c:v>198</c:v>
                </c:pt>
                <c:pt idx="1767">
                  <c:v>200</c:v>
                </c:pt>
                <c:pt idx="1768">
                  <c:v>200</c:v>
                </c:pt>
                <c:pt idx="1769">
                  <c:v>200</c:v>
                </c:pt>
                <c:pt idx="1770">
                  <c:v>200</c:v>
                </c:pt>
                <c:pt idx="1771">
                  <c:v>200</c:v>
                </c:pt>
                <c:pt idx="1772">
                  <c:v>200</c:v>
                </c:pt>
                <c:pt idx="1773">
                  <c:v>200</c:v>
                </c:pt>
                <c:pt idx="1774">
                  <c:v>200</c:v>
                </c:pt>
                <c:pt idx="1775">
                  <c:v>200</c:v>
                </c:pt>
                <c:pt idx="1776">
                  <c:v>200</c:v>
                </c:pt>
                <c:pt idx="1777">
                  <c:v>200</c:v>
                </c:pt>
                <c:pt idx="1778">
                  <c:v>200</c:v>
                </c:pt>
                <c:pt idx="1779">
                  <c:v>200</c:v>
                </c:pt>
                <c:pt idx="1780">
                  <c:v>200</c:v>
                </c:pt>
                <c:pt idx="1781">
                  <c:v>200</c:v>
                </c:pt>
                <c:pt idx="1782">
                  <c:v>200</c:v>
                </c:pt>
                <c:pt idx="1783">
                  <c:v>200</c:v>
                </c:pt>
                <c:pt idx="1784">
                  <c:v>200</c:v>
                </c:pt>
                <c:pt idx="1785">
                  <c:v>200</c:v>
                </c:pt>
                <c:pt idx="1786">
                  <c:v>200</c:v>
                </c:pt>
                <c:pt idx="1787">
                  <c:v>198</c:v>
                </c:pt>
                <c:pt idx="1788">
                  <c:v>194</c:v>
                </c:pt>
                <c:pt idx="1789">
                  <c:v>190</c:v>
                </c:pt>
                <c:pt idx="1790">
                  <c:v>186</c:v>
                </c:pt>
                <c:pt idx="1791">
                  <c:v>181</c:v>
                </c:pt>
                <c:pt idx="1792">
                  <c:v>177</c:v>
                </c:pt>
                <c:pt idx="1793">
                  <c:v>174</c:v>
                </c:pt>
                <c:pt idx="1794">
                  <c:v>170</c:v>
                </c:pt>
                <c:pt idx="1795">
                  <c:v>167</c:v>
                </c:pt>
                <c:pt idx="1796">
                  <c:v>163</c:v>
                </c:pt>
                <c:pt idx="1797">
                  <c:v>160</c:v>
                </c:pt>
                <c:pt idx="1798">
                  <c:v>157</c:v>
                </c:pt>
                <c:pt idx="1799">
                  <c:v>154</c:v>
                </c:pt>
                <c:pt idx="1800">
                  <c:v>152</c:v>
                </c:pt>
                <c:pt idx="1801">
                  <c:v>149</c:v>
                </c:pt>
                <c:pt idx="1802">
                  <c:v>147</c:v>
                </c:pt>
                <c:pt idx="1803">
                  <c:v>144</c:v>
                </c:pt>
                <c:pt idx="1804">
                  <c:v>142</c:v>
                </c:pt>
                <c:pt idx="1805">
                  <c:v>140</c:v>
                </c:pt>
                <c:pt idx="1806">
                  <c:v>138</c:v>
                </c:pt>
                <c:pt idx="1807">
                  <c:v>137</c:v>
                </c:pt>
                <c:pt idx="1808">
                  <c:v>135</c:v>
                </c:pt>
                <c:pt idx="1809">
                  <c:v>133</c:v>
                </c:pt>
                <c:pt idx="1810">
                  <c:v>132</c:v>
                </c:pt>
                <c:pt idx="1811">
                  <c:v>130</c:v>
                </c:pt>
                <c:pt idx="1812">
                  <c:v>129</c:v>
                </c:pt>
                <c:pt idx="1813">
                  <c:v>128</c:v>
                </c:pt>
                <c:pt idx="1814">
                  <c:v>126</c:v>
                </c:pt>
                <c:pt idx="1815">
                  <c:v>126</c:v>
                </c:pt>
                <c:pt idx="1816">
                  <c:v>124</c:v>
                </c:pt>
                <c:pt idx="1817">
                  <c:v>123</c:v>
                </c:pt>
                <c:pt idx="1818">
                  <c:v>122</c:v>
                </c:pt>
                <c:pt idx="1819">
                  <c:v>121</c:v>
                </c:pt>
                <c:pt idx="1820">
                  <c:v>120</c:v>
                </c:pt>
                <c:pt idx="1821">
                  <c:v>119</c:v>
                </c:pt>
                <c:pt idx="1822">
                  <c:v>119</c:v>
                </c:pt>
                <c:pt idx="1823">
                  <c:v>117</c:v>
                </c:pt>
                <c:pt idx="1824">
                  <c:v>117</c:v>
                </c:pt>
                <c:pt idx="1825">
                  <c:v>116</c:v>
                </c:pt>
                <c:pt idx="1826">
                  <c:v>115</c:v>
                </c:pt>
                <c:pt idx="1827">
                  <c:v>115</c:v>
                </c:pt>
                <c:pt idx="1828">
                  <c:v>114</c:v>
                </c:pt>
                <c:pt idx="1829">
                  <c:v>113</c:v>
                </c:pt>
                <c:pt idx="1830">
                  <c:v>113</c:v>
                </c:pt>
                <c:pt idx="1831">
                  <c:v>112</c:v>
                </c:pt>
                <c:pt idx="1832">
                  <c:v>111</c:v>
                </c:pt>
                <c:pt idx="1833">
                  <c:v>111</c:v>
                </c:pt>
                <c:pt idx="1834">
                  <c:v>111</c:v>
                </c:pt>
                <c:pt idx="1835">
                  <c:v>110</c:v>
                </c:pt>
                <c:pt idx="1836">
                  <c:v>110</c:v>
                </c:pt>
                <c:pt idx="1837">
                  <c:v>110</c:v>
                </c:pt>
                <c:pt idx="1838">
                  <c:v>109</c:v>
                </c:pt>
                <c:pt idx="1839">
                  <c:v>109</c:v>
                </c:pt>
                <c:pt idx="1840">
                  <c:v>108</c:v>
                </c:pt>
                <c:pt idx="1841">
                  <c:v>108</c:v>
                </c:pt>
                <c:pt idx="1842">
                  <c:v>108</c:v>
                </c:pt>
                <c:pt idx="1843">
                  <c:v>107</c:v>
                </c:pt>
                <c:pt idx="1844">
                  <c:v>107</c:v>
                </c:pt>
                <c:pt idx="1845">
                  <c:v>107</c:v>
                </c:pt>
                <c:pt idx="1846">
                  <c:v>107</c:v>
                </c:pt>
                <c:pt idx="1847">
                  <c:v>107</c:v>
                </c:pt>
                <c:pt idx="1848">
                  <c:v>106</c:v>
                </c:pt>
                <c:pt idx="1849">
                  <c:v>105</c:v>
                </c:pt>
                <c:pt idx="1850">
                  <c:v>105</c:v>
                </c:pt>
                <c:pt idx="1851">
                  <c:v>105</c:v>
                </c:pt>
                <c:pt idx="1852">
                  <c:v>104</c:v>
                </c:pt>
                <c:pt idx="1853">
                  <c:v>104</c:v>
                </c:pt>
                <c:pt idx="1854">
                  <c:v>104</c:v>
                </c:pt>
                <c:pt idx="1855">
                  <c:v>104</c:v>
                </c:pt>
                <c:pt idx="1856">
                  <c:v>104</c:v>
                </c:pt>
                <c:pt idx="1857">
                  <c:v>104</c:v>
                </c:pt>
                <c:pt idx="1858">
                  <c:v>104</c:v>
                </c:pt>
                <c:pt idx="1859">
                  <c:v>104</c:v>
                </c:pt>
                <c:pt idx="1860">
                  <c:v>104</c:v>
                </c:pt>
                <c:pt idx="1861">
                  <c:v>103</c:v>
                </c:pt>
                <c:pt idx="1862">
                  <c:v>103</c:v>
                </c:pt>
                <c:pt idx="1863">
                  <c:v>103</c:v>
                </c:pt>
                <c:pt idx="1864">
                  <c:v>104</c:v>
                </c:pt>
                <c:pt idx="1865">
                  <c:v>104</c:v>
                </c:pt>
                <c:pt idx="1866">
                  <c:v>104</c:v>
                </c:pt>
                <c:pt idx="1867">
                  <c:v>104</c:v>
                </c:pt>
                <c:pt idx="1868">
                  <c:v>104</c:v>
                </c:pt>
                <c:pt idx="1869">
                  <c:v>104</c:v>
                </c:pt>
                <c:pt idx="1870">
                  <c:v>104</c:v>
                </c:pt>
                <c:pt idx="1871">
                  <c:v>104</c:v>
                </c:pt>
                <c:pt idx="1872">
                  <c:v>104</c:v>
                </c:pt>
                <c:pt idx="1873">
                  <c:v>103</c:v>
                </c:pt>
                <c:pt idx="1874">
                  <c:v>103</c:v>
                </c:pt>
                <c:pt idx="1875">
                  <c:v>102</c:v>
                </c:pt>
                <c:pt idx="1876">
                  <c:v>102</c:v>
                </c:pt>
                <c:pt idx="1877">
                  <c:v>101</c:v>
                </c:pt>
                <c:pt idx="1878">
                  <c:v>101</c:v>
                </c:pt>
                <c:pt idx="1879">
                  <c:v>100</c:v>
                </c:pt>
                <c:pt idx="1880">
                  <c:v>99</c:v>
                </c:pt>
                <c:pt idx="1881">
                  <c:v>99</c:v>
                </c:pt>
                <c:pt idx="1882">
                  <c:v>98</c:v>
                </c:pt>
                <c:pt idx="1883">
                  <c:v>97</c:v>
                </c:pt>
                <c:pt idx="1884">
                  <c:v>96</c:v>
                </c:pt>
                <c:pt idx="1885">
                  <c:v>96</c:v>
                </c:pt>
                <c:pt idx="1886">
                  <c:v>95</c:v>
                </c:pt>
                <c:pt idx="1887">
                  <c:v>94</c:v>
                </c:pt>
                <c:pt idx="1888">
                  <c:v>93</c:v>
                </c:pt>
                <c:pt idx="1889">
                  <c:v>93</c:v>
                </c:pt>
                <c:pt idx="1890">
                  <c:v>92</c:v>
                </c:pt>
                <c:pt idx="1891">
                  <c:v>91</c:v>
                </c:pt>
                <c:pt idx="1892">
                  <c:v>90</c:v>
                </c:pt>
                <c:pt idx="1893">
                  <c:v>90</c:v>
                </c:pt>
                <c:pt idx="1894">
                  <c:v>89</c:v>
                </c:pt>
                <c:pt idx="1895">
                  <c:v>88</c:v>
                </c:pt>
                <c:pt idx="1896">
                  <c:v>88</c:v>
                </c:pt>
                <c:pt idx="1897">
                  <c:v>87</c:v>
                </c:pt>
                <c:pt idx="1898">
                  <c:v>86</c:v>
                </c:pt>
                <c:pt idx="1899">
                  <c:v>86</c:v>
                </c:pt>
                <c:pt idx="1900">
                  <c:v>86</c:v>
                </c:pt>
                <c:pt idx="1901">
                  <c:v>85</c:v>
                </c:pt>
                <c:pt idx="1902">
                  <c:v>84</c:v>
                </c:pt>
                <c:pt idx="1903">
                  <c:v>84</c:v>
                </c:pt>
                <c:pt idx="1904">
                  <c:v>83</c:v>
                </c:pt>
                <c:pt idx="1905">
                  <c:v>83</c:v>
                </c:pt>
                <c:pt idx="1906">
                  <c:v>82</c:v>
                </c:pt>
                <c:pt idx="1907">
                  <c:v>82</c:v>
                </c:pt>
                <c:pt idx="1908">
                  <c:v>81</c:v>
                </c:pt>
                <c:pt idx="1909">
                  <c:v>80</c:v>
                </c:pt>
                <c:pt idx="1910">
                  <c:v>80</c:v>
                </c:pt>
                <c:pt idx="1911">
                  <c:v>80</c:v>
                </c:pt>
                <c:pt idx="1912">
                  <c:v>79</c:v>
                </c:pt>
                <c:pt idx="1913">
                  <c:v>79</c:v>
                </c:pt>
                <c:pt idx="1914">
                  <c:v>78</c:v>
                </c:pt>
                <c:pt idx="1915">
                  <c:v>78</c:v>
                </c:pt>
                <c:pt idx="1916">
                  <c:v>77</c:v>
                </c:pt>
                <c:pt idx="1917">
                  <c:v>77</c:v>
                </c:pt>
                <c:pt idx="1918">
                  <c:v>76</c:v>
                </c:pt>
                <c:pt idx="1919">
                  <c:v>76</c:v>
                </c:pt>
                <c:pt idx="1920">
                  <c:v>76</c:v>
                </c:pt>
                <c:pt idx="1921">
                  <c:v>75</c:v>
                </c:pt>
                <c:pt idx="1922">
                  <c:v>75</c:v>
                </c:pt>
                <c:pt idx="1923">
                  <c:v>74</c:v>
                </c:pt>
                <c:pt idx="1924">
                  <c:v>74</c:v>
                </c:pt>
                <c:pt idx="1925">
                  <c:v>74</c:v>
                </c:pt>
                <c:pt idx="1926">
                  <c:v>73</c:v>
                </c:pt>
                <c:pt idx="1927">
                  <c:v>73</c:v>
                </c:pt>
                <c:pt idx="1928">
                  <c:v>73</c:v>
                </c:pt>
                <c:pt idx="1929">
                  <c:v>72</c:v>
                </c:pt>
                <c:pt idx="1930">
                  <c:v>72</c:v>
                </c:pt>
                <c:pt idx="1931">
                  <c:v>72</c:v>
                </c:pt>
                <c:pt idx="1932">
                  <c:v>71</c:v>
                </c:pt>
                <c:pt idx="1933">
                  <c:v>71</c:v>
                </c:pt>
                <c:pt idx="1934">
                  <c:v>70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692544"/>
        <c:axId val="251680640"/>
      </c:scatterChart>
      <c:scatterChart>
        <c:scatterStyle val="smoothMarker"/>
        <c:varyColors val="0"/>
        <c:ser>
          <c:idx val="0"/>
          <c:order val="0"/>
          <c:tx>
            <c:strRef>
              <c:f>'2013_05_Receiver_1_ISS-5_allfie'!$AC$1</c:f>
              <c:strCache>
                <c:ptCount val="1"/>
                <c:pt idx="0">
                  <c:v>Soil Moisture1 TX2</c:v>
                </c:pt>
              </c:strCache>
            </c:strRef>
          </c:tx>
          <c:spPr>
            <a:ln w="1905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'2013_05_Receiver_1_ISS-5_allfie'!$AC$2:$AC$2977</c:f>
              <c:numCache>
                <c:formatCode>General</c:formatCode>
                <c:ptCount val="2976"/>
                <c:pt idx="848">
                  <c:v>200</c:v>
                </c:pt>
                <c:pt idx="849">
                  <c:v>200</c:v>
                </c:pt>
                <c:pt idx="850">
                  <c:v>200</c:v>
                </c:pt>
                <c:pt idx="851">
                  <c:v>200</c:v>
                </c:pt>
                <c:pt idx="852">
                  <c:v>200</c:v>
                </c:pt>
                <c:pt idx="853">
                  <c:v>200</c:v>
                </c:pt>
                <c:pt idx="854">
                  <c:v>200</c:v>
                </c:pt>
                <c:pt idx="855">
                  <c:v>200</c:v>
                </c:pt>
                <c:pt idx="856">
                  <c:v>200</c:v>
                </c:pt>
                <c:pt idx="857">
                  <c:v>200</c:v>
                </c:pt>
                <c:pt idx="858">
                  <c:v>200</c:v>
                </c:pt>
                <c:pt idx="859">
                  <c:v>200</c:v>
                </c:pt>
                <c:pt idx="860">
                  <c:v>200</c:v>
                </c:pt>
                <c:pt idx="861">
                  <c:v>200</c:v>
                </c:pt>
                <c:pt idx="862">
                  <c:v>200</c:v>
                </c:pt>
                <c:pt idx="863">
                  <c:v>200</c:v>
                </c:pt>
                <c:pt idx="864">
                  <c:v>200</c:v>
                </c:pt>
                <c:pt idx="865">
                  <c:v>200</c:v>
                </c:pt>
                <c:pt idx="866">
                  <c:v>200</c:v>
                </c:pt>
                <c:pt idx="867">
                  <c:v>200</c:v>
                </c:pt>
                <c:pt idx="868">
                  <c:v>200</c:v>
                </c:pt>
                <c:pt idx="869">
                  <c:v>200</c:v>
                </c:pt>
                <c:pt idx="870">
                  <c:v>200</c:v>
                </c:pt>
                <c:pt idx="871">
                  <c:v>200</c:v>
                </c:pt>
                <c:pt idx="872">
                  <c:v>200</c:v>
                </c:pt>
                <c:pt idx="873">
                  <c:v>200</c:v>
                </c:pt>
                <c:pt idx="874">
                  <c:v>200</c:v>
                </c:pt>
                <c:pt idx="875">
                  <c:v>200</c:v>
                </c:pt>
                <c:pt idx="876">
                  <c:v>200</c:v>
                </c:pt>
                <c:pt idx="877">
                  <c:v>200</c:v>
                </c:pt>
                <c:pt idx="878">
                  <c:v>200</c:v>
                </c:pt>
                <c:pt idx="879">
                  <c:v>200</c:v>
                </c:pt>
                <c:pt idx="880">
                  <c:v>200</c:v>
                </c:pt>
                <c:pt idx="881">
                  <c:v>200</c:v>
                </c:pt>
                <c:pt idx="882">
                  <c:v>200</c:v>
                </c:pt>
                <c:pt idx="883">
                  <c:v>200</c:v>
                </c:pt>
                <c:pt idx="884">
                  <c:v>200</c:v>
                </c:pt>
                <c:pt idx="885">
                  <c:v>200</c:v>
                </c:pt>
                <c:pt idx="886">
                  <c:v>200</c:v>
                </c:pt>
                <c:pt idx="887">
                  <c:v>200</c:v>
                </c:pt>
                <c:pt idx="888">
                  <c:v>200</c:v>
                </c:pt>
                <c:pt idx="889">
                  <c:v>200</c:v>
                </c:pt>
                <c:pt idx="890">
                  <c:v>200</c:v>
                </c:pt>
                <c:pt idx="891">
                  <c:v>200</c:v>
                </c:pt>
                <c:pt idx="892">
                  <c:v>200</c:v>
                </c:pt>
                <c:pt idx="893">
                  <c:v>200</c:v>
                </c:pt>
                <c:pt idx="894">
                  <c:v>200</c:v>
                </c:pt>
                <c:pt idx="895">
                  <c:v>200</c:v>
                </c:pt>
                <c:pt idx="896">
                  <c:v>200</c:v>
                </c:pt>
                <c:pt idx="897">
                  <c:v>200</c:v>
                </c:pt>
                <c:pt idx="898">
                  <c:v>200</c:v>
                </c:pt>
                <c:pt idx="899">
                  <c:v>200</c:v>
                </c:pt>
                <c:pt idx="900">
                  <c:v>200</c:v>
                </c:pt>
                <c:pt idx="901">
                  <c:v>200</c:v>
                </c:pt>
                <c:pt idx="902">
                  <c:v>200</c:v>
                </c:pt>
                <c:pt idx="903">
                  <c:v>200</c:v>
                </c:pt>
                <c:pt idx="904">
                  <c:v>200</c:v>
                </c:pt>
                <c:pt idx="905">
                  <c:v>200</c:v>
                </c:pt>
                <c:pt idx="906">
                  <c:v>200</c:v>
                </c:pt>
                <c:pt idx="907">
                  <c:v>200</c:v>
                </c:pt>
                <c:pt idx="908">
                  <c:v>200</c:v>
                </c:pt>
                <c:pt idx="909">
                  <c:v>200</c:v>
                </c:pt>
                <c:pt idx="910">
                  <c:v>200</c:v>
                </c:pt>
                <c:pt idx="911">
                  <c:v>200</c:v>
                </c:pt>
                <c:pt idx="912">
                  <c:v>200</c:v>
                </c:pt>
                <c:pt idx="913">
                  <c:v>200</c:v>
                </c:pt>
                <c:pt idx="914">
                  <c:v>200</c:v>
                </c:pt>
                <c:pt idx="915">
                  <c:v>200</c:v>
                </c:pt>
                <c:pt idx="916">
                  <c:v>200</c:v>
                </c:pt>
                <c:pt idx="917">
                  <c:v>200</c:v>
                </c:pt>
                <c:pt idx="918">
                  <c:v>200</c:v>
                </c:pt>
                <c:pt idx="919">
                  <c:v>200</c:v>
                </c:pt>
                <c:pt idx="920">
                  <c:v>200</c:v>
                </c:pt>
                <c:pt idx="921">
                  <c:v>200</c:v>
                </c:pt>
                <c:pt idx="922">
                  <c:v>200</c:v>
                </c:pt>
                <c:pt idx="923">
                  <c:v>200</c:v>
                </c:pt>
                <c:pt idx="924">
                  <c:v>200</c:v>
                </c:pt>
                <c:pt idx="925">
                  <c:v>200</c:v>
                </c:pt>
                <c:pt idx="926">
                  <c:v>200</c:v>
                </c:pt>
                <c:pt idx="927">
                  <c:v>200</c:v>
                </c:pt>
                <c:pt idx="928">
                  <c:v>200</c:v>
                </c:pt>
                <c:pt idx="929">
                  <c:v>200</c:v>
                </c:pt>
                <c:pt idx="930">
                  <c:v>200</c:v>
                </c:pt>
                <c:pt idx="931">
                  <c:v>200</c:v>
                </c:pt>
                <c:pt idx="932">
                  <c:v>200</c:v>
                </c:pt>
                <c:pt idx="933">
                  <c:v>200</c:v>
                </c:pt>
                <c:pt idx="934">
                  <c:v>200</c:v>
                </c:pt>
                <c:pt idx="935">
                  <c:v>200</c:v>
                </c:pt>
                <c:pt idx="936">
                  <c:v>200</c:v>
                </c:pt>
                <c:pt idx="937">
                  <c:v>200</c:v>
                </c:pt>
                <c:pt idx="938">
                  <c:v>200</c:v>
                </c:pt>
                <c:pt idx="939">
                  <c:v>200</c:v>
                </c:pt>
                <c:pt idx="940">
                  <c:v>200</c:v>
                </c:pt>
                <c:pt idx="941">
                  <c:v>200</c:v>
                </c:pt>
                <c:pt idx="942">
                  <c:v>200</c:v>
                </c:pt>
                <c:pt idx="943">
                  <c:v>200</c:v>
                </c:pt>
                <c:pt idx="944">
                  <c:v>200</c:v>
                </c:pt>
                <c:pt idx="945">
                  <c:v>200</c:v>
                </c:pt>
                <c:pt idx="946">
                  <c:v>200</c:v>
                </c:pt>
                <c:pt idx="947">
                  <c:v>200</c:v>
                </c:pt>
                <c:pt idx="948">
                  <c:v>200</c:v>
                </c:pt>
                <c:pt idx="949">
                  <c:v>200</c:v>
                </c:pt>
                <c:pt idx="950">
                  <c:v>200</c:v>
                </c:pt>
                <c:pt idx="951">
                  <c:v>200</c:v>
                </c:pt>
                <c:pt idx="952">
                  <c:v>200</c:v>
                </c:pt>
                <c:pt idx="953">
                  <c:v>200</c:v>
                </c:pt>
                <c:pt idx="954">
                  <c:v>200</c:v>
                </c:pt>
                <c:pt idx="955">
                  <c:v>200</c:v>
                </c:pt>
                <c:pt idx="956">
                  <c:v>200</c:v>
                </c:pt>
                <c:pt idx="957">
                  <c:v>200</c:v>
                </c:pt>
                <c:pt idx="958">
                  <c:v>200</c:v>
                </c:pt>
                <c:pt idx="959">
                  <c:v>200</c:v>
                </c:pt>
                <c:pt idx="960">
                  <c:v>200</c:v>
                </c:pt>
                <c:pt idx="961">
                  <c:v>200</c:v>
                </c:pt>
                <c:pt idx="962">
                  <c:v>200</c:v>
                </c:pt>
                <c:pt idx="963">
                  <c:v>200</c:v>
                </c:pt>
                <c:pt idx="964">
                  <c:v>200</c:v>
                </c:pt>
                <c:pt idx="965">
                  <c:v>200</c:v>
                </c:pt>
                <c:pt idx="966">
                  <c:v>200</c:v>
                </c:pt>
                <c:pt idx="967">
                  <c:v>200</c:v>
                </c:pt>
                <c:pt idx="968">
                  <c:v>200</c:v>
                </c:pt>
                <c:pt idx="969">
                  <c:v>200</c:v>
                </c:pt>
                <c:pt idx="970">
                  <c:v>200</c:v>
                </c:pt>
                <c:pt idx="971">
                  <c:v>200</c:v>
                </c:pt>
                <c:pt idx="972">
                  <c:v>200</c:v>
                </c:pt>
                <c:pt idx="973">
                  <c:v>200</c:v>
                </c:pt>
                <c:pt idx="974">
                  <c:v>200</c:v>
                </c:pt>
                <c:pt idx="975">
                  <c:v>200</c:v>
                </c:pt>
                <c:pt idx="976">
                  <c:v>200</c:v>
                </c:pt>
                <c:pt idx="977">
                  <c:v>200</c:v>
                </c:pt>
                <c:pt idx="978">
                  <c:v>200</c:v>
                </c:pt>
                <c:pt idx="979">
                  <c:v>200</c:v>
                </c:pt>
                <c:pt idx="980">
                  <c:v>200</c:v>
                </c:pt>
                <c:pt idx="981">
                  <c:v>200</c:v>
                </c:pt>
                <c:pt idx="982">
                  <c:v>200</c:v>
                </c:pt>
                <c:pt idx="983">
                  <c:v>200</c:v>
                </c:pt>
                <c:pt idx="984">
                  <c:v>200</c:v>
                </c:pt>
                <c:pt idx="985">
                  <c:v>200</c:v>
                </c:pt>
                <c:pt idx="986">
                  <c:v>200</c:v>
                </c:pt>
                <c:pt idx="987">
                  <c:v>200</c:v>
                </c:pt>
                <c:pt idx="988">
                  <c:v>200</c:v>
                </c:pt>
                <c:pt idx="989">
                  <c:v>200</c:v>
                </c:pt>
                <c:pt idx="990">
                  <c:v>200</c:v>
                </c:pt>
                <c:pt idx="991">
                  <c:v>200</c:v>
                </c:pt>
                <c:pt idx="992">
                  <c:v>200</c:v>
                </c:pt>
                <c:pt idx="993">
                  <c:v>200</c:v>
                </c:pt>
                <c:pt idx="994">
                  <c:v>200</c:v>
                </c:pt>
                <c:pt idx="995">
                  <c:v>200</c:v>
                </c:pt>
                <c:pt idx="996">
                  <c:v>200</c:v>
                </c:pt>
                <c:pt idx="997">
                  <c:v>200</c:v>
                </c:pt>
                <c:pt idx="998">
                  <c:v>200</c:v>
                </c:pt>
                <c:pt idx="999">
                  <c:v>200</c:v>
                </c:pt>
                <c:pt idx="1000">
                  <c:v>200</c:v>
                </c:pt>
                <c:pt idx="1001">
                  <c:v>200</c:v>
                </c:pt>
                <c:pt idx="1002">
                  <c:v>200</c:v>
                </c:pt>
                <c:pt idx="1003">
                  <c:v>200</c:v>
                </c:pt>
                <c:pt idx="1004">
                  <c:v>200</c:v>
                </c:pt>
                <c:pt idx="1005">
                  <c:v>200</c:v>
                </c:pt>
                <c:pt idx="1006">
                  <c:v>200</c:v>
                </c:pt>
                <c:pt idx="1007">
                  <c:v>200</c:v>
                </c:pt>
                <c:pt idx="1008">
                  <c:v>200</c:v>
                </c:pt>
                <c:pt idx="1009">
                  <c:v>200</c:v>
                </c:pt>
                <c:pt idx="1010">
                  <c:v>200</c:v>
                </c:pt>
                <c:pt idx="1011">
                  <c:v>200</c:v>
                </c:pt>
                <c:pt idx="1012">
                  <c:v>200</c:v>
                </c:pt>
                <c:pt idx="1013">
                  <c:v>200</c:v>
                </c:pt>
                <c:pt idx="1014">
                  <c:v>200</c:v>
                </c:pt>
                <c:pt idx="1015">
                  <c:v>200</c:v>
                </c:pt>
                <c:pt idx="1016">
                  <c:v>200</c:v>
                </c:pt>
                <c:pt idx="1017">
                  <c:v>200</c:v>
                </c:pt>
                <c:pt idx="1018">
                  <c:v>200</c:v>
                </c:pt>
                <c:pt idx="1019">
                  <c:v>200</c:v>
                </c:pt>
                <c:pt idx="1020">
                  <c:v>200</c:v>
                </c:pt>
                <c:pt idx="1021">
                  <c:v>200</c:v>
                </c:pt>
                <c:pt idx="1022">
                  <c:v>200</c:v>
                </c:pt>
                <c:pt idx="1023">
                  <c:v>200</c:v>
                </c:pt>
                <c:pt idx="1024">
                  <c:v>200</c:v>
                </c:pt>
                <c:pt idx="1025">
                  <c:v>200</c:v>
                </c:pt>
                <c:pt idx="1026">
                  <c:v>200</c:v>
                </c:pt>
                <c:pt idx="1027">
                  <c:v>200</c:v>
                </c:pt>
                <c:pt idx="1028">
                  <c:v>200</c:v>
                </c:pt>
                <c:pt idx="1029">
                  <c:v>200</c:v>
                </c:pt>
                <c:pt idx="1030">
                  <c:v>200</c:v>
                </c:pt>
                <c:pt idx="1031">
                  <c:v>200</c:v>
                </c:pt>
                <c:pt idx="1032">
                  <c:v>200</c:v>
                </c:pt>
                <c:pt idx="1033">
                  <c:v>200</c:v>
                </c:pt>
                <c:pt idx="1034">
                  <c:v>200</c:v>
                </c:pt>
                <c:pt idx="1035">
                  <c:v>200</c:v>
                </c:pt>
                <c:pt idx="1036">
                  <c:v>200</c:v>
                </c:pt>
                <c:pt idx="1037">
                  <c:v>200</c:v>
                </c:pt>
                <c:pt idx="1038">
                  <c:v>200</c:v>
                </c:pt>
                <c:pt idx="1039">
                  <c:v>200</c:v>
                </c:pt>
                <c:pt idx="1040">
                  <c:v>200</c:v>
                </c:pt>
                <c:pt idx="1041">
                  <c:v>200</c:v>
                </c:pt>
                <c:pt idx="1042">
                  <c:v>200</c:v>
                </c:pt>
                <c:pt idx="1043">
                  <c:v>200</c:v>
                </c:pt>
                <c:pt idx="1044">
                  <c:v>200</c:v>
                </c:pt>
                <c:pt idx="1045">
                  <c:v>200</c:v>
                </c:pt>
                <c:pt idx="1046">
                  <c:v>200</c:v>
                </c:pt>
                <c:pt idx="1047">
                  <c:v>200</c:v>
                </c:pt>
                <c:pt idx="1048">
                  <c:v>200</c:v>
                </c:pt>
                <c:pt idx="1049">
                  <c:v>200</c:v>
                </c:pt>
                <c:pt idx="1050">
                  <c:v>200</c:v>
                </c:pt>
                <c:pt idx="1051">
                  <c:v>200</c:v>
                </c:pt>
                <c:pt idx="1052">
                  <c:v>200</c:v>
                </c:pt>
                <c:pt idx="1053">
                  <c:v>200</c:v>
                </c:pt>
                <c:pt idx="1054">
                  <c:v>200</c:v>
                </c:pt>
                <c:pt idx="1055">
                  <c:v>200</c:v>
                </c:pt>
                <c:pt idx="1056">
                  <c:v>200</c:v>
                </c:pt>
                <c:pt idx="1057">
                  <c:v>200</c:v>
                </c:pt>
                <c:pt idx="1058">
                  <c:v>200</c:v>
                </c:pt>
                <c:pt idx="1059">
                  <c:v>200</c:v>
                </c:pt>
                <c:pt idx="1060">
                  <c:v>200</c:v>
                </c:pt>
                <c:pt idx="1061">
                  <c:v>200</c:v>
                </c:pt>
                <c:pt idx="1062">
                  <c:v>200</c:v>
                </c:pt>
                <c:pt idx="1063">
                  <c:v>200</c:v>
                </c:pt>
                <c:pt idx="1064">
                  <c:v>200</c:v>
                </c:pt>
                <c:pt idx="1065">
                  <c:v>200</c:v>
                </c:pt>
                <c:pt idx="1066">
                  <c:v>200</c:v>
                </c:pt>
                <c:pt idx="1067">
                  <c:v>200</c:v>
                </c:pt>
                <c:pt idx="1068">
                  <c:v>200</c:v>
                </c:pt>
                <c:pt idx="1069">
                  <c:v>200</c:v>
                </c:pt>
                <c:pt idx="1070">
                  <c:v>200</c:v>
                </c:pt>
                <c:pt idx="1071">
                  <c:v>200</c:v>
                </c:pt>
                <c:pt idx="1072">
                  <c:v>200</c:v>
                </c:pt>
                <c:pt idx="1073">
                  <c:v>200</c:v>
                </c:pt>
                <c:pt idx="1074">
                  <c:v>200</c:v>
                </c:pt>
                <c:pt idx="1075">
                  <c:v>200</c:v>
                </c:pt>
                <c:pt idx="1076">
                  <c:v>200</c:v>
                </c:pt>
                <c:pt idx="1077">
                  <c:v>200</c:v>
                </c:pt>
                <c:pt idx="1078">
                  <c:v>200</c:v>
                </c:pt>
                <c:pt idx="1079">
                  <c:v>200</c:v>
                </c:pt>
                <c:pt idx="1080">
                  <c:v>200</c:v>
                </c:pt>
                <c:pt idx="1081">
                  <c:v>200</c:v>
                </c:pt>
                <c:pt idx="1082">
                  <c:v>200</c:v>
                </c:pt>
                <c:pt idx="1083">
                  <c:v>200</c:v>
                </c:pt>
                <c:pt idx="1084">
                  <c:v>200</c:v>
                </c:pt>
                <c:pt idx="1085">
                  <c:v>200</c:v>
                </c:pt>
                <c:pt idx="1086">
                  <c:v>200</c:v>
                </c:pt>
                <c:pt idx="1087">
                  <c:v>200</c:v>
                </c:pt>
                <c:pt idx="1088">
                  <c:v>200</c:v>
                </c:pt>
                <c:pt idx="1089">
                  <c:v>200</c:v>
                </c:pt>
                <c:pt idx="1090">
                  <c:v>200</c:v>
                </c:pt>
                <c:pt idx="1091">
                  <c:v>200</c:v>
                </c:pt>
                <c:pt idx="1092">
                  <c:v>200</c:v>
                </c:pt>
                <c:pt idx="1093">
                  <c:v>200</c:v>
                </c:pt>
                <c:pt idx="1094">
                  <c:v>200</c:v>
                </c:pt>
                <c:pt idx="1095">
                  <c:v>200</c:v>
                </c:pt>
                <c:pt idx="1096">
                  <c:v>200</c:v>
                </c:pt>
                <c:pt idx="1097">
                  <c:v>200</c:v>
                </c:pt>
                <c:pt idx="1098">
                  <c:v>200</c:v>
                </c:pt>
                <c:pt idx="1099">
                  <c:v>200</c:v>
                </c:pt>
                <c:pt idx="1100">
                  <c:v>200</c:v>
                </c:pt>
                <c:pt idx="1101">
                  <c:v>200</c:v>
                </c:pt>
                <c:pt idx="1102">
                  <c:v>200</c:v>
                </c:pt>
                <c:pt idx="1103">
                  <c:v>200</c:v>
                </c:pt>
                <c:pt idx="1104">
                  <c:v>200</c:v>
                </c:pt>
                <c:pt idx="1105">
                  <c:v>200</c:v>
                </c:pt>
                <c:pt idx="1106">
                  <c:v>200</c:v>
                </c:pt>
                <c:pt idx="1107">
                  <c:v>200</c:v>
                </c:pt>
                <c:pt idx="1108">
                  <c:v>200</c:v>
                </c:pt>
                <c:pt idx="1109">
                  <c:v>200</c:v>
                </c:pt>
                <c:pt idx="1110">
                  <c:v>200</c:v>
                </c:pt>
                <c:pt idx="1111">
                  <c:v>200</c:v>
                </c:pt>
                <c:pt idx="1112">
                  <c:v>200</c:v>
                </c:pt>
                <c:pt idx="1113">
                  <c:v>200</c:v>
                </c:pt>
                <c:pt idx="1114">
                  <c:v>200</c:v>
                </c:pt>
                <c:pt idx="1115">
                  <c:v>200</c:v>
                </c:pt>
                <c:pt idx="1116">
                  <c:v>200</c:v>
                </c:pt>
                <c:pt idx="1117">
                  <c:v>200</c:v>
                </c:pt>
                <c:pt idx="1118">
                  <c:v>200</c:v>
                </c:pt>
                <c:pt idx="1119">
                  <c:v>200</c:v>
                </c:pt>
                <c:pt idx="1120">
                  <c:v>200</c:v>
                </c:pt>
                <c:pt idx="1121">
                  <c:v>200</c:v>
                </c:pt>
                <c:pt idx="1122">
                  <c:v>200</c:v>
                </c:pt>
                <c:pt idx="1123">
                  <c:v>200</c:v>
                </c:pt>
                <c:pt idx="1124">
                  <c:v>200</c:v>
                </c:pt>
                <c:pt idx="1125">
                  <c:v>200</c:v>
                </c:pt>
                <c:pt idx="1126">
                  <c:v>200</c:v>
                </c:pt>
                <c:pt idx="1127">
                  <c:v>200</c:v>
                </c:pt>
                <c:pt idx="1128">
                  <c:v>200</c:v>
                </c:pt>
                <c:pt idx="1129">
                  <c:v>200</c:v>
                </c:pt>
                <c:pt idx="1130">
                  <c:v>200</c:v>
                </c:pt>
                <c:pt idx="1131">
                  <c:v>200</c:v>
                </c:pt>
                <c:pt idx="1132">
                  <c:v>200</c:v>
                </c:pt>
                <c:pt idx="1133">
                  <c:v>200</c:v>
                </c:pt>
                <c:pt idx="1134">
                  <c:v>200</c:v>
                </c:pt>
                <c:pt idx="1135">
                  <c:v>200</c:v>
                </c:pt>
                <c:pt idx="1136">
                  <c:v>200</c:v>
                </c:pt>
                <c:pt idx="1137">
                  <c:v>200</c:v>
                </c:pt>
                <c:pt idx="1138">
                  <c:v>200</c:v>
                </c:pt>
                <c:pt idx="1139">
                  <c:v>200</c:v>
                </c:pt>
                <c:pt idx="1140">
                  <c:v>200</c:v>
                </c:pt>
                <c:pt idx="1141">
                  <c:v>200</c:v>
                </c:pt>
                <c:pt idx="1142">
                  <c:v>200</c:v>
                </c:pt>
                <c:pt idx="1143">
                  <c:v>200</c:v>
                </c:pt>
                <c:pt idx="1144">
                  <c:v>200</c:v>
                </c:pt>
                <c:pt idx="1145">
                  <c:v>200</c:v>
                </c:pt>
                <c:pt idx="1146">
                  <c:v>200</c:v>
                </c:pt>
                <c:pt idx="1147">
                  <c:v>200</c:v>
                </c:pt>
                <c:pt idx="1148">
                  <c:v>200</c:v>
                </c:pt>
                <c:pt idx="1149">
                  <c:v>200</c:v>
                </c:pt>
                <c:pt idx="1150">
                  <c:v>200</c:v>
                </c:pt>
                <c:pt idx="1151">
                  <c:v>200</c:v>
                </c:pt>
                <c:pt idx="1152">
                  <c:v>200</c:v>
                </c:pt>
                <c:pt idx="1153">
                  <c:v>200</c:v>
                </c:pt>
                <c:pt idx="1154">
                  <c:v>200</c:v>
                </c:pt>
                <c:pt idx="1155">
                  <c:v>200</c:v>
                </c:pt>
                <c:pt idx="1156">
                  <c:v>200</c:v>
                </c:pt>
                <c:pt idx="1157">
                  <c:v>200</c:v>
                </c:pt>
                <c:pt idx="1158">
                  <c:v>200</c:v>
                </c:pt>
                <c:pt idx="1160">
                  <c:v>200</c:v>
                </c:pt>
                <c:pt idx="1202">
                  <c:v>200</c:v>
                </c:pt>
                <c:pt idx="1203">
                  <c:v>200</c:v>
                </c:pt>
                <c:pt idx="1204">
                  <c:v>200</c:v>
                </c:pt>
                <c:pt idx="1205">
                  <c:v>200</c:v>
                </c:pt>
                <c:pt idx="1206">
                  <c:v>200</c:v>
                </c:pt>
                <c:pt idx="1207">
                  <c:v>200</c:v>
                </c:pt>
                <c:pt idx="1208">
                  <c:v>200</c:v>
                </c:pt>
                <c:pt idx="1209">
                  <c:v>200</c:v>
                </c:pt>
                <c:pt idx="1210">
                  <c:v>200</c:v>
                </c:pt>
                <c:pt idx="1211">
                  <c:v>200</c:v>
                </c:pt>
                <c:pt idx="1212">
                  <c:v>200</c:v>
                </c:pt>
                <c:pt idx="1213">
                  <c:v>200</c:v>
                </c:pt>
                <c:pt idx="1214">
                  <c:v>200</c:v>
                </c:pt>
                <c:pt idx="1215">
                  <c:v>200</c:v>
                </c:pt>
                <c:pt idx="1216">
                  <c:v>200</c:v>
                </c:pt>
                <c:pt idx="1217">
                  <c:v>200</c:v>
                </c:pt>
                <c:pt idx="1218">
                  <c:v>200</c:v>
                </c:pt>
                <c:pt idx="1219">
                  <c:v>200</c:v>
                </c:pt>
                <c:pt idx="1220">
                  <c:v>200</c:v>
                </c:pt>
                <c:pt idx="1221">
                  <c:v>200</c:v>
                </c:pt>
                <c:pt idx="1222">
                  <c:v>200</c:v>
                </c:pt>
                <c:pt idx="1223">
                  <c:v>200</c:v>
                </c:pt>
                <c:pt idx="1224">
                  <c:v>200</c:v>
                </c:pt>
                <c:pt idx="1225">
                  <c:v>200</c:v>
                </c:pt>
                <c:pt idx="1226">
                  <c:v>200</c:v>
                </c:pt>
                <c:pt idx="1227">
                  <c:v>200</c:v>
                </c:pt>
                <c:pt idx="1228">
                  <c:v>200</c:v>
                </c:pt>
                <c:pt idx="1229">
                  <c:v>200</c:v>
                </c:pt>
                <c:pt idx="1230">
                  <c:v>200</c:v>
                </c:pt>
                <c:pt idx="1231">
                  <c:v>200</c:v>
                </c:pt>
                <c:pt idx="1232">
                  <c:v>200</c:v>
                </c:pt>
                <c:pt idx="1233">
                  <c:v>200</c:v>
                </c:pt>
                <c:pt idx="1234">
                  <c:v>200</c:v>
                </c:pt>
                <c:pt idx="1235">
                  <c:v>200</c:v>
                </c:pt>
                <c:pt idx="1236">
                  <c:v>200</c:v>
                </c:pt>
                <c:pt idx="1237">
                  <c:v>200</c:v>
                </c:pt>
                <c:pt idx="1238">
                  <c:v>200</c:v>
                </c:pt>
                <c:pt idx="1239">
                  <c:v>200</c:v>
                </c:pt>
                <c:pt idx="1240">
                  <c:v>200</c:v>
                </c:pt>
                <c:pt idx="1241">
                  <c:v>200</c:v>
                </c:pt>
                <c:pt idx="1242">
                  <c:v>200</c:v>
                </c:pt>
                <c:pt idx="1243">
                  <c:v>200</c:v>
                </c:pt>
                <c:pt idx="1244">
                  <c:v>200</c:v>
                </c:pt>
                <c:pt idx="1245">
                  <c:v>200</c:v>
                </c:pt>
                <c:pt idx="1246">
                  <c:v>200</c:v>
                </c:pt>
                <c:pt idx="1247">
                  <c:v>200</c:v>
                </c:pt>
                <c:pt idx="1248">
                  <c:v>200</c:v>
                </c:pt>
                <c:pt idx="1249">
                  <c:v>200</c:v>
                </c:pt>
                <c:pt idx="1250">
                  <c:v>200</c:v>
                </c:pt>
                <c:pt idx="1251">
                  <c:v>200</c:v>
                </c:pt>
                <c:pt idx="1252">
                  <c:v>200</c:v>
                </c:pt>
                <c:pt idx="1253">
                  <c:v>200</c:v>
                </c:pt>
                <c:pt idx="1254">
                  <c:v>200</c:v>
                </c:pt>
                <c:pt idx="1255">
                  <c:v>200</c:v>
                </c:pt>
                <c:pt idx="1256">
                  <c:v>200</c:v>
                </c:pt>
                <c:pt idx="1257">
                  <c:v>200</c:v>
                </c:pt>
                <c:pt idx="1258">
                  <c:v>200</c:v>
                </c:pt>
                <c:pt idx="1259">
                  <c:v>200</c:v>
                </c:pt>
                <c:pt idx="1260">
                  <c:v>200</c:v>
                </c:pt>
                <c:pt idx="1261">
                  <c:v>200</c:v>
                </c:pt>
                <c:pt idx="1262">
                  <c:v>200</c:v>
                </c:pt>
                <c:pt idx="1263">
                  <c:v>200</c:v>
                </c:pt>
                <c:pt idx="1264">
                  <c:v>200</c:v>
                </c:pt>
                <c:pt idx="1265">
                  <c:v>200</c:v>
                </c:pt>
                <c:pt idx="1266">
                  <c:v>200</c:v>
                </c:pt>
                <c:pt idx="1267">
                  <c:v>200</c:v>
                </c:pt>
                <c:pt idx="1268">
                  <c:v>200</c:v>
                </c:pt>
                <c:pt idx="1269">
                  <c:v>200</c:v>
                </c:pt>
                <c:pt idx="1270">
                  <c:v>200</c:v>
                </c:pt>
                <c:pt idx="1271">
                  <c:v>200</c:v>
                </c:pt>
                <c:pt idx="1272">
                  <c:v>200</c:v>
                </c:pt>
                <c:pt idx="1273">
                  <c:v>200</c:v>
                </c:pt>
                <c:pt idx="1274">
                  <c:v>200</c:v>
                </c:pt>
                <c:pt idx="1275">
                  <c:v>200</c:v>
                </c:pt>
                <c:pt idx="1276">
                  <c:v>200</c:v>
                </c:pt>
                <c:pt idx="1277">
                  <c:v>200</c:v>
                </c:pt>
                <c:pt idx="1278">
                  <c:v>200</c:v>
                </c:pt>
                <c:pt idx="1279">
                  <c:v>200</c:v>
                </c:pt>
                <c:pt idx="1280">
                  <c:v>200</c:v>
                </c:pt>
                <c:pt idx="1281">
                  <c:v>200</c:v>
                </c:pt>
                <c:pt idx="1282">
                  <c:v>200</c:v>
                </c:pt>
                <c:pt idx="1283">
                  <c:v>200</c:v>
                </c:pt>
                <c:pt idx="1284">
                  <c:v>200</c:v>
                </c:pt>
                <c:pt idx="1285">
                  <c:v>200</c:v>
                </c:pt>
                <c:pt idx="1286">
                  <c:v>200</c:v>
                </c:pt>
                <c:pt idx="1287">
                  <c:v>200</c:v>
                </c:pt>
                <c:pt idx="1288">
                  <c:v>200</c:v>
                </c:pt>
                <c:pt idx="1289">
                  <c:v>200</c:v>
                </c:pt>
                <c:pt idx="1290">
                  <c:v>200</c:v>
                </c:pt>
                <c:pt idx="1291">
                  <c:v>200</c:v>
                </c:pt>
                <c:pt idx="1292">
                  <c:v>200</c:v>
                </c:pt>
                <c:pt idx="1293">
                  <c:v>200</c:v>
                </c:pt>
                <c:pt idx="1294">
                  <c:v>200</c:v>
                </c:pt>
                <c:pt idx="1295">
                  <c:v>200</c:v>
                </c:pt>
                <c:pt idx="1296">
                  <c:v>200</c:v>
                </c:pt>
                <c:pt idx="1297">
                  <c:v>200</c:v>
                </c:pt>
                <c:pt idx="1298">
                  <c:v>200</c:v>
                </c:pt>
                <c:pt idx="1299">
                  <c:v>200</c:v>
                </c:pt>
                <c:pt idx="1300">
                  <c:v>200</c:v>
                </c:pt>
                <c:pt idx="1301">
                  <c:v>200</c:v>
                </c:pt>
                <c:pt idx="1302">
                  <c:v>200</c:v>
                </c:pt>
                <c:pt idx="1303">
                  <c:v>200</c:v>
                </c:pt>
                <c:pt idx="1304">
                  <c:v>200</c:v>
                </c:pt>
                <c:pt idx="1305">
                  <c:v>200</c:v>
                </c:pt>
                <c:pt idx="1306">
                  <c:v>200</c:v>
                </c:pt>
                <c:pt idx="1307">
                  <c:v>200</c:v>
                </c:pt>
                <c:pt idx="1308">
                  <c:v>200</c:v>
                </c:pt>
                <c:pt idx="1309">
                  <c:v>200</c:v>
                </c:pt>
                <c:pt idx="1310">
                  <c:v>200</c:v>
                </c:pt>
                <c:pt idx="1311">
                  <c:v>200</c:v>
                </c:pt>
                <c:pt idx="1312">
                  <c:v>200</c:v>
                </c:pt>
                <c:pt idx="1313">
                  <c:v>200</c:v>
                </c:pt>
                <c:pt idx="1314">
                  <c:v>200</c:v>
                </c:pt>
                <c:pt idx="1315">
                  <c:v>200</c:v>
                </c:pt>
                <c:pt idx="1316">
                  <c:v>200</c:v>
                </c:pt>
                <c:pt idx="1317">
                  <c:v>200</c:v>
                </c:pt>
                <c:pt idx="1318">
                  <c:v>200</c:v>
                </c:pt>
                <c:pt idx="1319">
                  <c:v>200</c:v>
                </c:pt>
                <c:pt idx="1320">
                  <c:v>200</c:v>
                </c:pt>
                <c:pt idx="1321">
                  <c:v>200</c:v>
                </c:pt>
                <c:pt idx="1322">
                  <c:v>200</c:v>
                </c:pt>
                <c:pt idx="1323">
                  <c:v>200</c:v>
                </c:pt>
                <c:pt idx="1324">
                  <c:v>200</c:v>
                </c:pt>
                <c:pt idx="1325">
                  <c:v>200</c:v>
                </c:pt>
                <c:pt idx="1326">
                  <c:v>200</c:v>
                </c:pt>
                <c:pt idx="1327">
                  <c:v>200</c:v>
                </c:pt>
                <c:pt idx="1328">
                  <c:v>200</c:v>
                </c:pt>
                <c:pt idx="1329">
                  <c:v>200</c:v>
                </c:pt>
                <c:pt idx="1330">
                  <c:v>200</c:v>
                </c:pt>
                <c:pt idx="1331">
                  <c:v>200</c:v>
                </c:pt>
                <c:pt idx="1332">
                  <c:v>200</c:v>
                </c:pt>
                <c:pt idx="1333">
                  <c:v>200</c:v>
                </c:pt>
                <c:pt idx="1334">
                  <c:v>200</c:v>
                </c:pt>
                <c:pt idx="1335">
                  <c:v>200</c:v>
                </c:pt>
                <c:pt idx="1336">
                  <c:v>200</c:v>
                </c:pt>
                <c:pt idx="1337">
                  <c:v>200</c:v>
                </c:pt>
                <c:pt idx="1338">
                  <c:v>200</c:v>
                </c:pt>
                <c:pt idx="1339">
                  <c:v>200</c:v>
                </c:pt>
                <c:pt idx="1340">
                  <c:v>200</c:v>
                </c:pt>
                <c:pt idx="1341">
                  <c:v>200</c:v>
                </c:pt>
                <c:pt idx="1342">
                  <c:v>200</c:v>
                </c:pt>
                <c:pt idx="1343">
                  <c:v>200</c:v>
                </c:pt>
                <c:pt idx="1344">
                  <c:v>200</c:v>
                </c:pt>
                <c:pt idx="1345">
                  <c:v>200</c:v>
                </c:pt>
                <c:pt idx="1346">
                  <c:v>200</c:v>
                </c:pt>
                <c:pt idx="1347">
                  <c:v>200</c:v>
                </c:pt>
                <c:pt idx="1348">
                  <c:v>200</c:v>
                </c:pt>
                <c:pt idx="1349">
                  <c:v>200</c:v>
                </c:pt>
                <c:pt idx="1350">
                  <c:v>200</c:v>
                </c:pt>
                <c:pt idx="1351">
                  <c:v>200</c:v>
                </c:pt>
                <c:pt idx="1352">
                  <c:v>200</c:v>
                </c:pt>
                <c:pt idx="1353">
                  <c:v>200</c:v>
                </c:pt>
                <c:pt idx="1354">
                  <c:v>200</c:v>
                </c:pt>
                <c:pt idx="1355">
                  <c:v>200</c:v>
                </c:pt>
                <c:pt idx="1356">
                  <c:v>200</c:v>
                </c:pt>
                <c:pt idx="1357">
                  <c:v>200</c:v>
                </c:pt>
                <c:pt idx="1358">
                  <c:v>200</c:v>
                </c:pt>
                <c:pt idx="1359">
                  <c:v>200</c:v>
                </c:pt>
                <c:pt idx="1360">
                  <c:v>200</c:v>
                </c:pt>
                <c:pt idx="1361">
                  <c:v>200</c:v>
                </c:pt>
                <c:pt idx="1362">
                  <c:v>200</c:v>
                </c:pt>
                <c:pt idx="1363">
                  <c:v>200</c:v>
                </c:pt>
                <c:pt idx="1364">
                  <c:v>200</c:v>
                </c:pt>
                <c:pt idx="1365">
                  <c:v>200</c:v>
                </c:pt>
                <c:pt idx="1366">
                  <c:v>200</c:v>
                </c:pt>
                <c:pt idx="1367">
                  <c:v>200</c:v>
                </c:pt>
                <c:pt idx="1368">
                  <c:v>200</c:v>
                </c:pt>
                <c:pt idx="1369">
                  <c:v>200</c:v>
                </c:pt>
                <c:pt idx="1370">
                  <c:v>200</c:v>
                </c:pt>
                <c:pt idx="1371">
                  <c:v>200</c:v>
                </c:pt>
                <c:pt idx="1372">
                  <c:v>200</c:v>
                </c:pt>
                <c:pt idx="1373">
                  <c:v>200</c:v>
                </c:pt>
                <c:pt idx="1374">
                  <c:v>200</c:v>
                </c:pt>
                <c:pt idx="1375">
                  <c:v>200</c:v>
                </c:pt>
                <c:pt idx="1376">
                  <c:v>200</c:v>
                </c:pt>
                <c:pt idx="1377">
                  <c:v>200</c:v>
                </c:pt>
                <c:pt idx="1378">
                  <c:v>200</c:v>
                </c:pt>
                <c:pt idx="1379">
                  <c:v>200</c:v>
                </c:pt>
                <c:pt idx="1380">
                  <c:v>200</c:v>
                </c:pt>
                <c:pt idx="1381">
                  <c:v>200</c:v>
                </c:pt>
                <c:pt idx="1382">
                  <c:v>200</c:v>
                </c:pt>
                <c:pt idx="1383">
                  <c:v>200</c:v>
                </c:pt>
                <c:pt idx="1384">
                  <c:v>200</c:v>
                </c:pt>
                <c:pt idx="1385">
                  <c:v>200</c:v>
                </c:pt>
                <c:pt idx="1386">
                  <c:v>200</c:v>
                </c:pt>
                <c:pt idx="1387">
                  <c:v>200</c:v>
                </c:pt>
                <c:pt idx="1388">
                  <c:v>200</c:v>
                </c:pt>
                <c:pt idx="1389">
                  <c:v>200</c:v>
                </c:pt>
                <c:pt idx="1390">
                  <c:v>200</c:v>
                </c:pt>
                <c:pt idx="1391">
                  <c:v>200</c:v>
                </c:pt>
                <c:pt idx="1392">
                  <c:v>200</c:v>
                </c:pt>
                <c:pt idx="1393">
                  <c:v>200</c:v>
                </c:pt>
                <c:pt idx="1394">
                  <c:v>200</c:v>
                </c:pt>
                <c:pt idx="1395">
                  <c:v>200</c:v>
                </c:pt>
                <c:pt idx="1396">
                  <c:v>200</c:v>
                </c:pt>
                <c:pt idx="1397">
                  <c:v>200</c:v>
                </c:pt>
                <c:pt idx="1398">
                  <c:v>200</c:v>
                </c:pt>
                <c:pt idx="1399">
                  <c:v>200</c:v>
                </c:pt>
                <c:pt idx="1400">
                  <c:v>200</c:v>
                </c:pt>
                <c:pt idx="1401">
                  <c:v>200</c:v>
                </c:pt>
                <c:pt idx="1402">
                  <c:v>200</c:v>
                </c:pt>
                <c:pt idx="1403">
                  <c:v>200</c:v>
                </c:pt>
                <c:pt idx="1404">
                  <c:v>200</c:v>
                </c:pt>
                <c:pt idx="1405">
                  <c:v>200</c:v>
                </c:pt>
                <c:pt idx="1406">
                  <c:v>200</c:v>
                </c:pt>
                <c:pt idx="1407">
                  <c:v>200</c:v>
                </c:pt>
                <c:pt idx="1408">
                  <c:v>200</c:v>
                </c:pt>
                <c:pt idx="1409">
                  <c:v>200</c:v>
                </c:pt>
                <c:pt idx="1410">
                  <c:v>200</c:v>
                </c:pt>
                <c:pt idx="1411">
                  <c:v>200</c:v>
                </c:pt>
                <c:pt idx="1412">
                  <c:v>200</c:v>
                </c:pt>
                <c:pt idx="1413">
                  <c:v>200</c:v>
                </c:pt>
                <c:pt idx="1414">
                  <c:v>200</c:v>
                </c:pt>
                <c:pt idx="1415">
                  <c:v>200</c:v>
                </c:pt>
                <c:pt idx="1416">
                  <c:v>200</c:v>
                </c:pt>
                <c:pt idx="1417">
                  <c:v>200</c:v>
                </c:pt>
                <c:pt idx="1418">
                  <c:v>200</c:v>
                </c:pt>
                <c:pt idx="1419">
                  <c:v>200</c:v>
                </c:pt>
                <c:pt idx="1420">
                  <c:v>200</c:v>
                </c:pt>
                <c:pt idx="1421">
                  <c:v>200</c:v>
                </c:pt>
                <c:pt idx="1422">
                  <c:v>200</c:v>
                </c:pt>
                <c:pt idx="1423">
                  <c:v>200</c:v>
                </c:pt>
                <c:pt idx="1424">
                  <c:v>200</c:v>
                </c:pt>
                <c:pt idx="1425">
                  <c:v>200</c:v>
                </c:pt>
                <c:pt idx="1426">
                  <c:v>200</c:v>
                </c:pt>
                <c:pt idx="1427">
                  <c:v>200</c:v>
                </c:pt>
                <c:pt idx="1428">
                  <c:v>200</c:v>
                </c:pt>
                <c:pt idx="1429">
                  <c:v>200</c:v>
                </c:pt>
                <c:pt idx="1430">
                  <c:v>200</c:v>
                </c:pt>
                <c:pt idx="1431">
                  <c:v>200</c:v>
                </c:pt>
                <c:pt idx="1432">
                  <c:v>200</c:v>
                </c:pt>
                <c:pt idx="1433">
                  <c:v>200</c:v>
                </c:pt>
                <c:pt idx="1434">
                  <c:v>200</c:v>
                </c:pt>
                <c:pt idx="1435">
                  <c:v>200</c:v>
                </c:pt>
                <c:pt idx="1436">
                  <c:v>200</c:v>
                </c:pt>
                <c:pt idx="1437">
                  <c:v>200</c:v>
                </c:pt>
                <c:pt idx="1438">
                  <c:v>200</c:v>
                </c:pt>
                <c:pt idx="1439">
                  <c:v>200</c:v>
                </c:pt>
                <c:pt idx="1440">
                  <c:v>200</c:v>
                </c:pt>
                <c:pt idx="1441">
                  <c:v>200</c:v>
                </c:pt>
                <c:pt idx="1442">
                  <c:v>200</c:v>
                </c:pt>
                <c:pt idx="1443">
                  <c:v>200</c:v>
                </c:pt>
                <c:pt idx="1444">
                  <c:v>200</c:v>
                </c:pt>
                <c:pt idx="1445">
                  <c:v>200</c:v>
                </c:pt>
                <c:pt idx="1446">
                  <c:v>200</c:v>
                </c:pt>
                <c:pt idx="1447">
                  <c:v>200</c:v>
                </c:pt>
                <c:pt idx="1448">
                  <c:v>200</c:v>
                </c:pt>
                <c:pt idx="1449">
                  <c:v>200</c:v>
                </c:pt>
                <c:pt idx="1450">
                  <c:v>200</c:v>
                </c:pt>
                <c:pt idx="1451">
                  <c:v>200</c:v>
                </c:pt>
                <c:pt idx="1452">
                  <c:v>200</c:v>
                </c:pt>
                <c:pt idx="1453">
                  <c:v>200</c:v>
                </c:pt>
                <c:pt idx="1454">
                  <c:v>200</c:v>
                </c:pt>
                <c:pt idx="1455">
                  <c:v>200</c:v>
                </c:pt>
                <c:pt idx="1456">
                  <c:v>200</c:v>
                </c:pt>
                <c:pt idx="1457">
                  <c:v>200</c:v>
                </c:pt>
                <c:pt idx="1458">
                  <c:v>200</c:v>
                </c:pt>
                <c:pt idx="1459">
                  <c:v>200</c:v>
                </c:pt>
                <c:pt idx="1460">
                  <c:v>200</c:v>
                </c:pt>
                <c:pt idx="1461">
                  <c:v>200</c:v>
                </c:pt>
                <c:pt idx="1462">
                  <c:v>200</c:v>
                </c:pt>
                <c:pt idx="1463">
                  <c:v>200</c:v>
                </c:pt>
                <c:pt idx="1464">
                  <c:v>200</c:v>
                </c:pt>
                <c:pt idx="1465">
                  <c:v>200</c:v>
                </c:pt>
                <c:pt idx="1466">
                  <c:v>200</c:v>
                </c:pt>
                <c:pt idx="1467">
                  <c:v>200</c:v>
                </c:pt>
                <c:pt idx="1468">
                  <c:v>200</c:v>
                </c:pt>
                <c:pt idx="1469">
                  <c:v>200</c:v>
                </c:pt>
                <c:pt idx="1470">
                  <c:v>200</c:v>
                </c:pt>
                <c:pt idx="1471">
                  <c:v>200</c:v>
                </c:pt>
                <c:pt idx="1472">
                  <c:v>200</c:v>
                </c:pt>
                <c:pt idx="1473">
                  <c:v>200</c:v>
                </c:pt>
                <c:pt idx="1474">
                  <c:v>200</c:v>
                </c:pt>
                <c:pt idx="1475">
                  <c:v>200</c:v>
                </c:pt>
                <c:pt idx="1476">
                  <c:v>200</c:v>
                </c:pt>
                <c:pt idx="1477">
                  <c:v>200</c:v>
                </c:pt>
                <c:pt idx="1478">
                  <c:v>200</c:v>
                </c:pt>
                <c:pt idx="1479">
                  <c:v>200</c:v>
                </c:pt>
                <c:pt idx="1480">
                  <c:v>200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200</c:v>
                </c:pt>
                <c:pt idx="1485">
                  <c:v>200</c:v>
                </c:pt>
                <c:pt idx="1486">
                  <c:v>200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200</c:v>
                </c:pt>
                <c:pt idx="1491">
                  <c:v>200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200</c:v>
                </c:pt>
                <c:pt idx="1496">
                  <c:v>200</c:v>
                </c:pt>
                <c:pt idx="1497">
                  <c:v>200</c:v>
                </c:pt>
                <c:pt idx="1498">
                  <c:v>200</c:v>
                </c:pt>
                <c:pt idx="1499">
                  <c:v>200</c:v>
                </c:pt>
                <c:pt idx="1500">
                  <c:v>200</c:v>
                </c:pt>
                <c:pt idx="1501">
                  <c:v>200</c:v>
                </c:pt>
                <c:pt idx="1502">
                  <c:v>200</c:v>
                </c:pt>
                <c:pt idx="1503">
                  <c:v>200</c:v>
                </c:pt>
                <c:pt idx="1504">
                  <c:v>200</c:v>
                </c:pt>
                <c:pt idx="1505">
                  <c:v>200</c:v>
                </c:pt>
                <c:pt idx="1506">
                  <c:v>200</c:v>
                </c:pt>
                <c:pt idx="1507">
                  <c:v>200</c:v>
                </c:pt>
                <c:pt idx="1508">
                  <c:v>200</c:v>
                </c:pt>
                <c:pt idx="1509">
                  <c:v>200</c:v>
                </c:pt>
                <c:pt idx="1510">
                  <c:v>200</c:v>
                </c:pt>
                <c:pt idx="1511">
                  <c:v>200</c:v>
                </c:pt>
                <c:pt idx="1512">
                  <c:v>200</c:v>
                </c:pt>
                <c:pt idx="1513">
                  <c:v>200</c:v>
                </c:pt>
                <c:pt idx="1514">
                  <c:v>200</c:v>
                </c:pt>
                <c:pt idx="1515">
                  <c:v>200</c:v>
                </c:pt>
                <c:pt idx="1516">
                  <c:v>200</c:v>
                </c:pt>
                <c:pt idx="1517">
                  <c:v>200</c:v>
                </c:pt>
                <c:pt idx="1518">
                  <c:v>200</c:v>
                </c:pt>
                <c:pt idx="1519">
                  <c:v>200</c:v>
                </c:pt>
                <c:pt idx="1520">
                  <c:v>200</c:v>
                </c:pt>
                <c:pt idx="1521">
                  <c:v>200</c:v>
                </c:pt>
                <c:pt idx="1522">
                  <c:v>200</c:v>
                </c:pt>
                <c:pt idx="1523">
                  <c:v>200</c:v>
                </c:pt>
                <c:pt idx="1524">
                  <c:v>200</c:v>
                </c:pt>
                <c:pt idx="1525">
                  <c:v>200</c:v>
                </c:pt>
                <c:pt idx="1526">
                  <c:v>200</c:v>
                </c:pt>
                <c:pt idx="1527">
                  <c:v>200</c:v>
                </c:pt>
                <c:pt idx="1528">
                  <c:v>200</c:v>
                </c:pt>
                <c:pt idx="1529">
                  <c:v>200</c:v>
                </c:pt>
                <c:pt idx="1530">
                  <c:v>200</c:v>
                </c:pt>
                <c:pt idx="1531">
                  <c:v>200</c:v>
                </c:pt>
                <c:pt idx="1532">
                  <c:v>200</c:v>
                </c:pt>
                <c:pt idx="1533">
                  <c:v>200</c:v>
                </c:pt>
                <c:pt idx="1534">
                  <c:v>200</c:v>
                </c:pt>
                <c:pt idx="1535">
                  <c:v>200</c:v>
                </c:pt>
                <c:pt idx="1536">
                  <c:v>200</c:v>
                </c:pt>
                <c:pt idx="1537">
                  <c:v>200</c:v>
                </c:pt>
                <c:pt idx="1538">
                  <c:v>200</c:v>
                </c:pt>
                <c:pt idx="1539">
                  <c:v>200</c:v>
                </c:pt>
                <c:pt idx="1540">
                  <c:v>200</c:v>
                </c:pt>
                <c:pt idx="1541">
                  <c:v>200</c:v>
                </c:pt>
                <c:pt idx="1542">
                  <c:v>200</c:v>
                </c:pt>
                <c:pt idx="1543">
                  <c:v>200</c:v>
                </c:pt>
                <c:pt idx="1544">
                  <c:v>200</c:v>
                </c:pt>
                <c:pt idx="1545">
                  <c:v>200</c:v>
                </c:pt>
                <c:pt idx="1546">
                  <c:v>200</c:v>
                </c:pt>
                <c:pt idx="1547">
                  <c:v>200</c:v>
                </c:pt>
                <c:pt idx="1548">
                  <c:v>200</c:v>
                </c:pt>
                <c:pt idx="1549">
                  <c:v>200</c:v>
                </c:pt>
                <c:pt idx="1550">
                  <c:v>200</c:v>
                </c:pt>
                <c:pt idx="1551">
                  <c:v>200</c:v>
                </c:pt>
                <c:pt idx="1552">
                  <c:v>200</c:v>
                </c:pt>
                <c:pt idx="1553">
                  <c:v>200</c:v>
                </c:pt>
                <c:pt idx="1554">
                  <c:v>200</c:v>
                </c:pt>
                <c:pt idx="1555">
                  <c:v>200</c:v>
                </c:pt>
                <c:pt idx="1556">
                  <c:v>200</c:v>
                </c:pt>
                <c:pt idx="1557">
                  <c:v>200</c:v>
                </c:pt>
                <c:pt idx="1558">
                  <c:v>200</c:v>
                </c:pt>
                <c:pt idx="1559">
                  <c:v>200</c:v>
                </c:pt>
                <c:pt idx="1560">
                  <c:v>200</c:v>
                </c:pt>
                <c:pt idx="1561">
                  <c:v>200</c:v>
                </c:pt>
                <c:pt idx="1562">
                  <c:v>200</c:v>
                </c:pt>
                <c:pt idx="1563">
                  <c:v>200</c:v>
                </c:pt>
                <c:pt idx="1564">
                  <c:v>200</c:v>
                </c:pt>
                <c:pt idx="1565">
                  <c:v>200</c:v>
                </c:pt>
                <c:pt idx="1566">
                  <c:v>200</c:v>
                </c:pt>
                <c:pt idx="1567">
                  <c:v>200</c:v>
                </c:pt>
                <c:pt idx="1568">
                  <c:v>200</c:v>
                </c:pt>
                <c:pt idx="1569">
                  <c:v>200</c:v>
                </c:pt>
                <c:pt idx="1570">
                  <c:v>200</c:v>
                </c:pt>
                <c:pt idx="1571">
                  <c:v>200</c:v>
                </c:pt>
                <c:pt idx="1572">
                  <c:v>200</c:v>
                </c:pt>
                <c:pt idx="1573">
                  <c:v>200</c:v>
                </c:pt>
                <c:pt idx="1574">
                  <c:v>200</c:v>
                </c:pt>
                <c:pt idx="1575">
                  <c:v>200</c:v>
                </c:pt>
                <c:pt idx="1576">
                  <c:v>200</c:v>
                </c:pt>
                <c:pt idx="1577">
                  <c:v>200</c:v>
                </c:pt>
                <c:pt idx="1578">
                  <c:v>200</c:v>
                </c:pt>
                <c:pt idx="1579">
                  <c:v>200</c:v>
                </c:pt>
                <c:pt idx="1580">
                  <c:v>200</c:v>
                </c:pt>
                <c:pt idx="1581">
                  <c:v>200</c:v>
                </c:pt>
                <c:pt idx="1582">
                  <c:v>200</c:v>
                </c:pt>
                <c:pt idx="1583">
                  <c:v>200</c:v>
                </c:pt>
                <c:pt idx="1584">
                  <c:v>200</c:v>
                </c:pt>
                <c:pt idx="1585">
                  <c:v>200</c:v>
                </c:pt>
                <c:pt idx="1586">
                  <c:v>200</c:v>
                </c:pt>
                <c:pt idx="1587">
                  <c:v>200</c:v>
                </c:pt>
                <c:pt idx="1588">
                  <c:v>200</c:v>
                </c:pt>
                <c:pt idx="1589">
                  <c:v>200</c:v>
                </c:pt>
                <c:pt idx="1590">
                  <c:v>200</c:v>
                </c:pt>
                <c:pt idx="1591">
                  <c:v>200</c:v>
                </c:pt>
                <c:pt idx="1592">
                  <c:v>200</c:v>
                </c:pt>
                <c:pt idx="1593">
                  <c:v>200</c:v>
                </c:pt>
                <c:pt idx="1594">
                  <c:v>200</c:v>
                </c:pt>
                <c:pt idx="1595">
                  <c:v>200</c:v>
                </c:pt>
                <c:pt idx="1596">
                  <c:v>200</c:v>
                </c:pt>
                <c:pt idx="1597">
                  <c:v>200</c:v>
                </c:pt>
                <c:pt idx="1598">
                  <c:v>200</c:v>
                </c:pt>
                <c:pt idx="1599">
                  <c:v>200</c:v>
                </c:pt>
                <c:pt idx="1600">
                  <c:v>200</c:v>
                </c:pt>
                <c:pt idx="1601">
                  <c:v>200</c:v>
                </c:pt>
                <c:pt idx="1602">
                  <c:v>200</c:v>
                </c:pt>
                <c:pt idx="1603">
                  <c:v>200</c:v>
                </c:pt>
                <c:pt idx="1604">
                  <c:v>200</c:v>
                </c:pt>
                <c:pt idx="1605">
                  <c:v>200</c:v>
                </c:pt>
                <c:pt idx="1606">
                  <c:v>200</c:v>
                </c:pt>
                <c:pt idx="1607">
                  <c:v>200</c:v>
                </c:pt>
                <c:pt idx="1608">
                  <c:v>200</c:v>
                </c:pt>
                <c:pt idx="1609">
                  <c:v>200</c:v>
                </c:pt>
                <c:pt idx="1610">
                  <c:v>200</c:v>
                </c:pt>
                <c:pt idx="1611">
                  <c:v>200</c:v>
                </c:pt>
                <c:pt idx="1612">
                  <c:v>200</c:v>
                </c:pt>
                <c:pt idx="1613">
                  <c:v>200</c:v>
                </c:pt>
                <c:pt idx="1614">
                  <c:v>200</c:v>
                </c:pt>
                <c:pt idx="1615">
                  <c:v>200</c:v>
                </c:pt>
                <c:pt idx="1616">
                  <c:v>200</c:v>
                </c:pt>
                <c:pt idx="1617">
                  <c:v>200</c:v>
                </c:pt>
                <c:pt idx="1618">
                  <c:v>200</c:v>
                </c:pt>
                <c:pt idx="1619">
                  <c:v>200</c:v>
                </c:pt>
                <c:pt idx="1620">
                  <c:v>200</c:v>
                </c:pt>
                <c:pt idx="1621">
                  <c:v>200</c:v>
                </c:pt>
                <c:pt idx="1622">
                  <c:v>200</c:v>
                </c:pt>
                <c:pt idx="1623">
                  <c:v>200</c:v>
                </c:pt>
                <c:pt idx="1624">
                  <c:v>200</c:v>
                </c:pt>
                <c:pt idx="1625">
                  <c:v>200</c:v>
                </c:pt>
                <c:pt idx="1626">
                  <c:v>200</c:v>
                </c:pt>
                <c:pt idx="1627">
                  <c:v>200</c:v>
                </c:pt>
                <c:pt idx="1628">
                  <c:v>200</c:v>
                </c:pt>
                <c:pt idx="1629">
                  <c:v>200</c:v>
                </c:pt>
                <c:pt idx="1630">
                  <c:v>200</c:v>
                </c:pt>
                <c:pt idx="1631">
                  <c:v>200</c:v>
                </c:pt>
                <c:pt idx="1632">
                  <c:v>200</c:v>
                </c:pt>
                <c:pt idx="1633">
                  <c:v>200</c:v>
                </c:pt>
                <c:pt idx="1634">
                  <c:v>200</c:v>
                </c:pt>
                <c:pt idx="1635">
                  <c:v>200</c:v>
                </c:pt>
                <c:pt idx="1636">
                  <c:v>200</c:v>
                </c:pt>
                <c:pt idx="1637">
                  <c:v>200</c:v>
                </c:pt>
                <c:pt idx="1638">
                  <c:v>200</c:v>
                </c:pt>
                <c:pt idx="1639">
                  <c:v>200</c:v>
                </c:pt>
                <c:pt idx="1640">
                  <c:v>200</c:v>
                </c:pt>
                <c:pt idx="1641">
                  <c:v>200</c:v>
                </c:pt>
                <c:pt idx="1642">
                  <c:v>200</c:v>
                </c:pt>
                <c:pt idx="1643">
                  <c:v>200</c:v>
                </c:pt>
                <c:pt idx="1644">
                  <c:v>200</c:v>
                </c:pt>
                <c:pt idx="1645">
                  <c:v>200</c:v>
                </c:pt>
                <c:pt idx="1646">
                  <c:v>200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200</c:v>
                </c:pt>
                <c:pt idx="1651">
                  <c:v>200</c:v>
                </c:pt>
                <c:pt idx="1652">
                  <c:v>200</c:v>
                </c:pt>
                <c:pt idx="1653">
                  <c:v>200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200</c:v>
                </c:pt>
                <c:pt idx="1673">
                  <c:v>200</c:v>
                </c:pt>
                <c:pt idx="1674">
                  <c:v>200</c:v>
                </c:pt>
                <c:pt idx="1675">
                  <c:v>200</c:v>
                </c:pt>
                <c:pt idx="1676">
                  <c:v>200</c:v>
                </c:pt>
                <c:pt idx="1677">
                  <c:v>200</c:v>
                </c:pt>
                <c:pt idx="1678">
                  <c:v>200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200</c:v>
                </c:pt>
                <c:pt idx="1691">
                  <c:v>200</c:v>
                </c:pt>
                <c:pt idx="1692">
                  <c:v>200</c:v>
                </c:pt>
                <c:pt idx="1693">
                  <c:v>200</c:v>
                </c:pt>
                <c:pt idx="1694">
                  <c:v>200</c:v>
                </c:pt>
                <c:pt idx="1695">
                  <c:v>200</c:v>
                </c:pt>
                <c:pt idx="1696">
                  <c:v>200</c:v>
                </c:pt>
                <c:pt idx="1697">
                  <c:v>200</c:v>
                </c:pt>
                <c:pt idx="1698">
                  <c:v>200</c:v>
                </c:pt>
                <c:pt idx="1699">
                  <c:v>200</c:v>
                </c:pt>
                <c:pt idx="1700">
                  <c:v>200</c:v>
                </c:pt>
                <c:pt idx="1701">
                  <c:v>200</c:v>
                </c:pt>
                <c:pt idx="1702">
                  <c:v>200</c:v>
                </c:pt>
                <c:pt idx="1703">
                  <c:v>200</c:v>
                </c:pt>
                <c:pt idx="1704">
                  <c:v>200</c:v>
                </c:pt>
                <c:pt idx="1705">
                  <c:v>200</c:v>
                </c:pt>
                <c:pt idx="1706">
                  <c:v>200</c:v>
                </c:pt>
                <c:pt idx="1707">
                  <c:v>200</c:v>
                </c:pt>
                <c:pt idx="1708">
                  <c:v>200</c:v>
                </c:pt>
                <c:pt idx="1709">
                  <c:v>200</c:v>
                </c:pt>
                <c:pt idx="1710">
                  <c:v>200</c:v>
                </c:pt>
                <c:pt idx="1711">
                  <c:v>200</c:v>
                </c:pt>
                <c:pt idx="1712">
                  <c:v>200</c:v>
                </c:pt>
                <c:pt idx="1713">
                  <c:v>200</c:v>
                </c:pt>
                <c:pt idx="1714">
                  <c:v>200</c:v>
                </c:pt>
                <c:pt idx="1715">
                  <c:v>200</c:v>
                </c:pt>
                <c:pt idx="1716">
                  <c:v>200</c:v>
                </c:pt>
                <c:pt idx="1717">
                  <c:v>200</c:v>
                </c:pt>
                <c:pt idx="1718">
                  <c:v>200</c:v>
                </c:pt>
                <c:pt idx="1719">
                  <c:v>200</c:v>
                </c:pt>
                <c:pt idx="1720">
                  <c:v>200</c:v>
                </c:pt>
                <c:pt idx="1721">
                  <c:v>200</c:v>
                </c:pt>
                <c:pt idx="1722">
                  <c:v>200</c:v>
                </c:pt>
                <c:pt idx="1723">
                  <c:v>200</c:v>
                </c:pt>
                <c:pt idx="1724">
                  <c:v>200</c:v>
                </c:pt>
                <c:pt idx="1725">
                  <c:v>200</c:v>
                </c:pt>
                <c:pt idx="1726">
                  <c:v>200</c:v>
                </c:pt>
                <c:pt idx="1727">
                  <c:v>200</c:v>
                </c:pt>
                <c:pt idx="1728">
                  <c:v>200</c:v>
                </c:pt>
                <c:pt idx="1729">
                  <c:v>200</c:v>
                </c:pt>
                <c:pt idx="1730">
                  <c:v>200</c:v>
                </c:pt>
                <c:pt idx="1731">
                  <c:v>200</c:v>
                </c:pt>
                <c:pt idx="1732">
                  <c:v>200</c:v>
                </c:pt>
                <c:pt idx="1733">
                  <c:v>200</c:v>
                </c:pt>
                <c:pt idx="1734">
                  <c:v>200</c:v>
                </c:pt>
                <c:pt idx="1735">
                  <c:v>200</c:v>
                </c:pt>
                <c:pt idx="1736">
                  <c:v>200</c:v>
                </c:pt>
                <c:pt idx="1737">
                  <c:v>200</c:v>
                </c:pt>
                <c:pt idx="1738">
                  <c:v>200</c:v>
                </c:pt>
                <c:pt idx="1739">
                  <c:v>200</c:v>
                </c:pt>
                <c:pt idx="1740">
                  <c:v>200</c:v>
                </c:pt>
                <c:pt idx="1741">
                  <c:v>200</c:v>
                </c:pt>
                <c:pt idx="1742">
                  <c:v>200</c:v>
                </c:pt>
                <c:pt idx="1743">
                  <c:v>200</c:v>
                </c:pt>
                <c:pt idx="1744">
                  <c:v>200</c:v>
                </c:pt>
                <c:pt idx="1745">
                  <c:v>200</c:v>
                </c:pt>
                <c:pt idx="1746">
                  <c:v>200</c:v>
                </c:pt>
                <c:pt idx="1747">
                  <c:v>200</c:v>
                </c:pt>
                <c:pt idx="1748">
                  <c:v>200</c:v>
                </c:pt>
                <c:pt idx="1749">
                  <c:v>200</c:v>
                </c:pt>
                <c:pt idx="1750">
                  <c:v>200</c:v>
                </c:pt>
                <c:pt idx="1751">
                  <c:v>200</c:v>
                </c:pt>
                <c:pt idx="1752">
                  <c:v>200</c:v>
                </c:pt>
                <c:pt idx="1753">
                  <c:v>200</c:v>
                </c:pt>
                <c:pt idx="1754">
                  <c:v>200</c:v>
                </c:pt>
                <c:pt idx="1755">
                  <c:v>200</c:v>
                </c:pt>
                <c:pt idx="1756">
                  <c:v>200</c:v>
                </c:pt>
                <c:pt idx="1757">
                  <c:v>200</c:v>
                </c:pt>
                <c:pt idx="1758">
                  <c:v>200</c:v>
                </c:pt>
                <c:pt idx="1759">
                  <c:v>200</c:v>
                </c:pt>
                <c:pt idx="1760">
                  <c:v>200</c:v>
                </c:pt>
                <c:pt idx="1761">
                  <c:v>200</c:v>
                </c:pt>
                <c:pt idx="1762">
                  <c:v>200</c:v>
                </c:pt>
                <c:pt idx="1763">
                  <c:v>200</c:v>
                </c:pt>
                <c:pt idx="1764">
                  <c:v>200</c:v>
                </c:pt>
                <c:pt idx="1765">
                  <c:v>200</c:v>
                </c:pt>
                <c:pt idx="1766">
                  <c:v>200</c:v>
                </c:pt>
                <c:pt idx="1767">
                  <c:v>200</c:v>
                </c:pt>
                <c:pt idx="1768">
                  <c:v>200</c:v>
                </c:pt>
                <c:pt idx="1769">
                  <c:v>200</c:v>
                </c:pt>
                <c:pt idx="1770">
                  <c:v>200</c:v>
                </c:pt>
                <c:pt idx="1771">
                  <c:v>200</c:v>
                </c:pt>
                <c:pt idx="1772">
                  <c:v>200</c:v>
                </c:pt>
                <c:pt idx="1773">
                  <c:v>200</c:v>
                </c:pt>
                <c:pt idx="1774">
                  <c:v>200</c:v>
                </c:pt>
                <c:pt idx="1775">
                  <c:v>200</c:v>
                </c:pt>
                <c:pt idx="1776">
                  <c:v>200</c:v>
                </c:pt>
                <c:pt idx="1777">
                  <c:v>200</c:v>
                </c:pt>
                <c:pt idx="1778">
                  <c:v>200</c:v>
                </c:pt>
                <c:pt idx="1779">
                  <c:v>200</c:v>
                </c:pt>
                <c:pt idx="1780">
                  <c:v>200</c:v>
                </c:pt>
                <c:pt idx="1781">
                  <c:v>200</c:v>
                </c:pt>
                <c:pt idx="1782">
                  <c:v>200</c:v>
                </c:pt>
                <c:pt idx="1783">
                  <c:v>200</c:v>
                </c:pt>
                <c:pt idx="1784">
                  <c:v>200</c:v>
                </c:pt>
                <c:pt idx="1785">
                  <c:v>200</c:v>
                </c:pt>
                <c:pt idx="1786">
                  <c:v>200</c:v>
                </c:pt>
                <c:pt idx="1787">
                  <c:v>200</c:v>
                </c:pt>
                <c:pt idx="1788">
                  <c:v>200</c:v>
                </c:pt>
                <c:pt idx="1789">
                  <c:v>200</c:v>
                </c:pt>
                <c:pt idx="1790">
                  <c:v>200</c:v>
                </c:pt>
                <c:pt idx="1791">
                  <c:v>200</c:v>
                </c:pt>
                <c:pt idx="1792">
                  <c:v>200</c:v>
                </c:pt>
                <c:pt idx="1793">
                  <c:v>200</c:v>
                </c:pt>
                <c:pt idx="1794">
                  <c:v>200</c:v>
                </c:pt>
                <c:pt idx="1795">
                  <c:v>200</c:v>
                </c:pt>
                <c:pt idx="1796">
                  <c:v>200</c:v>
                </c:pt>
                <c:pt idx="1797">
                  <c:v>200</c:v>
                </c:pt>
                <c:pt idx="1798">
                  <c:v>200</c:v>
                </c:pt>
                <c:pt idx="1799">
                  <c:v>200</c:v>
                </c:pt>
                <c:pt idx="1800">
                  <c:v>200</c:v>
                </c:pt>
                <c:pt idx="1801">
                  <c:v>200</c:v>
                </c:pt>
                <c:pt idx="1802">
                  <c:v>200</c:v>
                </c:pt>
                <c:pt idx="1803">
                  <c:v>200</c:v>
                </c:pt>
                <c:pt idx="1804">
                  <c:v>200</c:v>
                </c:pt>
                <c:pt idx="1805">
                  <c:v>200</c:v>
                </c:pt>
                <c:pt idx="1806">
                  <c:v>200</c:v>
                </c:pt>
                <c:pt idx="1807">
                  <c:v>200</c:v>
                </c:pt>
                <c:pt idx="1808">
                  <c:v>200</c:v>
                </c:pt>
                <c:pt idx="1809">
                  <c:v>200</c:v>
                </c:pt>
                <c:pt idx="1810">
                  <c:v>200</c:v>
                </c:pt>
                <c:pt idx="1811">
                  <c:v>200</c:v>
                </c:pt>
                <c:pt idx="1812">
                  <c:v>200</c:v>
                </c:pt>
                <c:pt idx="1813">
                  <c:v>200</c:v>
                </c:pt>
                <c:pt idx="1814">
                  <c:v>200</c:v>
                </c:pt>
                <c:pt idx="1815">
                  <c:v>200</c:v>
                </c:pt>
                <c:pt idx="1816">
                  <c:v>200</c:v>
                </c:pt>
                <c:pt idx="1817">
                  <c:v>200</c:v>
                </c:pt>
                <c:pt idx="1818">
                  <c:v>200</c:v>
                </c:pt>
                <c:pt idx="1819">
                  <c:v>200</c:v>
                </c:pt>
                <c:pt idx="1820">
                  <c:v>200</c:v>
                </c:pt>
                <c:pt idx="1821">
                  <c:v>200</c:v>
                </c:pt>
                <c:pt idx="1822">
                  <c:v>200</c:v>
                </c:pt>
                <c:pt idx="1823">
                  <c:v>200</c:v>
                </c:pt>
                <c:pt idx="1824">
                  <c:v>200</c:v>
                </c:pt>
                <c:pt idx="1825">
                  <c:v>200</c:v>
                </c:pt>
                <c:pt idx="1826">
                  <c:v>200</c:v>
                </c:pt>
                <c:pt idx="1827">
                  <c:v>200</c:v>
                </c:pt>
                <c:pt idx="1828">
                  <c:v>200</c:v>
                </c:pt>
                <c:pt idx="1829">
                  <c:v>200</c:v>
                </c:pt>
                <c:pt idx="1830">
                  <c:v>200</c:v>
                </c:pt>
                <c:pt idx="1831">
                  <c:v>200</c:v>
                </c:pt>
                <c:pt idx="1832">
                  <c:v>200</c:v>
                </c:pt>
                <c:pt idx="1833">
                  <c:v>200</c:v>
                </c:pt>
                <c:pt idx="1834">
                  <c:v>200</c:v>
                </c:pt>
                <c:pt idx="1835">
                  <c:v>200</c:v>
                </c:pt>
                <c:pt idx="1836">
                  <c:v>200</c:v>
                </c:pt>
                <c:pt idx="1837">
                  <c:v>200</c:v>
                </c:pt>
                <c:pt idx="1838">
                  <c:v>200</c:v>
                </c:pt>
                <c:pt idx="1839">
                  <c:v>200</c:v>
                </c:pt>
                <c:pt idx="1840">
                  <c:v>200</c:v>
                </c:pt>
                <c:pt idx="1841">
                  <c:v>200</c:v>
                </c:pt>
                <c:pt idx="1842">
                  <c:v>200</c:v>
                </c:pt>
                <c:pt idx="1843">
                  <c:v>200</c:v>
                </c:pt>
                <c:pt idx="1844">
                  <c:v>200</c:v>
                </c:pt>
                <c:pt idx="1845">
                  <c:v>200</c:v>
                </c:pt>
                <c:pt idx="1846">
                  <c:v>200</c:v>
                </c:pt>
                <c:pt idx="1847">
                  <c:v>200</c:v>
                </c:pt>
                <c:pt idx="1848">
                  <c:v>200</c:v>
                </c:pt>
                <c:pt idx="1849">
                  <c:v>200</c:v>
                </c:pt>
                <c:pt idx="1850">
                  <c:v>200</c:v>
                </c:pt>
                <c:pt idx="1851">
                  <c:v>200</c:v>
                </c:pt>
                <c:pt idx="1852">
                  <c:v>200</c:v>
                </c:pt>
                <c:pt idx="1853">
                  <c:v>200</c:v>
                </c:pt>
                <c:pt idx="1854">
                  <c:v>200</c:v>
                </c:pt>
                <c:pt idx="1855">
                  <c:v>200</c:v>
                </c:pt>
                <c:pt idx="1856">
                  <c:v>200</c:v>
                </c:pt>
                <c:pt idx="1857">
                  <c:v>200</c:v>
                </c:pt>
                <c:pt idx="1858">
                  <c:v>200</c:v>
                </c:pt>
                <c:pt idx="1859">
                  <c:v>200</c:v>
                </c:pt>
                <c:pt idx="1860">
                  <c:v>200</c:v>
                </c:pt>
                <c:pt idx="1861">
                  <c:v>200</c:v>
                </c:pt>
                <c:pt idx="1862">
                  <c:v>200</c:v>
                </c:pt>
                <c:pt idx="1863">
                  <c:v>200</c:v>
                </c:pt>
                <c:pt idx="1864">
                  <c:v>200</c:v>
                </c:pt>
                <c:pt idx="1865">
                  <c:v>200</c:v>
                </c:pt>
                <c:pt idx="1866">
                  <c:v>200</c:v>
                </c:pt>
                <c:pt idx="1867">
                  <c:v>200</c:v>
                </c:pt>
                <c:pt idx="1868">
                  <c:v>200</c:v>
                </c:pt>
                <c:pt idx="1869">
                  <c:v>200</c:v>
                </c:pt>
                <c:pt idx="1870">
                  <c:v>200</c:v>
                </c:pt>
                <c:pt idx="1871">
                  <c:v>200</c:v>
                </c:pt>
                <c:pt idx="1872">
                  <c:v>200</c:v>
                </c:pt>
                <c:pt idx="1873">
                  <c:v>200</c:v>
                </c:pt>
                <c:pt idx="1874">
                  <c:v>200</c:v>
                </c:pt>
                <c:pt idx="1875">
                  <c:v>200</c:v>
                </c:pt>
                <c:pt idx="1876">
                  <c:v>200</c:v>
                </c:pt>
                <c:pt idx="1877">
                  <c:v>200</c:v>
                </c:pt>
                <c:pt idx="1878">
                  <c:v>200</c:v>
                </c:pt>
                <c:pt idx="1879">
                  <c:v>200</c:v>
                </c:pt>
                <c:pt idx="1880">
                  <c:v>200</c:v>
                </c:pt>
                <c:pt idx="1881">
                  <c:v>200</c:v>
                </c:pt>
                <c:pt idx="1882">
                  <c:v>200</c:v>
                </c:pt>
                <c:pt idx="1883">
                  <c:v>200</c:v>
                </c:pt>
                <c:pt idx="1884">
                  <c:v>200</c:v>
                </c:pt>
                <c:pt idx="1885">
                  <c:v>200</c:v>
                </c:pt>
                <c:pt idx="1886">
                  <c:v>200</c:v>
                </c:pt>
                <c:pt idx="1887">
                  <c:v>200</c:v>
                </c:pt>
                <c:pt idx="1888">
                  <c:v>200</c:v>
                </c:pt>
                <c:pt idx="1889">
                  <c:v>200</c:v>
                </c:pt>
                <c:pt idx="1890">
                  <c:v>200</c:v>
                </c:pt>
                <c:pt idx="1891">
                  <c:v>200</c:v>
                </c:pt>
                <c:pt idx="1892">
                  <c:v>200</c:v>
                </c:pt>
                <c:pt idx="1893">
                  <c:v>200</c:v>
                </c:pt>
                <c:pt idx="1894">
                  <c:v>200</c:v>
                </c:pt>
                <c:pt idx="1895">
                  <c:v>200</c:v>
                </c:pt>
                <c:pt idx="1896">
                  <c:v>200</c:v>
                </c:pt>
                <c:pt idx="1897">
                  <c:v>200</c:v>
                </c:pt>
                <c:pt idx="1898">
                  <c:v>200</c:v>
                </c:pt>
                <c:pt idx="1899">
                  <c:v>200</c:v>
                </c:pt>
                <c:pt idx="1900">
                  <c:v>200</c:v>
                </c:pt>
                <c:pt idx="1901">
                  <c:v>200</c:v>
                </c:pt>
                <c:pt idx="1902">
                  <c:v>200</c:v>
                </c:pt>
                <c:pt idx="1903">
                  <c:v>200</c:v>
                </c:pt>
                <c:pt idx="1904">
                  <c:v>200</c:v>
                </c:pt>
                <c:pt idx="1905">
                  <c:v>200</c:v>
                </c:pt>
                <c:pt idx="1906">
                  <c:v>200</c:v>
                </c:pt>
                <c:pt idx="1907">
                  <c:v>200</c:v>
                </c:pt>
                <c:pt idx="1908">
                  <c:v>200</c:v>
                </c:pt>
                <c:pt idx="1909">
                  <c:v>200</c:v>
                </c:pt>
                <c:pt idx="1910">
                  <c:v>200</c:v>
                </c:pt>
                <c:pt idx="1911">
                  <c:v>200</c:v>
                </c:pt>
                <c:pt idx="1912">
                  <c:v>200</c:v>
                </c:pt>
                <c:pt idx="1913">
                  <c:v>200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200</c:v>
                </c:pt>
                <c:pt idx="1919">
                  <c:v>200</c:v>
                </c:pt>
                <c:pt idx="1920">
                  <c:v>200</c:v>
                </c:pt>
                <c:pt idx="1921">
                  <c:v>200</c:v>
                </c:pt>
                <c:pt idx="1922">
                  <c:v>200</c:v>
                </c:pt>
                <c:pt idx="1923">
                  <c:v>200</c:v>
                </c:pt>
                <c:pt idx="1924">
                  <c:v>200</c:v>
                </c:pt>
                <c:pt idx="1925">
                  <c:v>200</c:v>
                </c:pt>
                <c:pt idx="1926">
                  <c:v>200</c:v>
                </c:pt>
                <c:pt idx="1927">
                  <c:v>200</c:v>
                </c:pt>
                <c:pt idx="1928">
                  <c:v>200</c:v>
                </c:pt>
                <c:pt idx="1929">
                  <c:v>200</c:v>
                </c:pt>
                <c:pt idx="1930">
                  <c:v>200</c:v>
                </c:pt>
                <c:pt idx="1931">
                  <c:v>200</c:v>
                </c:pt>
                <c:pt idx="1932">
                  <c:v>200</c:v>
                </c:pt>
                <c:pt idx="1933">
                  <c:v>200</c:v>
                </c:pt>
                <c:pt idx="1934">
                  <c:v>200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692544"/>
        <c:axId val="251680640"/>
      </c:scatterChart>
      <c:valAx>
        <c:axId val="25124454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1678720"/>
        <c:crosses val="autoZero"/>
        <c:crossBetween val="midCat"/>
      </c:valAx>
      <c:valAx>
        <c:axId val="251678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Soil</a:t>
                </a:r>
                <a:r>
                  <a:rPr lang="en-US" baseline="0"/>
                  <a:t> Temp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2820668126543356E-2"/>
              <c:y val="0.28412781735616383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1244544"/>
        <c:crosses val="autoZero"/>
        <c:crossBetween val="midCat"/>
      </c:valAx>
      <c:valAx>
        <c:axId val="25168064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251692544"/>
        <c:crosses val="max"/>
        <c:crossBetween val="midCat"/>
      </c:valAx>
      <c:valAx>
        <c:axId val="251692544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2516806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508967121569202"/>
          <c:y val="0.82150234499376107"/>
          <c:w val="0.76868859587817795"/>
          <c:h val="0.137697454484856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Radio RSSI</a:t>
            </a:r>
            <a:r>
              <a:rPr lang="en-US" baseline="0"/>
              <a:t> (signal strength) </a:t>
            </a:r>
          </a:p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baseline="0"/>
              <a:t>&amp; receiver backup battery volts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'2013_05_Receiver_1_ISS-5_allfie'!$BN$1</c:f>
              <c:strCache>
                <c:ptCount val="1"/>
                <c:pt idx="0">
                  <c:v>Radio RSSI TX5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'2013_05_Receiver_1_ISS-5_allfie'!$BN$2:$BN$2977</c:f>
              <c:numCache>
                <c:formatCode>General</c:formatCode>
                <c:ptCount val="2976"/>
                <c:pt idx="0">
                  <c:v>34</c:v>
                </c:pt>
                <c:pt idx="1">
                  <c:v>34</c:v>
                </c:pt>
                <c:pt idx="2">
                  <c:v>33</c:v>
                </c:pt>
                <c:pt idx="3">
                  <c:v>37</c:v>
                </c:pt>
                <c:pt idx="4">
                  <c:v>36</c:v>
                </c:pt>
                <c:pt idx="5">
                  <c:v>32</c:v>
                </c:pt>
                <c:pt idx="6">
                  <c:v>46</c:v>
                </c:pt>
                <c:pt idx="7">
                  <c:v>36</c:v>
                </c:pt>
                <c:pt idx="8">
                  <c:v>39</c:v>
                </c:pt>
                <c:pt idx="9">
                  <c:v>33</c:v>
                </c:pt>
                <c:pt idx="10">
                  <c:v>35</c:v>
                </c:pt>
                <c:pt idx="11">
                  <c:v>45</c:v>
                </c:pt>
                <c:pt idx="12">
                  <c:v>39</c:v>
                </c:pt>
                <c:pt idx="13">
                  <c:v>36</c:v>
                </c:pt>
                <c:pt idx="14">
                  <c:v>41</c:v>
                </c:pt>
                <c:pt idx="15">
                  <c:v>36</c:v>
                </c:pt>
                <c:pt idx="16">
                  <c:v>35</c:v>
                </c:pt>
                <c:pt idx="17">
                  <c:v>34</c:v>
                </c:pt>
                <c:pt idx="18">
                  <c:v>37</c:v>
                </c:pt>
                <c:pt idx="19">
                  <c:v>37</c:v>
                </c:pt>
                <c:pt idx="20">
                  <c:v>36</c:v>
                </c:pt>
                <c:pt idx="21">
                  <c:v>37</c:v>
                </c:pt>
                <c:pt idx="22">
                  <c:v>36</c:v>
                </c:pt>
                <c:pt idx="23">
                  <c:v>37</c:v>
                </c:pt>
                <c:pt idx="24">
                  <c:v>29</c:v>
                </c:pt>
                <c:pt idx="25">
                  <c:v>45</c:v>
                </c:pt>
                <c:pt idx="26">
                  <c:v>42</c:v>
                </c:pt>
                <c:pt idx="27">
                  <c:v>37</c:v>
                </c:pt>
                <c:pt idx="28">
                  <c:v>45</c:v>
                </c:pt>
                <c:pt idx="29">
                  <c:v>36</c:v>
                </c:pt>
                <c:pt idx="30">
                  <c:v>40</c:v>
                </c:pt>
                <c:pt idx="31">
                  <c:v>39</c:v>
                </c:pt>
                <c:pt idx="32">
                  <c:v>30</c:v>
                </c:pt>
                <c:pt idx="33">
                  <c:v>47</c:v>
                </c:pt>
                <c:pt idx="34">
                  <c:v>44</c:v>
                </c:pt>
                <c:pt idx="35">
                  <c:v>31</c:v>
                </c:pt>
                <c:pt idx="36">
                  <c:v>42</c:v>
                </c:pt>
                <c:pt idx="37">
                  <c:v>31</c:v>
                </c:pt>
                <c:pt idx="38">
                  <c:v>41</c:v>
                </c:pt>
                <c:pt idx="39">
                  <c:v>40</c:v>
                </c:pt>
                <c:pt idx="40">
                  <c:v>37</c:v>
                </c:pt>
                <c:pt idx="41">
                  <c:v>33</c:v>
                </c:pt>
                <c:pt idx="42">
                  <c:v>33</c:v>
                </c:pt>
                <c:pt idx="848">
                  <c:v>38</c:v>
                </c:pt>
                <c:pt idx="849">
                  <c:v>32</c:v>
                </c:pt>
                <c:pt idx="850">
                  <c:v>35</c:v>
                </c:pt>
                <c:pt idx="851">
                  <c:v>34</c:v>
                </c:pt>
                <c:pt idx="852">
                  <c:v>32</c:v>
                </c:pt>
                <c:pt idx="853">
                  <c:v>34</c:v>
                </c:pt>
                <c:pt idx="854">
                  <c:v>31</c:v>
                </c:pt>
                <c:pt idx="855">
                  <c:v>33</c:v>
                </c:pt>
                <c:pt idx="856">
                  <c:v>37</c:v>
                </c:pt>
                <c:pt idx="857">
                  <c:v>37</c:v>
                </c:pt>
                <c:pt idx="858">
                  <c:v>35</c:v>
                </c:pt>
                <c:pt idx="859">
                  <c:v>35</c:v>
                </c:pt>
                <c:pt idx="860">
                  <c:v>30</c:v>
                </c:pt>
                <c:pt idx="861">
                  <c:v>38</c:v>
                </c:pt>
                <c:pt idx="862">
                  <c:v>35</c:v>
                </c:pt>
                <c:pt idx="863">
                  <c:v>30</c:v>
                </c:pt>
                <c:pt idx="864">
                  <c:v>36</c:v>
                </c:pt>
                <c:pt idx="865">
                  <c:v>35</c:v>
                </c:pt>
                <c:pt idx="866">
                  <c:v>31</c:v>
                </c:pt>
                <c:pt idx="867">
                  <c:v>37</c:v>
                </c:pt>
                <c:pt idx="868">
                  <c:v>35</c:v>
                </c:pt>
                <c:pt idx="869">
                  <c:v>34</c:v>
                </c:pt>
                <c:pt idx="870">
                  <c:v>39</c:v>
                </c:pt>
                <c:pt idx="871">
                  <c:v>35</c:v>
                </c:pt>
                <c:pt idx="872">
                  <c:v>32</c:v>
                </c:pt>
                <c:pt idx="873">
                  <c:v>34</c:v>
                </c:pt>
                <c:pt idx="874">
                  <c:v>33</c:v>
                </c:pt>
                <c:pt idx="875">
                  <c:v>38</c:v>
                </c:pt>
                <c:pt idx="876">
                  <c:v>37</c:v>
                </c:pt>
                <c:pt idx="877">
                  <c:v>30</c:v>
                </c:pt>
                <c:pt idx="878">
                  <c:v>35</c:v>
                </c:pt>
                <c:pt idx="879">
                  <c:v>31</c:v>
                </c:pt>
                <c:pt idx="880">
                  <c:v>35</c:v>
                </c:pt>
                <c:pt idx="881">
                  <c:v>34</c:v>
                </c:pt>
                <c:pt idx="882">
                  <c:v>34</c:v>
                </c:pt>
                <c:pt idx="883">
                  <c:v>37</c:v>
                </c:pt>
                <c:pt idx="884">
                  <c:v>39</c:v>
                </c:pt>
                <c:pt idx="885">
                  <c:v>32</c:v>
                </c:pt>
                <c:pt idx="886">
                  <c:v>35</c:v>
                </c:pt>
                <c:pt idx="887">
                  <c:v>34</c:v>
                </c:pt>
                <c:pt idx="888">
                  <c:v>29</c:v>
                </c:pt>
                <c:pt idx="889">
                  <c:v>37</c:v>
                </c:pt>
                <c:pt idx="890">
                  <c:v>34</c:v>
                </c:pt>
                <c:pt idx="891">
                  <c:v>32</c:v>
                </c:pt>
                <c:pt idx="892">
                  <c:v>36</c:v>
                </c:pt>
                <c:pt idx="893">
                  <c:v>34</c:v>
                </c:pt>
                <c:pt idx="894">
                  <c:v>36</c:v>
                </c:pt>
                <c:pt idx="895">
                  <c:v>35</c:v>
                </c:pt>
                <c:pt idx="896">
                  <c:v>31</c:v>
                </c:pt>
                <c:pt idx="897">
                  <c:v>37</c:v>
                </c:pt>
                <c:pt idx="898">
                  <c:v>36</c:v>
                </c:pt>
                <c:pt idx="899">
                  <c:v>33</c:v>
                </c:pt>
                <c:pt idx="900">
                  <c:v>37</c:v>
                </c:pt>
                <c:pt idx="901">
                  <c:v>35</c:v>
                </c:pt>
                <c:pt idx="902">
                  <c:v>31</c:v>
                </c:pt>
                <c:pt idx="903">
                  <c:v>38</c:v>
                </c:pt>
                <c:pt idx="904">
                  <c:v>33</c:v>
                </c:pt>
                <c:pt idx="905">
                  <c:v>38</c:v>
                </c:pt>
                <c:pt idx="906">
                  <c:v>36</c:v>
                </c:pt>
                <c:pt idx="907">
                  <c:v>35</c:v>
                </c:pt>
                <c:pt idx="908">
                  <c:v>34</c:v>
                </c:pt>
                <c:pt idx="909">
                  <c:v>37</c:v>
                </c:pt>
                <c:pt idx="910">
                  <c:v>37</c:v>
                </c:pt>
                <c:pt idx="911">
                  <c:v>36</c:v>
                </c:pt>
                <c:pt idx="912">
                  <c:v>38</c:v>
                </c:pt>
                <c:pt idx="913">
                  <c:v>31</c:v>
                </c:pt>
                <c:pt idx="914">
                  <c:v>35</c:v>
                </c:pt>
                <c:pt idx="915">
                  <c:v>32</c:v>
                </c:pt>
                <c:pt idx="916">
                  <c:v>36</c:v>
                </c:pt>
                <c:pt idx="917">
                  <c:v>37</c:v>
                </c:pt>
                <c:pt idx="918">
                  <c:v>33</c:v>
                </c:pt>
                <c:pt idx="919">
                  <c:v>37</c:v>
                </c:pt>
                <c:pt idx="920">
                  <c:v>38</c:v>
                </c:pt>
                <c:pt idx="921">
                  <c:v>35</c:v>
                </c:pt>
                <c:pt idx="922">
                  <c:v>35</c:v>
                </c:pt>
                <c:pt idx="923">
                  <c:v>34</c:v>
                </c:pt>
                <c:pt idx="924">
                  <c:v>30</c:v>
                </c:pt>
                <c:pt idx="925">
                  <c:v>37</c:v>
                </c:pt>
                <c:pt idx="926">
                  <c:v>35</c:v>
                </c:pt>
                <c:pt idx="927">
                  <c:v>35</c:v>
                </c:pt>
                <c:pt idx="928">
                  <c:v>38</c:v>
                </c:pt>
                <c:pt idx="929">
                  <c:v>33</c:v>
                </c:pt>
                <c:pt idx="930">
                  <c:v>36</c:v>
                </c:pt>
                <c:pt idx="931">
                  <c:v>36</c:v>
                </c:pt>
                <c:pt idx="932">
                  <c:v>34</c:v>
                </c:pt>
                <c:pt idx="933">
                  <c:v>35</c:v>
                </c:pt>
                <c:pt idx="934">
                  <c:v>36</c:v>
                </c:pt>
                <c:pt idx="935">
                  <c:v>31</c:v>
                </c:pt>
                <c:pt idx="936">
                  <c:v>34</c:v>
                </c:pt>
                <c:pt idx="937">
                  <c:v>30</c:v>
                </c:pt>
                <c:pt idx="938">
                  <c:v>27</c:v>
                </c:pt>
                <c:pt idx="939">
                  <c:v>35</c:v>
                </c:pt>
                <c:pt idx="940">
                  <c:v>35</c:v>
                </c:pt>
                <c:pt idx="941">
                  <c:v>35</c:v>
                </c:pt>
                <c:pt idx="942">
                  <c:v>37</c:v>
                </c:pt>
                <c:pt idx="943">
                  <c:v>33</c:v>
                </c:pt>
                <c:pt idx="944">
                  <c:v>36</c:v>
                </c:pt>
                <c:pt idx="945">
                  <c:v>32</c:v>
                </c:pt>
                <c:pt idx="946">
                  <c:v>32</c:v>
                </c:pt>
                <c:pt idx="947">
                  <c:v>36</c:v>
                </c:pt>
                <c:pt idx="948">
                  <c:v>38</c:v>
                </c:pt>
                <c:pt idx="949">
                  <c:v>35</c:v>
                </c:pt>
                <c:pt idx="950">
                  <c:v>33</c:v>
                </c:pt>
                <c:pt idx="951">
                  <c:v>33</c:v>
                </c:pt>
                <c:pt idx="952">
                  <c:v>31</c:v>
                </c:pt>
                <c:pt idx="953">
                  <c:v>38</c:v>
                </c:pt>
                <c:pt idx="954">
                  <c:v>33</c:v>
                </c:pt>
                <c:pt idx="955">
                  <c:v>34</c:v>
                </c:pt>
                <c:pt idx="956">
                  <c:v>34</c:v>
                </c:pt>
                <c:pt idx="957">
                  <c:v>31</c:v>
                </c:pt>
                <c:pt idx="958">
                  <c:v>36</c:v>
                </c:pt>
                <c:pt idx="959">
                  <c:v>35</c:v>
                </c:pt>
                <c:pt idx="960">
                  <c:v>31</c:v>
                </c:pt>
                <c:pt idx="961">
                  <c:v>37</c:v>
                </c:pt>
                <c:pt idx="962">
                  <c:v>36</c:v>
                </c:pt>
                <c:pt idx="963">
                  <c:v>27</c:v>
                </c:pt>
                <c:pt idx="964">
                  <c:v>35</c:v>
                </c:pt>
                <c:pt idx="965">
                  <c:v>31</c:v>
                </c:pt>
                <c:pt idx="966">
                  <c:v>32</c:v>
                </c:pt>
                <c:pt idx="967">
                  <c:v>37</c:v>
                </c:pt>
                <c:pt idx="968">
                  <c:v>32</c:v>
                </c:pt>
                <c:pt idx="969">
                  <c:v>33</c:v>
                </c:pt>
                <c:pt idx="970">
                  <c:v>35</c:v>
                </c:pt>
                <c:pt idx="971">
                  <c:v>29</c:v>
                </c:pt>
                <c:pt idx="972">
                  <c:v>36</c:v>
                </c:pt>
                <c:pt idx="973">
                  <c:v>35</c:v>
                </c:pt>
                <c:pt idx="974">
                  <c:v>31</c:v>
                </c:pt>
                <c:pt idx="975">
                  <c:v>35</c:v>
                </c:pt>
                <c:pt idx="976">
                  <c:v>36</c:v>
                </c:pt>
                <c:pt idx="977">
                  <c:v>33</c:v>
                </c:pt>
                <c:pt idx="978">
                  <c:v>37</c:v>
                </c:pt>
                <c:pt idx="979">
                  <c:v>29</c:v>
                </c:pt>
                <c:pt idx="980">
                  <c:v>35</c:v>
                </c:pt>
                <c:pt idx="981">
                  <c:v>38</c:v>
                </c:pt>
                <c:pt idx="982">
                  <c:v>32</c:v>
                </c:pt>
                <c:pt idx="983">
                  <c:v>34</c:v>
                </c:pt>
                <c:pt idx="984">
                  <c:v>35</c:v>
                </c:pt>
                <c:pt idx="985">
                  <c:v>33</c:v>
                </c:pt>
                <c:pt idx="986">
                  <c:v>35</c:v>
                </c:pt>
                <c:pt idx="987">
                  <c:v>35</c:v>
                </c:pt>
                <c:pt idx="988">
                  <c:v>32</c:v>
                </c:pt>
                <c:pt idx="989">
                  <c:v>35</c:v>
                </c:pt>
                <c:pt idx="990">
                  <c:v>36</c:v>
                </c:pt>
                <c:pt idx="991">
                  <c:v>31</c:v>
                </c:pt>
                <c:pt idx="992">
                  <c:v>32</c:v>
                </c:pt>
                <c:pt idx="993">
                  <c:v>29</c:v>
                </c:pt>
                <c:pt idx="994">
                  <c:v>35</c:v>
                </c:pt>
                <c:pt idx="995">
                  <c:v>36</c:v>
                </c:pt>
                <c:pt idx="996">
                  <c:v>33</c:v>
                </c:pt>
                <c:pt idx="997">
                  <c:v>36</c:v>
                </c:pt>
                <c:pt idx="998">
                  <c:v>36</c:v>
                </c:pt>
                <c:pt idx="999">
                  <c:v>30</c:v>
                </c:pt>
                <c:pt idx="1000">
                  <c:v>34</c:v>
                </c:pt>
                <c:pt idx="1001">
                  <c:v>32</c:v>
                </c:pt>
                <c:pt idx="1002">
                  <c:v>33</c:v>
                </c:pt>
                <c:pt idx="1003">
                  <c:v>35</c:v>
                </c:pt>
                <c:pt idx="1004">
                  <c:v>34</c:v>
                </c:pt>
                <c:pt idx="1005">
                  <c:v>30</c:v>
                </c:pt>
                <c:pt idx="1006">
                  <c:v>34</c:v>
                </c:pt>
                <c:pt idx="1007">
                  <c:v>27</c:v>
                </c:pt>
                <c:pt idx="1008">
                  <c:v>38</c:v>
                </c:pt>
                <c:pt idx="1009">
                  <c:v>33</c:v>
                </c:pt>
                <c:pt idx="1010">
                  <c:v>29</c:v>
                </c:pt>
                <c:pt idx="1011">
                  <c:v>36</c:v>
                </c:pt>
                <c:pt idx="1012">
                  <c:v>35</c:v>
                </c:pt>
                <c:pt idx="1013">
                  <c:v>31</c:v>
                </c:pt>
                <c:pt idx="1014">
                  <c:v>35</c:v>
                </c:pt>
                <c:pt idx="1015">
                  <c:v>30</c:v>
                </c:pt>
                <c:pt idx="1016">
                  <c:v>34</c:v>
                </c:pt>
                <c:pt idx="1017">
                  <c:v>37</c:v>
                </c:pt>
                <c:pt idx="1018">
                  <c:v>32</c:v>
                </c:pt>
                <c:pt idx="1019">
                  <c:v>34</c:v>
                </c:pt>
                <c:pt idx="1020">
                  <c:v>34</c:v>
                </c:pt>
                <c:pt idx="1021">
                  <c:v>29</c:v>
                </c:pt>
                <c:pt idx="1022">
                  <c:v>37</c:v>
                </c:pt>
                <c:pt idx="1023">
                  <c:v>39</c:v>
                </c:pt>
                <c:pt idx="1024">
                  <c:v>29</c:v>
                </c:pt>
                <c:pt idx="1025">
                  <c:v>39</c:v>
                </c:pt>
                <c:pt idx="1026">
                  <c:v>37</c:v>
                </c:pt>
                <c:pt idx="1027">
                  <c:v>32</c:v>
                </c:pt>
                <c:pt idx="1028">
                  <c:v>33</c:v>
                </c:pt>
                <c:pt idx="1029">
                  <c:v>34</c:v>
                </c:pt>
                <c:pt idx="1030">
                  <c:v>36</c:v>
                </c:pt>
                <c:pt idx="1031">
                  <c:v>36</c:v>
                </c:pt>
                <c:pt idx="1032">
                  <c:v>30</c:v>
                </c:pt>
                <c:pt idx="1033">
                  <c:v>39</c:v>
                </c:pt>
                <c:pt idx="1034">
                  <c:v>33</c:v>
                </c:pt>
                <c:pt idx="1035">
                  <c:v>33</c:v>
                </c:pt>
                <c:pt idx="1036">
                  <c:v>35</c:v>
                </c:pt>
                <c:pt idx="1037">
                  <c:v>34</c:v>
                </c:pt>
                <c:pt idx="1038">
                  <c:v>34</c:v>
                </c:pt>
                <c:pt idx="1039">
                  <c:v>39</c:v>
                </c:pt>
                <c:pt idx="1040">
                  <c:v>33</c:v>
                </c:pt>
                <c:pt idx="1041">
                  <c:v>34</c:v>
                </c:pt>
                <c:pt idx="1042">
                  <c:v>34</c:v>
                </c:pt>
                <c:pt idx="1043">
                  <c:v>30</c:v>
                </c:pt>
                <c:pt idx="1044">
                  <c:v>38</c:v>
                </c:pt>
                <c:pt idx="1045">
                  <c:v>33</c:v>
                </c:pt>
                <c:pt idx="1046">
                  <c:v>35</c:v>
                </c:pt>
                <c:pt idx="1047">
                  <c:v>37</c:v>
                </c:pt>
                <c:pt idx="1048">
                  <c:v>37</c:v>
                </c:pt>
                <c:pt idx="1049">
                  <c:v>28</c:v>
                </c:pt>
                <c:pt idx="1050">
                  <c:v>33</c:v>
                </c:pt>
                <c:pt idx="1051">
                  <c:v>31</c:v>
                </c:pt>
                <c:pt idx="1052">
                  <c:v>35</c:v>
                </c:pt>
                <c:pt idx="1053">
                  <c:v>37</c:v>
                </c:pt>
                <c:pt idx="1054">
                  <c:v>32</c:v>
                </c:pt>
                <c:pt idx="1055">
                  <c:v>38</c:v>
                </c:pt>
                <c:pt idx="1056">
                  <c:v>36</c:v>
                </c:pt>
                <c:pt idx="1057">
                  <c:v>35</c:v>
                </c:pt>
                <c:pt idx="1058">
                  <c:v>37</c:v>
                </c:pt>
                <c:pt idx="1059">
                  <c:v>35</c:v>
                </c:pt>
                <c:pt idx="1060">
                  <c:v>29</c:v>
                </c:pt>
                <c:pt idx="1061">
                  <c:v>36</c:v>
                </c:pt>
                <c:pt idx="1062">
                  <c:v>37</c:v>
                </c:pt>
                <c:pt idx="1063">
                  <c:v>35</c:v>
                </c:pt>
                <c:pt idx="1064">
                  <c:v>36</c:v>
                </c:pt>
                <c:pt idx="1065">
                  <c:v>31</c:v>
                </c:pt>
                <c:pt idx="1066">
                  <c:v>38</c:v>
                </c:pt>
                <c:pt idx="1067">
                  <c:v>36</c:v>
                </c:pt>
                <c:pt idx="1068">
                  <c:v>36</c:v>
                </c:pt>
                <c:pt idx="1069">
                  <c:v>35</c:v>
                </c:pt>
                <c:pt idx="1070">
                  <c:v>34</c:v>
                </c:pt>
                <c:pt idx="1071">
                  <c:v>35</c:v>
                </c:pt>
                <c:pt idx="1072">
                  <c:v>39</c:v>
                </c:pt>
                <c:pt idx="1073">
                  <c:v>36</c:v>
                </c:pt>
                <c:pt idx="1074">
                  <c:v>36</c:v>
                </c:pt>
                <c:pt idx="1075">
                  <c:v>39</c:v>
                </c:pt>
                <c:pt idx="1076">
                  <c:v>33</c:v>
                </c:pt>
                <c:pt idx="1077">
                  <c:v>32</c:v>
                </c:pt>
                <c:pt idx="1078">
                  <c:v>36</c:v>
                </c:pt>
                <c:pt idx="1079">
                  <c:v>34</c:v>
                </c:pt>
                <c:pt idx="1080">
                  <c:v>39</c:v>
                </c:pt>
                <c:pt idx="1081">
                  <c:v>38</c:v>
                </c:pt>
                <c:pt idx="1082">
                  <c:v>35</c:v>
                </c:pt>
                <c:pt idx="1083">
                  <c:v>35</c:v>
                </c:pt>
                <c:pt idx="1084">
                  <c:v>35</c:v>
                </c:pt>
                <c:pt idx="1085">
                  <c:v>29</c:v>
                </c:pt>
                <c:pt idx="1086">
                  <c:v>36</c:v>
                </c:pt>
                <c:pt idx="1087">
                  <c:v>34</c:v>
                </c:pt>
                <c:pt idx="1088">
                  <c:v>34</c:v>
                </c:pt>
                <c:pt idx="1089">
                  <c:v>37</c:v>
                </c:pt>
                <c:pt idx="1090">
                  <c:v>32</c:v>
                </c:pt>
                <c:pt idx="1091">
                  <c:v>33</c:v>
                </c:pt>
                <c:pt idx="1092">
                  <c:v>34</c:v>
                </c:pt>
                <c:pt idx="1093">
                  <c:v>34</c:v>
                </c:pt>
                <c:pt idx="1094">
                  <c:v>35</c:v>
                </c:pt>
                <c:pt idx="1095">
                  <c:v>36</c:v>
                </c:pt>
                <c:pt idx="1096">
                  <c:v>29</c:v>
                </c:pt>
                <c:pt idx="1097">
                  <c:v>36</c:v>
                </c:pt>
                <c:pt idx="1098">
                  <c:v>29</c:v>
                </c:pt>
                <c:pt idx="1099">
                  <c:v>35</c:v>
                </c:pt>
                <c:pt idx="1100">
                  <c:v>37</c:v>
                </c:pt>
                <c:pt idx="1101">
                  <c:v>32</c:v>
                </c:pt>
                <c:pt idx="1102">
                  <c:v>34</c:v>
                </c:pt>
                <c:pt idx="1103">
                  <c:v>35</c:v>
                </c:pt>
                <c:pt idx="1104">
                  <c:v>32</c:v>
                </c:pt>
                <c:pt idx="1105">
                  <c:v>34</c:v>
                </c:pt>
                <c:pt idx="1106">
                  <c:v>34</c:v>
                </c:pt>
                <c:pt idx="1107">
                  <c:v>34</c:v>
                </c:pt>
                <c:pt idx="1108">
                  <c:v>38</c:v>
                </c:pt>
                <c:pt idx="1109">
                  <c:v>37</c:v>
                </c:pt>
                <c:pt idx="1110">
                  <c:v>31</c:v>
                </c:pt>
                <c:pt idx="1111">
                  <c:v>35</c:v>
                </c:pt>
                <c:pt idx="1112">
                  <c:v>29</c:v>
                </c:pt>
                <c:pt idx="1113">
                  <c:v>36</c:v>
                </c:pt>
                <c:pt idx="1114">
                  <c:v>34</c:v>
                </c:pt>
                <c:pt idx="1115">
                  <c:v>36</c:v>
                </c:pt>
                <c:pt idx="1116">
                  <c:v>37</c:v>
                </c:pt>
                <c:pt idx="1117">
                  <c:v>38</c:v>
                </c:pt>
                <c:pt idx="1118">
                  <c:v>37</c:v>
                </c:pt>
                <c:pt idx="1119">
                  <c:v>35</c:v>
                </c:pt>
                <c:pt idx="1120">
                  <c:v>34</c:v>
                </c:pt>
                <c:pt idx="1121">
                  <c:v>30</c:v>
                </c:pt>
                <c:pt idx="1122">
                  <c:v>39</c:v>
                </c:pt>
                <c:pt idx="1123">
                  <c:v>33</c:v>
                </c:pt>
                <c:pt idx="1124">
                  <c:v>35</c:v>
                </c:pt>
                <c:pt idx="1125">
                  <c:v>37</c:v>
                </c:pt>
                <c:pt idx="1126">
                  <c:v>34</c:v>
                </c:pt>
                <c:pt idx="1127">
                  <c:v>36</c:v>
                </c:pt>
                <c:pt idx="1128">
                  <c:v>34</c:v>
                </c:pt>
                <c:pt idx="1129">
                  <c:v>30</c:v>
                </c:pt>
                <c:pt idx="1130">
                  <c:v>37</c:v>
                </c:pt>
                <c:pt idx="1131">
                  <c:v>38</c:v>
                </c:pt>
                <c:pt idx="1132">
                  <c:v>34</c:v>
                </c:pt>
                <c:pt idx="1133">
                  <c:v>34</c:v>
                </c:pt>
                <c:pt idx="1134">
                  <c:v>32</c:v>
                </c:pt>
                <c:pt idx="1135">
                  <c:v>33</c:v>
                </c:pt>
                <c:pt idx="1136">
                  <c:v>40</c:v>
                </c:pt>
                <c:pt idx="1137">
                  <c:v>33</c:v>
                </c:pt>
                <c:pt idx="1138">
                  <c:v>37</c:v>
                </c:pt>
                <c:pt idx="1139">
                  <c:v>36</c:v>
                </c:pt>
                <c:pt idx="1140">
                  <c:v>31</c:v>
                </c:pt>
                <c:pt idx="1141">
                  <c:v>34</c:v>
                </c:pt>
                <c:pt idx="1142">
                  <c:v>35</c:v>
                </c:pt>
                <c:pt idx="1143">
                  <c:v>31</c:v>
                </c:pt>
                <c:pt idx="1144">
                  <c:v>37</c:v>
                </c:pt>
                <c:pt idx="1145">
                  <c:v>37</c:v>
                </c:pt>
                <c:pt idx="1146">
                  <c:v>36</c:v>
                </c:pt>
                <c:pt idx="1147">
                  <c:v>37</c:v>
                </c:pt>
                <c:pt idx="1148">
                  <c:v>32</c:v>
                </c:pt>
                <c:pt idx="1149">
                  <c:v>36</c:v>
                </c:pt>
                <c:pt idx="1150">
                  <c:v>37</c:v>
                </c:pt>
                <c:pt idx="1151">
                  <c:v>33</c:v>
                </c:pt>
                <c:pt idx="1152">
                  <c:v>37</c:v>
                </c:pt>
                <c:pt idx="1153">
                  <c:v>35</c:v>
                </c:pt>
                <c:pt idx="1154">
                  <c:v>34</c:v>
                </c:pt>
                <c:pt idx="1155">
                  <c:v>35</c:v>
                </c:pt>
                <c:pt idx="1156">
                  <c:v>32</c:v>
                </c:pt>
                <c:pt idx="1157">
                  <c:v>31</c:v>
                </c:pt>
                <c:pt idx="1158">
                  <c:v>38</c:v>
                </c:pt>
                <c:pt idx="1159">
                  <c:v>36</c:v>
                </c:pt>
                <c:pt idx="1160">
                  <c:v>33</c:v>
                </c:pt>
                <c:pt idx="1161">
                  <c:v>37</c:v>
                </c:pt>
                <c:pt idx="1162">
                  <c:v>33</c:v>
                </c:pt>
                <c:pt idx="1163">
                  <c:v>35</c:v>
                </c:pt>
                <c:pt idx="1164">
                  <c:v>34</c:v>
                </c:pt>
                <c:pt idx="1165">
                  <c:v>37</c:v>
                </c:pt>
                <c:pt idx="1166">
                  <c:v>36</c:v>
                </c:pt>
                <c:pt idx="1167">
                  <c:v>36</c:v>
                </c:pt>
                <c:pt idx="1168">
                  <c:v>32</c:v>
                </c:pt>
                <c:pt idx="1169">
                  <c:v>33</c:v>
                </c:pt>
                <c:pt idx="1170">
                  <c:v>33</c:v>
                </c:pt>
                <c:pt idx="1171">
                  <c:v>31</c:v>
                </c:pt>
                <c:pt idx="1172">
                  <c:v>36</c:v>
                </c:pt>
                <c:pt idx="1173">
                  <c:v>35</c:v>
                </c:pt>
                <c:pt idx="1174">
                  <c:v>32</c:v>
                </c:pt>
                <c:pt idx="1175">
                  <c:v>35</c:v>
                </c:pt>
                <c:pt idx="1176">
                  <c:v>31</c:v>
                </c:pt>
                <c:pt idx="1177">
                  <c:v>35</c:v>
                </c:pt>
                <c:pt idx="1178">
                  <c:v>36</c:v>
                </c:pt>
                <c:pt idx="1179">
                  <c:v>33</c:v>
                </c:pt>
                <c:pt idx="1180">
                  <c:v>36</c:v>
                </c:pt>
                <c:pt idx="1181">
                  <c:v>34</c:v>
                </c:pt>
                <c:pt idx="1182">
                  <c:v>29</c:v>
                </c:pt>
                <c:pt idx="1183">
                  <c:v>35</c:v>
                </c:pt>
                <c:pt idx="1184">
                  <c:v>30</c:v>
                </c:pt>
                <c:pt idx="1185">
                  <c:v>37</c:v>
                </c:pt>
                <c:pt idx="1186">
                  <c:v>41</c:v>
                </c:pt>
                <c:pt idx="1187">
                  <c:v>33</c:v>
                </c:pt>
                <c:pt idx="1188">
                  <c:v>32</c:v>
                </c:pt>
                <c:pt idx="1189">
                  <c:v>33</c:v>
                </c:pt>
                <c:pt idx="1190">
                  <c:v>32</c:v>
                </c:pt>
                <c:pt idx="1191">
                  <c:v>35</c:v>
                </c:pt>
                <c:pt idx="1192">
                  <c:v>35</c:v>
                </c:pt>
                <c:pt idx="1193">
                  <c:v>31</c:v>
                </c:pt>
                <c:pt idx="1194">
                  <c:v>38</c:v>
                </c:pt>
                <c:pt idx="1195">
                  <c:v>34</c:v>
                </c:pt>
                <c:pt idx="1196">
                  <c:v>32</c:v>
                </c:pt>
                <c:pt idx="1197">
                  <c:v>35</c:v>
                </c:pt>
                <c:pt idx="1198">
                  <c:v>33</c:v>
                </c:pt>
                <c:pt idx="1199">
                  <c:v>36</c:v>
                </c:pt>
                <c:pt idx="1200">
                  <c:v>39</c:v>
                </c:pt>
                <c:pt idx="1201">
                  <c:v>37</c:v>
                </c:pt>
                <c:pt idx="1202">
                  <c:v>36</c:v>
                </c:pt>
                <c:pt idx="1203">
                  <c:v>35</c:v>
                </c:pt>
                <c:pt idx="1204">
                  <c:v>33</c:v>
                </c:pt>
                <c:pt idx="1205">
                  <c:v>35</c:v>
                </c:pt>
                <c:pt idx="1206">
                  <c:v>33</c:v>
                </c:pt>
                <c:pt idx="1207">
                  <c:v>32</c:v>
                </c:pt>
                <c:pt idx="1208">
                  <c:v>37</c:v>
                </c:pt>
                <c:pt idx="1209">
                  <c:v>33</c:v>
                </c:pt>
                <c:pt idx="1210">
                  <c:v>34</c:v>
                </c:pt>
                <c:pt idx="1211">
                  <c:v>36</c:v>
                </c:pt>
                <c:pt idx="1212">
                  <c:v>34</c:v>
                </c:pt>
                <c:pt idx="1213">
                  <c:v>37</c:v>
                </c:pt>
                <c:pt idx="1214">
                  <c:v>37</c:v>
                </c:pt>
                <c:pt idx="1215">
                  <c:v>33</c:v>
                </c:pt>
                <c:pt idx="1216">
                  <c:v>39</c:v>
                </c:pt>
                <c:pt idx="1217">
                  <c:v>38</c:v>
                </c:pt>
                <c:pt idx="1218">
                  <c:v>32</c:v>
                </c:pt>
                <c:pt idx="1219">
                  <c:v>34</c:v>
                </c:pt>
                <c:pt idx="1220">
                  <c:v>32</c:v>
                </c:pt>
                <c:pt idx="1221">
                  <c:v>35</c:v>
                </c:pt>
                <c:pt idx="1222">
                  <c:v>39</c:v>
                </c:pt>
                <c:pt idx="1223">
                  <c:v>33</c:v>
                </c:pt>
                <c:pt idx="1224">
                  <c:v>37</c:v>
                </c:pt>
                <c:pt idx="1225">
                  <c:v>32</c:v>
                </c:pt>
                <c:pt idx="1226">
                  <c:v>32</c:v>
                </c:pt>
                <c:pt idx="1227">
                  <c:v>38</c:v>
                </c:pt>
                <c:pt idx="1228">
                  <c:v>36</c:v>
                </c:pt>
                <c:pt idx="1229">
                  <c:v>30</c:v>
                </c:pt>
                <c:pt idx="1230">
                  <c:v>37</c:v>
                </c:pt>
                <c:pt idx="1231">
                  <c:v>35</c:v>
                </c:pt>
                <c:pt idx="1232">
                  <c:v>31</c:v>
                </c:pt>
                <c:pt idx="1233">
                  <c:v>36</c:v>
                </c:pt>
                <c:pt idx="1234">
                  <c:v>33</c:v>
                </c:pt>
                <c:pt idx="1235">
                  <c:v>35</c:v>
                </c:pt>
                <c:pt idx="1236">
                  <c:v>39</c:v>
                </c:pt>
                <c:pt idx="1237">
                  <c:v>35</c:v>
                </c:pt>
                <c:pt idx="1238">
                  <c:v>35</c:v>
                </c:pt>
                <c:pt idx="1239">
                  <c:v>33</c:v>
                </c:pt>
                <c:pt idx="1240">
                  <c:v>34</c:v>
                </c:pt>
                <c:pt idx="1241">
                  <c:v>36</c:v>
                </c:pt>
                <c:pt idx="1242">
                  <c:v>34</c:v>
                </c:pt>
                <c:pt idx="1243">
                  <c:v>31</c:v>
                </c:pt>
                <c:pt idx="1244">
                  <c:v>38</c:v>
                </c:pt>
                <c:pt idx="1245">
                  <c:v>34</c:v>
                </c:pt>
                <c:pt idx="1246">
                  <c:v>32</c:v>
                </c:pt>
                <c:pt idx="1247">
                  <c:v>33</c:v>
                </c:pt>
                <c:pt idx="1248">
                  <c:v>30</c:v>
                </c:pt>
                <c:pt idx="1249">
                  <c:v>37</c:v>
                </c:pt>
                <c:pt idx="1250">
                  <c:v>37</c:v>
                </c:pt>
                <c:pt idx="1251">
                  <c:v>35</c:v>
                </c:pt>
                <c:pt idx="1252">
                  <c:v>32</c:v>
                </c:pt>
                <c:pt idx="1253">
                  <c:v>33</c:v>
                </c:pt>
                <c:pt idx="1254">
                  <c:v>29</c:v>
                </c:pt>
                <c:pt idx="1255">
                  <c:v>38</c:v>
                </c:pt>
                <c:pt idx="1256">
                  <c:v>34</c:v>
                </c:pt>
                <c:pt idx="1257">
                  <c:v>33</c:v>
                </c:pt>
                <c:pt idx="1258">
                  <c:v>38</c:v>
                </c:pt>
                <c:pt idx="1259">
                  <c:v>37</c:v>
                </c:pt>
                <c:pt idx="1260">
                  <c:v>31</c:v>
                </c:pt>
                <c:pt idx="1261">
                  <c:v>32</c:v>
                </c:pt>
                <c:pt idx="1262">
                  <c:v>34</c:v>
                </c:pt>
                <c:pt idx="1263">
                  <c:v>38</c:v>
                </c:pt>
                <c:pt idx="1264">
                  <c:v>38</c:v>
                </c:pt>
                <c:pt idx="1265">
                  <c:v>32</c:v>
                </c:pt>
                <c:pt idx="1266">
                  <c:v>37</c:v>
                </c:pt>
                <c:pt idx="1267">
                  <c:v>31</c:v>
                </c:pt>
                <c:pt idx="1268">
                  <c:v>31</c:v>
                </c:pt>
                <c:pt idx="1269">
                  <c:v>36</c:v>
                </c:pt>
                <c:pt idx="1270">
                  <c:v>34</c:v>
                </c:pt>
                <c:pt idx="1271">
                  <c:v>34</c:v>
                </c:pt>
                <c:pt idx="1272">
                  <c:v>39</c:v>
                </c:pt>
                <c:pt idx="1273">
                  <c:v>34</c:v>
                </c:pt>
                <c:pt idx="1274">
                  <c:v>34</c:v>
                </c:pt>
                <c:pt idx="1275">
                  <c:v>31</c:v>
                </c:pt>
                <c:pt idx="1276">
                  <c:v>32</c:v>
                </c:pt>
                <c:pt idx="1277">
                  <c:v>38</c:v>
                </c:pt>
                <c:pt idx="1278">
                  <c:v>34</c:v>
                </c:pt>
                <c:pt idx="1279">
                  <c:v>28</c:v>
                </c:pt>
                <c:pt idx="1280">
                  <c:v>37</c:v>
                </c:pt>
                <c:pt idx="1281">
                  <c:v>31</c:v>
                </c:pt>
                <c:pt idx="1282">
                  <c:v>34</c:v>
                </c:pt>
                <c:pt idx="1283">
                  <c:v>35</c:v>
                </c:pt>
                <c:pt idx="1284">
                  <c:v>33</c:v>
                </c:pt>
                <c:pt idx="1285">
                  <c:v>36</c:v>
                </c:pt>
                <c:pt idx="1286">
                  <c:v>37</c:v>
                </c:pt>
                <c:pt idx="1287">
                  <c:v>36</c:v>
                </c:pt>
                <c:pt idx="1288">
                  <c:v>36</c:v>
                </c:pt>
                <c:pt idx="1289">
                  <c:v>32</c:v>
                </c:pt>
                <c:pt idx="1290">
                  <c:v>31</c:v>
                </c:pt>
                <c:pt idx="1291">
                  <c:v>37</c:v>
                </c:pt>
                <c:pt idx="1292">
                  <c:v>34</c:v>
                </c:pt>
                <c:pt idx="1293">
                  <c:v>31</c:v>
                </c:pt>
                <c:pt idx="1294">
                  <c:v>35</c:v>
                </c:pt>
                <c:pt idx="1295">
                  <c:v>33</c:v>
                </c:pt>
                <c:pt idx="1296">
                  <c:v>34</c:v>
                </c:pt>
                <c:pt idx="1297">
                  <c:v>33</c:v>
                </c:pt>
                <c:pt idx="1298">
                  <c:v>35</c:v>
                </c:pt>
                <c:pt idx="1299">
                  <c:v>35</c:v>
                </c:pt>
                <c:pt idx="1300">
                  <c:v>36</c:v>
                </c:pt>
                <c:pt idx="1301">
                  <c:v>34</c:v>
                </c:pt>
                <c:pt idx="1302">
                  <c:v>36</c:v>
                </c:pt>
                <c:pt idx="1303">
                  <c:v>31</c:v>
                </c:pt>
                <c:pt idx="1304">
                  <c:v>32</c:v>
                </c:pt>
                <c:pt idx="1305">
                  <c:v>39</c:v>
                </c:pt>
                <c:pt idx="1306">
                  <c:v>34</c:v>
                </c:pt>
                <c:pt idx="1307">
                  <c:v>36</c:v>
                </c:pt>
                <c:pt idx="1308">
                  <c:v>36</c:v>
                </c:pt>
                <c:pt idx="1309">
                  <c:v>33</c:v>
                </c:pt>
                <c:pt idx="1310">
                  <c:v>34</c:v>
                </c:pt>
                <c:pt idx="1311">
                  <c:v>35</c:v>
                </c:pt>
                <c:pt idx="1312">
                  <c:v>34</c:v>
                </c:pt>
                <c:pt idx="1313">
                  <c:v>38</c:v>
                </c:pt>
                <c:pt idx="1314">
                  <c:v>38</c:v>
                </c:pt>
                <c:pt idx="1315">
                  <c:v>32</c:v>
                </c:pt>
                <c:pt idx="1316">
                  <c:v>39</c:v>
                </c:pt>
                <c:pt idx="1317">
                  <c:v>32</c:v>
                </c:pt>
                <c:pt idx="1318">
                  <c:v>35</c:v>
                </c:pt>
                <c:pt idx="1319">
                  <c:v>37</c:v>
                </c:pt>
                <c:pt idx="1320">
                  <c:v>31</c:v>
                </c:pt>
                <c:pt idx="1321">
                  <c:v>37</c:v>
                </c:pt>
                <c:pt idx="1322">
                  <c:v>37</c:v>
                </c:pt>
                <c:pt idx="1323">
                  <c:v>35</c:v>
                </c:pt>
                <c:pt idx="1324">
                  <c:v>33</c:v>
                </c:pt>
                <c:pt idx="1325">
                  <c:v>33</c:v>
                </c:pt>
                <c:pt idx="1326">
                  <c:v>28</c:v>
                </c:pt>
                <c:pt idx="1327">
                  <c:v>36</c:v>
                </c:pt>
                <c:pt idx="1328">
                  <c:v>36</c:v>
                </c:pt>
                <c:pt idx="1329">
                  <c:v>35</c:v>
                </c:pt>
                <c:pt idx="1330">
                  <c:v>33</c:v>
                </c:pt>
                <c:pt idx="1331">
                  <c:v>29</c:v>
                </c:pt>
                <c:pt idx="1332">
                  <c:v>34</c:v>
                </c:pt>
                <c:pt idx="1333">
                  <c:v>37</c:v>
                </c:pt>
                <c:pt idx="1334">
                  <c:v>35</c:v>
                </c:pt>
                <c:pt idx="1335">
                  <c:v>35</c:v>
                </c:pt>
                <c:pt idx="1336">
                  <c:v>36</c:v>
                </c:pt>
                <c:pt idx="1337">
                  <c:v>30</c:v>
                </c:pt>
                <c:pt idx="1338">
                  <c:v>39</c:v>
                </c:pt>
                <c:pt idx="1339">
                  <c:v>31</c:v>
                </c:pt>
                <c:pt idx="1340">
                  <c:v>32</c:v>
                </c:pt>
                <c:pt idx="1341">
                  <c:v>39</c:v>
                </c:pt>
                <c:pt idx="1342">
                  <c:v>34</c:v>
                </c:pt>
                <c:pt idx="1343">
                  <c:v>33</c:v>
                </c:pt>
                <c:pt idx="1344">
                  <c:v>36</c:v>
                </c:pt>
                <c:pt idx="1345">
                  <c:v>31</c:v>
                </c:pt>
                <c:pt idx="1346">
                  <c:v>36</c:v>
                </c:pt>
                <c:pt idx="1347">
                  <c:v>36</c:v>
                </c:pt>
                <c:pt idx="1348">
                  <c:v>31</c:v>
                </c:pt>
                <c:pt idx="1349">
                  <c:v>37</c:v>
                </c:pt>
                <c:pt idx="1350">
                  <c:v>35</c:v>
                </c:pt>
                <c:pt idx="1351">
                  <c:v>31</c:v>
                </c:pt>
                <c:pt idx="1352">
                  <c:v>33</c:v>
                </c:pt>
                <c:pt idx="1353">
                  <c:v>33</c:v>
                </c:pt>
                <c:pt idx="1354">
                  <c:v>31</c:v>
                </c:pt>
                <c:pt idx="1355">
                  <c:v>39</c:v>
                </c:pt>
                <c:pt idx="1356">
                  <c:v>38</c:v>
                </c:pt>
                <c:pt idx="1357">
                  <c:v>32</c:v>
                </c:pt>
                <c:pt idx="1358">
                  <c:v>35</c:v>
                </c:pt>
                <c:pt idx="1359">
                  <c:v>28</c:v>
                </c:pt>
                <c:pt idx="1360">
                  <c:v>37</c:v>
                </c:pt>
                <c:pt idx="1361">
                  <c:v>31</c:v>
                </c:pt>
                <c:pt idx="1362">
                  <c:v>32</c:v>
                </c:pt>
                <c:pt idx="1363">
                  <c:v>38</c:v>
                </c:pt>
                <c:pt idx="1364">
                  <c:v>33</c:v>
                </c:pt>
                <c:pt idx="1365">
                  <c:v>31</c:v>
                </c:pt>
                <c:pt idx="1366">
                  <c:v>33</c:v>
                </c:pt>
                <c:pt idx="1367">
                  <c:v>29</c:v>
                </c:pt>
                <c:pt idx="1368">
                  <c:v>31</c:v>
                </c:pt>
                <c:pt idx="1369">
                  <c:v>38</c:v>
                </c:pt>
                <c:pt idx="1370">
                  <c:v>32</c:v>
                </c:pt>
                <c:pt idx="1371">
                  <c:v>34</c:v>
                </c:pt>
                <c:pt idx="1372">
                  <c:v>34</c:v>
                </c:pt>
                <c:pt idx="1373">
                  <c:v>30</c:v>
                </c:pt>
                <c:pt idx="1374">
                  <c:v>38</c:v>
                </c:pt>
                <c:pt idx="1375">
                  <c:v>36</c:v>
                </c:pt>
                <c:pt idx="1376">
                  <c:v>29</c:v>
                </c:pt>
                <c:pt idx="1377">
                  <c:v>37</c:v>
                </c:pt>
                <c:pt idx="1378">
                  <c:v>38</c:v>
                </c:pt>
                <c:pt idx="1379">
                  <c:v>31</c:v>
                </c:pt>
                <c:pt idx="1380">
                  <c:v>33</c:v>
                </c:pt>
                <c:pt idx="1381">
                  <c:v>33</c:v>
                </c:pt>
                <c:pt idx="1382">
                  <c:v>35</c:v>
                </c:pt>
                <c:pt idx="1383">
                  <c:v>38</c:v>
                </c:pt>
                <c:pt idx="1384">
                  <c:v>32</c:v>
                </c:pt>
                <c:pt idx="1385">
                  <c:v>38</c:v>
                </c:pt>
                <c:pt idx="1386">
                  <c:v>37</c:v>
                </c:pt>
                <c:pt idx="1387">
                  <c:v>33</c:v>
                </c:pt>
                <c:pt idx="1388">
                  <c:v>34</c:v>
                </c:pt>
                <c:pt idx="1389">
                  <c:v>32</c:v>
                </c:pt>
                <c:pt idx="1390">
                  <c:v>33</c:v>
                </c:pt>
                <c:pt idx="1391">
                  <c:v>38</c:v>
                </c:pt>
                <c:pt idx="1392">
                  <c:v>35</c:v>
                </c:pt>
                <c:pt idx="1393">
                  <c:v>33</c:v>
                </c:pt>
                <c:pt idx="1394">
                  <c:v>35</c:v>
                </c:pt>
                <c:pt idx="1395">
                  <c:v>31</c:v>
                </c:pt>
                <c:pt idx="1396">
                  <c:v>34</c:v>
                </c:pt>
                <c:pt idx="1397">
                  <c:v>38</c:v>
                </c:pt>
                <c:pt idx="1398">
                  <c:v>31</c:v>
                </c:pt>
                <c:pt idx="1399">
                  <c:v>35</c:v>
                </c:pt>
                <c:pt idx="1400">
                  <c:v>36</c:v>
                </c:pt>
                <c:pt idx="1401">
                  <c:v>35</c:v>
                </c:pt>
                <c:pt idx="1402">
                  <c:v>32</c:v>
                </c:pt>
                <c:pt idx="1403">
                  <c:v>32</c:v>
                </c:pt>
                <c:pt idx="1404">
                  <c:v>32</c:v>
                </c:pt>
                <c:pt idx="1405">
                  <c:v>36</c:v>
                </c:pt>
                <c:pt idx="1406">
                  <c:v>32</c:v>
                </c:pt>
                <c:pt idx="1407">
                  <c:v>35</c:v>
                </c:pt>
                <c:pt idx="1408">
                  <c:v>31</c:v>
                </c:pt>
                <c:pt idx="1409">
                  <c:v>30</c:v>
                </c:pt>
                <c:pt idx="1410">
                  <c:v>34</c:v>
                </c:pt>
                <c:pt idx="1411">
                  <c:v>36</c:v>
                </c:pt>
                <c:pt idx="1412">
                  <c:v>32</c:v>
                </c:pt>
                <c:pt idx="1413">
                  <c:v>36</c:v>
                </c:pt>
                <c:pt idx="1414">
                  <c:v>33</c:v>
                </c:pt>
                <c:pt idx="1415">
                  <c:v>29</c:v>
                </c:pt>
                <c:pt idx="1416">
                  <c:v>35</c:v>
                </c:pt>
                <c:pt idx="1417">
                  <c:v>32</c:v>
                </c:pt>
                <c:pt idx="1418">
                  <c:v>35</c:v>
                </c:pt>
                <c:pt idx="1419">
                  <c:v>37</c:v>
                </c:pt>
                <c:pt idx="1420">
                  <c:v>31</c:v>
                </c:pt>
                <c:pt idx="1421">
                  <c:v>34</c:v>
                </c:pt>
                <c:pt idx="1422">
                  <c:v>33</c:v>
                </c:pt>
                <c:pt idx="1423">
                  <c:v>30</c:v>
                </c:pt>
                <c:pt idx="1424">
                  <c:v>35</c:v>
                </c:pt>
                <c:pt idx="1425">
                  <c:v>34</c:v>
                </c:pt>
                <c:pt idx="1426">
                  <c:v>30</c:v>
                </c:pt>
                <c:pt idx="1427">
                  <c:v>38</c:v>
                </c:pt>
                <c:pt idx="1428">
                  <c:v>35</c:v>
                </c:pt>
                <c:pt idx="1429">
                  <c:v>31</c:v>
                </c:pt>
                <c:pt idx="1430">
                  <c:v>33</c:v>
                </c:pt>
                <c:pt idx="1431">
                  <c:v>31</c:v>
                </c:pt>
                <c:pt idx="1432">
                  <c:v>34</c:v>
                </c:pt>
                <c:pt idx="1433">
                  <c:v>36</c:v>
                </c:pt>
                <c:pt idx="1434">
                  <c:v>30</c:v>
                </c:pt>
                <c:pt idx="1435">
                  <c:v>38</c:v>
                </c:pt>
                <c:pt idx="1436">
                  <c:v>35</c:v>
                </c:pt>
                <c:pt idx="1437">
                  <c:v>29</c:v>
                </c:pt>
                <c:pt idx="1438">
                  <c:v>35</c:v>
                </c:pt>
                <c:pt idx="1439">
                  <c:v>32</c:v>
                </c:pt>
                <c:pt idx="1440">
                  <c:v>31</c:v>
                </c:pt>
                <c:pt idx="1441">
                  <c:v>37</c:v>
                </c:pt>
                <c:pt idx="1442">
                  <c:v>34</c:v>
                </c:pt>
                <c:pt idx="1443">
                  <c:v>31</c:v>
                </c:pt>
                <c:pt idx="1444">
                  <c:v>35</c:v>
                </c:pt>
                <c:pt idx="1445">
                  <c:v>29</c:v>
                </c:pt>
                <c:pt idx="1446">
                  <c:v>35</c:v>
                </c:pt>
                <c:pt idx="1447">
                  <c:v>34</c:v>
                </c:pt>
                <c:pt idx="1448">
                  <c:v>31</c:v>
                </c:pt>
                <c:pt idx="1449">
                  <c:v>33</c:v>
                </c:pt>
                <c:pt idx="1450">
                  <c:v>31</c:v>
                </c:pt>
                <c:pt idx="1451">
                  <c:v>31</c:v>
                </c:pt>
                <c:pt idx="1452">
                  <c:v>34</c:v>
                </c:pt>
                <c:pt idx="1453">
                  <c:v>30</c:v>
                </c:pt>
                <c:pt idx="1454">
                  <c:v>36</c:v>
                </c:pt>
                <c:pt idx="1455">
                  <c:v>35</c:v>
                </c:pt>
                <c:pt idx="1456">
                  <c:v>32</c:v>
                </c:pt>
                <c:pt idx="1457">
                  <c:v>32</c:v>
                </c:pt>
                <c:pt idx="1458">
                  <c:v>33</c:v>
                </c:pt>
                <c:pt idx="1459">
                  <c:v>31</c:v>
                </c:pt>
                <c:pt idx="1460">
                  <c:v>37</c:v>
                </c:pt>
                <c:pt idx="1461">
                  <c:v>34</c:v>
                </c:pt>
                <c:pt idx="1462">
                  <c:v>30</c:v>
                </c:pt>
                <c:pt idx="1463">
                  <c:v>36</c:v>
                </c:pt>
                <c:pt idx="1464">
                  <c:v>31</c:v>
                </c:pt>
                <c:pt idx="1465">
                  <c:v>32</c:v>
                </c:pt>
                <c:pt idx="1466">
                  <c:v>36</c:v>
                </c:pt>
                <c:pt idx="1467">
                  <c:v>31</c:v>
                </c:pt>
                <c:pt idx="1468">
                  <c:v>33</c:v>
                </c:pt>
                <c:pt idx="1469">
                  <c:v>38</c:v>
                </c:pt>
                <c:pt idx="1470">
                  <c:v>35</c:v>
                </c:pt>
                <c:pt idx="1471">
                  <c:v>33</c:v>
                </c:pt>
                <c:pt idx="1472">
                  <c:v>36</c:v>
                </c:pt>
                <c:pt idx="1473">
                  <c:v>30</c:v>
                </c:pt>
                <c:pt idx="1474">
                  <c:v>38</c:v>
                </c:pt>
                <c:pt idx="1475">
                  <c:v>33</c:v>
                </c:pt>
                <c:pt idx="1476">
                  <c:v>30</c:v>
                </c:pt>
                <c:pt idx="1477">
                  <c:v>35</c:v>
                </c:pt>
                <c:pt idx="1478">
                  <c:v>34</c:v>
                </c:pt>
                <c:pt idx="1479">
                  <c:v>32</c:v>
                </c:pt>
                <c:pt idx="1480">
                  <c:v>32</c:v>
                </c:pt>
                <c:pt idx="1481">
                  <c:v>32</c:v>
                </c:pt>
                <c:pt idx="1482">
                  <c:v>35</c:v>
                </c:pt>
                <c:pt idx="1483">
                  <c:v>36</c:v>
                </c:pt>
                <c:pt idx="1484">
                  <c:v>31</c:v>
                </c:pt>
                <c:pt idx="1485">
                  <c:v>32</c:v>
                </c:pt>
                <c:pt idx="1486">
                  <c:v>29</c:v>
                </c:pt>
                <c:pt idx="1487">
                  <c:v>31</c:v>
                </c:pt>
                <c:pt idx="1488">
                  <c:v>35</c:v>
                </c:pt>
                <c:pt idx="1489">
                  <c:v>31</c:v>
                </c:pt>
                <c:pt idx="1490">
                  <c:v>32</c:v>
                </c:pt>
                <c:pt idx="1491">
                  <c:v>34</c:v>
                </c:pt>
                <c:pt idx="1492">
                  <c:v>32</c:v>
                </c:pt>
                <c:pt idx="1493">
                  <c:v>32</c:v>
                </c:pt>
                <c:pt idx="1494">
                  <c:v>30</c:v>
                </c:pt>
                <c:pt idx="1495">
                  <c:v>30</c:v>
                </c:pt>
                <c:pt idx="1496">
                  <c:v>35</c:v>
                </c:pt>
                <c:pt idx="1497">
                  <c:v>34</c:v>
                </c:pt>
                <c:pt idx="1498">
                  <c:v>32</c:v>
                </c:pt>
                <c:pt idx="1499">
                  <c:v>36</c:v>
                </c:pt>
                <c:pt idx="1500">
                  <c:v>32</c:v>
                </c:pt>
                <c:pt idx="1501">
                  <c:v>32</c:v>
                </c:pt>
                <c:pt idx="1502">
                  <c:v>33</c:v>
                </c:pt>
                <c:pt idx="1503">
                  <c:v>34</c:v>
                </c:pt>
                <c:pt idx="1504">
                  <c:v>36</c:v>
                </c:pt>
                <c:pt idx="1505">
                  <c:v>35</c:v>
                </c:pt>
                <c:pt idx="1506">
                  <c:v>32</c:v>
                </c:pt>
                <c:pt idx="1507">
                  <c:v>33</c:v>
                </c:pt>
                <c:pt idx="1508">
                  <c:v>32</c:v>
                </c:pt>
                <c:pt idx="1509">
                  <c:v>31</c:v>
                </c:pt>
                <c:pt idx="1510">
                  <c:v>37</c:v>
                </c:pt>
                <c:pt idx="1511">
                  <c:v>33</c:v>
                </c:pt>
                <c:pt idx="1512">
                  <c:v>31</c:v>
                </c:pt>
                <c:pt idx="1513">
                  <c:v>35</c:v>
                </c:pt>
                <c:pt idx="1514">
                  <c:v>29</c:v>
                </c:pt>
                <c:pt idx="1515">
                  <c:v>32</c:v>
                </c:pt>
                <c:pt idx="1516">
                  <c:v>35</c:v>
                </c:pt>
                <c:pt idx="1517">
                  <c:v>30</c:v>
                </c:pt>
                <c:pt idx="1518">
                  <c:v>36</c:v>
                </c:pt>
                <c:pt idx="1519">
                  <c:v>35</c:v>
                </c:pt>
                <c:pt idx="1520">
                  <c:v>31</c:v>
                </c:pt>
                <c:pt idx="1521">
                  <c:v>35</c:v>
                </c:pt>
                <c:pt idx="1522">
                  <c:v>30</c:v>
                </c:pt>
                <c:pt idx="1523">
                  <c:v>30</c:v>
                </c:pt>
                <c:pt idx="1524">
                  <c:v>37</c:v>
                </c:pt>
                <c:pt idx="1525">
                  <c:v>31</c:v>
                </c:pt>
                <c:pt idx="1526">
                  <c:v>33</c:v>
                </c:pt>
                <c:pt idx="1527">
                  <c:v>36</c:v>
                </c:pt>
                <c:pt idx="1528">
                  <c:v>33</c:v>
                </c:pt>
                <c:pt idx="1529">
                  <c:v>34</c:v>
                </c:pt>
                <c:pt idx="1530">
                  <c:v>34</c:v>
                </c:pt>
                <c:pt idx="1531">
                  <c:v>28</c:v>
                </c:pt>
                <c:pt idx="1532">
                  <c:v>36</c:v>
                </c:pt>
                <c:pt idx="1533">
                  <c:v>36</c:v>
                </c:pt>
                <c:pt idx="1534">
                  <c:v>30</c:v>
                </c:pt>
                <c:pt idx="1535">
                  <c:v>34</c:v>
                </c:pt>
                <c:pt idx="1536">
                  <c:v>34</c:v>
                </c:pt>
                <c:pt idx="1537">
                  <c:v>31</c:v>
                </c:pt>
                <c:pt idx="1538">
                  <c:v>37</c:v>
                </c:pt>
                <c:pt idx="1539">
                  <c:v>34</c:v>
                </c:pt>
                <c:pt idx="1540">
                  <c:v>33</c:v>
                </c:pt>
                <c:pt idx="1541">
                  <c:v>32</c:v>
                </c:pt>
                <c:pt idx="1542">
                  <c:v>27</c:v>
                </c:pt>
                <c:pt idx="1543">
                  <c:v>35</c:v>
                </c:pt>
                <c:pt idx="1544">
                  <c:v>33</c:v>
                </c:pt>
                <c:pt idx="1545">
                  <c:v>29</c:v>
                </c:pt>
                <c:pt idx="1546">
                  <c:v>36</c:v>
                </c:pt>
                <c:pt idx="1547">
                  <c:v>33</c:v>
                </c:pt>
                <c:pt idx="1548">
                  <c:v>30</c:v>
                </c:pt>
                <c:pt idx="1549">
                  <c:v>34</c:v>
                </c:pt>
                <c:pt idx="1550">
                  <c:v>29</c:v>
                </c:pt>
                <c:pt idx="1551">
                  <c:v>35</c:v>
                </c:pt>
                <c:pt idx="1552">
                  <c:v>36</c:v>
                </c:pt>
                <c:pt idx="1553">
                  <c:v>30</c:v>
                </c:pt>
                <c:pt idx="1554">
                  <c:v>35</c:v>
                </c:pt>
                <c:pt idx="1555">
                  <c:v>34</c:v>
                </c:pt>
                <c:pt idx="1556">
                  <c:v>30</c:v>
                </c:pt>
                <c:pt idx="1557">
                  <c:v>33</c:v>
                </c:pt>
                <c:pt idx="1558">
                  <c:v>31</c:v>
                </c:pt>
                <c:pt idx="1559">
                  <c:v>28</c:v>
                </c:pt>
                <c:pt idx="1560">
                  <c:v>35</c:v>
                </c:pt>
                <c:pt idx="1561">
                  <c:v>37</c:v>
                </c:pt>
                <c:pt idx="1562">
                  <c:v>34</c:v>
                </c:pt>
                <c:pt idx="1563">
                  <c:v>35</c:v>
                </c:pt>
                <c:pt idx="1564">
                  <c:v>29</c:v>
                </c:pt>
                <c:pt idx="1565">
                  <c:v>35</c:v>
                </c:pt>
                <c:pt idx="1566">
                  <c:v>35</c:v>
                </c:pt>
                <c:pt idx="1567">
                  <c:v>32</c:v>
                </c:pt>
                <c:pt idx="1568">
                  <c:v>36</c:v>
                </c:pt>
                <c:pt idx="1569">
                  <c:v>34</c:v>
                </c:pt>
                <c:pt idx="1570">
                  <c:v>30</c:v>
                </c:pt>
                <c:pt idx="1571">
                  <c:v>33</c:v>
                </c:pt>
                <c:pt idx="1572">
                  <c:v>32</c:v>
                </c:pt>
                <c:pt idx="1573">
                  <c:v>31</c:v>
                </c:pt>
                <c:pt idx="1574">
                  <c:v>37</c:v>
                </c:pt>
                <c:pt idx="1575">
                  <c:v>33</c:v>
                </c:pt>
                <c:pt idx="1576">
                  <c:v>32</c:v>
                </c:pt>
                <c:pt idx="1577">
                  <c:v>31</c:v>
                </c:pt>
                <c:pt idx="1578">
                  <c:v>28</c:v>
                </c:pt>
                <c:pt idx="1579">
                  <c:v>36</c:v>
                </c:pt>
                <c:pt idx="1580">
                  <c:v>34</c:v>
                </c:pt>
                <c:pt idx="1581">
                  <c:v>31</c:v>
                </c:pt>
                <c:pt idx="1582">
                  <c:v>37</c:v>
                </c:pt>
                <c:pt idx="1583">
                  <c:v>33</c:v>
                </c:pt>
                <c:pt idx="1584">
                  <c:v>30</c:v>
                </c:pt>
                <c:pt idx="1585">
                  <c:v>34</c:v>
                </c:pt>
                <c:pt idx="1586">
                  <c:v>29</c:v>
                </c:pt>
                <c:pt idx="1587">
                  <c:v>31</c:v>
                </c:pt>
                <c:pt idx="1588">
                  <c:v>38</c:v>
                </c:pt>
                <c:pt idx="1589">
                  <c:v>30</c:v>
                </c:pt>
                <c:pt idx="1590">
                  <c:v>34</c:v>
                </c:pt>
                <c:pt idx="1591">
                  <c:v>31</c:v>
                </c:pt>
                <c:pt idx="1592">
                  <c:v>32</c:v>
                </c:pt>
                <c:pt idx="1593">
                  <c:v>36</c:v>
                </c:pt>
                <c:pt idx="1594">
                  <c:v>33</c:v>
                </c:pt>
                <c:pt idx="1595">
                  <c:v>28</c:v>
                </c:pt>
                <c:pt idx="1596">
                  <c:v>36</c:v>
                </c:pt>
                <c:pt idx="1597">
                  <c:v>34</c:v>
                </c:pt>
                <c:pt idx="1598">
                  <c:v>30</c:v>
                </c:pt>
                <c:pt idx="1599">
                  <c:v>34</c:v>
                </c:pt>
                <c:pt idx="1600">
                  <c:v>30</c:v>
                </c:pt>
                <c:pt idx="1601">
                  <c:v>35</c:v>
                </c:pt>
                <c:pt idx="1602">
                  <c:v>37</c:v>
                </c:pt>
                <c:pt idx="1603">
                  <c:v>30</c:v>
                </c:pt>
                <c:pt idx="1604">
                  <c:v>35</c:v>
                </c:pt>
                <c:pt idx="1605">
                  <c:v>33</c:v>
                </c:pt>
                <c:pt idx="1606">
                  <c:v>30</c:v>
                </c:pt>
                <c:pt idx="1607">
                  <c:v>34</c:v>
                </c:pt>
                <c:pt idx="1608">
                  <c:v>32</c:v>
                </c:pt>
                <c:pt idx="1609">
                  <c:v>31</c:v>
                </c:pt>
                <c:pt idx="1610">
                  <c:v>38</c:v>
                </c:pt>
                <c:pt idx="1611">
                  <c:v>33</c:v>
                </c:pt>
                <c:pt idx="1612">
                  <c:v>30</c:v>
                </c:pt>
                <c:pt idx="1613">
                  <c:v>31</c:v>
                </c:pt>
                <c:pt idx="1614">
                  <c:v>31</c:v>
                </c:pt>
                <c:pt idx="1615">
                  <c:v>35</c:v>
                </c:pt>
                <c:pt idx="1616">
                  <c:v>35</c:v>
                </c:pt>
                <c:pt idx="1617">
                  <c:v>30</c:v>
                </c:pt>
                <c:pt idx="1618">
                  <c:v>34</c:v>
                </c:pt>
                <c:pt idx="1619">
                  <c:v>34</c:v>
                </c:pt>
                <c:pt idx="1620">
                  <c:v>26</c:v>
                </c:pt>
                <c:pt idx="1621">
                  <c:v>33</c:v>
                </c:pt>
                <c:pt idx="1622">
                  <c:v>33</c:v>
                </c:pt>
                <c:pt idx="1623">
                  <c:v>32</c:v>
                </c:pt>
                <c:pt idx="1624">
                  <c:v>38</c:v>
                </c:pt>
                <c:pt idx="1625">
                  <c:v>33</c:v>
                </c:pt>
                <c:pt idx="1626">
                  <c:v>32</c:v>
                </c:pt>
                <c:pt idx="1627">
                  <c:v>32</c:v>
                </c:pt>
                <c:pt idx="1628">
                  <c:v>32</c:v>
                </c:pt>
                <c:pt idx="1629">
                  <c:v>37</c:v>
                </c:pt>
                <c:pt idx="1630">
                  <c:v>35</c:v>
                </c:pt>
                <c:pt idx="1631">
                  <c:v>30</c:v>
                </c:pt>
                <c:pt idx="1632">
                  <c:v>36</c:v>
                </c:pt>
                <c:pt idx="1633">
                  <c:v>32</c:v>
                </c:pt>
                <c:pt idx="1634">
                  <c:v>30</c:v>
                </c:pt>
                <c:pt idx="1635">
                  <c:v>35</c:v>
                </c:pt>
                <c:pt idx="1636">
                  <c:v>33</c:v>
                </c:pt>
                <c:pt idx="1637">
                  <c:v>34</c:v>
                </c:pt>
                <c:pt idx="1638">
                  <c:v>37</c:v>
                </c:pt>
                <c:pt idx="1639">
                  <c:v>32</c:v>
                </c:pt>
                <c:pt idx="1640">
                  <c:v>31</c:v>
                </c:pt>
                <c:pt idx="1641">
                  <c:v>30</c:v>
                </c:pt>
                <c:pt idx="1642">
                  <c:v>29</c:v>
                </c:pt>
                <c:pt idx="1643">
                  <c:v>35</c:v>
                </c:pt>
                <c:pt idx="1644">
                  <c:v>32</c:v>
                </c:pt>
                <c:pt idx="1645">
                  <c:v>30</c:v>
                </c:pt>
                <c:pt idx="1646">
                  <c:v>35</c:v>
                </c:pt>
                <c:pt idx="1647">
                  <c:v>32</c:v>
                </c:pt>
                <c:pt idx="1648">
                  <c:v>31</c:v>
                </c:pt>
                <c:pt idx="1649">
                  <c:v>34</c:v>
                </c:pt>
                <c:pt idx="1650">
                  <c:v>30</c:v>
                </c:pt>
                <c:pt idx="1651">
                  <c:v>36</c:v>
                </c:pt>
                <c:pt idx="1652">
                  <c:v>36</c:v>
                </c:pt>
                <c:pt idx="1653">
                  <c:v>32</c:v>
                </c:pt>
                <c:pt idx="1654">
                  <c:v>34</c:v>
                </c:pt>
                <c:pt idx="1655">
                  <c:v>35</c:v>
                </c:pt>
                <c:pt idx="1656">
                  <c:v>26</c:v>
                </c:pt>
                <c:pt idx="1657">
                  <c:v>36</c:v>
                </c:pt>
                <c:pt idx="1658">
                  <c:v>33</c:v>
                </c:pt>
                <c:pt idx="1659">
                  <c:v>30</c:v>
                </c:pt>
                <c:pt idx="1660">
                  <c:v>35</c:v>
                </c:pt>
                <c:pt idx="1661">
                  <c:v>31</c:v>
                </c:pt>
                <c:pt idx="1662">
                  <c:v>32</c:v>
                </c:pt>
                <c:pt idx="1663">
                  <c:v>34</c:v>
                </c:pt>
                <c:pt idx="1664">
                  <c:v>31</c:v>
                </c:pt>
                <c:pt idx="1665">
                  <c:v>36</c:v>
                </c:pt>
                <c:pt idx="1666">
                  <c:v>34</c:v>
                </c:pt>
                <c:pt idx="1667">
                  <c:v>30</c:v>
                </c:pt>
                <c:pt idx="1668">
                  <c:v>36</c:v>
                </c:pt>
                <c:pt idx="1669">
                  <c:v>30</c:v>
                </c:pt>
                <c:pt idx="1670">
                  <c:v>30</c:v>
                </c:pt>
                <c:pt idx="1671">
                  <c:v>37</c:v>
                </c:pt>
                <c:pt idx="1672">
                  <c:v>32</c:v>
                </c:pt>
                <c:pt idx="1673">
                  <c:v>35</c:v>
                </c:pt>
                <c:pt idx="1674">
                  <c:v>36</c:v>
                </c:pt>
                <c:pt idx="1675">
                  <c:v>30</c:v>
                </c:pt>
                <c:pt idx="1676">
                  <c:v>35</c:v>
                </c:pt>
                <c:pt idx="1677">
                  <c:v>31</c:v>
                </c:pt>
                <c:pt idx="1678">
                  <c:v>27</c:v>
                </c:pt>
                <c:pt idx="1679">
                  <c:v>36</c:v>
                </c:pt>
                <c:pt idx="1680">
                  <c:v>35</c:v>
                </c:pt>
                <c:pt idx="1681">
                  <c:v>30</c:v>
                </c:pt>
                <c:pt idx="1682">
                  <c:v>36</c:v>
                </c:pt>
                <c:pt idx="1683">
                  <c:v>29</c:v>
                </c:pt>
                <c:pt idx="1684">
                  <c:v>32</c:v>
                </c:pt>
                <c:pt idx="1685">
                  <c:v>39</c:v>
                </c:pt>
                <c:pt idx="1686">
                  <c:v>31</c:v>
                </c:pt>
                <c:pt idx="1687">
                  <c:v>40</c:v>
                </c:pt>
                <c:pt idx="1688">
                  <c:v>37</c:v>
                </c:pt>
                <c:pt idx="1689">
                  <c:v>35</c:v>
                </c:pt>
                <c:pt idx="1690">
                  <c:v>33</c:v>
                </c:pt>
                <c:pt idx="1691">
                  <c:v>33</c:v>
                </c:pt>
                <c:pt idx="1692">
                  <c:v>29</c:v>
                </c:pt>
                <c:pt idx="1693">
                  <c:v>37</c:v>
                </c:pt>
                <c:pt idx="1694">
                  <c:v>34</c:v>
                </c:pt>
                <c:pt idx="1695">
                  <c:v>30</c:v>
                </c:pt>
                <c:pt idx="1696">
                  <c:v>32</c:v>
                </c:pt>
                <c:pt idx="1697">
                  <c:v>32</c:v>
                </c:pt>
                <c:pt idx="1698">
                  <c:v>36</c:v>
                </c:pt>
                <c:pt idx="1699">
                  <c:v>35</c:v>
                </c:pt>
                <c:pt idx="1700">
                  <c:v>31</c:v>
                </c:pt>
                <c:pt idx="1701">
                  <c:v>36</c:v>
                </c:pt>
                <c:pt idx="1702">
                  <c:v>35</c:v>
                </c:pt>
                <c:pt idx="1703">
                  <c:v>33</c:v>
                </c:pt>
                <c:pt idx="1704">
                  <c:v>32</c:v>
                </c:pt>
                <c:pt idx="1705">
                  <c:v>29</c:v>
                </c:pt>
                <c:pt idx="1706">
                  <c:v>31</c:v>
                </c:pt>
                <c:pt idx="1707">
                  <c:v>39</c:v>
                </c:pt>
                <c:pt idx="1708">
                  <c:v>33</c:v>
                </c:pt>
                <c:pt idx="1709">
                  <c:v>33</c:v>
                </c:pt>
                <c:pt idx="1710">
                  <c:v>34</c:v>
                </c:pt>
                <c:pt idx="1711">
                  <c:v>33</c:v>
                </c:pt>
                <c:pt idx="1712">
                  <c:v>36</c:v>
                </c:pt>
                <c:pt idx="1713">
                  <c:v>33</c:v>
                </c:pt>
                <c:pt idx="1714">
                  <c:v>29</c:v>
                </c:pt>
                <c:pt idx="1715">
                  <c:v>35</c:v>
                </c:pt>
                <c:pt idx="1716">
                  <c:v>39</c:v>
                </c:pt>
                <c:pt idx="1717">
                  <c:v>29</c:v>
                </c:pt>
                <c:pt idx="1718">
                  <c:v>36</c:v>
                </c:pt>
                <c:pt idx="1719">
                  <c:v>34</c:v>
                </c:pt>
                <c:pt idx="1720">
                  <c:v>31</c:v>
                </c:pt>
                <c:pt idx="1721">
                  <c:v>36</c:v>
                </c:pt>
                <c:pt idx="1722">
                  <c:v>33</c:v>
                </c:pt>
                <c:pt idx="1723">
                  <c:v>36</c:v>
                </c:pt>
                <c:pt idx="1724">
                  <c:v>36</c:v>
                </c:pt>
                <c:pt idx="1725">
                  <c:v>32</c:v>
                </c:pt>
                <c:pt idx="1726">
                  <c:v>33</c:v>
                </c:pt>
                <c:pt idx="1727">
                  <c:v>32</c:v>
                </c:pt>
                <c:pt idx="1728">
                  <c:v>32</c:v>
                </c:pt>
                <c:pt idx="1729">
                  <c:v>38</c:v>
                </c:pt>
                <c:pt idx="1730">
                  <c:v>36</c:v>
                </c:pt>
                <c:pt idx="1731">
                  <c:v>31</c:v>
                </c:pt>
                <c:pt idx="1732">
                  <c:v>33</c:v>
                </c:pt>
                <c:pt idx="1733">
                  <c:v>31</c:v>
                </c:pt>
                <c:pt idx="1734">
                  <c:v>35</c:v>
                </c:pt>
                <c:pt idx="1735">
                  <c:v>36</c:v>
                </c:pt>
                <c:pt idx="1736">
                  <c:v>32</c:v>
                </c:pt>
                <c:pt idx="1737">
                  <c:v>35</c:v>
                </c:pt>
                <c:pt idx="1738">
                  <c:v>32</c:v>
                </c:pt>
                <c:pt idx="1739">
                  <c:v>31</c:v>
                </c:pt>
                <c:pt idx="1740">
                  <c:v>34</c:v>
                </c:pt>
                <c:pt idx="1741">
                  <c:v>32</c:v>
                </c:pt>
                <c:pt idx="1742">
                  <c:v>26</c:v>
                </c:pt>
                <c:pt idx="1743">
                  <c:v>37</c:v>
                </c:pt>
                <c:pt idx="1744">
                  <c:v>34</c:v>
                </c:pt>
                <c:pt idx="1745">
                  <c:v>30</c:v>
                </c:pt>
                <c:pt idx="1746">
                  <c:v>34</c:v>
                </c:pt>
                <c:pt idx="1747">
                  <c:v>30</c:v>
                </c:pt>
                <c:pt idx="1748">
                  <c:v>34</c:v>
                </c:pt>
                <c:pt idx="1749">
                  <c:v>36</c:v>
                </c:pt>
                <c:pt idx="1750">
                  <c:v>30</c:v>
                </c:pt>
                <c:pt idx="1751">
                  <c:v>35</c:v>
                </c:pt>
                <c:pt idx="1752">
                  <c:v>34</c:v>
                </c:pt>
                <c:pt idx="1753">
                  <c:v>29</c:v>
                </c:pt>
                <c:pt idx="1754">
                  <c:v>36</c:v>
                </c:pt>
                <c:pt idx="1755">
                  <c:v>35</c:v>
                </c:pt>
                <c:pt idx="1756">
                  <c:v>35</c:v>
                </c:pt>
                <c:pt idx="1757">
                  <c:v>35</c:v>
                </c:pt>
                <c:pt idx="1758">
                  <c:v>34</c:v>
                </c:pt>
                <c:pt idx="1759">
                  <c:v>34</c:v>
                </c:pt>
                <c:pt idx="1760">
                  <c:v>32</c:v>
                </c:pt>
                <c:pt idx="1761">
                  <c:v>32</c:v>
                </c:pt>
                <c:pt idx="1762">
                  <c:v>36</c:v>
                </c:pt>
                <c:pt idx="1763">
                  <c:v>34</c:v>
                </c:pt>
                <c:pt idx="1764">
                  <c:v>30</c:v>
                </c:pt>
                <c:pt idx="1765">
                  <c:v>37</c:v>
                </c:pt>
                <c:pt idx="1766">
                  <c:v>32</c:v>
                </c:pt>
                <c:pt idx="1767">
                  <c:v>28</c:v>
                </c:pt>
                <c:pt idx="1768">
                  <c:v>32</c:v>
                </c:pt>
                <c:pt idx="1769">
                  <c:v>31</c:v>
                </c:pt>
                <c:pt idx="1770">
                  <c:v>36</c:v>
                </c:pt>
                <c:pt idx="1771">
                  <c:v>37</c:v>
                </c:pt>
                <c:pt idx="1772">
                  <c:v>33</c:v>
                </c:pt>
                <c:pt idx="1773">
                  <c:v>33</c:v>
                </c:pt>
                <c:pt idx="1774">
                  <c:v>35</c:v>
                </c:pt>
                <c:pt idx="1775">
                  <c:v>28</c:v>
                </c:pt>
                <c:pt idx="1776">
                  <c:v>36</c:v>
                </c:pt>
                <c:pt idx="1777">
                  <c:v>35</c:v>
                </c:pt>
                <c:pt idx="1778">
                  <c:v>32</c:v>
                </c:pt>
                <c:pt idx="1779">
                  <c:v>36</c:v>
                </c:pt>
                <c:pt idx="1780">
                  <c:v>35</c:v>
                </c:pt>
                <c:pt idx="1781">
                  <c:v>32</c:v>
                </c:pt>
                <c:pt idx="1782">
                  <c:v>33</c:v>
                </c:pt>
                <c:pt idx="1783">
                  <c:v>34</c:v>
                </c:pt>
                <c:pt idx="1784">
                  <c:v>35</c:v>
                </c:pt>
                <c:pt idx="1785">
                  <c:v>34</c:v>
                </c:pt>
                <c:pt idx="1786">
                  <c:v>30</c:v>
                </c:pt>
                <c:pt idx="1787">
                  <c:v>34</c:v>
                </c:pt>
                <c:pt idx="1788">
                  <c:v>32</c:v>
                </c:pt>
                <c:pt idx="1789">
                  <c:v>28</c:v>
                </c:pt>
                <c:pt idx="1790">
                  <c:v>36</c:v>
                </c:pt>
                <c:pt idx="1791">
                  <c:v>33</c:v>
                </c:pt>
                <c:pt idx="1792">
                  <c:v>33</c:v>
                </c:pt>
                <c:pt idx="1793">
                  <c:v>37</c:v>
                </c:pt>
                <c:pt idx="1794">
                  <c:v>32</c:v>
                </c:pt>
                <c:pt idx="1795">
                  <c:v>34</c:v>
                </c:pt>
                <c:pt idx="1796">
                  <c:v>34</c:v>
                </c:pt>
                <c:pt idx="1797">
                  <c:v>28</c:v>
                </c:pt>
                <c:pt idx="1798">
                  <c:v>36</c:v>
                </c:pt>
                <c:pt idx="1799">
                  <c:v>35</c:v>
                </c:pt>
                <c:pt idx="1800">
                  <c:v>27</c:v>
                </c:pt>
                <c:pt idx="1801">
                  <c:v>34</c:v>
                </c:pt>
                <c:pt idx="1802">
                  <c:v>30</c:v>
                </c:pt>
                <c:pt idx="1803">
                  <c:v>29</c:v>
                </c:pt>
                <c:pt idx="1804">
                  <c:v>33</c:v>
                </c:pt>
                <c:pt idx="1805">
                  <c:v>30</c:v>
                </c:pt>
                <c:pt idx="1806">
                  <c:v>34</c:v>
                </c:pt>
                <c:pt idx="1807">
                  <c:v>35</c:v>
                </c:pt>
                <c:pt idx="1808">
                  <c:v>30</c:v>
                </c:pt>
                <c:pt idx="1809">
                  <c:v>34</c:v>
                </c:pt>
                <c:pt idx="1810">
                  <c:v>32</c:v>
                </c:pt>
                <c:pt idx="1811">
                  <c:v>25</c:v>
                </c:pt>
                <c:pt idx="1812">
                  <c:v>37</c:v>
                </c:pt>
                <c:pt idx="1813">
                  <c:v>33</c:v>
                </c:pt>
                <c:pt idx="1814">
                  <c:v>31</c:v>
                </c:pt>
                <c:pt idx="1815">
                  <c:v>33</c:v>
                </c:pt>
                <c:pt idx="1816">
                  <c:v>32</c:v>
                </c:pt>
                <c:pt idx="1817">
                  <c:v>31</c:v>
                </c:pt>
                <c:pt idx="1818">
                  <c:v>32</c:v>
                </c:pt>
                <c:pt idx="1819">
                  <c:v>29</c:v>
                </c:pt>
                <c:pt idx="1820">
                  <c:v>33</c:v>
                </c:pt>
                <c:pt idx="1821">
                  <c:v>36</c:v>
                </c:pt>
                <c:pt idx="1822">
                  <c:v>28</c:v>
                </c:pt>
                <c:pt idx="1823">
                  <c:v>32</c:v>
                </c:pt>
                <c:pt idx="1824">
                  <c:v>32</c:v>
                </c:pt>
                <c:pt idx="1825">
                  <c:v>27</c:v>
                </c:pt>
                <c:pt idx="1826">
                  <c:v>37</c:v>
                </c:pt>
                <c:pt idx="1827">
                  <c:v>36</c:v>
                </c:pt>
                <c:pt idx="1828">
                  <c:v>32</c:v>
                </c:pt>
                <c:pt idx="1829">
                  <c:v>34</c:v>
                </c:pt>
                <c:pt idx="1830">
                  <c:v>31</c:v>
                </c:pt>
                <c:pt idx="1831">
                  <c:v>36</c:v>
                </c:pt>
                <c:pt idx="1832">
                  <c:v>33</c:v>
                </c:pt>
                <c:pt idx="1833">
                  <c:v>29</c:v>
                </c:pt>
                <c:pt idx="1834">
                  <c:v>36</c:v>
                </c:pt>
                <c:pt idx="1835">
                  <c:v>35</c:v>
                </c:pt>
                <c:pt idx="1836">
                  <c:v>28</c:v>
                </c:pt>
                <c:pt idx="1837">
                  <c:v>35</c:v>
                </c:pt>
                <c:pt idx="1838">
                  <c:v>32</c:v>
                </c:pt>
                <c:pt idx="1839">
                  <c:v>30</c:v>
                </c:pt>
                <c:pt idx="1840">
                  <c:v>37</c:v>
                </c:pt>
                <c:pt idx="1841">
                  <c:v>34</c:v>
                </c:pt>
                <c:pt idx="1842">
                  <c:v>35</c:v>
                </c:pt>
                <c:pt idx="1843">
                  <c:v>37</c:v>
                </c:pt>
                <c:pt idx="1844">
                  <c:v>34</c:v>
                </c:pt>
                <c:pt idx="1845">
                  <c:v>37</c:v>
                </c:pt>
                <c:pt idx="1846">
                  <c:v>35</c:v>
                </c:pt>
                <c:pt idx="1847">
                  <c:v>27</c:v>
                </c:pt>
                <c:pt idx="1848">
                  <c:v>36</c:v>
                </c:pt>
                <c:pt idx="1849">
                  <c:v>36</c:v>
                </c:pt>
                <c:pt idx="1850">
                  <c:v>30</c:v>
                </c:pt>
                <c:pt idx="1851">
                  <c:v>34</c:v>
                </c:pt>
                <c:pt idx="1852">
                  <c:v>33</c:v>
                </c:pt>
                <c:pt idx="1853">
                  <c:v>34</c:v>
                </c:pt>
                <c:pt idx="1854">
                  <c:v>36</c:v>
                </c:pt>
                <c:pt idx="1855">
                  <c:v>31</c:v>
                </c:pt>
                <c:pt idx="1856">
                  <c:v>36</c:v>
                </c:pt>
                <c:pt idx="1857">
                  <c:v>34</c:v>
                </c:pt>
                <c:pt idx="1858">
                  <c:v>30</c:v>
                </c:pt>
                <c:pt idx="1859">
                  <c:v>34</c:v>
                </c:pt>
                <c:pt idx="1860">
                  <c:v>31</c:v>
                </c:pt>
                <c:pt idx="1861">
                  <c:v>29</c:v>
                </c:pt>
                <c:pt idx="1862">
                  <c:v>37</c:v>
                </c:pt>
                <c:pt idx="1863">
                  <c:v>35</c:v>
                </c:pt>
                <c:pt idx="1864">
                  <c:v>30</c:v>
                </c:pt>
                <c:pt idx="1865">
                  <c:v>31</c:v>
                </c:pt>
                <c:pt idx="1866">
                  <c:v>31</c:v>
                </c:pt>
                <c:pt idx="1867">
                  <c:v>37</c:v>
                </c:pt>
                <c:pt idx="1868">
                  <c:v>33</c:v>
                </c:pt>
                <c:pt idx="1869">
                  <c:v>33</c:v>
                </c:pt>
                <c:pt idx="1870">
                  <c:v>36</c:v>
                </c:pt>
                <c:pt idx="1871">
                  <c:v>37</c:v>
                </c:pt>
                <c:pt idx="1872">
                  <c:v>31</c:v>
                </c:pt>
                <c:pt idx="1873">
                  <c:v>32</c:v>
                </c:pt>
                <c:pt idx="1874">
                  <c:v>33</c:v>
                </c:pt>
                <c:pt idx="1875">
                  <c:v>32</c:v>
                </c:pt>
                <c:pt idx="1876">
                  <c:v>36</c:v>
                </c:pt>
                <c:pt idx="1877">
                  <c:v>32</c:v>
                </c:pt>
                <c:pt idx="1878">
                  <c:v>33</c:v>
                </c:pt>
                <c:pt idx="1879">
                  <c:v>33</c:v>
                </c:pt>
                <c:pt idx="1880">
                  <c:v>29</c:v>
                </c:pt>
                <c:pt idx="1881">
                  <c:v>34</c:v>
                </c:pt>
                <c:pt idx="1882">
                  <c:v>32</c:v>
                </c:pt>
                <c:pt idx="1883">
                  <c:v>30</c:v>
                </c:pt>
                <c:pt idx="1884">
                  <c:v>34</c:v>
                </c:pt>
                <c:pt idx="1885">
                  <c:v>34</c:v>
                </c:pt>
                <c:pt idx="1886">
                  <c:v>31</c:v>
                </c:pt>
                <c:pt idx="1887">
                  <c:v>33</c:v>
                </c:pt>
                <c:pt idx="1888">
                  <c:v>30</c:v>
                </c:pt>
                <c:pt idx="1889">
                  <c:v>34</c:v>
                </c:pt>
                <c:pt idx="1890">
                  <c:v>34</c:v>
                </c:pt>
                <c:pt idx="1891">
                  <c:v>33</c:v>
                </c:pt>
                <c:pt idx="1892">
                  <c:v>36</c:v>
                </c:pt>
                <c:pt idx="1893">
                  <c:v>33</c:v>
                </c:pt>
                <c:pt idx="1894">
                  <c:v>30</c:v>
                </c:pt>
                <c:pt idx="1895">
                  <c:v>35</c:v>
                </c:pt>
                <c:pt idx="1896">
                  <c:v>31</c:v>
                </c:pt>
                <c:pt idx="1897">
                  <c:v>30</c:v>
                </c:pt>
                <c:pt idx="1898">
                  <c:v>35</c:v>
                </c:pt>
                <c:pt idx="1899">
                  <c:v>33</c:v>
                </c:pt>
                <c:pt idx="1900">
                  <c:v>32</c:v>
                </c:pt>
                <c:pt idx="1901">
                  <c:v>33</c:v>
                </c:pt>
                <c:pt idx="1902">
                  <c:v>29</c:v>
                </c:pt>
                <c:pt idx="1903">
                  <c:v>35</c:v>
                </c:pt>
                <c:pt idx="1904">
                  <c:v>34</c:v>
                </c:pt>
                <c:pt idx="1905">
                  <c:v>30</c:v>
                </c:pt>
                <c:pt idx="1906">
                  <c:v>34</c:v>
                </c:pt>
                <c:pt idx="1907">
                  <c:v>35</c:v>
                </c:pt>
                <c:pt idx="1908">
                  <c:v>25</c:v>
                </c:pt>
                <c:pt idx="1909">
                  <c:v>33</c:v>
                </c:pt>
                <c:pt idx="1910">
                  <c:v>32</c:v>
                </c:pt>
                <c:pt idx="1911">
                  <c:v>35</c:v>
                </c:pt>
                <c:pt idx="1912">
                  <c:v>35</c:v>
                </c:pt>
                <c:pt idx="1913">
                  <c:v>35</c:v>
                </c:pt>
                <c:pt idx="1914">
                  <c:v>34</c:v>
                </c:pt>
                <c:pt idx="1915">
                  <c:v>33</c:v>
                </c:pt>
                <c:pt idx="1916">
                  <c:v>29</c:v>
                </c:pt>
                <c:pt idx="1917">
                  <c:v>36</c:v>
                </c:pt>
                <c:pt idx="1918">
                  <c:v>34</c:v>
                </c:pt>
                <c:pt idx="1919">
                  <c:v>28</c:v>
                </c:pt>
                <c:pt idx="1920">
                  <c:v>34</c:v>
                </c:pt>
                <c:pt idx="1921">
                  <c:v>32</c:v>
                </c:pt>
                <c:pt idx="1922">
                  <c:v>30</c:v>
                </c:pt>
                <c:pt idx="1923">
                  <c:v>33</c:v>
                </c:pt>
                <c:pt idx="1924">
                  <c:v>31</c:v>
                </c:pt>
                <c:pt idx="1925">
                  <c:v>35</c:v>
                </c:pt>
                <c:pt idx="1926">
                  <c:v>33</c:v>
                </c:pt>
                <c:pt idx="1927">
                  <c:v>34</c:v>
                </c:pt>
                <c:pt idx="1928">
                  <c:v>31</c:v>
                </c:pt>
                <c:pt idx="1929">
                  <c:v>32</c:v>
                </c:pt>
                <c:pt idx="1930">
                  <c:v>28</c:v>
                </c:pt>
                <c:pt idx="1931">
                  <c:v>35</c:v>
                </c:pt>
                <c:pt idx="1932">
                  <c:v>35</c:v>
                </c:pt>
                <c:pt idx="1933">
                  <c:v>32</c:v>
                </c:pt>
                <c:pt idx="1934">
                  <c:v>33</c:v>
                </c:pt>
                <c:pt idx="2295">
                  <c:v>35</c:v>
                </c:pt>
                <c:pt idx="2296">
                  <c:v>44</c:v>
                </c:pt>
                <c:pt idx="2297">
                  <c:v>39</c:v>
                </c:pt>
                <c:pt idx="2298">
                  <c:v>35</c:v>
                </c:pt>
                <c:pt idx="2299">
                  <c:v>41</c:v>
                </c:pt>
                <c:pt idx="2300">
                  <c:v>37</c:v>
                </c:pt>
                <c:pt idx="2301">
                  <c:v>31</c:v>
                </c:pt>
                <c:pt idx="2302">
                  <c:v>36</c:v>
                </c:pt>
                <c:pt idx="2303">
                  <c:v>35</c:v>
                </c:pt>
                <c:pt idx="2304">
                  <c:v>36</c:v>
                </c:pt>
                <c:pt idx="2305">
                  <c:v>39</c:v>
                </c:pt>
                <c:pt idx="2306">
                  <c:v>36</c:v>
                </c:pt>
                <c:pt idx="2307">
                  <c:v>37</c:v>
                </c:pt>
                <c:pt idx="2308">
                  <c:v>34</c:v>
                </c:pt>
                <c:pt idx="2309">
                  <c:v>36</c:v>
                </c:pt>
                <c:pt idx="2310">
                  <c:v>35</c:v>
                </c:pt>
                <c:pt idx="2311">
                  <c:v>39</c:v>
                </c:pt>
                <c:pt idx="2312">
                  <c:v>35</c:v>
                </c:pt>
                <c:pt idx="2313">
                  <c:v>40</c:v>
                </c:pt>
                <c:pt idx="2314">
                  <c:v>37</c:v>
                </c:pt>
                <c:pt idx="2315">
                  <c:v>37</c:v>
                </c:pt>
                <c:pt idx="2316">
                  <c:v>39</c:v>
                </c:pt>
                <c:pt idx="2317">
                  <c:v>34</c:v>
                </c:pt>
                <c:pt idx="2318">
                  <c:v>35</c:v>
                </c:pt>
                <c:pt idx="2319">
                  <c:v>43</c:v>
                </c:pt>
                <c:pt idx="2320">
                  <c:v>35</c:v>
                </c:pt>
                <c:pt idx="2321">
                  <c:v>37</c:v>
                </c:pt>
                <c:pt idx="2322">
                  <c:v>31</c:v>
                </c:pt>
                <c:pt idx="2323">
                  <c:v>35</c:v>
                </c:pt>
                <c:pt idx="2324">
                  <c:v>39</c:v>
                </c:pt>
                <c:pt idx="2325">
                  <c:v>36</c:v>
                </c:pt>
                <c:pt idx="2326">
                  <c:v>34</c:v>
                </c:pt>
                <c:pt idx="2342">
                  <c:v>34</c:v>
                </c:pt>
                <c:pt idx="2343">
                  <c:v>37</c:v>
                </c:pt>
                <c:pt idx="2344">
                  <c:v>35</c:v>
                </c:pt>
                <c:pt idx="2345">
                  <c:v>36</c:v>
                </c:pt>
                <c:pt idx="2346">
                  <c:v>43</c:v>
                </c:pt>
                <c:pt idx="2347">
                  <c:v>34</c:v>
                </c:pt>
                <c:pt idx="2348">
                  <c:v>38</c:v>
                </c:pt>
                <c:pt idx="2349">
                  <c:v>36</c:v>
                </c:pt>
                <c:pt idx="2350">
                  <c:v>32</c:v>
                </c:pt>
                <c:pt idx="2351">
                  <c:v>38</c:v>
                </c:pt>
                <c:pt idx="2352">
                  <c:v>37</c:v>
                </c:pt>
                <c:pt idx="2353">
                  <c:v>36</c:v>
                </c:pt>
                <c:pt idx="2354">
                  <c:v>33</c:v>
                </c:pt>
                <c:pt idx="2355">
                  <c:v>38</c:v>
                </c:pt>
                <c:pt idx="2356">
                  <c:v>37</c:v>
                </c:pt>
                <c:pt idx="2357">
                  <c:v>35</c:v>
                </c:pt>
                <c:pt idx="2358">
                  <c:v>35</c:v>
                </c:pt>
                <c:pt idx="2359">
                  <c:v>37</c:v>
                </c:pt>
                <c:pt idx="2360">
                  <c:v>40</c:v>
                </c:pt>
                <c:pt idx="2361">
                  <c:v>31</c:v>
                </c:pt>
                <c:pt idx="2362">
                  <c:v>38</c:v>
                </c:pt>
                <c:pt idx="2363">
                  <c:v>38</c:v>
                </c:pt>
                <c:pt idx="2364">
                  <c:v>37</c:v>
                </c:pt>
                <c:pt idx="2365">
                  <c:v>35</c:v>
                </c:pt>
                <c:pt idx="2366">
                  <c:v>36</c:v>
                </c:pt>
                <c:pt idx="2367">
                  <c:v>40</c:v>
                </c:pt>
                <c:pt idx="2368">
                  <c:v>37</c:v>
                </c:pt>
                <c:pt idx="2369">
                  <c:v>37</c:v>
                </c:pt>
                <c:pt idx="2370">
                  <c:v>37</c:v>
                </c:pt>
                <c:pt idx="2371">
                  <c:v>35</c:v>
                </c:pt>
                <c:pt idx="2372">
                  <c:v>32</c:v>
                </c:pt>
                <c:pt idx="2373">
                  <c:v>40</c:v>
                </c:pt>
                <c:pt idx="2374">
                  <c:v>36</c:v>
                </c:pt>
                <c:pt idx="2375">
                  <c:v>31</c:v>
                </c:pt>
                <c:pt idx="2376">
                  <c:v>32</c:v>
                </c:pt>
                <c:pt idx="2377">
                  <c:v>38</c:v>
                </c:pt>
                <c:pt idx="2378">
                  <c:v>36</c:v>
                </c:pt>
                <c:pt idx="2379">
                  <c:v>37</c:v>
                </c:pt>
                <c:pt idx="2380">
                  <c:v>34</c:v>
                </c:pt>
                <c:pt idx="2381">
                  <c:v>36</c:v>
                </c:pt>
                <c:pt idx="2382">
                  <c:v>37</c:v>
                </c:pt>
                <c:pt idx="2383">
                  <c:v>35</c:v>
                </c:pt>
                <c:pt idx="2384">
                  <c:v>37</c:v>
                </c:pt>
                <c:pt idx="2385">
                  <c:v>31</c:v>
                </c:pt>
                <c:pt idx="2386">
                  <c:v>40</c:v>
                </c:pt>
                <c:pt idx="2387">
                  <c:v>43</c:v>
                </c:pt>
                <c:pt idx="2388">
                  <c:v>33</c:v>
                </c:pt>
                <c:pt idx="2389">
                  <c:v>35</c:v>
                </c:pt>
                <c:pt idx="2390">
                  <c:v>40</c:v>
                </c:pt>
                <c:pt idx="2391">
                  <c:v>34</c:v>
                </c:pt>
                <c:pt idx="2392">
                  <c:v>38</c:v>
                </c:pt>
                <c:pt idx="2393">
                  <c:v>31</c:v>
                </c:pt>
                <c:pt idx="2394">
                  <c:v>39</c:v>
                </c:pt>
                <c:pt idx="2395">
                  <c:v>42</c:v>
                </c:pt>
                <c:pt idx="2396">
                  <c:v>37</c:v>
                </c:pt>
                <c:pt idx="2397">
                  <c:v>36</c:v>
                </c:pt>
                <c:pt idx="2398">
                  <c:v>34</c:v>
                </c:pt>
                <c:pt idx="2399">
                  <c:v>33</c:v>
                </c:pt>
                <c:pt idx="2400">
                  <c:v>39</c:v>
                </c:pt>
                <c:pt idx="2401">
                  <c:v>35</c:v>
                </c:pt>
                <c:pt idx="2402">
                  <c:v>33</c:v>
                </c:pt>
                <c:pt idx="2403">
                  <c:v>35</c:v>
                </c:pt>
                <c:pt idx="2404">
                  <c:v>36</c:v>
                </c:pt>
                <c:pt idx="2405">
                  <c:v>32</c:v>
                </c:pt>
                <c:pt idx="2406">
                  <c:v>38</c:v>
                </c:pt>
                <c:pt idx="2407">
                  <c:v>33</c:v>
                </c:pt>
                <c:pt idx="2408">
                  <c:v>34</c:v>
                </c:pt>
                <c:pt idx="2475">
                  <c:v>35</c:v>
                </c:pt>
                <c:pt idx="2476">
                  <c:v>39</c:v>
                </c:pt>
                <c:pt idx="2477">
                  <c:v>40</c:v>
                </c:pt>
                <c:pt idx="2478">
                  <c:v>35</c:v>
                </c:pt>
                <c:pt idx="2479">
                  <c:v>41</c:v>
                </c:pt>
                <c:pt idx="2480">
                  <c:v>42</c:v>
                </c:pt>
                <c:pt idx="2481">
                  <c:v>35</c:v>
                </c:pt>
                <c:pt idx="2482">
                  <c:v>41</c:v>
                </c:pt>
                <c:pt idx="2483">
                  <c:v>36</c:v>
                </c:pt>
                <c:pt idx="2484">
                  <c:v>37</c:v>
                </c:pt>
                <c:pt idx="2485">
                  <c:v>44</c:v>
                </c:pt>
                <c:pt idx="2486">
                  <c:v>40</c:v>
                </c:pt>
                <c:pt idx="2487">
                  <c:v>35</c:v>
                </c:pt>
                <c:pt idx="2488">
                  <c:v>39</c:v>
                </c:pt>
                <c:pt idx="2489">
                  <c:v>36</c:v>
                </c:pt>
                <c:pt idx="2490">
                  <c:v>40</c:v>
                </c:pt>
                <c:pt idx="2491">
                  <c:v>34</c:v>
                </c:pt>
                <c:pt idx="2492">
                  <c:v>36</c:v>
                </c:pt>
                <c:pt idx="2493">
                  <c:v>35</c:v>
                </c:pt>
                <c:pt idx="2494">
                  <c:v>37</c:v>
                </c:pt>
                <c:pt idx="2495">
                  <c:v>34</c:v>
                </c:pt>
                <c:pt idx="2496">
                  <c:v>33</c:v>
                </c:pt>
                <c:pt idx="2497">
                  <c:v>37</c:v>
                </c:pt>
                <c:pt idx="2498">
                  <c:v>35</c:v>
                </c:pt>
                <c:pt idx="2499">
                  <c:v>39</c:v>
                </c:pt>
                <c:pt idx="2500">
                  <c:v>40</c:v>
                </c:pt>
                <c:pt idx="2501">
                  <c:v>33</c:v>
                </c:pt>
                <c:pt idx="2502">
                  <c:v>35</c:v>
                </c:pt>
                <c:pt idx="2503">
                  <c:v>31</c:v>
                </c:pt>
                <c:pt idx="2504">
                  <c:v>41</c:v>
                </c:pt>
                <c:pt idx="2505">
                  <c:v>39</c:v>
                </c:pt>
                <c:pt idx="2506">
                  <c:v>37</c:v>
                </c:pt>
                <c:pt idx="2507">
                  <c:v>45</c:v>
                </c:pt>
                <c:pt idx="2508">
                  <c:v>40</c:v>
                </c:pt>
                <c:pt idx="2509">
                  <c:v>37</c:v>
                </c:pt>
                <c:pt idx="2510">
                  <c:v>36</c:v>
                </c:pt>
                <c:pt idx="2511">
                  <c:v>36</c:v>
                </c:pt>
                <c:pt idx="2512">
                  <c:v>43</c:v>
                </c:pt>
                <c:pt idx="2513">
                  <c:v>46</c:v>
                </c:pt>
                <c:pt idx="2514">
                  <c:v>36</c:v>
                </c:pt>
                <c:pt idx="2515">
                  <c:v>45</c:v>
                </c:pt>
                <c:pt idx="2516">
                  <c:v>37</c:v>
                </c:pt>
                <c:pt idx="2517">
                  <c:v>41</c:v>
                </c:pt>
                <c:pt idx="2534">
                  <c:v>42</c:v>
                </c:pt>
                <c:pt idx="2535">
                  <c:v>36</c:v>
                </c:pt>
                <c:pt idx="2536">
                  <c:v>32</c:v>
                </c:pt>
                <c:pt idx="2537">
                  <c:v>33</c:v>
                </c:pt>
                <c:pt idx="2538">
                  <c:v>35</c:v>
                </c:pt>
                <c:pt idx="2539">
                  <c:v>41</c:v>
                </c:pt>
                <c:pt idx="2540">
                  <c:v>39</c:v>
                </c:pt>
                <c:pt idx="2541">
                  <c:v>35</c:v>
                </c:pt>
                <c:pt idx="2542">
                  <c:v>33</c:v>
                </c:pt>
                <c:pt idx="2543">
                  <c:v>40</c:v>
                </c:pt>
                <c:pt idx="2544">
                  <c:v>34</c:v>
                </c:pt>
                <c:pt idx="2934">
                  <c:v>33</c:v>
                </c:pt>
                <c:pt idx="2935">
                  <c:v>37</c:v>
                </c:pt>
                <c:pt idx="2936">
                  <c:v>38</c:v>
                </c:pt>
                <c:pt idx="2937">
                  <c:v>35</c:v>
                </c:pt>
                <c:pt idx="2938">
                  <c:v>40</c:v>
                </c:pt>
                <c:pt idx="2939">
                  <c:v>33</c:v>
                </c:pt>
                <c:pt idx="2940">
                  <c:v>37</c:v>
                </c:pt>
                <c:pt idx="2941">
                  <c:v>47</c:v>
                </c:pt>
                <c:pt idx="2942">
                  <c:v>38</c:v>
                </c:pt>
                <c:pt idx="2943">
                  <c:v>40</c:v>
                </c:pt>
                <c:pt idx="2944">
                  <c:v>39</c:v>
                </c:pt>
                <c:pt idx="2945">
                  <c:v>33</c:v>
                </c:pt>
                <c:pt idx="2946">
                  <c:v>39</c:v>
                </c:pt>
                <c:pt idx="2947">
                  <c:v>35</c:v>
                </c:pt>
                <c:pt idx="2948">
                  <c:v>35</c:v>
                </c:pt>
                <c:pt idx="2949">
                  <c:v>41</c:v>
                </c:pt>
                <c:pt idx="2950">
                  <c:v>40</c:v>
                </c:pt>
                <c:pt idx="2951">
                  <c:v>34</c:v>
                </c:pt>
                <c:pt idx="2952">
                  <c:v>32</c:v>
                </c:pt>
                <c:pt idx="2953">
                  <c:v>34</c:v>
                </c:pt>
                <c:pt idx="2954">
                  <c:v>37</c:v>
                </c:pt>
                <c:pt idx="2955">
                  <c:v>37</c:v>
                </c:pt>
                <c:pt idx="2956">
                  <c:v>34</c:v>
                </c:pt>
                <c:pt idx="2957">
                  <c:v>37</c:v>
                </c:pt>
                <c:pt idx="2958">
                  <c:v>35</c:v>
                </c:pt>
                <c:pt idx="2959">
                  <c:v>30</c:v>
                </c:pt>
                <c:pt idx="2960">
                  <c:v>36</c:v>
                </c:pt>
                <c:pt idx="2961">
                  <c:v>36</c:v>
                </c:pt>
                <c:pt idx="2962">
                  <c:v>40</c:v>
                </c:pt>
                <c:pt idx="2963">
                  <c:v>40</c:v>
                </c:pt>
                <c:pt idx="2964">
                  <c:v>37</c:v>
                </c:pt>
                <c:pt idx="2965">
                  <c:v>38</c:v>
                </c:pt>
                <c:pt idx="2966">
                  <c:v>33</c:v>
                </c:pt>
                <c:pt idx="2967">
                  <c:v>30</c:v>
                </c:pt>
                <c:pt idx="2968">
                  <c:v>39</c:v>
                </c:pt>
                <c:pt idx="2969">
                  <c:v>39</c:v>
                </c:pt>
                <c:pt idx="2970">
                  <c:v>34</c:v>
                </c:pt>
                <c:pt idx="2971">
                  <c:v>37</c:v>
                </c:pt>
                <c:pt idx="2972">
                  <c:v>37</c:v>
                </c:pt>
                <c:pt idx="2973">
                  <c:v>35</c:v>
                </c:pt>
                <c:pt idx="2974">
                  <c:v>32</c:v>
                </c:pt>
                <c:pt idx="2975">
                  <c:v>33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7223680"/>
        <c:axId val="257641472"/>
      </c:scatterChart>
      <c:scatterChart>
        <c:scatterStyle val="smoothMarker"/>
        <c:varyColors val="0"/>
        <c:ser>
          <c:idx val="1"/>
          <c:order val="1"/>
          <c:tx>
            <c:strRef>
              <c:f>'2013_05_Receiver_1_ISS-5_allfie'!$BZ$1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none"/>
          </c:marker>
          <c:dPt>
            <c:idx val="2781"/>
            <c:bubble3D val="0"/>
            <c:spPr>
              <a:ln w="12700"/>
            </c:spPr>
          </c:dPt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'2013_05_Receiver_1_ISS-5_allfie'!$BZ$2:$BZ$2977</c:f>
              <c:numCache>
                <c:formatCode>General</c:formatCode>
                <c:ptCount val="2976"/>
                <c:pt idx="0">
                  <c:v>4.1479999999999997</c:v>
                </c:pt>
                <c:pt idx="1">
                  <c:v>4.1479999999999997</c:v>
                </c:pt>
                <c:pt idx="2">
                  <c:v>4.1479999999999997</c:v>
                </c:pt>
                <c:pt idx="3">
                  <c:v>4.1479999999999997</c:v>
                </c:pt>
                <c:pt idx="4">
                  <c:v>4.1479999999999997</c:v>
                </c:pt>
                <c:pt idx="5">
                  <c:v>4.1479999999999997</c:v>
                </c:pt>
                <c:pt idx="6">
                  <c:v>4.1479999999999997</c:v>
                </c:pt>
                <c:pt idx="7">
                  <c:v>4.1479999999999997</c:v>
                </c:pt>
                <c:pt idx="8">
                  <c:v>4.1479999999999997</c:v>
                </c:pt>
                <c:pt idx="9">
                  <c:v>4.1479999999999997</c:v>
                </c:pt>
                <c:pt idx="10">
                  <c:v>4.1479999999999997</c:v>
                </c:pt>
                <c:pt idx="11">
                  <c:v>4.1479999999999997</c:v>
                </c:pt>
                <c:pt idx="12">
                  <c:v>4.1479999999999997</c:v>
                </c:pt>
                <c:pt idx="13">
                  <c:v>4.1479999999999997</c:v>
                </c:pt>
                <c:pt idx="14">
                  <c:v>4.1479999999999997</c:v>
                </c:pt>
                <c:pt idx="15">
                  <c:v>4.1479999999999997</c:v>
                </c:pt>
                <c:pt idx="16">
                  <c:v>4.1479999999999997</c:v>
                </c:pt>
                <c:pt idx="17">
                  <c:v>4.1479999999999997</c:v>
                </c:pt>
                <c:pt idx="18">
                  <c:v>4.1479999999999997</c:v>
                </c:pt>
                <c:pt idx="19">
                  <c:v>4.1479999999999997</c:v>
                </c:pt>
                <c:pt idx="20">
                  <c:v>4.1479999999999997</c:v>
                </c:pt>
                <c:pt idx="21">
                  <c:v>4.1479999999999997</c:v>
                </c:pt>
                <c:pt idx="22">
                  <c:v>4.1479999999999997</c:v>
                </c:pt>
                <c:pt idx="23">
                  <c:v>4.1479999999999997</c:v>
                </c:pt>
                <c:pt idx="24">
                  <c:v>4.1479999999999997</c:v>
                </c:pt>
                <c:pt idx="25">
                  <c:v>4.1479999999999997</c:v>
                </c:pt>
                <c:pt idx="26">
                  <c:v>4.1479999999999997</c:v>
                </c:pt>
                <c:pt idx="27">
                  <c:v>4.1479999999999997</c:v>
                </c:pt>
                <c:pt idx="28">
                  <c:v>4.1479999999999997</c:v>
                </c:pt>
                <c:pt idx="29">
                  <c:v>4.1479999999999997</c:v>
                </c:pt>
                <c:pt idx="30">
                  <c:v>4.1479999999999997</c:v>
                </c:pt>
                <c:pt idx="31">
                  <c:v>4.1479999999999997</c:v>
                </c:pt>
                <c:pt idx="32">
                  <c:v>4.1479999999999997</c:v>
                </c:pt>
                <c:pt idx="33">
                  <c:v>4.1479999999999997</c:v>
                </c:pt>
                <c:pt idx="34">
                  <c:v>4.1479999999999997</c:v>
                </c:pt>
                <c:pt idx="35">
                  <c:v>4.1479999999999997</c:v>
                </c:pt>
                <c:pt idx="36">
                  <c:v>4.1479999999999997</c:v>
                </c:pt>
                <c:pt idx="37">
                  <c:v>4.1479999999999997</c:v>
                </c:pt>
                <c:pt idx="38">
                  <c:v>4.1479999999999997</c:v>
                </c:pt>
                <c:pt idx="39">
                  <c:v>4.1479999999999997</c:v>
                </c:pt>
                <c:pt idx="40">
                  <c:v>4.1479999999999997</c:v>
                </c:pt>
                <c:pt idx="41">
                  <c:v>4.1479999999999997</c:v>
                </c:pt>
                <c:pt idx="42">
                  <c:v>4.1479999999999997</c:v>
                </c:pt>
                <c:pt idx="43">
                  <c:v>4.1479999999999997</c:v>
                </c:pt>
                <c:pt idx="44">
                  <c:v>4.1479999999999997</c:v>
                </c:pt>
                <c:pt idx="45">
                  <c:v>4.1479999999999997</c:v>
                </c:pt>
                <c:pt idx="46">
                  <c:v>4.1479999999999997</c:v>
                </c:pt>
                <c:pt idx="47">
                  <c:v>4.1479999999999997</c:v>
                </c:pt>
                <c:pt idx="48">
                  <c:v>4.1479999999999997</c:v>
                </c:pt>
                <c:pt idx="49">
                  <c:v>4.1479999999999997</c:v>
                </c:pt>
                <c:pt idx="50">
                  <c:v>4.1479999999999997</c:v>
                </c:pt>
                <c:pt idx="51">
                  <c:v>4.1479999999999997</c:v>
                </c:pt>
                <c:pt idx="52">
                  <c:v>4.1479999999999997</c:v>
                </c:pt>
                <c:pt idx="53">
                  <c:v>4.1479999999999997</c:v>
                </c:pt>
                <c:pt idx="54">
                  <c:v>4.1479999999999997</c:v>
                </c:pt>
                <c:pt idx="55">
                  <c:v>4.1479999999999997</c:v>
                </c:pt>
                <c:pt idx="56">
                  <c:v>4.1479999999999997</c:v>
                </c:pt>
                <c:pt idx="57">
                  <c:v>4.1479999999999997</c:v>
                </c:pt>
                <c:pt idx="58">
                  <c:v>4.1479999999999997</c:v>
                </c:pt>
                <c:pt idx="59">
                  <c:v>4.1479999999999997</c:v>
                </c:pt>
                <c:pt idx="60">
                  <c:v>4.1479999999999997</c:v>
                </c:pt>
                <c:pt idx="61">
                  <c:v>4.1479999999999997</c:v>
                </c:pt>
                <c:pt idx="62">
                  <c:v>4.1479999999999997</c:v>
                </c:pt>
                <c:pt idx="63">
                  <c:v>4.1479999999999997</c:v>
                </c:pt>
                <c:pt idx="64">
                  <c:v>4.1479999999999997</c:v>
                </c:pt>
                <c:pt idx="65">
                  <c:v>4.1479999999999997</c:v>
                </c:pt>
                <c:pt idx="66">
                  <c:v>4.1479999999999997</c:v>
                </c:pt>
                <c:pt idx="67">
                  <c:v>4.1479999999999997</c:v>
                </c:pt>
                <c:pt idx="68">
                  <c:v>4.1479999999999997</c:v>
                </c:pt>
                <c:pt idx="69">
                  <c:v>4.1479999999999997</c:v>
                </c:pt>
                <c:pt idx="70">
                  <c:v>4.1479999999999997</c:v>
                </c:pt>
                <c:pt idx="71">
                  <c:v>4.1479999999999997</c:v>
                </c:pt>
                <c:pt idx="72">
                  <c:v>4.1429999999999998</c:v>
                </c:pt>
                <c:pt idx="73">
                  <c:v>4.1479999999999997</c:v>
                </c:pt>
                <c:pt idx="74">
                  <c:v>4.1479999999999997</c:v>
                </c:pt>
                <c:pt idx="75">
                  <c:v>4.1479999999999997</c:v>
                </c:pt>
                <c:pt idx="76">
                  <c:v>4.1479999999999997</c:v>
                </c:pt>
                <c:pt idx="77">
                  <c:v>4.1479999999999997</c:v>
                </c:pt>
                <c:pt idx="78">
                  <c:v>4.1479999999999997</c:v>
                </c:pt>
                <c:pt idx="79">
                  <c:v>4.1479999999999997</c:v>
                </c:pt>
                <c:pt idx="80">
                  <c:v>4.1479999999999997</c:v>
                </c:pt>
                <c:pt idx="81">
                  <c:v>4.1479999999999997</c:v>
                </c:pt>
                <c:pt idx="82">
                  <c:v>4.1479999999999997</c:v>
                </c:pt>
                <c:pt idx="83">
                  <c:v>4.1479999999999997</c:v>
                </c:pt>
                <c:pt idx="84">
                  <c:v>4.1479999999999997</c:v>
                </c:pt>
                <c:pt idx="85">
                  <c:v>4.1479999999999997</c:v>
                </c:pt>
                <c:pt idx="86">
                  <c:v>4.1479999999999997</c:v>
                </c:pt>
                <c:pt idx="87">
                  <c:v>4.1479999999999997</c:v>
                </c:pt>
                <c:pt idx="88">
                  <c:v>4.1479999999999997</c:v>
                </c:pt>
                <c:pt idx="89">
                  <c:v>4.1479999999999997</c:v>
                </c:pt>
                <c:pt idx="90">
                  <c:v>4.1479999999999997</c:v>
                </c:pt>
                <c:pt idx="91">
                  <c:v>4.1479999999999997</c:v>
                </c:pt>
                <c:pt idx="92">
                  <c:v>4.1479999999999997</c:v>
                </c:pt>
                <c:pt idx="93">
                  <c:v>4.1479999999999997</c:v>
                </c:pt>
                <c:pt idx="94">
                  <c:v>4.1479999999999997</c:v>
                </c:pt>
                <c:pt idx="95">
                  <c:v>4.1479999999999997</c:v>
                </c:pt>
                <c:pt idx="96">
                  <c:v>4.1479999999999997</c:v>
                </c:pt>
                <c:pt idx="97">
                  <c:v>4.1479999999999997</c:v>
                </c:pt>
                <c:pt idx="98">
                  <c:v>4.1479999999999997</c:v>
                </c:pt>
                <c:pt idx="99">
                  <c:v>4.1479999999999997</c:v>
                </c:pt>
                <c:pt idx="100">
                  <c:v>4.1479999999999997</c:v>
                </c:pt>
                <c:pt idx="101">
                  <c:v>4.1479999999999997</c:v>
                </c:pt>
                <c:pt idx="102">
                  <c:v>4.1479999999999997</c:v>
                </c:pt>
                <c:pt idx="103">
                  <c:v>4.1479999999999997</c:v>
                </c:pt>
                <c:pt idx="104">
                  <c:v>4.1479999999999997</c:v>
                </c:pt>
                <c:pt idx="105">
                  <c:v>4.1479999999999997</c:v>
                </c:pt>
                <c:pt idx="106">
                  <c:v>4.1479999999999997</c:v>
                </c:pt>
                <c:pt idx="107">
                  <c:v>4.1479999999999997</c:v>
                </c:pt>
                <c:pt idx="108">
                  <c:v>4.1479999999999997</c:v>
                </c:pt>
                <c:pt idx="109">
                  <c:v>4.1479999999999997</c:v>
                </c:pt>
                <c:pt idx="110">
                  <c:v>4.1479999999999997</c:v>
                </c:pt>
                <c:pt idx="111">
                  <c:v>4.1479999999999997</c:v>
                </c:pt>
                <c:pt idx="112">
                  <c:v>4.1479999999999997</c:v>
                </c:pt>
                <c:pt idx="113">
                  <c:v>4.1479999999999997</c:v>
                </c:pt>
                <c:pt idx="114">
                  <c:v>4.1479999999999997</c:v>
                </c:pt>
                <c:pt idx="115">
                  <c:v>4.1369999999999996</c:v>
                </c:pt>
                <c:pt idx="116">
                  <c:v>4.1479999999999997</c:v>
                </c:pt>
                <c:pt idx="117">
                  <c:v>4.1479999999999997</c:v>
                </c:pt>
                <c:pt idx="118">
                  <c:v>4.1479999999999997</c:v>
                </c:pt>
                <c:pt idx="119">
                  <c:v>4.1479999999999997</c:v>
                </c:pt>
                <c:pt idx="120">
                  <c:v>4.1479999999999997</c:v>
                </c:pt>
                <c:pt idx="121">
                  <c:v>4.1479999999999997</c:v>
                </c:pt>
                <c:pt idx="122">
                  <c:v>4.1539999999999999</c:v>
                </c:pt>
                <c:pt idx="123">
                  <c:v>4.1479999999999997</c:v>
                </c:pt>
                <c:pt idx="124">
                  <c:v>4.1539999999999999</c:v>
                </c:pt>
                <c:pt idx="125">
                  <c:v>4.1539999999999999</c:v>
                </c:pt>
                <c:pt idx="126">
                  <c:v>4.1479999999999997</c:v>
                </c:pt>
                <c:pt idx="127">
                  <c:v>4.1539999999999999</c:v>
                </c:pt>
                <c:pt idx="128">
                  <c:v>4.1479999999999997</c:v>
                </c:pt>
                <c:pt idx="129">
                  <c:v>4.1479999999999997</c:v>
                </c:pt>
                <c:pt idx="130">
                  <c:v>4.1539999999999999</c:v>
                </c:pt>
                <c:pt idx="131">
                  <c:v>4.1539999999999999</c:v>
                </c:pt>
                <c:pt idx="132">
                  <c:v>4.1479999999999997</c:v>
                </c:pt>
                <c:pt idx="133">
                  <c:v>4.1479999999999997</c:v>
                </c:pt>
                <c:pt idx="134">
                  <c:v>4.1539999999999999</c:v>
                </c:pt>
                <c:pt idx="135">
                  <c:v>4.1539999999999999</c:v>
                </c:pt>
                <c:pt idx="136">
                  <c:v>4.1479999999999997</c:v>
                </c:pt>
                <c:pt idx="137">
                  <c:v>4.1429999999999998</c:v>
                </c:pt>
                <c:pt idx="138">
                  <c:v>4.1479999999999997</c:v>
                </c:pt>
                <c:pt idx="139">
                  <c:v>4.1479999999999997</c:v>
                </c:pt>
                <c:pt idx="140">
                  <c:v>4.1539999999999999</c:v>
                </c:pt>
                <c:pt idx="141">
                  <c:v>4.1479999999999997</c:v>
                </c:pt>
                <c:pt idx="142">
                  <c:v>4.1539999999999999</c:v>
                </c:pt>
                <c:pt idx="143">
                  <c:v>4.1479999999999997</c:v>
                </c:pt>
                <c:pt idx="144">
                  <c:v>4.1479999999999997</c:v>
                </c:pt>
                <c:pt idx="145">
                  <c:v>4.1539999999999999</c:v>
                </c:pt>
                <c:pt idx="146">
                  <c:v>4.1479999999999997</c:v>
                </c:pt>
                <c:pt idx="147">
                  <c:v>4.1539999999999999</c:v>
                </c:pt>
                <c:pt idx="148">
                  <c:v>4.1479999999999997</c:v>
                </c:pt>
                <c:pt idx="149">
                  <c:v>4.1479999999999997</c:v>
                </c:pt>
                <c:pt idx="150">
                  <c:v>4.1539999999999999</c:v>
                </c:pt>
                <c:pt idx="151">
                  <c:v>4.1479999999999997</c:v>
                </c:pt>
                <c:pt idx="152">
                  <c:v>4.1539999999999999</c:v>
                </c:pt>
                <c:pt idx="153">
                  <c:v>4.1539999999999999</c:v>
                </c:pt>
                <c:pt idx="154">
                  <c:v>4.1539999999999999</c:v>
                </c:pt>
                <c:pt idx="155">
                  <c:v>4.1539999999999999</c:v>
                </c:pt>
                <c:pt idx="156">
                  <c:v>4.1479999999999997</c:v>
                </c:pt>
                <c:pt idx="157">
                  <c:v>4.1539999999999999</c:v>
                </c:pt>
                <c:pt idx="158">
                  <c:v>4.1539999999999999</c:v>
                </c:pt>
                <c:pt idx="159">
                  <c:v>4.1479999999999997</c:v>
                </c:pt>
                <c:pt idx="160">
                  <c:v>4.1539999999999999</c:v>
                </c:pt>
                <c:pt idx="161">
                  <c:v>4.1479999999999997</c:v>
                </c:pt>
                <c:pt idx="162">
                  <c:v>4.1539999999999999</c:v>
                </c:pt>
                <c:pt idx="163">
                  <c:v>4.1539999999999999</c:v>
                </c:pt>
                <c:pt idx="164">
                  <c:v>4.1479999999999997</c:v>
                </c:pt>
                <c:pt idx="165">
                  <c:v>4.1479999999999997</c:v>
                </c:pt>
                <c:pt idx="166">
                  <c:v>4.1479999999999997</c:v>
                </c:pt>
                <c:pt idx="167">
                  <c:v>4.1479999999999997</c:v>
                </c:pt>
                <c:pt idx="168">
                  <c:v>4.1479999999999997</c:v>
                </c:pt>
                <c:pt idx="169">
                  <c:v>4.1479999999999997</c:v>
                </c:pt>
                <c:pt idx="170">
                  <c:v>4.1479999999999997</c:v>
                </c:pt>
                <c:pt idx="171">
                  <c:v>4.1479999999999997</c:v>
                </c:pt>
                <c:pt idx="172">
                  <c:v>4.1479999999999997</c:v>
                </c:pt>
                <c:pt idx="173">
                  <c:v>4.1479999999999997</c:v>
                </c:pt>
                <c:pt idx="174">
                  <c:v>4.1479999999999997</c:v>
                </c:pt>
                <c:pt idx="175">
                  <c:v>4.1479999999999997</c:v>
                </c:pt>
                <c:pt idx="176">
                  <c:v>4.1479999999999997</c:v>
                </c:pt>
                <c:pt idx="177">
                  <c:v>4.1479999999999997</c:v>
                </c:pt>
                <c:pt idx="178">
                  <c:v>4.1479999999999997</c:v>
                </c:pt>
                <c:pt idx="179">
                  <c:v>4.1539999999999999</c:v>
                </c:pt>
                <c:pt idx="180">
                  <c:v>4.1479999999999997</c:v>
                </c:pt>
                <c:pt idx="181">
                  <c:v>4.1539999999999999</c:v>
                </c:pt>
                <c:pt idx="182">
                  <c:v>4.1479999999999997</c:v>
                </c:pt>
                <c:pt idx="183">
                  <c:v>4.1479999999999997</c:v>
                </c:pt>
                <c:pt idx="184">
                  <c:v>4.1479999999999997</c:v>
                </c:pt>
                <c:pt idx="185">
                  <c:v>4.1479999999999997</c:v>
                </c:pt>
                <c:pt idx="186">
                  <c:v>4.1479999999999997</c:v>
                </c:pt>
                <c:pt idx="187">
                  <c:v>4.1479999999999997</c:v>
                </c:pt>
                <c:pt idx="188">
                  <c:v>4.1479999999999997</c:v>
                </c:pt>
                <c:pt idx="189">
                  <c:v>4.1479999999999997</c:v>
                </c:pt>
                <c:pt idx="190">
                  <c:v>4.1479999999999997</c:v>
                </c:pt>
                <c:pt idx="191">
                  <c:v>4.1479999999999997</c:v>
                </c:pt>
                <c:pt idx="192">
                  <c:v>4.1479999999999997</c:v>
                </c:pt>
                <c:pt idx="193">
                  <c:v>4.1479999999999997</c:v>
                </c:pt>
                <c:pt idx="194">
                  <c:v>4.1479999999999997</c:v>
                </c:pt>
                <c:pt idx="195">
                  <c:v>4.1479999999999997</c:v>
                </c:pt>
                <c:pt idx="196">
                  <c:v>4.1539999999999999</c:v>
                </c:pt>
                <c:pt idx="197">
                  <c:v>4.1429999999999998</c:v>
                </c:pt>
                <c:pt idx="198">
                  <c:v>4.1539999999999999</c:v>
                </c:pt>
                <c:pt idx="199">
                  <c:v>4.1539999999999999</c:v>
                </c:pt>
                <c:pt idx="200">
                  <c:v>4.1539999999999999</c:v>
                </c:pt>
                <c:pt idx="201">
                  <c:v>4.1479999999999997</c:v>
                </c:pt>
                <c:pt idx="202">
                  <c:v>4.1539999999999999</c:v>
                </c:pt>
                <c:pt idx="203">
                  <c:v>4.1479999999999997</c:v>
                </c:pt>
                <c:pt idx="204">
                  <c:v>4.1479999999999997</c:v>
                </c:pt>
                <c:pt idx="205">
                  <c:v>4.1479999999999997</c:v>
                </c:pt>
                <c:pt idx="206">
                  <c:v>4.1479999999999997</c:v>
                </c:pt>
                <c:pt idx="207">
                  <c:v>4.1479999999999997</c:v>
                </c:pt>
                <c:pt idx="208">
                  <c:v>4.1479999999999997</c:v>
                </c:pt>
                <c:pt idx="209">
                  <c:v>4.1479999999999997</c:v>
                </c:pt>
                <c:pt idx="210">
                  <c:v>4.1479999999999997</c:v>
                </c:pt>
                <c:pt idx="211">
                  <c:v>4.1539999999999999</c:v>
                </c:pt>
                <c:pt idx="212">
                  <c:v>4.1479999999999997</c:v>
                </c:pt>
                <c:pt idx="213">
                  <c:v>4.1479999999999997</c:v>
                </c:pt>
                <c:pt idx="214">
                  <c:v>4.1479999999999997</c:v>
                </c:pt>
                <c:pt idx="215">
                  <c:v>4.1539999999999999</c:v>
                </c:pt>
                <c:pt idx="216">
                  <c:v>4.1479999999999997</c:v>
                </c:pt>
                <c:pt idx="217">
                  <c:v>4.1539999999999999</c:v>
                </c:pt>
                <c:pt idx="218">
                  <c:v>4.1539999999999999</c:v>
                </c:pt>
                <c:pt idx="219">
                  <c:v>4.1539999999999999</c:v>
                </c:pt>
                <c:pt idx="220">
                  <c:v>4.1539999999999999</c:v>
                </c:pt>
                <c:pt idx="221">
                  <c:v>4.1479999999999997</c:v>
                </c:pt>
                <c:pt idx="222">
                  <c:v>4.1539999999999999</c:v>
                </c:pt>
                <c:pt idx="223">
                  <c:v>4.1479999999999997</c:v>
                </c:pt>
                <c:pt idx="224">
                  <c:v>4.1479999999999997</c:v>
                </c:pt>
                <c:pt idx="225">
                  <c:v>4.1539999999999999</c:v>
                </c:pt>
                <c:pt idx="226">
                  <c:v>4.1479999999999997</c:v>
                </c:pt>
                <c:pt idx="227">
                  <c:v>4.1479999999999997</c:v>
                </c:pt>
                <c:pt idx="228">
                  <c:v>4.1479999999999997</c:v>
                </c:pt>
                <c:pt idx="229">
                  <c:v>4.1479999999999997</c:v>
                </c:pt>
                <c:pt idx="230">
                  <c:v>4.1539999999999999</c:v>
                </c:pt>
                <c:pt idx="231">
                  <c:v>4.1479999999999997</c:v>
                </c:pt>
                <c:pt idx="232">
                  <c:v>4.1539999999999999</c:v>
                </c:pt>
                <c:pt idx="233">
                  <c:v>4.1479999999999997</c:v>
                </c:pt>
                <c:pt idx="234">
                  <c:v>4.1539999999999999</c:v>
                </c:pt>
                <c:pt idx="235">
                  <c:v>4.1539999999999999</c:v>
                </c:pt>
                <c:pt idx="236">
                  <c:v>4.1479999999999997</c:v>
                </c:pt>
                <c:pt idx="237">
                  <c:v>4.1539999999999999</c:v>
                </c:pt>
                <c:pt idx="238">
                  <c:v>4.1479999999999997</c:v>
                </c:pt>
                <c:pt idx="239">
                  <c:v>4.1539999999999999</c:v>
                </c:pt>
                <c:pt idx="240">
                  <c:v>4.1539999999999999</c:v>
                </c:pt>
                <c:pt idx="241">
                  <c:v>4.1479999999999997</c:v>
                </c:pt>
                <c:pt idx="242">
                  <c:v>4.1479999999999997</c:v>
                </c:pt>
                <c:pt idx="243">
                  <c:v>4.1479999999999997</c:v>
                </c:pt>
                <c:pt idx="244">
                  <c:v>4.1479999999999997</c:v>
                </c:pt>
                <c:pt idx="245">
                  <c:v>4.1479999999999997</c:v>
                </c:pt>
                <c:pt idx="246">
                  <c:v>4.1479999999999997</c:v>
                </c:pt>
                <c:pt idx="247">
                  <c:v>4.1479999999999997</c:v>
                </c:pt>
                <c:pt idx="248">
                  <c:v>4.1479999999999997</c:v>
                </c:pt>
                <c:pt idx="249">
                  <c:v>4.1479999999999997</c:v>
                </c:pt>
                <c:pt idx="250">
                  <c:v>4.1479999999999997</c:v>
                </c:pt>
                <c:pt idx="251">
                  <c:v>4.1479999999999997</c:v>
                </c:pt>
                <c:pt idx="252">
                  <c:v>4.1479999999999997</c:v>
                </c:pt>
                <c:pt idx="253">
                  <c:v>4.1479999999999997</c:v>
                </c:pt>
                <c:pt idx="254">
                  <c:v>4.1479999999999997</c:v>
                </c:pt>
                <c:pt idx="255">
                  <c:v>4.1479999999999997</c:v>
                </c:pt>
                <c:pt idx="256">
                  <c:v>4.1479999999999997</c:v>
                </c:pt>
                <c:pt idx="257">
                  <c:v>4.1479999999999997</c:v>
                </c:pt>
                <c:pt idx="258">
                  <c:v>4.1479999999999997</c:v>
                </c:pt>
                <c:pt idx="259">
                  <c:v>4.1479999999999997</c:v>
                </c:pt>
                <c:pt idx="260">
                  <c:v>4.1479999999999997</c:v>
                </c:pt>
                <c:pt idx="261">
                  <c:v>4.1479999999999997</c:v>
                </c:pt>
                <c:pt idx="262">
                  <c:v>4.1479999999999997</c:v>
                </c:pt>
                <c:pt idx="263">
                  <c:v>4.1479999999999997</c:v>
                </c:pt>
                <c:pt idx="264">
                  <c:v>4.1479999999999997</c:v>
                </c:pt>
                <c:pt idx="265">
                  <c:v>4.1479999999999997</c:v>
                </c:pt>
                <c:pt idx="266">
                  <c:v>4.1479999999999997</c:v>
                </c:pt>
                <c:pt idx="267">
                  <c:v>4.1479999999999997</c:v>
                </c:pt>
                <c:pt idx="268">
                  <c:v>4.1479999999999997</c:v>
                </c:pt>
                <c:pt idx="269">
                  <c:v>4.1479999999999997</c:v>
                </c:pt>
                <c:pt idx="270">
                  <c:v>4.1479999999999997</c:v>
                </c:pt>
                <c:pt idx="271">
                  <c:v>4.1479999999999997</c:v>
                </c:pt>
                <c:pt idx="272">
                  <c:v>4.1479999999999997</c:v>
                </c:pt>
                <c:pt idx="273">
                  <c:v>4.1479999999999997</c:v>
                </c:pt>
                <c:pt idx="274">
                  <c:v>4.1479999999999997</c:v>
                </c:pt>
                <c:pt idx="275">
                  <c:v>4.1479999999999997</c:v>
                </c:pt>
                <c:pt idx="276">
                  <c:v>4.1369999999999996</c:v>
                </c:pt>
                <c:pt idx="277">
                  <c:v>4.1479999999999997</c:v>
                </c:pt>
                <c:pt idx="278">
                  <c:v>4.1479999999999997</c:v>
                </c:pt>
                <c:pt idx="279">
                  <c:v>4.1479999999999997</c:v>
                </c:pt>
                <c:pt idx="280">
                  <c:v>4.1479999999999997</c:v>
                </c:pt>
                <c:pt idx="281">
                  <c:v>4.1479999999999997</c:v>
                </c:pt>
                <c:pt idx="282">
                  <c:v>4.1479999999999997</c:v>
                </c:pt>
                <c:pt idx="283">
                  <c:v>4.1479999999999997</c:v>
                </c:pt>
                <c:pt idx="284">
                  <c:v>4.1479999999999997</c:v>
                </c:pt>
                <c:pt idx="285">
                  <c:v>4.1539999999999999</c:v>
                </c:pt>
                <c:pt idx="286">
                  <c:v>4.1479999999999997</c:v>
                </c:pt>
                <c:pt idx="287">
                  <c:v>4.1479999999999997</c:v>
                </c:pt>
                <c:pt idx="288">
                  <c:v>4.1479999999999997</c:v>
                </c:pt>
                <c:pt idx="289">
                  <c:v>4.1479999999999997</c:v>
                </c:pt>
                <c:pt idx="290">
                  <c:v>4.1479999999999997</c:v>
                </c:pt>
                <c:pt idx="291">
                  <c:v>4.1479999999999997</c:v>
                </c:pt>
                <c:pt idx="292">
                  <c:v>4.1479999999999997</c:v>
                </c:pt>
                <c:pt idx="293">
                  <c:v>4.1479999999999997</c:v>
                </c:pt>
                <c:pt idx="294">
                  <c:v>4.1479999999999997</c:v>
                </c:pt>
                <c:pt idx="295">
                  <c:v>4.1479999999999997</c:v>
                </c:pt>
                <c:pt idx="296">
                  <c:v>4.1479999999999997</c:v>
                </c:pt>
                <c:pt idx="297">
                  <c:v>4.1479999999999997</c:v>
                </c:pt>
                <c:pt idx="298">
                  <c:v>4.1479999999999997</c:v>
                </c:pt>
                <c:pt idx="299">
                  <c:v>4.1479999999999997</c:v>
                </c:pt>
                <c:pt idx="300">
                  <c:v>4.1479999999999997</c:v>
                </c:pt>
                <c:pt idx="301">
                  <c:v>4.1479999999999997</c:v>
                </c:pt>
                <c:pt idx="302">
                  <c:v>4.1479999999999997</c:v>
                </c:pt>
                <c:pt idx="303">
                  <c:v>4.1479999999999997</c:v>
                </c:pt>
                <c:pt idx="304">
                  <c:v>4.1479999999999997</c:v>
                </c:pt>
                <c:pt idx="305">
                  <c:v>4.1479999999999997</c:v>
                </c:pt>
                <c:pt idx="306">
                  <c:v>4.1479999999999997</c:v>
                </c:pt>
                <c:pt idx="307">
                  <c:v>4.1479999999999997</c:v>
                </c:pt>
                <c:pt idx="308">
                  <c:v>4.1479999999999997</c:v>
                </c:pt>
                <c:pt idx="309">
                  <c:v>4.1479999999999997</c:v>
                </c:pt>
                <c:pt idx="310">
                  <c:v>4.1479999999999997</c:v>
                </c:pt>
                <c:pt idx="311">
                  <c:v>4.1479999999999997</c:v>
                </c:pt>
                <c:pt idx="312">
                  <c:v>4.1479999999999997</c:v>
                </c:pt>
                <c:pt idx="313">
                  <c:v>4.1479999999999997</c:v>
                </c:pt>
                <c:pt idx="314">
                  <c:v>4.1479999999999997</c:v>
                </c:pt>
                <c:pt idx="315">
                  <c:v>4.1479999999999997</c:v>
                </c:pt>
                <c:pt idx="316">
                  <c:v>4.1479999999999997</c:v>
                </c:pt>
                <c:pt idx="317">
                  <c:v>4.1479999999999997</c:v>
                </c:pt>
                <c:pt idx="318">
                  <c:v>4.1479999999999997</c:v>
                </c:pt>
                <c:pt idx="319">
                  <c:v>4.1539999999999999</c:v>
                </c:pt>
                <c:pt idx="320">
                  <c:v>4.1539999999999999</c:v>
                </c:pt>
                <c:pt idx="321">
                  <c:v>4.1479999999999997</c:v>
                </c:pt>
                <c:pt idx="322">
                  <c:v>4.1539999999999999</c:v>
                </c:pt>
                <c:pt idx="323">
                  <c:v>4.1479999999999997</c:v>
                </c:pt>
                <c:pt idx="324">
                  <c:v>4.1479999999999997</c:v>
                </c:pt>
                <c:pt idx="325">
                  <c:v>4.1479999999999997</c:v>
                </c:pt>
                <c:pt idx="326">
                  <c:v>4.1479999999999997</c:v>
                </c:pt>
                <c:pt idx="327">
                  <c:v>4.1479999999999997</c:v>
                </c:pt>
                <c:pt idx="328">
                  <c:v>4.1479999999999997</c:v>
                </c:pt>
                <c:pt idx="329">
                  <c:v>4.1479999999999997</c:v>
                </c:pt>
                <c:pt idx="330">
                  <c:v>4.1479999999999997</c:v>
                </c:pt>
                <c:pt idx="331">
                  <c:v>4.1479999999999997</c:v>
                </c:pt>
                <c:pt idx="332">
                  <c:v>4.1479999999999997</c:v>
                </c:pt>
                <c:pt idx="333">
                  <c:v>4.1479999999999997</c:v>
                </c:pt>
                <c:pt idx="334">
                  <c:v>4.1479999999999997</c:v>
                </c:pt>
                <c:pt idx="335">
                  <c:v>4.1479999999999997</c:v>
                </c:pt>
                <c:pt idx="336">
                  <c:v>4.1479999999999997</c:v>
                </c:pt>
                <c:pt idx="337">
                  <c:v>4.1479999999999997</c:v>
                </c:pt>
                <c:pt idx="338">
                  <c:v>4.1479999999999997</c:v>
                </c:pt>
                <c:pt idx="339">
                  <c:v>4.1479999999999997</c:v>
                </c:pt>
                <c:pt idx="340">
                  <c:v>4.1479999999999997</c:v>
                </c:pt>
                <c:pt idx="341">
                  <c:v>4.1479999999999997</c:v>
                </c:pt>
                <c:pt idx="342">
                  <c:v>4.1479999999999997</c:v>
                </c:pt>
                <c:pt idx="343">
                  <c:v>4.1539999999999999</c:v>
                </c:pt>
                <c:pt idx="344">
                  <c:v>4.1539999999999999</c:v>
                </c:pt>
                <c:pt idx="345">
                  <c:v>4.1539999999999999</c:v>
                </c:pt>
                <c:pt idx="346">
                  <c:v>4.1479999999999997</c:v>
                </c:pt>
                <c:pt idx="347">
                  <c:v>4.1539999999999999</c:v>
                </c:pt>
                <c:pt idx="348">
                  <c:v>4.1479999999999997</c:v>
                </c:pt>
                <c:pt idx="349">
                  <c:v>4.1479999999999997</c:v>
                </c:pt>
                <c:pt idx="350">
                  <c:v>4.1479999999999997</c:v>
                </c:pt>
                <c:pt idx="351">
                  <c:v>4.1479999999999997</c:v>
                </c:pt>
                <c:pt idx="352">
                  <c:v>4.1539999999999999</c:v>
                </c:pt>
                <c:pt idx="353">
                  <c:v>4.1479999999999997</c:v>
                </c:pt>
                <c:pt idx="354">
                  <c:v>4.1429999999999998</c:v>
                </c:pt>
                <c:pt idx="355">
                  <c:v>4.1479999999999997</c:v>
                </c:pt>
                <c:pt idx="356">
                  <c:v>4.1479999999999997</c:v>
                </c:pt>
                <c:pt idx="357">
                  <c:v>4.1479999999999997</c:v>
                </c:pt>
                <c:pt idx="358">
                  <c:v>4.1479999999999997</c:v>
                </c:pt>
                <c:pt idx="359">
                  <c:v>4.1479999999999997</c:v>
                </c:pt>
                <c:pt idx="360">
                  <c:v>4.1479999999999997</c:v>
                </c:pt>
                <c:pt idx="361">
                  <c:v>4.1479999999999997</c:v>
                </c:pt>
                <c:pt idx="362">
                  <c:v>4.1479999999999997</c:v>
                </c:pt>
                <c:pt idx="363">
                  <c:v>4.1479999999999997</c:v>
                </c:pt>
                <c:pt idx="364">
                  <c:v>4.1479999999999997</c:v>
                </c:pt>
                <c:pt idx="365">
                  <c:v>4.1479999999999997</c:v>
                </c:pt>
                <c:pt idx="366">
                  <c:v>4.1479999999999997</c:v>
                </c:pt>
                <c:pt idx="367">
                  <c:v>4.1479999999999997</c:v>
                </c:pt>
                <c:pt idx="368">
                  <c:v>4.1479999999999997</c:v>
                </c:pt>
                <c:pt idx="369">
                  <c:v>4.1479999999999997</c:v>
                </c:pt>
                <c:pt idx="370">
                  <c:v>4.1479999999999997</c:v>
                </c:pt>
                <c:pt idx="371">
                  <c:v>4.1479999999999997</c:v>
                </c:pt>
                <c:pt idx="372">
                  <c:v>4.1479999999999997</c:v>
                </c:pt>
                <c:pt idx="373">
                  <c:v>4.1479999999999997</c:v>
                </c:pt>
                <c:pt idx="374">
                  <c:v>4.1479999999999997</c:v>
                </c:pt>
                <c:pt idx="375">
                  <c:v>4.1479999999999997</c:v>
                </c:pt>
                <c:pt idx="376">
                  <c:v>4.1479999999999997</c:v>
                </c:pt>
                <c:pt idx="377">
                  <c:v>4.1479999999999997</c:v>
                </c:pt>
                <c:pt idx="378">
                  <c:v>4.1479999999999997</c:v>
                </c:pt>
                <c:pt idx="379">
                  <c:v>4.1479999999999997</c:v>
                </c:pt>
                <c:pt idx="380">
                  <c:v>4.1479999999999997</c:v>
                </c:pt>
                <c:pt idx="381">
                  <c:v>4.1479999999999997</c:v>
                </c:pt>
                <c:pt idx="382">
                  <c:v>4.1479999999999997</c:v>
                </c:pt>
                <c:pt idx="383">
                  <c:v>4.1479999999999997</c:v>
                </c:pt>
                <c:pt idx="384">
                  <c:v>4.1479999999999997</c:v>
                </c:pt>
                <c:pt idx="385">
                  <c:v>4.1479999999999997</c:v>
                </c:pt>
                <c:pt idx="386">
                  <c:v>4.1479999999999997</c:v>
                </c:pt>
                <c:pt idx="387">
                  <c:v>4.1479999999999997</c:v>
                </c:pt>
                <c:pt idx="388">
                  <c:v>4.1479999999999997</c:v>
                </c:pt>
                <c:pt idx="389">
                  <c:v>4.1479999999999997</c:v>
                </c:pt>
                <c:pt idx="390">
                  <c:v>4.1479999999999997</c:v>
                </c:pt>
                <c:pt idx="391">
                  <c:v>4.1479999999999997</c:v>
                </c:pt>
                <c:pt idx="392">
                  <c:v>4.1479999999999997</c:v>
                </c:pt>
                <c:pt idx="393">
                  <c:v>4.1479999999999997</c:v>
                </c:pt>
                <c:pt idx="394">
                  <c:v>4.1479999999999997</c:v>
                </c:pt>
                <c:pt idx="395">
                  <c:v>4.1479999999999997</c:v>
                </c:pt>
                <c:pt idx="396">
                  <c:v>4.1479999999999997</c:v>
                </c:pt>
                <c:pt idx="397">
                  <c:v>4.1479999999999997</c:v>
                </c:pt>
                <c:pt idx="398">
                  <c:v>4.1479999999999997</c:v>
                </c:pt>
                <c:pt idx="399">
                  <c:v>4.1479999999999997</c:v>
                </c:pt>
                <c:pt idx="400">
                  <c:v>4.1479999999999997</c:v>
                </c:pt>
                <c:pt idx="401">
                  <c:v>4.1479999999999997</c:v>
                </c:pt>
                <c:pt idx="402">
                  <c:v>4.1479999999999997</c:v>
                </c:pt>
                <c:pt idx="403">
                  <c:v>4.1479999999999997</c:v>
                </c:pt>
                <c:pt idx="404">
                  <c:v>4.1479999999999997</c:v>
                </c:pt>
                <c:pt idx="405">
                  <c:v>4.1479999999999997</c:v>
                </c:pt>
                <c:pt idx="406">
                  <c:v>4.1479999999999997</c:v>
                </c:pt>
                <c:pt idx="407">
                  <c:v>4.1479999999999997</c:v>
                </c:pt>
                <c:pt idx="408">
                  <c:v>4.1479999999999997</c:v>
                </c:pt>
                <c:pt idx="409">
                  <c:v>4.1479999999999997</c:v>
                </c:pt>
                <c:pt idx="410">
                  <c:v>4.1479999999999997</c:v>
                </c:pt>
                <c:pt idx="411">
                  <c:v>4.1479999999999997</c:v>
                </c:pt>
                <c:pt idx="412">
                  <c:v>4.1479999999999997</c:v>
                </c:pt>
                <c:pt idx="413">
                  <c:v>4.1479999999999997</c:v>
                </c:pt>
                <c:pt idx="414">
                  <c:v>4.1479999999999997</c:v>
                </c:pt>
                <c:pt idx="415">
                  <c:v>4.1479999999999997</c:v>
                </c:pt>
                <c:pt idx="416">
                  <c:v>4.1479999999999997</c:v>
                </c:pt>
                <c:pt idx="417">
                  <c:v>4.1479999999999997</c:v>
                </c:pt>
                <c:pt idx="418">
                  <c:v>4.1479999999999997</c:v>
                </c:pt>
                <c:pt idx="419">
                  <c:v>4.1479999999999997</c:v>
                </c:pt>
                <c:pt idx="420">
                  <c:v>4.1479999999999997</c:v>
                </c:pt>
                <c:pt idx="421">
                  <c:v>4.1479999999999997</c:v>
                </c:pt>
                <c:pt idx="422">
                  <c:v>4.1479999999999997</c:v>
                </c:pt>
                <c:pt idx="423">
                  <c:v>4.1479999999999997</c:v>
                </c:pt>
                <c:pt idx="424">
                  <c:v>4.1479999999999997</c:v>
                </c:pt>
                <c:pt idx="425">
                  <c:v>4.1479999999999997</c:v>
                </c:pt>
                <c:pt idx="426">
                  <c:v>4.1429999999999998</c:v>
                </c:pt>
                <c:pt idx="427">
                  <c:v>4.1479999999999997</c:v>
                </c:pt>
                <c:pt idx="428">
                  <c:v>4.1479999999999997</c:v>
                </c:pt>
                <c:pt idx="429">
                  <c:v>4.1479999999999997</c:v>
                </c:pt>
                <c:pt idx="430">
                  <c:v>4.1479999999999997</c:v>
                </c:pt>
                <c:pt idx="431">
                  <c:v>4.1479999999999997</c:v>
                </c:pt>
                <c:pt idx="432">
                  <c:v>4.1479999999999997</c:v>
                </c:pt>
                <c:pt idx="433">
                  <c:v>4.1479999999999997</c:v>
                </c:pt>
                <c:pt idx="434">
                  <c:v>4.1479999999999997</c:v>
                </c:pt>
                <c:pt idx="435">
                  <c:v>4.1479999999999997</c:v>
                </c:pt>
                <c:pt idx="436">
                  <c:v>4.1479999999999997</c:v>
                </c:pt>
                <c:pt idx="437">
                  <c:v>4.1479999999999997</c:v>
                </c:pt>
                <c:pt idx="438">
                  <c:v>4.1479999999999997</c:v>
                </c:pt>
                <c:pt idx="439">
                  <c:v>4.1479999999999997</c:v>
                </c:pt>
                <c:pt idx="440">
                  <c:v>4.1479999999999997</c:v>
                </c:pt>
                <c:pt idx="441">
                  <c:v>4.1479999999999997</c:v>
                </c:pt>
                <c:pt idx="442">
                  <c:v>4.1479999999999997</c:v>
                </c:pt>
                <c:pt idx="443">
                  <c:v>4.1429999999999998</c:v>
                </c:pt>
                <c:pt idx="444">
                  <c:v>4.1479999999999997</c:v>
                </c:pt>
                <c:pt idx="445">
                  <c:v>4.1479999999999997</c:v>
                </c:pt>
                <c:pt idx="446">
                  <c:v>4.1479999999999997</c:v>
                </c:pt>
                <c:pt idx="447">
                  <c:v>4.1479999999999997</c:v>
                </c:pt>
                <c:pt idx="448">
                  <c:v>4.1429999999999998</c:v>
                </c:pt>
                <c:pt idx="449">
                  <c:v>4.1479999999999997</c:v>
                </c:pt>
                <c:pt idx="450">
                  <c:v>4.1479999999999997</c:v>
                </c:pt>
                <c:pt idx="451">
                  <c:v>4.1479999999999997</c:v>
                </c:pt>
                <c:pt idx="452">
                  <c:v>4.1479999999999997</c:v>
                </c:pt>
                <c:pt idx="453">
                  <c:v>4.1479999999999997</c:v>
                </c:pt>
                <c:pt idx="454">
                  <c:v>4.1479999999999997</c:v>
                </c:pt>
                <c:pt idx="455">
                  <c:v>4.1479999999999997</c:v>
                </c:pt>
                <c:pt idx="456">
                  <c:v>4.1479999999999997</c:v>
                </c:pt>
                <c:pt idx="457">
                  <c:v>4.1479999999999997</c:v>
                </c:pt>
                <c:pt idx="458">
                  <c:v>4.1479999999999997</c:v>
                </c:pt>
                <c:pt idx="459">
                  <c:v>4.1479999999999997</c:v>
                </c:pt>
                <c:pt idx="460">
                  <c:v>4.1479999999999997</c:v>
                </c:pt>
                <c:pt idx="461">
                  <c:v>4.1479999999999997</c:v>
                </c:pt>
                <c:pt idx="462">
                  <c:v>4.1479999999999997</c:v>
                </c:pt>
                <c:pt idx="463">
                  <c:v>4.1479999999999997</c:v>
                </c:pt>
                <c:pt idx="464">
                  <c:v>4.1479999999999997</c:v>
                </c:pt>
                <c:pt idx="465">
                  <c:v>4.1479999999999997</c:v>
                </c:pt>
                <c:pt idx="466">
                  <c:v>4.1479999999999997</c:v>
                </c:pt>
                <c:pt idx="467">
                  <c:v>4.1479999999999997</c:v>
                </c:pt>
                <c:pt idx="468">
                  <c:v>4.1479999999999997</c:v>
                </c:pt>
                <c:pt idx="469">
                  <c:v>4.1479999999999997</c:v>
                </c:pt>
                <c:pt idx="470">
                  <c:v>4.1479999999999997</c:v>
                </c:pt>
                <c:pt idx="471">
                  <c:v>4.1479999999999997</c:v>
                </c:pt>
                <c:pt idx="472">
                  <c:v>4.1479999999999997</c:v>
                </c:pt>
                <c:pt idx="473">
                  <c:v>4.1479999999999997</c:v>
                </c:pt>
                <c:pt idx="474">
                  <c:v>4.1479999999999997</c:v>
                </c:pt>
                <c:pt idx="475">
                  <c:v>4.1479999999999997</c:v>
                </c:pt>
                <c:pt idx="476">
                  <c:v>4.1479999999999997</c:v>
                </c:pt>
                <c:pt idx="477">
                  <c:v>4.1479999999999997</c:v>
                </c:pt>
                <c:pt idx="478">
                  <c:v>4.1479999999999997</c:v>
                </c:pt>
                <c:pt idx="479">
                  <c:v>4.1479999999999997</c:v>
                </c:pt>
                <c:pt idx="480">
                  <c:v>4.1479999999999997</c:v>
                </c:pt>
                <c:pt idx="481">
                  <c:v>4.1479999999999997</c:v>
                </c:pt>
                <c:pt idx="482">
                  <c:v>4.1479999999999997</c:v>
                </c:pt>
                <c:pt idx="483">
                  <c:v>4.1479999999999997</c:v>
                </c:pt>
                <c:pt idx="484">
                  <c:v>4.1479999999999997</c:v>
                </c:pt>
                <c:pt idx="485">
                  <c:v>4.1479999999999997</c:v>
                </c:pt>
                <c:pt idx="486">
                  <c:v>4.1479999999999997</c:v>
                </c:pt>
                <c:pt idx="487">
                  <c:v>4.1479999999999997</c:v>
                </c:pt>
                <c:pt idx="488">
                  <c:v>4.1479999999999997</c:v>
                </c:pt>
                <c:pt idx="489">
                  <c:v>4.1479999999999997</c:v>
                </c:pt>
                <c:pt idx="490">
                  <c:v>4.1479999999999997</c:v>
                </c:pt>
                <c:pt idx="491">
                  <c:v>4.1479999999999997</c:v>
                </c:pt>
                <c:pt idx="492">
                  <c:v>4.1479999999999997</c:v>
                </c:pt>
                <c:pt idx="493">
                  <c:v>4.1479999999999997</c:v>
                </c:pt>
                <c:pt idx="494">
                  <c:v>4.1479999999999997</c:v>
                </c:pt>
                <c:pt idx="495">
                  <c:v>4.1479999999999997</c:v>
                </c:pt>
                <c:pt idx="496">
                  <c:v>4.1479999999999997</c:v>
                </c:pt>
                <c:pt idx="497">
                  <c:v>4.1479999999999997</c:v>
                </c:pt>
                <c:pt idx="498">
                  <c:v>4.1479999999999997</c:v>
                </c:pt>
                <c:pt idx="499">
                  <c:v>4.1479999999999997</c:v>
                </c:pt>
                <c:pt idx="500">
                  <c:v>4.1479999999999997</c:v>
                </c:pt>
                <c:pt idx="501">
                  <c:v>4.1479999999999997</c:v>
                </c:pt>
                <c:pt idx="502">
                  <c:v>4.1479999999999997</c:v>
                </c:pt>
                <c:pt idx="503">
                  <c:v>4.1479999999999997</c:v>
                </c:pt>
                <c:pt idx="504">
                  <c:v>4.1479999999999997</c:v>
                </c:pt>
                <c:pt idx="505">
                  <c:v>4.1479999999999997</c:v>
                </c:pt>
                <c:pt idx="506">
                  <c:v>4.1479999999999997</c:v>
                </c:pt>
                <c:pt idx="507">
                  <c:v>4.1479999999999997</c:v>
                </c:pt>
                <c:pt idx="508">
                  <c:v>4.1479999999999997</c:v>
                </c:pt>
                <c:pt idx="509">
                  <c:v>4.1479999999999997</c:v>
                </c:pt>
                <c:pt idx="510">
                  <c:v>4.1479999999999997</c:v>
                </c:pt>
                <c:pt idx="511">
                  <c:v>4.1479999999999997</c:v>
                </c:pt>
                <c:pt idx="512">
                  <c:v>4.1479999999999997</c:v>
                </c:pt>
                <c:pt idx="513">
                  <c:v>4.1479999999999997</c:v>
                </c:pt>
                <c:pt idx="514">
                  <c:v>4.1479999999999997</c:v>
                </c:pt>
                <c:pt idx="515">
                  <c:v>4.1479999999999997</c:v>
                </c:pt>
                <c:pt idx="516">
                  <c:v>4.1479999999999997</c:v>
                </c:pt>
                <c:pt idx="517">
                  <c:v>4.1479999999999997</c:v>
                </c:pt>
                <c:pt idx="518">
                  <c:v>4.1479999999999997</c:v>
                </c:pt>
                <c:pt idx="519">
                  <c:v>4.1479999999999997</c:v>
                </c:pt>
                <c:pt idx="520">
                  <c:v>4.1479999999999997</c:v>
                </c:pt>
                <c:pt idx="521">
                  <c:v>4.1479999999999997</c:v>
                </c:pt>
                <c:pt idx="522">
                  <c:v>4.1479999999999997</c:v>
                </c:pt>
                <c:pt idx="523">
                  <c:v>4.1479999999999997</c:v>
                </c:pt>
                <c:pt idx="524">
                  <c:v>4.1479999999999997</c:v>
                </c:pt>
                <c:pt idx="525">
                  <c:v>4.1479999999999997</c:v>
                </c:pt>
                <c:pt idx="526">
                  <c:v>4.1479999999999997</c:v>
                </c:pt>
                <c:pt idx="527">
                  <c:v>4.1479999999999997</c:v>
                </c:pt>
                <c:pt idx="528">
                  <c:v>4.1479999999999997</c:v>
                </c:pt>
                <c:pt idx="529">
                  <c:v>4.1479999999999997</c:v>
                </c:pt>
                <c:pt idx="530">
                  <c:v>4.1479999999999997</c:v>
                </c:pt>
                <c:pt idx="531">
                  <c:v>4.1479999999999997</c:v>
                </c:pt>
                <c:pt idx="532">
                  <c:v>4.1479999999999997</c:v>
                </c:pt>
                <c:pt idx="533">
                  <c:v>4.1479999999999997</c:v>
                </c:pt>
                <c:pt idx="534">
                  <c:v>4.1479999999999997</c:v>
                </c:pt>
                <c:pt idx="535">
                  <c:v>4.1479999999999997</c:v>
                </c:pt>
                <c:pt idx="536">
                  <c:v>4.1479999999999997</c:v>
                </c:pt>
                <c:pt idx="537">
                  <c:v>4.1479999999999997</c:v>
                </c:pt>
                <c:pt idx="538">
                  <c:v>4.1479999999999997</c:v>
                </c:pt>
                <c:pt idx="539">
                  <c:v>4.1479999999999997</c:v>
                </c:pt>
                <c:pt idx="540">
                  <c:v>4.1479999999999997</c:v>
                </c:pt>
                <c:pt idx="541">
                  <c:v>4.1479999999999997</c:v>
                </c:pt>
                <c:pt idx="542">
                  <c:v>4.1479999999999997</c:v>
                </c:pt>
                <c:pt idx="543">
                  <c:v>4.1479999999999997</c:v>
                </c:pt>
                <c:pt idx="544">
                  <c:v>4.1479999999999997</c:v>
                </c:pt>
                <c:pt idx="545">
                  <c:v>4.1479999999999997</c:v>
                </c:pt>
                <c:pt idx="546">
                  <c:v>4.1479999999999997</c:v>
                </c:pt>
                <c:pt idx="547">
                  <c:v>4.1479999999999997</c:v>
                </c:pt>
                <c:pt idx="548">
                  <c:v>4.1479999999999997</c:v>
                </c:pt>
                <c:pt idx="549">
                  <c:v>4.1479999999999997</c:v>
                </c:pt>
                <c:pt idx="550">
                  <c:v>4.1479999999999997</c:v>
                </c:pt>
                <c:pt idx="551">
                  <c:v>4.1479999999999997</c:v>
                </c:pt>
                <c:pt idx="552">
                  <c:v>4.1479999999999997</c:v>
                </c:pt>
                <c:pt idx="553">
                  <c:v>4.1479999999999997</c:v>
                </c:pt>
                <c:pt idx="554">
                  <c:v>4.1479999999999997</c:v>
                </c:pt>
                <c:pt idx="555">
                  <c:v>4.1479999999999997</c:v>
                </c:pt>
                <c:pt idx="556">
                  <c:v>4.1479999999999997</c:v>
                </c:pt>
                <c:pt idx="557">
                  <c:v>4.1479999999999997</c:v>
                </c:pt>
                <c:pt idx="558">
                  <c:v>4.1479999999999997</c:v>
                </c:pt>
                <c:pt idx="559">
                  <c:v>4.1479999999999997</c:v>
                </c:pt>
                <c:pt idx="560">
                  <c:v>4.1479999999999997</c:v>
                </c:pt>
                <c:pt idx="561">
                  <c:v>4.1479999999999997</c:v>
                </c:pt>
                <c:pt idx="562">
                  <c:v>4.1479999999999997</c:v>
                </c:pt>
                <c:pt idx="563">
                  <c:v>4.1479999999999997</c:v>
                </c:pt>
                <c:pt idx="564">
                  <c:v>4.1479999999999997</c:v>
                </c:pt>
                <c:pt idx="565">
                  <c:v>4.1479999999999997</c:v>
                </c:pt>
                <c:pt idx="566">
                  <c:v>4.1479999999999997</c:v>
                </c:pt>
                <c:pt idx="567">
                  <c:v>4.1479999999999997</c:v>
                </c:pt>
                <c:pt idx="568">
                  <c:v>4.1479999999999997</c:v>
                </c:pt>
                <c:pt idx="569">
                  <c:v>4.1479999999999997</c:v>
                </c:pt>
                <c:pt idx="570">
                  <c:v>4.1479999999999997</c:v>
                </c:pt>
                <c:pt idx="571">
                  <c:v>4.1479999999999997</c:v>
                </c:pt>
                <c:pt idx="572">
                  <c:v>4.1479999999999997</c:v>
                </c:pt>
                <c:pt idx="573">
                  <c:v>4.1479999999999997</c:v>
                </c:pt>
                <c:pt idx="574">
                  <c:v>4.1479999999999997</c:v>
                </c:pt>
                <c:pt idx="575">
                  <c:v>4.1479999999999997</c:v>
                </c:pt>
                <c:pt idx="576">
                  <c:v>4.1479999999999997</c:v>
                </c:pt>
                <c:pt idx="577">
                  <c:v>4.1479999999999997</c:v>
                </c:pt>
                <c:pt idx="578">
                  <c:v>4.1479999999999997</c:v>
                </c:pt>
                <c:pt idx="579">
                  <c:v>4.1479999999999997</c:v>
                </c:pt>
                <c:pt idx="580">
                  <c:v>4.1479999999999997</c:v>
                </c:pt>
                <c:pt idx="581">
                  <c:v>4.1479999999999997</c:v>
                </c:pt>
                <c:pt idx="582">
                  <c:v>4.1479999999999997</c:v>
                </c:pt>
                <c:pt idx="583">
                  <c:v>4.1479999999999997</c:v>
                </c:pt>
                <c:pt idx="584">
                  <c:v>4.1479999999999997</c:v>
                </c:pt>
                <c:pt idx="585">
                  <c:v>4.1479999999999997</c:v>
                </c:pt>
                <c:pt idx="586">
                  <c:v>4.1479999999999997</c:v>
                </c:pt>
                <c:pt idx="587">
                  <c:v>4.1479999999999997</c:v>
                </c:pt>
                <c:pt idx="588">
                  <c:v>4.1479999999999997</c:v>
                </c:pt>
                <c:pt idx="589">
                  <c:v>4.1479999999999997</c:v>
                </c:pt>
                <c:pt idx="590">
                  <c:v>4.1479999999999997</c:v>
                </c:pt>
                <c:pt idx="591">
                  <c:v>4.1479999999999997</c:v>
                </c:pt>
                <c:pt idx="592">
                  <c:v>4.1479999999999997</c:v>
                </c:pt>
                <c:pt idx="593">
                  <c:v>4.1479999999999997</c:v>
                </c:pt>
                <c:pt idx="594">
                  <c:v>4.1479999999999997</c:v>
                </c:pt>
                <c:pt idx="595">
                  <c:v>4.1479999999999997</c:v>
                </c:pt>
                <c:pt idx="596">
                  <c:v>4.1479999999999997</c:v>
                </c:pt>
                <c:pt idx="597">
                  <c:v>4.1479999999999997</c:v>
                </c:pt>
                <c:pt idx="598">
                  <c:v>4.1479999999999997</c:v>
                </c:pt>
                <c:pt idx="599">
                  <c:v>4.1479999999999997</c:v>
                </c:pt>
                <c:pt idx="600">
                  <c:v>4.1479999999999997</c:v>
                </c:pt>
                <c:pt idx="601">
                  <c:v>4.1479999999999997</c:v>
                </c:pt>
                <c:pt idx="602">
                  <c:v>4.1479999999999997</c:v>
                </c:pt>
                <c:pt idx="603">
                  <c:v>4.1479999999999997</c:v>
                </c:pt>
                <c:pt idx="604">
                  <c:v>4.1479999999999997</c:v>
                </c:pt>
                <c:pt idx="605">
                  <c:v>4.1479999999999997</c:v>
                </c:pt>
                <c:pt idx="606">
                  <c:v>4.1479999999999997</c:v>
                </c:pt>
                <c:pt idx="607">
                  <c:v>4.1479999999999997</c:v>
                </c:pt>
                <c:pt idx="608">
                  <c:v>4.1479999999999997</c:v>
                </c:pt>
                <c:pt idx="609">
                  <c:v>4.1479999999999997</c:v>
                </c:pt>
                <c:pt idx="610">
                  <c:v>4.1479999999999997</c:v>
                </c:pt>
                <c:pt idx="611">
                  <c:v>4.1479999999999997</c:v>
                </c:pt>
                <c:pt idx="612">
                  <c:v>4.1479999999999997</c:v>
                </c:pt>
                <c:pt idx="613">
                  <c:v>4.1479999999999997</c:v>
                </c:pt>
                <c:pt idx="614">
                  <c:v>4.1479999999999997</c:v>
                </c:pt>
                <c:pt idx="615">
                  <c:v>4.1479999999999997</c:v>
                </c:pt>
                <c:pt idx="616">
                  <c:v>4.1479999999999997</c:v>
                </c:pt>
                <c:pt idx="617">
                  <c:v>4.1479999999999997</c:v>
                </c:pt>
                <c:pt idx="618">
                  <c:v>4.1479999999999997</c:v>
                </c:pt>
                <c:pt idx="619">
                  <c:v>4.1479999999999997</c:v>
                </c:pt>
                <c:pt idx="620">
                  <c:v>4.1479999999999997</c:v>
                </c:pt>
                <c:pt idx="621">
                  <c:v>4.1479999999999997</c:v>
                </c:pt>
                <c:pt idx="622">
                  <c:v>4.1479999999999997</c:v>
                </c:pt>
                <c:pt idx="623">
                  <c:v>4.1479999999999997</c:v>
                </c:pt>
                <c:pt idx="624">
                  <c:v>4.1479999999999997</c:v>
                </c:pt>
                <c:pt idx="625">
                  <c:v>4.1479999999999997</c:v>
                </c:pt>
                <c:pt idx="626">
                  <c:v>4.1479999999999997</c:v>
                </c:pt>
                <c:pt idx="627">
                  <c:v>4.1479999999999997</c:v>
                </c:pt>
                <c:pt idx="628">
                  <c:v>4.1479999999999997</c:v>
                </c:pt>
                <c:pt idx="629">
                  <c:v>4.1479999999999997</c:v>
                </c:pt>
                <c:pt idx="630">
                  <c:v>4.1479999999999997</c:v>
                </c:pt>
                <c:pt idx="631">
                  <c:v>4.1479999999999997</c:v>
                </c:pt>
                <c:pt idx="632">
                  <c:v>4.1479999999999997</c:v>
                </c:pt>
                <c:pt idx="633">
                  <c:v>4.1479999999999997</c:v>
                </c:pt>
                <c:pt idx="634">
                  <c:v>4.1479999999999997</c:v>
                </c:pt>
                <c:pt idx="635">
                  <c:v>4.1479999999999997</c:v>
                </c:pt>
                <c:pt idx="636">
                  <c:v>4.1479999999999997</c:v>
                </c:pt>
                <c:pt idx="637">
                  <c:v>4.1479999999999997</c:v>
                </c:pt>
                <c:pt idx="638">
                  <c:v>4.1479999999999997</c:v>
                </c:pt>
                <c:pt idx="639">
                  <c:v>4.1479999999999997</c:v>
                </c:pt>
                <c:pt idx="640">
                  <c:v>4.1479999999999997</c:v>
                </c:pt>
                <c:pt idx="641">
                  <c:v>4.1479999999999997</c:v>
                </c:pt>
                <c:pt idx="642">
                  <c:v>4.1479999999999997</c:v>
                </c:pt>
                <c:pt idx="643">
                  <c:v>4.1479999999999997</c:v>
                </c:pt>
                <c:pt idx="644">
                  <c:v>4.1479999999999997</c:v>
                </c:pt>
                <c:pt idx="645">
                  <c:v>4.1479999999999997</c:v>
                </c:pt>
                <c:pt idx="646">
                  <c:v>4.1479999999999997</c:v>
                </c:pt>
                <c:pt idx="647">
                  <c:v>4.1479999999999997</c:v>
                </c:pt>
                <c:pt idx="648">
                  <c:v>4.1479999999999997</c:v>
                </c:pt>
                <c:pt idx="649">
                  <c:v>4.1479999999999997</c:v>
                </c:pt>
                <c:pt idx="650">
                  <c:v>4.1479999999999997</c:v>
                </c:pt>
                <c:pt idx="651">
                  <c:v>4.1479999999999997</c:v>
                </c:pt>
                <c:pt idx="652">
                  <c:v>4.1479999999999997</c:v>
                </c:pt>
                <c:pt idx="653">
                  <c:v>4.1479999999999997</c:v>
                </c:pt>
                <c:pt idx="654">
                  <c:v>4.1479999999999997</c:v>
                </c:pt>
                <c:pt idx="655">
                  <c:v>4.1479999999999997</c:v>
                </c:pt>
                <c:pt idx="656">
                  <c:v>4.1479999999999997</c:v>
                </c:pt>
                <c:pt idx="657">
                  <c:v>4.1479999999999997</c:v>
                </c:pt>
                <c:pt idx="658">
                  <c:v>4.1479999999999997</c:v>
                </c:pt>
                <c:pt idx="659">
                  <c:v>4.1479999999999997</c:v>
                </c:pt>
                <c:pt idx="660">
                  <c:v>4.1479999999999997</c:v>
                </c:pt>
                <c:pt idx="661">
                  <c:v>4.1479999999999997</c:v>
                </c:pt>
                <c:pt idx="662">
                  <c:v>4.1479999999999997</c:v>
                </c:pt>
                <c:pt idx="663">
                  <c:v>4.1479999999999997</c:v>
                </c:pt>
                <c:pt idx="664">
                  <c:v>4.1479999999999997</c:v>
                </c:pt>
                <c:pt idx="665">
                  <c:v>4.1479999999999997</c:v>
                </c:pt>
                <c:pt idx="666">
                  <c:v>4.1479999999999997</c:v>
                </c:pt>
                <c:pt idx="667">
                  <c:v>4.1479999999999997</c:v>
                </c:pt>
                <c:pt idx="668">
                  <c:v>4.1479999999999997</c:v>
                </c:pt>
                <c:pt idx="669">
                  <c:v>4.1479999999999997</c:v>
                </c:pt>
                <c:pt idx="670">
                  <c:v>4.1479999999999997</c:v>
                </c:pt>
                <c:pt idx="671">
                  <c:v>4.1479999999999997</c:v>
                </c:pt>
                <c:pt idx="672">
                  <c:v>4.1539999999999999</c:v>
                </c:pt>
                <c:pt idx="673">
                  <c:v>4.1479999999999997</c:v>
                </c:pt>
                <c:pt idx="674">
                  <c:v>4.1479999999999997</c:v>
                </c:pt>
                <c:pt idx="675">
                  <c:v>4.1479999999999997</c:v>
                </c:pt>
                <c:pt idx="676">
                  <c:v>4.1479999999999997</c:v>
                </c:pt>
                <c:pt idx="677">
                  <c:v>4.1479999999999997</c:v>
                </c:pt>
                <c:pt idx="678">
                  <c:v>4.1479999999999997</c:v>
                </c:pt>
                <c:pt idx="679">
                  <c:v>4.1479999999999997</c:v>
                </c:pt>
                <c:pt idx="680">
                  <c:v>4.1479999999999997</c:v>
                </c:pt>
                <c:pt idx="681">
                  <c:v>4.1479999999999997</c:v>
                </c:pt>
                <c:pt idx="682">
                  <c:v>4.1479999999999997</c:v>
                </c:pt>
                <c:pt idx="683">
                  <c:v>4.1479999999999997</c:v>
                </c:pt>
                <c:pt idx="684">
                  <c:v>4.1479999999999997</c:v>
                </c:pt>
                <c:pt idx="685">
                  <c:v>4.1479999999999997</c:v>
                </c:pt>
                <c:pt idx="686">
                  <c:v>4.1479999999999997</c:v>
                </c:pt>
                <c:pt idx="687">
                  <c:v>4.1479999999999997</c:v>
                </c:pt>
                <c:pt idx="688">
                  <c:v>4.1479999999999997</c:v>
                </c:pt>
                <c:pt idx="689">
                  <c:v>4.1479999999999997</c:v>
                </c:pt>
                <c:pt idx="690">
                  <c:v>4.1479999999999997</c:v>
                </c:pt>
                <c:pt idx="691">
                  <c:v>4.1479999999999997</c:v>
                </c:pt>
                <c:pt idx="692">
                  <c:v>4.1539999999999999</c:v>
                </c:pt>
                <c:pt idx="693">
                  <c:v>4.1479999999999997</c:v>
                </c:pt>
                <c:pt idx="694">
                  <c:v>4.1479999999999997</c:v>
                </c:pt>
                <c:pt idx="695">
                  <c:v>4.1479999999999997</c:v>
                </c:pt>
                <c:pt idx="696">
                  <c:v>4.1479999999999997</c:v>
                </c:pt>
                <c:pt idx="697">
                  <c:v>4.1539999999999999</c:v>
                </c:pt>
                <c:pt idx="698">
                  <c:v>4.1479999999999997</c:v>
                </c:pt>
                <c:pt idx="699">
                  <c:v>4.1479999999999997</c:v>
                </c:pt>
                <c:pt idx="700">
                  <c:v>4.1479999999999997</c:v>
                </c:pt>
                <c:pt idx="701">
                  <c:v>4.1479999999999997</c:v>
                </c:pt>
                <c:pt idx="702">
                  <c:v>4.1479999999999997</c:v>
                </c:pt>
                <c:pt idx="703">
                  <c:v>4.1479999999999997</c:v>
                </c:pt>
                <c:pt idx="704">
                  <c:v>4.1479999999999997</c:v>
                </c:pt>
                <c:pt idx="705">
                  <c:v>4.1479999999999997</c:v>
                </c:pt>
                <c:pt idx="706">
                  <c:v>4.1479999999999997</c:v>
                </c:pt>
                <c:pt idx="707">
                  <c:v>4.1479999999999997</c:v>
                </c:pt>
                <c:pt idx="708">
                  <c:v>4.1479999999999997</c:v>
                </c:pt>
                <c:pt idx="709">
                  <c:v>4.1479999999999997</c:v>
                </c:pt>
                <c:pt idx="710">
                  <c:v>4.1479999999999997</c:v>
                </c:pt>
                <c:pt idx="711">
                  <c:v>4.1479999999999997</c:v>
                </c:pt>
                <c:pt idx="712">
                  <c:v>4.1539999999999999</c:v>
                </c:pt>
                <c:pt idx="713">
                  <c:v>4.1479999999999997</c:v>
                </c:pt>
                <c:pt idx="714">
                  <c:v>4.1479999999999997</c:v>
                </c:pt>
                <c:pt idx="715">
                  <c:v>4.1479999999999997</c:v>
                </c:pt>
                <c:pt idx="716">
                  <c:v>4.1479999999999997</c:v>
                </c:pt>
                <c:pt idx="717">
                  <c:v>4.1479999999999997</c:v>
                </c:pt>
                <c:pt idx="718">
                  <c:v>4.1479999999999997</c:v>
                </c:pt>
                <c:pt idx="719">
                  <c:v>4.1479999999999997</c:v>
                </c:pt>
                <c:pt idx="720">
                  <c:v>4.1479999999999997</c:v>
                </c:pt>
                <c:pt idx="721">
                  <c:v>4.1479999999999997</c:v>
                </c:pt>
                <c:pt idx="722">
                  <c:v>4.1479999999999997</c:v>
                </c:pt>
                <c:pt idx="723">
                  <c:v>4.1479999999999997</c:v>
                </c:pt>
                <c:pt idx="724">
                  <c:v>4.1479999999999997</c:v>
                </c:pt>
                <c:pt idx="725">
                  <c:v>4.1479999999999997</c:v>
                </c:pt>
                <c:pt idx="726">
                  <c:v>4.1479999999999997</c:v>
                </c:pt>
                <c:pt idx="727">
                  <c:v>4.1539999999999999</c:v>
                </c:pt>
                <c:pt idx="728">
                  <c:v>4.1479999999999997</c:v>
                </c:pt>
                <c:pt idx="729">
                  <c:v>4.1479999999999997</c:v>
                </c:pt>
                <c:pt idx="730">
                  <c:v>4.1479999999999997</c:v>
                </c:pt>
                <c:pt idx="731">
                  <c:v>4.1479999999999997</c:v>
                </c:pt>
                <c:pt idx="732">
                  <c:v>4.1539999999999999</c:v>
                </c:pt>
                <c:pt idx="733">
                  <c:v>4.1479999999999997</c:v>
                </c:pt>
                <c:pt idx="734">
                  <c:v>4.1479999999999997</c:v>
                </c:pt>
                <c:pt idx="735">
                  <c:v>4.1479999999999997</c:v>
                </c:pt>
                <c:pt idx="736">
                  <c:v>4.1479999999999997</c:v>
                </c:pt>
                <c:pt idx="737">
                  <c:v>4.1479999999999997</c:v>
                </c:pt>
                <c:pt idx="738">
                  <c:v>4.1479999999999997</c:v>
                </c:pt>
                <c:pt idx="739">
                  <c:v>4.1479999999999997</c:v>
                </c:pt>
                <c:pt idx="740">
                  <c:v>4.1479999999999997</c:v>
                </c:pt>
                <c:pt idx="741">
                  <c:v>4.1479999999999997</c:v>
                </c:pt>
                <c:pt idx="742">
                  <c:v>4.1539999999999999</c:v>
                </c:pt>
                <c:pt idx="743">
                  <c:v>4.1479999999999997</c:v>
                </c:pt>
                <c:pt idx="744">
                  <c:v>4.1479999999999997</c:v>
                </c:pt>
                <c:pt idx="745">
                  <c:v>4.1479999999999997</c:v>
                </c:pt>
                <c:pt idx="746">
                  <c:v>4.1479999999999997</c:v>
                </c:pt>
                <c:pt idx="747">
                  <c:v>4.1539999999999999</c:v>
                </c:pt>
                <c:pt idx="748">
                  <c:v>4.1479999999999997</c:v>
                </c:pt>
                <c:pt idx="749">
                  <c:v>4.1479999999999997</c:v>
                </c:pt>
                <c:pt idx="750">
                  <c:v>4.1479999999999997</c:v>
                </c:pt>
                <c:pt idx="751">
                  <c:v>4.1479999999999997</c:v>
                </c:pt>
                <c:pt idx="752">
                  <c:v>4.1539999999999999</c:v>
                </c:pt>
                <c:pt idx="753">
                  <c:v>4.1479999999999997</c:v>
                </c:pt>
                <c:pt idx="754">
                  <c:v>4.1479999999999997</c:v>
                </c:pt>
                <c:pt idx="755">
                  <c:v>4.1479999999999997</c:v>
                </c:pt>
                <c:pt idx="756">
                  <c:v>4.1479999999999997</c:v>
                </c:pt>
                <c:pt idx="757">
                  <c:v>4.1479999999999997</c:v>
                </c:pt>
                <c:pt idx="758">
                  <c:v>4.1479999999999997</c:v>
                </c:pt>
                <c:pt idx="759">
                  <c:v>4.1479999999999997</c:v>
                </c:pt>
                <c:pt idx="760">
                  <c:v>4.1479999999999997</c:v>
                </c:pt>
                <c:pt idx="761">
                  <c:v>4.1479999999999997</c:v>
                </c:pt>
                <c:pt idx="762">
                  <c:v>4.1539999999999999</c:v>
                </c:pt>
                <c:pt idx="763">
                  <c:v>4.1479999999999997</c:v>
                </c:pt>
                <c:pt idx="764">
                  <c:v>4.1479999999999997</c:v>
                </c:pt>
                <c:pt idx="765">
                  <c:v>4.1479999999999997</c:v>
                </c:pt>
                <c:pt idx="766">
                  <c:v>4.1539999999999999</c:v>
                </c:pt>
                <c:pt idx="767">
                  <c:v>4.1539999999999999</c:v>
                </c:pt>
                <c:pt idx="768">
                  <c:v>4.1479999999999997</c:v>
                </c:pt>
                <c:pt idx="769">
                  <c:v>4.1479999999999997</c:v>
                </c:pt>
                <c:pt idx="770">
                  <c:v>4.1479999999999997</c:v>
                </c:pt>
                <c:pt idx="771">
                  <c:v>4.1479999999999997</c:v>
                </c:pt>
                <c:pt idx="772">
                  <c:v>4.1539999999999999</c:v>
                </c:pt>
                <c:pt idx="773">
                  <c:v>4.1479999999999997</c:v>
                </c:pt>
                <c:pt idx="774">
                  <c:v>4.1479999999999997</c:v>
                </c:pt>
                <c:pt idx="775">
                  <c:v>4.1479999999999997</c:v>
                </c:pt>
                <c:pt idx="776">
                  <c:v>4.1479999999999997</c:v>
                </c:pt>
                <c:pt idx="777">
                  <c:v>4.1539999999999999</c:v>
                </c:pt>
                <c:pt idx="778">
                  <c:v>4.1479999999999997</c:v>
                </c:pt>
                <c:pt idx="779">
                  <c:v>4.1479999999999997</c:v>
                </c:pt>
                <c:pt idx="780">
                  <c:v>4.1479999999999997</c:v>
                </c:pt>
                <c:pt idx="781">
                  <c:v>4.1479999999999997</c:v>
                </c:pt>
                <c:pt idx="782">
                  <c:v>4.1539999999999999</c:v>
                </c:pt>
                <c:pt idx="783">
                  <c:v>4.1479999999999997</c:v>
                </c:pt>
                <c:pt idx="784">
                  <c:v>4.1479999999999997</c:v>
                </c:pt>
                <c:pt idx="785">
                  <c:v>4.1479999999999997</c:v>
                </c:pt>
                <c:pt idx="786">
                  <c:v>4.1479999999999997</c:v>
                </c:pt>
                <c:pt idx="787">
                  <c:v>4.1479999999999997</c:v>
                </c:pt>
                <c:pt idx="788">
                  <c:v>4.1479999999999997</c:v>
                </c:pt>
                <c:pt idx="789">
                  <c:v>4.1479999999999997</c:v>
                </c:pt>
                <c:pt idx="790">
                  <c:v>4.1479999999999997</c:v>
                </c:pt>
                <c:pt idx="791">
                  <c:v>4.1479999999999997</c:v>
                </c:pt>
                <c:pt idx="792">
                  <c:v>4.1539999999999999</c:v>
                </c:pt>
                <c:pt idx="793">
                  <c:v>4.1479999999999997</c:v>
                </c:pt>
                <c:pt idx="794">
                  <c:v>4.1479999999999997</c:v>
                </c:pt>
                <c:pt idx="795">
                  <c:v>4.1479999999999997</c:v>
                </c:pt>
                <c:pt idx="796">
                  <c:v>4.1479999999999997</c:v>
                </c:pt>
                <c:pt idx="797">
                  <c:v>4.1479999999999997</c:v>
                </c:pt>
                <c:pt idx="798">
                  <c:v>4.1539999999999999</c:v>
                </c:pt>
                <c:pt idx="799">
                  <c:v>4.1479999999999997</c:v>
                </c:pt>
                <c:pt idx="800">
                  <c:v>4.1479999999999997</c:v>
                </c:pt>
                <c:pt idx="801">
                  <c:v>4.1539999999999999</c:v>
                </c:pt>
                <c:pt idx="802">
                  <c:v>4.1539999999999999</c:v>
                </c:pt>
                <c:pt idx="803">
                  <c:v>4.1479999999999997</c:v>
                </c:pt>
                <c:pt idx="804">
                  <c:v>4.1479999999999997</c:v>
                </c:pt>
                <c:pt idx="805">
                  <c:v>4.1479999999999997</c:v>
                </c:pt>
                <c:pt idx="806">
                  <c:v>4.1479999999999997</c:v>
                </c:pt>
                <c:pt idx="807">
                  <c:v>4.1539999999999999</c:v>
                </c:pt>
                <c:pt idx="808">
                  <c:v>4.1479999999999997</c:v>
                </c:pt>
                <c:pt idx="809">
                  <c:v>4.1479999999999997</c:v>
                </c:pt>
                <c:pt idx="810">
                  <c:v>4.1479999999999997</c:v>
                </c:pt>
                <c:pt idx="811">
                  <c:v>4.1479999999999997</c:v>
                </c:pt>
                <c:pt idx="812">
                  <c:v>4.1539999999999999</c:v>
                </c:pt>
                <c:pt idx="813">
                  <c:v>4.1479999999999997</c:v>
                </c:pt>
                <c:pt idx="814">
                  <c:v>4.1479999999999997</c:v>
                </c:pt>
                <c:pt idx="815">
                  <c:v>4.1539999999999999</c:v>
                </c:pt>
                <c:pt idx="816">
                  <c:v>4.1479999999999997</c:v>
                </c:pt>
                <c:pt idx="817">
                  <c:v>4.1539999999999999</c:v>
                </c:pt>
                <c:pt idx="818">
                  <c:v>4.1539999999999999</c:v>
                </c:pt>
                <c:pt idx="819">
                  <c:v>4.1479999999999997</c:v>
                </c:pt>
                <c:pt idx="820">
                  <c:v>4.1479999999999997</c:v>
                </c:pt>
                <c:pt idx="821">
                  <c:v>4.1479999999999997</c:v>
                </c:pt>
                <c:pt idx="822">
                  <c:v>4.1539999999999999</c:v>
                </c:pt>
                <c:pt idx="823">
                  <c:v>4.1479999999999997</c:v>
                </c:pt>
                <c:pt idx="824">
                  <c:v>4.1479999999999997</c:v>
                </c:pt>
                <c:pt idx="825">
                  <c:v>4.1479999999999997</c:v>
                </c:pt>
                <c:pt idx="826">
                  <c:v>4.1479999999999997</c:v>
                </c:pt>
                <c:pt idx="827">
                  <c:v>4.1479999999999997</c:v>
                </c:pt>
                <c:pt idx="828">
                  <c:v>4.1479999999999997</c:v>
                </c:pt>
                <c:pt idx="829">
                  <c:v>4.1479999999999997</c:v>
                </c:pt>
                <c:pt idx="830">
                  <c:v>4.1479999999999997</c:v>
                </c:pt>
                <c:pt idx="831">
                  <c:v>4.1479999999999997</c:v>
                </c:pt>
                <c:pt idx="832">
                  <c:v>4.1479999999999997</c:v>
                </c:pt>
                <c:pt idx="833">
                  <c:v>4.1479999999999997</c:v>
                </c:pt>
                <c:pt idx="834">
                  <c:v>4.1479999999999997</c:v>
                </c:pt>
                <c:pt idx="835">
                  <c:v>4.1479999999999997</c:v>
                </c:pt>
                <c:pt idx="836">
                  <c:v>4.1479999999999997</c:v>
                </c:pt>
                <c:pt idx="837">
                  <c:v>4.1539999999999999</c:v>
                </c:pt>
                <c:pt idx="838">
                  <c:v>4.1539999999999999</c:v>
                </c:pt>
                <c:pt idx="839">
                  <c:v>4.1539999999999999</c:v>
                </c:pt>
                <c:pt idx="840">
                  <c:v>4.1539999999999999</c:v>
                </c:pt>
                <c:pt idx="841">
                  <c:v>4.1479999999999997</c:v>
                </c:pt>
                <c:pt idx="842">
                  <c:v>4.1479999999999997</c:v>
                </c:pt>
                <c:pt idx="843">
                  <c:v>4.1479999999999997</c:v>
                </c:pt>
                <c:pt idx="844">
                  <c:v>4.1479999999999997</c:v>
                </c:pt>
                <c:pt idx="845">
                  <c:v>4.1479999999999997</c:v>
                </c:pt>
                <c:pt idx="846">
                  <c:v>4.1479999999999997</c:v>
                </c:pt>
                <c:pt idx="847">
                  <c:v>4.1479999999999997</c:v>
                </c:pt>
                <c:pt idx="848">
                  <c:v>4.3540000000000001</c:v>
                </c:pt>
                <c:pt idx="849">
                  <c:v>4.3479999999999999</c:v>
                </c:pt>
                <c:pt idx="850">
                  <c:v>4.3540000000000001</c:v>
                </c:pt>
                <c:pt idx="851">
                  <c:v>4.3540000000000001</c:v>
                </c:pt>
                <c:pt idx="852">
                  <c:v>4.3540000000000001</c:v>
                </c:pt>
                <c:pt idx="853">
                  <c:v>4.3540000000000001</c:v>
                </c:pt>
                <c:pt idx="854">
                  <c:v>4.3540000000000001</c:v>
                </c:pt>
                <c:pt idx="855">
                  <c:v>4.3540000000000001</c:v>
                </c:pt>
                <c:pt idx="856">
                  <c:v>4.3540000000000001</c:v>
                </c:pt>
                <c:pt idx="857">
                  <c:v>4.3540000000000001</c:v>
                </c:pt>
                <c:pt idx="858">
                  <c:v>4.3540000000000001</c:v>
                </c:pt>
                <c:pt idx="859">
                  <c:v>4.3540000000000001</c:v>
                </c:pt>
                <c:pt idx="860">
                  <c:v>4.3540000000000001</c:v>
                </c:pt>
                <c:pt idx="861">
                  <c:v>4.3540000000000001</c:v>
                </c:pt>
                <c:pt idx="862">
                  <c:v>4.3540000000000001</c:v>
                </c:pt>
                <c:pt idx="863">
                  <c:v>4.3540000000000001</c:v>
                </c:pt>
                <c:pt idx="864">
                  <c:v>4.3540000000000001</c:v>
                </c:pt>
                <c:pt idx="865">
                  <c:v>4.3540000000000001</c:v>
                </c:pt>
                <c:pt idx="866">
                  <c:v>4.3540000000000001</c:v>
                </c:pt>
                <c:pt idx="867">
                  <c:v>4.3540000000000001</c:v>
                </c:pt>
                <c:pt idx="868">
                  <c:v>4.3540000000000001</c:v>
                </c:pt>
                <c:pt idx="869">
                  <c:v>4.3540000000000001</c:v>
                </c:pt>
                <c:pt idx="870">
                  <c:v>4.3540000000000001</c:v>
                </c:pt>
                <c:pt idx="871">
                  <c:v>4.3540000000000001</c:v>
                </c:pt>
                <c:pt idx="872">
                  <c:v>4.3540000000000001</c:v>
                </c:pt>
                <c:pt idx="873">
                  <c:v>4.3540000000000001</c:v>
                </c:pt>
                <c:pt idx="874">
                  <c:v>4.3540000000000001</c:v>
                </c:pt>
                <c:pt idx="875">
                  <c:v>4.3540000000000001</c:v>
                </c:pt>
                <c:pt idx="876">
                  <c:v>4.3540000000000001</c:v>
                </c:pt>
                <c:pt idx="877">
                  <c:v>4.3479999999999999</c:v>
                </c:pt>
                <c:pt idx="878">
                  <c:v>4.3540000000000001</c:v>
                </c:pt>
                <c:pt idx="879">
                  <c:v>4.3479999999999999</c:v>
                </c:pt>
                <c:pt idx="880">
                  <c:v>4.3479999999999999</c:v>
                </c:pt>
                <c:pt idx="881">
                  <c:v>4.3540000000000001</c:v>
                </c:pt>
                <c:pt idx="882">
                  <c:v>4.3479999999999999</c:v>
                </c:pt>
                <c:pt idx="883">
                  <c:v>4.3479999999999999</c:v>
                </c:pt>
                <c:pt idx="884">
                  <c:v>4.3479999999999999</c:v>
                </c:pt>
                <c:pt idx="885">
                  <c:v>4.3479999999999999</c:v>
                </c:pt>
                <c:pt idx="886">
                  <c:v>4.3540000000000001</c:v>
                </c:pt>
                <c:pt idx="887">
                  <c:v>4.3479999999999999</c:v>
                </c:pt>
                <c:pt idx="888">
                  <c:v>4.3479999999999999</c:v>
                </c:pt>
                <c:pt idx="889">
                  <c:v>4.3479999999999999</c:v>
                </c:pt>
                <c:pt idx="890">
                  <c:v>4.3479999999999999</c:v>
                </c:pt>
                <c:pt idx="891">
                  <c:v>4.3479999999999999</c:v>
                </c:pt>
                <c:pt idx="892">
                  <c:v>4.3540000000000001</c:v>
                </c:pt>
                <c:pt idx="893">
                  <c:v>4.3479999999999999</c:v>
                </c:pt>
                <c:pt idx="894">
                  <c:v>4.3479999999999999</c:v>
                </c:pt>
                <c:pt idx="895">
                  <c:v>4.3479999999999999</c:v>
                </c:pt>
                <c:pt idx="896">
                  <c:v>4.3479999999999999</c:v>
                </c:pt>
                <c:pt idx="897">
                  <c:v>4.3479999999999999</c:v>
                </c:pt>
                <c:pt idx="898">
                  <c:v>4.3479999999999999</c:v>
                </c:pt>
                <c:pt idx="899">
                  <c:v>4.3479999999999999</c:v>
                </c:pt>
                <c:pt idx="900">
                  <c:v>4.3479999999999999</c:v>
                </c:pt>
                <c:pt idx="901">
                  <c:v>4.3479999999999999</c:v>
                </c:pt>
                <c:pt idx="902">
                  <c:v>4.3479999999999999</c:v>
                </c:pt>
                <c:pt idx="903">
                  <c:v>4.3479999999999999</c:v>
                </c:pt>
                <c:pt idx="904">
                  <c:v>4.3479999999999999</c:v>
                </c:pt>
                <c:pt idx="905">
                  <c:v>4.3479999999999999</c:v>
                </c:pt>
                <c:pt idx="906">
                  <c:v>4.3479999999999999</c:v>
                </c:pt>
                <c:pt idx="907">
                  <c:v>4.3479999999999999</c:v>
                </c:pt>
                <c:pt idx="908">
                  <c:v>4.3479999999999999</c:v>
                </c:pt>
                <c:pt idx="909">
                  <c:v>4.3479999999999999</c:v>
                </c:pt>
                <c:pt idx="910">
                  <c:v>4.3479999999999999</c:v>
                </c:pt>
                <c:pt idx="911">
                  <c:v>4.3479999999999999</c:v>
                </c:pt>
                <c:pt idx="912">
                  <c:v>4.3479999999999999</c:v>
                </c:pt>
                <c:pt idx="913">
                  <c:v>4.3479999999999999</c:v>
                </c:pt>
                <c:pt idx="914">
                  <c:v>4.3479999999999999</c:v>
                </c:pt>
                <c:pt idx="915">
                  <c:v>4.3540000000000001</c:v>
                </c:pt>
                <c:pt idx="916">
                  <c:v>4.3479999999999999</c:v>
                </c:pt>
                <c:pt idx="917">
                  <c:v>4.3479999999999999</c:v>
                </c:pt>
                <c:pt idx="918">
                  <c:v>4.3479999999999999</c:v>
                </c:pt>
                <c:pt idx="919">
                  <c:v>4.3479999999999999</c:v>
                </c:pt>
                <c:pt idx="920">
                  <c:v>4.3479999999999999</c:v>
                </c:pt>
                <c:pt idx="921">
                  <c:v>4.3479999999999999</c:v>
                </c:pt>
                <c:pt idx="922">
                  <c:v>4.3479999999999999</c:v>
                </c:pt>
                <c:pt idx="923">
                  <c:v>4.3479999999999999</c:v>
                </c:pt>
                <c:pt idx="924">
                  <c:v>4.3479999999999999</c:v>
                </c:pt>
                <c:pt idx="925">
                  <c:v>4.3479999999999999</c:v>
                </c:pt>
                <c:pt idx="926">
                  <c:v>4.3479999999999999</c:v>
                </c:pt>
                <c:pt idx="927">
                  <c:v>4.3479999999999999</c:v>
                </c:pt>
                <c:pt idx="928">
                  <c:v>4.3479999999999999</c:v>
                </c:pt>
                <c:pt idx="929">
                  <c:v>4.3479999999999999</c:v>
                </c:pt>
                <c:pt idx="930">
                  <c:v>4.3479999999999999</c:v>
                </c:pt>
                <c:pt idx="931">
                  <c:v>4.3479999999999999</c:v>
                </c:pt>
                <c:pt idx="932">
                  <c:v>4.3540000000000001</c:v>
                </c:pt>
                <c:pt idx="933">
                  <c:v>4.3479999999999999</c:v>
                </c:pt>
                <c:pt idx="934">
                  <c:v>4.3540000000000001</c:v>
                </c:pt>
                <c:pt idx="935">
                  <c:v>4.3540000000000001</c:v>
                </c:pt>
                <c:pt idx="936">
                  <c:v>4.3540000000000001</c:v>
                </c:pt>
                <c:pt idx="937">
                  <c:v>4.3540000000000001</c:v>
                </c:pt>
                <c:pt idx="938">
                  <c:v>4.3540000000000001</c:v>
                </c:pt>
                <c:pt idx="939">
                  <c:v>4.3540000000000001</c:v>
                </c:pt>
                <c:pt idx="940">
                  <c:v>4.3540000000000001</c:v>
                </c:pt>
                <c:pt idx="941">
                  <c:v>4.3540000000000001</c:v>
                </c:pt>
                <c:pt idx="942">
                  <c:v>4.3540000000000001</c:v>
                </c:pt>
                <c:pt idx="943">
                  <c:v>4.3540000000000001</c:v>
                </c:pt>
                <c:pt idx="944">
                  <c:v>4.3540000000000001</c:v>
                </c:pt>
                <c:pt idx="945">
                  <c:v>4.3540000000000001</c:v>
                </c:pt>
                <c:pt idx="946">
                  <c:v>4.3540000000000001</c:v>
                </c:pt>
                <c:pt idx="947">
                  <c:v>4.3540000000000001</c:v>
                </c:pt>
                <c:pt idx="948">
                  <c:v>4.3540000000000001</c:v>
                </c:pt>
                <c:pt idx="949">
                  <c:v>4.3540000000000001</c:v>
                </c:pt>
                <c:pt idx="950">
                  <c:v>4.3540000000000001</c:v>
                </c:pt>
                <c:pt idx="951">
                  <c:v>4.3540000000000001</c:v>
                </c:pt>
                <c:pt idx="952">
                  <c:v>4.3540000000000001</c:v>
                </c:pt>
                <c:pt idx="953">
                  <c:v>4.3540000000000001</c:v>
                </c:pt>
                <c:pt idx="954">
                  <c:v>4.3540000000000001</c:v>
                </c:pt>
                <c:pt idx="955">
                  <c:v>4.3540000000000001</c:v>
                </c:pt>
                <c:pt idx="956">
                  <c:v>4.3540000000000001</c:v>
                </c:pt>
                <c:pt idx="957">
                  <c:v>4.3540000000000001</c:v>
                </c:pt>
                <c:pt idx="958">
                  <c:v>4.3540000000000001</c:v>
                </c:pt>
                <c:pt idx="959">
                  <c:v>4.3540000000000001</c:v>
                </c:pt>
                <c:pt idx="960">
                  <c:v>4.3540000000000001</c:v>
                </c:pt>
                <c:pt idx="961">
                  <c:v>4.3540000000000001</c:v>
                </c:pt>
                <c:pt idx="962">
                  <c:v>4.3540000000000001</c:v>
                </c:pt>
                <c:pt idx="963">
                  <c:v>4.3540000000000001</c:v>
                </c:pt>
                <c:pt idx="964">
                  <c:v>4.3540000000000001</c:v>
                </c:pt>
                <c:pt idx="965">
                  <c:v>4.3540000000000001</c:v>
                </c:pt>
                <c:pt idx="966">
                  <c:v>4.3540000000000001</c:v>
                </c:pt>
                <c:pt idx="967">
                  <c:v>4.3540000000000001</c:v>
                </c:pt>
                <c:pt idx="968">
                  <c:v>4.3540000000000001</c:v>
                </c:pt>
                <c:pt idx="969">
                  <c:v>4.3540000000000001</c:v>
                </c:pt>
                <c:pt idx="970">
                  <c:v>4.3540000000000001</c:v>
                </c:pt>
                <c:pt idx="971">
                  <c:v>4.3540000000000001</c:v>
                </c:pt>
                <c:pt idx="972">
                  <c:v>4.3540000000000001</c:v>
                </c:pt>
                <c:pt idx="973">
                  <c:v>4.3540000000000001</c:v>
                </c:pt>
                <c:pt idx="974">
                  <c:v>4.3540000000000001</c:v>
                </c:pt>
                <c:pt idx="975">
                  <c:v>4.3540000000000001</c:v>
                </c:pt>
                <c:pt idx="976">
                  <c:v>4.3540000000000001</c:v>
                </c:pt>
                <c:pt idx="977">
                  <c:v>4.3540000000000001</c:v>
                </c:pt>
                <c:pt idx="978">
                  <c:v>4.3540000000000001</c:v>
                </c:pt>
                <c:pt idx="979">
                  <c:v>4.3540000000000001</c:v>
                </c:pt>
                <c:pt idx="980">
                  <c:v>4.3540000000000001</c:v>
                </c:pt>
                <c:pt idx="981">
                  <c:v>4.3540000000000001</c:v>
                </c:pt>
                <c:pt idx="982">
                  <c:v>4.3540000000000001</c:v>
                </c:pt>
                <c:pt idx="983">
                  <c:v>4.3540000000000001</c:v>
                </c:pt>
                <c:pt idx="984">
                  <c:v>4.3540000000000001</c:v>
                </c:pt>
                <c:pt idx="985">
                  <c:v>4.3479999999999999</c:v>
                </c:pt>
                <c:pt idx="986">
                  <c:v>4.3540000000000001</c:v>
                </c:pt>
                <c:pt idx="987">
                  <c:v>4.3540000000000001</c:v>
                </c:pt>
                <c:pt idx="988">
                  <c:v>4.3540000000000001</c:v>
                </c:pt>
                <c:pt idx="989">
                  <c:v>4.3540000000000001</c:v>
                </c:pt>
                <c:pt idx="990">
                  <c:v>4.3540000000000001</c:v>
                </c:pt>
                <c:pt idx="991">
                  <c:v>4.3540000000000001</c:v>
                </c:pt>
                <c:pt idx="992">
                  <c:v>4.3540000000000001</c:v>
                </c:pt>
                <c:pt idx="993">
                  <c:v>4.3540000000000001</c:v>
                </c:pt>
                <c:pt idx="994">
                  <c:v>4.3540000000000001</c:v>
                </c:pt>
                <c:pt idx="995">
                  <c:v>4.3540000000000001</c:v>
                </c:pt>
                <c:pt idx="996">
                  <c:v>4.3540000000000001</c:v>
                </c:pt>
                <c:pt idx="997">
                  <c:v>4.3540000000000001</c:v>
                </c:pt>
                <c:pt idx="998">
                  <c:v>4.3540000000000001</c:v>
                </c:pt>
                <c:pt idx="999">
                  <c:v>4.3540000000000001</c:v>
                </c:pt>
                <c:pt idx="1000">
                  <c:v>4.3540000000000001</c:v>
                </c:pt>
                <c:pt idx="1001">
                  <c:v>4.3540000000000001</c:v>
                </c:pt>
                <c:pt idx="1002">
                  <c:v>4.3540000000000001</c:v>
                </c:pt>
                <c:pt idx="1003">
                  <c:v>4.3540000000000001</c:v>
                </c:pt>
                <c:pt idx="1004">
                  <c:v>4.3540000000000001</c:v>
                </c:pt>
                <c:pt idx="1005">
                  <c:v>4.3479999999999999</c:v>
                </c:pt>
                <c:pt idx="1006">
                  <c:v>4.3479999999999999</c:v>
                </c:pt>
                <c:pt idx="1007">
                  <c:v>4.3479999999999999</c:v>
                </c:pt>
                <c:pt idx="1008">
                  <c:v>4.3479999999999999</c:v>
                </c:pt>
                <c:pt idx="1009">
                  <c:v>4.3479999999999999</c:v>
                </c:pt>
                <c:pt idx="1010">
                  <c:v>4.3479999999999999</c:v>
                </c:pt>
                <c:pt idx="1011">
                  <c:v>4.3479999999999999</c:v>
                </c:pt>
                <c:pt idx="1012">
                  <c:v>4.3479999999999999</c:v>
                </c:pt>
                <c:pt idx="1013">
                  <c:v>4.3479999999999999</c:v>
                </c:pt>
                <c:pt idx="1014">
                  <c:v>4.3479999999999999</c:v>
                </c:pt>
                <c:pt idx="1015">
                  <c:v>4.3479999999999999</c:v>
                </c:pt>
                <c:pt idx="1016">
                  <c:v>4.3479999999999999</c:v>
                </c:pt>
                <c:pt idx="1017">
                  <c:v>4.3479999999999999</c:v>
                </c:pt>
                <c:pt idx="1018">
                  <c:v>4.3479999999999999</c:v>
                </c:pt>
                <c:pt idx="1019">
                  <c:v>4.3540000000000001</c:v>
                </c:pt>
                <c:pt idx="1020">
                  <c:v>4.3479999999999999</c:v>
                </c:pt>
                <c:pt idx="1021">
                  <c:v>4.3540000000000001</c:v>
                </c:pt>
                <c:pt idx="1022">
                  <c:v>4.3479999999999999</c:v>
                </c:pt>
                <c:pt idx="1023">
                  <c:v>4.3540000000000001</c:v>
                </c:pt>
                <c:pt idx="1024">
                  <c:v>4.3540000000000001</c:v>
                </c:pt>
                <c:pt idx="1025">
                  <c:v>4.3540000000000001</c:v>
                </c:pt>
                <c:pt idx="1026">
                  <c:v>4.3540000000000001</c:v>
                </c:pt>
                <c:pt idx="1027">
                  <c:v>4.3540000000000001</c:v>
                </c:pt>
                <c:pt idx="1028">
                  <c:v>4.3540000000000001</c:v>
                </c:pt>
                <c:pt idx="1029">
                  <c:v>4.3540000000000001</c:v>
                </c:pt>
                <c:pt idx="1030">
                  <c:v>4.3540000000000001</c:v>
                </c:pt>
                <c:pt idx="1031">
                  <c:v>4.3540000000000001</c:v>
                </c:pt>
                <c:pt idx="1032">
                  <c:v>4.3540000000000001</c:v>
                </c:pt>
                <c:pt idx="1033">
                  <c:v>4.3540000000000001</c:v>
                </c:pt>
                <c:pt idx="1034">
                  <c:v>4.3540000000000001</c:v>
                </c:pt>
                <c:pt idx="1035">
                  <c:v>4.3540000000000001</c:v>
                </c:pt>
                <c:pt idx="1036">
                  <c:v>4.3540000000000001</c:v>
                </c:pt>
                <c:pt idx="1037">
                  <c:v>4.3540000000000001</c:v>
                </c:pt>
                <c:pt idx="1038">
                  <c:v>4.3540000000000001</c:v>
                </c:pt>
                <c:pt idx="1039">
                  <c:v>4.3540000000000001</c:v>
                </c:pt>
                <c:pt idx="1040">
                  <c:v>4.3540000000000001</c:v>
                </c:pt>
                <c:pt idx="1041">
                  <c:v>4.3540000000000001</c:v>
                </c:pt>
                <c:pt idx="1042">
                  <c:v>4.3540000000000001</c:v>
                </c:pt>
                <c:pt idx="1043">
                  <c:v>4.3540000000000001</c:v>
                </c:pt>
                <c:pt idx="1044">
                  <c:v>4.3540000000000001</c:v>
                </c:pt>
                <c:pt idx="1045">
                  <c:v>4.3540000000000001</c:v>
                </c:pt>
                <c:pt idx="1046">
                  <c:v>4.3540000000000001</c:v>
                </c:pt>
                <c:pt idx="1047">
                  <c:v>4.3540000000000001</c:v>
                </c:pt>
                <c:pt idx="1048">
                  <c:v>4.3540000000000001</c:v>
                </c:pt>
                <c:pt idx="1049">
                  <c:v>4.3540000000000001</c:v>
                </c:pt>
                <c:pt idx="1050">
                  <c:v>4.3540000000000001</c:v>
                </c:pt>
                <c:pt idx="1051">
                  <c:v>4.3540000000000001</c:v>
                </c:pt>
                <c:pt idx="1052">
                  <c:v>4.3540000000000001</c:v>
                </c:pt>
                <c:pt idx="1053">
                  <c:v>4.3540000000000001</c:v>
                </c:pt>
                <c:pt idx="1054">
                  <c:v>4.3540000000000001</c:v>
                </c:pt>
                <c:pt idx="1055">
                  <c:v>4.3540000000000001</c:v>
                </c:pt>
                <c:pt idx="1056">
                  <c:v>4.3540000000000001</c:v>
                </c:pt>
                <c:pt idx="1057">
                  <c:v>4.3540000000000001</c:v>
                </c:pt>
                <c:pt idx="1058">
                  <c:v>4.3540000000000001</c:v>
                </c:pt>
                <c:pt idx="1059">
                  <c:v>4.3540000000000001</c:v>
                </c:pt>
                <c:pt idx="1060">
                  <c:v>4.3540000000000001</c:v>
                </c:pt>
                <c:pt idx="1061">
                  <c:v>4.3540000000000001</c:v>
                </c:pt>
                <c:pt idx="1062">
                  <c:v>4.3540000000000001</c:v>
                </c:pt>
                <c:pt idx="1063">
                  <c:v>4.3540000000000001</c:v>
                </c:pt>
                <c:pt idx="1064">
                  <c:v>4.3540000000000001</c:v>
                </c:pt>
                <c:pt idx="1065">
                  <c:v>4.3540000000000001</c:v>
                </c:pt>
                <c:pt idx="1066">
                  <c:v>4.3540000000000001</c:v>
                </c:pt>
                <c:pt idx="1067">
                  <c:v>4.3540000000000001</c:v>
                </c:pt>
                <c:pt idx="1068">
                  <c:v>4.3540000000000001</c:v>
                </c:pt>
                <c:pt idx="1069">
                  <c:v>4.3540000000000001</c:v>
                </c:pt>
                <c:pt idx="1070">
                  <c:v>4.3419999999999996</c:v>
                </c:pt>
                <c:pt idx="1071">
                  <c:v>4.3540000000000001</c:v>
                </c:pt>
                <c:pt idx="1072">
                  <c:v>4.3540000000000001</c:v>
                </c:pt>
                <c:pt idx="1073">
                  <c:v>4.3540000000000001</c:v>
                </c:pt>
                <c:pt idx="1074">
                  <c:v>4.3540000000000001</c:v>
                </c:pt>
                <c:pt idx="1075">
                  <c:v>4.3540000000000001</c:v>
                </c:pt>
                <c:pt idx="1076">
                  <c:v>4.3540000000000001</c:v>
                </c:pt>
                <c:pt idx="1077">
                  <c:v>4.3540000000000001</c:v>
                </c:pt>
                <c:pt idx="1078">
                  <c:v>4.3540000000000001</c:v>
                </c:pt>
                <c:pt idx="1079">
                  <c:v>4.3540000000000001</c:v>
                </c:pt>
                <c:pt idx="1080">
                  <c:v>4.3540000000000001</c:v>
                </c:pt>
                <c:pt idx="1081">
                  <c:v>4.3540000000000001</c:v>
                </c:pt>
                <c:pt idx="1082">
                  <c:v>4.3540000000000001</c:v>
                </c:pt>
                <c:pt idx="1083">
                  <c:v>4.3540000000000001</c:v>
                </c:pt>
                <c:pt idx="1084">
                  <c:v>4.3540000000000001</c:v>
                </c:pt>
                <c:pt idx="1085">
                  <c:v>4.3540000000000001</c:v>
                </c:pt>
                <c:pt idx="1086">
                  <c:v>4.3540000000000001</c:v>
                </c:pt>
                <c:pt idx="1087">
                  <c:v>4.3540000000000001</c:v>
                </c:pt>
                <c:pt idx="1088">
                  <c:v>4.3540000000000001</c:v>
                </c:pt>
                <c:pt idx="1089">
                  <c:v>4.3540000000000001</c:v>
                </c:pt>
                <c:pt idx="1090">
                  <c:v>4.3540000000000001</c:v>
                </c:pt>
                <c:pt idx="1091">
                  <c:v>4.3540000000000001</c:v>
                </c:pt>
                <c:pt idx="1092">
                  <c:v>4.3540000000000001</c:v>
                </c:pt>
                <c:pt idx="1093">
                  <c:v>4.3540000000000001</c:v>
                </c:pt>
                <c:pt idx="1094">
                  <c:v>4.3540000000000001</c:v>
                </c:pt>
                <c:pt idx="1095">
                  <c:v>4.3540000000000001</c:v>
                </c:pt>
                <c:pt idx="1096">
                  <c:v>4.3540000000000001</c:v>
                </c:pt>
                <c:pt idx="1097">
                  <c:v>4.3540000000000001</c:v>
                </c:pt>
                <c:pt idx="1098">
                  <c:v>4.3540000000000001</c:v>
                </c:pt>
                <c:pt idx="1099">
                  <c:v>4.3540000000000001</c:v>
                </c:pt>
                <c:pt idx="1100">
                  <c:v>4.3540000000000001</c:v>
                </c:pt>
                <c:pt idx="1101">
                  <c:v>4.3540000000000001</c:v>
                </c:pt>
                <c:pt idx="1102">
                  <c:v>4.3540000000000001</c:v>
                </c:pt>
                <c:pt idx="1103">
                  <c:v>4.3540000000000001</c:v>
                </c:pt>
                <c:pt idx="1104">
                  <c:v>4.3479999999999999</c:v>
                </c:pt>
                <c:pt idx="1105">
                  <c:v>4.3479999999999999</c:v>
                </c:pt>
                <c:pt idx="1106">
                  <c:v>4.3479999999999999</c:v>
                </c:pt>
                <c:pt idx="1107">
                  <c:v>4.3479999999999999</c:v>
                </c:pt>
                <c:pt idx="1108">
                  <c:v>4.3479999999999999</c:v>
                </c:pt>
                <c:pt idx="1109">
                  <c:v>4.3479999999999999</c:v>
                </c:pt>
                <c:pt idx="1110">
                  <c:v>4.3479999999999999</c:v>
                </c:pt>
                <c:pt idx="1111">
                  <c:v>4.3540000000000001</c:v>
                </c:pt>
                <c:pt idx="1112">
                  <c:v>4.3540000000000001</c:v>
                </c:pt>
                <c:pt idx="1113">
                  <c:v>4.359</c:v>
                </c:pt>
                <c:pt idx="1114">
                  <c:v>4.3540000000000001</c:v>
                </c:pt>
                <c:pt idx="1115">
                  <c:v>4.3540000000000001</c:v>
                </c:pt>
                <c:pt idx="1116">
                  <c:v>4.3540000000000001</c:v>
                </c:pt>
                <c:pt idx="1117">
                  <c:v>4.3540000000000001</c:v>
                </c:pt>
                <c:pt idx="1118">
                  <c:v>4.3540000000000001</c:v>
                </c:pt>
                <c:pt idx="1119">
                  <c:v>4.3540000000000001</c:v>
                </c:pt>
                <c:pt idx="1120">
                  <c:v>4.3540000000000001</c:v>
                </c:pt>
                <c:pt idx="1121">
                  <c:v>4.3540000000000001</c:v>
                </c:pt>
                <c:pt idx="1122">
                  <c:v>4.3540000000000001</c:v>
                </c:pt>
                <c:pt idx="1123">
                  <c:v>4.3540000000000001</c:v>
                </c:pt>
                <c:pt idx="1124">
                  <c:v>4.3540000000000001</c:v>
                </c:pt>
                <c:pt idx="1125">
                  <c:v>4.3540000000000001</c:v>
                </c:pt>
                <c:pt idx="1126">
                  <c:v>4.3540000000000001</c:v>
                </c:pt>
                <c:pt idx="1127">
                  <c:v>4.3540000000000001</c:v>
                </c:pt>
                <c:pt idx="1128">
                  <c:v>4.3540000000000001</c:v>
                </c:pt>
                <c:pt idx="1129">
                  <c:v>4.3540000000000001</c:v>
                </c:pt>
                <c:pt idx="1130">
                  <c:v>4.3540000000000001</c:v>
                </c:pt>
                <c:pt idx="1131">
                  <c:v>4.3540000000000001</c:v>
                </c:pt>
                <c:pt idx="1132">
                  <c:v>4.3540000000000001</c:v>
                </c:pt>
                <c:pt idx="1133">
                  <c:v>4.3540000000000001</c:v>
                </c:pt>
                <c:pt idx="1134">
                  <c:v>4.3540000000000001</c:v>
                </c:pt>
                <c:pt idx="1135">
                  <c:v>4.3540000000000001</c:v>
                </c:pt>
                <c:pt idx="1136">
                  <c:v>4.3540000000000001</c:v>
                </c:pt>
                <c:pt idx="1137">
                  <c:v>4.3540000000000001</c:v>
                </c:pt>
                <c:pt idx="1138">
                  <c:v>4.3540000000000001</c:v>
                </c:pt>
                <c:pt idx="1139">
                  <c:v>4.3540000000000001</c:v>
                </c:pt>
                <c:pt idx="1140">
                  <c:v>4.3540000000000001</c:v>
                </c:pt>
                <c:pt idx="1141">
                  <c:v>4.3540000000000001</c:v>
                </c:pt>
                <c:pt idx="1142">
                  <c:v>4.3540000000000001</c:v>
                </c:pt>
                <c:pt idx="1143">
                  <c:v>4.3540000000000001</c:v>
                </c:pt>
                <c:pt idx="1144">
                  <c:v>4.3540000000000001</c:v>
                </c:pt>
                <c:pt idx="1145">
                  <c:v>4.3540000000000001</c:v>
                </c:pt>
                <c:pt idx="1146">
                  <c:v>4.3540000000000001</c:v>
                </c:pt>
                <c:pt idx="1147">
                  <c:v>4.3540000000000001</c:v>
                </c:pt>
                <c:pt idx="1148">
                  <c:v>4.3540000000000001</c:v>
                </c:pt>
                <c:pt idx="1149">
                  <c:v>4.3540000000000001</c:v>
                </c:pt>
                <c:pt idx="1150">
                  <c:v>4.3540000000000001</c:v>
                </c:pt>
                <c:pt idx="1151">
                  <c:v>4.3540000000000001</c:v>
                </c:pt>
                <c:pt idx="1152">
                  <c:v>4.3540000000000001</c:v>
                </c:pt>
                <c:pt idx="1153">
                  <c:v>4.3540000000000001</c:v>
                </c:pt>
                <c:pt idx="1154">
                  <c:v>4.3540000000000001</c:v>
                </c:pt>
                <c:pt idx="1155">
                  <c:v>4.3540000000000001</c:v>
                </c:pt>
                <c:pt idx="1156">
                  <c:v>4.3540000000000001</c:v>
                </c:pt>
                <c:pt idx="1157">
                  <c:v>4.359</c:v>
                </c:pt>
                <c:pt idx="1158">
                  <c:v>4.3540000000000001</c:v>
                </c:pt>
                <c:pt idx="1159">
                  <c:v>4.3540000000000001</c:v>
                </c:pt>
                <c:pt idx="1160">
                  <c:v>4.3540000000000001</c:v>
                </c:pt>
                <c:pt idx="1161">
                  <c:v>4.3540000000000001</c:v>
                </c:pt>
                <c:pt idx="1162">
                  <c:v>4.3540000000000001</c:v>
                </c:pt>
                <c:pt idx="1163">
                  <c:v>4.3540000000000001</c:v>
                </c:pt>
                <c:pt idx="1164">
                  <c:v>4.3540000000000001</c:v>
                </c:pt>
                <c:pt idx="1165">
                  <c:v>4.3540000000000001</c:v>
                </c:pt>
                <c:pt idx="1166">
                  <c:v>4.3540000000000001</c:v>
                </c:pt>
                <c:pt idx="1167">
                  <c:v>4.3540000000000001</c:v>
                </c:pt>
                <c:pt idx="1168">
                  <c:v>4.3540000000000001</c:v>
                </c:pt>
                <c:pt idx="1169">
                  <c:v>4.3540000000000001</c:v>
                </c:pt>
                <c:pt idx="1170">
                  <c:v>4.3540000000000001</c:v>
                </c:pt>
                <c:pt idx="1171">
                  <c:v>4.3540000000000001</c:v>
                </c:pt>
                <c:pt idx="1172">
                  <c:v>4.3540000000000001</c:v>
                </c:pt>
                <c:pt idx="1173">
                  <c:v>4.3540000000000001</c:v>
                </c:pt>
                <c:pt idx="1174">
                  <c:v>4.3540000000000001</c:v>
                </c:pt>
                <c:pt idx="1175">
                  <c:v>4.3540000000000001</c:v>
                </c:pt>
                <c:pt idx="1176">
                  <c:v>4.3540000000000001</c:v>
                </c:pt>
                <c:pt idx="1177">
                  <c:v>4.3540000000000001</c:v>
                </c:pt>
                <c:pt idx="1178">
                  <c:v>4.3540000000000001</c:v>
                </c:pt>
                <c:pt idx="1179">
                  <c:v>4.3540000000000001</c:v>
                </c:pt>
                <c:pt idx="1180">
                  <c:v>4.3540000000000001</c:v>
                </c:pt>
                <c:pt idx="1181">
                  <c:v>4.3540000000000001</c:v>
                </c:pt>
                <c:pt idx="1182">
                  <c:v>4.3540000000000001</c:v>
                </c:pt>
                <c:pt idx="1183">
                  <c:v>4.3540000000000001</c:v>
                </c:pt>
                <c:pt idx="1184">
                  <c:v>4.3540000000000001</c:v>
                </c:pt>
                <c:pt idx="1185">
                  <c:v>4.3540000000000001</c:v>
                </c:pt>
                <c:pt idx="1186">
                  <c:v>4.3540000000000001</c:v>
                </c:pt>
                <c:pt idx="1187">
                  <c:v>4.3540000000000001</c:v>
                </c:pt>
                <c:pt idx="1188">
                  <c:v>4.3540000000000001</c:v>
                </c:pt>
                <c:pt idx="1189">
                  <c:v>4.3540000000000001</c:v>
                </c:pt>
                <c:pt idx="1190">
                  <c:v>4.3540000000000001</c:v>
                </c:pt>
                <c:pt idx="1191">
                  <c:v>4.3540000000000001</c:v>
                </c:pt>
                <c:pt idx="1192">
                  <c:v>4.3540000000000001</c:v>
                </c:pt>
                <c:pt idx="1193">
                  <c:v>4.3540000000000001</c:v>
                </c:pt>
                <c:pt idx="1194">
                  <c:v>4.3540000000000001</c:v>
                </c:pt>
                <c:pt idx="1195">
                  <c:v>4.3540000000000001</c:v>
                </c:pt>
                <c:pt idx="1196">
                  <c:v>4.3540000000000001</c:v>
                </c:pt>
                <c:pt idx="1197">
                  <c:v>4.3540000000000001</c:v>
                </c:pt>
                <c:pt idx="1198">
                  <c:v>4.3540000000000001</c:v>
                </c:pt>
                <c:pt idx="1199">
                  <c:v>4.3540000000000001</c:v>
                </c:pt>
                <c:pt idx="1200">
                  <c:v>4.3540000000000001</c:v>
                </c:pt>
                <c:pt idx="1201">
                  <c:v>4.3540000000000001</c:v>
                </c:pt>
                <c:pt idx="1202">
                  <c:v>4.3540000000000001</c:v>
                </c:pt>
                <c:pt idx="1203">
                  <c:v>4.3540000000000001</c:v>
                </c:pt>
                <c:pt idx="1204">
                  <c:v>4.3540000000000001</c:v>
                </c:pt>
                <c:pt idx="1205">
                  <c:v>4.3540000000000001</c:v>
                </c:pt>
                <c:pt idx="1206">
                  <c:v>4.3540000000000001</c:v>
                </c:pt>
                <c:pt idx="1207">
                  <c:v>4.3540000000000001</c:v>
                </c:pt>
                <c:pt idx="1208">
                  <c:v>4.3540000000000001</c:v>
                </c:pt>
                <c:pt idx="1209">
                  <c:v>4.3540000000000001</c:v>
                </c:pt>
                <c:pt idx="1210">
                  <c:v>4.3540000000000001</c:v>
                </c:pt>
                <c:pt idx="1211">
                  <c:v>4.3540000000000001</c:v>
                </c:pt>
                <c:pt idx="1212">
                  <c:v>4.3540000000000001</c:v>
                </c:pt>
                <c:pt idx="1213">
                  <c:v>4.3540000000000001</c:v>
                </c:pt>
                <c:pt idx="1214">
                  <c:v>4.3540000000000001</c:v>
                </c:pt>
                <c:pt idx="1215">
                  <c:v>4.3540000000000001</c:v>
                </c:pt>
                <c:pt idx="1216">
                  <c:v>4.3540000000000001</c:v>
                </c:pt>
                <c:pt idx="1217">
                  <c:v>4.3540000000000001</c:v>
                </c:pt>
                <c:pt idx="1218">
                  <c:v>4.3540000000000001</c:v>
                </c:pt>
                <c:pt idx="1219">
                  <c:v>4.3540000000000001</c:v>
                </c:pt>
                <c:pt idx="1220">
                  <c:v>4.3540000000000001</c:v>
                </c:pt>
                <c:pt idx="1221">
                  <c:v>4.3540000000000001</c:v>
                </c:pt>
                <c:pt idx="1222">
                  <c:v>4.3540000000000001</c:v>
                </c:pt>
                <c:pt idx="1223">
                  <c:v>4.3540000000000001</c:v>
                </c:pt>
                <c:pt idx="1224">
                  <c:v>4.3540000000000001</c:v>
                </c:pt>
                <c:pt idx="1225">
                  <c:v>4.3540000000000001</c:v>
                </c:pt>
                <c:pt idx="1226">
                  <c:v>4.3540000000000001</c:v>
                </c:pt>
                <c:pt idx="1227">
                  <c:v>4.3540000000000001</c:v>
                </c:pt>
                <c:pt idx="1228">
                  <c:v>4.3540000000000001</c:v>
                </c:pt>
                <c:pt idx="1229">
                  <c:v>4.3540000000000001</c:v>
                </c:pt>
                <c:pt idx="1230">
                  <c:v>4.3540000000000001</c:v>
                </c:pt>
                <c:pt idx="1231">
                  <c:v>4.3540000000000001</c:v>
                </c:pt>
                <c:pt idx="1232">
                  <c:v>4.3540000000000001</c:v>
                </c:pt>
                <c:pt idx="1233">
                  <c:v>4.3540000000000001</c:v>
                </c:pt>
                <c:pt idx="1234">
                  <c:v>4.3540000000000001</c:v>
                </c:pt>
                <c:pt idx="1235">
                  <c:v>4.3540000000000001</c:v>
                </c:pt>
                <c:pt idx="1236">
                  <c:v>4.3540000000000001</c:v>
                </c:pt>
                <c:pt idx="1237">
                  <c:v>4.3540000000000001</c:v>
                </c:pt>
                <c:pt idx="1238">
                  <c:v>4.3540000000000001</c:v>
                </c:pt>
                <c:pt idx="1239">
                  <c:v>4.3540000000000001</c:v>
                </c:pt>
                <c:pt idx="1240">
                  <c:v>4.3540000000000001</c:v>
                </c:pt>
                <c:pt idx="1241">
                  <c:v>4.3540000000000001</c:v>
                </c:pt>
                <c:pt idx="1242">
                  <c:v>4.3540000000000001</c:v>
                </c:pt>
                <c:pt idx="1243">
                  <c:v>4.3540000000000001</c:v>
                </c:pt>
                <c:pt idx="1244">
                  <c:v>4.3540000000000001</c:v>
                </c:pt>
                <c:pt idx="1245">
                  <c:v>4.3540000000000001</c:v>
                </c:pt>
                <c:pt idx="1246">
                  <c:v>4.3540000000000001</c:v>
                </c:pt>
                <c:pt idx="1247">
                  <c:v>4.3540000000000001</c:v>
                </c:pt>
                <c:pt idx="1248">
                  <c:v>4.3540000000000001</c:v>
                </c:pt>
                <c:pt idx="1249">
                  <c:v>4.3540000000000001</c:v>
                </c:pt>
                <c:pt idx="1250">
                  <c:v>4.3540000000000001</c:v>
                </c:pt>
                <c:pt idx="1251">
                  <c:v>4.3540000000000001</c:v>
                </c:pt>
                <c:pt idx="1252">
                  <c:v>4.3540000000000001</c:v>
                </c:pt>
                <c:pt idx="1253">
                  <c:v>4.3540000000000001</c:v>
                </c:pt>
                <c:pt idx="1254">
                  <c:v>4.3540000000000001</c:v>
                </c:pt>
                <c:pt idx="1255">
                  <c:v>4.3540000000000001</c:v>
                </c:pt>
                <c:pt idx="1256">
                  <c:v>4.3540000000000001</c:v>
                </c:pt>
                <c:pt idx="1257">
                  <c:v>4.3540000000000001</c:v>
                </c:pt>
                <c:pt idx="1258">
                  <c:v>4.3540000000000001</c:v>
                </c:pt>
                <c:pt idx="1259">
                  <c:v>4.3540000000000001</c:v>
                </c:pt>
                <c:pt idx="1260">
                  <c:v>4.3540000000000001</c:v>
                </c:pt>
                <c:pt idx="1261">
                  <c:v>4.3540000000000001</c:v>
                </c:pt>
                <c:pt idx="1262">
                  <c:v>4.3540000000000001</c:v>
                </c:pt>
                <c:pt idx="1263">
                  <c:v>4.3540000000000001</c:v>
                </c:pt>
                <c:pt idx="1264">
                  <c:v>4.3540000000000001</c:v>
                </c:pt>
                <c:pt idx="1265">
                  <c:v>4.3540000000000001</c:v>
                </c:pt>
                <c:pt idx="1266">
                  <c:v>4.3540000000000001</c:v>
                </c:pt>
                <c:pt idx="1267">
                  <c:v>4.3540000000000001</c:v>
                </c:pt>
                <c:pt idx="1268">
                  <c:v>4.3540000000000001</c:v>
                </c:pt>
                <c:pt idx="1269">
                  <c:v>4.3540000000000001</c:v>
                </c:pt>
                <c:pt idx="1270">
                  <c:v>4.3540000000000001</c:v>
                </c:pt>
                <c:pt idx="1271">
                  <c:v>4.3540000000000001</c:v>
                </c:pt>
                <c:pt idx="1272">
                  <c:v>4.3540000000000001</c:v>
                </c:pt>
                <c:pt idx="1273">
                  <c:v>4.3540000000000001</c:v>
                </c:pt>
                <c:pt idx="1274">
                  <c:v>4.3540000000000001</c:v>
                </c:pt>
                <c:pt idx="1275">
                  <c:v>4.3540000000000001</c:v>
                </c:pt>
                <c:pt idx="1276">
                  <c:v>4.3540000000000001</c:v>
                </c:pt>
                <c:pt idx="1277">
                  <c:v>4.3540000000000001</c:v>
                </c:pt>
                <c:pt idx="1278">
                  <c:v>4.3540000000000001</c:v>
                </c:pt>
                <c:pt idx="1279">
                  <c:v>4.3540000000000001</c:v>
                </c:pt>
                <c:pt idx="1280">
                  <c:v>4.3540000000000001</c:v>
                </c:pt>
                <c:pt idx="1281">
                  <c:v>4.3540000000000001</c:v>
                </c:pt>
                <c:pt idx="1282">
                  <c:v>4.3540000000000001</c:v>
                </c:pt>
                <c:pt idx="1283">
                  <c:v>4.3540000000000001</c:v>
                </c:pt>
                <c:pt idx="1284">
                  <c:v>4.3540000000000001</c:v>
                </c:pt>
                <c:pt idx="1285">
                  <c:v>4.3540000000000001</c:v>
                </c:pt>
                <c:pt idx="1286">
                  <c:v>4.3540000000000001</c:v>
                </c:pt>
                <c:pt idx="1287">
                  <c:v>4.3540000000000001</c:v>
                </c:pt>
                <c:pt idx="1288">
                  <c:v>4.3540000000000001</c:v>
                </c:pt>
                <c:pt idx="1289">
                  <c:v>4.3540000000000001</c:v>
                </c:pt>
                <c:pt idx="1290">
                  <c:v>4.3540000000000001</c:v>
                </c:pt>
                <c:pt idx="1291">
                  <c:v>4.3540000000000001</c:v>
                </c:pt>
                <c:pt idx="1292">
                  <c:v>4.3540000000000001</c:v>
                </c:pt>
                <c:pt idx="1293">
                  <c:v>4.3540000000000001</c:v>
                </c:pt>
                <c:pt idx="1294">
                  <c:v>4.3540000000000001</c:v>
                </c:pt>
                <c:pt idx="1295">
                  <c:v>4.3540000000000001</c:v>
                </c:pt>
                <c:pt idx="1296">
                  <c:v>4.3540000000000001</c:v>
                </c:pt>
                <c:pt idx="1297">
                  <c:v>4.3540000000000001</c:v>
                </c:pt>
                <c:pt idx="1298">
                  <c:v>4.3540000000000001</c:v>
                </c:pt>
                <c:pt idx="1299">
                  <c:v>4.3540000000000001</c:v>
                </c:pt>
                <c:pt idx="1300">
                  <c:v>4.3540000000000001</c:v>
                </c:pt>
                <c:pt idx="1301">
                  <c:v>4.3540000000000001</c:v>
                </c:pt>
                <c:pt idx="1302">
                  <c:v>4.3540000000000001</c:v>
                </c:pt>
                <c:pt idx="1303">
                  <c:v>4.3540000000000001</c:v>
                </c:pt>
                <c:pt idx="1304">
                  <c:v>4.3540000000000001</c:v>
                </c:pt>
                <c:pt idx="1305">
                  <c:v>4.3540000000000001</c:v>
                </c:pt>
                <c:pt idx="1306">
                  <c:v>4.3540000000000001</c:v>
                </c:pt>
                <c:pt idx="1307">
                  <c:v>4.3540000000000001</c:v>
                </c:pt>
                <c:pt idx="1308">
                  <c:v>4.3540000000000001</c:v>
                </c:pt>
                <c:pt idx="1309">
                  <c:v>4.3540000000000001</c:v>
                </c:pt>
                <c:pt idx="1310">
                  <c:v>4.3540000000000001</c:v>
                </c:pt>
                <c:pt idx="1311">
                  <c:v>4.3540000000000001</c:v>
                </c:pt>
                <c:pt idx="1312">
                  <c:v>4.3540000000000001</c:v>
                </c:pt>
                <c:pt idx="1313">
                  <c:v>4.3540000000000001</c:v>
                </c:pt>
                <c:pt idx="1314">
                  <c:v>4.3540000000000001</c:v>
                </c:pt>
                <c:pt idx="1315">
                  <c:v>4.3540000000000001</c:v>
                </c:pt>
                <c:pt idx="1316">
                  <c:v>4.3540000000000001</c:v>
                </c:pt>
                <c:pt idx="1317">
                  <c:v>4.3540000000000001</c:v>
                </c:pt>
                <c:pt idx="1318">
                  <c:v>4.3540000000000001</c:v>
                </c:pt>
                <c:pt idx="1319">
                  <c:v>4.3540000000000001</c:v>
                </c:pt>
                <c:pt idx="1320">
                  <c:v>4.3540000000000001</c:v>
                </c:pt>
                <c:pt idx="1321">
                  <c:v>4.3540000000000001</c:v>
                </c:pt>
                <c:pt idx="1322">
                  <c:v>4.3540000000000001</c:v>
                </c:pt>
                <c:pt idx="1323">
                  <c:v>4.3540000000000001</c:v>
                </c:pt>
                <c:pt idx="1324">
                  <c:v>4.3540000000000001</c:v>
                </c:pt>
                <c:pt idx="1325">
                  <c:v>4.3540000000000001</c:v>
                </c:pt>
                <c:pt idx="1326">
                  <c:v>4.3540000000000001</c:v>
                </c:pt>
                <c:pt idx="1327">
                  <c:v>4.3540000000000001</c:v>
                </c:pt>
                <c:pt idx="1328">
                  <c:v>4.3540000000000001</c:v>
                </c:pt>
                <c:pt idx="1329">
                  <c:v>4.3540000000000001</c:v>
                </c:pt>
                <c:pt idx="1330">
                  <c:v>4.3540000000000001</c:v>
                </c:pt>
                <c:pt idx="1331">
                  <c:v>4.3540000000000001</c:v>
                </c:pt>
                <c:pt idx="1332">
                  <c:v>4.3540000000000001</c:v>
                </c:pt>
                <c:pt idx="1333">
                  <c:v>4.3540000000000001</c:v>
                </c:pt>
                <c:pt idx="1334">
                  <c:v>4.3540000000000001</c:v>
                </c:pt>
                <c:pt idx="1335">
                  <c:v>4.3540000000000001</c:v>
                </c:pt>
                <c:pt idx="1336">
                  <c:v>4.3540000000000001</c:v>
                </c:pt>
                <c:pt idx="1337">
                  <c:v>4.3540000000000001</c:v>
                </c:pt>
                <c:pt idx="1338">
                  <c:v>4.3540000000000001</c:v>
                </c:pt>
                <c:pt idx="1339">
                  <c:v>4.3479999999999999</c:v>
                </c:pt>
                <c:pt idx="1340">
                  <c:v>4.3540000000000001</c:v>
                </c:pt>
                <c:pt idx="1341">
                  <c:v>4.3540000000000001</c:v>
                </c:pt>
                <c:pt idx="1342">
                  <c:v>4.3540000000000001</c:v>
                </c:pt>
                <c:pt idx="1343">
                  <c:v>4.3540000000000001</c:v>
                </c:pt>
                <c:pt idx="1344">
                  <c:v>4.3540000000000001</c:v>
                </c:pt>
                <c:pt idx="1345">
                  <c:v>4.3540000000000001</c:v>
                </c:pt>
                <c:pt idx="1346">
                  <c:v>4.3540000000000001</c:v>
                </c:pt>
                <c:pt idx="1347">
                  <c:v>4.3540000000000001</c:v>
                </c:pt>
                <c:pt idx="1348">
                  <c:v>4.3540000000000001</c:v>
                </c:pt>
                <c:pt idx="1349">
                  <c:v>4.3540000000000001</c:v>
                </c:pt>
                <c:pt idx="1350">
                  <c:v>4.3540000000000001</c:v>
                </c:pt>
                <c:pt idx="1351">
                  <c:v>4.3540000000000001</c:v>
                </c:pt>
                <c:pt idx="1352">
                  <c:v>4.3540000000000001</c:v>
                </c:pt>
                <c:pt idx="1353">
                  <c:v>4.3540000000000001</c:v>
                </c:pt>
                <c:pt idx="1354">
                  <c:v>4.3540000000000001</c:v>
                </c:pt>
                <c:pt idx="1355">
                  <c:v>4.3540000000000001</c:v>
                </c:pt>
                <c:pt idx="1356">
                  <c:v>4.3540000000000001</c:v>
                </c:pt>
                <c:pt idx="1357">
                  <c:v>4.3540000000000001</c:v>
                </c:pt>
                <c:pt idx="1358">
                  <c:v>4.3540000000000001</c:v>
                </c:pt>
                <c:pt idx="1359">
                  <c:v>4.3540000000000001</c:v>
                </c:pt>
                <c:pt idx="1360">
                  <c:v>4.3540000000000001</c:v>
                </c:pt>
                <c:pt idx="1361">
                  <c:v>4.3540000000000001</c:v>
                </c:pt>
                <c:pt idx="1362">
                  <c:v>4.3540000000000001</c:v>
                </c:pt>
                <c:pt idx="1363">
                  <c:v>4.3540000000000001</c:v>
                </c:pt>
                <c:pt idx="1364">
                  <c:v>4.3540000000000001</c:v>
                </c:pt>
                <c:pt idx="1365">
                  <c:v>4.3540000000000001</c:v>
                </c:pt>
                <c:pt idx="1366">
                  <c:v>4.3540000000000001</c:v>
                </c:pt>
                <c:pt idx="1367">
                  <c:v>4.3540000000000001</c:v>
                </c:pt>
                <c:pt idx="1368">
                  <c:v>4.3540000000000001</c:v>
                </c:pt>
                <c:pt idx="1369">
                  <c:v>4.3540000000000001</c:v>
                </c:pt>
                <c:pt idx="1370">
                  <c:v>4.3540000000000001</c:v>
                </c:pt>
                <c:pt idx="1371">
                  <c:v>4.3540000000000001</c:v>
                </c:pt>
                <c:pt idx="1372">
                  <c:v>4.3540000000000001</c:v>
                </c:pt>
                <c:pt idx="1373">
                  <c:v>4.3540000000000001</c:v>
                </c:pt>
                <c:pt idx="1374">
                  <c:v>4.3540000000000001</c:v>
                </c:pt>
                <c:pt idx="1375">
                  <c:v>4.3540000000000001</c:v>
                </c:pt>
                <c:pt idx="1376">
                  <c:v>4.3540000000000001</c:v>
                </c:pt>
                <c:pt idx="1377">
                  <c:v>4.3540000000000001</c:v>
                </c:pt>
                <c:pt idx="1378">
                  <c:v>4.3540000000000001</c:v>
                </c:pt>
                <c:pt idx="1379">
                  <c:v>4.3540000000000001</c:v>
                </c:pt>
                <c:pt idx="1380">
                  <c:v>4.3540000000000001</c:v>
                </c:pt>
                <c:pt idx="1381">
                  <c:v>4.3540000000000001</c:v>
                </c:pt>
                <c:pt idx="1382">
                  <c:v>4.3540000000000001</c:v>
                </c:pt>
                <c:pt idx="1383">
                  <c:v>4.3540000000000001</c:v>
                </c:pt>
                <c:pt idx="1384">
                  <c:v>4.3540000000000001</c:v>
                </c:pt>
                <c:pt idx="1385">
                  <c:v>4.3540000000000001</c:v>
                </c:pt>
                <c:pt idx="1386">
                  <c:v>4.3540000000000001</c:v>
                </c:pt>
                <c:pt idx="1387">
                  <c:v>4.3540000000000001</c:v>
                </c:pt>
                <c:pt idx="1388">
                  <c:v>4.3540000000000001</c:v>
                </c:pt>
                <c:pt idx="1389">
                  <c:v>4.3540000000000001</c:v>
                </c:pt>
                <c:pt idx="1390">
                  <c:v>4.3479999999999999</c:v>
                </c:pt>
                <c:pt idx="1391">
                  <c:v>4.3540000000000001</c:v>
                </c:pt>
                <c:pt idx="1392">
                  <c:v>4.3479999999999999</c:v>
                </c:pt>
                <c:pt idx="1393">
                  <c:v>4.3479999999999999</c:v>
                </c:pt>
                <c:pt idx="1394">
                  <c:v>4.3479999999999999</c:v>
                </c:pt>
                <c:pt idx="1395">
                  <c:v>4.3479999999999999</c:v>
                </c:pt>
                <c:pt idx="1396">
                  <c:v>4.3479999999999999</c:v>
                </c:pt>
                <c:pt idx="1397">
                  <c:v>4.3479999999999999</c:v>
                </c:pt>
                <c:pt idx="1398">
                  <c:v>4.3479999999999999</c:v>
                </c:pt>
                <c:pt idx="1399">
                  <c:v>4.3479999999999999</c:v>
                </c:pt>
                <c:pt idx="1400">
                  <c:v>4.3479999999999999</c:v>
                </c:pt>
                <c:pt idx="1401">
                  <c:v>4.3479999999999999</c:v>
                </c:pt>
                <c:pt idx="1402">
                  <c:v>4.3479999999999999</c:v>
                </c:pt>
                <c:pt idx="1403">
                  <c:v>4.3479999999999999</c:v>
                </c:pt>
                <c:pt idx="1404">
                  <c:v>4.3479999999999999</c:v>
                </c:pt>
                <c:pt idx="1405">
                  <c:v>4.3479999999999999</c:v>
                </c:pt>
                <c:pt idx="1406">
                  <c:v>4.3479999999999999</c:v>
                </c:pt>
                <c:pt idx="1407">
                  <c:v>4.3479999999999999</c:v>
                </c:pt>
                <c:pt idx="1408">
                  <c:v>4.3479999999999999</c:v>
                </c:pt>
                <c:pt idx="1409">
                  <c:v>4.3540000000000001</c:v>
                </c:pt>
                <c:pt idx="1410">
                  <c:v>4.3479999999999999</c:v>
                </c:pt>
                <c:pt idx="1411">
                  <c:v>4.3479999999999999</c:v>
                </c:pt>
                <c:pt idx="1412">
                  <c:v>4.3479999999999999</c:v>
                </c:pt>
                <c:pt idx="1413">
                  <c:v>4.3540000000000001</c:v>
                </c:pt>
                <c:pt idx="1414">
                  <c:v>4.3540000000000001</c:v>
                </c:pt>
                <c:pt idx="1415">
                  <c:v>4.3540000000000001</c:v>
                </c:pt>
                <c:pt idx="1416">
                  <c:v>4.3540000000000001</c:v>
                </c:pt>
                <c:pt idx="1417">
                  <c:v>4.3540000000000001</c:v>
                </c:pt>
                <c:pt idx="1418">
                  <c:v>4.3540000000000001</c:v>
                </c:pt>
                <c:pt idx="1419">
                  <c:v>4.3540000000000001</c:v>
                </c:pt>
                <c:pt idx="1420">
                  <c:v>4.3540000000000001</c:v>
                </c:pt>
                <c:pt idx="1421">
                  <c:v>4.3540000000000001</c:v>
                </c:pt>
                <c:pt idx="1422">
                  <c:v>4.3540000000000001</c:v>
                </c:pt>
                <c:pt idx="1423">
                  <c:v>4.3540000000000001</c:v>
                </c:pt>
                <c:pt idx="1424">
                  <c:v>4.3479999999999999</c:v>
                </c:pt>
                <c:pt idx="1425">
                  <c:v>4.3540000000000001</c:v>
                </c:pt>
                <c:pt idx="1426">
                  <c:v>4.3540000000000001</c:v>
                </c:pt>
                <c:pt idx="1427">
                  <c:v>4.3540000000000001</c:v>
                </c:pt>
                <c:pt idx="1428">
                  <c:v>4.3540000000000001</c:v>
                </c:pt>
                <c:pt idx="1429">
                  <c:v>4.3540000000000001</c:v>
                </c:pt>
                <c:pt idx="1430">
                  <c:v>4.3540000000000001</c:v>
                </c:pt>
                <c:pt idx="1431">
                  <c:v>4.3540000000000001</c:v>
                </c:pt>
                <c:pt idx="1432">
                  <c:v>4.3540000000000001</c:v>
                </c:pt>
                <c:pt idx="1433">
                  <c:v>4.3540000000000001</c:v>
                </c:pt>
                <c:pt idx="1434">
                  <c:v>4.3540000000000001</c:v>
                </c:pt>
                <c:pt idx="1435">
                  <c:v>4.3540000000000001</c:v>
                </c:pt>
                <c:pt idx="1436">
                  <c:v>4.3540000000000001</c:v>
                </c:pt>
                <c:pt idx="1437">
                  <c:v>4.3540000000000001</c:v>
                </c:pt>
                <c:pt idx="1438">
                  <c:v>4.3540000000000001</c:v>
                </c:pt>
                <c:pt idx="1439">
                  <c:v>4.3540000000000001</c:v>
                </c:pt>
                <c:pt idx="1440">
                  <c:v>4.3540000000000001</c:v>
                </c:pt>
                <c:pt idx="1441">
                  <c:v>4.3540000000000001</c:v>
                </c:pt>
                <c:pt idx="1442">
                  <c:v>4.3540000000000001</c:v>
                </c:pt>
                <c:pt idx="1443">
                  <c:v>4.3540000000000001</c:v>
                </c:pt>
                <c:pt idx="1444">
                  <c:v>4.3540000000000001</c:v>
                </c:pt>
                <c:pt idx="1445">
                  <c:v>4.3540000000000001</c:v>
                </c:pt>
                <c:pt idx="1446">
                  <c:v>4.3540000000000001</c:v>
                </c:pt>
                <c:pt idx="1447">
                  <c:v>4.3540000000000001</c:v>
                </c:pt>
                <c:pt idx="1448">
                  <c:v>4.3540000000000001</c:v>
                </c:pt>
                <c:pt idx="1449">
                  <c:v>4.3540000000000001</c:v>
                </c:pt>
                <c:pt idx="1450">
                  <c:v>4.3540000000000001</c:v>
                </c:pt>
                <c:pt idx="1451">
                  <c:v>4.3540000000000001</c:v>
                </c:pt>
                <c:pt idx="1452">
                  <c:v>4.3540000000000001</c:v>
                </c:pt>
                <c:pt idx="1453">
                  <c:v>4.3540000000000001</c:v>
                </c:pt>
                <c:pt idx="1454">
                  <c:v>4.3540000000000001</c:v>
                </c:pt>
                <c:pt idx="1455">
                  <c:v>4.3540000000000001</c:v>
                </c:pt>
                <c:pt idx="1456">
                  <c:v>4.3540000000000001</c:v>
                </c:pt>
                <c:pt idx="1457">
                  <c:v>4.3540000000000001</c:v>
                </c:pt>
                <c:pt idx="1458">
                  <c:v>4.3540000000000001</c:v>
                </c:pt>
                <c:pt idx="1459">
                  <c:v>4.3540000000000001</c:v>
                </c:pt>
                <c:pt idx="1460">
                  <c:v>4.3540000000000001</c:v>
                </c:pt>
                <c:pt idx="1461">
                  <c:v>4.3540000000000001</c:v>
                </c:pt>
                <c:pt idx="1462">
                  <c:v>4.3540000000000001</c:v>
                </c:pt>
                <c:pt idx="1463">
                  <c:v>4.3540000000000001</c:v>
                </c:pt>
                <c:pt idx="1464">
                  <c:v>4.3540000000000001</c:v>
                </c:pt>
                <c:pt idx="1465">
                  <c:v>4.3540000000000001</c:v>
                </c:pt>
                <c:pt idx="1466">
                  <c:v>4.3540000000000001</c:v>
                </c:pt>
                <c:pt idx="1467">
                  <c:v>4.3540000000000001</c:v>
                </c:pt>
                <c:pt idx="1468">
                  <c:v>4.3540000000000001</c:v>
                </c:pt>
                <c:pt idx="1469">
                  <c:v>4.3540000000000001</c:v>
                </c:pt>
                <c:pt idx="1470">
                  <c:v>4.3540000000000001</c:v>
                </c:pt>
                <c:pt idx="1471">
                  <c:v>4.3540000000000001</c:v>
                </c:pt>
                <c:pt idx="1472">
                  <c:v>4.3540000000000001</c:v>
                </c:pt>
                <c:pt idx="1473">
                  <c:v>4.3540000000000001</c:v>
                </c:pt>
                <c:pt idx="1474">
                  <c:v>4.3540000000000001</c:v>
                </c:pt>
                <c:pt idx="1475">
                  <c:v>4.3540000000000001</c:v>
                </c:pt>
                <c:pt idx="1476">
                  <c:v>4.3540000000000001</c:v>
                </c:pt>
                <c:pt idx="1477">
                  <c:v>4.3540000000000001</c:v>
                </c:pt>
                <c:pt idx="1478">
                  <c:v>4.3540000000000001</c:v>
                </c:pt>
                <c:pt idx="1479">
                  <c:v>4.3540000000000001</c:v>
                </c:pt>
                <c:pt idx="1480">
                  <c:v>4.3540000000000001</c:v>
                </c:pt>
                <c:pt idx="1481">
                  <c:v>4.3540000000000001</c:v>
                </c:pt>
                <c:pt idx="1482">
                  <c:v>4.3540000000000001</c:v>
                </c:pt>
                <c:pt idx="1483">
                  <c:v>4.3540000000000001</c:v>
                </c:pt>
                <c:pt idx="1484">
                  <c:v>4.3540000000000001</c:v>
                </c:pt>
                <c:pt idx="1485">
                  <c:v>4.3540000000000001</c:v>
                </c:pt>
                <c:pt idx="1486">
                  <c:v>4.3540000000000001</c:v>
                </c:pt>
                <c:pt idx="1487">
                  <c:v>4.3540000000000001</c:v>
                </c:pt>
                <c:pt idx="1488">
                  <c:v>4.3540000000000001</c:v>
                </c:pt>
                <c:pt idx="1489">
                  <c:v>4.3540000000000001</c:v>
                </c:pt>
                <c:pt idx="1490">
                  <c:v>4.3540000000000001</c:v>
                </c:pt>
                <c:pt idx="1491">
                  <c:v>4.3540000000000001</c:v>
                </c:pt>
                <c:pt idx="1492">
                  <c:v>4.3540000000000001</c:v>
                </c:pt>
                <c:pt idx="1493">
                  <c:v>4.3540000000000001</c:v>
                </c:pt>
                <c:pt idx="1494">
                  <c:v>4.3540000000000001</c:v>
                </c:pt>
                <c:pt idx="1495">
                  <c:v>4.3540000000000001</c:v>
                </c:pt>
                <c:pt idx="1496">
                  <c:v>4.3540000000000001</c:v>
                </c:pt>
                <c:pt idx="1497">
                  <c:v>4.3540000000000001</c:v>
                </c:pt>
                <c:pt idx="1498">
                  <c:v>4.3540000000000001</c:v>
                </c:pt>
                <c:pt idx="1499">
                  <c:v>4.3540000000000001</c:v>
                </c:pt>
                <c:pt idx="1500">
                  <c:v>4.3540000000000001</c:v>
                </c:pt>
                <c:pt idx="1501">
                  <c:v>4.3540000000000001</c:v>
                </c:pt>
                <c:pt idx="1502">
                  <c:v>4.3540000000000001</c:v>
                </c:pt>
                <c:pt idx="1503">
                  <c:v>4.3540000000000001</c:v>
                </c:pt>
                <c:pt idx="1504">
                  <c:v>4.3540000000000001</c:v>
                </c:pt>
                <c:pt idx="1505">
                  <c:v>4.3540000000000001</c:v>
                </c:pt>
                <c:pt idx="1506">
                  <c:v>4.3540000000000001</c:v>
                </c:pt>
                <c:pt idx="1507">
                  <c:v>4.3540000000000001</c:v>
                </c:pt>
                <c:pt idx="1508">
                  <c:v>4.3540000000000001</c:v>
                </c:pt>
                <c:pt idx="1509">
                  <c:v>4.3540000000000001</c:v>
                </c:pt>
                <c:pt idx="1510">
                  <c:v>4.3540000000000001</c:v>
                </c:pt>
                <c:pt idx="1511">
                  <c:v>4.3540000000000001</c:v>
                </c:pt>
                <c:pt idx="1512">
                  <c:v>4.3540000000000001</c:v>
                </c:pt>
                <c:pt idx="1513">
                  <c:v>4.3540000000000001</c:v>
                </c:pt>
                <c:pt idx="1514">
                  <c:v>4.3540000000000001</c:v>
                </c:pt>
                <c:pt idx="1515">
                  <c:v>4.3540000000000001</c:v>
                </c:pt>
                <c:pt idx="1516">
                  <c:v>4.3540000000000001</c:v>
                </c:pt>
                <c:pt idx="1517">
                  <c:v>4.3540000000000001</c:v>
                </c:pt>
                <c:pt idx="1518">
                  <c:v>4.3540000000000001</c:v>
                </c:pt>
                <c:pt idx="1519">
                  <c:v>4.3540000000000001</c:v>
                </c:pt>
                <c:pt idx="1520">
                  <c:v>4.3540000000000001</c:v>
                </c:pt>
                <c:pt idx="1521">
                  <c:v>4.3540000000000001</c:v>
                </c:pt>
                <c:pt idx="1522">
                  <c:v>4.3540000000000001</c:v>
                </c:pt>
                <c:pt idx="1523">
                  <c:v>4.359</c:v>
                </c:pt>
                <c:pt idx="1524">
                  <c:v>4.3540000000000001</c:v>
                </c:pt>
                <c:pt idx="1525">
                  <c:v>4.3540000000000001</c:v>
                </c:pt>
                <c:pt idx="1526">
                  <c:v>4.3540000000000001</c:v>
                </c:pt>
                <c:pt idx="1527">
                  <c:v>4.3540000000000001</c:v>
                </c:pt>
                <c:pt idx="1528">
                  <c:v>4.3540000000000001</c:v>
                </c:pt>
                <c:pt idx="1529">
                  <c:v>4.3540000000000001</c:v>
                </c:pt>
                <c:pt idx="1530">
                  <c:v>4.3540000000000001</c:v>
                </c:pt>
                <c:pt idx="1531">
                  <c:v>4.3540000000000001</c:v>
                </c:pt>
                <c:pt idx="1532">
                  <c:v>4.3540000000000001</c:v>
                </c:pt>
                <c:pt idx="1533">
                  <c:v>4.3540000000000001</c:v>
                </c:pt>
                <c:pt idx="1534">
                  <c:v>4.3540000000000001</c:v>
                </c:pt>
                <c:pt idx="1535">
                  <c:v>4.3540000000000001</c:v>
                </c:pt>
                <c:pt idx="1536">
                  <c:v>4.3540000000000001</c:v>
                </c:pt>
                <c:pt idx="1537">
                  <c:v>4.3540000000000001</c:v>
                </c:pt>
                <c:pt idx="1538">
                  <c:v>4.3540000000000001</c:v>
                </c:pt>
                <c:pt idx="1539">
                  <c:v>4.3540000000000001</c:v>
                </c:pt>
                <c:pt idx="1540">
                  <c:v>4.3540000000000001</c:v>
                </c:pt>
                <c:pt idx="1541">
                  <c:v>4.3540000000000001</c:v>
                </c:pt>
                <c:pt idx="1542">
                  <c:v>4.3540000000000001</c:v>
                </c:pt>
                <c:pt idx="1543">
                  <c:v>4.3540000000000001</c:v>
                </c:pt>
                <c:pt idx="1544">
                  <c:v>4.3540000000000001</c:v>
                </c:pt>
                <c:pt idx="1545">
                  <c:v>4.3540000000000001</c:v>
                </c:pt>
                <c:pt idx="1546">
                  <c:v>4.3540000000000001</c:v>
                </c:pt>
                <c:pt idx="1547">
                  <c:v>4.3540000000000001</c:v>
                </c:pt>
                <c:pt idx="1548">
                  <c:v>4.3540000000000001</c:v>
                </c:pt>
                <c:pt idx="1549">
                  <c:v>4.3540000000000001</c:v>
                </c:pt>
                <c:pt idx="1550">
                  <c:v>4.3540000000000001</c:v>
                </c:pt>
                <c:pt idx="1551">
                  <c:v>4.3540000000000001</c:v>
                </c:pt>
                <c:pt idx="1552">
                  <c:v>4.3540000000000001</c:v>
                </c:pt>
                <c:pt idx="1553">
                  <c:v>4.3540000000000001</c:v>
                </c:pt>
                <c:pt idx="1554">
                  <c:v>4.3540000000000001</c:v>
                </c:pt>
                <c:pt idx="1555">
                  <c:v>4.3540000000000001</c:v>
                </c:pt>
                <c:pt idx="1556">
                  <c:v>4.3540000000000001</c:v>
                </c:pt>
                <c:pt idx="1557">
                  <c:v>4.3540000000000001</c:v>
                </c:pt>
                <c:pt idx="1558">
                  <c:v>4.3540000000000001</c:v>
                </c:pt>
                <c:pt idx="1559">
                  <c:v>4.3540000000000001</c:v>
                </c:pt>
                <c:pt idx="1560">
                  <c:v>4.3540000000000001</c:v>
                </c:pt>
                <c:pt idx="1561">
                  <c:v>4.3540000000000001</c:v>
                </c:pt>
                <c:pt idx="1562">
                  <c:v>4.3540000000000001</c:v>
                </c:pt>
                <c:pt idx="1563">
                  <c:v>4.3540000000000001</c:v>
                </c:pt>
                <c:pt idx="1564">
                  <c:v>4.3540000000000001</c:v>
                </c:pt>
                <c:pt idx="1565">
                  <c:v>4.3540000000000001</c:v>
                </c:pt>
                <c:pt idx="1566">
                  <c:v>4.3540000000000001</c:v>
                </c:pt>
                <c:pt idx="1567">
                  <c:v>4.3540000000000001</c:v>
                </c:pt>
                <c:pt idx="1568">
                  <c:v>4.3540000000000001</c:v>
                </c:pt>
                <c:pt idx="1569">
                  <c:v>4.3540000000000001</c:v>
                </c:pt>
                <c:pt idx="1570">
                  <c:v>4.3540000000000001</c:v>
                </c:pt>
                <c:pt idx="1571">
                  <c:v>4.3540000000000001</c:v>
                </c:pt>
                <c:pt idx="1572">
                  <c:v>4.3540000000000001</c:v>
                </c:pt>
                <c:pt idx="1573">
                  <c:v>4.3540000000000001</c:v>
                </c:pt>
                <c:pt idx="1574">
                  <c:v>4.3540000000000001</c:v>
                </c:pt>
                <c:pt idx="1575">
                  <c:v>4.3540000000000001</c:v>
                </c:pt>
                <c:pt idx="1576">
                  <c:v>4.3540000000000001</c:v>
                </c:pt>
                <c:pt idx="1577">
                  <c:v>4.3540000000000001</c:v>
                </c:pt>
                <c:pt idx="1578">
                  <c:v>4.3540000000000001</c:v>
                </c:pt>
                <c:pt idx="1579">
                  <c:v>4.3540000000000001</c:v>
                </c:pt>
                <c:pt idx="1580">
                  <c:v>4.3540000000000001</c:v>
                </c:pt>
                <c:pt idx="1581">
                  <c:v>4.3540000000000001</c:v>
                </c:pt>
                <c:pt idx="1582">
                  <c:v>4.3540000000000001</c:v>
                </c:pt>
                <c:pt idx="1583">
                  <c:v>4.3540000000000001</c:v>
                </c:pt>
                <c:pt idx="1584">
                  <c:v>4.3540000000000001</c:v>
                </c:pt>
                <c:pt idx="1585">
                  <c:v>4.3540000000000001</c:v>
                </c:pt>
                <c:pt idx="1586">
                  <c:v>4.3540000000000001</c:v>
                </c:pt>
                <c:pt idx="1587">
                  <c:v>4.3540000000000001</c:v>
                </c:pt>
                <c:pt idx="1588">
                  <c:v>4.3540000000000001</c:v>
                </c:pt>
                <c:pt idx="1589">
                  <c:v>4.3540000000000001</c:v>
                </c:pt>
                <c:pt idx="1590">
                  <c:v>4.3540000000000001</c:v>
                </c:pt>
                <c:pt idx="1591">
                  <c:v>4.3540000000000001</c:v>
                </c:pt>
                <c:pt idx="1592">
                  <c:v>4.3479999999999999</c:v>
                </c:pt>
                <c:pt idx="1593">
                  <c:v>4.3540000000000001</c:v>
                </c:pt>
                <c:pt idx="1594">
                  <c:v>4.3540000000000001</c:v>
                </c:pt>
                <c:pt idx="1595">
                  <c:v>4.3540000000000001</c:v>
                </c:pt>
                <c:pt idx="1596">
                  <c:v>4.3540000000000001</c:v>
                </c:pt>
                <c:pt idx="1597">
                  <c:v>4.3540000000000001</c:v>
                </c:pt>
                <c:pt idx="1598">
                  <c:v>4.3540000000000001</c:v>
                </c:pt>
                <c:pt idx="1599">
                  <c:v>4.3540000000000001</c:v>
                </c:pt>
                <c:pt idx="1600">
                  <c:v>4.3540000000000001</c:v>
                </c:pt>
                <c:pt idx="1601">
                  <c:v>4.3540000000000001</c:v>
                </c:pt>
                <c:pt idx="1602">
                  <c:v>4.3540000000000001</c:v>
                </c:pt>
                <c:pt idx="1603">
                  <c:v>4.3540000000000001</c:v>
                </c:pt>
                <c:pt idx="1604">
                  <c:v>4.3540000000000001</c:v>
                </c:pt>
                <c:pt idx="1605">
                  <c:v>4.3540000000000001</c:v>
                </c:pt>
                <c:pt idx="1606">
                  <c:v>4.3540000000000001</c:v>
                </c:pt>
                <c:pt idx="1607">
                  <c:v>4.3540000000000001</c:v>
                </c:pt>
                <c:pt idx="1608">
                  <c:v>4.3540000000000001</c:v>
                </c:pt>
                <c:pt idx="1609">
                  <c:v>4.3540000000000001</c:v>
                </c:pt>
                <c:pt idx="1610">
                  <c:v>4.3540000000000001</c:v>
                </c:pt>
                <c:pt idx="1611">
                  <c:v>4.3540000000000001</c:v>
                </c:pt>
                <c:pt idx="1612">
                  <c:v>4.3540000000000001</c:v>
                </c:pt>
                <c:pt idx="1613">
                  <c:v>4.3540000000000001</c:v>
                </c:pt>
                <c:pt idx="1614">
                  <c:v>4.3540000000000001</c:v>
                </c:pt>
                <c:pt idx="1615">
                  <c:v>4.3540000000000001</c:v>
                </c:pt>
                <c:pt idx="1616">
                  <c:v>4.3540000000000001</c:v>
                </c:pt>
                <c:pt idx="1617">
                  <c:v>4.3540000000000001</c:v>
                </c:pt>
                <c:pt idx="1618">
                  <c:v>4.3540000000000001</c:v>
                </c:pt>
                <c:pt idx="1619">
                  <c:v>4.3540000000000001</c:v>
                </c:pt>
                <c:pt idx="1620">
                  <c:v>4.3540000000000001</c:v>
                </c:pt>
                <c:pt idx="1621">
                  <c:v>4.3540000000000001</c:v>
                </c:pt>
                <c:pt idx="1622">
                  <c:v>4.3540000000000001</c:v>
                </c:pt>
                <c:pt idx="1623">
                  <c:v>4.3540000000000001</c:v>
                </c:pt>
                <c:pt idx="1624">
                  <c:v>4.3540000000000001</c:v>
                </c:pt>
                <c:pt idx="1625">
                  <c:v>4.3540000000000001</c:v>
                </c:pt>
                <c:pt idx="1626">
                  <c:v>4.3540000000000001</c:v>
                </c:pt>
                <c:pt idx="1627">
                  <c:v>4.3540000000000001</c:v>
                </c:pt>
                <c:pt idx="1628">
                  <c:v>4.3540000000000001</c:v>
                </c:pt>
                <c:pt idx="1629">
                  <c:v>4.3540000000000001</c:v>
                </c:pt>
                <c:pt idx="1630">
                  <c:v>4.3540000000000001</c:v>
                </c:pt>
                <c:pt idx="1631">
                  <c:v>4.3540000000000001</c:v>
                </c:pt>
                <c:pt idx="1632">
                  <c:v>4.3540000000000001</c:v>
                </c:pt>
                <c:pt idx="1633">
                  <c:v>4.3540000000000001</c:v>
                </c:pt>
                <c:pt idx="1634">
                  <c:v>4.3540000000000001</c:v>
                </c:pt>
                <c:pt idx="1635">
                  <c:v>4.3540000000000001</c:v>
                </c:pt>
                <c:pt idx="1636">
                  <c:v>4.3540000000000001</c:v>
                </c:pt>
                <c:pt idx="1637">
                  <c:v>4.3540000000000001</c:v>
                </c:pt>
                <c:pt idx="1638">
                  <c:v>4.3540000000000001</c:v>
                </c:pt>
                <c:pt idx="1639">
                  <c:v>4.3540000000000001</c:v>
                </c:pt>
                <c:pt idx="1640">
                  <c:v>4.3540000000000001</c:v>
                </c:pt>
                <c:pt idx="1641">
                  <c:v>4.3540000000000001</c:v>
                </c:pt>
                <c:pt idx="1642">
                  <c:v>4.3540000000000001</c:v>
                </c:pt>
                <c:pt idx="1643">
                  <c:v>4.3540000000000001</c:v>
                </c:pt>
                <c:pt idx="1644">
                  <c:v>4.3540000000000001</c:v>
                </c:pt>
                <c:pt idx="1645">
                  <c:v>4.3540000000000001</c:v>
                </c:pt>
                <c:pt idx="1646">
                  <c:v>4.3540000000000001</c:v>
                </c:pt>
                <c:pt idx="1647">
                  <c:v>4.3540000000000001</c:v>
                </c:pt>
                <c:pt idx="1648">
                  <c:v>4.3540000000000001</c:v>
                </c:pt>
                <c:pt idx="1649">
                  <c:v>4.3540000000000001</c:v>
                </c:pt>
                <c:pt idx="1650">
                  <c:v>4.3540000000000001</c:v>
                </c:pt>
                <c:pt idx="1651">
                  <c:v>4.3540000000000001</c:v>
                </c:pt>
                <c:pt idx="1652">
                  <c:v>4.3540000000000001</c:v>
                </c:pt>
                <c:pt idx="1653">
                  <c:v>4.3540000000000001</c:v>
                </c:pt>
                <c:pt idx="1654">
                  <c:v>4.3540000000000001</c:v>
                </c:pt>
                <c:pt idx="1655">
                  <c:v>4.3540000000000001</c:v>
                </c:pt>
                <c:pt idx="1656">
                  <c:v>4.3540000000000001</c:v>
                </c:pt>
                <c:pt idx="1657">
                  <c:v>4.3540000000000001</c:v>
                </c:pt>
                <c:pt idx="1658">
                  <c:v>4.3540000000000001</c:v>
                </c:pt>
                <c:pt idx="1659">
                  <c:v>4.3540000000000001</c:v>
                </c:pt>
                <c:pt idx="1660">
                  <c:v>4.3540000000000001</c:v>
                </c:pt>
                <c:pt idx="1661">
                  <c:v>4.3540000000000001</c:v>
                </c:pt>
                <c:pt idx="1662">
                  <c:v>4.3540000000000001</c:v>
                </c:pt>
                <c:pt idx="1663">
                  <c:v>4.3540000000000001</c:v>
                </c:pt>
                <c:pt idx="1664">
                  <c:v>4.3540000000000001</c:v>
                </c:pt>
                <c:pt idx="1665">
                  <c:v>4.3540000000000001</c:v>
                </c:pt>
                <c:pt idx="1666">
                  <c:v>4.3540000000000001</c:v>
                </c:pt>
                <c:pt idx="1667">
                  <c:v>4.3540000000000001</c:v>
                </c:pt>
                <c:pt idx="1668">
                  <c:v>4.3540000000000001</c:v>
                </c:pt>
                <c:pt idx="1669">
                  <c:v>4.3540000000000001</c:v>
                </c:pt>
                <c:pt idx="1670">
                  <c:v>4.3540000000000001</c:v>
                </c:pt>
                <c:pt idx="1671">
                  <c:v>4.3540000000000001</c:v>
                </c:pt>
                <c:pt idx="1672">
                  <c:v>4.3540000000000001</c:v>
                </c:pt>
                <c:pt idx="1673">
                  <c:v>4.3540000000000001</c:v>
                </c:pt>
                <c:pt idx="1674">
                  <c:v>4.3540000000000001</c:v>
                </c:pt>
                <c:pt idx="1675">
                  <c:v>4.3540000000000001</c:v>
                </c:pt>
                <c:pt idx="1676">
                  <c:v>4.3540000000000001</c:v>
                </c:pt>
                <c:pt idx="1677">
                  <c:v>4.3540000000000001</c:v>
                </c:pt>
                <c:pt idx="1678">
                  <c:v>4.3540000000000001</c:v>
                </c:pt>
                <c:pt idx="1679">
                  <c:v>4.3540000000000001</c:v>
                </c:pt>
                <c:pt idx="1680">
                  <c:v>4.3479999999999999</c:v>
                </c:pt>
                <c:pt idx="1681">
                  <c:v>4.3479999999999999</c:v>
                </c:pt>
                <c:pt idx="1682">
                  <c:v>4.3479999999999999</c:v>
                </c:pt>
                <c:pt idx="1683">
                  <c:v>4.3479999999999999</c:v>
                </c:pt>
                <c:pt idx="1684">
                  <c:v>4.3479999999999999</c:v>
                </c:pt>
                <c:pt idx="1685">
                  <c:v>4.3479999999999999</c:v>
                </c:pt>
                <c:pt idx="1686">
                  <c:v>4.3479999999999999</c:v>
                </c:pt>
                <c:pt idx="1687">
                  <c:v>4.3540000000000001</c:v>
                </c:pt>
                <c:pt idx="1688">
                  <c:v>4.3479999999999999</c:v>
                </c:pt>
                <c:pt idx="1689">
                  <c:v>4.3479999999999999</c:v>
                </c:pt>
                <c:pt idx="1690">
                  <c:v>4.3479999999999999</c:v>
                </c:pt>
                <c:pt idx="1691">
                  <c:v>4.3479999999999999</c:v>
                </c:pt>
                <c:pt idx="1692">
                  <c:v>4.3479999999999999</c:v>
                </c:pt>
                <c:pt idx="1693">
                  <c:v>4.3540000000000001</c:v>
                </c:pt>
                <c:pt idx="1694">
                  <c:v>4.3479999999999999</c:v>
                </c:pt>
                <c:pt idx="1695">
                  <c:v>4.3479999999999999</c:v>
                </c:pt>
                <c:pt idx="1696">
                  <c:v>4.3479999999999999</c:v>
                </c:pt>
                <c:pt idx="1697">
                  <c:v>4.3540000000000001</c:v>
                </c:pt>
                <c:pt idx="1698">
                  <c:v>4.3540000000000001</c:v>
                </c:pt>
                <c:pt idx="1699">
                  <c:v>4.3479999999999999</c:v>
                </c:pt>
                <c:pt idx="1700">
                  <c:v>4.3540000000000001</c:v>
                </c:pt>
                <c:pt idx="1701">
                  <c:v>4.3540000000000001</c:v>
                </c:pt>
                <c:pt idx="1702">
                  <c:v>4.3540000000000001</c:v>
                </c:pt>
                <c:pt idx="1703">
                  <c:v>4.3540000000000001</c:v>
                </c:pt>
                <c:pt idx="1704">
                  <c:v>4.3540000000000001</c:v>
                </c:pt>
                <c:pt idx="1705">
                  <c:v>4.3540000000000001</c:v>
                </c:pt>
                <c:pt idx="1706">
                  <c:v>4.3540000000000001</c:v>
                </c:pt>
                <c:pt idx="1707">
                  <c:v>4.3540000000000001</c:v>
                </c:pt>
                <c:pt idx="1708">
                  <c:v>4.3540000000000001</c:v>
                </c:pt>
                <c:pt idx="1709">
                  <c:v>4.3540000000000001</c:v>
                </c:pt>
                <c:pt idx="1710">
                  <c:v>4.3540000000000001</c:v>
                </c:pt>
                <c:pt idx="1711">
                  <c:v>4.3540000000000001</c:v>
                </c:pt>
                <c:pt idx="1712">
                  <c:v>4.3540000000000001</c:v>
                </c:pt>
                <c:pt idx="1713">
                  <c:v>4.3540000000000001</c:v>
                </c:pt>
                <c:pt idx="1714">
                  <c:v>4.3540000000000001</c:v>
                </c:pt>
                <c:pt idx="1715">
                  <c:v>4.3540000000000001</c:v>
                </c:pt>
                <c:pt idx="1716">
                  <c:v>4.3540000000000001</c:v>
                </c:pt>
                <c:pt idx="1717">
                  <c:v>4.3540000000000001</c:v>
                </c:pt>
                <c:pt idx="1718">
                  <c:v>4.3540000000000001</c:v>
                </c:pt>
                <c:pt idx="1719">
                  <c:v>4.3540000000000001</c:v>
                </c:pt>
                <c:pt idx="1720">
                  <c:v>4.3540000000000001</c:v>
                </c:pt>
                <c:pt idx="1721">
                  <c:v>4.3540000000000001</c:v>
                </c:pt>
                <c:pt idx="1722">
                  <c:v>4.3540000000000001</c:v>
                </c:pt>
                <c:pt idx="1723">
                  <c:v>4.3540000000000001</c:v>
                </c:pt>
                <c:pt idx="1724">
                  <c:v>4.3540000000000001</c:v>
                </c:pt>
                <c:pt idx="1725">
                  <c:v>4.3540000000000001</c:v>
                </c:pt>
                <c:pt idx="1726">
                  <c:v>4.3540000000000001</c:v>
                </c:pt>
                <c:pt idx="1727">
                  <c:v>4.3540000000000001</c:v>
                </c:pt>
                <c:pt idx="1728">
                  <c:v>4.3540000000000001</c:v>
                </c:pt>
                <c:pt idx="1729">
                  <c:v>4.3540000000000001</c:v>
                </c:pt>
                <c:pt idx="1730">
                  <c:v>4.3540000000000001</c:v>
                </c:pt>
                <c:pt idx="1731">
                  <c:v>4.3540000000000001</c:v>
                </c:pt>
                <c:pt idx="1732">
                  <c:v>4.3540000000000001</c:v>
                </c:pt>
                <c:pt idx="1733">
                  <c:v>4.3540000000000001</c:v>
                </c:pt>
                <c:pt idx="1734">
                  <c:v>4.3540000000000001</c:v>
                </c:pt>
                <c:pt idx="1735">
                  <c:v>4.3540000000000001</c:v>
                </c:pt>
                <c:pt idx="1736">
                  <c:v>4.3540000000000001</c:v>
                </c:pt>
                <c:pt idx="1737">
                  <c:v>4.3540000000000001</c:v>
                </c:pt>
                <c:pt idx="1738">
                  <c:v>4.3540000000000001</c:v>
                </c:pt>
                <c:pt idx="1739">
                  <c:v>4.3540000000000001</c:v>
                </c:pt>
                <c:pt idx="1740">
                  <c:v>4.3540000000000001</c:v>
                </c:pt>
                <c:pt idx="1741">
                  <c:v>4.3540000000000001</c:v>
                </c:pt>
                <c:pt idx="1742">
                  <c:v>4.3540000000000001</c:v>
                </c:pt>
                <c:pt idx="1743">
                  <c:v>4.3540000000000001</c:v>
                </c:pt>
                <c:pt idx="1744">
                  <c:v>4.3540000000000001</c:v>
                </c:pt>
                <c:pt idx="1745">
                  <c:v>4.3540000000000001</c:v>
                </c:pt>
                <c:pt idx="1746">
                  <c:v>4.3540000000000001</c:v>
                </c:pt>
                <c:pt idx="1747">
                  <c:v>4.3540000000000001</c:v>
                </c:pt>
                <c:pt idx="1748">
                  <c:v>4.3540000000000001</c:v>
                </c:pt>
                <c:pt idx="1749">
                  <c:v>4.3540000000000001</c:v>
                </c:pt>
                <c:pt idx="1750">
                  <c:v>4.3540000000000001</c:v>
                </c:pt>
                <c:pt idx="1751">
                  <c:v>4.3540000000000001</c:v>
                </c:pt>
                <c:pt idx="1752">
                  <c:v>4.3540000000000001</c:v>
                </c:pt>
                <c:pt idx="1753">
                  <c:v>4.3540000000000001</c:v>
                </c:pt>
                <c:pt idx="1754">
                  <c:v>4.3540000000000001</c:v>
                </c:pt>
                <c:pt idx="1755">
                  <c:v>4.3540000000000001</c:v>
                </c:pt>
                <c:pt idx="1756">
                  <c:v>4.3540000000000001</c:v>
                </c:pt>
                <c:pt idx="1757">
                  <c:v>4.3540000000000001</c:v>
                </c:pt>
                <c:pt idx="1758">
                  <c:v>4.3540000000000001</c:v>
                </c:pt>
                <c:pt idx="1759">
                  <c:v>4.3540000000000001</c:v>
                </c:pt>
                <c:pt idx="1760">
                  <c:v>4.3540000000000001</c:v>
                </c:pt>
                <c:pt idx="1761">
                  <c:v>4.3540000000000001</c:v>
                </c:pt>
                <c:pt idx="1762">
                  <c:v>4.3540000000000001</c:v>
                </c:pt>
                <c:pt idx="1763">
                  <c:v>4.3540000000000001</c:v>
                </c:pt>
                <c:pt idx="1764">
                  <c:v>4.3540000000000001</c:v>
                </c:pt>
                <c:pt idx="1765">
                  <c:v>4.3540000000000001</c:v>
                </c:pt>
                <c:pt idx="1766">
                  <c:v>4.3540000000000001</c:v>
                </c:pt>
                <c:pt idx="1767">
                  <c:v>4.3540000000000001</c:v>
                </c:pt>
                <c:pt idx="1768">
                  <c:v>4.3540000000000001</c:v>
                </c:pt>
                <c:pt idx="1769">
                  <c:v>4.3540000000000001</c:v>
                </c:pt>
                <c:pt idx="1770">
                  <c:v>4.3540000000000001</c:v>
                </c:pt>
                <c:pt idx="1771">
                  <c:v>4.3540000000000001</c:v>
                </c:pt>
                <c:pt idx="1772">
                  <c:v>4.3540000000000001</c:v>
                </c:pt>
                <c:pt idx="1773">
                  <c:v>4.3540000000000001</c:v>
                </c:pt>
                <c:pt idx="1774">
                  <c:v>4.3540000000000001</c:v>
                </c:pt>
                <c:pt idx="1775">
                  <c:v>4.3479999999999999</c:v>
                </c:pt>
                <c:pt idx="1776">
                  <c:v>4.3479999999999999</c:v>
                </c:pt>
                <c:pt idx="1777">
                  <c:v>4.3479999999999999</c:v>
                </c:pt>
                <c:pt idx="1778">
                  <c:v>4.3419999999999996</c:v>
                </c:pt>
                <c:pt idx="1779">
                  <c:v>4.3479999999999999</c:v>
                </c:pt>
                <c:pt idx="1780">
                  <c:v>4.3479999999999999</c:v>
                </c:pt>
                <c:pt idx="1781">
                  <c:v>4.3479999999999999</c:v>
                </c:pt>
                <c:pt idx="1782">
                  <c:v>4.3479999999999999</c:v>
                </c:pt>
                <c:pt idx="1783">
                  <c:v>4.3479999999999999</c:v>
                </c:pt>
                <c:pt idx="1784">
                  <c:v>4.3479999999999999</c:v>
                </c:pt>
                <c:pt idx="1785">
                  <c:v>4.3479999999999999</c:v>
                </c:pt>
                <c:pt idx="1786">
                  <c:v>4.3479999999999999</c:v>
                </c:pt>
                <c:pt idx="1787">
                  <c:v>4.3479999999999999</c:v>
                </c:pt>
                <c:pt idx="1788">
                  <c:v>4.3479999999999999</c:v>
                </c:pt>
                <c:pt idx="1789">
                  <c:v>4.3479999999999999</c:v>
                </c:pt>
                <c:pt idx="1790">
                  <c:v>4.3479999999999999</c:v>
                </c:pt>
                <c:pt idx="1791">
                  <c:v>4.3479999999999999</c:v>
                </c:pt>
                <c:pt idx="1792">
                  <c:v>4.3479999999999999</c:v>
                </c:pt>
                <c:pt idx="1793">
                  <c:v>4.3479999999999999</c:v>
                </c:pt>
                <c:pt idx="1794">
                  <c:v>4.3479999999999999</c:v>
                </c:pt>
                <c:pt idx="1795">
                  <c:v>4.3479999999999999</c:v>
                </c:pt>
                <c:pt idx="1796">
                  <c:v>4.3479999999999999</c:v>
                </c:pt>
                <c:pt idx="1797">
                  <c:v>4.3479999999999999</c:v>
                </c:pt>
                <c:pt idx="1798">
                  <c:v>4.3479999999999999</c:v>
                </c:pt>
                <c:pt idx="1799">
                  <c:v>4.3479999999999999</c:v>
                </c:pt>
                <c:pt idx="1800">
                  <c:v>4.3479999999999999</c:v>
                </c:pt>
                <c:pt idx="1801">
                  <c:v>4.3479999999999999</c:v>
                </c:pt>
                <c:pt idx="1802">
                  <c:v>4.3479999999999999</c:v>
                </c:pt>
                <c:pt idx="1803">
                  <c:v>4.3540000000000001</c:v>
                </c:pt>
                <c:pt idx="1804">
                  <c:v>4.3540000000000001</c:v>
                </c:pt>
                <c:pt idx="1805">
                  <c:v>4.3540000000000001</c:v>
                </c:pt>
                <c:pt idx="1806">
                  <c:v>4.3540000000000001</c:v>
                </c:pt>
                <c:pt idx="1807">
                  <c:v>4.3540000000000001</c:v>
                </c:pt>
                <c:pt idx="1808">
                  <c:v>4.3540000000000001</c:v>
                </c:pt>
                <c:pt idx="1809">
                  <c:v>4.3540000000000001</c:v>
                </c:pt>
                <c:pt idx="1810">
                  <c:v>4.3540000000000001</c:v>
                </c:pt>
                <c:pt idx="1811">
                  <c:v>4.3540000000000001</c:v>
                </c:pt>
                <c:pt idx="1812">
                  <c:v>4.3540000000000001</c:v>
                </c:pt>
                <c:pt idx="1813">
                  <c:v>4.3540000000000001</c:v>
                </c:pt>
                <c:pt idx="1814">
                  <c:v>4.3540000000000001</c:v>
                </c:pt>
                <c:pt idx="1815">
                  <c:v>4.3540000000000001</c:v>
                </c:pt>
                <c:pt idx="1816">
                  <c:v>4.3540000000000001</c:v>
                </c:pt>
                <c:pt idx="1817">
                  <c:v>4.3540000000000001</c:v>
                </c:pt>
                <c:pt idx="1818">
                  <c:v>4.3540000000000001</c:v>
                </c:pt>
                <c:pt idx="1819">
                  <c:v>4.3540000000000001</c:v>
                </c:pt>
                <c:pt idx="1820">
                  <c:v>4.3540000000000001</c:v>
                </c:pt>
                <c:pt idx="1821">
                  <c:v>4.3540000000000001</c:v>
                </c:pt>
                <c:pt idx="1822">
                  <c:v>4.3540000000000001</c:v>
                </c:pt>
                <c:pt idx="1823">
                  <c:v>4.3540000000000001</c:v>
                </c:pt>
                <c:pt idx="1824">
                  <c:v>4.3540000000000001</c:v>
                </c:pt>
                <c:pt idx="1825">
                  <c:v>4.3540000000000001</c:v>
                </c:pt>
                <c:pt idx="1826">
                  <c:v>4.3540000000000001</c:v>
                </c:pt>
                <c:pt idx="1827">
                  <c:v>4.3540000000000001</c:v>
                </c:pt>
                <c:pt idx="1828">
                  <c:v>4.3540000000000001</c:v>
                </c:pt>
                <c:pt idx="1829">
                  <c:v>4.3540000000000001</c:v>
                </c:pt>
                <c:pt idx="1830">
                  <c:v>4.3540000000000001</c:v>
                </c:pt>
                <c:pt idx="1831">
                  <c:v>4.3540000000000001</c:v>
                </c:pt>
                <c:pt idx="1832">
                  <c:v>4.3540000000000001</c:v>
                </c:pt>
                <c:pt idx="1833">
                  <c:v>4.3540000000000001</c:v>
                </c:pt>
                <c:pt idx="1834">
                  <c:v>4.3540000000000001</c:v>
                </c:pt>
                <c:pt idx="1835">
                  <c:v>4.3540000000000001</c:v>
                </c:pt>
                <c:pt idx="1836">
                  <c:v>4.3540000000000001</c:v>
                </c:pt>
                <c:pt idx="1837">
                  <c:v>4.3540000000000001</c:v>
                </c:pt>
                <c:pt idx="1838">
                  <c:v>4.3540000000000001</c:v>
                </c:pt>
                <c:pt idx="1839">
                  <c:v>4.3540000000000001</c:v>
                </c:pt>
                <c:pt idx="1840">
                  <c:v>4.3540000000000001</c:v>
                </c:pt>
                <c:pt idx="1841">
                  <c:v>4.3540000000000001</c:v>
                </c:pt>
                <c:pt idx="1842">
                  <c:v>4.3540000000000001</c:v>
                </c:pt>
                <c:pt idx="1843">
                  <c:v>4.3540000000000001</c:v>
                </c:pt>
                <c:pt idx="1844">
                  <c:v>4.3540000000000001</c:v>
                </c:pt>
                <c:pt idx="1845">
                  <c:v>4.3540000000000001</c:v>
                </c:pt>
                <c:pt idx="1846">
                  <c:v>4.3479999999999999</c:v>
                </c:pt>
                <c:pt idx="1847">
                  <c:v>4.3540000000000001</c:v>
                </c:pt>
                <c:pt idx="1848">
                  <c:v>4.3540000000000001</c:v>
                </c:pt>
                <c:pt idx="1849">
                  <c:v>4.3540000000000001</c:v>
                </c:pt>
                <c:pt idx="1850">
                  <c:v>4.3540000000000001</c:v>
                </c:pt>
                <c:pt idx="1851">
                  <c:v>4.3540000000000001</c:v>
                </c:pt>
                <c:pt idx="1852">
                  <c:v>4.3540000000000001</c:v>
                </c:pt>
                <c:pt idx="1853">
                  <c:v>4.3540000000000001</c:v>
                </c:pt>
                <c:pt idx="1854">
                  <c:v>4.3540000000000001</c:v>
                </c:pt>
                <c:pt idx="1855">
                  <c:v>4.3540000000000001</c:v>
                </c:pt>
                <c:pt idx="1856">
                  <c:v>4.3540000000000001</c:v>
                </c:pt>
                <c:pt idx="1857">
                  <c:v>4.3540000000000001</c:v>
                </c:pt>
                <c:pt idx="1858">
                  <c:v>4.3540000000000001</c:v>
                </c:pt>
                <c:pt idx="1859">
                  <c:v>4.3540000000000001</c:v>
                </c:pt>
                <c:pt idx="1860">
                  <c:v>4.3540000000000001</c:v>
                </c:pt>
                <c:pt idx="1861">
                  <c:v>4.3540000000000001</c:v>
                </c:pt>
                <c:pt idx="1862">
                  <c:v>4.3540000000000001</c:v>
                </c:pt>
                <c:pt idx="1863">
                  <c:v>4.3540000000000001</c:v>
                </c:pt>
                <c:pt idx="1864">
                  <c:v>4.3540000000000001</c:v>
                </c:pt>
                <c:pt idx="1865">
                  <c:v>4.3540000000000001</c:v>
                </c:pt>
                <c:pt idx="1866">
                  <c:v>4.3540000000000001</c:v>
                </c:pt>
                <c:pt idx="1867">
                  <c:v>4.3540000000000001</c:v>
                </c:pt>
                <c:pt idx="1868">
                  <c:v>4.3540000000000001</c:v>
                </c:pt>
                <c:pt idx="1869">
                  <c:v>4.3479999999999999</c:v>
                </c:pt>
                <c:pt idx="1870">
                  <c:v>4.3479999999999999</c:v>
                </c:pt>
                <c:pt idx="1871">
                  <c:v>4.3479999999999999</c:v>
                </c:pt>
                <c:pt idx="1872">
                  <c:v>4.3479999999999999</c:v>
                </c:pt>
                <c:pt idx="1873">
                  <c:v>4.3479999999999999</c:v>
                </c:pt>
                <c:pt idx="1874">
                  <c:v>4.3479999999999999</c:v>
                </c:pt>
                <c:pt idx="1875">
                  <c:v>4.3479999999999999</c:v>
                </c:pt>
                <c:pt idx="1876">
                  <c:v>4.3479999999999999</c:v>
                </c:pt>
                <c:pt idx="1877">
                  <c:v>4.3479999999999999</c:v>
                </c:pt>
                <c:pt idx="1878">
                  <c:v>4.3479999999999999</c:v>
                </c:pt>
                <c:pt idx="1879">
                  <c:v>4.3479999999999999</c:v>
                </c:pt>
                <c:pt idx="1880">
                  <c:v>4.3479999999999999</c:v>
                </c:pt>
                <c:pt idx="1881">
                  <c:v>4.3479999999999999</c:v>
                </c:pt>
                <c:pt idx="1882">
                  <c:v>4.3479999999999999</c:v>
                </c:pt>
                <c:pt idx="1883">
                  <c:v>4.3479999999999999</c:v>
                </c:pt>
                <c:pt idx="1884">
                  <c:v>4.3479999999999999</c:v>
                </c:pt>
                <c:pt idx="1885">
                  <c:v>4.3479999999999999</c:v>
                </c:pt>
                <c:pt idx="1886">
                  <c:v>4.3479999999999999</c:v>
                </c:pt>
                <c:pt idx="1887">
                  <c:v>4.3479999999999999</c:v>
                </c:pt>
                <c:pt idx="1888">
                  <c:v>4.3479999999999999</c:v>
                </c:pt>
                <c:pt idx="1889">
                  <c:v>4.3479999999999999</c:v>
                </c:pt>
                <c:pt idx="1890">
                  <c:v>4.3479999999999999</c:v>
                </c:pt>
                <c:pt idx="1891">
                  <c:v>4.3479999999999999</c:v>
                </c:pt>
                <c:pt idx="1892">
                  <c:v>4.3479999999999999</c:v>
                </c:pt>
                <c:pt idx="1893">
                  <c:v>4.3479999999999999</c:v>
                </c:pt>
                <c:pt idx="1894">
                  <c:v>4.3479999999999999</c:v>
                </c:pt>
                <c:pt idx="1895">
                  <c:v>4.3479999999999999</c:v>
                </c:pt>
                <c:pt idx="1896">
                  <c:v>4.3479999999999999</c:v>
                </c:pt>
                <c:pt idx="1897">
                  <c:v>4.3479999999999999</c:v>
                </c:pt>
                <c:pt idx="1898">
                  <c:v>4.3540000000000001</c:v>
                </c:pt>
                <c:pt idx="1899">
                  <c:v>4.3479999999999999</c:v>
                </c:pt>
                <c:pt idx="1900">
                  <c:v>4.3479999999999999</c:v>
                </c:pt>
                <c:pt idx="1901">
                  <c:v>4.3479999999999999</c:v>
                </c:pt>
                <c:pt idx="1902">
                  <c:v>4.3540000000000001</c:v>
                </c:pt>
                <c:pt idx="1903">
                  <c:v>4.3540000000000001</c:v>
                </c:pt>
                <c:pt idx="1904">
                  <c:v>4.3540000000000001</c:v>
                </c:pt>
                <c:pt idx="1905">
                  <c:v>4.3540000000000001</c:v>
                </c:pt>
                <c:pt idx="1906">
                  <c:v>4.3540000000000001</c:v>
                </c:pt>
                <c:pt idx="1907">
                  <c:v>4.3540000000000001</c:v>
                </c:pt>
                <c:pt idx="1908">
                  <c:v>4.3540000000000001</c:v>
                </c:pt>
                <c:pt idx="1909">
                  <c:v>4.3540000000000001</c:v>
                </c:pt>
                <c:pt idx="1910">
                  <c:v>4.3540000000000001</c:v>
                </c:pt>
                <c:pt idx="1911">
                  <c:v>4.3540000000000001</c:v>
                </c:pt>
                <c:pt idx="1912">
                  <c:v>4.3540000000000001</c:v>
                </c:pt>
                <c:pt idx="1913">
                  <c:v>4.3540000000000001</c:v>
                </c:pt>
                <c:pt idx="1914">
                  <c:v>4.3540000000000001</c:v>
                </c:pt>
                <c:pt idx="1915">
                  <c:v>4.3540000000000001</c:v>
                </c:pt>
                <c:pt idx="1916">
                  <c:v>4.3540000000000001</c:v>
                </c:pt>
                <c:pt idx="1917">
                  <c:v>4.3540000000000001</c:v>
                </c:pt>
                <c:pt idx="1918">
                  <c:v>4.3540000000000001</c:v>
                </c:pt>
                <c:pt idx="1919">
                  <c:v>4.3540000000000001</c:v>
                </c:pt>
                <c:pt idx="1920">
                  <c:v>4.3540000000000001</c:v>
                </c:pt>
                <c:pt idx="1921">
                  <c:v>4.3540000000000001</c:v>
                </c:pt>
                <c:pt idx="1922">
                  <c:v>4.3540000000000001</c:v>
                </c:pt>
                <c:pt idx="1923">
                  <c:v>4.3540000000000001</c:v>
                </c:pt>
                <c:pt idx="1924">
                  <c:v>4.3479999999999999</c:v>
                </c:pt>
                <c:pt idx="1925">
                  <c:v>4.3540000000000001</c:v>
                </c:pt>
                <c:pt idx="1926">
                  <c:v>4.3540000000000001</c:v>
                </c:pt>
                <c:pt idx="1927">
                  <c:v>4.3540000000000001</c:v>
                </c:pt>
                <c:pt idx="1928">
                  <c:v>4.3540000000000001</c:v>
                </c:pt>
                <c:pt idx="1929">
                  <c:v>4.3540000000000001</c:v>
                </c:pt>
                <c:pt idx="1930">
                  <c:v>4.3540000000000001</c:v>
                </c:pt>
                <c:pt idx="1931">
                  <c:v>4.3540000000000001</c:v>
                </c:pt>
                <c:pt idx="1932">
                  <c:v>4.3540000000000001</c:v>
                </c:pt>
                <c:pt idx="1933">
                  <c:v>4.3540000000000001</c:v>
                </c:pt>
                <c:pt idx="1934">
                  <c:v>4.3540000000000001</c:v>
                </c:pt>
                <c:pt idx="1935">
                  <c:v>4.1539999999999999</c:v>
                </c:pt>
                <c:pt idx="1936">
                  <c:v>4.1479999999999997</c:v>
                </c:pt>
                <c:pt idx="1937">
                  <c:v>4.1479999999999997</c:v>
                </c:pt>
                <c:pt idx="1938">
                  <c:v>4.1479999999999997</c:v>
                </c:pt>
                <c:pt idx="1939">
                  <c:v>4.1479999999999997</c:v>
                </c:pt>
                <c:pt idx="1940">
                  <c:v>4.1539999999999999</c:v>
                </c:pt>
                <c:pt idx="1941">
                  <c:v>4.1479999999999997</c:v>
                </c:pt>
                <c:pt idx="1942">
                  <c:v>4.1479999999999997</c:v>
                </c:pt>
                <c:pt idx="1943">
                  <c:v>4.1479999999999997</c:v>
                </c:pt>
                <c:pt idx="1944">
                  <c:v>4.1479999999999997</c:v>
                </c:pt>
                <c:pt idx="1945">
                  <c:v>4.1539999999999999</c:v>
                </c:pt>
                <c:pt idx="1946">
                  <c:v>4.1479999999999997</c:v>
                </c:pt>
                <c:pt idx="1947">
                  <c:v>4.1479999999999997</c:v>
                </c:pt>
                <c:pt idx="1948">
                  <c:v>4.1479999999999997</c:v>
                </c:pt>
                <c:pt idx="1949">
                  <c:v>4.1479999999999997</c:v>
                </c:pt>
                <c:pt idx="1950">
                  <c:v>4.1479999999999997</c:v>
                </c:pt>
                <c:pt idx="1951">
                  <c:v>4.1479999999999997</c:v>
                </c:pt>
                <c:pt idx="1952">
                  <c:v>4.1479999999999997</c:v>
                </c:pt>
                <c:pt idx="1953">
                  <c:v>4.1479999999999997</c:v>
                </c:pt>
                <c:pt idx="1954">
                  <c:v>4.1479999999999997</c:v>
                </c:pt>
                <c:pt idx="1955">
                  <c:v>4.1479999999999997</c:v>
                </c:pt>
                <c:pt idx="1956">
                  <c:v>4.1479999999999997</c:v>
                </c:pt>
                <c:pt idx="1957">
                  <c:v>4.1479999999999997</c:v>
                </c:pt>
                <c:pt idx="1958">
                  <c:v>4.1479999999999997</c:v>
                </c:pt>
                <c:pt idx="1959">
                  <c:v>4.1479999999999997</c:v>
                </c:pt>
                <c:pt idx="1960">
                  <c:v>4.1479999999999997</c:v>
                </c:pt>
                <c:pt idx="1961">
                  <c:v>4.1479999999999997</c:v>
                </c:pt>
                <c:pt idx="1962">
                  <c:v>4.1479999999999997</c:v>
                </c:pt>
                <c:pt idx="1963">
                  <c:v>4.1479999999999997</c:v>
                </c:pt>
                <c:pt idx="1964">
                  <c:v>4.1479999999999997</c:v>
                </c:pt>
                <c:pt idx="1965">
                  <c:v>4.1479999999999997</c:v>
                </c:pt>
                <c:pt idx="1966">
                  <c:v>4.1479999999999997</c:v>
                </c:pt>
                <c:pt idx="1967">
                  <c:v>4.1479999999999997</c:v>
                </c:pt>
                <c:pt idx="1968">
                  <c:v>4.1479999999999997</c:v>
                </c:pt>
                <c:pt idx="1969">
                  <c:v>4.1479999999999997</c:v>
                </c:pt>
                <c:pt idx="1970">
                  <c:v>4.1479999999999997</c:v>
                </c:pt>
                <c:pt idx="1971">
                  <c:v>4.1479999999999997</c:v>
                </c:pt>
                <c:pt idx="1972">
                  <c:v>4.1479999999999997</c:v>
                </c:pt>
                <c:pt idx="1973">
                  <c:v>4.1479999999999997</c:v>
                </c:pt>
                <c:pt idx="1974">
                  <c:v>4.1479999999999997</c:v>
                </c:pt>
                <c:pt idx="1975">
                  <c:v>4.1479999999999997</c:v>
                </c:pt>
                <c:pt idx="1976">
                  <c:v>4.1479999999999997</c:v>
                </c:pt>
                <c:pt idx="1977">
                  <c:v>4.1479999999999997</c:v>
                </c:pt>
                <c:pt idx="1978">
                  <c:v>4.1479999999999997</c:v>
                </c:pt>
                <c:pt idx="1979">
                  <c:v>4.1429999999999998</c:v>
                </c:pt>
                <c:pt idx="1980">
                  <c:v>4.1479999999999997</c:v>
                </c:pt>
                <c:pt idx="1981">
                  <c:v>4.1479999999999997</c:v>
                </c:pt>
                <c:pt idx="1982">
                  <c:v>4.1479999999999997</c:v>
                </c:pt>
                <c:pt idx="1983">
                  <c:v>4.1479999999999997</c:v>
                </c:pt>
                <c:pt idx="1984">
                  <c:v>4.1429999999999998</c:v>
                </c:pt>
                <c:pt idx="1985">
                  <c:v>4.1479999999999997</c:v>
                </c:pt>
                <c:pt idx="1986">
                  <c:v>4.1479999999999997</c:v>
                </c:pt>
                <c:pt idx="1987">
                  <c:v>4.1429999999999998</c:v>
                </c:pt>
                <c:pt idx="1988">
                  <c:v>4.1479999999999997</c:v>
                </c:pt>
                <c:pt idx="1989">
                  <c:v>4.1429999999999998</c:v>
                </c:pt>
                <c:pt idx="1990">
                  <c:v>4.1479999999999997</c:v>
                </c:pt>
                <c:pt idx="1991">
                  <c:v>4.1479999999999997</c:v>
                </c:pt>
                <c:pt idx="1992">
                  <c:v>4.1479999999999997</c:v>
                </c:pt>
                <c:pt idx="1993">
                  <c:v>4.1479999999999997</c:v>
                </c:pt>
                <c:pt idx="1994">
                  <c:v>4.1479999999999997</c:v>
                </c:pt>
                <c:pt idx="1995">
                  <c:v>4.1479999999999997</c:v>
                </c:pt>
                <c:pt idx="1996">
                  <c:v>4.1479999999999997</c:v>
                </c:pt>
                <c:pt idx="1997">
                  <c:v>4.1479999999999997</c:v>
                </c:pt>
                <c:pt idx="1998">
                  <c:v>4.1479999999999997</c:v>
                </c:pt>
                <c:pt idx="1999">
                  <c:v>4.1479999999999997</c:v>
                </c:pt>
                <c:pt idx="2000">
                  <c:v>4.1479999999999997</c:v>
                </c:pt>
                <c:pt idx="2001">
                  <c:v>4.1479999999999997</c:v>
                </c:pt>
                <c:pt idx="2002">
                  <c:v>4.1479999999999997</c:v>
                </c:pt>
                <c:pt idx="2003">
                  <c:v>4.1479999999999997</c:v>
                </c:pt>
                <c:pt idx="2004">
                  <c:v>4.1479999999999997</c:v>
                </c:pt>
                <c:pt idx="2005">
                  <c:v>4.1479999999999997</c:v>
                </c:pt>
                <c:pt idx="2006">
                  <c:v>4.1479999999999997</c:v>
                </c:pt>
                <c:pt idx="2007">
                  <c:v>4.1479999999999997</c:v>
                </c:pt>
                <c:pt idx="2008">
                  <c:v>4.1479999999999997</c:v>
                </c:pt>
                <c:pt idx="2009">
                  <c:v>4.1479999999999997</c:v>
                </c:pt>
                <c:pt idx="2010">
                  <c:v>4.1479999999999997</c:v>
                </c:pt>
                <c:pt idx="2011">
                  <c:v>4.1479999999999997</c:v>
                </c:pt>
                <c:pt idx="2012">
                  <c:v>4.1479999999999997</c:v>
                </c:pt>
                <c:pt idx="2013">
                  <c:v>4.1479999999999997</c:v>
                </c:pt>
                <c:pt idx="2014">
                  <c:v>4.1479999999999997</c:v>
                </c:pt>
                <c:pt idx="2015">
                  <c:v>4.1479999999999997</c:v>
                </c:pt>
                <c:pt idx="2016">
                  <c:v>4.1479999999999997</c:v>
                </c:pt>
                <c:pt idx="2017">
                  <c:v>4.1479999999999997</c:v>
                </c:pt>
                <c:pt idx="2018">
                  <c:v>4.1479999999999997</c:v>
                </c:pt>
                <c:pt idx="2019">
                  <c:v>4.1479999999999997</c:v>
                </c:pt>
                <c:pt idx="2020">
                  <c:v>4.1479999999999997</c:v>
                </c:pt>
                <c:pt idx="2021">
                  <c:v>4.1479999999999997</c:v>
                </c:pt>
                <c:pt idx="2022">
                  <c:v>4.1479999999999997</c:v>
                </c:pt>
                <c:pt idx="2023">
                  <c:v>4.1479999999999997</c:v>
                </c:pt>
                <c:pt idx="2024">
                  <c:v>4.1479999999999997</c:v>
                </c:pt>
                <c:pt idx="2025">
                  <c:v>4.1479999999999997</c:v>
                </c:pt>
                <c:pt idx="2026">
                  <c:v>4.1479999999999997</c:v>
                </c:pt>
                <c:pt idx="2027">
                  <c:v>4.1479999999999997</c:v>
                </c:pt>
                <c:pt idx="2028">
                  <c:v>4.1479999999999997</c:v>
                </c:pt>
                <c:pt idx="2029">
                  <c:v>4.1539999999999999</c:v>
                </c:pt>
                <c:pt idx="2030">
                  <c:v>4.1479999999999997</c:v>
                </c:pt>
                <c:pt idx="2031">
                  <c:v>4.1479999999999997</c:v>
                </c:pt>
                <c:pt idx="2032">
                  <c:v>4.1479999999999997</c:v>
                </c:pt>
                <c:pt idx="2033">
                  <c:v>4.1479999999999997</c:v>
                </c:pt>
                <c:pt idx="2034">
                  <c:v>4.1479999999999997</c:v>
                </c:pt>
                <c:pt idx="2035">
                  <c:v>4.1479999999999997</c:v>
                </c:pt>
                <c:pt idx="2036">
                  <c:v>4.1479999999999997</c:v>
                </c:pt>
                <c:pt idx="2037">
                  <c:v>4.1539999999999999</c:v>
                </c:pt>
                <c:pt idx="2038">
                  <c:v>4.1539999999999999</c:v>
                </c:pt>
                <c:pt idx="2039">
                  <c:v>4.1479999999999997</c:v>
                </c:pt>
                <c:pt idx="2040">
                  <c:v>4.1539999999999999</c:v>
                </c:pt>
                <c:pt idx="2041">
                  <c:v>4.1479999999999997</c:v>
                </c:pt>
                <c:pt idx="2042">
                  <c:v>4.1539999999999999</c:v>
                </c:pt>
                <c:pt idx="2043">
                  <c:v>4.1479999999999997</c:v>
                </c:pt>
                <c:pt idx="2044">
                  <c:v>4.1479999999999997</c:v>
                </c:pt>
                <c:pt idx="2045">
                  <c:v>4.1539999999999999</c:v>
                </c:pt>
                <c:pt idx="2046">
                  <c:v>4.1479999999999997</c:v>
                </c:pt>
                <c:pt idx="2047">
                  <c:v>4.1539999999999999</c:v>
                </c:pt>
                <c:pt idx="2048">
                  <c:v>4.1539999999999999</c:v>
                </c:pt>
                <c:pt idx="2049">
                  <c:v>4.1539999999999999</c:v>
                </c:pt>
                <c:pt idx="2050">
                  <c:v>4.1539999999999999</c:v>
                </c:pt>
                <c:pt idx="2051">
                  <c:v>4.1479999999999997</c:v>
                </c:pt>
                <c:pt idx="2052">
                  <c:v>4.1539999999999999</c:v>
                </c:pt>
                <c:pt idx="2053">
                  <c:v>4.1479999999999997</c:v>
                </c:pt>
                <c:pt idx="2054">
                  <c:v>4.1479999999999997</c:v>
                </c:pt>
                <c:pt idx="2055">
                  <c:v>4.1539999999999999</c:v>
                </c:pt>
                <c:pt idx="2056">
                  <c:v>4.1479999999999997</c:v>
                </c:pt>
                <c:pt idx="2057">
                  <c:v>4.1539999999999999</c:v>
                </c:pt>
                <c:pt idx="2058">
                  <c:v>4.1479999999999997</c:v>
                </c:pt>
                <c:pt idx="2059">
                  <c:v>4.1479999999999997</c:v>
                </c:pt>
                <c:pt idx="2060">
                  <c:v>4.1479999999999997</c:v>
                </c:pt>
                <c:pt idx="2061">
                  <c:v>4.1479999999999997</c:v>
                </c:pt>
                <c:pt idx="2062">
                  <c:v>4.1539999999999999</c:v>
                </c:pt>
                <c:pt idx="2063">
                  <c:v>4.1539999999999999</c:v>
                </c:pt>
                <c:pt idx="2064">
                  <c:v>4.1479999999999997</c:v>
                </c:pt>
                <c:pt idx="2065">
                  <c:v>4.1539999999999999</c:v>
                </c:pt>
                <c:pt idx="2066">
                  <c:v>4.1539999999999999</c:v>
                </c:pt>
                <c:pt idx="2067">
                  <c:v>4.1539999999999999</c:v>
                </c:pt>
                <c:pt idx="2068">
                  <c:v>4.1479999999999997</c:v>
                </c:pt>
                <c:pt idx="2069">
                  <c:v>4.1479999999999997</c:v>
                </c:pt>
                <c:pt idx="2070">
                  <c:v>4.1479999999999997</c:v>
                </c:pt>
                <c:pt idx="2071">
                  <c:v>4.1479999999999997</c:v>
                </c:pt>
                <c:pt idx="2072">
                  <c:v>4.1539999999999999</c:v>
                </c:pt>
                <c:pt idx="2073">
                  <c:v>4.1479999999999997</c:v>
                </c:pt>
                <c:pt idx="2074">
                  <c:v>4.1479999999999997</c:v>
                </c:pt>
                <c:pt idx="2075">
                  <c:v>4.1539999999999999</c:v>
                </c:pt>
                <c:pt idx="2076">
                  <c:v>4.1479999999999997</c:v>
                </c:pt>
                <c:pt idx="2077">
                  <c:v>4.1539999999999999</c:v>
                </c:pt>
                <c:pt idx="2078">
                  <c:v>4.1539999999999999</c:v>
                </c:pt>
                <c:pt idx="2079">
                  <c:v>4.1539999999999999</c:v>
                </c:pt>
                <c:pt idx="2080">
                  <c:v>4.1539999999999999</c:v>
                </c:pt>
                <c:pt idx="2081">
                  <c:v>4.1479999999999997</c:v>
                </c:pt>
                <c:pt idx="2082">
                  <c:v>4.1479999999999997</c:v>
                </c:pt>
                <c:pt idx="2083">
                  <c:v>4.1479999999999997</c:v>
                </c:pt>
                <c:pt idx="2084">
                  <c:v>4.1479999999999997</c:v>
                </c:pt>
                <c:pt idx="2085">
                  <c:v>4.1479999999999997</c:v>
                </c:pt>
                <c:pt idx="2086">
                  <c:v>4.1479999999999997</c:v>
                </c:pt>
                <c:pt idx="2087">
                  <c:v>4.1539999999999999</c:v>
                </c:pt>
                <c:pt idx="2088">
                  <c:v>4.1479999999999997</c:v>
                </c:pt>
                <c:pt idx="2089">
                  <c:v>4.1479999999999997</c:v>
                </c:pt>
                <c:pt idx="2090">
                  <c:v>4.1479999999999997</c:v>
                </c:pt>
                <c:pt idx="2091">
                  <c:v>4.1479999999999997</c:v>
                </c:pt>
                <c:pt idx="2092">
                  <c:v>4.1539999999999999</c:v>
                </c:pt>
                <c:pt idx="2093">
                  <c:v>4.1539999999999999</c:v>
                </c:pt>
                <c:pt idx="2094">
                  <c:v>4.1479999999999997</c:v>
                </c:pt>
                <c:pt idx="2095">
                  <c:v>4.1479999999999997</c:v>
                </c:pt>
                <c:pt idx="2096">
                  <c:v>4.1479999999999997</c:v>
                </c:pt>
                <c:pt idx="2097">
                  <c:v>4.1539999999999999</c:v>
                </c:pt>
                <c:pt idx="2098">
                  <c:v>4.1479999999999997</c:v>
                </c:pt>
                <c:pt idx="2099">
                  <c:v>4.1479999999999997</c:v>
                </c:pt>
                <c:pt idx="2100">
                  <c:v>4.1479999999999997</c:v>
                </c:pt>
                <c:pt idx="2101">
                  <c:v>4.1479999999999997</c:v>
                </c:pt>
                <c:pt idx="2102">
                  <c:v>4.1539999999999999</c:v>
                </c:pt>
                <c:pt idx="2103">
                  <c:v>4.1539999999999999</c:v>
                </c:pt>
                <c:pt idx="2104">
                  <c:v>4.1479999999999997</c:v>
                </c:pt>
                <c:pt idx="2105">
                  <c:v>4.1479999999999997</c:v>
                </c:pt>
                <c:pt idx="2106">
                  <c:v>4.1479999999999997</c:v>
                </c:pt>
                <c:pt idx="2107">
                  <c:v>4.1539999999999999</c:v>
                </c:pt>
                <c:pt idx="2108">
                  <c:v>4.1479999999999997</c:v>
                </c:pt>
                <c:pt idx="2109">
                  <c:v>4.1479999999999997</c:v>
                </c:pt>
                <c:pt idx="2110">
                  <c:v>4.1479999999999997</c:v>
                </c:pt>
                <c:pt idx="2111">
                  <c:v>4.1479999999999997</c:v>
                </c:pt>
                <c:pt idx="2112">
                  <c:v>4.1539999999999999</c:v>
                </c:pt>
                <c:pt idx="2113">
                  <c:v>4.1479999999999997</c:v>
                </c:pt>
                <c:pt idx="2114">
                  <c:v>4.1479999999999997</c:v>
                </c:pt>
                <c:pt idx="2115">
                  <c:v>4.1479999999999997</c:v>
                </c:pt>
                <c:pt idx="2116">
                  <c:v>4.1479999999999997</c:v>
                </c:pt>
                <c:pt idx="2117">
                  <c:v>4.1539999999999999</c:v>
                </c:pt>
                <c:pt idx="2118">
                  <c:v>4.1479999999999997</c:v>
                </c:pt>
                <c:pt idx="2119">
                  <c:v>4.1479999999999997</c:v>
                </c:pt>
                <c:pt idx="2120">
                  <c:v>4.1479999999999997</c:v>
                </c:pt>
                <c:pt idx="2121">
                  <c:v>4.1479999999999997</c:v>
                </c:pt>
                <c:pt idx="2122">
                  <c:v>4.1539999999999999</c:v>
                </c:pt>
                <c:pt idx="2123">
                  <c:v>4.1479999999999997</c:v>
                </c:pt>
                <c:pt idx="2124">
                  <c:v>4.1479999999999997</c:v>
                </c:pt>
                <c:pt idx="2125">
                  <c:v>4.1479999999999997</c:v>
                </c:pt>
                <c:pt idx="2126">
                  <c:v>4.1479999999999997</c:v>
                </c:pt>
                <c:pt idx="2127">
                  <c:v>4.1539999999999999</c:v>
                </c:pt>
                <c:pt idx="2128">
                  <c:v>4.1479999999999997</c:v>
                </c:pt>
                <c:pt idx="2129">
                  <c:v>4.1479999999999997</c:v>
                </c:pt>
                <c:pt idx="2130">
                  <c:v>4.1539999999999999</c:v>
                </c:pt>
                <c:pt idx="2131">
                  <c:v>4.1479999999999997</c:v>
                </c:pt>
                <c:pt idx="2132">
                  <c:v>4.1539999999999999</c:v>
                </c:pt>
                <c:pt idx="2133">
                  <c:v>4.1479999999999997</c:v>
                </c:pt>
                <c:pt idx="2134">
                  <c:v>4.1479999999999997</c:v>
                </c:pt>
                <c:pt idx="2135">
                  <c:v>4.1539999999999999</c:v>
                </c:pt>
                <c:pt idx="2136">
                  <c:v>4.1479999999999997</c:v>
                </c:pt>
                <c:pt idx="2137">
                  <c:v>4.1539999999999999</c:v>
                </c:pt>
                <c:pt idx="2138">
                  <c:v>4.1479999999999997</c:v>
                </c:pt>
                <c:pt idx="2139">
                  <c:v>4.1479999999999997</c:v>
                </c:pt>
                <c:pt idx="2140">
                  <c:v>4.1479999999999997</c:v>
                </c:pt>
                <c:pt idx="2141">
                  <c:v>4.1539999999999999</c:v>
                </c:pt>
                <c:pt idx="2142">
                  <c:v>4.1539999999999999</c:v>
                </c:pt>
                <c:pt idx="2143">
                  <c:v>4.1479999999999997</c:v>
                </c:pt>
                <c:pt idx="2144">
                  <c:v>4.1479999999999997</c:v>
                </c:pt>
                <c:pt idx="2145">
                  <c:v>4.1479999999999997</c:v>
                </c:pt>
                <c:pt idx="2146">
                  <c:v>4.1479999999999997</c:v>
                </c:pt>
                <c:pt idx="2147">
                  <c:v>4.1539999999999999</c:v>
                </c:pt>
                <c:pt idx="2148">
                  <c:v>4.1479999999999997</c:v>
                </c:pt>
                <c:pt idx="2149">
                  <c:v>4.1479999999999997</c:v>
                </c:pt>
                <c:pt idx="2150">
                  <c:v>4.1539999999999999</c:v>
                </c:pt>
                <c:pt idx="2151">
                  <c:v>4.1479999999999997</c:v>
                </c:pt>
                <c:pt idx="2152">
                  <c:v>4.1539999999999999</c:v>
                </c:pt>
                <c:pt idx="2153">
                  <c:v>4.1479999999999997</c:v>
                </c:pt>
                <c:pt idx="2154">
                  <c:v>4.1479999999999997</c:v>
                </c:pt>
                <c:pt idx="2155">
                  <c:v>4.1539999999999999</c:v>
                </c:pt>
                <c:pt idx="2156">
                  <c:v>4.1479999999999997</c:v>
                </c:pt>
                <c:pt idx="2157">
                  <c:v>4.1539999999999999</c:v>
                </c:pt>
                <c:pt idx="2158">
                  <c:v>4.1479999999999997</c:v>
                </c:pt>
                <c:pt idx="2159">
                  <c:v>4.1479999999999997</c:v>
                </c:pt>
                <c:pt idx="2160">
                  <c:v>4.1479999999999997</c:v>
                </c:pt>
                <c:pt idx="2161">
                  <c:v>4.1479999999999997</c:v>
                </c:pt>
                <c:pt idx="2162">
                  <c:v>4.1479999999999997</c:v>
                </c:pt>
                <c:pt idx="2163">
                  <c:v>4.1479999999999997</c:v>
                </c:pt>
                <c:pt idx="2164">
                  <c:v>4.1479999999999997</c:v>
                </c:pt>
                <c:pt idx="2165">
                  <c:v>4.1479999999999997</c:v>
                </c:pt>
                <c:pt idx="2166">
                  <c:v>4.1479999999999997</c:v>
                </c:pt>
                <c:pt idx="2167">
                  <c:v>4.1479999999999997</c:v>
                </c:pt>
                <c:pt idx="2168">
                  <c:v>4.1479999999999997</c:v>
                </c:pt>
                <c:pt idx="2169">
                  <c:v>4.1479999999999997</c:v>
                </c:pt>
                <c:pt idx="2170">
                  <c:v>4.1479999999999997</c:v>
                </c:pt>
                <c:pt idx="2171">
                  <c:v>4.1479999999999997</c:v>
                </c:pt>
                <c:pt idx="2172">
                  <c:v>4.1479999999999997</c:v>
                </c:pt>
                <c:pt idx="2173">
                  <c:v>4.1479999999999997</c:v>
                </c:pt>
                <c:pt idx="2174">
                  <c:v>4.1479999999999997</c:v>
                </c:pt>
                <c:pt idx="2175">
                  <c:v>4.1479999999999997</c:v>
                </c:pt>
                <c:pt idx="2176">
                  <c:v>4.1479999999999997</c:v>
                </c:pt>
                <c:pt idx="2177">
                  <c:v>4.1479999999999997</c:v>
                </c:pt>
                <c:pt idx="2178">
                  <c:v>4.1479999999999997</c:v>
                </c:pt>
                <c:pt idx="2179">
                  <c:v>4.1479999999999997</c:v>
                </c:pt>
                <c:pt idx="2180">
                  <c:v>4.1479999999999997</c:v>
                </c:pt>
                <c:pt idx="2181">
                  <c:v>4.1479999999999997</c:v>
                </c:pt>
                <c:pt idx="2182">
                  <c:v>4.1539999999999999</c:v>
                </c:pt>
                <c:pt idx="2183">
                  <c:v>4.1479999999999997</c:v>
                </c:pt>
                <c:pt idx="2184">
                  <c:v>4.1479999999999997</c:v>
                </c:pt>
                <c:pt idx="2185">
                  <c:v>4.1479999999999997</c:v>
                </c:pt>
                <c:pt idx="2186">
                  <c:v>4.1479999999999997</c:v>
                </c:pt>
                <c:pt idx="2187">
                  <c:v>4.1539999999999999</c:v>
                </c:pt>
                <c:pt idx="2188">
                  <c:v>4.1539999999999999</c:v>
                </c:pt>
                <c:pt idx="2189">
                  <c:v>4.1479999999999997</c:v>
                </c:pt>
                <c:pt idx="2190">
                  <c:v>4.1479999999999997</c:v>
                </c:pt>
                <c:pt idx="2191">
                  <c:v>4.1479999999999997</c:v>
                </c:pt>
                <c:pt idx="2192">
                  <c:v>4.1539999999999999</c:v>
                </c:pt>
                <c:pt idx="2193">
                  <c:v>4.1479999999999997</c:v>
                </c:pt>
                <c:pt idx="2194">
                  <c:v>4.1479999999999997</c:v>
                </c:pt>
                <c:pt idx="2195">
                  <c:v>4.1539999999999999</c:v>
                </c:pt>
                <c:pt idx="2196">
                  <c:v>4.1479999999999997</c:v>
                </c:pt>
                <c:pt idx="2197">
                  <c:v>4.1539999999999999</c:v>
                </c:pt>
                <c:pt idx="2198">
                  <c:v>4.1479999999999997</c:v>
                </c:pt>
                <c:pt idx="2199">
                  <c:v>4.1479999999999997</c:v>
                </c:pt>
                <c:pt idx="2200">
                  <c:v>4.1539999999999999</c:v>
                </c:pt>
                <c:pt idx="2201">
                  <c:v>4.1479999999999997</c:v>
                </c:pt>
                <c:pt idx="2202">
                  <c:v>4.1539999999999999</c:v>
                </c:pt>
                <c:pt idx="2203">
                  <c:v>4.1479999999999997</c:v>
                </c:pt>
                <c:pt idx="2204">
                  <c:v>4.1479999999999997</c:v>
                </c:pt>
                <c:pt idx="2205">
                  <c:v>4.1539999999999999</c:v>
                </c:pt>
                <c:pt idx="2206">
                  <c:v>4.1479999999999997</c:v>
                </c:pt>
                <c:pt idx="2207">
                  <c:v>4.1539999999999999</c:v>
                </c:pt>
                <c:pt idx="2208">
                  <c:v>4.1479999999999997</c:v>
                </c:pt>
                <c:pt idx="2209">
                  <c:v>4.1479999999999997</c:v>
                </c:pt>
                <c:pt idx="2210">
                  <c:v>4.1539999999999999</c:v>
                </c:pt>
                <c:pt idx="2211">
                  <c:v>4.1479999999999997</c:v>
                </c:pt>
                <c:pt idx="2212">
                  <c:v>4.1539999999999999</c:v>
                </c:pt>
                <c:pt idx="2213">
                  <c:v>4.1479999999999997</c:v>
                </c:pt>
                <c:pt idx="2214">
                  <c:v>4.1479999999999997</c:v>
                </c:pt>
                <c:pt idx="2215">
                  <c:v>4.1539999999999999</c:v>
                </c:pt>
                <c:pt idx="2216">
                  <c:v>4.1479999999999997</c:v>
                </c:pt>
                <c:pt idx="2217">
                  <c:v>4.1539999999999999</c:v>
                </c:pt>
                <c:pt idx="2218">
                  <c:v>4.1539999999999999</c:v>
                </c:pt>
                <c:pt idx="2219">
                  <c:v>4.1479999999999997</c:v>
                </c:pt>
                <c:pt idx="2220">
                  <c:v>4.1539999999999999</c:v>
                </c:pt>
                <c:pt idx="2221">
                  <c:v>4.1479999999999997</c:v>
                </c:pt>
                <c:pt idx="2222">
                  <c:v>4.1539999999999999</c:v>
                </c:pt>
                <c:pt idx="2223">
                  <c:v>4.1479999999999997</c:v>
                </c:pt>
                <c:pt idx="2224">
                  <c:v>4.1479999999999997</c:v>
                </c:pt>
                <c:pt idx="2225">
                  <c:v>4.1539999999999999</c:v>
                </c:pt>
                <c:pt idx="2226">
                  <c:v>4.1479999999999997</c:v>
                </c:pt>
                <c:pt idx="2227">
                  <c:v>4.1539999999999999</c:v>
                </c:pt>
                <c:pt idx="2228">
                  <c:v>4.1479999999999997</c:v>
                </c:pt>
                <c:pt idx="2229">
                  <c:v>4.1479999999999997</c:v>
                </c:pt>
                <c:pt idx="2230">
                  <c:v>4.1539999999999999</c:v>
                </c:pt>
                <c:pt idx="2231">
                  <c:v>4.1479999999999997</c:v>
                </c:pt>
                <c:pt idx="2232">
                  <c:v>4.1539999999999999</c:v>
                </c:pt>
                <c:pt idx="2233">
                  <c:v>4.1479999999999997</c:v>
                </c:pt>
                <c:pt idx="2234">
                  <c:v>4.1479999999999997</c:v>
                </c:pt>
                <c:pt idx="2235">
                  <c:v>4.1539999999999999</c:v>
                </c:pt>
                <c:pt idx="2236">
                  <c:v>4.1479999999999997</c:v>
                </c:pt>
                <c:pt idx="2237">
                  <c:v>4.1539999999999999</c:v>
                </c:pt>
                <c:pt idx="2238">
                  <c:v>4.1539999999999999</c:v>
                </c:pt>
                <c:pt idx="2239">
                  <c:v>4.1479999999999997</c:v>
                </c:pt>
                <c:pt idx="2240">
                  <c:v>4.1539999999999999</c:v>
                </c:pt>
                <c:pt idx="2241">
                  <c:v>4.1479999999999997</c:v>
                </c:pt>
                <c:pt idx="2242">
                  <c:v>4.1539999999999999</c:v>
                </c:pt>
                <c:pt idx="2243">
                  <c:v>4.1479999999999997</c:v>
                </c:pt>
                <c:pt idx="2244">
                  <c:v>4.1479999999999997</c:v>
                </c:pt>
                <c:pt idx="2245">
                  <c:v>4.1539999999999999</c:v>
                </c:pt>
                <c:pt idx="2246">
                  <c:v>4.1479999999999997</c:v>
                </c:pt>
                <c:pt idx="2247">
                  <c:v>4.1539999999999999</c:v>
                </c:pt>
                <c:pt idx="2248">
                  <c:v>4.1539999999999999</c:v>
                </c:pt>
                <c:pt idx="2249">
                  <c:v>4.1479999999999997</c:v>
                </c:pt>
                <c:pt idx="2250">
                  <c:v>4.1539999999999999</c:v>
                </c:pt>
                <c:pt idx="2251">
                  <c:v>4.1479999999999997</c:v>
                </c:pt>
                <c:pt idx="2252">
                  <c:v>4.1539999999999999</c:v>
                </c:pt>
                <c:pt idx="2253">
                  <c:v>4.1479999999999997</c:v>
                </c:pt>
                <c:pt idx="2254">
                  <c:v>4.1479999999999997</c:v>
                </c:pt>
                <c:pt idx="2255">
                  <c:v>4.1539999999999999</c:v>
                </c:pt>
                <c:pt idx="2256">
                  <c:v>4.1479999999999997</c:v>
                </c:pt>
                <c:pt idx="2257">
                  <c:v>4.1479999999999997</c:v>
                </c:pt>
                <c:pt idx="2258">
                  <c:v>4.1479999999999997</c:v>
                </c:pt>
                <c:pt idx="2259">
                  <c:v>4.1479999999999997</c:v>
                </c:pt>
                <c:pt idx="2260">
                  <c:v>4.1539999999999999</c:v>
                </c:pt>
                <c:pt idx="2261">
                  <c:v>4.1479999999999997</c:v>
                </c:pt>
                <c:pt idx="2262">
                  <c:v>4.1479999999999997</c:v>
                </c:pt>
                <c:pt idx="2263">
                  <c:v>4.1479999999999997</c:v>
                </c:pt>
                <c:pt idx="2264">
                  <c:v>4.1479999999999997</c:v>
                </c:pt>
                <c:pt idx="2265">
                  <c:v>4.1539999999999999</c:v>
                </c:pt>
                <c:pt idx="2266">
                  <c:v>4.1479999999999997</c:v>
                </c:pt>
                <c:pt idx="2267">
                  <c:v>4.1479999999999997</c:v>
                </c:pt>
                <c:pt idx="2268">
                  <c:v>4.1429999999999998</c:v>
                </c:pt>
                <c:pt idx="2269">
                  <c:v>4.1479999999999997</c:v>
                </c:pt>
                <c:pt idx="2270">
                  <c:v>4.1539999999999999</c:v>
                </c:pt>
                <c:pt idx="2271">
                  <c:v>4.1479999999999997</c:v>
                </c:pt>
                <c:pt idx="2272">
                  <c:v>4.1479999999999997</c:v>
                </c:pt>
                <c:pt idx="2273">
                  <c:v>4.1539999999999999</c:v>
                </c:pt>
                <c:pt idx="2274">
                  <c:v>4.1479999999999997</c:v>
                </c:pt>
                <c:pt idx="2275">
                  <c:v>4.1539999999999999</c:v>
                </c:pt>
                <c:pt idx="2276">
                  <c:v>4.1479999999999997</c:v>
                </c:pt>
                <c:pt idx="2277">
                  <c:v>4.1479999999999997</c:v>
                </c:pt>
                <c:pt idx="2278">
                  <c:v>4.1539999999999999</c:v>
                </c:pt>
                <c:pt idx="2279">
                  <c:v>4.1479999999999997</c:v>
                </c:pt>
                <c:pt idx="2280">
                  <c:v>4.1539999999999999</c:v>
                </c:pt>
                <c:pt idx="2281">
                  <c:v>4.1479999999999997</c:v>
                </c:pt>
                <c:pt idx="2282">
                  <c:v>4.1479999999999997</c:v>
                </c:pt>
                <c:pt idx="2283">
                  <c:v>4.1539999999999999</c:v>
                </c:pt>
                <c:pt idx="2284">
                  <c:v>4.1479999999999997</c:v>
                </c:pt>
                <c:pt idx="2285">
                  <c:v>4.1539999999999999</c:v>
                </c:pt>
                <c:pt idx="2286">
                  <c:v>4.1479999999999997</c:v>
                </c:pt>
                <c:pt idx="2287">
                  <c:v>4.1479999999999997</c:v>
                </c:pt>
                <c:pt idx="2288">
                  <c:v>4.1539999999999999</c:v>
                </c:pt>
                <c:pt idx="2289">
                  <c:v>4.1479999999999997</c:v>
                </c:pt>
                <c:pt idx="2290">
                  <c:v>4.1539999999999999</c:v>
                </c:pt>
                <c:pt idx="2291">
                  <c:v>4.1479999999999997</c:v>
                </c:pt>
                <c:pt idx="2292">
                  <c:v>4.1479999999999997</c:v>
                </c:pt>
                <c:pt idx="2293">
                  <c:v>4.1539999999999999</c:v>
                </c:pt>
                <c:pt idx="2294">
                  <c:v>4.1479999999999997</c:v>
                </c:pt>
                <c:pt idx="2295">
                  <c:v>4.1539999999999999</c:v>
                </c:pt>
                <c:pt idx="2296">
                  <c:v>4.1479999999999997</c:v>
                </c:pt>
                <c:pt idx="2297">
                  <c:v>4.1479999999999997</c:v>
                </c:pt>
                <c:pt idx="2298">
                  <c:v>4.1479999999999997</c:v>
                </c:pt>
                <c:pt idx="2299">
                  <c:v>4.1479999999999997</c:v>
                </c:pt>
                <c:pt idx="2300">
                  <c:v>4.1539999999999999</c:v>
                </c:pt>
                <c:pt idx="2301">
                  <c:v>4.1479999999999997</c:v>
                </c:pt>
                <c:pt idx="2302">
                  <c:v>4.1479999999999997</c:v>
                </c:pt>
                <c:pt idx="2303">
                  <c:v>4.1479999999999997</c:v>
                </c:pt>
                <c:pt idx="2304">
                  <c:v>4.1479999999999997</c:v>
                </c:pt>
                <c:pt idx="2305">
                  <c:v>4.1539999999999999</c:v>
                </c:pt>
                <c:pt idx="2306">
                  <c:v>4.1479999999999997</c:v>
                </c:pt>
                <c:pt idx="2307">
                  <c:v>4.1479999999999997</c:v>
                </c:pt>
                <c:pt idx="2308">
                  <c:v>4.1479999999999997</c:v>
                </c:pt>
                <c:pt idx="2309">
                  <c:v>4.1539999999999999</c:v>
                </c:pt>
                <c:pt idx="2310">
                  <c:v>4.1539999999999999</c:v>
                </c:pt>
                <c:pt idx="2311">
                  <c:v>4.1479999999999997</c:v>
                </c:pt>
                <c:pt idx="2312">
                  <c:v>4.1479999999999997</c:v>
                </c:pt>
                <c:pt idx="2313">
                  <c:v>4.1479999999999997</c:v>
                </c:pt>
                <c:pt idx="2314">
                  <c:v>4.1479999999999997</c:v>
                </c:pt>
                <c:pt idx="2315">
                  <c:v>4.1539999999999999</c:v>
                </c:pt>
                <c:pt idx="2316">
                  <c:v>4.1479999999999997</c:v>
                </c:pt>
                <c:pt idx="2317">
                  <c:v>4.1479999999999997</c:v>
                </c:pt>
                <c:pt idx="2318">
                  <c:v>4.1479999999999997</c:v>
                </c:pt>
                <c:pt idx="2319">
                  <c:v>4.1479999999999997</c:v>
                </c:pt>
                <c:pt idx="2320">
                  <c:v>4.1539999999999999</c:v>
                </c:pt>
                <c:pt idx="2321">
                  <c:v>4.1539999999999999</c:v>
                </c:pt>
                <c:pt idx="2322">
                  <c:v>4.1479999999999997</c:v>
                </c:pt>
                <c:pt idx="2323">
                  <c:v>4.1479999999999997</c:v>
                </c:pt>
                <c:pt idx="2324">
                  <c:v>4.1479999999999997</c:v>
                </c:pt>
                <c:pt idx="2325">
                  <c:v>4.1479999999999997</c:v>
                </c:pt>
                <c:pt idx="2326">
                  <c:v>4.1479999999999997</c:v>
                </c:pt>
                <c:pt idx="2327">
                  <c:v>4.1479999999999997</c:v>
                </c:pt>
                <c:pt idx="2328">
                  <c:v>4.1539999999999999</c:v>
                </c:pt>
                <c:pt idx="2329">
                  <c:v>4.1479999999999997</c:v>
                </c:pt>
                <c:pt idx="2330">
                  <c:v>4.1539999999999999</c:v>
                </c:pt>
                <c:pt idx="2331">
                  <c:v>4.1479999999999997</c:v>
                </c:pt>
                <c:pt idx="2332">
                  <c:v>4.1479999999999997</c:v>
                </c:pt>
                <c:pt idx="2333">
                  <c:v>4.1539999999999999</c:v>
                </c:pt>
                <c:pt idx="2334">
                  <c:v>4.1479999999999997</c:v>
                </c:pt>
                <c:pt idx="2335">
                  <c:v>4.1539999999999999</c:v>
                </c:pt>
                <c:pt idx="2336">
                  <c:v>4.1479999999999997</c:v>
                </c:pt>
                <c:pt idx="2337">
                  <c:v>4.1479999999999997</c:v>
                </c:pt>
                <c:pt idx="2338">
                  <c:v>4.1539999999999999</c:v>
                </c:pt>
                <c:pt idx="2339">
                  <c:v>4.1479999999999997</c:v>
                </c:pt>
                <c:pt idx="2340">
                  <c:v>4.1539999999999999</c:v>
                </c:pt>
                <c:pt idx="2341">
                  <c:v>4.1479999999999997</c:v>
                </c:pt>
                <c:pt idx="2342">
                  <c:v>4.1479999999999997</c:v>
                </c:pt>
                <c:pt idx="2343">
                  <c:v>4.1479999999999997</c:v>
                </c:pt>
                <c:pt idx="2344">
                  <c:v>4.1479999999999997</c:v>
                </c:pt>
                <c:pt idx="2345">
                  <c:v>4.1539999999999999</c:v>
                </c:pt>
                <c:pt idx="2346">
                  <c:v>4.1479999999999997</c:v>
                </c:pt>
                <c:pt idx="2347">
                  <c:v>4.1479999999999997</c:v>
                </c:pt>
                <c:pt idx="2348">
                  <c:v>4.1479999999999997</c:v>
                </c:pt>
                <c:pt idx="2349">
                  <c:v>4.1479999999999997</c:v>
                </c:pt>
                <c:pt idx="2350">
                  <c:v>4.1479999999999997</c:v>
                </c:pt>
                <c:pt idx="2351">
                  <c:v>4.1479999999999997</c:v>
                </c:pt>
                <c:pt idx="2352">
                  <c:v>4.1479999999999997</c:v>
                </c:pt>
                <c:pt idx="2353">
                  <c:v>4.1479999999999997</c:v>
                </c:pt>
                <c:pt idx="2354">
                  <c:v>4.1479999999999997</c:v>
                </c:pt>
                <c:pt idx="2355">
                  <c:v>4.1539999999999999</c:v>
                </c:pt>
                <c:pt idx="2356">
                  <c:v>4.1479999999999997</c:v>
                </c:pt>
                <c:pt idx="2357">
                  <c:v>4.1479999999999997</c:v>
                </c:pt>
                <c:pt idx="2358">
                  <c:v>4.1479999999999997</c:v>
                </c:pt>
                <c:pt idx="2359">
                  <c:v>4.1479999999999997</c:v>
                </c:pt>
                <c:pt idx="2360">
                  <c:v>4.1539999999999999</c:v>
                </c:pt>
                <c:pt idx="2361">
                  <c:v>4.1479999999999997</c:v>
                </c:pt>
                <c:pt idx="2362">
                  <c:v>4.1479999999999997</c:v>
                </c:pt>
                <c:pt idx="2363">
                  <c:v>4.1479999999999997</c:v>
                </c:pt>
                <c:pt idx="2364">
                  <c:v>4.1479999999999997</c:v>
                </c:pt>
                <c:pt idx="2365">
                  <c:v>4.1539999999999999</c:v>
                </c:pt>
                <c:pt idx="2366">
                  <c:v>4.1479999999999997</c:v>
                </c:pt>
                <c:pt idx="2367">
                  <c:v>4.1479999999999997</c:v>
                </c:pt>
                <c:pt idx="2368">
                  <c:v>4.1479999999999997</c:v>
                </c:pt>
                <c:pt idx="2369">
                  <c:v>4.1479999999999997</c:v>
                </c:pt>
                <c:pt idx="2370">
                  <c:v>4.1539999999999999</c:v>
                </c:pt>
                <c:pt idx="2371">
                  <c:v>4.1479999999999997</c:v>
                </c:pt>
                <c:pt idx="2372">
                  <c:v>4.1479999999999997</c:v>
                </c:pt>
                <c:pt idx="2373">
                  <c:v>4.1539999999999999</c:v>
                </c:pt>
                <c:pt idx="2374">
                  <c:v>4.1479999999999997</c:v>
                </c:pt>
                <c:pt idx="2375">
                  <c:v>4.1539999999999999</c:v>
                </c:pt>
                <c:pt idx="2376">
                  <c:v>4.1479999999999997</c:v>
                </c:pt>
                <c:pt idx="2377">
                  <c:v>4.1479999999999997</c:v>
                </c:pt>
                <c:pt idx="2378">
                  <c:v>4.1479999999999997</c:v>
                </c:pt>
                <c:pt idx="2379">
                  <c:v>4.1479999999999997</c:v>
                </c:pt>
                <c:pt idx="2380">
                  <c:v>4.1479999999999997</c:v>
                </c:pt>
                <c:pt idx="2381">
                  <c:v>4.1479999999999997</c:v>
                </c:pt>
                <c:pt idx="2382">
                  <c:v>4.1479999999999997</c:v>
                </c:pt>
                <c:pt idx="2383">
                  <c:v>4.1479999999999997</c:v>
                </c:pt>
                <c:pt idx="2384">
                  <c:v>4.1479999999999997</c:v>
                </c:pt>
                <c:pt idx="2385">
                  <c:v>4.1539999999999999</c:v>
                </c:pt>
                <c:pt idx="2386">
                  <c:v>4.1479999999999997</c:v>
                </c:pt>
                <c:pt idx="2387">
                  <c:v>4.1479999999999997</c:v>
                </c:pt>
                <c:pt idx="2388">
                  <c:v>4.1479999999999997</c:v>
                </c:pt>
                <c:pt idx="2389">
                  <c:v>4.1479999999999997</c:v>
                </c:pt>
                <c:pt idx="2390">
                  <c:v>4.1539999999999999</c:v>
                </c:pt>
                <c:pt idx="2391">
                  <c:v>4.1479999999999997</c:v>
                </c:pt>
                <c:pt idx="2392">
                  <c:v>4.1479999999999997</c:v>
                </c:pt>
                <c:pt idx="2393">
                  <c:v>4.1479999999999997</c:v>
                </c:pt>
                <c:pt idx="2394">
                  <c:v>4.1479999999999997</c:v>
                </c:pt>
                <c:pt idx="2395">
                  <c:v>4.1539999999999999</c:v>
                </c:pt>
                <c:pt idx="2396">
                  <c:v>4.1479999999999997</c:v>
                </c:pt>
                <c:pt idx="2397">
                  <c:v>4.1479999999999997</c:v>
                </c:pt>
                <c:pt idx="2398">
                  <c:v>4.1479999999999997</c:v>
                </c:pt>
                <c:pt idx="2399">
                  <c:v>4.1479999999999997</c:v>
                </c:pt>
                <c:pt idx="2400">
                  <c:v>4.1539999999999999</c:v>
                </c:pt>
                <c:pt idx="2401">
                  <c:v>4.1479999999999997</c:v>
                </c:pt>
                <c:pt idx="2402">
                  <c:v>4.1479999999999997</c:v>
                </c:pt>
                <c:pt idx="2403">
                  <c:v>4.1479999999999997</c:v>
                </c:pt>
                <c:pt idx="2404">
                  <c:v>4.1479999999999997</c:v>
                </c:pt>
                <c:pt idx="2405">
                  <c:v>4.1539999999999999</c:v>
                </c:pt>
                <c:pt idx="2406">
                  <c:v>4.1479999999999997</c:v>
                </c:pt>
                <c:pt idx="2407">
                  <c:v>4.1479999999999997</c:v>
                </c:pt>
                <c:pt idx="2408">
                  <c:v>4.1539999999999999</c:v>
                </c:pt>
                <c:pt idx="2409">
                  <c:v>4.1479999999999997</c:v>
                </c:pt>
                <c:pt idx="2410">
                  <c:v>4.1539999999999999</c:v>
                </c:pt>
                <c:pt idx="2411">
                  <c:v>4.1479999999999997</c:v>
                </c:pt>
                <c:pt idx="2412">
                  <c:v>4.1479999999999997</c:v>
                </c:pt>
                <c:pt idx="2413">
                  <c:v>4.1539999999999999</c:v>
                </c:pt>
                <c:pt idx="2414">
                  <c:v>4.1479999999999997</c:v>
                </c:pt>
                <c:pt idx="2415">
                  <c:v>4.1539999999999999</c:v>
                </c:pt>
                <c:pt idx="2416">
                  <c:v>4.1479999999999997</c:v>
                </c:pt>
                <c:pt idx="2417">
                  <c:v>4.1479999999999997</c:v>
                </c:pt>
                <c:pt idx="2418">
                  <c:v>4.1539999999999999</c:v>
                </c:pt>
                <c:pt idx="2419">
                  <c:v>4.1479999999999997</c:v>
                </c:pt>
                <c:pt idx="2420">
                  <c:v>4.1539999999999999</c:v>
                </c:pt>
                <c:pt idx="2421">
                  <c:v>4.1479999999999997</c:v>
                </c:pt>
                <c:pt idx="2422">
                  <c:v>4.1479999999999997</c:v>
                </c:pt>
                <c:pt idx="2423">
                  <c:v>4.1539999999999999</c:v>
                </c:pt>
                <c:pt idx="2424">
                  <c:v>4.1479999999999997</c:v>
                </c:pt>
                <c:pt idx="2425">
                  <c:v>4.1539999999999999</c:v>
                </c:pt>
                <c:pt idx="2426">
                  <c:v>4.1539999999999999</c:v>
                </c:pt>
                <c:pt idx="2427">
                  <c:v>4.1479999999999997</c:v>
                </c:pt>
                <c:pt idx="2428">
                  <c:v>4.1539999999999999</c:v>
                </c:pt>
                <c:pt idx="2429">
                  <c:v>4.1479999999999997</c:v>
                </c:pt>
                <c:pt idx="2430">
                  <c:v>4.1539999999999999</c:v>
                </c:pt>
                <c:pt idx="2431">
                  <c:v>4.1479999999999997</c:v>
                </c:pt>
                <c:pt idx="2432">
                  <c:v>4.1479999999999997</c:v>
                </c:pt>
                <c:pt idx="2433">
                  <c:v>4.1539999999999999</c:v>
                </c:pt>
                <c:pt idx="2434">
                  <c:v>4.1479999999999997</c:v>
                </c:pt>
                <c:pt idx="2435">
                  <c:v>4.1539999999999999</c:v>
                </c:pt>
                <c:pt idx="2436">
                  <c:v>4.1479999999999997</c:v>
                </c:pt>
                <c:pt idx="2437">
                  <c:v>4.1479999999999997</c:v>
                </c:pt>
                <c:pt idx="2438">
                  <c:v>4.1539999999999999</c:v>
                </c:pt>
                <c:pt idx="2439">
                  <c:v>4.1479999999999997</c:v>
                </c:pt>
                <c:pt idx="2440">
                  <c:v>4.1539999999999999</c:v>
                </c:pt>
                <c:pt idx="2441">
                  <c:v>4.1479999999999997</c:v>
                </c:pt>
                <c:pt idx="2442">
                  <c:v>4.1479999999999997</c:v>
                </c:pt>
                <c:pt idx="2443">
                  <c:v>4.1539999999999999</c:v>
                </c:pt>
                <c:pt idx="2444">
                  <c:v>4.1479999999999997</c:v>
                </c:pt>
                <c:pt idx="2445">
                  <c:v>4.1539999999999999</c:v>
                </c:pt>
                <c:pt idx="2446">
                  <c:v>4.1479999999999997</c:v>
                </c:pt>
                <c:pt idx="2447">
                  <c:v>4.1479999999999997</c:v>
                </c:pt>
                <c:pt idx="2448">
                  <c:v>4.1539999999999999</c:v>
                </c:pt>
                <c:pt idx="2449">
                  <c:v>4.1479999999999997</c:v>
                </c:pt>
                <c:pt idx="2450">
                  <c:v>4.1539999999999999</c:v>
                </c:pt>
                <c:pt idx="2451">
                  <c:v>4.1479999999999997</c:v>
                </c:pt>
                <c:pt idx="2452">
                  <c:v>4.1479999999999997</c:v>
                </c:pt>
                <c:pt idx="2453">
                  <c:v>4.1539999999999999</c:v>
                </c:pt>
                <c:pt idx="2454">
                  <c:v>4.1479999999999997</c:v>
                </c:pt>
                <c:pt idx="2455">
                  <c:v>4.1539999999999999</c:v>
                </c:pt>
                <c:pt idx="2456">
                  <c:v>4.1479999999999997</c:v>
                </c:pt>
                <c:pt idx="2457">
                  <c:v>4.1479999999999997</c:v>
                </c:pt>
                <c:pt idx="2458">
                  <c:v>4.1539999999999999</c:v>
                </c:pt>
                <c:pt idx="2459">
                  <c:v>4.1479999999999997</c:v>
                </c:pt>
                <c:pt idx="2460">
                  <c:v>4.1539999999999999</c:v>
                </c:pt>
                <c:pt idx="2461">
                  <c:v>4.1479999999999997</c:v>
                </c:pt>
                <c:pt idx="2462">
                  <c:v>4.1539999999999999</c:v>
                </c:pt>
                <c:pt idx="2463">
                  <c:v>4.1539999999999999</c:v>
                </c:pt>
                <c:pt idx="2464">
                  <c:v>4.1479999999999997</c:v>
                </c:pt>
                <c:pt idx="2465">
                  <c:v>4.1539999999999999</c:v>
                </c:pt>
                <c:pt idx="2466">
                  <c:v>4.1479999999999997</c:v>
                </c:pt>
                <c:pt idx="2467">
                  <c:v>4.1479999999999997</c:v>
                </c:pt>
                <c:pt idx="2468">
                  <c:v>4.1539999999999999</c:v>
                </c:pt>
                <c:pt idx="2469">
                  <c:v>4.1479999999999997</c:v>
                </c:pt>
                <c:pt idx="2470">
                  <c:v>4.1539999999999999</c:v>
                </c:pt>
                <c:pt idx="2471">
                  <c:v>4.1479999999999997</c:v>
                </c:pt>
                <c:pt idx="2472">
                  <c:v>4.1479999999999997</c:v>
                </c:pt>
                <c:pt idx="2473">
                  <c:v>4.1539999999999999</c:v>
                </c:pt>
                <c:pt idx="2474">
                  <c:v>4.1479999999999997</c:v>
                </c:pt>
                <c:pt idx="2475">
                  <c:v>4.1539999999999999</c:v>
                </c:pt>
                <c:pt idx="2476">
                  <c:v>4.1479999999999997</c:v>
                </c:pt>
                <c:pt idx="2477">
                  <c:v>4.1479999999999997</c:v>
                </c:pt>
                <c:pt idx="2478">
                  <c:v>4.1479999999999997</c:v>
                </c:pt>
                <c:pt idx="2479">
                  <c:v>4.1479999999999997</c:v>
                </c:pt>
                <c:pt idx="2480">
                  <c:v>4.1479999999999997</c:v>
                </c:pt>
                <c:pt idx="2481">
                  <c:v>4.1479999999999997</c:v>
                </c:pt>
                <c:pt idx="2482">
                  <c:v>4.1479999999999997</c:v>
                </c:pt>
                <c:pt idx="2483">
                  <c:v>4.1479999999999997</c:v>
                </c:pt>
                <c:pt idx="2484">
                  <c:v>4.1479999999999997</c:v>
                </c:pt>
                <c:pt idx="2485">
                  <c:v>4.1539999999999999</c:v>
                </c:pt>
                <c:pt idx="2486">
                  <c:v>4.1479999999999997</c:v>
                </c:pt>
                <c:pt idx="2487">
                  <c:v>4.1479999999999997</c:v>
                </c:pt>
                <c:pt idx="2488">
                  <c:v>4.1479999999999997</c:v>
                </c:pt>
                <c:pt idx="2489">
                  <c:v>4.1479999999999997</c:v>
                </c:pt>
                <c:pt idx="2490">
                  <c:v>4.1539999999999999</c:v>
                </c:pt>
                <c:pt idx="2491">
                  <c:v>4.1479999999999997</c:v>
                </c:pt>
                <c:pt idx="2492">
                  <c:v>4.1479999999999997</c:v>
                </c:pt>
                <c:pt idx="2493">
                  <c:v>4.1479999999999997</c:v>
                </c:pt>
                <c:pt idx="2494">
                  <c:v>4.1479999999999997</c:v>
                </c:pt>
                <c:pt idx="2495">
                  <c:v>4.1539999999999999</c:v>
                </c:pt>
                <c:pt idx="2496">
                  <c:v>4.1479999999999997</c:v>
                </c:pt>
                <c:pt idx="2497">
                  <c:v>4.1479999999999997</c:v>
                </c:pt>
                <c:pt idx="2498">
                  <c:v>4.1479999999999997</c:v>
                </c:pt>
                <c:pt idx="2499">
                  <c:v>4.1539999999999999</c:v>
                </c:pt>
                <c:pt idx="2500">
                  <c:v>4.1479999999999997</c:v>
                </c:pt>
                <c:pt idx="2501">
                  <c:v>4.1479999999999997</c:v>
                </c:pt>
                <c:pt idx="2502">
                  <c:v>4.1479999999999997</c:v>
                </c:pt>
                <c:pt idx="2503">
                  <c:v>4.1479999999999997</c:v>
                </c:pt>
                <c:pt idx="2504">
                  <c:v>4.1479999999999997</c:v>
                </c:pt>
                <c:pt idx="2505">
                  <c:v>4.1479999999999997</c:v>
                </c:pt>
                <c:pt idx="2506">
                  <c:v>4.1479999999999997</c:v>
                </c:pt>
                <c:pt idx="2507">
                  <c:v>4.1479999999999997</c:v>
                </c:pt>
                <c:pt idx="2508">
                  <c:v>4.1479999999999997</c:v>
                </c:pt>
                <c:pt idx="2509">
                  <c:v>4.1479999999999997</c:v>
                </c:pt>
                <c:pt idx="2510">
                  <c:v>4.1539999999999999</c:v>
                </c:pt>
                <c:pt idx="2511">
                  <c:v>4.1539999999999999</c:v>
                </c:pt>
                <c:pt idx="2512">
                  <c:v>4.1479999999999997</c:v>
                </c:pt>
                <c:pt idx="2513">
                  <c:v>4.1479999999999997</c:v>
                </c:pt>
                <c:pt idx="2514">
                  <c:v>4.1479999999999997</c:v>
                </c:pt>
                <c:pt idx="2515">
                  <c:v>4.1539999999999999</c:v>
                </c:pt>
                <c:pt idx="2516">
                  <c:v>4.1539999999999999</c:v>
                </c:pt>
                <c:pt idx="2517">
                  <c:v>4.1539999999999999</c:v>
                </c:pt>
                <c:pt idx="2518">
                  <c:v>4.1539999999999999</c:v>
                </c:pt>
                <c:pt idx="2519">
                  <c:v>4.1479999999999997</c:v>
                </c:pt>
                <c:pt idx="2520">
                  <c:v>4.1539999999999999</c:v>
                </c:pt>
                <c:pt idx="2521">
                  <c:v>4.1539999999999999</c:v>
                </c:pt>
                <c:pt idx="2522">
                  <c:v>4.1479999999999997</c:v>
                </c:pt>
                <c:pt idx="2523">
                  <c:v>4.1479999999999997</c:v>
                </c:pt>
                <c:pt idx="2524">
                  <c:v>4.1539999999999999</c:v>
                </c:pt>
                <c:pt idx="2525">
                  <c:v>4.1539999999999999</c:v>
                </c:pt>
                <c:pt idx="2526">
                  <c:v>4.1539999999999999</c:v>
                </c:pt>
                <c:pt idx="2527">
                  <c:v>4.1479999999999997</c:v>
                </c:pt>
                <c:pt idx="2528">
                  <c:v>4.1479999999999997</c:v>
                </c:pt>
                <c:pt idx="2529">
                  <c:v>4.1539999999999999</c:v>
                </c:pt>
                <c:pt idx="2530">
                  <c:v>4.1539999999999999</c:v>
                </c:pt>
                <c:pt idx="2531">
                  <c:v>4.1539999999999999</c:v>
                </c:pt>
                <c:pt idx="2532">
                  <c:v>4.1479999999999997</c:v>
                </c:pt>
                <c:pt idx="2533">
                  <c:v>4.1479999999999997</c:v>
                </c:pt>
                <c:pt idx="2534">
                  <c:v>4.1479999999999997</c:v>
                </c:pt>
                <c:pt idx="2535">
                  <c:v>4.1539999999999999</c:v>
                </c:pt>
                <c:pt idx="2536">
                  <c:v>4.1479999999999997</c:v>
                </c:pt>
                <c:pt idx="2537">
                  <c:v>4.1479999999999997</c:v>
                </c:pt>
                <c:pt idx="2538">
                  <c:v>4.1479999999999997</c:v>
                </c:pt>
                <c:pt idx="2539">
                  <c:v>4.1479999999999997</c:v>
                </c:pt>
                <c:pt idx="2540">
                  <c:v>4.1539999999999999</c:v>
                </c:pt>
                <c:pt idx="2541">
                  <c:v>4.1479999999999997</c:v>
                </c:pt>
                <c:pt idx="2542">
                  <c:v>4.1479999999999997</c:v>
                </c:pt>
                <c:pt idx="2543">
                  <c:v>4.1479999999999997</c:v>
                </c:pt>
                <c:pt idx="2544">
                  <c:v>4.1539999999999999</c:v>
                </c:pt>
                <c:pt idx="2545">
                  <c:v>4.1539999999999999</c:v>
                </c:pt>
                <c:pt idx="2546">
                  <c:v>4.1479999999999997</c:v>
                </c:pt>
                <c:pt idx="2547">
                  <c:v>4.1479999999999997</c:v>
                </c:pt>
                <c:pt idx="2548">
                  <c:v>4.1479999999999997</c:v>
                </c:pt>
                <c:pt idx="2549">
                  <c:v>4.1539999999999999</c:v>
                </c:pt>
                <c:pt idx="2550">
                  <c:v>4.1539999999999999</c:v>
                </c:pt>
                <c:pt idx="2551">
                  <c:v>4.1479999999999997</c:v>
                </c:pt>
                <c:pt idx="2552">
                  <c:v>4.1479999999999997</c:v>
                </c:pt>
                <c:pt idx="2553">
                  <c:v>4.1479999999999997</c:v>
                </c:pt>
                <c:pt idx="2554">
                  <c:v>4.1539999999999999</c:v>
                </c:pt>
                <c:pt idx="2555">
                  <c:v>4.1539999999999999</c:v>
                </c:pt>
                <c:pt idx="2556">
                  <c:v>4.1479999999999997</c:v>
                </c:pt>
                <c:pt idx="2557">
                  <c:v>4.1479999999999997</c:v>
                </c:pt>
                <c:pt idx="2558">
                  <c:v>4.1479999999999997</c:v>
                </c:pt>
                <c:pt idx="2559">
                  <c:v>4.1539999999999999</c:v>
                </c:pt>
                <c:pt idx="2560">
                  <c:v>4.1429999999999998</c:v>
                </c:pt>
                <c:pt idx="2561">
                  <c:v>4.1479999999999997</c:v>
                </c:pt>
                <c:pt idx="2562">
                  <c:v>4.1479999999999997</c:v>
                </c:pt>
                <c:pt idx="2563">
                  <c:v>4.1479999999999997</c:v>
                </c:pt>
                <c:pt idx="2564">
                  <c:v>4.1539999999999999</c:v>
                </c:pt>
                <c:pt idx="2565">
                  <c:v>4.1539999999999999</c:v>
                </c:pt>
                <c:pt idx="2566">
                  <c:v>4.1479999999999997</c:v>
                </c:pt>
                <c:pt idx="2567">
                  <c:v>4.1479999999999997</c:v>
                </c:pt>
                <c:pt idx="2568">
                  <c:v>4.1479999999999997</c:v>
                </c:pt>
                <c:pt idx="2569">
                  <c:v>4.1539999999999999</c:v>
                </c:pt>
                <c:pt idx="2570">
                  <c:v>4.1539999999999999</c:v>
                </c:pt>
                <c:pt idx="2571">
                  <c:v>4.1539999999999999</c:v>
                </c:pt>
                <c:pt idx="2572">
                  <c:v>4.1479999999999997</c:v>
                </c:pt>
                <c:pt idx="2573">
                  <c:v>4.1479999999999997</c:v>
                </c:pt>
                <c:pt idx="2574">
                  <c:v>4.1539999999999999</c:v>
                </c:pt>
                <c:pt idx="2575">
                  <c:v>4.1539999999999999</c:v>
                </c:pt>
                <c:pt idx="2576">
                  <c:v>4.1479999999999997</c:v>
                </c:pt>
                <c:pt idx="2577">
                  <c:v>4.1479999999999997</c:v>
                </c:pt>
                <c:pt idx="2578">
                  <c:v>4.1479999999999997</c:v>
                </c:pt>
                <c:pt idx="2579">
                  <c:v>4.1539999999999999</c:v>
                </c:pt>
                <c:pt idx="2580">
                  <c:v>4.1539999999999999</c:v>
                </c:pt>
                <c:pt idx="2581">
                  <c:v>4.1479999999999997</c:v>
                </c:pt>
                <c:pt idx="2582">
                  <c:v>4.1479999999999997</c:v>
                </c:pt>
                <c:pt idx="2583">
                  <c:v>4.1479999999999997</c:v>
                </c:pt>
                <c:pt idx="2584">
                  <c:v>4.1539999999999999</c:v>
                </c:pt>
                <c:pt idx="2585">
                  <c:v>4.1539999999999999</c:v>
                </c:pt>
                <c:pt idx="2586">
                  <c:v>4.1479999999999997</c:v>
                </c:pt>
                <c:pt idx="2587">
                  <c:v>4.1539999999999999</c:v>
                </c:pt>
                <c:pt idx="2588">
                  <c:v>4.1479999999999997</c:v>
                </c:pt>
                <c:pt idx="2589">
                  <c:v>4.1539999999999999</c:v>
                </c:pt>
                <c:pt idx="2590">
                  <c:v>4.1539999999999999</c:v>
                </c:pt>
                <c:pt idx="2591">
                  <c:v>4.1479999999999997</c:v>
                </c:pt>
                <c:pt idx="2592">
                  <c:v>4.1479999999999997</c:v>
                </c:pt>
                <c:pt idx="2593">
                  <c:v>4.1479999999999997</c:v>
                </c:pt>
                <c:pt idx="2594">
                  <c:v>4.1539999999999999</c:v>
                </c:pt>
                <c:pt idx="2595">
                  <c:v>4.1539999999999999</c:v>
                </c:pt>
                <c:pt idx="2596">
                  <c:v>4.1479999999999997</c:v>
                </c:pt>
                <c:pt idx="2597">
                  <c:v>4.1479999999999997</c:v>
                </c:pt>
                <c:pt idx="2598">
                  <c:v>4.1479999999999997</c:v>
                </c:pt>
                <c:pt idx="2599">
                  <c:v>4.1539999999999999</c:v>
                </c:pt>
                <c:pt idx="2600">
                  <c:v>4.1539999999999999</c:v>
                </c:pt>
                <c:pt idx="2601">
                  <c:v>4.1539999999999999</c:v>
                </c:pt>
                <c:pt idx="2602">
                  <c:v>4.1539999999999999</c:v>
                </c:pt>
                <c:pt idx="2603">
                  <c:v>4.1539999999999999</c:v>
                </c:pt>
                <c:pt idx="2604">
                  <c:v>4.1539999999999999</c:v>
                </c:pt>
                <c:pt idx="2605">
                  <c:v>4.1539999999999999</c:v>
                </c:pt>
                <c:pt idx="2606">
                  <c:v>4.1479999999999997</c:v>
                </c:pt>
                <c:pt idx="2607">
                  <c:v>4.1479999999999997</c:v>
                </c:pt>
                <c:pt idx="2608">
                  <c:v>4.1479999999999997</c:v>
                </c:pt>
                <c:pt idx="2609">
                  <c:v>4.1539999999999999</c:v>
                </c:pt>
                <c:pt idx="2610">
                  <c:v>4.1539999999999999</c:v>
                </c:pt>
                <c:pt idx="2611">
                  <c:v>4.1539999999999999</c:v>
                </c:pt>
                <c:pt idx="2612">
                  <c:v>4.1539999999999999</c:v>
                </c:pt>
                <c:pt idx="2613">
                  <c:v>4.1479999999999997</c:v>
                </c:pt>
                <c:pt idx="2614">
                  <c:v>4.1539999999999999</c:v>
                </c:pt>
                <c:pt idx="2615">
                  <c:v>4.1539999999999999</c:v>
                </c:pt>
                <c:pt idx="2616">
                  <c:v>4.1479999999999997</c:v>
                </c:pt>
                <c:pt idx="2617">
                  <c:v>4.1429999999999998</c:v>
                </c:pt>
                <c:pt idx="2618">
                  <c:v>4.1479999999999997</c:v>
                </c:pt>
                <c:pt idx="2619">
                  <c:v>4.1539999999999999</c:v>
                </c:pt>
                <c:pt idx="2620">
                  <c:v>4.1539999999999999</c:v>
                </c:pt>
                <c:pt idx="2621">
                  <c:v>4.1539999999999999</c:v>
                </c:pt>
                <c:pt idx="2622">
                  <c:v>4.1539999999999999</c:v>
                </c:pt>
                <c:pt idx="2623">
                  <c:v>4.1479999999999997</c:v>
                </c:pt>
                <c:pt idx="2624">
                  <c:v>4.1539999999999999</c:v>
                </c:pt>
                <c:pt idx="2625">
                  <c:v>4.1539999999999999</c:v>
                </c:pt>
                <c:pt idx="2626">
                  <c:v>4.1539999999999999</c:v>
                </c:pt>
                <c:pt idx="2627">
                  <c:v>4.1539999999999999</c:v>
                </c:pt>
                <c:pt idx="2628">
                  <c:v>4.1479999999999997</c:v>
                </c:pt>
                <c:pt idx="2629">
                  <c:v>4.1539999999999999</c:v>
                </c:pt>
                <c:pt idx="2630">
                  <c:v>4.1539999999999999</c:v>
                </c:pt>
                <c:pt idx="2631">
                  <c:v>4.1539999999999999</c:v>
                </c:pt>
                <c:pt idx="2632">
                  <c:v>4.1539999999999999</c:v>
                </c:pt>
                <c:pt idx="2633">
                  <c:v>4.1539999999999999</c:v>
                </c:pt>
                <c:pt idx="2634">
                  <c:v>4.1539999999999999</c:v>
                </c:pt>
                <c:pt idx="2635">
                  <c:v>4.1539999999999999</c:v>
                </c:pt>
                <c:pt idx="2636">
                  <c:v>4.1539999999999999</c:v>
                </c:pt>
                <c:pt idx="2637">
                  <c:v>4.1539999999999999</c:v>
                </c:pt>
                <c:pt idx="2638">
                  <c:v>4.1479999999999997</c:v>
                </c:pt>
                <c:pt idx="2639">
                  <c:v>4.1539999999999999</c:v>
                </c:pt>
                <c:pt idx="2640">
                  <c:v>4.1539999999999999</c:v>
                </c:pt>
                <c:pt idx="2641">
                  <c:v>4.1479999999999997</c:v>
                </c:pt>
                <c:pt idx="2642">
                  <c:v>4.1479999999999997</c:v>
                </c:pt>
                <c:pt idx="2643">
                  <c:v>4.1539999999999999</c:v>
                </c:pt>
                <c:pt idx="2644">
                  <c:v>4.1539999999999999</c:v>
                </c:pt>
                <c:pt idx="2645">
                  <c:v>4.1539999999999999</c:v>
                </c:pt>
                <c:pt idx="2646">
                  <c:v>4.1479999999999997</c:v>
                </c:pt>
                <c:pt idx="2647">
                  <c:v>4.1479999999999997</c:v>
                </c:pt>
                <c:pt idx="2648">
                  <c:v>4.1479999999999997</c:v>
                </c:pt>
                <c:pt idx="2649">
                  <c:v>4.1539999999999999</c:v>
                </c:pt>
                <c:pt idx="2650">
                  <c:v>4.1539999999999999</c:v>
                </c:pt>
                <c:pt idx="2651">
                  <c:v>4.1479999999999997</c:v>
                </c:pt>
                <c:pt idx="2652">
                  <c:v>4.1539999999999999</c:v>
                </c:pt>
                <c:pt idx="2653">
                  <c:v>4.1479999999999997</c:v>
                </c:pt>
                <c:pt idx="2654">
                  <c:v>4.1539999999999999</c:v>
                </c:pt>
                <c:pt idx="2655">
                  <c:v>4.1539999999999999</c:v>
                </c:pt>
                <c:pt idx="2656">
                  <c:v>4.1539999999999999</c:v>
                </c:pt>
                <c:pt idx="2657">
                  <c:v>4.1539999999999999</c:v>
                </c:pt>
                <c:pt idx="2658">
                  <c:v>4.1479999999999997</c:v>
                </c:pt>
                <c:pt idx="2659">
                  <c:v>4.1539999999999999</c:v>
                </c:pt>
                <c:pt idx="2660">
                  <c:v>4.1479999999999997</c:v>
                </c:pt>
                <c:pt idx="2661">
                  <c:v>4.1479999999999997</c:v>
                </c:pt>
                <c:pt idx="2662">
                  <c:v>4.1479999999999997</c:v>
                </c:pt>
                <c:pt idx="2663">
                  <c:v>4.1479999999999997</c:v>
                </c:pt>
                <c:pt idx="2664">
                  <c:v>4.1539999999999999</c:v>
                </c:pt>
                <c:pt idx="2665">
                  <c:v>4.1539999999999999</c:v>
                </c:pt>
                <c:pt idx="2666">
                  <c:v>4.1479999999999997</c:v>
                </c:pt>
                <c:pt idx="2667">
                  <c:v>4.1479999999999997</c:v>
                </c:pt>
                <c:pt idx="2668">
                  <c:v>4.1479999999999997</c:v>
                </c:pt>
                <c:pt idx="2669">
                  <c:v>4.1539999999999999</c:v>
                </c:pt>
                <c:pt idx="2670">
                  <c:v>4.1539999999999999</c:v>
                </c:pt>
                <c:pt idx="2671">
                  <c:v>4.1479999999999997</c:v>
                </c:pt>
                <c:pt idx="2672">
                  <c:v>4.1479999999999997</c:v>
                </c:pt>
                <c:pt idx="2673">
                  <c:v>4.1479999999999997</c:v>
                </c:pt>
                <c:pt idx="2674">
                  <c:v>4.1539999999999999</c:v>
                </c:pt>
                <c:pt idx="2675">
                  <c:v>4.1539999999999999</c:v>
                </c:pt>
                <c:pt idx="2676">
                  <c:v>4.1479999999999997</c:v>
                </c:pt>
                <c:pt idx="2677">
                  <c:v>4.1479999999999997</c:v>
                </c:pt>
                <c:pt idx="2678">
                  <c:v>4.1479999999999997</c:v>
                </c:pt>
                <c:pt idx="2679">
                  <c:v>4.1539999999999999</c:v>
                </c:pt>
                <c:pt idx="2680">
                  <c:v>4.1539999999999999</c:v>
                </c:pt>
                <c:pt idx="2681">
                  <c:v>4.1479999999999997</c:v>
                </c:pt>
                <c:pt idx="2682">
                  <c:v>4.1479999999999997</c:v>
                </c:pt>
                <c:pt idx="2683">
                  <c:v>4.1479999999999997</c:v>
                </c:pt>
                <c:pt idx="2684">
                  <c:v>4.1539999999999999</c:v>
                </c:pt>
                <c:pt idx="2685">
                  <c:v>4.1539999999999999</c:v>
                </c:pt>
                <c:pt idx="2686">
                  <c:v>4.1479999999999997</c:v>
                </c:pt>
                <c:pt idx="2687">
                  <c:v>4.1479999999999997</c:v>
                </c:pt>
                <c:pt idx="2688">
                  <c:v>4.1479999999999997</c:v>
                </c:pt>
                <c:pt idx="2689">
                  <c:v>4.1539999999999999</c:v>
                </c:pt>
                <c:pt idx="2690">
                  <c:v>4.1539999999999999</c:v>
                </c:pt>
                <c:pt idx="2691">
                  <c:v>4.1539999999999999</c:v>
                </c:pt>
                <c:pt idx="2692">
                  <c:v>4.1479999999999997</c:v>
                </c:pt>
                <c:pt idx="2693">
                  <c:v>4.1479999999999997</c:v>
                </c:pt>
                <c:pt idx="2694">
                  <c:v>4.1539999999999999</c:v>
                </c:pt>
                <c:pt idx="2695">
                  <c:v>4.1539999999999999</c:v>
                </c:pt>
                <c:pt idx="2696">
                  <c:v>4.1539999999999999</c:v>
                </c:pt>
                <c:pt idx="2697">
                  <c:v>4.1479999999999997</c:v>
                </c:pt>
                <c:pt idx="2698">
                  <c:v>4.1479999999999997</c:v>
                </c:pt>
                <c:pt idx="2699">
                  <c:v>4.1539999999999999</c:v>
                </c:pt>
                <c:pt idx="2700">
                  <c:v>4.1539999999999999</c:v>
                </c:pt>
                <c:pt idx="2701">
                  <c:v>4.1479999999999997</c:v>
                </c:pt>
                <c:pt idx="2702">
                  <c:v>4.1479999999999997</c:v>
                </c:pt>
                <c:pt idx="2703">
                  <c:v>4.1479999999999997</c:v>
                </c:pt>
                <c:pt idx="2704">
                  <c:v>4.1539999999999999</c:v>
                </c:pt>
                <c:pt idx="2705">
                  <c:v>4.1539999999999999</c:v>
                </c:pt>
                <c:pt idx="2706">
                  <c:v>4.1539999999999999</c:v>
                </c:pt>
                <c:pt idx="2707">
                  <c:v>4.1539999999999999</c:v>
                </c:pt>
                <c:pt idx="2708">
                  <c:v>4.1539999999999999</c:v>
                </c:pt>
                <c:pt idx="2709">
                  <c:v>4.1539999999999999</c:v>
                </c:pt>
                <c:pt idx="2710">
                  <c:v>4.1539999999999999</c:v>
                </c:pt>
                <c:pt idx="2711">
                  <c:v>4.1479999999999997</c:v>
                </c:pt>
                <c:pt idx="2712">
                  <c:v>4.1479999999999997</c:v>
                </c:pt>
                <c:pt idx="2713">
                  <c:v>4.1479999999999997</c:v>
                </c:pt>
                <c:pt idx="2714">
                  <c:v>4.1539999999999999</c:v>
                </c:pt>
                <c:pt idx="2715">
                  <c:v>4.1539999999999999</c:v>
                </c:pt>
                <c:pt idx="2716">
                  <c:v>4.1479999999999997</c:v>
                </c:pt>
                <c:pt idx="2717">
                  <c:v>4.1539999999999999</c:v>
                </c:pt>
                <c:pt idx="2718">
                  <c:v>4.1539999999999999</c:v>
                </c:pt>
                <c:pt idx="2719">
                  <c:v>4.1539999999999999</c:v>
                </c:pt>
                <c:pt idx="2720">
                  <c:v>4.1539999999999999</c:v>
                </c:pt>
                <c:pt idx="2721">
                  <c:v>4.1539999999999999</c:v>
                </c:pt>
                <c:pt idx="2722">
                  <c:v>4.1539999999999999</c:v>
                </c:pt>
                <c:pt idx="2723">
                  <c:v>4.1479999999999997</c:v>
                </c:pt>
                <c:pt idx="2724">
                  <c:v>4.1539999999999999</c:v>
                </c:pt>
                <c:pt idx="2725">
                  <c:v>4.1539999999999999</c:v>
                </c:pt>
                <c:pt idx="2726">
                  <c:v>4.1539999999999999</c:v>
                </c:pt>
                <c:pt idx="2727">
                  <c:v>4.1539999999999999</c:v>
                </c:pt>
                <c:pt idx="2728">
                  <c:v>4.1539999999999999</c:v>
                </c:pt>
                <c:pt idx="2729">
                  <c:v>4.1539999999999999</c:v>
                </c:pt>
                <c:pt idx="2730">
                  <c:v>4.1539999999999999</c:v>
                </c:pt>
                <c:pt idx="2731">
                  <c:v>4.1539999999999999</c:v>
                </c:pt>
                <c:pt idx="2732">
                  <c:v>4.1539999999999999</c:v>
                </c:pt>
                <c:pt idx="2733">
                  <c:v>4.1479999999999997</c:v>
                </c:pt>
                <c:pt idx="2734">
                  <c:v>4.1539999999999999</c:v>
                </c:pt>
                <c:pt idx="2735">
                  <c:v>4.1539999999999999</c:v>
                </c:pt>
                <c:pt idx="2736">
                  <c:v>4.1539999999999999</c:v>
                </c:pt>
                <c:pt idx="2737">
                  <c:v>4.1539999999999999</c:v>
                </c:pt>
                <c:pt idx="2738">
                  <c:v>4.1539999999999999</c:v>
                </c:pt>
                <c:pt idx="2739">
                  <c:v>4.1539999999999999</c:v>
                </c:pt>
                <c:pt idx="2740">
                  <c:v>4.1539999999999999</c:v>
                </c:pt>
                <c:pt idx="2741">
                  <c:v>4.1539999999999999</c:v>
                </c:pt>
                <c:pt idx="2742">
                  <c:v>4.1539999999999999</c:v>
                </c:pt>
                <c:pt idx="2743">
                  <c:v>4.1479999999999997</c:v>
                </c:pt>
                <c:pt idx="2744">
                  <c:v>4.1539999999999999</c:v>
                </c:pt>
                <c:pt idx="2745">
                  <c:v>4.1539999999999999</c:v>
                </c:pt>
                <c:pt idx="2746">
                  <c:v>4.1539999999999999</c:v>
                </c:pt>
                <c:pt idx="2747">
                  <c:v>4.1539999999999999</c:v>
                </c:pt>
                <c:pt idx="2748">
                  <c:v>4.1539999999999999</c:v>
                </c:pt>
                <c:pt idx="2749">
                  <c:v>4.1539999999999999</c:v>
                </c:pt>
                <c:pt idx="2750">
                  <c:v>4.1539999999999999</c:v>
                </c:pt>
                <c:pt idx="2751">
                  <c:v>4.1539999999999999</c:v>
                </c:pt>
                <c:pt idx="2752">
                  <c:v>4.1539999999999999</c:v>
                </c:pt>
                <c:pt idx="2753">
                  <c:v>4.1479999999999997</c:v>
                </c:pt>
                <c:pt idx="2754">
                  <c:v>4.1539999999999999</c:v>
                </c:pt>
                <c:pt idx="2755">
                  <c:v>4.1539999999999999</c:v>
                </c:pt>
                <c:pt idx="2756">
                  <c:v>4.1539999999999999</c:v>
                </c:pt>
                <c:pt idx="2757">
                  <c:v>4.1539999999999999</c:v>
                </c:pt>
                <c:pt idx="2758">
                  <c:v>4.1479999999999997</c:v>
                </c:pt>
                <c:pt idx="2759">
                  <c:v>4.1539999999999999</c:v>
                </c:pt>
                <c:pt idx="2760">
                  <c:v>4.1539999999999999</c:v>
                </c:pt>
                <c:pt idx="2761">
                  <c:v>4.1539999999999999</c:v>
                </c:pt>
                <c:pt idx="2762">
                  <c:v>4.1539999999999999</c:v>
                </c:pt>
                <c:pt idx="2763">
                  <c:v>4.1479999999999997</c:v>
                </c:pt>
                <c:pt idx="2764">
                  <c:v>4.1539999999999999</c:v>
                </c:pt>
                <c:pt idx="2765">
                  <c:v>4.1539999999999999</c:v>
                </c:pt>
                <c:pt idx="2766">
                  <c:v>4.1539999999999999</c:v>
                </c:pt>
                <c:pt idx="2767">
                  <c:v>4.1539999999999999</c:v>
                </c:pt>
                <c:pt idx="2768">
                  <c:v>4.1539999999999999</c:v>
                </c:pt>
                <c:pt idx="2769">
                  <c:v>4.1539999999999999</c:v>
                </c:pt>
                <c:pt idx="2770">
                  <c:v>4.1539999999999999</c:v>
                </c:pt>
                <c:pt idx="2771">
                  <c:v>4.1539999999999999</c:v>
                </c:pt>
                <c:pt idx="2772">
                  <c:v>4.1539999999999999</c:v>
                </c:pt>
                <c:pt idx="2773">
                  <c:v>4.1479999999999997</c:v>
                </c:pt>
                <c:pt idx="2774">
                  <c:v>4.1539999999999999</c:v>
                </c:pt>
                <c:pt idx="2775">
                  <c:v>4.1539999999999999</c:v>
                </c:pt>
                <c:pt idx="2776">
                  <c:v>4.1539999999999999</c:v>
                </c:pt>
                <c:pt idx="2777">
                  <c:v>4.1539999999999999</c:v>
                </c:pt>
                <c:pt idx="2778">
                  <c:v>4.1539999999999999</c:v>
                </c:pt>
                <c:pt idx="2779">
                  <c:v>4.1539999999999999</c:v>
                </c:pt>
                <c:pt idx="2780">
                  <c:v>4.1539999999999999</c:v>
                </c:pt>
                <c:pt idx="2781">
                  <c:v>4.1539999999999999</c:v>
                </c:pt>
                <c:pt idx="2782">
                  <c:v>4.1539999999999999</c:v>
                </c:pt>
                <c:pt idx="2783">
                  <c:v>4.1479999999999997</c:v>
                </c:pt>
                <c:pt idx="2784">
                  <c:v>4.1539999999999999</c:v>
                </c:pt>
                <c:pt idx="2785">
                  <c:v>4.1539999999999999</c:v>
                </c:pt>
                <c:pt idx="2786">
                  <c:v>4.1539999999999999</c:v>
                </c:pt>
                <c:pt idx="2787">
                  <c:v>4.1539999999999999</c:v>
                </c:pt>
                <c:pt idx="2788">
                  <c:v>4.1539999999999999</c:v>
                </c:pt>
                <c:pt idx="2789">
                  <c:v>4.1539999999999999</c:v>
                </c:pt>
                <c:pt idx="2790">
                  <c:v>4.1539999999999999</c:v>
                </c:pt>
                <c:pt idx="2791">
                  <c:v>4.1539999999999999</c:v>
                </c:pt>
                <c:pt idx="2792">
                  <c:v>4.1539999999999999</c:v>
                </c:pt>
                <c:pt idx="2793">
                  <c:v>4.1479999999999997</c:v>
                </c:pt>
                <c:pt idx="2794">
                  <c:v>4.1539999999999999</c:v>
                </c:pt>
                <c:pt idx="2795">
                  <c:v>4.1539999999999999</c:v>
                </c:pt>
                <c:pt idx="2796">
                  <c:v>4.1539999999999999</c:v>
                </c:pt>
                <c:pt idx="2797">
                  <c:v>4.1539999999999999</c:v>
                </c:pt>
                <c:pt idx="2798">
                  <c:v>4.1479999999999997</c:v>
                </c:pt>
                <c:pt idx="2799">
                  <c:v>4.1539999999999999</c:v>
                </c:pt>
                <c:pt idx="2800">
                  <c:v>4.1539999999999999</c:v>
                </c:pt>
                <c:pt idx="2801">
                  <c:v>4.1539999999999999</c:v>
                </c:pt>
                <c:pt idx="2802">
                  <c:v>4.1539999999999999</c:v>
                </c:pt>
                <c:pt idx="2803">
                  <c:v>4.1479999999999997</c:v>
                </c:pt>
                <c:pt idx="2804">
                  <c:v>4.1539999999999999</c:v>
                </c:pt>
                <c:pt idx="2805">
                  <c:v>4.1539999999999999</c:v>
                </c:pt>
                <c:pt idx="2806">
                  <c:v>4.1539999999999999</c:v>
                </c:pt>
                <c:pt idx="2807">
                  <c:v>4.1539999999999999</c:v>
                </c:pt>
                <c:pt idx="2808">
                  <c:v>4.1539999999999999</c:v>
                </c:pt>
                <c:pt idx="2809">
                  <c:v>4.1539999999999999</c:v>
                </c:pt>
                <c:pt idx="2810">
                  <c:v>4.1539999999999999</c:v>
                </c:pt>
                <c:pt idx="2811">
                  <c:v>4.1539999999999999</c:v>
                </c:pt>
                <c:pt idx="2812">
                  <c:v>4.1539999999999999</c:v>
                </c:pt>
                <c:pt idx="2813">
                  <c:v>4.1539999999999999</c:v>
                </c:pt>
                <c:pt idx="2814">
                  <c:v>4.1539999999999999</c:v>
                </c:pt>
                <c:pt idx="2815">
                  <c:v>4.1539999999999999</c:v>
                </c:pt>
                <c:pt idx="2816">
                  <c:v>4.1539999999999999</c:v>
                </c:pt>
                <c:pt idx="2817">
                  <c:v>4.1539999999999999</c:v>
                </c:pt>
                <c:pt idx="2818">
                  <c:v>4.1539999999999999</c:v>
                </c:pt>
                <c:pt idx="2819">
                  <c:v>4.1539999999999999</c:v>
                </c:pt>
                <c:pt idx="2820">
                  <c:v>4.1539999999999999</c:v>
                </c:pt>
                <c:pt idx="2821">
                  <c:v>4.1539999999999999</c:v>
                </c:pt>
                <c:pt idx="2822">
                  <c:v>4.1539999999999999</c:v>
                </c:pt>
                <c:pt idx="2823">
                  <c:v>4.1479999999999997</c:v>
                </c:pt>
                <c:pt idx="2824">
                  <c:v>4.1539999999999999</c:v>
                </c:pt>
                <c:pt idx="2825">
                  <c:v>4.1539999999999999</c:v>
                </c:pt>
                <c:pt idx="2826">
                  <c:v>4.1539999999999999</c:v>
                </c:pt>
                <c:pt idx="2827">
                  <c:v>4.1539999999999999</c:v>
                </c:pt>
                <c:pt idx="2828">
                  <c:v>4.1479999999999997</c:v>
                </c:pt>
                <c:pt idx="2829">
                  <c:v>4.1539999999999999</c:v>
                </c:pt>
                <c:pt idx="2830">
                  <c:v>4.1539999999999999</c:v>
                </c:pt>
                <c:pt idx="2831">
                  <c:v>4.1539999999999999</c:v>
                </c:pt>
                <c:pt idx="2832">
                  <c:v>4.1539999999999999</c:v>
                </c:pt>
                <c:pt idx="2833">
                  <c:v>4.1479999999999997</c:v>
                </c:pt>
                <c:pt idx="2834">
                  <c:v>4.1539999999999999</c:v>
                </c:pt>
                <c:pt idx="2835">
                  <c:v>4.1539999999999999</c:v>
                </c:pt>
                <c:pt idx="2836">
                  <c:v>4.1479999999999997</c:v>
                </c:pt>
                <c:pt idx="2837">
                  <c:v>4.1539999999999999</c:v>
                </c:pt>
                <c:pt idx="2838">
                  <c:v>4.1479999999999997</c:v>
                </c:pt>
                <c:pt idx="2839">
                  <c:v>4.1539999999999999</c:v>
                </c:pt>
                <c:pt idx="2840">
                  <c:v>4.1539999999999999</c:v>
                </c:pt>
                <c:pt idx="2841">
                  <c:v>4.1539999999999999</c:v>
                </c:pt>
                <c:pt idx="2842">
                  <c:v>4.1539999999999999</c:v>
                </c:pt>
                <c:pt idx="2843">
                  <c:v>4.1479999999999997</c:v>
                </c:pt>
                <c:pt idx="2844">
                  <c:v>4.1539999999999999</c:v>
                </c:pt>
                <c:pt idx="2845">
                  <c:v>4.1539999999999999</c:v>
                </c:pt>
                <c:pt idx="2846">
                  <c:v>4.1539999999999999</c:v>
                </c:pt>
                <c:pt idx="2847">
                  <c:v>4.1539999999999999</c:v>
                </c:pt>
                <c:pt idx="2848">
                  <c:v>4.1479999999999997</c:v>
                </c:pt>
                <c:pt idx="2849">
                  <c:v>4.1539999999999999</c:v>
                </c:pt>
                <c:pt idx="2850">
                  <c:v>4.1539999999999999</c:v>
                </c:pt>
                <c:pt idx="2851">
                  <c:v>4.1539999999999999</c:v>
                </c:pt>
                <c:pt idx="2852">
                  <c:v>4.1539999999999999</c:v>
                </c:pt>
                <c:pt idx="2853">
                  <c:v>4.1479999999999997</c:v>
                </c:pt>
                <c:pt idx="2854">
                  <c:v>4.1539999999999999</c:v>
                </c:pt>
                <c:pt idx="2855">
                  <c:v>4.1539999999999999</c:v>
                </c:pt>
                <c:pt idx="2856">
                  <c:v>4.1539999999999999</c:v>
                </c:pt>
                <c:pt idx="2857">
                  <c:v>4.1539999999999999</c:v>
                </c:pt>
                <c:pt idx="2858">
                  <c:v>4.1479999999999997</c:v>
                </c:pt>
                <c:pt idx="2859">
                  <c:v>4.1539999999999999</c:v>
                </c:pt>
                <c:pt idx="2860">
                  <c:v>4.1539999999999999</c:v>
                </c:pt>
                <c:pt idx="2861">
                  <c:v>4.1539999999999999</c:v>
                </c:pt>
                <c:pt idx="2862">
                  <c:v>4.1539999999999999</c:v>
                </c:pt>
                <c:pt idx="2863">
                  <c:v>4.1539999999999999</c:v>
                </c:pt>
                <c:pt idx="2864">
                  <c:v>4.1539999999999999</c:v>
                </c:pt>
                <c:pt idx="2865">
                  <c:v>4.1539999999999999</c:v>
                </c:pt>
                <c:pt idx="2866">
                  <c:v>4.1539999999999999</c:v>
                </c:pt>
                <c:pt idx="2867">
                  <c:v>4.1539999999999999</c:v>
                </c:pt>
                <c:pt idx="2868">
                  <c:v>4.1539999999999999</c:v>
                </c:pt>
                <c:pt idx="2869">
                  <c:v>4.1539999999999999</c:v>
                </c:pt>
                <c:pt idx="2870">
                  <c:v>4.1539999999999999</c:v>
                </c:pt>
                <c:pt idx="2871">
                  <c:v>4.1539999999999999</c:v>
                </c:pt>
                <c:pt idx="2872">
                  <c:v>4.1539999999999999</c:v>
                </c:pt>
                <c:pt idx="2873">
                  <c:v>4.1479999999999997</c:v>
                </c:pt>
                <c:pt idx="2874">
                  <c:v>4.1539999999999999</c:v>
                </c:pt>
                <c:pt idx="2875">
                  <c:v>4.1539999999999999</c:v>
                </c:pt>
                <c:pt idx="2876">
                  <c:v>4.1539999999999999</c:v>
                </c:pt>
                <c:pt idx="2877">
                  <c:v>4.1539999999999999</c:v>
                </c:pt>
                <c:pt idx="2878">
                  <c:v>4.1539999999999999</c:v>
                </c:pt>
                <c:pt idx="2879">
                  <c:v>4.1539999999999999</c:v>
                </c:pt>
                <c:pt idx="2880">
                  <c:v>4.1539999999999999</c:v>
                </c:pt>
                <c:pt idx="2881">
                  <c:v>4.1539999999999999</c:v>
                </c:pt>
                <c:pt idx="2882">
                  <c:v>4.1539999999999999</c:v>
                </c:pt>
                <c:pt idx="2883">
                  <c:v>4.1539999999999999</c:v>
                </c:pt>
                <c:pt idx="2884">
                  <c:v>4.1539999999999999</c:v>
                </c:pt>
                <c:pt idx="2885">
                  <c:v>4.1539999999999999</c:v>
                </c:pt>
                <c:pt idx="2886">
                  <c:v>4.1539999999999999</c:v>
                </c:pt>
                <c:pt idx="2887">
                  <c:v>4.16</c:v>
                </c:pt>
                <c:pt idx="2888">
                  <c:v>4.1539999999999999</c:v>
                </c:pt>
                <c:pt idx="2889">
                  <c:v>4.1539999999999999</c:v>
                </c:pt>
                <c:pt idx="2890">
                  <c:v>4.1539999999999999</c:v>
                </c:pt>
                <c:pt idx="2891">
                  <c:v>4.1539999999999999</c:v>
                </c:pt>
                <c:pt idx="2892">
                  <c:v>4.1539999999999999</c:v>
                </c:pt>
                <c:pt idx="2893">
                  <c:v>4.1539999999999999</c:v>
                </c:pt>
                <c:pt idx="2894">
                  <c:v>4.1539999999999999</c:v>
                </c:pt>
                <c:pt idx="2895">
                  <c:v>4.1539999999999999</c:v>
                </c:pt>
                <c:pt idx="2896">
                  <c:v>4.1539999999999999</c:v>
                </c:pt>
                <c:pt idx="2897">
                  <c:v>4.1539999999999999</c:v>
                </c:pt>
                <c:pt idx="2898">
                  <c:v>4.1539999999999999</c:v>
                </c:pt>
                <c:pt idx="2899">
                  <c:v>4.1539999999999999</c:v>
                </c:pt>
                <c:pt idx="2900">
                  <c:v>4.1539999999999999</c:v>
                </c:pt>
                <c:pt idx="2901">
                  <c:v>4.1539999999999999</c:v>
                </c:pt>
                <c:pt idx="2902">
                  <c:v>4.1539999999999999</c:v>
                </c:pt>
                <c:pt idx="2903">
                  <c:v>4.1539999999999999</c:v>
                </c:pt>
                <c:pt idx="2904">
                  <c:v>4.1539999999999999</c:v>
                </c:pt>
                <c:pt idx="2905">
                  <c:v>4.1539999999999999</c:v>
                </c:pt>
                <c:pt idx="2906">
                  <c:v>4.1539999999999999</c:v>
                </c:pt>
                <c:pt idx="2907">
                  <c:v>4.1539999999999999</c:v>
                </c:pt>
                <c:pt idx="2908">
                  <c:v>4.1539999999999999</c:v>
                </c:pt>
                <c:pt idx="2909">
                  <c:v>4.1539999999999999</c:v>
                </c:pt>
                <c:pt idx="2910">
                  <c:v>4.1539999999999999</c:v>
                </c:pt>
                <c:pt idx="2911">
                  <c:v>4.1539999999999999</c:v>
                </c:pt>
                <c:pt idx="2912">
                  <c:v>4.1539999999999999</c:v>
                </c:pt>
                <c:pt idx="2913">
                  <c:v>4.1539999999999999</c:v>
                </c:pt>
                <c:pt idx="2914">
                  <c:v>4.1539999999999999</c:v>
                </c:pt>
                <c:pt idx="2915">
                  <c:v>4.1539999999999999</c:v>
                </c:pt>
                <c:pt idx="2916">
                  <c:v>4.1539999999999999</c:v>
                </c:pt>
                <c:pt idx="2917">
                  <c:v>4.1539999999999999</c:v>
                </c:pt>
                <c:pt idx="2918">
                  <c:v>4.1539999999999999</c:v>
                </c:pt>
                <c:pt idx="2919">
                  <c:v>4.1539999999999999</c:v>
                </c:pt>
                <c:pt idx="2920">
                  <c:v>4.1479999999999997</c:v>
                </c:pt>
                <c:pt idx="2921">
                  <c:v>4.1539999999999999</c:v>
                </c:pt>
                <c:pt idx="2922">
                  <c:v>4.1539999999999999</c:v>
                </c:pt>
                <c:pt idx="2923">
                  <c:v>4.1539999999999999</c:v>
                </c:pt>
                <c:pt idx="2924">
                  <c:v>4.1539999999999999</c:v>
                </c:pt>
                <c:pt idx="2925">
                  <c:v>4.1539999999999999</c:v>
                </c:pt>
                <c:pt idx="2926">
                  <c:v>4.1539999999999999</c:v>
                </c:pt>
                <c:pt idx="2927">
                  <c:v>4.1539999999999999</c:v>
                </c:pt>
                <c:pt idx="2928">
                  <c:v>4.1539999999999999</c:v>
                </c:pt>
                <c:pt idx="2929">
                  <c:v>4.1539999999999999</c:v>
                </c:pt>
                <c:pt idx="2930">
                  <c:v>4.1539999999999999</c:v>
                </c:pt>
                <c:pt idx="2931">
                  <c:v>4.1539999999999999</c:v>
                </c:pt>
                <c:pt idx="2932">
                  <c:v>4.1539999999999999</c:v>
                </c:pt>
                <c:pt idx="2933">
                  <c:v>4.1479999999999997</c:v>
                </c:pt>
                <c:pt idx="2934">
                  <c:v>4.1479999999999997</c:v>
                </c:pt>
                <c:pt idx="2935">
                  <c:v>4.1539999999999999</c:v>
                </c:pt>
                <c:pt idx="2936">
                  <c:v>4.1479999999999997</c:v>
                </c:pt>
                <c:pt idx="2937">
                  <c:v>4.1539999999999999</c:v>
                </c:pt>
                <c:pt idx="2938">
                  <c:v>4.1479999999999997</c:v>
                </c:pt>
                <c:pt idx="2939">
                  <c:v>4.1479999999999997</c:v>
                </c:pt>
                <c:pt idx="2940">
                  <c:v>4.1539999999999999</c:v>
                </c:pt>
                <c:pt idx="2941">
                  <c:v>4.1479999999999997</c:v>
                </c:pt>
                <c:pt idx="2942">
                  <c:v>4.1479999999999997</c:v>
                </c:pt>
                <c:pt idx="2943">
                  <c:v>4.1539999999999999</c:v>
                </c:pt>
                <c:pt idx="2944">
                  <c:v>4.1479999999999997</c:v>
                </c:pt>
                <c:pt idx="2945">
                  <c:v>4.1539999999999999</c:v>
                </c:pt>
                <c:pt idx="2946">
                  <c:v>4.1479999999999997</c:v>
                </c:pt>
                <c:pt idx="2947">
                  <c:v>4.1479999999999997</c:v>
                </c:pt>
                <c:pt idx="2948">
                  <c:v>4.1479999999999997</c:v>
                </c:pt>
                <c:pt idx="2949">
                  <c:v>4.1479999999999997</c:v>
                </c:pt>
                <c:pt idx="2950">
                  <c:v>4.1539999999999999</c:v>
                </c:pt>
                <c:pt idx="2951">
                  <c:v>4.1479999999999997</c:v>
                </c:pt>
                <c:pt idx="2952">
                  <c:v>4.1479999999999997</c:v>
                </c:pt>
                <c:pt idx="2953">
                  <c:v>4.1479999999999997</c:v>
                </c:pt>
                <c:pt idx="2954">
                  <c:v>4.1479999999999997</c:v>
                </c:pt>
                <c:pt idx="2955">
                  <c:v>4.1539999999999999</c:v>
                </c:pt>
                <c:pt idx="2956">
                  <c:v>4.1479999999999997</c:v>
                </c:pt>
                <c:pt idx="2957">
                  <c:v>4.1479999999999997</c:v>
                </c:pt>
                <c:pt idx="2958">
                  <c:v>4.1479999999999997</c:v>
                </c:pt>
                <c:pt idx="2959">
                  <c:v>4.1479999999999997</c:v>
                </c:pt>
                <c:pt idx="2960">
                  <c:v>4.1539999999999999</c:v>
                </c:pt>
                <c:pt idx="2961">
                  <c:v>4.1479999999999997</c:v>
                </c:pt>
                <c:pt idx="2962">
                  <c:v>4.1479999999999997</c:v>
                </c:pt>
                <c:pt idx="2963">
                  <c:v>4.1479999999999997</c:v>
                </c:pt>
                <c:pt idx="2964">
                  <c:v>4.1479999999999997</c:v>
                </c:pt>
                <c:pt idx="2965">
                  <c:v>4.1539999999999999</c:v>
                </c:pt>
                <c:pt idx="2966">
                  <c:v>4.1479999999999997</c:v>
                </c:pt>
                <c:pt idx="2967">
                  <c:v>4.1539999999999999</c:v>
                </c:pt>
                <c:pt idx="2968">
                  <c:v>4.1479999999999997</c:v>
                </c:pt>
                <c:pt idx="2969">
                  <c:v>4.1479999999999997</c:v>
                </c:pt>
                <c:pt idx="2970">
                  <c:v>4.1539999999999999</c:v>
                </c:pt>
                <c:pt idx="2971">
                  <c:v>4.1479999999999997</c:v>
                </c:pt>
                <c:pt idx="2972">
                  <c:v>4.1479999999999997</c:v>
                </c:pt>
                <c:pt idx="2973">
                  <c:v>4.1479999999999997</c:v>
                </c:pt>
                <c:pt idx="2974">
                  <c:v>4.1479999999999997</c:v>
                </c:pt>
                <c:pt idx="2975">
                  <c:v>4.1539999999999999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7780352"/>
        <c:axId val="257778816"/>
      </c:scatterChart>
      <c:valAx>
        <c:axId val="257223680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641472"/>
        <c:crosses val="autoZero"/>
        <c:crossBetween val="midCat"/>
        <c:majorUnit val="7"/>
        <c:minorUnit val="1"/>
      </c:valAx>
      <c:valAx>
        <c:axId val="257641472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223680"/>
        <c:crosses val="autoZero"/>
        <c:crossBetween val="midCat"/>
      </c:valAx>
      <c:valAx>
        <c:axId val="257778816"/>
        <c:scaling>
          <c:orientation val="minMax"/>
          <c:max val="5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257780352"/>
        <c:crosses val="max"/>
        <c:crossBetween val="midCat"/>
      </c:valAx>
      <c:valAx>
        <c:axId val="257780352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25777881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Radio RSSI</a:t>
            </a:r>
            <a:r>
              <a:rPr lang="en-US" baseline="0"/>
              <a:t> (signal strength)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'2013_05_Receiver_1_ISS-5_allfie'!$W$1</c:f>
              <c:strCache>
                <c:ptCount val="1"/>
                <c:pt idx="0">
                  <c:v>Radio RSSI TX1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'2013_05_Receiver_1_ISS-5_allfie'!$W$2:$W$2977</c:f>
              <c:numCache>
                <c:formatCode>General</c:formatCode>
                <c:ptCount val="2976"/>
                <c:pt idx="0">
                  <c:v>28</c:v>
                </c:pt>
                <c:pt idx="1">
                  <c:v>30</c:v>
                </c:pt>
                <c:pt idx="2">
                  <c:v>32</c:v>
                </c:pt>
                <c:pt idx="3">
                  <c:v>30</c:v>
                </c:pt>
                <c:pt idx="4">
                  <c:v>32</c:v>
                </c:pt>
                <c:pt idx="5">
                  <c:v>32</c:v>
                </c:pt>
                <c:pt idx="6">
                  <c:v>31</c:v>
                </c:pt>
                <c:pt idx="7">
                  <c:v>30</c:v>
                </c:pt>
                <c:pt idx="8">
                  <c:v>30</c:v>
                </c:pt>
                <c:pt idx="9">
                  <c:v>32</c:v>
                </c:pt>
                <c:pt idx="10">
                  <c:v>31</c:v>
                </c:pt>
                <c:pt idx="11">
                  <c:v>27</c:v>
                </c:pt>
                <c:pt idx="12">
                  <c:v>33</c:v>
                </c:pt>
                <c:pt idx="13">
                  <c:v>32</c:v>
                </c:pt>
                <c:pt idx="14">
                  <c:v>28</c:v>
                </c:pt>
                <c:pt idx="15">
                  <c:v>31</c:v>
                </c:pt>
                <c:pt idx="16">
                  <c:v>31</c:v>
                </c:pt>
                <c:pt idx="17">
                  <c:v>31</c:v>
                </c:pt>
                <c:pt idx="18">
                  <c:v>32</c:v>
                </c:pt>
                <c:pt idx="19">
                  <c:v>30</c:v>
                </c:pt>
                <c:pt idx="20">
                  <c:v>30</c:v>
                </c:pt>
                <c:pt idx="21">
                  <c:v>32</c:v>
                </c:pt>
                <c:pt idx="22">
                  <c:v>28</c:v>
                </c:pt>
                <c:pt idx="23">
                  <c:v>30</c:v>
                </c:pt>
                <c:pt idx="24">
                  <c:v>33</c:v>
                </c:pt>
                <c:pt idx="25">
                  <c:v>27</c:v>
                </c:pt>
                <c:pt idx="26">
                  <c:v>31</c:v>
                </c:pt>
                <c:pt idx="27">
                  <c:v>30</c:v>
                </c:pt>
                <c:pt idx="28">
                  <c:v>27</c:v>
                </c:pt>
                <c:pt idx="29">
                  <c:v>30</c:v>
                </c:pt>
                <c:pt idx="30">
                  <c:v>30</c:v>
                </c:pt>
                <c:pt idx="31">
                  <c:v>30</c:v>
                </c:pt>
                <c:pt idx="32">
                  <c:v>32</c:v>
                </c:pt>
                <c:pt idx="33">
                  <c:v>29</c:v>
                </c:pt>
                <c:pt idx="34">
                  <c:v>29</c:v>
                </c:pt>
                <c:pt idx="35">
                  <c:v>33</c:v>
                </c:pt>
                <c:pt idx="36">
                  <c:v>29</c:v>
                </c:pt>
                <c:pt idx="37">
                  <c:v>32</c:v>
                </c:pt>
                <c:pt idx="38">
                  <c:v>31</c:v>
                </c:pt>
                <c:pt idx="39">
                  <c:v>32</c:v>
                </c:pt>
                <c:pt idx="40">
                  <c:v>33</c:v>
                </c:pt>
                <c:pt idx="41">
                  <c:v>29</c:v>
                </c:pt>
                <c:pt idx="42">
                  <c:v>30</c:v>
                </c:pt>
                <c:pt idx="43">
                  <c:v>31</c:v>
                </c:pt>
                <c:pt idx="44">
                  <c:v>29</c:v>
                </c:pt>
                <c:pt idx="45">
                  <c:v>31</c:v>
                </c:pt>
                <c:pt idx="46">
                  <c:v>31</c:v>
                </c:pt>
                <c:pt idx="47">
                  <c:v>27</c:v>
                </c:pt>
                <c:pt idx="48">
                  <c:v>31</c:v>
                </c:pt>
                <c:pt idx="49">
                  <c:v>29</c:v>
                </c:pt>
                <c:pt idx="50">
                  <c:v>30</c:v>
                </c:pt>
                <c:pt idx="51">
                  <c:v>31</c:v>
                </c:pt>
                <c:pt idx="52">
                  <c:v>29</c:v>
                </c:pt>
                <c:pt idx="53">
                  <c:v>29</c:v>
                </c:pt>
                <c:pt idx="54">
                  <c:v>31</c:v>
                </c:pt>
                <c:pt idx="55">
                  <c:v>27</c:v>
                </c:pt>
                <c:pt idx="56">
                  <c:v>30</c:v>
                </c:pt>
                <c:pt idx="57">
                  <c:v>27</c:v>
                </c:pt>
                <c:pt idx="58">
                  <c:v>26</c:v>
                </c:pt>
                <c:pt idx="59">
                  <c:v>31</c:v>
                </c:pt>
                <c:pt idx="60">
                  <c:v>28</c:v>
                </c:pt>
                <c:pt idx="61">
                  <c:v>28</c:v>
                </c:pt>
                <c:pt idx="62">
                  <c:v>30</c:v>
                </c:pt>
                <c:pt idx="63">
                  <c:v>29</c:v>
                </c:pt>
                <c:pt idx="64">
                  <c:v>29</c:v>
                </c:pt>
                <c:pt idx="65">
                  <c:v>33</c:v>
                </c:pt>
                <c:pt idx="66">
                  <c:v>27</c:v>
                </c:pt>
                <c:pt idx="67">
                  <c:v>31</c:v>
                </c:pt>
                <c:pt idx="68">
                  <c:v>26</c:v>
                </c:pt>
                <c:pt idx="69">
                  <c:v>27</c:v>
                </c:pt>
                <c:pt idx="70">
                  <c:v>29</c:v>
                </c:pt>
                <c:pt idx="71">
                  <c:v>27</c:v>
                </c:pt>
                <c:pt idx="72">
                  <c:v>31</c:v>
                </c:pt>
                <c:pt idx="73">
                  <c:v>31</c:v>
                </c:pt>
                <c:pt idx="74">
                  <c:v>29</c:v>
                </c:pt>
                <c:pt idx="75">
                  <c:v>27</c:v>
                </c:pt>
                <c:pt idx="76">
                  <c:v>31</c:v>
                </c:pt>
                <c:pt idx="77">
                  <c:v>29</c:v>
                </c:pt>
                <c:pt idx="78">
                  <c:v>30</c:v>
                </c:pt>
                <c:pt idx="79">
                  <c:v>28</c:v>
                </c:pt>
                <c:pt idx="80">
                  <c:v>29</c:v>
                </c:pt>
                <c:pt idx="81">
                  <c:v>30</c:v>
                </c:pt>
                <c:pt idx="82">
                  <c:v>27</c:v>
                </c:pt>
                <c:pt idx="83">
                  <c:v>30</c:v>
                </c:pt>
                <c:pt idx="84">
                  <c:v>31</c:v>
                </c:pt>
                <c:pt idx="85">
                  <c:v>27</c:v>
                </c:pt>
                <c:pt idx="86">
                  <c:v>30</c:v>
                </c:pt>
                <c:pt idx="87">
                  <c:v>29</c:v>
                </c:pt>
                <c:pt idx="88">
                  <c:v>29</c:v>
                </c:pt>
                <c:pt idx="89">
                  <c:v>31</c:v>
                </c:pt>
                <c:pt idx="90">
                  <c:v>27</c:v>
                </c:pt>
                <c:pt idx="91">
                  <c:v>27</c:v>
                </c:pt>
                <c:pt idx="92">
                  <c:v>31</c:v>
                </c:pt>
                <c:pt idx="93">
                  <c:v>29</c:v>
                </c:pt>
                <c:pt idx="94">
                  <c:v>30</c:v>
                </c:pt>
                <c:pt idx="95">
                  <c:v>30</c:v>
                </c:pt>
                <c:pt idx="96">
                  <c:v>28</c:v>
                </c:pt>
                <c:pt idx="97">
                  <c:v>30</c:v>
                </c:pt>
                <c:pt idx="98">
                  <c:v>29</c:v>
                </c:pt>
                <c:pt idx="99">
                  <c:v>30</c:v>
                </c:pt>
                <c:pt idx="100">
                  <c:v>31</c:v>
                </c:pt>
                <c:pt idx="101">
                  <c:v>26</c:v>
                </c:pt>
                <c:pt idx="102">
                  <c:v>28</c:v>
                </c:pt>
                <c:pt idx="103">
                  <c:v>30</c:v>
                </c:pt>
                <c:pt idx="104">
                  <c:v>29</c:v>
                </c:pt>
                <c:pt idx="105">
                  <c:v>29</c:v>
                </c:pt>
                <c:pt idx="106">
                  <c:v>31</c:v>
                </c:pt>
                <c:pt idx="107">
                  <c:v>29</c:v>
                </c:pt>
                <c:pt idx="108">
                  <c:v>29</c:v>
                </c:pt>
                <c:pt idx="109">
                  <c:v>29</c:v>
                </c:pt>
                <c:pt idx="110">
                  <c:v>30</c:v>
                </c:pt>
                <c:pt idx="111">
                  <c:v>30</c:v>
                </c:pt>
                <c:pt idx="112">
                  <c:v>26</c:v>
                </c:pt>
                <c:pt idx="113">
                  <c:v>30</c:v>
                </c:pt>
                <c:pt idx="114">
                  <c:v>30</c:v>
                </c:pt>
                <c:pt idx="115">
                  <c:v>23</c:v>
                </c:pt>
                <c:pt idx="116">
                  <c:v>26</c:v>
                </c:pt>
                <c:pt idx="117">
                  <c:v>26</c:v>
                </c:pt>
                <c:pt idx="118">
                  <c:v>27</c:v>
                </c:pt>
                <c:pt idx="119">
                  <c:v>25</c:v>
                </c:pt>
                <c:pt idx="120">
                  <c:v>26</c:v>
                </c:pt>
                <c:pt idx="121">
                  <c:v>27</c:v>
                </c:pt>
                <c:pt idx="122">
                  <c:v>25</c:v>
                </c:pt>
                <c:pt idx="123">
                  <c:v>25</c:v>
                </c:pt>
                <c:pt idx="124">
                  <c:v>27</c:v>
                </c:pt>
                <c:pt idx="125">
                  <c:v>24</c:v>
                </c:pt>
                <c:pt idx="126">
                  <c:v>24</c:v>
                </c:pt>
                <c:pt idx="127">
                  <c:v>26</c:v>
                </c:pt>
                <c:pt idx="128">
                  <c:v>29</c:v>
                </c:pt>
                <c:pt idx="129">
                  <c:v>25</c:v>
                </c:pt>
                <c:pt idx="130">
                  <c:v>25</c:v>
                </c:pt>
                <c:pt idx="131">
                  <c:v>25</c:v>
                </c:pt>
                <c:pt idx="132">
                  <c:v>27</c:v>
                </c:pt>
                <c:pt idx="133">
                  <c:v>24</c:v>
                </c:pt>
                <c:pt idx="134">
                  <c:v>28</c:v>
                </c:pt>
                <c:pt idx="135">
                  <c:v>26</c:v>
                </c:pt>
                <c:pt idx="136">
                  <c:v>31</c:v>
                </c:pt>
                <c:pt idx="137">
                  <c:v>25</c:v>
                </c:pt>
                <c:pt idx="138">
                  <c:v>25</c:v>
                </c:pt>
                <c:pt idx="139">
                  <c:v>34</c:v>
                </c:pt>
                <c:pt idx="140">
                  <c:v>23</c:v>
                </c:pt>
                <c:pt idx="141">
                  <c:v>25</c:v>
                </c:pt>
                <c:pt idx="142">
                  <c:v>28</c:v>
                </c:pt>
                <c:pt idx="143">
                  <c:v>24</c:v>
                </c:pt>
                <c:pt idx="144">
                  <c:v>27</c:v>
                </c:pt>
                <c:pt idx="145">
                  <c:v>27</c:v>
                </c:pt>
                <c:pt idx="146">
                  <c:v>26</c:v>
                </c:pt>
                <c:pt idx="147">
                  <c:v>23</c:v>
                </c:pt>
                <c:pt idx="148">
                  <c:v>26</c:v>
                </c:pt>
                <c:pt idx="149">
                  <c:v>27</c:v>
                </c:pt>
                <c:pt idx="150">
                  <c:v>29</c:v>
                </c:pt>
                <c:pt idx="151">
                  <c:v>24</c:v>
                </c:pt>
                <c:pt idx="152">
                  <c:v>25</c:v>
                </c:pt>
                <c:pt idx="153">
                  <c:v>26</c:v>
                </c:pt>
                <c:pt idx="154">
                  <c:v>27</c:v>
                </c:pt>
                <c:pt idx="155">
                  <c:v>27</c:v>
                </c:pt>
                <c:pt idx="156">
                  <c:v>27</c:v>
                </c:pt>
                <c:pt idx="157">
                  <c:v>30</c:v>
                </c:pt>
                <c:pt idx="158">
                  <c:v>26</c:v>
                </c:pt>
                <c:pt idx="159">
                  <c:v>23</c:v>
                </c:pt>
                <c:pt idx="160">
                  <c:v>26</c:v>
                </c:pt>
                <c:pt idx="161">
                  <c:v>25</c:v>
                </c:pt>
                <c:pt idx="162">
                  <c:v>26</c:v>
                </c:pt>
                <c:pt idx="163">
                  <c:v>27</c:v>
                </c:pt>
                <c:pt idx="164">
                  <c:v>29</c:v>
                </c:pt>
                <c:pt idx="165">
                  <c:v>25</c:v>
                </c:pt>
                <c:pt idx="166">
                  <c:v>32</c:v>
                </c:pt>
                <c:pt idx="167">
                  <c:v>26</c:v>
                </c:pt>
                <c:pt idx="168">
                  <c:v>31</c:v>
                </c:pt>
                <c:pt idx="169">
                  <c:v>26</c:v>
                </c:pt>
                <c:pt idx="170">
                  <c:v>24</c:v>
                </c:pt>
                <c:pt idx="171">
                  <c:v>26</c:v>
                </c:pt>
                <c:pt idx="172">
                  <c:v>28</c:v>
                </c:pt>
                <c:pt idx="173">
                  <c:v>27</c:v>
                </c:pt>
                <c:pt idx="174">
                  <c:v>25</c:v>
                </c:pt>
                <c:pt idx="175">
                  <c:v>26</c:v>
                </c:pt>
                <c:pt idx="176">
                  <c:v>24</c:v>
                </c:pt>
                <c:pt idx="177">
                  <c:v>28</c:v>
                </c:pt>
                <c:pt idx="178">
                  <c:v>25</c:v>
                </c:pt>
                <c:pt idx="179">
                  <c:v>28</c:v>
                </c:pt>
                <c:pt idx="180">
                  <c:v>31</c:v>
                </c:pt>
                <c:pt idx="181">
                  <c:v>25</c:v>
                </c:pt>
                <c:pt idx="182">
                  <c:v>25</c:v>
                </c:pt>
                <c:pt idx="183">
                  <c:v>25</c:v>
                </c:pt>
                <c:pt idx="184">
                  <c:v>26</c:v>
                </c:pt>
                <c:pt idx="185">
                  <c:v>28</c:v>
                </c:pt>
                <c:pt idx="186">
                  <c:v>27</c:v>
                </c:pt>
                <c:pt idx="187">
                  <c:v>25</c:v>
                </c:pt>
                <c:pt idx="188">
                  <c:v>25</c:v>
                </c:pt>
                <c:pt idx="189">
                  <c:v>25</c:v>
                </c:pt>
                <c:pt idx="190">
                  <c:v>26</c:v>
                </c:pt>
                <c:pt idx="191">
                  <c:v>31</c:v>
                </c:pt>
                <c:pt idx="192">
                  <c:v>25</c:v>
                </c:pt>
                <c:pt idx="193">
                  <c:v>26</c:v>
                </c:pt>
                <c:pt idx="194">
                  <c:v>24</c:v>
                </c:pt>
                <c:pt idx="195">
                  <c:v>27</c:v>
                </c:pt>
                <c:pt idx="196">
                  <c:v>28</c:v>
                </c:pt>
                <c:pt idx="197">
                  <c:v>28</c:v>
                </c:pt>
                <c:pt idx="198">
                  <c:v>28</c:v>
                </c:pt>
                <c:pt idx="199">
                  <c:v>25</c:v>
                </c:pt>
                <c:pt idx="200">
                  <c:v>29</c:v>
                </c:pt>
                <c:pt idx="201">
                  <c:v>32</c:v>
                </c:pt>
                <c:pt idx="202">
                  <c:v>27</c:v>
                </c:pt>
                <c:pt idx="203">
                  <c:v>26</c:v>
                </c:pt>
                <c:pt idx="204">
                  <c:v>27</c:v>
                </c:pt>
                <c:pt idx="205">
                  <c:v>27</c:v>
                </c:pt>
                <c:pt idx="206">
                  <c:v>27</c:v>
                </c:pt>
                <c:pt idx="207">
                  <c:v>32</c:v>
                </c:pt>
                <c:pt idx="208">
                  <c:v>24</c:v>
                </c:pt>
                <c:pt idx="209">
                  <c:v>28</c:v>
                </c:pt>
                <c:pt idx="210">
                  <c:v>25</c:v>
                </c:pt>
                <c:pt idx="211">
                  <c:v>26</c:v>
                </c:pt>
                <c:pt idx="212">
                  <c:v>25</c:v>
                </c:pt>
                <c:pt idx="213">
                  <c:v>26</c:v>
                </c:pt>
                <c:pt idx="214">
                  <c:v>26</c:v>
                </c:pt>
                <c:pt idx="215">
                  <c:v>23</c:v>
                </c:pt>
                <c:pt idx="216">
                  <c:v>27</c:v>
                </c:pt>
                <c:pt idx="217">
                  <c:v>26</c:v>
                </c:pt>
                <c:pt idx="218">
                  <c:v>29</c:v>
                </c:pt>
                <c:pt idx="219">
                  <c:v>26</c:v>
                </c:pt>
                <c:pt idx="220">
                  <c:v>29</c:v>
                </c:pt>
                <c:pt idx="221">
                  <c:v>26</c:v>
                </c:pt>
                <c:pt idx="222">
                  <c:v>30</c:v>
                </c:pt>
                <c:pt idx="223">
                  <c:v>27</c:v>
                </c:pt>
                <c:pt idx="224">
                  <c:v>27</c:v>
                </c:pt>
                <c:pt idx="225">
                  <c:v>27</c:v>
                </c:pt>
                <c:pt idx="226">
                  <c:v>31</c:v>
                </c:pt>
                <c:pt idx="227">
                  <c:v>30</c:v>
                </c:pt>
                <c:pt idx="228">
                  <c:v>26</c:v>
                </c:pt>
                <c:pt idx="229">
                  <c:v>32</c:v>
                </c:pt>
                <c:pt idx="230">
                  <c:v>30</c:v>
                </c:pt>
                <c:pt idx="231">
                  <c:v>24</c:v>
                </c:pt>
                <c:pt idx="232">
                  <c:v>26</c:v>
                </c:pt>
                <c:pt idx="233">
                  <c:v>28</c:v>
                </c:pt>
                <c:pt idx="234">
                  <c:v>27</c:v>
                </c:pt>
                <c:pt idx="235">
                  <c:v>27</c:v>
                </c:pt>
                <c:pt idx="236">
                  <c:v>28</c:v>
                </c:pt>
                <c:pt idx="237">
                  <c:v>30</c:v>
                </c:pt>
                <c:pt idx="238">
                  <c:v>31</c:v>
                </c:pt>
                <c:pt idx="239">
                  <c:v>30</c:v>
                </c:pt>
                <c:pt idx="240">
                  <c:v>27</c:v>
                </c:pt>
                <c:pt idx="241">
                  <c:v>25</c:v>
                </c:pt>
                <c:pt idx="242">
                  <c:v>29</c:v>
                </c:pt>
                <c:pt idx="243">
                  <c:v>27</c:v>
                </c:pt>
                <c:pt idx="244">
                  <c:v>30</c:v>
                </c:pt>
                <c:pt idx="245">
                  <c:v>30</c:v>
                </c:pt>
                <c:pt idx="246">
                  <c:v>26</c:v>
                </c:pt>
                <c:pt idx="247">
                  <c:v>30</c:v>
                </c:pt>
                <c:pt idx="248">
                  <c:v>30</c:v>
                </c:pt>
                <c:pt idx="249">
                  <c:v>27</c:v>
                </c:pt>
                <c:pt idx="250">
                  <c:v>28</c:v>
                </c:pt>
                <c:pt idx="251">
                  <c:v>28</c:v>
                </c:pt>
                <c:pt idx="252">
                  <c:v>28</c:v>
                </c:pt>
                <c:pt idx="253">
                  <c:v>31</c:v>
                </c:pt>
                <c:pt idx="254">
                  <c:v>28</c:v>
                </c:pt>
                <c:pt idx="255">
                  <c:v>28</c:v>
                </c:pt>
                <c:pt idx="256">
                  <c:v>30</c:v>
                </c:pt>
                <c:pt idx="257">
                  <c:v>28</c:v>
                </c:pt>
                <c:pt idx="258">
                  <c:v>27</c:v>
                </c:pt>
                <c:pt idx="259">
                  <c:v>30</c:v>
                </c:pt>
                <c:pt idx="260">
                  <c:v>30</c:v>
                </c:pt>
                <c:pt idx="261">
                  <c:v>31</c:v>
                </c:pt>
                <c:pt idx="262">
                  <c:v>29</c:v>
                </c:pt>
                <c:pt idx="263">
                  <c:v>31</c:v>
                </c:pt>
                <c:pt idx="264">
                  <c:v>30</c:v>
                </c:pt>
                <c:pt idx="265">
                  <c:v>26</c:v>
                </c:pt>
                <c:pt idx="266">
                  <c:v>31</c:v>
                </c:pt>
                <c:pt idx="267">
                  <c:v>28</c:v>
                </c:pt>
                <c:pt idx="268">
                  <c:v>27</c:v>
                </c:pt>
                <c:pt idx="269">
                  <c:v>32</c:v>
                </c:pt>
                <c:pt idx="270">
                  <c:v>29</c:v>
                </c:pt>
                <c:pt idx="271">
                  <c:v>29</c:v>
                </c:pt>
                <c:pt idx="272">
                  <c:v>29</c:v>
                </c:pt>
                <c:pt idx="273">
                  <c:v>26</c:v>
                </c:pt>
                <c:pt idx="274">
                  <c:v>30</c:v>
                </c:pt>
                <c:pt idx="275">
                  <c:v>29</c:v>
                </c:pt>
                <c:pt idx="276">
                  <c:v>29</c:v>
                </c:pt>
                <c:pt idx="277">
                  <c:v>30</c:v>
                </c:pt>
                <c:pt idx="278">
                  <c:v>28</c:v>
                </c:pt>
                <c:pt idx="279">
                  <c:v>26</c:v>
                </c:pt>
                <c:pt idx="280">
                  <c:v>29</c:v>
                </c:pt>
                <c:pt idx="281">
                  <c:v>28</c:v>
                </c:pt>
                <c:pt idx="282">
                  <c:v>28</c:v>
                </c:pt>
                <c:pt idx="283">
                  <c:v>31</c:v>
                </c:pt>
                <c:pt idx="284">
                  <c:v>25</c:v>
                </c:pt>
                <c:pt idx="285">
                  <c:v>29</c:v>
                </c:pt>
                <c:pt idx="286">
                  <c:v>31</c:v>
                </c:pt>
                <c:pt idx="287">
                  <c:v>28</c:v>
                </c:pt>
                <c:pt idx="288">
                  <c:v>28</c:v>
                </c:pt>
                <c:pt idx="289">
                  <c:v>29</c:v>
                </c:pt>
                <c:pt idx="290">
                  <c:v>28</c:v>
                </c:pt>
                <c:pt idx="291">
                  <c:v>29</c:v>
                </c:pt>
                <c:pt idx="292">
                  <c:v>28</c:v>
                </c:pt>
                <c:pt idx="293">
                  <c:v>29</c:v>
                </c:pt>
                <c:pt idx="294">
                  <c:v>31</c:v>
                </c:pt>
                <c:pt idx="295">
                  <c:v>28</c:v>
                </c:pt>
                <c:pt idx="296">
                  <c:v>31</c:v>
                </c:pt>
                <c:pt idx="297">
                  <c:v>30</c:v>
                </c:pt>
                <c:pt idx="298">
                  <c:v>30</c:v>
                </c:pt>
                <c:pt idx="299">
                  <c:v>29</c:v>
                </c:pt>
                <c:pt idx="300">
                  <c:v>29</c:v>
                </c:pt>
                <c:pt idx="301">
                  <c:v>29</c:v>
                </c:pt>
                <c:pt idx="302">
                  <c:v>30</c:v>
                </c:pt>
                <c:pt idx="303">
                  <c:v>27</c:v>
                </c:pt>
                <c:pt idx="304">
                  <c:v>31</c:v>
                </c:pt>
                <c:pt idx="305">
                  <c:v>31</c:v>
                </c:pt>
                <c:pt idx="306">
                  <c:v>30</c:v>
                </c:pt>
                <c:pt idx="307">
                  <c:v>30</c:v>
                </c:pt>
                <c:pt idx="308">
                  <c:v>31</c:v>
                </c:pt>
                <c:pt idx="309">
                  <c:v>27</c:v>
                </c:pt>
                <c:pt idx="310">
                  <c:v>25</c:v>
                </c:pt>
                <c:pt idx="311">
                  <c:v>27</c:v>
                </c:pt>
                <c:pt idx="312">
                  <c:v>29</c:v>
                </c:pt>
                <c:pt idx="313">
                  <c:v>28</c:v>
                </c:pt>
                <c:pt idx="314">
                  <c:v>30</c:v>
                </c:pt>
                <c:pt idx="315">
                  <c:v>26</c:v>
                </c:pt>
                <c:pt idx="316">
                  <c:v>29</c:v>
                </c:pt>
                <c:pt idx="317">
                  <c:v>32</c:v>
                </c:pt>
                <c:pt idx="318">
                  <c:v>26</c:v>
                </c:pt>
                <c:pt idx="319">
                  <c:v>27</c:v>
                </c:pt>
                <c:pt idx="320">
                  <c:v>26</c:v>
                </c:pt>
                <c:pt idx="321">
                  <c:v>24</c:v>
                </c:pt>
                <c:pt idx="322">
                  <c:v>28</c:v>
                </c:pt>
                <c:pt idx="323">
                  <c:v>30</c:v>
                </c:pt>
                <c:pt idx="324">
                  <c:v>29</c:v>
                </c:pt>
                <c:pt idx="325">
                  <c:v>25</c:v>
                </c:pt>
                <c:pt idx="326">
                  <c:v>29</c:v>
                </c:pt>
                <c:pt idx="327">
                  <c:v>33</c:v>
                </c:pt>
                <c:pt idx="328">
                  <c:v>27</c:v>
                </c:pt>
                <c:pt idx="329">
                  <c:v>30</c:v>
                </c:pt>
                <c:pt idx="330">
                  <c:v>29</c:v>
                </c:pt>
                <c:pt idx="331">
                  <c:v>28</c:v>
                </c:pt>
                <c:pt idx="332">
                  <c:v>29</c:v>
                </c:pt>
                <c:pt idx="333">
                  <c:v>29</c:v>
                </c:pt>
                <c:pt idx="334">
                  <c:v>29</c:v>
                </c:pt>
                <c:pt idx="335">
                  <c:v>31</c:v>
                </c:pt>
                <c:pt idx="336">
                  <c:v>29</c:v>
                </c:pt>
                <c:pt idx="337">
                  <c:v>29</c:v>
                </c:pt>
                <c:pt idx="338">
                  <c:v>32</c:v>
                </c:pt>
                <c:pt idx="339">
                  <c:v>27</c:v>
                </c:pt>
                <c:pt idx="340">
                  <c:v>29</c:v>
                </c:pt>
                <c:pt idx="341">
                  <c:v>32</c:v>
                </c:pt>
                <c:pt idx="342">
                  <c:v>28</c:v>
                </c:pt>
                <c:pt idx="343">
                  <c:v>30</c:v>
                </c:pt>
                <c:pt idx="344">
                  <c:v>28</c:v>
                </c:pt>
                <c:pt idx="345">
                  <c:v>30</c:v>
                </c:pt>
                <c:pt idx="346">
                  <c:v>31</c:v>
                </c:pt>
                <c:pt idx="347">
                  <c:v>26</c:v>
                </c:pt>
                <c:pt idx="348">
                  <c:v>30</c:v>
                </c:pt>
                <c:pt idx="349">
                  <c:v>32</c:v>
                </c:pt>
                <c:pt idx="350">
                  <c:v>29</c:v>
                </c:pt>
                <c:pt idx="351">
                  <c:v>31</c:v>
                </c:pt>
                <c:pt idx="352">
                  <c:v>25</c:v>
                </c:pt>
                <c:pt idx="353">
                  <c:v>29</c:v>
                </c:pt>
                <c:pt idx="354">
                  <c:v>30</c:v>
                </c:pt>
                <c:pt idx="355">
                  <c:v>29</c:v>
                </c:pt>
                <c:pt idx="356">
                  <c:v>29</c:v>
                </c:pt>
                <c:pt idx="357">
                  <c:v>31</c:v>
                </c:pt>
                <c:pt idx="358">
                  <c:v>27</c:v>
                </c:pt>
                <c:pt idx="359">
                  <c:v>27</c:v>
                </c:pt>
                <c:pt idx="360">
                  <c:v>27</c:v>
                </c:pt>
                <c:pt idx="361">
                  <c:v>30</c:v>
                </c:pt>
                <c:pt idx="362">
                  <c:v>30</c:v>
                </c:pt>
                <c:pt idx="363">
                  <c:v>28</c:v>
                </c:pt>
                <c:pt idx="364">
                  <c:v>27</c:v>
                </c:pt>
                <c:pt idx="365">
                  <c:v>29</c:v>
                </c:pt>
                <c:pt idx="366">
                  <c:v>27</c:v>
                </c:pt>
                <c:pt idx="367">
                  <c:v>30</c:v>
                </c:pt>
                <c:pt idx="368">
                  <c:v>29</c:v>
                </c:pt>
                <c:pt idx="369">
                  <c:v>27</c:v>
                </c:pt>
                <c:pt idx="370">
                  <c:v>32</c:v>
                </c:pt>
                <c:pt idx="371">
                  <c:v>29</c:v>
                </c:pt>
                <c:pt idx="372">
                  <c:v>28</c:v>
                </c:pt>
                <c:pt idx="373">
                  <c:v>28</c:v>
                </c:pt>
                <c:pt idx="374">
                  <c:v>30</c:v>
                </c:pt>
                <c:pt idx="375">
                  <c:v>28</c:v>
                </c:pt>
                <c:pt idx="376">
                  <c:v>29</c:v>
                </c:pt>
                <c:pt idx="377">
                  <c:v>26</c:v>
                </c:pt>
                <c:pt idx="378">
                  <c:v>29</c:v>
                </c:pt>
                <c:pt idx="379">
                  <c:v>28</c:v>
                </c:pt>
                <c:pt idx="380">
                  <c:v>30</c:v>
                </c:pt>
                <c:pt idx="381">
                  <c:v>31</c:v>
                </c:pt>
                <c:pt idx="382">
                  <c:v>28</c:v>
                </c:pt>
                <c:pt idx="383">
                  <c:v>28</c:v>
                </c:pt>
                <c:pt idx="384">
                  <c:v>31</c:v>
                </c:pt>
                <c:pt idx="385">
                  <c:v>26</c:v>
                </c:pt>
                <c:pt idx="386">
                  <c:v>30</c:v>
                </c:pt>
                <c:pt idx="387">
                  <c:v>30</c:v>
                </c:pt>
                <c:pt idx="388">
                  <c:v>28</c:v>
                </c:pt>
                <c:pt idx="389">
                  <c:v>30</c:v>
                </c:pt>
                <c:pt idx="390">
                  <c:v>30</c:v>
                </c:pt>
                <c:pt idx="391">
                  <c:v>31</c:v>
                </c:pt>
                <c:pt idx="392">
                  <c:v>30</c:v>
                </c:pt>
                <c:pt idx="393">
                  <c:v>28</c:v>
                </c:pt>
                <c:pt idx="394">
                  <c:v>27</c:v>
                </c:pt>
                <c:pt idx="395">
                  <c:v>31</c:v>
                </c:pt>
                <c:pt idx="396">
                  <c:v>28</c:v>
                </c:pt>
                <c:pt idx="397">
                  <c:v>30</c:v>
                </c:pt>
                <c:pt idx="398">
                  <c:v>30</c:v>
                </c:pt>
                <c:pt idx="399">
                  <c:v>25</c:v>
                </c:pt>
                <c:pt idx="400">
                  <c:v>29</c:v>
                </c:pt>
                <c:pt idx="401">
                  <c:v>29</c:v>
                </c:pt>
                <c:pt idx="402">
                  <c:v>29</c:v>
                </c:pt>
                <c:pt idx="403">
                  <c:v>29</c:v>
                </c:pt>
                <c:pt idx="404">
                  <c:v>27</c:v>
                </c:pt>
                <c:pt idx="405">
                  <c:v>29</c:v>
                </c:pt>
                <c:pt idx="406">
                  <c:v>31</c:v>
                </c:pt>
                <c:pt idx="407">
                  <c:v>29</c:v>
                </c:pt>
                <c:pt idx="408">
                  <c:v>26</c:v>
                </c:pt>
                <c:pt idx="409">
                  <c:v>31</c:v>
                </c:pt>
                <c:pt idx="410">
                  <c:v>30</c:v>
                </c:pt>
                <c:pt idx="411">
                  <c:v>25</c:v>
                </c:pt>
                <c:pt idx="412">
                  <c:v>28</c:v>
                </c:pt>
                <c:pt idx="413">
                  <c:v>31</c:v>
                </c:pt>
                <c:pt idx="414">
                  <c:v>26</c:v>
                </c:pt>
                <c:pt idx="415">
                  <c:v>28</c:v>
                </c:pt>
                <c:pt idx="416">
                  <c:v>29</c:v>
                </c:pt>
                <c:pt idx="417">
                  <c:v>24</c:v>
                </c:pt>
                <c:pt idx="418">
                  <c:v>27</c:v>
                </c:pt>
                <c:pt idx="419">
                  <c:v>25</c:v>
                </c:pt>
                <c:pt idx="420">
                  <c:v>27</c:v>
                </c:pt>
                <c:pt idx="421">
                  <c:v>28</c:v>
                </c:pt>
                <c:pt idx="422">
                  <c:v>25</c:v>
                </c:pt>
                <c:pt idx="423">
                  <c:v>28</c:v>
                </c:pt>
                <c:pt idx="424">
                  <c:v>27</c:v>
                </c:pt>
                <c:pt idx="425">
                  <c:v>27</c:v>
                </c:pt>
                <c:pt idx="426">
                  <c:v>27</c:v>
                </c:pt>
                <c:pt idx="427">
                  <c:v>27</c:v>
                </c:pt>
                <c:pt idx="428">
                  <c:v>30</c:v>
                </c:pt>
                <c:pt idx="429">
                  <c:v>25</c:v>
                </c:pt>
                <c:pt idx="430">
                  <c:v>27</c:v>
                </c:pt>
                <c:pt idx="431">
                  <c:v>31</c:v>
                </c:pt>
                <c:pt idx="432">
                  <c:v>26</c:v>
                </c:pt>
                <c:pt idx="433">
                  <c:v>25</c:v>
                </c:pt>
                <c:pt idx="434">
                  <c:v>28</c:v>
                </c:pt>
                <c:pt idx="435">
                  <c:v>30</c:v>
                </c:pt>
                <c:pt idx="436">
                  <c:v>26</c:v>
                </c:pt>
                <c:pt idx="437">
                  <c:v>26</c:v>
                </c:pt>
                <c:pt idx="438">
                  <c:v>27</c:v>
                </c:pt>
                <c:pt idx="439">
                  <c:v>29</c:v>
                </c:pt>
                <c:pt idx="440">
                  <c:v>24</c:v>
                </c:pt>
                <c:pt idx="441">
                  <c:v>25</c:v>
                </c:pt>
                <c:pt idx="442">
                  <c:v>35</c:v>
                </c:pt>
                <c:pt idx="443">
                  <c:v>25</c:v>
                </c:pt>
                <c:pt idx="444">
                  <c:v>27</c:v>
                </c:pt>
                <c:pt idx="445">
                  <c:v>28</c:v>
                </c:pt>
                <c:pt idx="446">
                  <c:v>31</c:v>
                </c:pt>
                <c:pt idx="447">
                  <c:v>27</c:v>
                </c:pt>
                <c:pt idx="448">
                  <c:v>30</c:v>
                </c:pt>
                <c:pt idx="449">
                  <c:v>31</c:v>
                </c:pt>
                <c:pt idx="450">
                  <c:v>26</c:v>
                </c:pt>
                <c:pt idx="451">
                  <c:v>28</c:v>
                </c:pt>
                <c:pt idx="452">
                  <c:v>26</c:v>
                </c:pt>
                <c:pt idx="453">
                  <c:v>27</c:v>
                </c:pt>
                <c:pt idx="454">
                  <c:v>29</c:v>
                </c:pt>
                <c:pt idx="455">
                  <c:v>26</c:v>
                </c:pt>
                <c:pt idx="456">
                  <c:v>28</c:v>
                </c:pt>
                <c:pt idx="457">
                  <c:v>27</c:v>
                </c:pt>
                <c:pt idx="458">
                  <c:v>27</c:v>
                </c:pt>
                <c:pt idx="459">
                  <c:v>26</c:v>
                </c:pt>
                <c:pt idx="460">
                  <c:v>31</c:v>
                </c:pt>
                <c:pt idx="461">
                  <c:v>28</c:v>
                </c:pt>
                <c:pt idx="462">
                  <c:v>26</c:v>
                </c:pt>
                <c:pt idx="463">
                  <c:v>28</c:v>
                </c:pt>
                <c:pt idx="464">
                  <c:v>31</c:v>
                </c:pt>
                <c:pt idx="465">
                  <c:v>28</c:v>
                </c:pt>
                <c:pt idx="466">
                  <c:v>25</c:v>
                </c:pt>
                <c:pt idx="467">
                  <c:v>32</c:v>
                </c:pt>
                <c:pt idx="468">
                  <c:v>27</c:v>
                </c:pt>
                <c:pt idx="469">
                  <c:v>27</c:v>
                </c:pt>
                <c:pt idx="470">
                  <c:v>27</c:v>
                </c:pt>
                <c:pt idx="471">
                  <c:v>32</c:v>
                </c:pt>
                <c:pt idx="472">
                  <c:v>29</c:v>
                </c:pt>
                <c:pt idx="473">
                  <c:v>26</c:v>
                </c:pt>
                <c:pt idx="474">
                  <c:v>28</c:v>
                </c:pt>
                <c:pt idx="475">
                  <c:v>25</c:v>
                </c:pt>
                <c:pt idx="476">
                  <c:v>23</c:v>
                </c:pt>
                <c:pt idx="477">
                  <c:v>26</c:v>
                </c:pt>
                <c:pt idx="478">
                  <c:v>31</c:v>
                </c:pt>
                <c:pt idx="479">
                  <c:v>28</c:v>
                </c:pt>
                <c:pt idx="480">
                  <c:v>27</c:v>
                </c:pt>
                <c:pt idx="481">
                  <c:v>27</c:v>
                </c:pt>
                <c:pt idx="482">
                  <c:v>26</c:v>
                </c:pt>
                <c:pt idx="483">
                  <c:v>29</c:v>
                </c:pt>
                <c:pt idx="484">
                  <c:v>26</c:v>
                </c:pt>
                <c:pt idx="485">
                  <c:v>30</c:v>
                </c:pt>
                <c:pt idx="486">
                  <c:v>27</c:v>
                </c:pt>
                <c:pt idx="487">
                  <c:v>25</c:v>
                </c:pt>
                <c:pt idx="488">
                  <c:v>27</c:v>
                </c:pt>
                <c:pt idx="489">
                  <c:v>25</c:v>
                </c:pt>
                <c:pt idx="490">
                  <c:v>29</c:v>
                </c:pt>
                <c:pt idx="491">
                  <c:v>28</c:v>
                </c:pt>
                <c:pt idx="492">
                  <c:v>28</c:v>
                </c:pt>
                <c:pt idx="493">
                  <c:v>26</c:v>
                </c:pt>
                <c:pt idx="494">
                  <c:v>25</c:v>
                </c:pt>
                <c:pt idx="495">
                  <c:v>26</c:v>
                </c:pt>
                <c:pt idx="496">
                  <c:v>31</c:v>
                </c:pt>
                <c:pt idx="497">
                  <c:v>27</c:v>
                </c:pt>
                <c:pt idx="498">
                  <c:v>25</c:v>
                </c:pt>
                <c:pt idx="499">
                  <c:v>24</c:v>
                </c:pt>
                <c:pt idx="500">
                  <c:v>26</c:v>
                </c:pt>
                <c:pt idx="501">
                  <c:v>25</c:v>
                </c:pt>
                <c:pt idx="502">
                  <c:v>30</c:v>
                </c:pt>
                <c:pt idx="503">
                  <c:v>28</c:v>
                </c:pt>
                <c:pt idx="504">
                  <c:v>26</c:v>
                </c:pt>
                <c:pt idx="505">
                  <c:v>25</c:v>
                </c:pt>
                <c:pt idx="506">
                  <c:v>27</c:v>
                </c:pt>
                <c:pt idx="507">
                  <c:v>27</c:v>
                </c:pt>
                <c:pt idx="508">
                  <c:v>28</c:v>
                </c:pt>
                <c:pt idx="509">
                  <c:v>25</c:v>
                </c:pt>
                <c:pt idx="510">
                  <c:v>31</c:v>
                </c:pt>
                <c:pt idx="511">
                  <c:v>26</c:v>
                </c:pt>
                <c:pt idx="512">
                  <c:v>25</c:v>
                </c:pt>
                <c:pt idx="513">
                  <c:v>26</c:v>
                </c:pt>
                <c:pt idx="514">
                  <c:v>28</c:v>
                </c:pt>
                <c:pt idx="515">
                  <c:v>28</c:v>
                </c:pt>
                <c:pt idx="516">
                  <c:v>27</c:v>
                </c:pt>
                <c:pt idx="517">
                  <c:v>28</c:v>
                </c:pt>
                <c:pt idx="518">
                  <c:v>28</c:v>
                </c:pt>
                <c:pt idx="519">
                  <c:v>26</c:v>
                </c:pt>
                <c:pt idx="520">
                  <c:v>30</c:v>
                </c:pt>
                <c:pt idx="521">
                  <c:v>27</c:v>
                </c:pt>
                <c:pt idx="522">
                  <c:v>26</c:v>
                </c:pt>
                <c:pt idx="523">
                  <c:v>25</c:v>
                </c:pt>
                <c:pt idx="524">
                  <c:v>28</c:v>
                </c:pt>
                <c:pt idx="525">
                  <c:v>31</c:v>
                </c:pt>
                <c:pt idx="526">
                  <c:v>27</c:v>
                </c:pt>
                <c:pt idx="527">
                  <c:v>27</c:v>
                </c:pt>
                <c:pt idx="528">
                  <c:v>28</c:v>
                </c:pt>
                <c:pt idx="529">
                  <c:v>25</c:v>
                </c:pt>
                <c:pt idx="530">
                  <c:v>26</c:v>
                </c:pt>
                <c:pt idx="531">
                  <c:v>24</c:v>
                </c:pt>
                <c:pt idx="532">
                  <c:v>33</c:v>
                </c:pt>
                <c:pt idx="533">
                  <c:v>25</c:v>
                </c:pt>
                <c:pt idx="534">
                  <c:v>30</c:v>
                </c:pt>
                <c:pt idx="535">
                  <c:v>32</c:v>
                </c:pt>
                <c:pt idx="536">
                  <c:v>25</c:v>
                </c:pt>
                <c:pt idx="537">
                  <c:v>24</c:v>
                </c:pt>
                <c:pt idx="538">
                  <c:v>26</c:v>
                </c:pt>
                <c:pt idx="539">
                  <c:v>24</c:v>
                </c:pt>
                <c:pt idx="540">
                  <c:v>29</c:v>
                </c:pt>
                <c:pt idx="541">
                  <c:v>26</c:v>
                </c:pt>
                <c:pt idx="542">
                  <c:v>27</c:v>
                </c:pt>
                <c:pt idx="543">
                  <c:v>32</c:v>
                </c:pt>
                <c:pt idx="544">
                  <c:v>26</c:v>
                </c:pt>
                <c:pt idx="545">
                  <c:v>26</c:v>
                </c:pt>
                <c:pt idx="546">
                  <c:v>27</c:v>
                </c:pt>
                <c:pt idx="547">
                  <c:v>24</c:v>
                </c:pt>
                <c:pt idx="548">
                  <c:v>26</c:v>
                </c:pt>
                <c:pt idx="549">
                  <c:v>28</c:v>
                </c:pt>
                <c:pt idx="550">
                  <c:v>29</c:v>
                </c:pt>
                <c:pt idx="551">
                  <c:v>27</c:v>
                </c:pt>
                <c:pt idx="552">
                  <c:v>27</c:v>
                </c:pt>
                <c:pt idx="553">
                  <c:v>28</c:v>
                </c:pt>
                <c:pt idx="554">
                  <c:v>26</c:v>
                </c:pt>
                <c:pt idx="555">
                  <c:v>30</c:v>
                </c:pt>
                <c:pt idx="556">
                  <c:v>28</c:v>
                </c:pt>
                <c:pt idx="557">
                  <c:v>28</c:v>
                </c:pt>
                <c:pt idx="558">
                  <c:v>26</c:v>
                </c:pt>
                <c:pt idx="559">
                  <c:v>28</c:v>
                </c:pt>
                <c:pt idx="560">
                  <c:v>27</c:v>
                </c:pt>
                <c:pt idx="561">
                  <c:v>30</c:v>
                </c:pt>
                <c:pt idx="562">
                  <c:v>26</c:v>
                </c:pt>
                <c:pt idx="563">
                  <c:v>27</c:v>
                </c:pt>
                <c:pt idx="564">
                  <c:v>30</c:v>
                </c:pt>
                <c:pt idx="565">
                  <c:v>28</c:v>
                </c:pt>
                <c:pt idx="566">
                  <c:v>27</c:v>
                </c:pt>
                <c:pt idx="567">
                  <c:v>28</c:v>
                </c:pt>
                <c:pt idx="568">
                  <c:v>31</c:v>
                </c:pt>
                <c:pt idx="569">
                  <c:v>27</c:v>
                </c:pt>
                <c:pt idx="570">
                  <c:v>26</c:v>
                </c:pt>
                <c:pt idx="571">
                  <c:v>27</c:v>
                </c:pt>
                <c:pt idx="572">
                  <c:v>25</c:v>
                </c:pt>
                <c:pt idx="573">
                  <c:v>27</c:v>
                </c:pt>
                <c:pt idx="574">
                  <c:v>26</c:v>
                </c:pt>
                <c:pt idx="575">
                  <c:v>29</c:v>
                </c:pt>
                <c:pt idx="576">
                  <c:v>26</c:v>
                </c:pt>
                <c:pt idx="577">
                  <c:v>27</c:v>
                </c:pt>
                <c:pt idx="578">
                  <c:v>29</c:v>
                </c:pt>
                <c:pt idx="579">
                  <c:v>33</c:v>
                </c:pt>
                <c:pt idx="580">
                  <c:v>28</c:v>
                </c:pt>
                <c:pt idx="581">
                  <c:v>31</c:v>
                </c:pt>
                <c:pt idx="582">
                  <c:v>27</c:v>
                </c:pt>
                <c:pt idx="583">
                  <c:v>26</c:v>
                </c:pt>
                <c:pt idx="584">
                  <c:v>31</c:v>
                </c:pt>
                <c:pt idx="585">
                  <c:v>27</c:v>
                </c:pt>
                <c:pt idx="586">
                  <c:v>27</c:v>
                </c:pt>
                <c:pt idx="587">
                  <c:v>27</c:v>
                </c:pt>
                <c:pt idx="588">
                  <c:v>26</c:v>
                </c:pt>
                <c:pt idx="589">
                  <c:v>25</c:v>
                </c:pt>
                <c:pt idx="590">
                  <c:v>28</c:v>
                </c:pt>
                <c:pt idx="591">
                  <c:v>26</c:v>
                </c:pt>
                <c:pt idx="592">
                  <c:v>28</c:v>
                </c:pt>
                <c:pt idx="593">
                  <c:v>24</c:v>
                </c:pt>
                <c:pt idx="594">
                  <c:v>30</c:v>
                </c:pt>
                <c:pt idx="595">
                  <c:v>27</c:v>
                </c:pt>
                <c:pt idx="596">
                  <c:v>28</c:v>
                </c:pt>
                <c:pt idx="597">
                  <c:v>32</c:v>
                </c:pt>
                <c:pt idx="598">
                  <c:v>28</c:v>
                </c:pt>
                <c:pt idx="599">
                  <c:v>26</c:v>
                </c:pt>
                <c:pt idx="600">
                  <c:v>28</c:v>
                </c:pt>
                <c:pt idx="601">
                  <c:v>32</c:v>
                </c:pt>
                <c:pt idx="602">
                  <c:v>27</c:v>
                </c:pt>
                <c:pt idx="603">
                  <c:v>32</c:v>
                </c:pt>
                <c:pt idx="604">
                  <c:v>26</c:v>
                </c:pt>
                <c:pt idx="605">
                  <c:v>35</c:v>
                </c:pt>
                <c:pt idx="606">
                  <c:v>28</c:v>
                </c:pt>
                <c:pt idx="607">
                  <c:v>28</c:v>
                </c:pt>
                <c:pt idx="608">
                  <c:v>26</c:v>
                </c:pt>
                <c:pt idx="609">
                  <c:v>35</c:v>
                </c:pt>
                <c:pt idx="610">
                  <c:v>28</c:v>
                </c:pt>
                <c:pt idx="611">
                  <c:v>31</c:v>
                </c:pt>
                <c:pt idx="612">
                  <c:v>27</c:v>
                </c:pt>
                <c:pt idx="613">
                  <c:v>27</c:v>
                </c:pt>
                <c:pt idx="614">
                  <c:v>33</c:v>
                </c:pt>
                <c:pt idx="615">
                  <c:v>26</c:v>
                </c:pt>
                <c:pt idx="616">
                  <c:v>31</c:v>
                </c:pt>
                <c:pt idx="617">
                  <c:v>26</c:v>
                </c:pt>
                <c:pt idx="618">
                  <c:v>32</c:v>
                </c:pt>
                <c:pt idx="619">
                  <c:v>23</c:v>
                </c:pt>
                <c:pt idx="620">
                  <c:v>30</c:v>
                </c:pt>
                <c:pt idx="621">
                  <c:v>27</c:v>
                </c:pt>
                <c:pt idx="622">
                  <c:v>31</c:v>
                </c:pt>
                <c:pt idx="623">
                  <c:v>29</c:v>
                </c:pt>
                <c:pt idx="624">
                  <c:v>27</c:v>
                </c:pt>
                <c:pt idx="625">
                  <c:v>25</c:v>
                </c:pt>
                <c:pt idx="626">
                  <c:v>33</c:v>
                </c:pt>
                <c:pt idx="627">
                  <c:v>29</c:v>
                </c:pt>
                <c:pt idx="628">
                  <c:v>28</c:v>
                </c:pt>
                <c:pt idx="629">
                  <c:v>26</c:v>
                </c:pt>
                <c:pt idx="630">
                  <c:v>26</c:v>
                </c:pt>
                <c:pt idx="631">
                  <c:v>29</c:v>
                </c:pt>
                <c:pt idx="632">
                  <c:v>25</c:v>
                </c:pt>
                <c:pt idx="633">
                  <c:v>30</c:v>
                </c:pt>
                <c:pt idx="634">
                  <c:v>28</c:v>
                </c:pt>
                <c:pt idx="635">
                  <c:v>25</c:v>
                </c:pt>
                <c:pt idx="636">
                  <c:v>25</c:v>
                </c:pt>
                <c:pt idx="637">
                  <c:v>25</c:v>
                </c:pt>
                <c:pt idx="638">
                  <c:v>28</c:v>
                </c:pt>
                <c:pt idx="639">
                  <c:v>26</c:v>
                </c:pt>
                <c:pt idx="640">
                  <c:v>26</c:v>
                </c:pt>
                <c:pt idx="641">
                  <c:v>24</c:v>
                </c:pt>
                <c:pt idx="642">
                  <c:v>24</c:v>
                </c:pt>
                <c:pt idx="643">
                  <c:v>27</c:v>
                </c:pt>
                <c:pt idx="644">
                  <c:v>27</c:v>
                </c:pt>
                <c:pt idx="645">
                  <c:v>28</c:v>
                </c:pt>
                <c:pt idx="646">
                  <c:v>27</c:v>
                </c:pt>
                <c:pt idx="647">
                  <c:v>27</c:v>
                </c:pt>
                <c:pt idx="648">
                  <c:v>28</c:v>
                </c:pt>
                <c:pt idx="649">
                  <c:v>25</c:v>
                </c:pt>
                <c:pt idx="650">
                  <c:v>27</c:v>
                </c:pt>
                <c:pt idx="651">
                  <c:v>29</c:v>
                </c:pt>
                <c:pt idx="652">
                  <c:v>26</c:v>
                </c:pt>
                <c:pt idx="653">
                  <c:v>25</c:v>
                </c:pt>
                <c:pt idx="654">
                  <c:v>27</c:v>
                </c:pt>
                <c:pt idx="655">
                  <c:v>31</c:v>
                </c:pt>
                <c:pt idx="656">
                  <c:v>26</c:v>
                </c:pt>
                <c:pt idx="657">
                  <c:v>25</c:v>
                </c:pt>
                <c:pt idx="658">
                  <c:v>28</c:v>
                </c:pt>
                <c:pt idx="659">
                  <c:v>26</c:v>
                </c:pt>
                <c:pt idx="660">
                  <c:v>25</c:v>
                </c:pt>
                <c:pt idx="661">
                  <c:v>27</c:v>
                </c:pt>
                <c:pt idx="662">
                  <c:v>27</c:v>
                </c:pt>
                <c:pt idx="663">
                  <c:v>26</c:v>
                </c:pt>
                <c:pt idx="664">
                  <c:v>26</c:v>
                </c:pt>
                <c:pt idx="665">
                  <c:v>27</c:v>
                </c:pt>
                <c:pt idx="666">
                  <c:v>30</c:v>
                </c:pt>
                <c:pt idx="667">
                  <c:v>25</c:v>
                </c:pt>
                <c:pt idx="668">
                  <c:v>28</c:v>
                </c:pt>
                <c:pt idx="669">
                  <c:v>28</c:v>
                </c:pt>
                <c:pt idx="670">
                  <c:v>31</c:v>
                </c:pt>
                <c:pt idx="671">
                  <c:v>25</c:v>
                </c:pt>
                <c:pt idx="672">
                  <c:v>27</c:v>
                </c:pt>
                <c:pt idx="673">
                  <c:v>23</c:v>
                </c:pt>
                <c:pt idx="674">
                  <c:v>28</c:v>
                </c:pt>
                <c:pt idx="675">
                  <c:v>27</c:v>
                </c:pt>
                <c:pt idx="676">
                  <c:v>27</c:v>
                </c:pt>
                <c:pt idx="677">
                  <c:v>27</c:v>
                </c:pt>
                <c:pt idx="678">
                  <c:v>27</c:v>
                </c:pt>
                <c:pt idx="679">
                  <c:v>29</c:v>
                </c:pt>
                <c:pt idx="680">
                  <c:v>30</c:v>
                </c:pt>
                <c:pt idx="681">
                  <c:v>25</c:v>
                </c:pt>
                <c:pt idx="682">
                  <c:v>28</c:v>
                </c:pt>
                <c:pt idx="683">
                  <c:v>30</c:v>
                </c:pt>
                <c:pt idx="684">
                  <c:v>26</c:v>
                </c:pt>
                <c:pt idx="685">
                  <c:v>28</c:v>
                </c:pt>
                <c:pt idx="686">
                  <c:v>28</c:v>
                </c:pt>
                <c:pt idx="687">
                  <c:v>27</c:v>
                </c:pt>
                <c:pt idx="688">
                  <c:v>25</c:v>
                </c:pt>
                <c:pt idx="689">
                  <c:v>27</c:v>
                </c:pt>
                <c:pt idx="690">
                  <c:v>28</c:v>
                </c:pt>
                <c:pt idx="691">
                  <c:v>29</c:v>
                </c:pt>
                <c:pt idx="692">
                  <c:v>26</c:v>
                </c:pt>
                <c:pt idx="693">
                  <c:v>30</c:v>
                </c:pt>
                <c:pt idx="694">
                  <c:v>25</c:v>
                </c:pt>
                <c:pt idx="695">
                  <c:v>28</c:v>
                </c:pt>
                <c:pt idx="696">
                  <c:v>28</c:v>
                </c:pt>
                <c:pt idx="697">
                  <c:v>28</c:v>
                </c:pt>
                <c:pt idx="698">
                  <c:v>25</c:v>
                </c:pt>
                <c:pt idx="699">
                  <c:v>26</c:v>
                </c:pt>
                <c:pt idx="700">
                  <c:v>26</c:v>
                </c:pt>
                <c:pt idx="701">
                  <c:v>28</c:v>
                </c:pt>
                <c:pt idx="702">
                  <c:v>26</c:v>
                </c:pt>
                <c:pt idx="703">
                  <c:v>28</c:v>
                </c:pt>
                <c:pt idx="704">
                  <c:v>28</c:v>
                </c:pt>
                <c:pt idx="705">
                  <c:v>25</c:v>
                </c:pt>
                <c:pt idx="706">
                  <c:v>25</c:v>
                </c:pt>
                <c:pt idx="707">
                  <c:v>29</c:v>
                </c:pt>
                <c:pt idx="708">
                  <c:v>30</c:v>
                </c:pt>
                <c:pt idx="709">
                  <c:v>26</c:v>
                </c:pt>
                <c:pt idx="710">
                  <c:v>27</c:v>
                </c:pt>
                <c:pt idx="711">
                  <c:v>26</c:v>
                </c:pt>
                <c:pt idx="712">
                  <c:v>31</c:v>
                </c:pt>
                <c:pt idx="713">
                  <c:v>24</c:v>
                </c:pt>
                <c:pt idx="714">
                  <c:v>27</c:v>
                </c:pt>
                <c:pt idx="715">
                  <c:v>29</c:v>
                </c:pt>
                <c:pt idx="716">
                  <c:v>25</c:v>
                </c:pt>
                <c:pt idx="717">
                  <c:v>25</c:v>
                </c:pt>
                <c:pt idx="718">
                  <c:v>28</c:v>
                </c:pt>
                <c:pt idx="719">
                  <c:v>29</c:v>
                </c:pt>
                <c:pt idx="720">
                  <c:v>26</c:v>
                </c:pt>
                <c:pt idx="721">
                  <c:v>27</c:v>
                </c:pt>
                <c:pt idx="722">
                  <c:v>28</c:v>
                </c:pt>
                <c:pt idx="723">
                  <c:v>29</c:v>
                </c:pt>
                <c:pt idx="724">
                  <c:v>24</c:v>
                </c:pt>
                <c:pt idx="725">
                  <c:v>27</c:v>
                </c:pt>
                <c:pt idx="726">
                  <c:v>30</c:v>
                </c:pt>
                <c:pt idx="727">
                  <c:v>27</c:v>
                </c:pt>
                <c:pt idx="728">
                  <c:v>25</c:v>
                </c:pt>
                <c:pt idx="729">
                  <c:v>29</c:v>
                </c:pt>
                <c:pt idx="730">
                  <c:v>28</c:v>
                </c:pt>
                <c:pt idx="731">
                  <c:v>26</c:v>
                </c:pt>
                <c:pt idx="732">
                  <c:v>27</c:v>
                </c:pt>
                <c:pt idx="733">
                  <c:v>29</c:v>
                </c:pt>
                <c:pt idx="734">
                  <c:v>35</c:v>
                </c:pt>
                <c:pt idx="735">
                  <c:v>26</c:v>
                </c:pt>
                <c:pt idx="736">
                  <c:v>29</c:v>
                </c:pt>
                <c:pt idx="737">
                  <c:v>31</c:v>
                </c:pt>
                <c:pt idx="738">
                  <c:v>32</c:v>
                </c:pt>
                <c:pt idx="739">
                  <c:v>27</c:v>
                </c:pt>
                <c:pt idx="740">
                  <c:v>28</c:v>
                </c:pt>
                <c:pt idx="741">
                  <c:v>28</c:v>
                </c:pt>
                <c:pt idx="742">
                  <c:v>28</c:v>
                </c:pt>
                <c:pt idx="743">
                  <c:v>27</c:v>
                </c:pt>
                <c:pt idx="744">
                  <c:v>28</c:v>
                </c:pt>
                <c:pt idx="745">
                  <c:v>31</c:v>
                </c:pt>
                <c:pt idx="746">
                  <c:v>26</c:v>
                </c:pt>
                <c:pt idx="747">
                  <c:v>28</c:v>
                </c:pt>
                <c:pt idx="748">
                  <c:v>26</c:v>
                </c:pt>
                <c:pt idx="749">
                  <c:v>23</c:v>
                </c:pt>
                <c:pt idx="750">
                  <c:v>26</c:v>
                </c:pt>
                <c:pt idx="751">
                  <c:v>29</c:v>
                </c:pt>
                <c:pt idx="752">
                  <c:v>32</c:v>
                </c:pt>
                <c:pt idx="753">
                  <c:v>29</c:v>
                </c:pt>
                <c:pt idx="754">
                  <c:v>28</c:v>
                </c:pt>
                <c:pt idx="755">
                  <c:v>29</c:v>
                </c:pt>
                <c:pt idx="756">
                  <c:v>30</c:v>
                </c:pt>
                <c:pt idx="757">
                  <c:v>27</c:v>
                </c:pt>
                <c:pt idx="758">
                  <c:v>28</c:v>
                </c:pt>
                <c:pt idx="759">
                  <c:v>27</c:v>
                </c:pt>
                <c:pt idx="760">
                  <c:v>25</c:v>
                </c:pt>
                <c:pt idx="761">
                  <c:v>31</c:v>
                </c:pt>
                <c:pt idx="762">
                  <c:v>29</c:v>
                </c:pt>
                <c:pt idx="763">
                  <c:v>30</c:v>
                </c:pt>
                <c:pt idx="764">
                  <c:v>31</c:v>
                </c:pt>
                <c:pt idx="765">
                  <c:v>25</c:v>
                </c:pt>
                <c:pt idx="766">
                  <c:v>31</c:v>
                </c:pt>
                <c:pt idx="767">
                  <c:v>26</c:v>
                </c:pt>
                <c:pt idx="768">
                  <c:v>26</c:v>
                </c:pt>
                <c:pt idx="769">
                  <c:v>29</c:v>
                </c:pt>
                <c:pt idx="770">
                  <c:v>24</c:v>
                </c:pt>
                <c:pt idx="771">
                  <c:v>26</c:v>
                </c:pt>
                <c:pt idx="772">
                  <c:v>30</c:v>
                </c:pt>
                <c:pt idx="773">
                  <c:v>30</c:v>
                </c:pt>
                <c:pt idx="774">
                  <c:v>27</c:v>
                </c:pt>
                <c:pt idx="775">
                  <c:v>28</c:v>
                </c:pt>
                <c:pt idx="776">
                  <c:v>28</c:v>
                </c:pt>
                <c:pt idx="777">
                  <c:v>26</c:v>
                </c:pt>
                <c:pt idx="778">
                  <c:v>26</c:v>
                </c:pt>
                <c:pt idx="779">
                  <c:v>27</c:v>
                </c:pt>
                <c:pt idx="780">
                  <c:v>29</c:v>
                </c:pt>
                <c:pt idx="781">
                  <c:v>30</c:v>
                </c:pt>
                <c:pt idx="782">
                  <c:v>25</c:v>
                </c:pt>
                <c:pt idx="783">
                  <c:v>32</c:v>
                </c:pt>
                <c:pt idx="784">
                  <c:v>28</c:v>
                </c:pt>
                <c:pt idx="785">
                  <c:v>24</c:v>
                </c:pt>
                <c:pt idx="786">
                  <c:v>25</c:v>
                </c:pt>
                <c:pt idx="787">
                  <c:v>28</c:v>
                </c:pt>
                <c:pt idx="788">
                  <c:v>25</c:v>
                </c:pt>
                <c:pt idx="789">
                  <c:v>27</c:v>
                </c:pt>
                <c:pt idx="790">
                  <c:v>27</c:v>
                </c:pt>
                <c:pt idx="791">
                  <c:v>26</c:v>
                </c:pt>
                <c:pt idx="792">
                  <c:v>25</c:v>
                </c:pt>
                <c:pt idx="793">
                  <c:v>26</c:v>
                </c:pt>
                <c:pt idx="794">
                  <c:v>31</c:v>
                </c:pt>
                <c:pt idx="795">
                  <c:v>25</c:v>
                </c:pt>
                <c:pt idx="796">
                  <c:v>26</c:v>
                </c:pt>
                <c:pt idx="797">
                  <c:v>29</c:v>
                </c:pt>
                <c:pt idx="798">
                  <c:v>25</c:v>
                </c:pt>
                <c:pt idx="799">
                  <c:v>25</c:v>
                </c:pt>
                <c:pt idx="800">
                  <c:v>31</c:v>
                </c:pt>
                <c:pt idx="801">
                  <c:v>27</c:v>
                </c:pt>
                <c:pt idx="802">
                  <c:v>27</c:v>
                </c:pt>
                <c:pt idx="803">
                  <c:v>25</c:v>
                </c:pt>
                <c:pt idx="804">
                  <c:v>26</c:v>
                </c:pt>
                <c:pt idx="805">
                  <c:v>29</c:v>
                </c:pt>
                <c:pt idx="806">
                  <c:v>27</c:v>
                </c:pt>
                <c:pt idx="807">
                  <c:v>27</c:v>
                </c:pt>
                <c:pt idx="808">
                  <c:v>29</c:v>
                </c:pt>
                <c:pt idx="809">
                  <c:v>27</c:v>
                </c:pt>
                <c:pt idx="810">
                  <c:v>26</c:v>
                </c:pt>
                <c:pt idx="811">
                  <c:v>29</c:v>
                </c:pt>
                <c:pt idx="812">
                  <c:v>28</c:v>
                </c:pt>
                <c:pt idx="813">
                  <c:v>30</c:v>
                </c:pt>
                <c:pt idx="814">
                  <c:v>28</c:v>
                </c:pt>
                <c:pt idx="815">
                  <c:v>30</c:v>
                </c:pt>
                <c:pt idx="816">
                  <c:v>26</c:v>
                </c:pt>
                <c:pt idx="817">
                  <c:v>28</c:v>
                </c:pt>
                <c:pt idx="818">
                  <c:v>27</c:v>
                </c:pt>
                <c:pt idx="819">
                  <c:v>28</c:v>
                </c:pt>
                <c:pt idx="820">
                  <c:v>27</c:v>
                </c:pt>
                <c:pt idx="821">
                  <c:v>27</c:v>
                </c:pt>
                <c:pt idx="822">
                  <c:v>27</c:v>
                </c:pt>
                <c:pt idx="823">
                  <c:v>29</c:v>
                </c:pt>
                <c:pt idx="824">
                  <c:v>31</c:v>
                </c:pt>
                <c:pt idx="825">
                  <c:v>28</c:v>
                </c:pt>
                <c:pt idx="826">
                  <c:v>30</c:v>
                </c:pt>
                <c:pt idx="827">
                  <c:v>26</c:v>
                </c:pt>
                <c:pt idx="828">
                  <c:v>26</c:v>
                </c:pt>
                <c:pt idx="829">
                  <c:v>27</c:v>
                </c:pt>
                <c:pt idx="830">
                  <c:v>27</c:v>
                </c:pt>
                <c:pt idx="831">
                  <c:v>25</c:v>
                </c:pt>
                <c:pt idx="832">
                  <c:v>26</c:v>
                </c:pt>
                <c:pt idx="833">
                  <c:v>28</c:v>
                </c:pt>
                <c:pt idx="834">
                  <c:v>26</c:v>
                </c:pt>
                <c:pt idx="835">
                  <c:v>30</c:v>
                </c:pt>
                <c:pt idx="836">
                  <c:v>26</c:v>
                </c:pt>
                <c:pt idx="837">
                  <c:v>29</c:v>
                </c:pt>
                <c:pt idx="838">
                  <c:v>28</c:v>
                </c:pt>
                <c:pt idx="839">
                  <c:v>27</c:v>
                </c:pt>
                <c:pt idx="840">
                  <c:v>28</c:v>
                </c:pt>
                <c:pt idx="841">
                  <c:v>28</c:v>
                </c:pt>
                <c:pt idx="842">
                  <c:v>31</c:v>
                </c:pt>
                <c:pt idx="843">
                  <c:v>25</c:v>
                </c:pt>
                <c:pt idx="844">
                  <c:v>27</c:v>
                </c:pt>
                <c:pt idx="845">
                  <c:v>30</c:v>
                </c:pt>
                <c:pt idx="846">
                  <c:v>26</c:v>
                </c:pt>
                <c:pt idx="847">
                  <c:v>26</c:v>
                </c:pt>
                <c:pt idx="848">
                  <c:v>25</c:v>
                </c:pt>
                <c:pt idx="849">
                  <c:v>26</c:v>
                </c:pt>
                <c:pt idx="850">
                  <c:v>26</c:v>
                </c:pt>
                <c:pt idx="851">
                  <c:v>27</c:v>
                </c:pt>
                <c:pt idx="852">
                  <c:v>29</c:v>
                </c:pt>
                <c:pt idx="853">
                  <c:v>27</c:v>
                </c:pt>
                <c:pt idx="854">
                  <c:v>27</c:v>
                </c:pt>
                <c:pt idx="855">
                  <c:v>29</c:v>
                </c:pt>
                <c:pt idx="856">
                  <c:v>26</c:v>
                </c:pt>
                <c:pt idx="857">
                  <c:v>28</c:v>
                </c:pt>
                <c:pt idx="858">
                  <c:v>27</c:v>
                </c:pt>
                <c:pt idx="859">
                  <c:v>29</c:v>
                </c:pt>
                <c:pt idx="860">
                  <c:v>28</c:v>
                </c:pt>
                <c:pt idx="861">
                  <c:v>26</c:v>
                </c:pt>
                <c:pt idx="862">
                  <c:v>28</c:v>
                </c:pt>
                <c:pt idx="863">
                  <c:v>28</c:v>
                </c:pt>
                <c:pt idx="864">
                  <c:v>28</c:v>
                </c:pt>
                <c:pt idx="865">
                  <c:v>27</c:v>
                </c:pt>
                <c:pt idx="866">
                  <c:v>28</c:v>
                </c:pt>
                <c:pt idx="867">
                  <c:v>27</c:v>
                </c:pt>
                <c:pt idx="868">
                  <c:v>27</c:v>
                </c:pt>
                <c:pt idx="869">
                  <c:v>29</c:v>
                </c:pt>
                <c:pt idx="870">
                  <c:v>27</c:v>
                </c:pt>
                <c:pt idx="871">
                  <c:v>27</c:v>
                </c:pt>
                <c:pt idx="872">
                  <c:v>27</c:v>
                </c:pt>
                <c:pt idx="873">
                  <c:v>28</c:v>
                </c:pt>
                <c:pt idx="874">
                  <c:v>28</c:v>
                </c:pt>
                <c:pt idx="875">
                  <c:v>26</c:v>
                </c:pt>
                <c:pt idx="876">
                  <c:v>28</c:v>
                </c:pt>
                <c:pt idx="877">
                  <c:v>30</c:v>
                </c:pt>
                <c:pt idx="878">
                  <c:v>27</c:v>
                </c:pt>
                <c:pt idx="879">
                  <c:v>28</c:v>
                </c:pt>
                <c:pt idx="880">
                  <c:v>28</c:v>
                </c:pt>
                <c:pt idx="881">
                  <c:v>28</c:v>
                </c:pt>
                <c:pt idx="882">
                  <c:v>27</c:v>
                </c:pt>
                <c:pt idx="883">
                  <c:v>28</c:v>
                </c:pt>
                <c:pt idx="884">
                  <c:v>27</c:v>
                </c:pt>
                <c:pt idx="885">
                  <c:v>28</c:v>
                </c:pt>
                <c:pt idx="886">
                  <c:v>25</c:v>
                </c:pt>
                <c:pt idx="887">
                  <c:v>28</c:v>
                </c:pt>
                <c:pt idx="888">
                  <c:v>28</c:v>
                </c:pt>
                <c:pt idx="889">
                  <c:v>28</c:v>
                </c:pt>
                <c:pt idx="890">
                  <c:v>27</c:v>
                </c:pt>
                <c:pt idx="891">
                  <c:v>27</c:v>
                </c:pt>
                <c:pt idx="892">
                  <c:v>25</c:v>
                </c:pt>
                <c:pt idx="893">
                  <c:v>27</c:v>
                </c:pt>
                <c:pt idx="894">
                  <c:v>27</c:v>
                </c:pt>
                <c:pt idx="895">
                  <c:v>28</c:v>
                </c:pt>
                <c:pt idx="896">
                  <c:v>27</c:v>
                </c:pt>
                <c:pt idx="897">
                  <c:v>28</c:v>
                </c:pt>
                <c:pt idx="898">
                  <c:v>27</c:v>
                </c:pt>
                <c:pt idx="899">
                  <c:v>27</c:v>
                </c:pt>
                <c:pt idx="900">
                  <c:v>27</c:v>
                </c:pt>
                <c:pt idx="901">
                  <c:v>27</c:v>
                </c:pt>
                <c:pt idx="902">
                  <c:v>28</c:v>
                </c:pt>
                <c:pt idx="903">
                  <c:v>26</c:v>
                </c:pt>
                <c:pt idx="904">
                  <c:v>27</c:v>
                </c:pt>
                <c:pt idx="905">
                  <c:v>28</c:v>
                </c:pt>
                <c:pt idx="906">
                  <c:v>28</c:v>
                </c:pt>
                <c:pt idx="907">
                  <c:v>27</c:v>
                </c:pt>
                <c:pt idx="908">
                  <c:v>28</c:v>
                </c:pt>
                <c:pt idx="909">
                  <c:v>27</c:v>
                </c:pt>
                <c:pt idx="910">
                  <c:v>26</c:v>
                </c:pt>
                <c:pt idx="911">
                  <c:v>25</c:v>
                </c:pt>
                <c:pt idx="912">
                  <c:v>25</c:v>
                </c:pt>
                <c:pt idx="913">
                  <c:v>27</c:v>
                </c:pt>
                <c:pt idx="914">
                  <c:v>26</c:v>
                </c:pt>
                <c:pt idx="915">
                  <c:v>27</c:v>
                </c:pt>
                <c:pt idx="916">
                  <c:v>28</c:v>
                </c:pt>
                <c:pt idx="917">
                  <c:v>24</c:v>
                </c:pt>
                <c:pt idx="918">
                  <c:v>27</c:v>
                </c:pt>
                <c:pt idx="919">
                  <c:v>28</c:v>
                </c:pt>
                <c:pt idx="920">
                  <c:v>27</c:v>
                </c:pt>
                <c:pt idx="921">
                  <c:v>29</c:v>
                </c:pt>
                <c:pt idx="922">
                  <c:v>27</c:v>
                </c:pt>
                <c:pt idx="923">
                  <c:v>29</c:v>
                </c:pt>
                <c:pt idx="924">
                  <c:v>28</c:v>
                </c:pt>
                <c:pt idx="925">
                  <c:v>26</c:v>
                </c:pt>
                <c:pt idx="926">
                  <c:v>26</c:v>
                </c:pt>
                <c:pt idx="927">
                  <c:v>30</c:v>
                </c:pt>
                <c:pt idx="928">
                  <c:v>27</c:v>
                </c:pt>
                <c:pt idx="929">
                  <c:v>28</c:v>
                </c:pt>
                <c:pt idx="930">
                  <c:v>28</c:v>
                </c:pt>
                <c:pt idx="931">
                  <c:v>27</c:v>
                </c:pt>
                <c:pt idx="932">
                  <c:v>28</c:v>
                </c:pt>
                <c:pt idx="933">
                  <c:v>27</c:v>
                </c:pt>
                <c:pt idx="934">
                  <c:v>26</c:v>
                </c:pt>
                <c:pt idx="935">
                  <c:v>29</c:v>
                </c:pt>
                <c:pt idx="936">
                  <c:v>28</c:v>
                </c:pt>
                <c:pt idx="937">
                  <c:v>28</c:v>
                </c:pt>
                <c:pt idx="938">
                  <c:v>29</c:v>
                </c:pt>
                <c:pt idx="939">
                  <c:v>27</c:v>
                </c:pt>
                <c:pt idx="940">
                  <c:v>26</c:v>
                </c:pt>
                <c:pt idx="941">
                  <c:v>29</c:v>
                </c:pt>
                <c:pt idx="942">
                  <c:v>27</c:v>
                </c:pt>
                <c:pt idx="943">
                  <c:v>28</c:v>
                </c:pt>
                <c:pt idx="944">
                  <c:v>26</c:v>
                </c:pt>
                <c:pt idx="945">
                  <c:v>29</c:v>
                </c:pt>
                <c:pt idx="946">
                  <c:v>28</c:v>
                </c:pt>
                <c:pt idx="947">
                  <c:v>27</c:v>
                </c:pt>
                <c:pt idx="948">
                  <c:v>25</c:v>
                </c:pt>
                <c:pt idx="949">
                  <c:v>28</c:v>
                </c:pt>
                <c:pt idx="950">
                  <c:v>28</c:v>
                </c:pt>
                <c:pt idx="951">
                  <c:v>28</c:v>
                </c:pt>
                <c:pt idx="952">
                  <c:v>29</c:v>
                </c:pt>
                <c:pt idx="953">
                  <c:v>25</c:v>
                </c:pt>
                <c:pt idx="954">
                  <c:v>27</c:v>
                </c:pt>
                <c:pt idx="955">
                  <c:v>26</c:v>
                </c:pt>
                <c:pt idx="956">
                  <c:v>27</c:v>
                </c:pt>
                <c:pt idx="957">
                  <c:v>27</c:v>
                </c:pt>
                <c:pt idx="958">
                  <c:v>28</c:v>
                </c:pt>
                <c:pt idx="959">
                  <c:v>29</c:v>
                </c:pt>
                <c:pt idx="960">
                  <c:v>29</c:v>
                </c:pt>
                <c:pt idx="961">
                  <c:v>27</c:v>
                </c:pt>
                <c:pt idx="962">
                  <c:v>27</c:v>
                </c:pt>
                <c:pt idx="963">
                  <c:v>28</c:v>
                </c:pt>
                <c:pt idx="964">
                  <c:v>28</c:v>
                </c:pt>
                <c:pt idx="965">
                  <c:v>29</c:v>
                </c:pt>
                <c:pt idx="966">
                  <c:v>28</c:v>
                </c:pt>
                <c:pt idx="967">
                  <c:v>26</c:v>
                </c:pt>
                <c:pt idx="968">
                  <c:v>27</c:v>
                </c:pt>
                <c:pt idx="969">
                  <c:v>29</c:v>
                </c:pt>
                <c:pt idx="970">
                  <c:v>27</c:v>
                </c:pt>
                <c:pt idx="971">
                  <c:v>29</c:v>
                </c:pt>
                <c:pt idx="972">
                  <c:v>26</c:v>
                </c:pt>
                <c:pt idx="973">
                  <c:v>27</c:v>
                </c:pt>
                <c:pt idx="974">
                  <c:v>28</c:v>
                </c:pt>
                <c:pt idx="975">
                  <c:v>25</c:v>
                </c:pt>
                <c:pt idx="976">
                  <c:v>27</c:v>
                </c:pt>
                <c:pt idx="977">
                  <c:v>27</c:v>
                </c:pt>
                <c:pt idx="978">
                  <c:v>28</c:v>
                </c:pt>
                <c:pt idx="979">
                  <c:v>28</c:v>
                </c:pt>
                <c:pt idx="980">
                  <c:v>26</c:v>
                </c:pt>
                <c:pt idx="981">
                  <c:v>26</c:v>
                </c:pt>
                <c:pt idx="982">
                  <c:v>27</c:v>
                </c:pt>
                <c:pt idx="983">
                  <c:v>26</c:v>
                </c:pt>
                <c:pt idx="984">
                  <c:v>27</c:v>
                </c:pt>
                <c:pt idx="985">
                  <c:v>28</c:v>
                </c:pt>
                <c:pt idx="986">
                  <c:v>27</c:v>
                </c:pt>
                <c:pt idx="987">
                  <c:v>27</c:v>
                </c:pt>
                <c:pt idx="988">
                  <c:v>28</c:v>
                </c:pt>
                <c:pt idx="989">
                  <c:v>27</c:v>
                </c:pt>
                <c:pt idx="990">
                  <c:v>26</c:v>
                </c:pt>
                <c:pt idx="991">
                  <c:v>28</c:v>
                </c:pt>
                <c:pt idx="992">
                  <c:v>29</c:v>
                </c:pt>
                <c:pt idx="993">
                  <c:v>29</c:v>
                </c:pt>
                <c:pt idx="994">
                  <c:v>26</c:v>
                </c:pt>
                <c:pt idx="995">
                  <c:v>26</c:v>
                </c:pt>
                <c:pt idx="996">
                  <c:v>28</c:v>
                </c:pt>
                <c:pt idx="997">
                  <c:v>28</c:v>
                </c:pt>
                <c:pt idx="998">
                  <c:v>27</c:v>
                </c:pt>
                <c:pt idx="999">
                  <c:v>30</c:v>
                </c:pt>
                <c:pt idx="1000">
                  <c:v>26</c:v>
                </c:pt>
                <c:pt idx="1001">
                  <c:v>26</c:v>
                </c:pt>
                <c:pt idx="1002">
                  <c:v>27</c:v>
                </c:pt>
                <c:pt idx="1003">
                  <c:v>26</c:v>
                </c:pt>
                <c:pt idx="1004">
                  <c:v>26</c:v>
                </c:pt>
                <c:pt idx="1005">
                  <c:v>28</c:v>
                </c:pt>
                <c:pt idx="1006">
                  <c:v>28</c:v>
                </c:pt>
                <c:pt idx="1007">
                  <c:v>29</c:v>
                </c:pt>
                <c:pt idx="1008">
                  <c:v>26</c:v>
                </c:pt>
                <c:pt idx="1009">
                  <c:v>28</c:v>
                </c:pt>
                <c:pt idx="1010">
                  <c:v>26</c:v>
                </c:pt>
                <c:pt idx="1011">
                  <c:v>25</c:v>
                </c:pt>
                <c:pt idx="1012">
                  <c:v>26</c:v>
                </c:pt>
                <c:pt idx="1013">
                  <c:v>28</c:v>
                </c:pt>
                <c:pt idx="1014">
                  <c:v>28</c:v>
                </c:pt>
                <c:pt idx="1015">
                  <c:v>27</c:v>
                </c:pt>
                <c:pt idx="1016">
                  <c:v>26</c:v>
                </c:pt>
                <c:pt idx="1017">
                  <c:v>26</c:v>
                </c:pt>
                <c:pt idx="1018">
                  <c:v>27</c:v>
                </c:pt>
                <c:pt idx="1019">
                  <c:v>30</c:v>
                </c:pt>
                <c:pt idx="1020">
                  <c:v>27</c:v>
                </c:pt>
                <c:pt idx="1021">
                  <c:v>29</c:v>
                </c:pt>
                <c:pt idx="1022">
                  <c:v>26</c:v>
                </c:pt>
                <c:pt idx="1023">
                  <c:v>28</c:v>
                </c:pt>
                <c:pt idx="1024">
                  <c:v>27</c:v>
                </c:pt>
                <c:pt idx="1025">
                  <c:v>27</c:v>
                </c:pt>
                <c:pt idx="1026">
                  <c:v>27</c:v>
                </c:pt>
                <c:pt idx="1027">
                  <c:v>28</c:v>
                </c:pt>
                <c:pt idx="1028">
                  <c:v>28</c:v>
                </c:pt>
                <c:pt idx="1029">
                  <c:v>29</c:v>
                </c:pt>
                <c:pt idx="1030">
                  <c:v>26</c:v>
                </c:pt>
                <c:pt idx="1031">
                  <c:v>30</c:v>
                </c:pt>
                <c:pt idx="1032">
                  <c:v>29</c:v>
                </c:pt>
                <c:pt idx="1033">
                  <c:v>27</c:v>
                </c:pt>
                <c:pt idx="1034">
                  <c:v>27</c:v>
                </c:pt>
                <c:pt idx="1035">
                  <c:v>28</c:v>
                </c:pt>
                <c:pt idx="1036">
                  <c:v>29</c:v>
                </c:pt>
                <c:pt idx="1037">
                  <c:v>27</c:v>
                </c:pt>
                <c:pt idx="1038">
                  <c:v>28</c:v>
                </c:pt>
                <c:pt idx="1039">
                  <c:v>26</c:v>
                </c:pt>
                <c:pt idx="1040">
                  <c:v>28</c:v>
                </c:pt>
                <c:pt idx="1041">
                  <c:v>30</c:v>
                </c:pt>
                <c:pt idx="1042">
                  <c:v>28</c:v>
                </c:pt>
                <c:pt idx="1043">
                  <c:v>29</c:v>
                </c:pt>
                <c:pt idx="1044">
                  <c:v>26</c:v>
                </c:pt>
                <c:pt idx="1045">
                  <c:v>28</c:v>
                </c:pt>
                <c:pt idx="1046">
                  <c:v>28</c:v>
                </c:pt>
                <c:pt idx="1047">
                  <c:v>26</c:v>
                </c:pt>
                <c:pt idx="1048">
                  <c:v>27</c:v>
                </c:pt>
                <c:pt idx="1049">
                  <c:v>28</c:v>
                </c:pt>
                <c:pt idx="1050">
                  <c:v>27</c:v>
                </c:pt>
                <c:pt idx="1051">
                  <c:v>29</c:v>
                </c:pt>
                <c:pt idx="1052">
                  <c:v>29</c:v>
                </c:pt>
                <c:pt idx="1053">
                  <c:v>27</c:v>
                </c:pt>
                <c:pt idx="1054">
                  <c:v>27</c:v>
                </c:pt>
                <c:pt idx="1055">
                  <c:v>27</c:v>
                </c:pt>
                <c:pt idx="1056">
                  <c:v>27</c:v>
                </c:pt>
                <c:pt idx="1057">
                  <c:v>27</c:v>
                </c:pt>
                <c:pt idx="1058">
                  <c:v>26</c:v>
                </c:pt>
                <c:pt idx="1059">
                  <c:v>28</c:v>
                </c:pt>
                <c:pt idx="1060">
                  <c:v>31</c:v>
                </c:pt>
                <c:pt idx="1061">
                  <c:v>26</c:v>
                </c:pt>
                <c:pt idx="1062">
                  <c:v>27</c:v>
                </c:pt>
                <c:pt idx="1063">
                  <c:v>28</c:v>
                </c:pt>
                <c:pt idx="1064">
                  <c:v>27</c:v>
                </c:pt>
                <c:pt idx="1065">
                  <c:v>28</c:v>
                </c:pt>
                <c:pt idx="1066">
                  <c:v>26</c:v>
                </c:pt>
                <c:pt idx="1067">
                  <c:v>27</c:v>
                </c:pt>
                <c:pt idx="1068">
                  <c:v>27</c:v>
                </c:pt>
                <c:pt idx="1069">
                  <c:v>28</c:v>
                </c:pt>
                <c:pt idx="1070">
                  <c:v>27</c:v>
                </c:pt>
                <c:pt idx="1071">
                  <c:v>28</c:v>
                </c:pt>
                <c:pt idx="1072">
                  <c:v>26</c:v>
                </c:pt>
                <c:pt idx="1073">
                  <c:v>26</c:v>
                </c:pt>
                <c:pt idx="1074">
                  <c:v>29</c:v>
                </c:pt>
                <c:pt idx="1075">
                  <c:v>27</c:v>
                </c:pt>
                <c:pt idx="1076">
                  <c:v>28</c:v>
                </c:pt>
                <c:pt idx="1077">
                  <c:v>29</c:v>
                </c:pt>
                <c:pt idx="1078">
                  <c:v>27</c:v>
                </c:pt>
                <c:pt idx="1079">
                  <c:v>28</c:v>
                </c:pt>
                <c:pt idx="1080">
                  <c:v>26</c:v>
                </c:pt>
                <c:pt idx="1081">
                  <c:v>27</c:v>
                </c:pt>
                <c:pt idx="1082">
                  <c:v>29</c:v>
                </c:pt>
                <c:pt idx="1083">
                  <c:v>25</c:v>
                </c:pt>
                <c:pt idx="1084">
                  <c:v>27</c:v>
                </c:pt>
                <c:pt idx="1085">
                  <c:v>27</c:v>
                </c:pt>
                <c:pt idx="1086">
                  <c:v>26</c:v>
                </c:pt>
                <c:pt idx="1087">
                  <c:v>27</c:v>
                </c:pt>
                <c:pt idx="1088">
                  <c:v>28</c:v>
                </c:pt>
                <c:pt idx="1089">
                  <c:v>26</c:v>
                </c:pt>
                <c:pt idx="1090">
                  <c:v>27</c:v>
                </c:pt>
                <c:pt idx="1091">
                  <c:v>28</c:v>
                </c:pt>
                <c:pt idx="1092">
                  <c:v>29</c:v>
                </c:pt>
                <c:pt idx="1093">
                  <c:v>30</c:v>
                </c:pt>
                <c:pt idx="1094">
                  <c:v>27</c:v>
                </c:pt>
                <c:pt idx="1095">
                  <c:v>27</c:v>
                </c:pt>
                <c:pt idx="1096">
                  <c:v>28</c:v>
                </c:pt>
                <c:pt idx="1097">
                  <c:v>28</c:v>
                </c:pt>
                <c:pt idx="1098">
                  <c:v>29</c:v>
                </c:pt>
                <c:pt idx="1099">
                  <c:v>27</c:v>
                </c:pt>
                <c:pt idx="1100">
                  <c:v>27</c:v>
                </c:pt>
                <c:pt idx="1101">
                  <c:v>26</c:v>
                </c:pt>
                <c:pt idx="1102">
                  <c:v>27</c:v>
                </c:pt>
                <c:pt idx="1103">
                  <c:v>26</c:v>
                </c:pt>
                <c:pt idx="1104">
                  <c:v>28</c:v>
                </c:pt>
                <c:pt idx="1105">
                  <c:v>27</c:v>
                </c:pt>
                <c:pt idx="1106">
                  <c:v>28</c:v>
                </c:pt>
                <c:pt idx="1107">
                  <c:v>28</c:v>
                </c:pt>
                <c:pt idx="1108">
                  <c:v>26</c:v>
                </c:pt>
                <c:pt idx="1109">
                  <c:v>27</c:v>
                </c:pt>
                <c:pt idx="1110">
                  <c:v>28</c:v>
                </c:pt>
                <c:pt idx="1111">
                  <c:v>27</c:v>
                </c:pt>
                <c:pt idx="1112">
                  <c:v>27</c:v>
                </c:pt>
                <c:pt idx="1113">
                  <c:v>27</c:v>
                </c:pt>
                <c:pt idx="1114">
                  <c:v>26</c:v>
                </c:pt>
                <c:pt idx="1115">
                  <c:v>29</c:v>
                </c:pt>
                <c:pt idx="1116">
                  <c:v>27</c:v>
                </c:pt>
                <c:pt idx="1117">
                  <c:v>26</c:v>
                </c:pt>
                <c:pt idx="1118">
                  <c:v>26</c:v>
                </c:pt>
                <c:pt idx="1119">
                  <c:v>26</c:v>
                </c:pt>
                <c:pt idx="1120">
                  <c:v>28</c:v>
                </c:pt>
                <c:pt idx="1121">
                  <c:v>30</c:v>
                </c:pt>
                <c:pt idx="1122">
                  <c:v>27</c:v>
                </c:pt>
                <c:pt idx="1123">
                  <c:v>26</c:v>
                </c:pt>
                <c:pt idx="1124">
                  <c:v>28</c:v>
                </c:pt>
                <c:pt idx="1125">
                  <c:v>28</c:v>
                </c:pt>
                <c:pt idx="1126">
                  <c:v>28</c:v>
                </c:pt>
                <c:pt idx="1127">
                  <c:v>26</c:v>
                </c:pt>
                <c:pt idx="1128">
                  <c:v>28</c:v>
                </c:pt>
                <c:pt idx="1129">
                  <c:v>29</c:v>
                </c:pt>
                <c:pt idx="1130">
                  <c:v>26</c:v>
                </c:pt>
                <c:pt idx="1131">
                  <c:v>26</c:v>
                </c:pt>
                <c:pt idx="1132">
                  <c:v>28</c:v>
                </c:pt>
                <c:pt idx="1133">
                  <c:v>26</c:v>
                </c:pt>
                <c:pt idx="1134">
                  <c:v>28</c:v>
                </c:pt>
                <c:pt idx="1135">
                  <c:v>28</c:v>
                </c:pt>
                <c:pt idx="1136">
                  <c:v>27</c:v>
                </c:pt>
                <c:pt idx="1137">
                  <c:v>26</c:v>
                </c:pt>
                <c:pt idx="1138">
                  <c:v>26</c:v>
                </c:pt>
                <c:pt idx="1139">
                  <c:v>26</c:v>
                </c:pt>
                <c:pt idx="1140">
                  <c:v>27</c:v>
                </c:pt>
                <c:pt idx="1141">
                  <c:v>27</c:v>
                </c:pt>
                <c:pt idx="1142">
                  <c:v>27</c:v>
                </c:pt>
                <c:pt idx="1143">
                  <c:v>28</c:v>
                </c:pt>
                <c:pt idx="1144">
                  <c:v>25</c:v>
                </c:pt>
                <c:pt idx="1145">
                  <c:v>26</c:v>
                </c:pt>
                <c:pt idx="1146">
                  <c:v>27</c:v>
                </c:pt>
                <c:pt idx="1147">
                  <c:v>27</c:v>
                </c:pt>
                <c:pt idx="1148">
                  <c:v>27</c:v>
                </c:pt>
                <c:pt idx="1149">
                  <c:v>28</c:v>
                </c:pt>
                <c:pt idx="1150">
                  <c:v>27</c:v>
                </c:pt>
                <c:pt idx="1151">
                  <c:v>28</c:v>
                </c:pt>
                <c:pt idx="1152">
                  <c:v>27</c:v>
                </c:pt>
                <c:pt idx="1153">
                  <c:v>28</c:v>
                </c:pt>
                <c:pt idx="1154">
                  <c:v>29</c:v>
                </c:pt>
                <c:pt idx="1155">
                  <c:v>26</c:v>
                </c:pt>
                <c:pt idx="1156">
                  <c:v>28</c:v>
                </c:pt>
                <c:pt idx="1157">
                  <c:v>28</c:v>
                </c:pt>
                <c:pt idx="1158">
                  <c:v>26</c:v>
                </c:pt>
                <c:pt idx="1159">
                  <c:v>27</c:v>
                </c:pt>
                <c:pt idx="1160">
                  <c:v>29</c:v>
                </c:pt>
                <c:pt idx="1161">
                  <c:v>29</c:v>
                </c:pt>
                <c:pt idx="1162">
                  <c:v>28</c:v>
                </c:pt>
                <c:pt idx="1163">
                  <c:v>25</c:v>
                </c:pt>
                <c:pt idx="1164">
                  <c:v>27</c:v>
                </c:pt>
                <c:pt idx="1165">
                  <c:v>27</c:v>
                </c:pt>
                <c:pt idx="1166">
                  <c:v>27</c:v>
                </c:pt>
                <c:pt idx="1167">
                  <c:v>26</c:v>
                </c:pt>
                <c:pt idx="1168">
                  <c:v>27</c:v>
                </c:pt>
                <c:pt idx="1169">
                  <c:v>27</c:v>
                </c:pt>
                <c:pt idx="1170">
                  <c:v>26</c:v>
                </c:pt>
                <c:pt idx="1171">
                  <c:v>28</c:v>
                </c:pt>
                <c:pt idx="1172">
                  <c:v>27</c:v>
                </c:pt>
                <c:pt idx="1173">
                  <c:v>27</c:v>
                </c:pt>
                <c:pt idx="1174">
                  <c:v>27</c:v>
                </c:pt>
                <c:pt idx="1175">
                  <c:v>27</c:v>
                </c:pt>
                <c:pt idx="1176">
                  <c:v>28</c:v>
                </c:pt>
                <c:pt idx="1177">
                  <c:v>27</c:v>
                </c:pt>
                <c:pt idx="1178">
                  <c:v>26</c:v>
                </c:pt>
                <c:pt idx="1179">
                  <c:v>28</c:v>
                </c:pt>
                <c:pt idx="1180">
                  <c:v>27</c:v>
                </c:pt>
                <c:pt idx="1181">
                  <c:v>28</c:v>
                </c:pt>
                <c:pt idx="1182">
                  <c:v>29</c:v>
                </c:pt>
                <c:pt idx="1183">
                  <c:v>28</c:v>
                </c:pt>
                <c:pt idx="1184">
                  <c:v>28</c:v>
                </c:pt>
                <c:pt idx="1185">
                  <c:v>26</c:v>
                </c:pt>
                <c:pt idx="1186">
                  <c:v>26</c:v>
                </c:pt>
                <c:pt idx="1187">
                  <c:v>27</c:v>
                </c:pt>
                <c:pt idx="1188">
                  <c:v>26</c:v>
                </c:pt>
                <c:pt idx="1189">
                  <c:v>27</c:v>
                </c:pt>
                <c:pt idx="1190">
                  <c:v>30</c:v>
                </c:pt>
                <c:pt idx="1191">
                  <c:v>26</c:v>
                </c:pt>
                <c:pt idx="1192">
                  <c:v>28</c:v>
                </c:pt>
                <c:pt idx="1193">
                  <c:v>27</c:v>
                </c:pt>
                <c:pt idx="1194">
                  <c:v>24</c:v>
                </c:pt>
                <c:pt idx="1195">
                  <c:v>27</c:v>
                </c:pt>
                <c:pt idx="1196">
                  <c:v>28</c:v>
                </c:pt>
                <c:pt idx="1197">
                  <c:v>26</c:v>
                </c:pt>
                <c:pt idx="1198">
                  <c:v>26</c:v>
                </c:pt>
                <c:pt idx="1199">
                  <c:v>25</c:v>
                </c:pt>
                <c:pt idx="1200">
                  <c:v>27</c:v>
                </c:pt>
                <c:pt idx="1201">
                  <c:v>25</c:v>
                </c:pt>
                <c:pt idx="1202">
                  <c:v>26</c:v>
                </c:pt>
                <c:pt idx="1203">
                  <c:v>27</c:v>
                </c:pt>
                <c:pt idx="1204">
                  <c:v>28</c:v>
                </c:pt>
                <c:pt idx="1205">
                  <c:v>26</c:v>
                </c:pt>
                <c:pt idx="1206">
                  <c:v>28</c:v>
                </c:pt>
                <c:pt idx="1207">
                  <c:v>26</c:v>
                </c:pt>
                <c:pt idx="1208">
                  <c:v>24</c:v>
                </c:pt>
                <c:pt idx="1209">
                  <c:v>28</c:v>
                </c:pt>
                <c:pt idx="1210">
                  <c:v>29</c:v>
                </c:pt>
                <c:pt idx="1211">
                  <c:v>26</c:v>
                </c:pt>
                <c:pt idx="1212">
                  <c:v>29</c:v>
                </c:pt>
                <c:pt idx="1213">
                  <c:v>25</c:v>
                </c:pt>
                <c:pt idx="1214">
                  <c:v>25</c:v>
                </c:pt>
                <c:pt idx="1215">
                  <c:v>29</c:v>
                </c:pt>
                <c:pt idx="1216">
                  <c:v>25</c:v>
                </c:pt>
                <c:pt idx="1217">
                  <c:v>27</c:v>
                </c:pt>
                <c:pt idx="1218">
                  <c:v>28</c:v>
                </c:pt>
                <c:pt idx="1219">
                  <c:v>27</c:v>
                </c:pt>
                <c:pt idx="1220">
                  <c:v>26</c:v>
                </c:pt>
                <c:pt idx="1221">
                  <c:v>27</c:v>
                </c:pt>
                <c:pt idx="1222">
                  <c:v>27</c:v>
                </c:pt>
                <c:pt idx="1223">
                  <c:v>28</c:v>
                </c:pt>
                <c:pt idx="1224">
                  <c:v>27</c:v>
                </c:pt>
                <c:pt idx="1225">
                  <c:v>26</c:v>
                </c:pt>
                <c:pt idx="1226">
                  <c:v>28</c:v>
                </c:pt>
                <c:pt idx="1227">
                  <c:v>25</c:v>
                </c:pt>
                <c:pt idx="1228">
                  <c:v>28</c:v>
                </c:pt>
                <c:pt idx="1229">
                  <c:v>28</c:v>
                </c:pt>
                <c:pt idx="1230">
                  <c:v>27</c:v>
                </c:pt>
                <c:pt idx="1231">
                  <c:v>28</c:v>
                </c:pt>
                <c:pt idx="1232">
                  <c:v>29</c:v>
                </c:pt>
                <c:pt idx="1233">
                  <c:v>28</c:v>
                </c:pt>
                <c:pt idx="1234">
                  <c:v>27</c:v>
                </c:pt>
                <c:pt idx="1235">
                  <c:v>25</c:v>
                </c:pt>
                <c:pt idx="1236">
                  <c:v>26</c:v>
                </c:pt>
                <c:pt idx="1237">
                  <c:v>27</c:v>
                </c:pt>
                <c:pt idx="1238">
                  <c:v>27</c:v>
                </c:pt>
                <c:pt idx="1239">
                  <c:v>26</c:v>
                </c:pt>
                <c:pt idx="1240">
                  <c:v>29</c:v>
                </c:pt>
                <c:pt idx="1241">
                  <c:v>26</c:v>
                </c:pt>
                <c:pt idx="1242">
                  <c:v>26</c:v>
                </c:pt>
                <c:pt idx="1243">
                  <c:v>28</c:v>
                </c:pt>
                <c:pt idx="1244">
                  <c:v>27</c:v>
                </c:pt>
                <c:pt idx="1245">
                  <c:v>27</c:v>
                </c:pt>
                <c:pt idx="1246">
                  <c:v>27</c:v>
                </c:pt>
                <c:pt idx="1247">
                  <c:v>27</c:v>
                </c:pt>
                <c:pt idx="1248">
                  <c:v>29</c:v>
                </c:pt>
                <c:pt idx="1249">
                  <c:v>27</c:v>
                </c:pt>
                <c:pt idx="1250">
                  <c:v>26</c:v>
                </c:pt>
                <c:pt idx="1251">
                  <c:v>28</c:v>
                </c:pt>
                <c:pt idx="1252">
                  <c:v>28</c:v>
                </c:pt>
                <c:pt idx="1253">
                  <c:v>26</c:v>
                </c:pt>
                <c:pt idx="1254">
                  <c:v>28</c:v>
                </c:pt>
                <c:pt idx="1255">
                  <c:v>28</c:v>
                </c:pt>
                <c:pt idx="1256">
                  <c:v>28</c:v>
                </c:pt>
                <c:pt idx="1257">
                  <c:v>28</c:v>
                </c:pt>
                <c:pt idx="1258">
                  <c:v>27</c:v>
                </c:pt>
                <c:pt idx="1259">
                  <c:v>28</c:v>
                </c:pt>
                <c:pt idx="1260">
                  <c:v>27</c:v>
                </c:pt>
                <c:pt idx="1261">
                  <c:v>26</c:v>
                </c:pt>
                <c:pt idx="1262">
                  <c:v>28</c:v>
                </c:pt>
                <c:pt idx="1263">
                  <c:v>27</c:v>
                </c:pt>
                <c:pt idx="1264">
                  <c:v>25</c:v>
                </c:pt>
                <c:pt idx="1265">
                  <c:v>28</c:v>
                </c:pt>
                <c:pt idx="1266">
                  <c:v>28</c:v>
                </c:pt>
                <c:pt idx="1267">
                  <c:v>29</c:v>
                </c:pt>
                <c:pt idx="1268">
                  <c:v>28</c:v>
                </c:pt>
                <c:pt idx="1269">
                  <c:v>27</c:v>
                </c:pt>
                <c:pt idx="1270">
                  <c:v>28</c:v>
                </c:pt>
                <c:pt idx="1271">
                  <c:v>27</c:v>
                </c:pt>
                <c:pt idx="1272">
                  <c:v>25</c:v>
                </c:pt>
                <c:pt idx="1273">
                  <c:v>29</c:v>
                </c:pt>
                <c:pt idx="1274">
                  <c:v>28</c:v>
                </c:pt>
                <c:pt idx="1275">
                  <c:v>26</c:v>
                </c:pt>
                <c:pt idx="1276">
                  <c:v>28</c:v>
                </c:pt>
                <c:pt idx="1277">
                  <c:v>25</c:v>
                </c:pt>
                <c:pt idx="1278">
                  <c:v>27</c:v>
                </c:pt>
                <c:pt idx="1279">
                  <c:v>28</c:v>
                </c:pt>
                <c:pt idx="1280">
                  <c:v>26</c:v>
                </c:pt>
                <c:pt idx="1281">
                  <c:v>26</c:v>
                </c:pt>
                <c:pt idx="1282">
                  <c:v>27</c:v>
                </c:pt>
                <c:pt idx="1283">
                  <c:v>27</c:v>
                </c:pt>
                <c:pt idx="1284">
                  <c:v>28</c:v>
                </c:pt>
                <c:pt idx="1285">
                  <c:v>26</c:v>
                </c:pt>
                <c:pt idx="1286">
                  <c:v>27</c:v>
                </c:pt>
                <c:pt idx="1287">
                  <c:v>26</c:v>
                </c:pt>
                <c:pt idx="1288">
                  <c:v>27</c:v>
                </c:pt>
                <c:pt idx="1289">
                  <c:v>27</c:v>
                </c:pt>
                <c:pt idx="1290">
                  <c:v>27</c:v>
                </c:pt>
                <c:pt idx="1291">
                  <c:v>25</c:v>
                </c:pt>
                <c:pt idx="1292">
                  <c:v>28</c:v>
                </c:pt>
                <c:pt idx="1293">
                  <c:v>27</c:v>
                </c:pt>
                <c:pt idx="1294">
                  <c:v>26</c:v>
                </c:pt>
                <c:pt idx="1295">
                  <c:v>28</c:v>
                </c:pt>
                <c:pt idx="1296">
                  <c:v>28</c:v>
                </c:pt>
                <c:pt idx="1297">
                  <c:v>27</c:v>
                </c:pt>
                <c:pt idx="1298">
                  <c:v>26</c:v>
                </c:pt>
                <c:pt idx="1299">
                  <c:v>28</c:v>
                </c:pt>
                <c:pt idx="1300">
                  <c:v>27</c:v>
                </c:pt>
                <c:pt idx="1301">
                  <c:v>27</c:v>
                </c:pt>
                <c:pt idx="1302">
                  <c:v>26</c:v>
                </c:pt>
                <c:pt idx="1303">
                  <c:v>28</c:v>
                </c:pt>
                <c:pt idx="1304">
                  <c:v>28</c:v>
                </c:pt>
                <c:pt idx="1305">
                  <c:v>27</c:v>
                </c:pt>
                <c:pt idx="1306">
                  <c:v>30</c:v>
                </c:pt>
                <c:pt idx="1307">
                  <c:v>28</c:v>
                </c:pt>
                <c:pt idx="1308">
                  <c:v>27</c:v>
                </c:pt>
                <c:pt idx="1309">
                  <c:v>28</c:v>
                </c:pt>
                <c:pt idx="1310">
                  <c:v>29</c:v>
                </c:pt>
                <c:pt idx="1311">
                  <c:v>26</c:v>
                </c:pt>
                <c:pt idx="1312">
                  <c:v>27</c:v>
                </c:pt>
                <c:pt idx="1313">
                  <c:v>27</c:v>
                </c:pt>
                <c:pt idx="1314">
                  <c:v>28</c:v>
                </c:pt>
                <c:pt idx="1315">
                  <c:v>27</c:v>
                </c:pt>
                <c:pt idx="1316">
                  <c:v>24</c:v>
                </c:pt>
                <c:pt idx="1317">
                  <c:v>28</c:v>
                </c:pt>
                <c:pt idx="1318">
                  <c:v>28</c:v>
                </c:pt>
                <c:pt idx="1319">
                  <c:v>27</c:v>
                </c:pt>
                <c:pt idx="1320">
                  <c:v>28</c:v>
                </c:pt>
                <c:pt idx="1321">
                  <c:v>28</c:v>
                </c:pt>
                <c:pt idx="1322">
                  <c:v>27</c:v>
                </c:pt>
                <c:pt idx="1323">
                  <c:v>28</c:v>
                </c:pt>
                <c:pt idx="1324">
                  <c:v>28</c:v>
                </c:pt>
                <c:pt idx="1325">
                  <c:v>28</c:v>
                </c:pt>
                <c:pt idx="1326">
                  <c:v>28</c:v>
                </c:pt>
                <c:pt idx="1327">
                  <c:v>27</c:v>
                </c:pt>
                <c:pt idx="1328">
                  <c:v>27</c:v>
                </c:pt>
                <c:pt idx="1329">
                  <c:v>27</c:v>
                </c:pt>
                <c:pt idx="1330">
                  <c:v>28</c:v>
                </c:pt>
                <c:pt idx="1331">
                  <c:v>29</c:v>
                </c:pt>
                <c:pt idx="1332">
                  <c:v>26</c:v>
                </c:pt>
                <c:pt idx="1333">
                  <c:v>27</c:v>
                </c:pt>
                <c:pt idx="1334">
                  <c:v>28</c:v>
                </c:pt>
                <c:pt idx="1335">
                  <c:v>28</c:v>
                </c:pt>
                <c:pt idx="1336">
                  <c:v>26</c:v>
                </c:pt>
                <c:pt idx="1337">
                  <c:v>29</c:v>
                </c:pt>
                <c:pt idx="1338">
                  <c:v>27</c:v>
                </c:pt>
                <c:pt idx="1339">
                  <c:v>27</c:v>
                </c:pt>
                <c:pt idx="1340">
                  <c:v>28</c:v>
                </c:pt>
                <c:pt idx="1341">
                  <c:v>25</c:v>
                </c:pt>
                <c:pt idx="1342">
                  <c:v>28</c:v>
                </c:pt>
                <c:pt idx="1343">
                  <c:v>26</c:v>
                </c:pt>
                <c:pt idx="1344">
                  <c:v>27</c:v>
                </c:pt>
                <c:pt idx="1345">
                  <c:v>29</c:v>
                </c:pt>
                <c:pt idx="1346">
                  <c:v>26</c:v>
                </c:pt>
                <c:pt idx="1347">
                  <c:v>29</c:v>
                </c:pt>
                <c:pt idx="1348">
                  <c:v>28</c:v>
                </c:pt>
                <c:pt idx="1349">
                  <c:v>27</c:v>
                </c:pt>
                <c:pt idx="1350">
                  <c:v>27</c:v>
                </c:pt>
                <c:pt idx="1351">
                  <c:v>27</c:v>
                </c:pt>
                <c:pt idx="1352">
                  <c:v>27</c:v>
                </c:pt>
                <c:pt idx="1353">
                  <c:v>27</c:v>
                </c:pt>
                <c:pt idx="1354">
                  <c:v>28</c:v>
                </c:pt>
                <c:pt idx="1355">
                  <c:v>26</c:v>
                </c:pt>
                <c:pt idx="1356">
                  <c:v>28</c:v>
                </c:pt>
                <c:pt idx="1357">
                  <c:v>27</c:v>
                </c:pt>
                <c:pt idx="1358">
                  <c:v>28</c:v>
                </c:pt>
                <c:pt idx="1359">
                  <c:v>29</c:v>
                </c:pt>
                <c:pt idx="1360">
                  <c:v>27</c:v>
                </c:pt>
                <c:pt idx="1361">
                  <c:v>27</c:v>
                </c:pt>
                <c:pt idx="1362">
                  <c:v>29</c:v>
                </c:pt>
                <c:pt idx="1363">
                  <c:v>26</c:v>
                </c:pt>
                <c:pt idx="1364">
                  <c:v>27</c:v>
                </c:pt>
                <c:pt idx="1365">
                  <c:v>28</c:v>
                </c:pt>
                <c:pt idx="1366">
                  <c:v>28</c:v>
                </c:pt>
                <c:pt idx="1367">
                  <c:v>29</c:v>
                </c:pt>
                <c:pt idx="1368">
                  <c:v>27</c:v>
                </c:pt>
                <c:pt idx="1369">
                  <c:v>26</c:v>
                </c:pt>
                <c:pt idx="1370">
                  <c:v>29</c:v>
                </c:pt>
                <c:pt idx="1371">
                  <c:v>28</c:v>
                </c:pt>
                <c:pt idx="1372">
                  <c:v>27</c:v>
                </c:pt>
                <c:pt idx="1373">
                  <c:v>27</c:v>
                </c:pt>
                <c:pt idx="1374">
                  <c:v>28</c:v>
                </c:pt>
                <c:pt idx="1375">
                  <c:v>26</c:v>
                </c:pt>
                <c:pt idx="1376">
                  <c:v>26</c:v>
                </c:pt>
                <c:pt idx="1377">
                  <c:v>27</c:v>
                </c:pt>
                <c:pt idx="1378">
                  <c:v>26</c:v>
                </c:pt>
                <c:pt idx="1379">
                  <c:v>28</c:v>
                </c:pt>
                <c:pt idx="1380">
                  <c:v>28</c:v>
                </c:pt>
                <c:pt idx="1381">
                  <c:v>27</c:v>
                </c:pt>
                <c:pt idx="1382">
                  <c:v>29</c:v>
                </c:pt>
                <c:pt idx="1383">
                  <c:v>26</c:v>
                </c:pt>
                <c:pt idx="1384">
                  <c:v>26</c:v>
                </c:pt>
                <c:pt idx="1385">
                  <c:v>26</c:v>
                </c:pt>
                <c:pt idx="1386">
                  <c:v>28</c:v>
                </c:pt>
                <c:pt idx="1387">
                  <c:v>26</c:v>
                </c:pt>
                <c:pt idx="1388">
                  <c:v>26</c:v>
                </c:pt>
                <c:pt idx="1389">
                  <c:v>28</c:v>
                </c:pt>
                <c:pt idx="1390">
                  <c:v>27</c:v>
                </c:pt>
                <c:pt idx="1391">
                  <c:v>25</c:v>
                </c:pt>
                <c:pt idx="1392">
                  <c:v>29</c:v>
                </c:pt>
                <c:pt idx="1393">
                  <c:v>27</c:v>
                </c:pt>
                <c:pt idx="1394">
                  <c:v>28</c:v>
                </c:pt>
                <c:pt idx="1395">
                  <c:v>28</c:v>
                </c:pt>
                <c:pt idx="1396">
                  <c:v>26</c:v>
                </c:pt>
                <c:pt idx="1397">
                  <c:v>26</c:v>
                </c:pt>
                <c:pt idx="1398">
                  <c:v>28</c:v>
                </c:pt>
                <c:pt idx="1399">
                  <c:v>28</c:v>
                </c:pt>
                <c:pt idx="1400">
                  <c:v>27</c:v>
                </c:pt>
                <c:pt idx="1401">
                  <c:v>29</c:v>
                </c:pt>
                <c:pt idx="1402">
                  <c:v>26</c:v>
                </c:pt>
                <c:pt idx="1403">
                  <c:v>28</c:v>
                </c:pt>
                <c:pt idx="1404">
                  <c:v>26</c:v>
                </c:pt>
                <c:pt idx="1405">
                  <c:v>25</c:v>
                </c:pt>
                <c:pt idx="1406">
                  <c:v>26</c:v>
                </c:pt>
                <c:pt idx="1407">
                  <c:v>26</c:v>
                </c:pt>
                <c:pt idx="1408">
                  <c:v>28</c:v>
                </c:pt>
                <c:pt idx="1409">
                  <c:v>27</c:v>
                </c:pt>
                <c:pt idx="1410">
                  <c:v>27</c:v>
                </c:pt>
                <c:pt idx="1411">
                  <c:v>25</c:v>
                </c:pt>
                <c:pt idx="1412">
                  <c:v>27</c:v>
                </c:pt>
                <c:pt idx="1413">
                  <c:v>25</c:v>
                </c:pt>
                <c:pt idx="1414">
                  <c:v>26</c:v>
                </c:pt>
                <c:pt idx="1415">
                  <c:v>28</c:v>
                </c:pt>
                <c:pt idx="1416">
                  <c:v>27</c:v>
                </c:pt>
                <c:pt idx="1417">
                  <c:v>28</c:v>
                </c:pt>
                <c:pt idx="1418">
                  <c:v>26</c:v>
                </c:pt>
                <c:pt idx="1419">
                  <c:v>26</c:v>
                </c:pt>
                <c:pt idx="1420">
                  <c:v>27</c:v>
                </c:pt>
                <c:pt idx="1421">
                  <c:v>27</c:v>
                </c:pt>
                <c:pt idx="1422">
                  <c:v>26</c:v>
                </c:pt>
                <c:pt idx="1423">
                  <c:v>28</c:v>
                </c:pt>
                <c:pt idx="1424">
                  <c:v>26</c:v>
                </c:pt>
                <c:pt idx="1425">
                  <c:v>26</c:v>
                </c:pt>
                <c:pt idx="1426">
                  <c:v>28</c:v>
                </c:pt>
                <c:pt idx="1427">
                  <c:v>26</c:v>
                </c:pt>
                <c:pt idx="1428">
                  <c:v>27</c:v>
                </c:pt>
                <c:pt idx="1429">
                  <c:v>28</c:v>
                </c:pt>
                <c:pt idx="1430">
                  <c:v>27</c:v>
                </c:pt>
                <c:pt idx="1431">
                  <c:v>26</c:v>
                </c:pt>
                <c:pt idx="1432">
                  <c:v>26</c:v>
                </c:pt>
                <c:pt idx="1433">
                  <c:v>25</c:v>
                </c:pt>
                <c:pt idx="1434">
                  <c:v>27</c:v>
                </c:pt>
                <c:pt idx="1435">
                  <c:v>26</c:v>
                </c:pt>
                <c:pt idx="1436">
                  <c:v>27</c:v>
                </c:pt>
                <c:pt idx="1437">
                  <c:v>28</c:v>
                </c:pt>
                <c:pt idx="1438">
                  <c:v>26</c:v>
                </c:pt>
                <c:pt idx="1439">
                  <c:v>26</c:v>
                </c:pt>
                <c:pt idx="1440">
                  <c:v>27</c:v>
                </c:pt>
                <c:pt idx="1441">
                  <c:v>26</c:v>
                </c:pt>
                <c:pt idx="1442">
                  <c:v>27</c:v>
                </c:pt>
                <c:pt idx="1443">
                  <c:v>28</c:v>
                </c:pt>
                <c:pt idx="1444">
                  <c:v>28</c:v>
                </c:pt>
                <c:pt idx="1445">
                  <c:v>27</c:v>
                </c:pt>
                <c:pt idx="1446">
                  <c:v>26</c:v>
                </c:pt>
                <c:pt idx="1447">
                  <c:v>27</c:v>
                </c:pt>
                <c:pt idx="1448">
                  <c:v>27</c:v>
                </c:pt>
                <c:pt idx="1449">
                  <c:v>26</c:v>
                </c:pt>
                <c:pt idx="1450">
                  <c:v>28</c:v>
                </c:pt>
                <c:pt idx="1451">
                  <c:v>28</c:v>
                </c:pt>
                <c:pt idx="1452">
                  <c:v>26</c:v>
                </c:pt>
                <c:pt idx="1453">
                  <c:v>28</c:v>
                </c:pt>
                <c:pt idx="1454">
                  <c:v>26</c:v>
                </c:pt>
                <c:pt idx="1455">
                  <c:v>26</c:v>
                </c:pt>
                <c:pt idx="1456">
                  <c:v>28</c:v>
                </c:pt>
                <c:pt idx="1457">
                  <c:v>26</c:v>
                </c:pt>
                <c:pt idx="1458">
                  <c:v>28</c:v>
                </c:pt>
                <c:pt idx="1459">
                  <c:v>30</c:v>
                </c:pt>
                <c:pt idx="1460">
                  <c:v>27</c:v>
                </c:pt>
                <c:pt idx="1461">
                  <c:v>27</c:v>
                </c:pt>
                <c:pt idx="1462">
                  <c:v>29</c:v>
                </c:pt>
                <c:pt idx="1463">
                  <c:v>26</c:v>
                </c:pt>
                <c:pt idx="1464">
                  <c:v>27</c:v>
                </c:pt>
                <c:pt idx="1465">
                  <c:v>27</c:v>
                </c:pt>
                <c:pt idx="1466">
                  <c:v>28</c:v>
                </c:pt>
                <c:pt idx="1467">
                  <c:v>28</c:v>
                </c:pt>
                <c:pt idx="1468">
                  <c:v>27</c:v>
                </c:pt>
                <c:pt idx="1469">
                  <c:v>27</c:v>
                </c:pt>
                <c:pt idx="1470">
                  <c:v>28</c:v>
                </c:pt>
                <c:pt idx="1471">
                  <c:v>29</c:v>
                </c:pt>
                <c:pt idx="1472">
                  <c:v>27</c:v>
                </c:pt>
                <c:pt idx="1473">
                  <c:v>28</c:v>
                </c:pt>
                <c:pt idx="1474">
                  <c:v>27</c:v>
                </c:pt>
                <c:pt idx="1475">
                  <c:v>26</c:v>
                </c:pt>
                <c:pt idx="1476">
                  <c:v>29</c:v>
                </c:pt>
                <c:pt idx="1477">
                  <c:v>27</c:v>
                </c:pt>
                <c:pt idx="1478">
                  <c:v>27</c:v>
                </c:pt>
                <c:pt idx="1479">
                  <c:v>27</c:v>
                </c:pt>
                <c:pt idx="1480">
                  <c:v>27</c:v>
                </c:pt>
                <c:pt idx="1481">
                  <c:v>28</c:v>
                </c:pt>
                <c:pt idx="1482">
                  <c:v>28</c:v>
                </c:pt>
                <c:pt idx="1483">
                  <c:v>26</c:v>
                </c:pt>
                <c:pt idx="1484">
                  <c:v>28</c:v>
                </c:pt>
                <c:pt idx="1485">
                  <c:v>26</c:v>
                </c:pt>
                <c:pt idx="1486">
                  <c:v>28</c:v>
                </c:pt>
                <c:pt idx="1487">
                  <c:v>28</c:v>
                </c:pt>
                <c:pt idx="1488">
                  <c:v>26</c:v>
                </c:pt>
                <c:pt idx="1489">
                  <c:v>25</c:v>
                </c:pt>
                <c:pt idx="1490">
                  <c:v>28</c:v>
                </c:pt>
                <c:pt idx="1491">
                  <c:v>27</c:v>
                </c:pt>
                <c:pt idx="1492">
                  <c:v>26</c:v>
                </c:pt>
                <c:pt idx="1493">
                  <c:v>26</c:v>
                </c:pt>
                <c:pt idx="1494">
                  <c:v>28</c:v>
                </c:pt>
                <c:pt idx="1495">
                  <c:v>29</c:v>
                </c:pt>
                <c:pt idx="1496">
                  <c:v>25</c:v>
                </c:pt>
                <c:pt idx="1497">
                  <c:v>26</c:v>
                </c:pt>
                <c:pt idx="1498">
                  <c:v>28</c:v>
                </c:pt>
                <c:pt idx="1499">
                  <c:v>26</c:v>
                </c:pt>
                <c:pt idx="1500">
                  <c:v>28</c:v>
                </c:pt>
                <c:pt idx="1501">
                  <c:v>28</c:v>
                </c:pt>
                <c:pt idx="1502">
                  <c:v>28</c:v>
                </c:pt>
                <c:pt idx="1503">
                  <c:v>28</c:v>
                </c:pt>
                <c:pt idx="1504">
                  <c:v>27</c:v>
                </c:pt>
                <c:pt idx="1505">
                  <c:v>25</c:v>
                </c:pt>
                <c:pt idx="1506">
                  <c:v>27</c:v>
                </c:pt>
                <c:pt idx="1507">
                  <c:v>26</c:v>
                </c:pt>
                <c:pt idx="1508">
                  <c:v>28</c:v>
                </c:pt>
                <c:pt idx="1509">
                  <c:v>29</c:v>
                </c:pt>
                <c:pt idx="1510">
                  <c:v>26</c:v>
                </c:pt>
                <c:pt idx="1511">
                  <c:v>28</c:v>
                </c:pt>
                <c:pt idx="1512">
                  <c:v>27</c:v>
                </c:pt>
                <c:pt idx="1513">
                  <c:v>28</c:v>
                </c:pt>
                <c:pt idx="1514">
                  <c:v>29</c:v>
                </c:pt>
                <c:pt idx="1515">
                  <c:v>28</c:v>
                </c:pt>
                <c:pt idx="1516">
                  <c:v>28</c:v>
                </c:pt>
                <c:pt idx="1517">
                  <c:v>29</c:v>
                </c:pt>
                <c:pt idx="1518">
                  <c:v>26</c:v>
                </c:pt>
                <c:pt idx="1519">
                  <c:v>27</c:v>
                </c:pt>
                <c:pt idx="1520">
                  <c:v>28</c:v>
                </c:pt>
                <c:pt idx="1521">
                  <c:v>28</c:v>
                </c:pt>
                <c:pt idx="1522">
                  <c:v>28</c:v>
                </c:pt>
                <c:pt idx="1523">
                  <c:v>28</c:v>
                </c:pt>
                <c:pt idx="1524">
                  <c:v>27</c:v>
                </c:pt>
                <c:pt idx="1525">
                  <c:v>27</c:v>
                </c:pt>
                <c:pt idx="1526">
                  <c:v>27</c:v>
                </c:pt>
                <c:pt idx="1527">
                  <c:v>28</c:v>
                </c:pt>
                <c:pt idx="1528">
                  <c:v>27</c:v>
                </c:pt>
                <c:pt idx="1529">
                  <c:v>29</c:v>
                </c:pt>
                <c:pt idx="1530">
                  <c:v>27</c:v>
                </c:pt>
                <c:pt idx="1531">
                  <c:v>29</c:v>
                </c:pt>
                <c:pt idx="1532">
                  <c:v>27</c:v>
                </c:pt>
                <c:pt idx="1533">
                  <c:v>26</c:v>
                </c:pt>
                <c:pt idx="1534">
                  <c:v>29</c:v>
                </c:pt>
                <c:pt idx="1535">
                  <c:v>29</c:v>
                </c:pt>
                <c:pt idx="1536">
                  <c:v>29</c:v>
                </c:pt>
                <c:pt idx="1537">
                  <c:v>28</c:v>
                </c:pt>
                <c:pt idx="1538">
                  <c:v>25</c:v>
                </c:pt>
                <c:pt idx="1539">
                  <c:v>27</c:v>
                </c:pt>
                <c:pt idx="1540">
                  <c:v>26</c:v>
                </c:pt>
                <c:pt idx="1541">
                  <c:v>29</c:v>
                </c:pt>
                <c:pt idx="1542">
                  <c:v>29</c:v>
                </c:pt>
                <c:pt idx="1543">
                  <c:v>27</c:v>
                </c:pt>
                <c:pt idx="1544">
                  <c:v>28</c:v>
                </c:pt>
                <c:pt idx="1545">
                  <c:v>30</c:v>
                </c:pt>
                <c:pt idx="1546">
                  <c:v>27</c:v>
                </c:pt>
                <c:pt idx="1547">
                  <c:v>27</c:v>
                </c:pt>
                <c:pt idx="1548">
                  <c:v>27</c:v>
                </c:pt>
                <c:pt idx="1549">
                  <c:v>27</c:v>
                </c:pt>
                <c:pt idx="1550">
                  <c:v>29</c:v>
                </c:pt>
                <c:pt idx="1551">
                  <c:v>27</c:v>
                </c:pt>
                <c:pt idx="1552">
                  <c:v>26</c:v>
                </c:pt>
                <c:pt idx="1553">
                  <c:v>27</c:v>
                </c:pt>
                <c:pt idx="1554">
                  <c:v>28</c:v>
                </c:pt>
                <c:pt idx="1555">
                  <c:v>27</c:v>
                </c:pt>
                <c:pt idx="1556">
                  <c:v>28</c:v>
                </c:pt>
                <c:pt idx="1557">
                  <c:v>27</c:v>
                </c:pt>
                <c:pt idx="1558">
                  <c:v>26</c:v>
                </c:pt>
                <c:pt idx="1559">
                  <c:v>29</c:v>
                </c:pt>
                <c:pt idx="1560">
                  <c:v>25</c:v>
                </c:pt>
                <c:pt idx="1561">
                  <c:v>27</c:v>
                </c:pt>
                <c:pt idx="1562">
                  <c:v>28</c:v>
                </c:pt>
                <c:pt idx="1563">
                  <c:v>26</c:v>
                </c:pt>
                <c:pt idx="1564">
                  <c:v>28</c:v>
                </c:pt>
                <c:pt idx="1565">
                  <c:v>28</c:v>
                </c:pt>
                <c:pt idx="1566">
                  <c:v>28</c:v>
                </c:pt>
                <c:pt idx="1567">
                  <c:v>28</c:v>
                </c:pt>
                <c:pt idx="1568">
                  <c:v>26</c:v>
                </c:pt>
                <c:pt idx="1569">
                  <c:v>27</c:v>
                </c:pt>
                <c:pt idx="1570">
                  <c:v>29</c:v>
                </c:pt>
                <c:pt idx="1571">
                  <c:v>29</c:v>
                </c:pt>
                <c:pt idx="1572">
                  <c:v>28</c:v>
                </c:pt>
                <c:pt idx="1573">
                  <c:v>29</c:v>
                </c:pt>
                <c:pt idx="1574">
                  <c:v>25</c:v>
                </c:pt>
                <c:pt idx="1575">
                  <c:v>28</c:v>
                </c:pt>
                <c:pt idx="1576">
                  <c:v>28</c:v>
                </c:pt>
                <c:pt idx="1577">
                  <c:v>27</c:v>
                </c:pt>
                <c:pt idx="1578">
                  <c:v>28</c:v>
                </c:pt>
                <c:pt idx="1579">
                  <c:v>25</c:v>
                </c:pt>
                <c:pt idx="1580">
                  <c:v>28</c:v>
                </c:pt>
                <c:pt idx="1581">
                  <c:v>28</c:v>
                </c:pt>
                <c:pt idx="1582">
                  <c:v>26</c:v>
                </c:pt>
                <c:pt idx="1583">
                  <c:v>27</c:v>
                </c:pt>
                <c:pt idx="1584">
                  <c:v>29</c:v>
                </c:pt>
                <c:pt idx="1585">
                  <c:v>27</c:v>
                </c:pt>
                <c:pt idx="1586">
                  <c:v>28</c:v>
                </c:pt>
                <c:pt idx="1587">
                  <c:v>27</c:v>
                </c:pt>
                <c:pt idx="1588">
                  <c:v>26</c:v>
                </c:pt>
                <c:pt idx="1589">
                  <c:v>28</c:v>
                </c:pt>
                <c:pt idx="1590">
                  <c:v>26</c:v>
                </c:pt>
                <c:pt idx="1591">
                  <c:v>27</c:v>
                </c:pt>
                <c:pt idx="1592">
                  <c:v>28</c:v>
                </c:pt>
                <c:pt idx="1593">
                  <c:v>28</c:v>
                </c:pt>
                <c:pt idx="1594">
                  <c:v>27</c:v>
                </c:pt>
                <c:pt idx="1595">
                  <c:v>27</c:v>
                </c:pt>
                <c:pt idx="1596">
                  <c:v>25</c:v>
                </c:pt>
                <c:pt idx="1597">
                  <c:v>26</c:v>
                </c:pt>
                <c:pt idx="1598">
                  <c:v>28</c:v>
                </c:pt>
                <c:pt idx="1599">
                  <c:v>27</c:v>
                </c:pt>
                <c:pt idx="1600">
                  <c:v>30</c:v>
                </c:pt>
                <c:pt idx="1601">
                  <c:v>27</c:v>
                </c:pt>
                <c:pt idx="1602">
                  <c:v>25</c:v>
                </c:pt>
                <c:pt idx="1603">
                  <c:v>27</c:v>
                </c:pt>
                <c:pt idx="1604">
                  <c:v>27</c:v>
                </c:pt>
                <c:pt idx="1605">
                  <c:v>26</c:v>
                </c:pt>
                <c:pt idx="1606">
                  <c:v>28</c:v>
                </c:pt>
                <c:pt idx="1607">
                  <c:v>27</c:v>
                </c:pt>
                <c:pt idx="1608">
                  <c:v>28</c:v>
                </c:pt>
                <c:pt idx="1609">
                  <c:v>28</c:v>
                </c:pt>
                <c:pt idx="1610">
                  <c:v>27</c:v>
                </c:pt>
                <c:pt idx="1611">
                  <c:v>28</c:v>
                </c:pt>
                <c:pt idx="1612">
                  <c:v>27</c:v>
                </c:pt>
                <c:pt idx="1613">
                  <c:v>28</c:v>
                </c:pt>
                <c:pt idx="1614">
                  <c:v>28</c:v>
                </c:pt>
                <c:pt idx="1615">
                  <c:v>27</c:v>
                </c:pt>
                <c:pt idx="1616">
                  <c:v>27</c:v>
                </c:pt>
                <c:pt idx="1617">
                  <c:v>28</c:v>
                </c:pt>
                <c:pt idx="1618">
                  <c:v>28</c:v>
                </c:pt>
                <c:pt idx="1619">
                  <c:v>27</c:v>
                </c:pt>
                <c:pt idx="1620">
                  <c:v>30</c:v>
                </c:pt>
                <c:pt idx="1621">
                  <c:v>27</c:v>
                </c:pt>
                <c:pt idx="1622">
                  <c:v>28</c:v>
                </c:pt>
                <c:pt idx="1623">
                  <c:v>27</c:v>
                </c:pt>
                <c:pt idx="1624">
                  <c:v>26</c:v>
                </c:pt>
                <c:pt idx="1625">
                  <c:v>28</c:v>
                </c:pt>
                <c:pt idx="1626">
                  <c:v>27</c:v>
                </c:pt>
                <c:pt idx="1627">
                  <c:v>29</c:v>
                </c:pt>
                <c:pt idx="1628">
                  <c:v>29</c:v>
                </c:pt>
                <c:pt idx="1629">
                  <c:v>27</c:v>
                </c:pt>
                <c:pt idx="1630">
                  <c:v>27</c:v>
                </c:pt>
                <c:pt idx="1631">
                  <c:v>29</c:v>
                </c:pt>
                <c:pt idx="1632">
                  <c:v>26</c:v>
                </c:pt>
                <c:pt idx="1633">
                  <c:v>28</c:v>
                </c:pt>
                <c:pt idx="1634">
                  <c:v>27</c:v>
                </c:pt>
                <c:pt idx="1635">
                  <c:v>28</c:v>
                </c:pt>
                <c:pt idx="1636">
                  <c:v>27</c:v>
                </c:pt>
                <c:pt idx="1637">
                  <c:v>27</c:v>
                </c:pt>
                <c:pt idx="1638">
                  <c:v>27</c:v>
                </c:pt>
                <c:pt idx="1639">
                  <c:v>28</c:v>
                </c:pt>
                <c:pt idx="1640">
                  <c:v>27</c:v>
                </c:pt>
                <c:pt idx="1641">
                  <c:v>27</c:v>
                </c:pt>
                <c:pt idx="1642">
                  <c:v>29</c:v>
                </c:pt>
                <c:pt idx="1643">
                  <c:v>26</c:v>
                </c:pt>
                <c:pt idx="1644">
                  <c:v>28</c:v>
                </c:pt>
                <c:pt idx="1645">
                  <c:v>28</c:v>
                </c:pt>
                <c:pt idx="1646">
                  <c:v>26</c:v>
                </c:pt>
                <c:pt idx="1647">
                  <c:v>27</c:v>
                </c:pt>
                <c:pt idx="1648">
                  <c:v>27</c:v>
                </c:pt>
                <c:pt idx="1649">
                  <c:v>26</c:v>
                </c:pt>
                <c:pt idx="1650">
                  <c:v>27</c:v>
                </c:pt>
                <c:pt idx="1651">
                  <c:v>27</c:v>
                </c:pt>
                <c:pt idx="1652">
                  <c:v>26</c:v>
                </c:pt>
                <c:pt idx="1653">
                  <c:v>27</c:v>
                </c:pt>
                <c:pt idx="1654">
                  <c:v>26</c:v>
                </c:pt>
                <c:pt idx="1655">
                  <c:v>29</c:v>
                </c:pt>
                <c:pt idx="1656">
                  <c:v>28</c:v>
                </c:pt>
                <c:pt idx="1657">
                  <c:v>26</c:v>
                </c:pt>
                <c:pt idx="1658">
                  <c:v>28</c:v>
                </c:pt>
                <c:pt idx="1659">
                  <c:v>28</c:v>
                </c:pt>
                <c:pt idx="1660">
                  <c:v>28</c:v>
                </c:pt>
                <c:pt idx="1661">
                  <c:v>28</c:v>
                </c:pt>
                <c:pt idx="1662">
                  <c:v>27</c:v>
                </c:pt>
                <c:pt idx="1663">
                  <c:v>27</c:v>
                </c:pt>
                <c:pt idx="1664">
                  <c:v>27</c:v>
                </c:pt>
                <c:pt idx="1665">
                  <c:v>27</c:v>
                </c:pt>
                <c:pt idx="1666">
                  <c:v>26</c:v>
                </c:pt>
                <c:pt idx="1667">
                  <c:v>28</c:v>
                </c:pt>
                <c:pt idx="1668">
                  <c:v>27</c:v>
                </c:pt>
                <c:pt idx="1669">
                  <c:v>29</c:v>
                </c:pt>
                <c:pt idx="1670">
                  <c:v>29</c:v>
                </c:pt>
                <c:pt idx="1671">
                  <c:v>26</c:v>
                </c:pt>
                <c:pt idx="1672">
                  <c:v>29</c:v>
                </c:pt>
                <c:pt idx="1673">
                  <c:v>27</c:v>
                </c:pt>
                <c:pt idx="1674">
                  <c:v>27</c:v>
                </c:pt>
                <c:pt idx="1675">
                  <c:v>28</c:v>
                </c:pt>
                <c:pt idx="1676">
                  <c:v>27</c:v>
                </c:pt>
                <c:pt idx="1677">
                  <c:v>26</c:v>
                </c:pt>
                <c:pt idx="1678">
                  <c:v>29</c:v>
                </c:pt>
                <c:pt idx="1679">
                  <c:v>28</c:v>
                </c:pt>
                <c:pt idx="1680">
                  <c:v>26</c:v>
                </c:pt>
                <c:pt idx="1681">
                  <c:v>28</c:v>
                </c:pt>
                <c:pt idx="1682">
                  <c:v>27</c:v>
                </c:pt>
                <c:pt idx="1683">
                  <c:v>28</c:v>
                </c:pt>
                <c:pt idx="1684">
                  <c:v>26</c:v>
                </c:pt>
                <c:pt idx="1685">
                  <c:v>26</c:v>
                </c:pt>
                <c:pt idx="1686">
                  <c:v>27</c:v>
                </c:pt>
                <c:pt idx="1687">
                  <c:v>27</c:v>
                </c:pt>
                <c:pt idx="1688">
                  <c:v>27</c:v>
                </c:pt>
                <c:pt idx="1689">
                  <c:v>27</c:v>
                </c:pt>
                <c:pt idx="1690">
                  <c:v>28</c:v>
                </c:pt>
                <c:pt idx="1691">
                  <c:v>28</c:v>
                </c:pt>
                <c:pt idx="1692">
                  <c:v>28</c:v>
                </c:pt>
                <c:pt idx="1693">
                  <c:v>28</c:v>
                </c:pt>
                <c:pt idx="1694">
                  <c:v>26</c:v>
                </c:pt>
                <c:pt idx="1695">
                  <c:v>28</c:v>
                </c:pt>
                <c:pt idx="1696">
                  <c:v>27</c:v>
                </c:pt>
                <c:pt idx="1697">
                  <c:v>28</c:v>
                </c:pt>
                <c:pt idx="1698">
                  <c:v>27</c:v>
                </c:pt>
                <c:pt idx="1699">
                  <c:v>25</c:v>
                </c:pt>
                <c:pt idx="1700">
                  <c:v>29</c:v>
                </c:pt>
                <c:pt idx="1701">
                  <c:v>27</c:v>
                </c:pt>
                <c:pt idx="1702">
                  <c:v>25</c:v>
                </c:pt>
                <c:pt idx="1703">
                  <c:v>27</c:v>
                </c:pt>
                <c:pt idx="1704">
                  <c:v>26</c:v>
                </c:pt>
                <c:pt idx="1705">
                  <c:v>29</c:v>
                </c:pt>
                <c:pt idx="1706">
                  <c:v>28</c:v>
                </c:pt>
                <c:pt idx="1707">
                  <c:v>27</c:v>
                </c:pt>
                <c:pt idx="1708">
                  <c:v>29</c:v>
                </c:pt>
                <c:pt idx="1709">
                  <c:v>27</c:v>
                </c:pt>
                <c:pt idx="1710">
                  <c:v>26</c:v>
                </c:pt>
                <c:pt idx="1711">
                  <c:v>28</c:v>
                </c:pt>
                <c:pt idx="1712">
                  <c:v>28</c:v>
                </c:pt>
                <c:pt idx="1713">
                  <c:v>27</c:v>
                </c:pt>
                <c:pt idx="1714">
                  <c:v>28</c:v>
                </c:pt>
                <c:pt idx="1715">
                  <c:v>29</c:v>
                </c:pt>
                <c:pt idx="1716">
                  <c:v>27</c:v>
                </c:pt>
                <c:pt idx="1717">
                  <c:v>28</c:v>
                </c:pt>
                <c:pt idx="1718">
                  <c:v>27</c:v>
                </c:pt>
                <c:pt idx="1719">
                  <c:v>28</c:v>
                </c:pt>
                <c:pt idx="1720">
                  <c:v>26</c:v>
                </c:pt>
                <c:pt idx="1721">
                  <c:v>27</c:v>
                </c:pt>
                <c:pt idx="1722">
                  <c:v>28</c:v>
                </c:pt>
                <c:pt idx="1723">
                  <c:v>27</c:v>
                </c:pt>
                <c:pt idx="1724">
                  <c:v>27</c:v>
                </c:pt>
                <c:pt idx="1725">
                  <c:v>29</c:v>
                </c:pt>
                <c:pt idx="1726">
                  <c:v>29</c:v>
                </c:pt>
                <c:pt idx="1727">
                  <c:v>28</c:v>
                </c:pt>
                <c:pt idx="1728">
                  <c:v>27</c:v>
                </c:pt>
                <c:pt idx="1729">
                  <c:v>26</c:v>
                </c:pt>
                <c:pt idx="1730">
                  <c:v>26</c:v>
                </c:pt>
                <c:pt idx="1731">
                  <c:v>29</c:v>
                </c:pt>
                <c:pt idx="1732">
                  <c:v>27</c:v>
                </c:pt>
                <c:pt idx="1733">
                  <c:v>29</c:v>
                </c:pt>
                <c:pt idx="1734">
                  <c:v>26</c:v>
                </c:pt>
                <c:pt idx="1735">
                  <c:v>27</c:v>
                </c:pt>
                <c:pt idx="1736">
                  <c:v>27</c:v>
                </c:pt>
                <c:pt idx="1737">
                  <c:v>29</c:v>
                </c:pt>
                <c:pt idx="1738">
                  <c:v>27</c:v>
                </c:pt>
                <c:pt idx="1739">
                  <c:v>28</c:v>
                </c:pt>
                <c:pt idx="1740">
                  <c:v>28</c:v>
                </c:pt>
                <c:pt idx="1741">
                  <c:v>27</c:v>
                </c:pt>
                <c:pt idx="1742">
                  <c:v>29</c:v>
                </c:pt>
                <c:pt idx="1743">
                  <c:v>27</c:v>
                </c:pt>
                <c:pt idx="1744">
                  <c:v>28</c:v>
                </c:pt>
                <c:pt idx="1745">
                  <c:v>28</c:v>
                </c:pt>
                <c:pt idx="1746">
                  <c:v>27</c:v>
                </c:pt>
                <c:pt idx="1747">
                  <c:v>27</c:v>
                </c:pt>
                <c:pt idx="1748">
                  <c:v>26</c:v>
                </c:pt>
                <c:pt idx="1749">
                  <c:v>26</c:v>
                </c:pt>
                <c:pt idx="1750">
                  <c:v>27</c:v>
                </c:pt>
                <c:pt idx="1751">
                  <c:v>27</c:v>
                </c:pt>
                <c:pt idx="1752">
                  <c:v>26</c:v>
                </c:pt>
                <c:pt idx="1753">
                  <c:v>28</c:v>
                </c:pt>
                <c:pt idx="1754">
                  <c:v>27</c:v>
                </c:pt>
                <c:pt idx="1755">
                  <c:v>28</c:v>
                </c:pt>
                <c:pt idx="1756">
                  <c:v>29</c:v>
                </c:pt>
                <c:pt idx="1757">
                  <c:v>26</c:v>
                </c:pt>
                <c:pt idx="1758">
                  <c:v>29</c:v>
                </c:pt>
                <c:pt idx="1759">
                  <c:v>28</c:v>
                </c:pt>
                <c:pt idx="1760">
                  <c:v>26</c:v>
                </c:pt>
                <c:pt idx="1761">
                  <c:v>28</c:v>
                </c:pt>
                <c:pt idx="1762">
                  <c:v>27</c:v>
                </c:pt>
                <c:pt idx="1763">
                  <c:v>28</c:v>
                </c:pt>
                <c:pt idx="1764">
                  <c:v>27</c:v>
                </c:pt>
                <c:pt idx="1765">
                  <c:v>27</c:v>
                </c:pt>
                <c:pt idx="1766">
                  <c:v>29</c:v>
                </c:pt>
                <c:pt idx="1767">
                  <c:v>30</c:v>
                </c:pt>
                <c:pt idx="1768">
                  <c:v>28</c:v>
                </c:pt>
                <c:pt idx="1769">
                  <c:v>30</c:v>
                </c:pt>
                <c:pt idx="1770">
                  <c:v>27</c:v>
                </c:pt>
                <c:pt idx="1771">
                  <c:v>27</c:v>
                </c:pt>
                <c:pt idx="1772">
                  <c:v>29</c:v>
                </c:pt>
                <c:pt idx="1773">
                  <c:v>28</c:v>
                </c:pt>
                <c:pt idx="1774">
                  <c:v>27</c:v>
                </c:pt>
                <c:pt idx="1775">
                  <c:v>28</c:v>
                </c:pt>
                <c:pt idx="1776">
                  <c:v>27</c:v>
                </c:pt>
                <c:pt idx="1777">
                  <c:v>26</c:v>
                </c:pt>
                <c:pt idx="1778">
                  <c:v>27</c:v>
                </c:pt>
                <c:pt idx="1779">
                  <c:v>26</c:v>
                </c:pt>
                <c:pt idx="1780">
                  <c:v>26</c:v>
                </c:pt>
                <c:pt idx="1781">
                  <c:v>28</c:v>
                </c:pt>
                <c:pt idx="1782">
                  <c:v>28</c:v>
                </c:pt>
                <c:pt idx="1783">
                  <c:v>27</c:v>
                </c:pt>
                <c:pt idx="1784">
                  <c:v>26</c:v>
                </c:pt>
                <c:pt idx="1785">
                  <c:v>24</c:v>
                </c:pt>
                <c:pt idx="1786">
                  <c:v>28</c:v>
                </c:pt>
                <c:pt idx="1787">
                  <c:v>28</c:v>
                </c:pt>
                <c:pt idx="1788">
                  <c:v>28</c:v>
                </c:pt>
                <c:pt idx="1789">
                  <c:v>26</c:v>
                </c:pt>
                <c:pt idx="1790">
                  <c:v>26</c:v>
                </c:pt>
                <c:pt idx="1791">
                  <c:v>28</c:v>
                </c:pt>
                <c:pt idx="1792">
                  <c:v>28</c:v>
                </c:pt>
                <c:pt idx="1793">
                  <c:v>24</c:v>
                </c:pt>
                <c:pt idx="1794">
                  <c:v>28</c:v>
                </c:pt>
                <c:pt idx="1795">
                  <c:v>27</c:v>
                </c:pt>
                <c:pt idx="1796">
                  <c:v>27</c:v>
                </c:pt>
                <c:pt idx="1797">
                  <c:v>27</c:v>
                </c:pt>
                <c:pt idx="1798">
                  <c:v>26</c:v>
                </c:pt>
                <c:pt idx="1799">
                  <c:v>25</c:v>
                </c:pt>
                <c:pt idx="1800">
                  <c:v>28</c:v>
                </c:pt>
                <c:pt idx="1801">
                  <c:v>27</c:v>
                </c:pt>
                <c:pt idx="1802">
                  <c:v>28</c:v>
                </c:pt>
                <c:pt idx="1803">
                  <c:v>28</c:v>
                </c:pt>
                <c:pt idx="1804">
                  <c:v>26</c:v>
                </c:pt>
                <c:pt idx="1805">
                  <c:v>29</c:v>
                </c:pt>
                <c:pt idx="1806">
                  <c:v>26</c:v>
                </c:pt>
                <c:pt idx="1807">
                  <c:v>27</c:v>
                </c:pt>
                <c:pt idx="1808">
                  <c:v>27</c:v>
                </c:pt>
                <c:pt idx="1809">
                  <c:v>27</c:v>
                </c:pt>
                <c:pt idx="1810">
                  <c:v>26</c:v>
                </c:pt>
                <c:pt idx="1811">
                  <c:v>28</c:v>
                </c:pt>
                <c:pt idx="1812">
                  <c:v>26</c:v>
                </c:pt>
                <c:pt idx="1813">
                  <c:v>26</c:v>
                </c:pt>
                <c:pt idx="1814">
                  <c:v>27</c:v>
                </c:pt>
                <c:pt idx="1815">
                  <c:v>25</c:v>
                </c:pt>
                <c:pt idx="1816">
                  <c:v>27</c:v>
                </c:pt>
                <c:pt idx="1817">
                  <c:v>25</c:v>
                </c:pt>
                <c:pt idx="1818">
                  <c:v>27</c:v>
                </c:pt>
                <c:pt idx="1819">
                  <c:v>28</c:v>
                </c:pt>
                <c:pt idx="1820">
                  <c:v>27</c:v>
                </c:pt>
                <c:pt idx="1821">
                  <c:v>26</c:v>
                </c:pt>
                <c:pt idx="1822">
                  <c:v>27</c:v>
                </c:pt>
                <c:pt idx="1823">
                  <c:v>27</c:v>
                </c:pt>
                <c:pt idx="1824">
                  <c:v>28</c:v>
                </c:pt>
                <c:pt idx="1825">
                  <c:v>28</c:v>
                </c:pt>
                <c:pt idx="1826">
                  <c:v>25</c:v>
                </c:pt>
                <c:pt idx="1827">
                  <c:v>27</c:v>
                </c:pt>
                <c:pt idx="1828">
                  <c:v>26</c:v>
                </c:pt>
                <c:pt idx="1829">
                  <c:v>27</c:v>
                </c:pt>
                <c:pt idx="1830">
                  <c:v>29</c:v>
                </c:pt>
                <c:pt idx="1831">
                  <c:v>27</c:v>
                </c:pt>
                <c:pt idx="1832">
                  <c:v>26</c:v>
                </c:pt>
                <c:pt idx="1833">
                  <c:v>29</c:v>
                </c:pt>
                <c:pt idx="1834">
                  <c:v>27</c:v>
                </c:pt>
                <c:pt idx="1835">
                  <c:v>26</c:v>
                </c:pt>
                <c:pt idx="1836">
                  <c:v>28</c:v>
                </c:pt>
                <c:pt idx="1837">
                  <c:v>25</c:v>
                </c:pt>
                <c:pt idx="1838">
                  <c:v>29</c:v>
                </c:pt>
                <c:pt idx="1839">
                  <c:v>27</c:v>
                </c:pt>
                <c:pt idx="1840">
                  <c:v>25</c:v>
                </c:pt>
                <c:pt idx="1841">
                  <c:v>28</c:v>
                </c:pt>
                <c:pt idx="1842">
                  <c:v>27</c:v>
                </c:pt>
                <c:pt idx="1843">
                  <c:v>26</c:v>
                </c:pt>
                <c:pt idx="1844">
                  <c:v>30</c:v>
                </c:pt>
                <c:pt idx="1845">
                  <c:v>28</c:v>
                </c:pt>
                <c:pt idx="1846">
                  <c:v>26</c:v>
                </c:pt>
                <c:pt idx="1847">
                  <c:v>28</c:v>
                </c:pt>
                <c:pt idx="1848">
                  <c:v>27</c:v>
                </c:pt>
                <c:pt idx="1849">
                  <c:v>27</c:v>
                </c:pt>
                <c:pt idx="1850">
                  <c:v>27</c:v>
                </c:pt>
                <c:pt idx="1851">
                  <c:v>26</c:v>
                </c:pt>
                <c:pt idx="1852">
                  <c:v>28</c:v>
                </c:pt>
                <c:pt idx="1853">
                  <c:v>26</c:v>
                </c:pt>
                <c:pt idx="1854">
                  <c:v>26</c:v>
                </c:pt>
                <c:pt idx="1855">
                  <c:v>27</c:v>
                </c:pt>
                <c:pt idx="1856">
                  <c:v>26</c:v>
                </c:pt>
                <c:pt idx="1857">
                  <c:v>26</c:v>
                </c:pt>
                <c:pt idx="1858">
                  <c:v>29</c:v>
                </c:pt>
                <c:pt idx="1859">
                  <c:v>28</c:v>
                </c:pt>
                <c:pt idx="1860">
                  <c:v>27</c:v>
                </c:pt>
                <c:pt idx="1861">
                  <c:v>28</c:v>
                </c:pt>
                <c:pt idx="1862">
                  <c:v>26</c:v>
                </c:pt>
                <c:pt idx="1863">
                  <c:v>29</c:v>
                </c:pt>
                <c:pt idx="1864">
                  <c:v>27</c:v>
                </c:pt>
                <c:pt idx="1865">
                  <c:v>27</c:v>
                </c:pt>
                <c:pt idx="1866">
                  <c:v>25</c:v>
                </c:pt>
                <c:pt idx="1867">
                  <c:v>25</c:v>
                </c:pt>
                <c:pt idx="1868">
                  <c:v>27</c:v>
                </c:pt>
                <c:pt idx="1869">
                  <c:v>27</c:v>
                </c:pt>
                <c:pt idx="1870">
                  <c:v>26</c:v>
                </c:pt>
                <c:pt idx="1871">
                  <c:v>26</c:v>
                </c:pt>
                <c:pt idx="1872">
                  <c:v>26</c:v>
                </c:pt>
                <c:pt idx="1873">
                  <c:v>27</c:v>
                </c:pt>
                <c:pt idx="1874">
                  <c:v>27</c:v>
                </c:pt>
                <c:pt idx="1875">
                  <c:v>27</c:v>
                </c:pt>
                <c:pt idx="1876">
                  <c:v>26</c:v>
                </c:pt>
                <c:pt idx="1877">
                  <c:v>27</c:v>
                </c:pt>
                <c:pt idx="1878">
                  <c:v>27</c:v>
                </c:pt>
                <c:pt idx="1879">
                  <c:v>27</c:v>
                </c:pt>
                <c:pt idx="1880">
                  <c:v>27</c:v>
                </c:pt>
                <c:pt idx="1881">
                  <c:v>27</c:v>
                </c:pt>
                <c:pt idx="1882">
                  <c:v>28</c:v>
                </c:pt>
                <c:pt idx="1883">
                  <c:v>27</c:v>
                </c:pt>
                <c:pt idx="1884">
                  <c:v>26</c:v>
                </c:pt>
                <c:pt idx="1885">
                  <c:v>26</c:v>
                </c:pt>
                <c:pt idx="1886">
                  <c:v>28</c:v>
                </c:pt>
                <c:pt idx="1887">
                  <c:v>27</c:v>
                </c:pt>
                <c:pt idx="1888">
                  <c:v>27</c:v>
                </c:pt>
                <c:pt idx="1889">
                  <c:v>25</c:v>
                </c:pt>
                <c:pt idx="1890">
                  <c:v>27</c:v>
                </c:pt>
                <c:pt idx="1891">
                  <c:v>27</c:v>
                </c:pt>
                <c:pt idx="1892">
                  <c:v>26</c:v>
                </c:pt>
                <c:pt idx="1893">
                  <c:v>27</c:v>
                </c:pt>
                <c:pt idx="1894">
                  <c:v>28</c:v>
                </c:pt>
                <c:pt idx="1895">
                  <c:v>26</c:v>
                </c:pt>
                <c:pt idx="1896">
                  <c:v>28</c:v>
                </c:pt>
                <c:pt idx="1897">
                  <c:v>26</c:v>
                </c:pt>
                <c:pt idx="1898">
                  <c:v>25</c:v>
                </c:pt>
                <c:pt idx="1899">
                  <c:v>27</c:v>
                </c:pt>
                <c:pt idx="1900">
                  <c:v>28</c:v>
                </c:pt>
                <c:pt idx="1901">
                  <c:v>26</c:v>
                </c:pt>
                <c:pt idx="1902">
                  <c:v>27</c:v>
                </c:pt>
                <c:pt idx="1903">
                  <c:v>26</c:v>
                </c:pt>
                <c:pt idx="1904">
                  <c:v>26</c:v>
                </c:pt>
                <c:pt idx="1905">
                  <c:v>28</c:v>
                </c:pt>
                <c:pt idx="1906">
                  <c:v>27</c:v>
                </c:pt>
                <c:pt idx="1907">
                  <c:v>26</c:v>
                </c:pt>
                <c:pt idx="1908">
                  <c:v>30</c:v>
                </c:pt>
                <c:pt idx="1909">
                  <c:v>26</c:v>
                </c:pt>
                <c:pt idx="1910">
                  <c:v>26</c:v>
                </c:pt>
                <c:pt idx="1911">
                  <c:v>28</c:v>
                </c:pt>
                <c:pt idx="1912">
                  <c:v>25</c:v>
                </c:pt>
                <c:pt idx="1913">
                  <c:v>25</c:v>
                </c:pt>
                <c:pt idx="1914">
                  <c:v>26</c:v>
                </c:pt>
                <c:pt idx="1915">
                  <c:v>27</c:v>
                </c:pt>
                <c:pt idx="1916">
                  <c:v>26</c:v>
                </c:pt>
                <c:pt idx="1917">
                  <c:v>27</c:v>
                </c:pt>
                <c:pt idx="1918">
                  <c:v>27</c:v>
                </c:pt>
                <c:pt idx="1919">
                  <c:v>27</c:v>
                </c:pt>
                <c:pt idx="1920">
                  <c:v>25</c:v>
                </c:pt>
                <c:pt idx="1921">
                  <c:v>27</c:v>
                </c:pt>
                <c:pt idx="1922">
                  <c:v>27</c:v>
                </c:pt>
                <c:pt idx="1923">
                  <c:v>27</c:v>
                </c:pt>
                <c:pt idx="1924">
                  <c:v>25</c:v>
                </c:pt>
                <c:pt idx="1925">
                  <c:v>25</c:v>
                </c:pt>
                <c:pt idx="1926">
                  <c:v>26</c:v>
                </c:pt>
                <c:pt idx="1927">
                  <c:v>26</c:v>
                </c:pt>
                <c:pt idx="1928">
                  <c:v>27</c:v>
                </c:pt>
                <c:pt idx="1929">
                  <c:v>27</c:v>
                </c:pt>
                <c:pt idx="1930">
                  <c:v>27</c:v>
                </c:pt>
                <c:pt idx="1931">
                  <c:v>24</c:v>
                </c:pt>
                <c:pt idx="1932">
                  <c:v>27</c:v>
                </c:pt>
                <c:pt idx="1933">
                  <c:v>27</c:v>
                </c:pt>
                <c:pt idx="1934">
                  <c:v>25</c:v>
                </c:pt>
                <c:pt idx="1935">
                  <c:v>30</c:v>
                </c:pt>
                <c:pt idx="1936">
                  <c:v>30</c:v>
                </c:pt>
                <c:pt idx="1937">
                  <c:v>30</c:v>
                </c:pt>
                <c:pt idx="1938">
                  <c:v>28</c:v>
                </c:pt>
                <c:pt idx="1939">
                  <c:v>28</c:v>
                </c:pt>
                <c:pt idx="1940">
                  <c:v>30</c:v>
                </c:pt>
                <c:pt idx="1941">
                  <c:v>27</c:v>
                </c:pt>
                <c:pt idx="1942">
                  <c:v>30</c:v>
                </c:pt>
                <c:pt idx="1943">
                  <c:v>31</c:v>
                </c:pt>
                <c:pt idx="1944">
                  <c:v>28</c:v>
                </c:pt>
                <c:pt idx="1945">
                  <c:v>30</c:v>
                </c:pt>
                <c:pt idx="1946">
                  <c:v>31</c:v>
                </c:pt>
                <c:pt idx="1947">
                  <c:v>28</c:v>
                </c:pt>
                <c:pt idx="1948">
                  <c:v>30</c:v>
                </c:pt>
                <c:pt idx="1949">
                  <c:v>27</c:v>
                </c:pt>
                <c:pt idx="1950">
                  <c:v>29</c:v>
                </c:pt>
                <c:pt idx="1951">
                  <c:v>29</c:v>
                </c:pt>
                <c:pt idx="1952">
                  <c:v>26</c:v>
                </c:pt>
                <c:pt idx="1953">
                  <c:v>29</c:v>
                </c:pt>
                <c:pt idx="1954">
                  <c:v>31</c:v>
                </c:pt>
                <c:pt idx="1955">
                  <c:v>29</c:v>
                </c:pt>
                <c:pt idx="1956">
                  <c:v>32</c:v>
                </c:pt>
                <c:pt idx="1957">
                  <c:v>29</c:v>
                </c:pt>
                <c:pt idx="1958">
                  <c:v>28</c:v>
                </c:pt>
                <c:pt idx="1959">
                  <c:v>29</c:v>
                </c:pt>
                <c:pt idx="1960">
                  <c:v>31</c:v>
                </c:pt>
                <c:pt idx="1961">
                  <c:v>29</c:v>
                </c:pt>
                <c:pt idx="1962">
                  <c:v>30</c:v>
                </c:pt>
                <c:pt idx="1963">
                  <c:v>29</c:v>
                </c:pt>
                <c:pt idx="1964">
                  <c:v>31</c:v>
                </c:pt>
                <c:pt idx="1965">
                  <c:v>32</c:v>
                </c:pt>
                <c:pt idx="1966">
                  <c:v>27</c:v>
                </c:pt>
                <c:pt idx="1967">
                  <c:v>26</c:v>
                </c:pt>
                <c:pt idx="1968">
                  <c:v>28</c:v>
                </c:pt>
                <c:pt idx="1969">
                  <c:v>28</c:v>
                </c:pt>
                <c:pt idx="1970">
                  <c:v>30</c:v>
                </c:pt>
                <c:pt idx="1971">
                  <c:v>27</c:v>
                </c:pt>
                <c:pt idx="1972">
                  <c:v>26</c:v>
                </c:pt>
                <c:pt idx="1973">
                  <c:v>30</c:v>
                </c:pt>
                <c:pt idx="1974">
                  <c:v>27</c:v>
                </c:pt>
                <c:pt idx="1975">
                  <c:v>27</c:v>
                </c:pt>
                <c:pt idx="1976">
                  <c:v>27</c:v>
                </c:pt>
                <c:pt idx="1977">
                  <c:v>29</c:v>
                </c:pt>
                <c:pt idx="1978">
                  <c:v>31</c:v>
                </c:pt>
                <c:pt idx="1979">
                  <c:v>25</c:v>
                </c:pt>
                <c:pt idx="1980">
                  <c:v>28</c:v>
                </c:pt>
                <c:pt idx="1981">
                  <c:v>28</c:v>
                </c:pt>
                <c:pt idx="1982">
                  <c:v>26</c:v>
                </c:pt>
                <c:pt idx="1983">
                  <c:v>28</c:v>
                </c:pt>
                <c:pt idx="1984">
                  <c:v>29</c:v>
                </c:pt>
                <c:pt idx="1985">
                  <c:v>26</c:v>
                </c:pt>
                <c:pt idx="1986">
                  <c:v>28</c:v>
                </c:pt>
                <c:pt idx="1987">
                  <c:v>30</c:v>
                </c:pt>
                <c:pt idx="1988">
                  <c:v>29</c:v>
                </c:pt>
                <c:pt idx="1989">
                  <c:v>30</c:v>
                </c:pt>
                <c:pt idx="1990">
                  <c:v>27</c:v>
                </c:pt>
                <c:pt idx="1991">
                  <c:v>31</c:v>
                </c:pt>
                <c:pt idx="1992">
                  <c:v>30</c:v>
                </c:pt>
                <c:pt idx="1993">
                  <c:v>26</c:v>
                </c:pt>
                <c:pt idx="1994">
                  <c:v>29</c:v>
                </c:pt>
                <c:pt idx="1995">
                  <c:v>30</c:v>
                </c:pt>
                <c:pt idx="1996">
                  <c:v>26</c:v>
                </c:pt>
                <c:pt idx="1997">
                  <c:v>30</c:v>
                </c:pt>
                <c:pt idx="1998">
                  <c:v>28</c:v>
                </c:pt>
                <c:pt idx="1999">
                  <c:v>31</c:v>
                </c:pt>
                <c:pt idx="2000">
                  <c:v>29</c:v>
                </c:pt>
                <c:pt idx="2001">
                  <c:v>28</c:v>
                </c:pt>
                <c:pt idx="2002">
                  <c:v>29</c:v>
                </c:pt>
                <c:pt idx="2003">
                  <c:v>28</c:v>
                </c:pt>
                <c:pt idx="2004">
                  <c:v>27</c:v>
                </c:pt>
                <c:pt idx="2005">
                  <c:v>30</c:v>
                </c:pt>
                <c:pt idx="2006">
                  <c:v>32</c:v>
                </c:pt>
                <c:pt idx="2007">
                  <c:v>28</c:v>
                </c:pt>
                <c:pt idx="2008">
                  <c:v>29</c:v>
                </c:pt>
                <c:pt idx="2009">
                  <c:v>32</c:v>
                </c:pt>
                <c:pt idx="2010">
                  <c:v>29</c:v>
                </c:pt>
                <c:pt idx="2011">
                  <c:v>32</c:v>
                </c:pt>
                <c:pt idx="2012">
                  <c:v>29</c:v>
                </c:pt>
                <c:pt idx="2013">
                  <c:v>31</c:v>
                </c:pt>
                <c:pt idx="2014">
                  <c:v>31</c:v>
                </c:pt>
                <c:pt idx="2015">
                  <c:v>27</c:v>
                </c:pt>
                <c:pt idx="2016">
                  <c:v>33</c:v>
                </c:pt>
                <c:pt idx="2017">
                  <c:v>31</c:v>
                </c:pt>
                <c:pt idx="2018">
                  <c:v>29</c:v>
                </c:pt>
                <c:pt idx="2019">
                  <c:v>31</c:v>
                </c:pt>
                <c:pt idx="2020">
                  <c:v>30</c:v>
                </c:pt>
                <c:pt idx="2021">
                  <c:v>30</c:v>
                </c:pt>
                <c:pt idx="2022">
                  <c:v>29</c:v>
                </c:pt>
                <c:pt idx="2023">
                  <c:v>27</c:v>
                </c:pt>
                <c:pt idx="2024">
                  <c:v>30</c:v>
                </c:pt>
                <c:pt idx="2025">
                  <c:v>29</c:v>
                </c:pt>
                <c:pt idx="2026">
                  <c:v>29</c:v>
                </c:pt>
                <c:pt idx="2027">
                  <c:v>30</c:v>
                </c:pt>
                <c:pt idx="2028">
                  <c:v>30</c:v>
                </c:pt>
                <c:pt idx="2029">
                  <c:v>27</c:v>
                </c:pt>
                <c:pt idx="2030">
                  <c:v>30</c:v>
                </c:pt>
                <c:pt idx="2031">
                  <c:v>33</c:v>
                </c:pt>
                <c:pt idx="2032">
                  <c:v>27</c:v>
                </c:pt>
                <c:pt idx="2033">
                  <c:v>25</c:v>
                </c:pt>
                <c:pt idx="2034">
                  <c:v>32</c:v>
                </c:pt>
                <c:pt idx="2035">
                  <c:v>34</c:v>
                </c:pt>
                <c:pt idx="2036">
                  <c:v>27</c:v>
                </c:pt>
                <c:pt idx="2037">
                  <c:v>25</c:v>
                </c:pt>
                <c:pt idx="2038">
                  <c:v>26</c:v>
                </c:pt>
                <c:pt idx="2039">
                  <c:v>22</c:v>
                </c:pt>
                <c:pt idx="2040">
                  <c:v>27</c:v>
                </c:pt>
                <c:pt idx="2041">
                  <c:v>27</c:v>
                </c:pt>
                <c:pt idx="2042">
                  <c:v>33</c:v>
                </c:pt>
                <c:pt idx="2043">
                  <c:v>30</c:v>
                </c:pt>
                <c:pt idx="2044">
                  <c:v>28</c:v>
                </c:pt>
                <c:pt idx="2045">
                  <c:v>30</c:v>
                </c:pt>
                <c:pt idx="2046">
                  <c:v>25</c:v>
                </c:pt>
                <c:pt idx="2047">
                  <c:v>26</c:v>
                </c:pt>
                <c:pt idx="2048">
                  <c:v>27</c:v>
                </c:pt>
                <c:pt idx="2049">
                  <c:v>32</c:v>
                </c:pt>
                <c:pt idx="2050">
                  <c:v>28</c:v>
                </c:pt>
                <c:pt idx="2051">
                  <c:v>29</c:v>
                </c:pt>
                <c:pt idx="2052">
                  <c:v>27</c:v>
                </c:pt>
                <c:pt idx="2053">
                  <c:v>27</c:v>
                </c:pt>
                <c:pt idx="2054">
                  <c:v>25</c:v>
                </c:pt>
                <c:pt idx="2055">
                  <c:v>28</c:v>
                </c:pt>
                <c:pt idx="2056">
                  <c:v>30</c:v>
                </c:pt>
                <c:pt idx="2057">
                  <c:v>26</c:v>
                </c:pt>
                <c:pt idx="2058">
                  <c:v>28</c:v>
                </c:pt>
                <c:pt idx="2059">
                  <c:v>27</c:v>
                </c:pt>
                <c:pt idx="2060">
                  <c:v>28</c:v>
                </c:pt>
                <c:pt idx="2061">
                  <c:v>24</c:v>
                </c:pt>
                <c:pt idx="2062">
                  <c:v>26</c:v>
                </c:pt>
                <c:pt idx="2063">
                  <c:v>25</c:v>
                </c:pt>
                <c:pt idx="2064">
                  <c:v>30</c:v>
                </c:pt>
                <c:pt idx="2065">
                  <c:v>29</c:v>
                </c:pt>
                <c:pt idx="2066">
                  <c:v>27</c:v>
                </c:pt>
                <c:pt idx="2067">
                  <c:v>34</c:v>
                </c:pt>
                <c:pt idx="2068">
                  <c:v>25</c:v>
                </c:pt>
                <c:pt idx="2069">
                  <c:v>23</c:v>
                </c:pt>
                <c:pt idx="2070">
                  <c:v>27</c:v>
                </c:pt>
                <c:pt idx="2071">
                  <c:v>29</c:v>
                </c:pt>
                <c:pt idx="2072">
                  <c:v>26</c:v>
                </c:pt>
                <c:pt idx="2073">
                  <c:v>26</c:v>
                </c:pt>
                <c:pt idx="2074">
                  <c:v>27</c:v>
                </c:pt>
                <c:pt idx="2075">
                  <c:v>28</c:v>
                </c:pt>
                <c:pt idx="2076">
                  <c:v>26</c:v>
                </c:pt>
                <c:pt idx="2077">
                  <c:v>26</c:v>
                </c:pt>
                <c:pt idx="2078">
                  <c:v>27</c:v>
                </c:pt>
                <c:pt idx="2079">
                  <c:v>26</c:v>
                </c:pt>
                <c:pt idx="2080">
                  <c:v>30</c:v>
                </c:pt>
                <c:pt idx="2081">
                  <c:v>27</c:v>
                </c:pt>
                <c:pt idx="2082">
                  <c:v>28</c:v>
                </c:pt>
                <c:pt idx="2083">
                  <c:v>28</c:v>
                </c:pt>
                <c:pt idx="2084">
                  <c:v>28</c:v>
                </c:pt>
                <c:pt idx="2085">
                  <c:v>28</c:v>
                </c:pt>
                <c:pt idx="2086">
                  <c:v>24</c:v>
                </c:pt>
                <c:pt idx="2087">
                  <c:v>28</c:v>
                </c:pt>
                <c:pt idx="2088">
                  <c:v>32</c:v>
                </c:pt>
                <c:pt idx="2089">
                  <c:v>33</c:v>
                </c:pt>
                <c:pt idx="2090">
                  <c:v>24</c:v>
                </c:pt>
                <c:pt idx="2091">
                  <c:v>28</c:v>
                </c:pt>
                <c:pt idx="2092">
                  <c:v>25</c:v>
                </c:pt>
                <c:pt idx="2093">
                  <c:v>29</c:v>
                </c:pt>
                <c:pt idx="2094">
                  <c:v>25</c:v>
                </c:pt>
                <c:pt idx="2095">
                  <c:v>25</c:v>
                </c:pt>
                <c:pt idx="2096">
                  <c:v>28</c:v>
                </c:pt>
                <c:pt idx="2097">
                  <c:v>25</c:v>
                </c:pt>
                <c:pt idx="2098">
                  <c:v>25</c:v>
                </c:pt>
                <c:pt idx="2099">
                  <c:v>32</c:v>
                </c:pt>
                <c:pt idx="2100">
                  <c:v>29</c:v>
                </c:pt>
                <c:pt idx="2101">
                  <c:v>25</c:v>
                </c:pt>
                <c:pt idx="2102">
                  <c:v>27</c:v>
                </c:pt>
                <c:pt idx="2103">
                  <c:v>28</c:v>
                </c:pt>
                <c:pt idx="2104">
                  <c:v>30</c:v>
                </c:pt>
                <c:pt idx="2105">
                  <c:v>28</c:v>
                </c:pt>
                <c:pt idx="2106">
                  <c:v>27</c:v>
                </c:pt>
                <c:pt idx="2107">
                  <c:v>30</c:v>
                </c:pt>
                <c:pt idx="2108">
                  <c:v>26</c:v>
                </c:pt>
                <c:pt idx="2109">
                  <c:v>25</c:v>
                </c:pt>
                <c:pt idx="2110">
                  <c:v>30</c:v>
                </c:pt>
                <c:pt idx="2111">
                  <c:v>24</c:v>
                </c:pt>
                <c:pt idx="2112">
                  <c:v>29</c:v>
                </c:pt>
                <c:pt idx="2113">
                  <c:v>30</c:v>
                </c:pt>
                <c:pt idx="2114">
                  <c:v>30</c:v>
                </c:pt>
                <c:pt idx="2115">
                  <c:v>26</c:v>
                </c:pt>
                <c:pt idx="2116">
                  <c:v>25</c:v>
                </c:pt>
                <c:pt idx="2117">
                  <c:v>27</c:v>
                </c:pt>
                <c:pt idx="2118">
                  <c:v>31</c:v>
                </c:pt>
                <c:pt idx="2119">
                  <c:v>30</c:v>
                </c:pt>
                <c:pt idx="2120">
                  <c:v>27</c:v>
                </c:pt>
                <c:pt idx="2121">
                  <c:v>32</c:v>
                </c:pt>
                <c:pt idx="2122">
                  <c:v>26</c:v>
                </c:pt>
                <c:pt idx="2123">
                  <c:v>25</c:v>
                </c:pt>
                <c:pt idx="2124">
                  <c:v>32</c:v>
                </c:pt>
                <c:pt idx="2125">
                  <c:v>30</c:v>
                </c:pt>
                <c:pt idx="2126">
                  <c:v>24</c:v>
                </c:pt>
                <c:pt idx="2127">
                  <c:v>26</c:v>
                </c:pt>
                <c:pt idx="2128">
                  <c:v>27</c:v>
                </c:pt>
                <c:pt idx="2129">
                  <c:v>28</c:v>
                </c:pt>
                <c:pt idx="2130">
                  <c:v>25</c:v>
                </c:pt>
                <c:pt idx="2131">
                  <c:v>28</c:v>
                </c:pt>
                <c:pt idx="2132">
                  <c:v>29</c:v>
                </c:pt>
                <c:pt idx="2133">
                  <c:v>24</c:v>
                </c:pt>
                <c:pt idx="2134">
                  <c:v>25</c:v>
                </c:pt>
                <c:pt idx="2135">
                  <c:v>29</c:v>
                </c:pt>
                <c:pt idx="2136">
                  <c:v>29</c:v>
                </c:pt>
                <c:pt idx="2137">
                  <c:v>29</c:v>
                </c:pt>
                <c:pt idx="2138">
                  <c:v>28</c:v>
                </c:pt>
                <c:pt idx="2139">
                  <c:v>24</c:v>
                </c:pt>
                <c:pt idx="2140">
                  <c:v>26</c:v>
                </c:pt>
                <c:pt idx="2141">
                  <c:v>26</c:v>
                </c:pt>
                <c:pt idx="2142">
                  <c:v>26</c:v>
                </c:pt>
                <c:pt idx="2143">
                  <c:v>27</c:v>
                </c:pt>
                <c:pt idx="2144">
                  <c:v>25</c:v>
                </c:pt>
                <c:pt idx="2145">
                  <c:v>27</c:v>
                </c:pt>
                <c:pt idx="2146">
                  <c:v>30</c:v>
                </c:pt>
                <c:pt idx="2147">
                  <c:v>26</c:v>
                </c:pt>
                <c:pt idx="2148">
                  <c:v>26</c:v>
                </c:pt>
                <c:pt idx="2149">
                  <c:v>28</c:v>
                </c:pt>
                <c:pt idx="2150">
                  <c:v>26</c:v>
                </c:pt>
                <c:pt idx="2151">
                  <c:v>29</c:v>
                </c:pt>
                <c:pt idx="2152">
                  <c:v>26</c:v>
                </c:pt>
                <c:pt idx="2153">
                  <c:v>28</c:v>
                </c:pt>
                <c:pt idx="2154">
                  <c:v>32</c:v>
                </c:pt>
                <c:pt idx="2155">
                  <c:v>25</c:v>
                </c:pt>
                <c:pt idx="2156">
                  <c:v>26</c:v>
                </c:pt>
                <c:pt idx="2157">
                  <c:v>27</c:v>
                </c:pt>
                <c:pt idx="2158">
                  <c:v>26</c:v>
                </c:pt>
                <c:pt idx="2159">
                  <c:v>24</c:v>
                </c:pt>
                <c:pt idx="2160">
                  <c:v>28</c:v>
                </c:pt>
                <c:pt idx="2161">
                  <c:v>27</c:v>
                </c:pt>
                <c:pt idx="2162">
                  <c:v>29</c:v>
                </c:pt>
                <c:pt idx="2163">
                  <c:v>26</c:v>
                </c:pt>
                <c:pt idx="2164">
                  <c:v>26</c:v>
                </c:pt>
                <c:pt idx="2165">
                  <c:v>24</c:v>
                </c:pt>
                <c:pt idx="2166">
                  <c:v>24</c:v>
                </c:pt>
                <c:pt idx="2167">
                  <c:v>27</c:v>
                </c:pt>
                <c:pt idx="2168">
                  <c:v>29</c:v>
                </c:pt>
                <c:pt idx="2169">
                  <c:v>28</c:v>
                </c:pt>
                <c:pt idx="2170">
                  <c:v>26</c:v>
                </c:pt>
                <c:pt idx="2171">
                  <c:v>26</c:v>
                </c:pt>
                <c:pt idx="2172">
                  <c:v>28</c:v>
                </c:pt>
                <c:pt idx="2173">
                  <c:v>29</c:v>
                </c:pt>
                <c:pt idx="2174">
                  <c:v>28</c:v>
                </c:pt>
                <c:pt idx="2175">
                  <c:v>29</c:v>
                </c:pt>
                <c:pt idx="2176">
                  <c:v>24</c:v>
                </c:pt>
                <c:pt idx="2177">
                  <c:v>25</c:v>
                </c:pt>
                <c:pt idx="2178">
                  <c:v>26</c:v>
                </c:pt>
                <c:pt idx="2179">
                  <c:v>29</c:v>
                </c:pt>
                <c:pt idx="2180">
                  <c:v>27</c:v>
                </c:pt>
                <c:pt idx="2181">
                  <c:v>29</c:v>
                </c:pt>
                <c:pt idx="2182">
                  <c:v>27</c:v>
                </c:pt>
                <c:pt idx="2183">
                  <c:v>26</c:v>
                </c:pt>
                <c:pt idx="2184">
                  <c:v>29</c:v>
                </c:pt>
                <c:pt idx="2185">
                  <c:v>28</c:v>
                </c:pt>
                <c:pt idx="2186">
                  <c:v>26</c:v>
                </c:pt>
                <c:pt idx="2187">
                  <c:v>24</c:v>
                </c:pt>
                <c:pt idx="2188">
                  <c:v>25</c:v>
                </c:pt>
                <c:pt idx="2189">
                  <c:v>28</c:v>
                </c:pt>
                <c:pt idx="2190">
                  <c:v>29</c:v>
                </c:pt>
                <c:pt idx="2191">
                  <c:v>26</c:v>
                </c:pt>
                <c:pt idx="2192">
                  <c:v>33</c:v>
                </c:pt>
                <c:pt idx="2193">
                  <c:v>27</c:v>
                </c:pt>
                <c:pt idx="2194">
                  <c:v>28</c:v>
                </c:pt>
                <c:pt idx="2195">
                  <c:v>26</c:v>
                </c:pt>
                <c:pt idx="2196">
                  <c:v>27</c:v>
                </c:pt>
                <c:pt idx="2197">
                  <c:v>28</c:v>
                </c:pt>
                <c:pt idx="2198">
                  <c:v>27</c:v>
                </c:pt>
                <c:pt idx="2199">
                  <c:v>26</c:v>
                </c:pt>
                <c:pt idx="2200">
                  <c:v>26</c:v>
                </c:pt>
                <c:pt idx="2201">
                  <c:v>32</c:v>
                </c:pt>
                <c:pt idx="2202">
                  <c:v>28</c:v>
                </c:pt>
                <c:pt idx="2203">
                  <c:v>30</c:v>
                </c:pt>
                <c:pt idx="2204">
                  <c:v>27</c:v>
                </c:pt>
                <c:pt idx="2205">
                  <c:v>26</c:v>
                </c:pt>
                <c:pt idx="2206">
                  <c:v>32</c:v>
                </c:pt>
                <c:pt idx="2207">
                  <c:v>26</c:v>
                </c:pt>
                <c:pt idx="2208">
                  <c:v>30</c:v>
                </c:pt>
                <c:pt idx="2209">
                  <c:v>27</c:v>
                </c:pt>
                <c:pt idx="2210">
                  <c:v>26</c:v>
                </c:pt>
                <c:pt idx="2211">
                  <c:v>27</c:v>
                </c:pt>
                <c:pt idx="2212">
                  <c:v>26</c:v>
                </c:pt>
                <c:pt idx="2213">
                  <c:v>26</c:v>
                </c:pt>
                <c:pt idx="2214">
                  <c:v>28</c:v>
                </c:pt>
                <c:pt idx="2215">
                  <c:v>27</c:v>
                </c:pt>
                <c:pt idx="2216">
                  <c:v>29</c:v>
                </c:pt>
                <c:pt idx="2217">
                  <c:v>29</c:v>
                </c:pt>
                <c:pt idx="2218">
                  <c:v>26</c:v>
                </c:pt>
                <c:pt idx="2219">
                  <c:v>29</c:v>
                </c:pt>
                <c:pt idx="2220">
                  <c:v>27</c:v>
                </c:pt>
                <c:pt idx="2221">
                  <c:v>27</c:v>
                </c:pt>
                <c:pt idx="2222">
                  <c:v>28</c:v>
                </c:pt>
                <c:pt idx="2223">
                  <c:v>26</c:v>
                </c:pt>
                <c:pt idx="2224">
                  <c:v>24</c:v>
                </c:pt>
                <c:pt idx="2225">
                  <c:v>26</c:v>
                </c:pt>
                <c:pt idx="2226">
                  <c:v>31</c:v>
                </c:pt>
                <c:pt idx="2227">
                  <c:v>24</c:v>
                </c:pt>
                <c:pt idx="2228">
                  <c:v>29</c:v>
                </c:pt>
                <c:pt idx="2229">
                  <c:v>26</c:v>
                </c:pt>
                <c:pt idx="2230">
                  <c:v>27</c:v>
                </c:pt>
                <c:pt idx="2231">
                  <c:v>25</c:v>
                </c:pt>
                <c:pt idx="2232">
                  <c:v>25</c:v>
                </c:pt>
                <c:pt idx="2233">
                  <c:v>34</c:v>
                </c:pt>
                <c:pt idx="2234">
                  <c:v>28</c:v>
                </c:pt>
                <c:pt idx="2235">
                  <c:v>25</c:v>
                </c:pt>
                <c:pt idx="2236">
                  <c:v>29</c:v>
                </c:pt>
                <c:pt idx="2237">
                  <c:v>28</c:v>
                </c:pt>
                <c:pt idx="2238">
                  <c:v>27</c:v>
                </c:pt>
                <c:pt idx="2239">
                  <c:v>28</c:v>
                </c:pt>
                <c:pt idx="2240">
                  <c:v>30</c:v>
                </c:pt>
                <c:pt idx="2241">
                  <c:v>27</c:v>
                </c:pt>
                <c:pt idx="2242">
                  <c:v>26</c:v>
                </c:pt>
                <c:pt idx="2243">
                  <c:v>28</c:v>
                </c:pt>
                <c:pt idx="2244">
                  <c:v>26</c:v>
                </c:pt>
                <c:pt idx="2245">
                  <c:v>28</c:v>
                </c:pt>
                <c:pt idx="2246">
                  <c:v>24</c:v>
                </c:pt>
                <c:pt idx="2247">
                  <c:v>28</c:v>
                </c:pt>
                <c:pt idx="2248">
                  <c:v>29</c:v>
                </c:pt>
                <c:pt idx="2249">
                  <c:v>25</c:v>
                </c:pt>
                <c:pt idx="2250">
                  <c:v>27</c:v>
                </c:pt>
                <c:pt idx="2251">
                  <c:v>30</c:v>
                </c:pt>
                <c:pt idx="2252">
                  <c:v>27</c:v>
                </c:pt>
                <c:pt idx="2253">
                  <c:v>27</c:v>
                </c:pt>
                <c:pt idx="2254">
                  <c:v>31</c:v>
                </c:pt>
                <c:pt idx="2255">
                  <c:v>31</c:v>
                </c:pt>
                <c:pt idx="2256">
                  <c:v>30</c:v>
                </c:pt>
                <c:pt idx="2257">
                  <c:v>30</c:v>
                </c:pt>
                <c:pt idx="2258">
                  <c:v>28</c:v>
                </c:pt>
                <c:pt idx="2259">
                  <c:v>31</c:v>
                </c:pt>
                <c:pt idx="2260">
                  <c:v>30</c:v>
                </c:pt>
                <c:pt idx="2261">
                  <c:v>30</c:v>
                </c:pt>
                <c:pt idx="2262">
                  <c:v>31</c:v>
                </c:pt>
                <c:pt idx="2263">
                  <c:v>30</c:v>
                </c:pt>
                <c:pt idx="2264">
                  <c:v>28</c:v>
                </c:pt>
                <c:pt idx="2265">
                  <c:v>28</c:v>
                </c:pt>
                <c:pt idx="2266">
                  <c:v>29</c:v>
                </c:pt>
                <c:pt idx="2267">
                  <c:v>28</c:v>
                </c:pt>
                <c:pt idx="2268">
                  <c:v>31</c:v>
                </c:pt>
                <c:pt idx="2269">
                  <c:v>28</c:v>
                </c:pt>
                <c:pt idx="2270">
                  <c:v>29</c:v>
                </c:pt>
                <c:pt idx="2271">
                  <c:v>31</c:v>
                </c:pt>
                <c:pt idx="2272">
                  <c:v>28</c:v>
                </c:pt>
                <c:pt idx="2273">
                  <c:v>29</c:v>
                </c:pt>
                <c:pt idx="2274">
                  <c:v>29</c:v>
                </c:pt>
                <c:pt idx="2275">
                  <c:v>29</c:v>
                </c:pt>
                <c:pt idx="2276">
                  <c:v>29</c:v>
                </c:pt>
                <c:pt idx="2277">
                  <c:v>27</c:v>
                </c:pt>
                <c:pt idx="2278">
                  <c:v>30</c:v>
                </c:pt>
                <c:pt idx="2279">
                  <c:v>32</c:v>
                </c:pt>
                <c:pt idx="2280">
                  <c:v>30</c:v>
                </c:pt>
                <c:pt idx="2281">
                  <c:v>30</c:v>
                </c:pt>
                <c:pt idx="2282">
                  <c:v>31</c:v>
                </c:pt>
                <c:pt idx="2283">
                  <c:v>31</c:v>
                </c:pt>
                <c:pt idx="2284">
                  <c:v>29</c:v>
                </c:pt>
                <c:pt idx="2285">
                  <c:v>29</c:v>
                </c:pt>
                <c:pt idx="2286">
                  <c:v>30</c:v>
                </c:pt>
                <c:pt idx="2287">
                  <c:v>31</c:v>
                </c:pt>
                <c:pt idx="2288">
                  <c:v>31</c:v>
                </c:pt>
                <c:pt idx="2289">
                  <c:v>31</c:v>
                </c:pt>
                <c:pt idx="2290">
                  <c:v>30</c:v>
                </c:pt>
                <c:pt idx="2291">
                  <c:v>28</c:v>
                </c:pt>
                <c:pt idx="2292">
                  <c:v>32</c:v>
                </c:pt>
                <c:pt idx="2293">
                  <c:v>30</c:v>
                </c:pt>
                <c:pt idx="2294">
                  <c:v>30</c:v>
                </c:pt>
                <c:pt idx="2295">
                  <c:v>32</c:v>
                </c:pt>
                <c:pt idx="2296">
                  <c:v>28</c:v>
                </c:pt>
                <c:pt idx="2297">
                  <c:v>32</c:v>
                </c:pt>
                <c:pt idx="2298">
                  <c:v>33</c:v>
                </c:pt>
                <c:pt idx="2299">
                  <c:v>30</c:v>
                </c:pt>
                <c:pt idx="2300">
                  <c:v>32</c:v>
                </c:pt>
                <c:pt idx="2301">
                  <c:v>31</c:v>
                </c:pt>
                <c:pt idx="2302">
                  <c:v>30</c:v>
                </c:pt>
                <c:pt idx="2303">
                  <c:v>33</c:v>
                </c:pt>
                <c:pt idx="2304">
                  <c:v>30</c:v>
                </c:pt>
                <c:pt idx="2305">
                  <c:v>30</c:v>
                </c:pt>
                <c:pt idx="2306">
                  <c:v>32</c:v>
                </c:pt>
                <c:pt idx="2307">
                  <c:v>28</c:v>
                </c:pt>
                <c:pt idx="2308">
                  <c:v>31</c:v>
                </c:pt>
                <c:pt idx="2309">
                  <c:v>32</c:v>
                </c:pt>
                <c:pt idx="2310">
                  <c:v>28</c:v>
                </c:pt>
                <c:pt idx="2311">
                  <c:v>30</c:v>
                </c:pt>
                <c:pt idx="2312">
                  <c:v>33</c:v>
                </c:pt>
                <c:pt idx="2313">
                  <c:v>28</c:v>
                </c:pt>
                <c:pt idx="2314">
                  <c:v>31</c:v>
                </c:pt>
                <c:pt idx="2315">
                  <c:v>31</c:v>
                </c:pt>
                <c:pt idx="2316">
                  <c:v>29</c:v>
                </c:pt>
                <c:pt idx="2317">
                  <c:v>32</c:v>
                </c:pt>
                <c:pt idx="2318">
                  <c:v>30</c:v>
                </c:pt>
                <c:pt idx="2319">
                  <c:v>31</c:v>
                </c:pt>
                <c:pt idx="2320">
                  <c:v>33</c:v>
                </c:pt>
                <c:pt idx="2321">
                  <c:v>28</c:v>
                </c:pt>
                <c:pt idx="2322">
                  <c:v>32</c:v>
                </c:pt>
                <c:pt idx="2323">
                  <c:v>31</c:v>
                </c:pt>
                <c:pt idx="2324">
                  <c:v>31</c:v>
                </c:pt>
                <c:pt idx="2325">
                  <c:v>34</c:v>
                </c:pt>
                <c:pt idx="2326">
                  <c:v>29</c:v>
                </c:pt>
                <c:pt idx="2327">
                  <c:v>31</c:v>
                </c:pt>
                <c:pt idx="2328">
                  <c:v>26</c:v>
                </c:pt>
                <c:pt idx="2329">
                  <c:v>29</c:v>
                </c:pt>
                <c:pt idx="2330">
                  <c:v>27</c:v>
                </c:pt>
                <c:pt idx="2331">
                  <c:v>24</c:v>
                </c:pt>
                <c:pt idx="2332">
                  <c:v>26</c:v>
                </c:pt>
                <c:pt idx="2333">
                  <c:v>28</c:v>
                </c:pt>
                <c:pt idx="2334">
                  <c:v>26</c:v>
                </c:pt>
                <c:pt idx="2335">
                  <c:v>29</c:v>
                </c:pt>
                <c:pt idx="2336">
                  <c:v>25</c:v>
                </c:pt>
                <c:pt idx="2337">
                  <c:v>30</c:v>
                </c:pt>
                <c:pt idx="2338">
                  <c:v>26</c:v>
                </c:pt>
                <c:pt idx="2339">
                  <c:v>25</c:v>
                </c:pt>
                <c:pt idx="2340">
                  <c:v>28</c:v>
                </c:pt>
                <c:pt idx="2341">
                  <c:v>26</c:v>
                </c:pt>
                <c:pt idx="2342">
                  <c:v>31</c:v>
                </c:pt>
                <c:pt idx="2343">
                  <c:v>33</c:v>
                </c:pt>
                <c:pt idx="2344">
                  <c:v>33</c:v>
                </c:pt>
                <c:pt idx="2345">
                  <c:v>30</c:v>
                </c:pt>
                <c:pt idx="2346">
                  <c:v>31</c:v>
                </c:pt>
                <c:pt idx="2347">
                  <c:v>33</c:v>
                </c:pt>
                <c:pt idx="2348">
                  <c:v>29</c:v>
                </c:pt>
                <c:pt idx="2349">
                  <c:v>32</c:v>
                </c:pt>
                <c:pt idx="2350">
                  <c:v>32</c:v>
                </c:pt>
                <c:pt idx="2351">
                  <c:v>30</c:v>
                </c:pt>
                <c:pt idx="2352">
                  <c:v>30</c:v>
                </c:pt>
                <c:pt idx="2353">
                  <c:v>31</c:v>
                </c:pt>
                <c:pt idx="2354">
                  <c:v>31</c:v>
                </c:pt>
                <c:pt idx="2355">
                  <c:v>31</c:v>
                </c:pt>
                <c:pt idx="2356">
                  <c:v>30</c:v>
                </c:pt>
                <c:pt idx="2357">
                  <c:v>31</c:v>
                </c:pt>
                <c:pt idx="2358">
                  <c:v>33</c:v>
                </c:pt>
                <c:pt idx="2359">
                  <c:v>28</c:v>
                </c:pt>
                <c:pt idx="2360">
                  <c:v>31</c:v>
                </c:pt>
                <c:pt idx="2361">
                  <c:v>31</c:v>
                </c:pt>
                <c:pt idx="2362">
                  <c:v>31</c:v>
                </c:pt>
                <c:pt idx="2363">
                  <c:v>31</c:v>
                </c:pt>
                <c:pt idx="2364">
                  <c:v>31</c:v>
                </c:pt>
                <c:pt idx="2365">
                  <c:v>30</c:v>
                </c:pt>
                <c:pt idx="2366">
                  <c:v>31</c:v>
                </c:pt>
                <c:pt idx="2367">
                  <c:v>28</c:v>
                </c:pt>
                <c:pt idx="2368">
                  <c:v>29</c:v>
                </c:pt>
                <c:pt idx="2369">
                  <c:v>33</c:v>
                </c:pt>
                <c:pt idx="2370">
                  <c:v>30</c:v>
                </c:pt>
                <c:pt idx="2371">
                  <c:v>32</c:v>
                </c:pt>
                <c:pt idx="2372">
                  <c:v>32</c:v>
                </c:pt>
                <c:pt idx="2373">
                  <c:v>30</c:v>
                </c:pt>
                <c:pt idx="2374">
                  <c:v>32</c:v>
                </c:pt>
                <c:pt idx="2375">
                  <c:v>30</c:v>
                </c:pt>
                <c:pt idx="2376">
                  <c:v>31</c:v>
                </c:pt>
                <c:pt idx="2377">
                  <c:v>32</c:v>
                </c:pt>
                <c:pt idx="2378">
                  <c:v>31</c:v>
                </c:pt>
                <c:pt idx="2379">
                  <c:v>30</c:v>
                </c:pt>
                <c:pt idx="2380">
                  <c:v>33</c:v>
                </c:pt>
                <c:pt idx="2381">
                  <c:v>31</c:v>
                </c:pt>
                <c:pt idx="2382">
                  <c:v>31</c:v>
                </c:pt>
                <c:pt idx="2383">
                  <c:v>31</c:v>
                </c:pt>
                <c:pt idx="2384">
                  <c:v>31</c:v>
                </c:pt>
                <c:pt idx="2385">
                  <c:v>33</c:v>
                </c:pt>
                <c:pt idx="2386">
                  <c:v>30</c:v>
                </c:pt>
                <c:pt idx="2387">
                  <c:v>30</c:v>
                </c:pt>
                <c:pt idx="2388">
                  <c:v>32</c:v>
                </c:pt>
                <c:pt idx="2389">
                  <c:v>29</c:v>
                </c:pt>
                <c:pt idx="2390">
                  <c:v>32</c:v>
                </c:pt>
                <c:pt idx="2391">
                  <c:v>34</c:v>
                </c:pt>
                <c:pt idx="2392">
                  <c:v>29</c:v>
                </c:pt>
                <c:pt idx="2393">
                  <c:v>33</c:v>
                </c:pt>
                <c:pt idx="2394">
                  <c:v>31</c:v>
                </c:pt>
                <c:pt idx="2395">
                  <c:v>30</c:v>
                </c:pt>
                <c:pt idx="2396">
                  <c:v>32</c:v>
                </c:pt>
                <c:pt idx="2397">
                  <c:v>28</c:v>
                </c:pt>
                <c:pt idx="2398">
                  <c:v>31</c:v>
                </c:pt>
                <c:pt idx="2399">
                  <c:v>32</c:v>
                </c:pt>
                <c:pt idx="2400">
                  <c:v>28</c:v>
                </c:pt>
                <c:pt idx="2401">
                  <c:v>32</c:v>
                </c:pt>
                <c:pt idx="2402">
                  <c:v>33</c:v>
                </c:pt>
                <c:pt idx="2403">
                  <c:v>28</c:v>
                </c:pt>
                <c:pt idx="2404">
                  <c:v>32</c:v>
                </c:pt>
                <c:pt idx="2405">
                  <c:v>32</c:v>
                </c:pt>
                <c:pt idx="2406">
                  <c:v>30</c:v>
                </c:pt>
                <c:pt idx="2407">
                  <c:v>32</c:v>
                </c:pt>
                <c:pt idx="2408">
                  <c:v>29</c:v>
                </c:pt>
                <c:pt idx="2409">
                  <c:v>31</c:v>
                </c:pt>
                <c:pt idx="2410">
                  <c:v>32</c:v>
                </c:pt>
                <c:pt idx="2411">
                  <c:v>28</c:v>
                </c:pt>
                <c:pt idx="2412">
                  <c:v>31</c:v>
                </c:pt>
                <c:pt idx="2413">
                  <c:v>32</c:v>
                </c:pt>
                <c:pt idx="2414">
                  <c:v>27</c:v>
                </c:pt>
                <c:pt idx="2415">
                  <c:v>32</c:v>
                </c:pt>
                <c:pt idx="2416">
                  <c:v>29</c:v>
                </c:pt>
                <c:pt idx="2417">
                  <c:v>31</c:v>
                </c:pt>
                <c:pt idx="2418">
                  <c:v>32</c:v>
                </c:pt>
                <c:pt idx="2419">
                  <c:v>30</c:v>
                </c:pt>
                <c:pt idx="2420">
                  <c:v>30</c:v>
                </c:pt>
                <c:pt idx="2421">
                  <c:v>32</c:v>
                </c:pt>
                <c:pt idx="2422">
                  <c:v>30</c:v>
                </c:pt>
                <c:pt idx="2423">
                  <c:v>30</c:v>
                </c:pt>
                <c:pt idx="2424">
                  <c:v>32</c:v>
                </c:pt>
                <c:pt idx="2425">
                  <c:v>29</c:v>
                </c:pt>
                <c:pt idx="2426">
                  <c:v>30</c:v>
                </c:pt>
                <c:pt idx="2427">
                  <c:v>31</c:v>
                </c:pt>
                <c:pt idx="2428">
                  <c:v>31</c:v>
                </c:pt>
                <c:pt idx="2429">
                  <c:v>31</c:v>
                </c:pt>
                <c:pt idx="2430">
                  <c:v>29</c:v>
                </c:pt>
                <c:pt idx="2431">
                  <c:v>30</c:v>
                </c:pt>
                <c:pt idx="2432">
                  <c:v>31</c:v>
                </c:pt>
                <c:pt idx="2433">
                  <c:v>29</c:v>
                </c:pt>
                <c:pt idx="2434">
                  <c:v>32</c:v>
                </c:pt>
                <c:pt idx="2435">
                  <c:v>31</c:v>
                </c:pt>
                <c:pt idx="2436">
                  <c:v>30</c:v>
                </c:pt>
                <c:pt idx="2437">
                  <c:v>30</c:v>
                </c:pt>
                <c:pt idx="2438">
                  <c:v>30</c:v>
                </c:pt>
                <c:pt idx="2439">
                  <c:v>30</c:v>
                </c:pt>
                <c:pt idx="2440">
                  <c:v>31</c:v>
                </c:pt>
                <c:pt idx="2441">
                  <c:v>29</c:v>
                </c:pt>
                <c:pt idx="2442">
                  <c:v>31</c:v>
                </c:pt>
                <c:pt idx="2443">
                  <c:v>33</c:v>
                </c:pt>
                <c:pt idx="2444">
                  <c:v>29</c:v>
                </c:pt>
                <c:pt idx="2445">
                  <c:v>31</c:v>
                </c:pt>
                <c:pt idx="2446">
                  <c:v>30</c:v>
                </c:pt>
                <c:pt idx="2447">
                  <c:v>30</c:v>
                </c:pt>
                <c:pt idx="2448">
                  <c:v>32</c:v>
                </c:pt>
                <c:pt idx="2449">
                  <c:v>29</c:v>
                </c:pt>
                <c:pt idx="2450">
                  <c:v>29</c:v>
                </c:pt>
                <c:pt idx="2451">
                  <c:v>32</c:v>
                </c:pt>
                <c:pt idx="2452">
                  <c:v>29</c:v>
                </c:pt>
                <c:pt idx="2453">
                  <c:v>29</c:v>
                </c:pt>
                <c:pt idx="2454">
                  <c:v>29</c:v>
                </c:pt>
                <c:pt idx="2455">
                  <c:v>29</c:v>
                </c:pt>
                <c:pt idx="2456">
                  <c:v>32</c:v>
                </c:pt>
                <c:pt idx="2457">
                  <c:v>29</c:v>
                </c:pt>
                <c:pt idx="2458">
                  <c:v>28</c:v>
                </c:pt>
                <c:pt idx="2459">
                  <c:v>32</c:v>
                </c:pt>
                <c:pt idx="2460">
                  <c:v>30</c:v>
                </c:pt>
                <c:pt idx="2461">
                  <c:v>29</c:v>
                </c:pt>
                <c:pt idx="2462">
                  <c:v>31</c:v>
                </c:pt>
                <c:pt idx="2463">
                  <c:v>29</c:v>
                </c:pt>
                <c:pt idx="2464">
                  <c:v>30</c:v>
                </c:pt>
                <c:pt idx="2465">
                  <c:v>30</c:v>
                </c:pt>
                <c:pt idx="2466">
                  <c:v>29</c:v>
                </c:pt>
                <c:pt idx="2467">
                  <c:v>29</c:v>
                </c:pt>
                <c:pt idx="2468">
                  <c:v>29</c:v>
                </c:pt>
                <c:pt idx="2469">
                  <c:v>30</c:v>
                </c:pt>
                <c:pt idx="2470">
                  <c:v>30</c:v>
                </c:pt>
                <c:pt idx="2471">
                  <c:v>30</c:v>
                </c:pt>
                <c:pt idx="2472">
                  <c:v>31</c:v>
                </c:pt>
                <c:pt idx="2473">
                  <c:v>31</c:v>
                </c:pt>
                <c:pt idx="2474">
                  <c:v>30</c:v>
                </c:pt>
                <c:pt idx="2475">
                  <c:v>31</c:v>
                </c:pt>
                <c:pt idx="2476">
                  <c:v>27</c:v>
                </c:pt>
                <c:pt idx="2477">
                  <c:v>31</c:v>
                </c:pt>
                <c:pt idx="2478">
                  <c:v>31</c:v>
                </c:pt>
                <c:pt idx="2479">
                  <c:v>28</c:v>
                </c:pt>
                <c:pt idx="2480">
                  <c:v>32</c:v>
                </c:pt>
                <c:pt idx="2481">
                  <c:v>32</c:v>
                </c:pt>
                <c:pt idx="2482">
                  <c:v>31</c:v>
                </c:pt>
                <c:pt idx="2483">
                  <c:v>32</c:v>
                </c:pt>
                <c:pt idx="2484">
                  <c:v>31</c:v>
                </c:pt>
                <c:pt idx="2485">
                  <c:v>31</c:v>
                </c:pt>
                <c:pt idx="2486">
                  <c:v>31</c:v>
                </c:pt>
                <c:pt idx="2487">
                  <c:v>29</c:v>
                </c:pt>
                <c:pt idx="2488">
                  <c:v>32</c:v>
                </c:pt>
                <c:pt idx="2489">
                  <c:v>32</c:v>
                </c:pt>
                <c:pt idx="2490">
                  <c:v>28</c:v>
                </c:pt>
                <c:pt idx="2491">
                  <c:v>32</c:v>
                </c:pt>
                <c:pt idx="2492">
                  <c:v>32</c:v>
                </c:pt>
                <c:pt idx="2493">
                  <c:v>29</c:v>
                </c:pt>
                <c:pt idx="2494">
                  <c:v>30</c:v>
                </c:pt>
                <c:pt idx="2495">
                  <c:v>31</c:v>
                </c:pt>
                <c:pt idx="2496">
                  <c:v>33</c:v>
                </c:pt>
                <c:pt idx="2497">
                  <c:v>32</c:v>
                </c:pt>
                <c:pt idx="2498">
                  <c:v>28</c:v>
                </c:pt>
                <c:pt idx="2499">
                  <c:v>30</c:v>
                </c:pt>
                <c:pt idx="2500">
                  <c:v>32</c:v>
                </c:pt>
                <c:pt idx="2501">
                  <c:v>29</c:v>
                </c:pt>
                <c:pt idx="2502">
                  <c:v>33</c:v>
                </c:pt>
                <c:pt idx="2503">
                  <c:v>32</c:v>
                </c:pt>
                <c:pt idx="2504">
                  <c:v>30</c:v>
                </c:pt>
                <c:pt idx="2505">
                  <c:v>32</c:v>
                </c:pt>
                <c:pt idx="2506">
                  <c:v>33</c:v>
                </c:pt>
                <c:pt idx="2507">
                  <c:v>28</c:v>
                </c:pt>
                <c:pt idx="2508">
                  <c:v>30</c:v>
                </c:pt>
                <c:pt idx="2509">
                  <c:v>30</c:v>
                </c:pt>
                <c:pt idx="2510">
                  <c:v>32</c:v>
                </c:pt>
                <c:pt idx="2511">
                  <c:v>33</c:v>
                </c:pt>
                <c:pt idx="2512">
                  <c:v>26</c:v>
                </c:pt>
                <c:pt idx="2513">
                  <c:v>28</c:v>
                </c:pt>
                <c:pt idx="2514">
                  <c:v>32</c:v>
                </c:pt>
                <c:pt idx="2515">
                  <c:v>28</c:v>
                </c:pt>
                <c:pt idx="2516">
                  <c:v>31</c:v>
                </c:pt>
                <c:pt idx="2517">
                  <c:v>27</c:v>
                </c:pt>
                <c:pt idx="2518">
                  <c:v>24</c:v>
                </c:pt>
                <c:pt idx="2519">
                  <c:v>25</c:v>
                </c:pt>
                <c:pt idx="2520">
                  <c:v>29</c:v>
                </c:pt>
                <c:pt idx="2521">
                  <c:v>26</c:v>
                </c:pt>
                <c:pt idx="2522">
                  <c:v>27</c:v>
                </c:pt>
                <c:pt idx="2523">
                  <c:v>26</c:v>
                </c:pt>
                <c:pt idx="2524">
                  <c:v>29</c:v>
                </c:pt>
                <c:pt idx="2525">
                  <c:v>30</c:v>
                </c:pt>
                <c:pt idx="2526">
                  <c:v>25</c:v>
                </c:pt>
                <c:pt idx="2527">
                  <c:v>27</c:v>
                </c:pt>
                <c:pt idx="2528">
                  <c:v>33</c:v>
                </c:pt>
                <c:pt idx="2529">
                  <c:v>26</c:v>
                </c:pt>
                <c:pt idx="2530">
                  <c:v>25</c:v>
                </c:pt>
                <c:pt idx="2531">
                  <c:v>30</c:v>
                </c:pt>
                <c:pt idx="2532">
                  <c:v>29</c:v>
                </c:pt>
                <c:pt idx="2533">
                  <c:v>27</c:v>
                </c:pt>
                <c:pt idx="2534">
                  <c:v>31</c:v>
                </c:pt>
                <c:pt idx="2535">
                  <c:v>32</c:v>
                </c:pt>
                <c:pt idx="2536">
                  <c:v>32</c:v>
                </c:pt>
                <c:pt idx="2537">
                  <c:v>32</c:v>
                </c:pt>
                <c:pt idx="2538">
                  <c:v>32</c:v>
                </c:pt>
                <c:pt idx="2539">
                  <c:v>29</c:v>
                </c:pt>
                <c:pt idx="2540">
                  <c:v>31</c:v>
                </c:pt>
                <c:pt idx="2541">
                  <c:v>31</c:v>
                </c:pt>
                <c:pt idx="2542">
                  <c:v>30</c:v>
                </c:pt>
                <c:pt idx="2543">
                  <c:v>29</c:v>
                </c:pt>
                <c:pt idx="2544">
                  <c:v>32</c:v>
                </c:pt>
                <c:pt idx="2545">
                  <c:v>29</c:v>
                </c:pt>
                <c:pt idx="2546">
                  <c:v>29</c:v>
                </c:pt>
                <c:pt idx="2547">
                  <c:v>31</c:v>
                </c:pt>
                <c:pt idx="2548">
                  <c:v>31</c:v>
                </c:pt>
                <c:pt idx="2549">
                  <c:v>30</c:v>
                </c:pt>
                <c:pt idx="2550">
                  <c:v>29</c:v>
                </c:pt>
                <c:pt idx="2551">
                  <c:v>28</c:v>
                </c:pt>
                <c:pt idx="2552">
                  <c:v>31</c:v>
                </c:pt>
                <c:pt idx="2553">
                  <c:v>30</c:v>
                </c:pt>
                <c:pt idx="2554">
                  <c:v>30</c:v>
                </c:pt>
                <c:pt idx="2555">
                  <c:v>29</c:v>
                </c:pt>
                <c:pt idx="2556">
                  <c:v>29</c:v>
                </c:pt>
                <c:pt idx="2557">
                  <c:v>30</c:v>
                </c:pt>
                <c:pt idx="2558">
                  <c:v>27</c:v>
                </c:pt>
                <c:pt idx="2559">
                  <c:v>29</c:v>
                </c:pt>
                <c:pt idx="2560">
                  <c:v>30</c:v>
                </c:pt>
                <c:pt idx="2561">
                  <c:v>30</c:v>
                </c:pt>
                <c:pt idx="2562">
                  <c:v>33</c:v>
                </c:pt>
                <c:pt idx="2563">
                  <c:v>30</c:v>
                </c:pt>
                <c:pt idx="2564">
                  <c:v>28</c:v>
                </c:pt>
                <c:pt idx="2565">
                  <c:v>31</c:v>
                </c:pt>
                <c:pt idx="2566">
                  <c:v>30</c:v>
                </c:pt>
                <c:pt idx="2567">
                  <c:v>29</c:v>
                </c:pt>
                <c:pt idx="2568">
                  <c:v>32</c:v>
                </c:pt>
                <c:pt idx="2569">
                  <c:v>27</c:v>
                </c:pt>
                <c:pt idx="2570">
                  <c:v>27</c:v>
                </c:pt>
                <c:pt idx="2571">
                  <c:v>30</c:v>
                </c:pt>
                <c:pt idx="2572">
                  <c:v>30</c:v>
                </c:pt>
                <c:pt idx="2573">
                  <c:v>30</c:v>
                </c:pt>
                <c:pt idx="2574">
                  <c:v>30</c:v>
                </c:pt>
                <c:pt idx="2575">
                  <c:v>31</c:v>
                </c:pt>
                <c:pt idx="2576">
                  <c:v>27</c:v>
                </c:pt>
                <c:pt idx="2577">
                  <c:v>31</c:v>
                </c:pt>
                <c:pt idx="2578">
                  <c:v>28</c:v>
                </c:pt>
                <c:pt idx="2579">
                  <c:v>32</c:v>
                </c:pt>
                <c:pt idx="2580">
                  <c:v>28</c:v>
                </c:pt>
                <c:pt idx="2581">
                  <c:v>28</c:v>
                </c:pt>
                <c:pt idx="2582">
                  <c:v>30</c:v>
                </c:pt>
                <c:pt idx="2583">
                  <c:v>28</c:v>
                </c:pt>
                <c:pt idx="2584">
                  <c:v>30</c:v>
                </c:pt>
                <c:pt idx="2585">
                  <c:v>30</c:v>
                </c:pt>
                <c:pt idx="2586">
                  <c:v>28</c:v>
                </c:pt>
                <c:pt idx="2587">
                  <c:v>29</c:v>
                </c:pt>
                <c:pt idx="2588">
                  <c:v>29</c:v>
                </c:pt>
                <c:pt idx="2589">
                  <c:v>31</c:v>
                </c:pt>
                <c:pt idx="2590">
                  <c:v>29</c:v>
                </c:pt>
                <c:pt idx="2591">
                  <c:v>28</c:v>
                </c:pt>
                <c:pt idx="2592">
                  <c:v>31</c:v>
                </c:pt>
                <c:pt idx="2593">
                  <c:v>32</c:v>
                </c:pt>
                <c:pt idx="2594">
                  <c:v>28</c:v>
                </c:pt>
                <c:pt idx="2595">
                  <c:v>30</c:v>
                </c:pt>
                <c:pt idx="2596">
                  <c:v>30</c:v>
                </c:pt>
                <c:pt idx="2597">
                  <c:v>31</c:v>
                </c:pt>
                <c:pt idx="2598">
                  <c:v>30</c:v>
                </c:pt>
                <c:pt idx="2599">
                  <c:v>29</c:v>
                </c:pt>
                <c:pt idx="2600">
                  <c:v>30</c:v>
                </c:pt>
                <c:pt idx="2601">
                  <c:v>32</c:v>
                </c:pt>
                <c:pt idx="2602">
                  <c:v>28</c:v>
                </c:pt>
                <c:pt idx="2603">
                  <c:v>30</c:v>
                </c:pt>
                <c:pt idx="2604">
                  <c:v>32</c:v>
                </c:pt>
                <c:pt idx="2605">
                  <c:v>26</c:v>
                </c:pt>
                <c:pt idx="2606">
                  <c:v>31</c:v>
                </c:pt>
                <c:pt idx="2607">
                  <c:v>30</c:v>
                </c:pt>
                <c:pt idx="2608">
                  <c:v>30</c:v>
                </c:pt>
                <c:pt idx="2609">
                  <c:v>32</c:v>
                </c:pt>
                <c:pt idx="2610">
                  <c:v>31</c:v>
                </c:pt>
                <c:pt idx="2611">
                  <c:v>26</c:v>
                </c:pt>
                <c:pt idx="2612">
                  <c:v>32</c:v>
                </c:pt>
                <c:pt idx="2613">
                  <c:v>28</c:v>
                </c:pt>
                <c:pt idx="2614">
                  <c:v>31</c:v>
                </c:pt>
                <c:pt idx="2615">
                  <c:v>32</c:v>
                </c:pt>
                <c:pt idx="2616">
                  <c:v>28</c:v>
                </c:pt>
                <c:pt idx="2617">
                  <c:v>30</c:v>
                </c:pt>
                <c:pt idx="2618">
                  <c:v>29</c:v>
                </c:pt>
                <c:pt idx="2619">
                  <c:v>30</c:v>
                </c:pt>
                <c:pt idx="2620">
                  <c:v>31</c:v>
                </c:pt>
                <c:pt idx="2621">
                  <c:v>30</c:v>
                </c:pt>
                <c:pt idx="2622">
                  <c:v>31</c:v>
                </c:pt>
                <c:pt idx="2623">
                  <c:v>31</c:v>
                </c:pt>
                <c:pt idx="2624">
                  <c:v>30</c:v>
                </c:pt>
                <c:pt idx="2625">
                  <c:v>27</c:v>
                </c:pt>
                <c:pt idx="2626">
                  <c:v>31</c:v>
                </c:pt>
                <c:pt idx="2627">
                  <c:v>26</c:v>
                </c:pt>
                <c:pt idx="2628">
                  <c:v>26</c:v>
                </c:pt>
                <c:pt idx="2629">
                  <c:v>27</c:v>
                </c:pt>
                <c:pt idx="2630">
                  <c:v>24</c:v>
                </c:pt>
                <c:pt idx="2631">
                  <c:v>25</c:v>
                </c:pt>
                <c:pt idx="2632">
                  <c:v>28</c:v>
                </c:pt>
                <c:pt idx="2633">
                  <c:v>29</c:v>
                </c:pt>
                <c:pt idx="2634">
                  <c:v>24</c:v>
                </c:pt>
                <c:pt idx="2635">
                  <c:v>26</c:v>
                </c:pt>
                <c:pt idx="2636">
                  <c:v>27</c:v>
                </c:pt>
                <c:pt idx="2637">
                  <c:v>33</c:v>
                </c:pt>
                <c:pt idx="2638">
                  <c:v>26</c:v>
                </c:pt>
                <c:pt idx="2639">
                  <c:v>30</c:v>
                </c:pt>
                <c:pt idx="2640">
                  <c:v>30</c:v>
                </c:pt>
                <c:pt idx="2641">
                  <c:v>28</c:v>
                </c:pt>
                <c:pt idx="2642">
                  <c:v>32</c:v>
                </c:pt>
                <c:pt idx="2643">
                  <c:v>28</c:v>
                </c:pt>
                <c:pt idx="2644">
                  <c:v>26</c:v>
                </c:pt>
                <c:pt idx="2645">
                  <c:v>29</c:v>
                </c:pt>
                <c:pt idx="2646">
                  <c:v>28</c:v>
                </c:pt>
                <c:pt idx="2647">
                  <c:v>31</c:v>
                </c:pt>
                <c:pt idx="2648">
                  <c:v>28</c:v>
                </c:pt>
                <c:pt idx="2649">
                  <c:v>27</c:v>
                </c:pt>
                <c:pt idx="2650">
                  <c:v>29</c:v>
                </c:pt>
                <c:pt idx="2651">
                  <c:v>28</c:v>
                </c:pt>
                <c:pt idx="2652">
                  <c:v>29</c:v>
                </c:pt>
                <c:pt idx="2653">
                  <c:v>30</c:v>
                </c:pt>
                <c:pt idx="2654">
                  <c:v>29</c:v>
                </c:pt>
                <c:pt idx="2655">
                  <c:v>33</c:v>
                </c:pt>
                <c:pt idx="2656">
                  <c:v>29</c:v>
                </c:pt>
                <c:pt idx="2657">
                  <c:v>29</c:v>
                </c:pt>
                <c:pt idx="2658">
                  <c:v>29</c:v>
                </c:pt>
                <c:pt idx="2659">
                  <c:v>30</c:v>
                </c:pt>
                <c:pt idx="2660">
                  <c:v>28</c:v>
                </c:pt>
                <c:pt idx="2661">
                  <c:v>28</c:v>
                </c:pt>
                <c:pt idx="2662">
                  <c:v>29</c:v>
                </c:pt>
                <c:pt idx="2663">
                  <c:v>29</c:v>
                </c:pt>
                <c:pt idx="2664">
                  <c:v>30</c:v>
                </c:pt>
                <c:pt idx="2665">
                  <c:v>30</c:v>
                </c:pt>
                <c:pt idx="2666">
                  <c:v>31</c:v>
                </c:pt>
                <c:pt idx="2667">
                  <c:v>29</c:v>
                </c:pt>
                <c:pt idx="2668">
                  <c:v>28</c:v>
                </c:pt>
                <c:pt idx="2669">
                  <c:v>33</c:v>
                </c:pt>
                <c:pt idx="2670">
                  <c:v>29</c:v>
                </c:pt>
                <c:pt idx="2671">
                  <c:v>29</c:v>
                </c:pt>
                <c:pt idx="2672">
                  <c:v>30</c:v>
                </c:pt>
                <c:pt idx="2673">
                  <c:v>33</c:v>
                </c:pt>
                <c:pt idx="2674">
                  <c:v>29</c:v>
                </c:pt>
                <c:pt idx="2675">
                  <c:v>32</c:v>
                </c:pt>
                <c:pt idx="2676">
                  <c:v>30</c:v>
                </c:pt>
                <c:pt idx="2677">
                  <c:v>30</c:v>
                </c:pt>
                <c:pt idx="2678">
                  <c:v>29</c:v>
                </c:pt>
                <c:pt idx="2679">
                  <c:v>28</c:v>
                </c:pt>
                <c:pt idx="2680">
                  <c:v>33</c:v>
                </c:pt>
                <c:pt idx="2681">
                  <c:v>29</c:v>
                </c:pt>
                <c:pt idx="2682">
                  <c:v>29</c:v>
                </c:pt>
                <c:pt idx="2683">
                  <c:v>34</c:v>
                </c:pt>
                <c:pt idx="2684">
                  <c:v>28</c:v>
                </c:pt>
                <c:pt idx="2685">
                  <c:v>28</c:v>
                </c:pt>
                <c:pt idx="2686">
                  <c:v>32</c:v>
                </c:pt>
                <c:pt idx="2687">
                  <c:v>30</c:v>
                </c:pt>
                <c:pt idx="2688">
                  <c:v>32</c:v>
                </c:pt>
                <c:pt idx="2689">
                  <c:v>29</c:v>
                </c:pt>
                <c:pt idx="2690">
                  <c:v>28</c:v>
                </c:pt>
                <c:pt idx="2691">
                  <c:v>34</c:v>
                </c:pt>
                <c:pt idx="2692">
                  <c:v>29</c:v>
                </c:pt>
                <c:pt idx="2693">
                  <c:v>30</c:v>
                </c:pt>
                <c:pt idx="2694">
                  <c:v>32</c:v>
                </c:pt>
                <c:pt idx="2695">
                  <c:v>30</c:v>
                </c:pt>
                <c:pt idx="2696">
                  <c:v>29</c:v>
                </c:pt>
                <c:pt idx="2697">
                  <c:v>31</c:v>
                </c:pt>
                <c:pt idx="2698">
                  <c:v>30</c:v>
                </c:pt>
                <c:pt idx="2699">
                  <c:v>29</c:v>
                </c:pt>
                <c:pt idx="2700">
                  <c:v>29</c:v>
                </c:pt>
                <c:pt idx="2701">
                  <c:v>30</c:v>
                </c:pt>
                <c:pt idx="2702">
                  <c:v>30</c:v>
                </c:pt>
                <c:pt idx="2703">
                  <c:v>29</c:v>
                </c:pt>
                <c:pt idx="2704">
                  <c:v>31</c:v>
                </c:pt>
                <c:pt idx="2705">
                  <c:v>32</c:v>
                </c:pt>
                <c:pt idx="2706">
                  <c:v>28</c:v>
                </c:pt>
                <c:pt idx="2707">
                  <c:v>31</c:v>
                </c:pt>
                <c:pt idx="2708">
                  <c:v>30</c:v>
                </c:pt>
                <c:pt idx="2709">
                  <c:v>29</c:v>
                </c:pt>
                <c:pt idx="2710">
                  <c:v>28</c:v>
                </c:pt>
                <c:pt idx="2711">
                  <c:v>30</c:v>
                </c:pt>
                <c:pt idx="2712">
                  <c:v>30</c:v>
                </c:pt>
                <c:pt idx="2713">
                  <c:v>31</c:v>
                </c:pt>
                <c:pt idx="2714">
                  <c:v>29</c:v>
                </c:pt>
                <c:pt idx="2715">
                  <c:v>28</c:v>
                </c:pt>
                <c:pt idx="2716">
                  <c:v>31</c:v>
                </c:pt>
                <c:pt idx="2717">
                  <c:v>29</c:v>
                </c:pt>
                <c:pt idx="2718">
                  <c:v>26</c:v>
                </c:pt>
                <c:pt idx="2719">
                  <c:v>33</c:v>
                </c:pt>
                <c:pt idx="2720">
                  <c:v>28</c:v>
                </c:pt>
                <c:pt idx="2721">
                  <c:v>29</c:v>
                </c:pt>
                <c:pt idx="2722">
                  <c:v>30</c:v>
                </c:pt>
                <c:pt idx="2723">
                  <c:v>29</c:v>
                </c:pt>
                <c:pt idx="2724">
                  <c:v>26</c:v>
                </c:pt>
                <c:pt idx="2725">
                  <c:v>27</c:v>
                </c:pt>
                <c:pt idx="2726">
                  <c:v>28</c:v>
                </c:pt>
                <c:pt idx="2727">
                  <c:v>32</c:v>
                </c:pt>
                <c:pt idx="2728">
                  <c:v>30</c:v>
                </c:pt>
                <c:pt idx="2729">
                  <c:v>26</c:v>
                </c:pt>
                <c:pt idx="2730">
                  <c:v>32</c:v>
                </c:pt>
                <c:pt idx="2731">
                  <c:v>28</c:v>
                </c:pt>
                <c:pt idx="2732">
                  <c:v>27</c:v>
                </c:pt>
                <c:pt idx="2733">
                  <c:v>28</c:v>
                </c:pt>
                <c:pt idx="2734">
                  <c:v>26</c:v>
                </c:pt>
                <c:pt idx="2735">
                  <c:v>26</c:v>
                </c:pt>
                <c:pt idx="2736">
                  <c:v>26</c:v>
                </c:pt>
                <c:pt idx="2737">
                  <c:v>28</c:v>
                </c:pt>
                <c:pt idx="2738">
                  <c:v>28</c:v>
                </c:pt>
                <c:pt idx="2739">
                  <c:v>24</c:v>
                </c:pt>
                <c:pt idx="2740">
                  <c:v>27</c:v>
                </c:pt>
                <c:pt idx="2741">
                  <c:v>27</c:v>
                </c:pt>
                <c:pt idx="2742">
                  <c:v>26</c:v>
                </c:pt>
                <c:pt idx="2743">
                  <c:v>31</c:v>
                </c:pt>
                <c:pt idx="2744">
                  <c:v>26</c:v>
                </c:pt>
                <c:pt idx="2745">
                  <c:v>27</c:v>
                </c:pt>
                <c:pt idx="2746">
                  <c:v>27</c:v>
                </c:pt>
                <c:pt idx="2747">
                  <c:v>28</c:v>
                </c:pt>
                <c:pt idx="2748">
                  <c:v>27</c:v>
                </c:pt>
                <c:pt idx="2749">
                  <c:v>28</c:v>
                </c:pt>
                <c:pt idx="2750">
                  <c:v>27</c:v>
                </c:pt>
                <c:pt idx="2751">
                  <c:v>27</c:v>
                </c:pt>
                <c:pt idx="2752">
                  <c:v>32</c:v>
                </c:pt>
                <c:pt idx="2753">
                  <c:v>28</c:v>
                </c:pt>
                <c:pt idx="2754">
                  <c:v>30</c:v>
                </c:pt>
                <c:pt idx="2755">
                  <c:v>26</c:v>
                </c:pt>
                <c:pt idx="2756">
                  <c:v>27</c:v>
                </c:pt>
                <c:pt idx="2757">
                  <c:v>26</c:v>
                </c:pt>
                <c:pt idx="2758">
                  <c:v>27</c:v>
                </c:pt>
                <c:pt idx="2759">
                  <c:v>25</c:v>
                </c:pt>
                <c:pt idx="2760">
                  <c:v>27</c:v>
                </c:pt>
                <c:pt idx="2761">
                  <c:v>26</c:v>
                </c:pt>
                <c:pt idx="2762">
                  <c:v>27</c:v>
                </c:pt>
                <c:pt idx="2763">
                  <c:v>28</c:v>
                </c:pt>
                <c:pt idx="2764">
                  <c:v>25</c:v>
                </c:pt>
                <c:pt idx="2765">
                  <c:v>26</c:v>
                </c:pt>
                <c:pt idx="2766">
                  <c:v>29</c:v>
                </c:pt>
                <c:pt idx="2767">
                  <c:v>27</c:v>
                </c:pt>
                <c:pt idx="2768">
                  <c:v>27</c:v>
                </c:pt>
                <c:pt idx="2769">
                  <c:v>27</c:v>
                </c:pt>
                <c:pt idx="2770">
                  <c:v>26</c:v>
                </c:pt>
                <c:pt idx="2771">
                  <c:v>31</c:v>
                </c:pt>
                <c:pt idx="2772">
                  <c:v>32</c:v>
                </c:pt>
                <c:pt idx="2773">
                  <c:v>27</c:v>
                </c:pt>
                <c:pt idx="2774">
                  <c:v>24</c:v>
                </c:pt>
                <c:pt idx="2775">
                  <c:v>25</c:v>
                </c:pt>
                <c:pt idx="2776">
                  <c:v>26</c:v>
                </c:pt>
                <c:pt idx="2777">
                  <c:v>27</c:v>
                </c:pt>
                <c:pt idx="2778">
                  <c:v>28</c:v>
                </c:pt>
                <c:pt idx="2779">
                  <c:v>27</c:v>
                </c:pt>
                <c:pt idx="2780">
                  <c:v>29</c:v>
                </c:pt>
                <c:pt idx="2781">
                  <c:v>27</c:v>
                </c:pt>
                <c:pt idx="2782">
                  <c:v>32</c:v>
                </c:pt>
                <c:pt idx="2783">
                  <c:v>26</c:v>
                </c:pt>
                <c:pt idx="2784">
                  <c:v>24</c:v>
                </c:pt>
                <c:pt idx="2785">
                  <c:v>27</c:v>
                </c:pt>
                <c:pt idx="2786">
                  <c:v>26</c:v>
                </c:pt>
                <c:pt idx="2787">
                  <c:v>23</c:v>
                </c:pt>
                <c:pt idx="2788">
                  <c:v>30</c:v>
                </c:pt>
                <c:pt idx="2789">
                  <c:v>26</c:v>
                </c:pt>
                <c:pt idx="2790">
                  <c:v>29</c:v>
                </c:pt>
                <c:pt idx="2791">
                  <c:v>26</c:v>
                </c:pt>
                <c:pt idx="2792">
                  <c:v>25</c:v>
                </c:pt>
                <c:pt idx="2793">
                  <c:v>32</c:v>
                </c:pt>
                <c:pt idx="2794">
                  <c:v>28</c:v>
                </c:pt>
                <c:pt idx="2795">
                  <c:v>27</c:v>
                </c:pt>
                <c:pt idx="2796">
                  <c:v>30</c:v>
                </c:pt>
                <c:pt idx="2797">
                  <c:v>26</c:v>
                </c:pt>
                <c:pt idx="2798">
                  <c:v>26</c:v>
                </c:pt>
                <c:pt idx="2799">
                  <c:v>31</c:v>
                </c:pt>
                <c:pt idx="2800">
                  <c:v>28</c:v>
                </c:pt>
                <c:pt idx="2801">
                  <c:v>29</c:v>
                </c:pt>
                <c:pt idx="2802">
                  <c:v>32</c:v>
                </c:pt>
                <c:pt idx="2803">
                  <c:v>29</c:v>
                </c:pt>
                <c:pt idx="2804">
                  <c:v>26</c:v>
                </c:pt>
                <c:pt idx="2805">
                  <c:v>26</c:v>
                </c:pt>
                <c:pt idx="2806">
                  <c:v>30</c:v>
                </c:pt>
                <c:pt idx="2807">
                  <c:v>28</c:v>
                </c:pt>
                <c:pt idx="2808">
                  <c:v>27</c:v>
                </c:pt>
                <c:pt idx="2809">
                  <c:v>31</c:v>
                </c:pt>
                <c:pt idx="2810">
                  <c:v>29</c:v>
                </c:pt>
                <c:pt idx="2811">
                  <c:v>31</c:v>
                </c:pt>
                <c:pt idx="2812">
                  <c:v>25</c:v>
                </c:pt>
                <c:pt idx="2813">
                  <c:v>27</c:v>
                </c:pt>
                <c:pt idx="2814">
                  <c:v>25</c:v>
                </c:pt>
                <c:pt idx="2815">
                  <c:v>28</c:v>
                </c:pt>
                <c:pt idx="2816">
                  <c:v>27</c:v>
                </c:pt>
                <c:pt idx="2817">
                  <c:v>25</c:v>
                </c:pt>
                <c:pt idx="2818">
                  <c:v>25</c:v>
                </c:pt>
                <c:pt idx="2819">
                  <c:v>26</c:v>
                </c:pt>
                <c:pt idx="2820">
                  <c:v>28</c:v>
                </c:pt>
                <c:pt idx="2821">
                  <c:v>30</c:v>
                </c:pt>
                <c:pt idx="2822">
                  <c:v>25</c:v>
                </c:pt>
                <c:pt idx="2823">
                  <c:v>25</c:v>
                </c:pt>
                <c:pt idx="2824">
                  <c:v>25</c:v>
                </c:pt>
                <c:pt idx="2825">
                  <c:v>27</c:v>
                </c:pt>
                <c:pt idx="2826">
                  <c:v>31</c:v>
                </c:pt>
                <c:pt idx="2827">
                  <c:v>29</c:v>
                </c:pt>
                <c:pt idx="2828">
                  <c:v>29</c:v>
                </c:pt>
                <c:pt idx="2829">
                  <c:v>31</c:v>
                </c:pt>
                <c:pt idx="2830">
                  <c:v>27</c:v>
                </c:pt>
                <c:pt idx="2831">
                  <c:v>30</c:v>
                </c:pt>
                <c:pt idx="2832">
                  <c:v>34</c:v>
                </c:pt>
                <c:pt idx="2833">
                  <c:v>26</c:v>
                </c:pt>
                <c:pt idx="2834">
                  <c:v>29</c:v>
                </c:pt>
                <c:pt idx="2835">
                  <c:v>28</c:v>
                </c:pt>
                <c:pt idx="2836">
                  <c:v>25</c:v>
                </c:pt>
                <c:pt idx="2837">
                  <c:v>32</c:v>
                </c:pt>
                <c:pt idx="2838">
                  <c:v>24</c:v>
                </c:pt>
                <c:pt idx="2839">
                  <c:v>33</c:v>
                </c:pt>
                <c:pt idx="2840">
                  <c:v>29</c:v>
                </c:pt>
                <c:pt idx="2841">
                  <c:v>27</c:v>
                </c:pt>
                <c:pt idx="2842">
                  <c:v>31</c:v>
                </c:pt>
                <c:pt idx="2843">
                  <c:v>27</c:v>
                </c:pt>
                <c:pt idx="2844">
                  <c:v>25</c:v>
                </c:pt>
                <c:pt idx="2845">
                  <c:v>29</c:v>
                </c:pt>
                <c:pt idx="2846">
                  <c:v>29</c:v>
                </c:pt>
                <c:pt idx="2847">
                  <c:v>27</c:v>
                </c:pt>
                <c:pt idx="2848">
                  <c:v>28</c:v>
                </c:pt>
                <c:pt idx="2849">
                  <c:v>27</c:v>
                </c:pt>
                <c:pt idx="2850">
                  <c:v>33</c:v>
                </c:pt>
                <c:pt idx="2851">
                  <c:v>30</c:v>
                </c:pt>
                <c:pt idx="2852">
                  <c:v>30</c:v>
                </c:pt>
                <c:pt idx="2853">
                  <c:v>29</c:v>
                </c:pt>
                <c:pt idx="2854">
                  <c:v>28</c:v>
                </c:pt>
                <c:pt idx="2855">
                  <c:v>30</c:v>
                </c:pt>
                <c:pt idx="2856">
                  <c:v>28</c:v>
                </c:pt>
                <c:pt idx="2857">
                  <c:v>28</c:v>
                </c:pt>
                <c:pt idx="2858">
                  <c:v>29</c:v>
                </c:pt>
                <c:pt idx="2859">
                  <c:v>27</c:v>
                </c:pt>
                <c:pt idx="2860">
                  <c:v>28</c:v>
                </c:pt>
                <c:pt idx="2861">
                  <c:v>32</c:v>
                </c:pt>
                <c:pt idx="2862">
                  <c:v>26</c:v>
                </c:pt>
                <c:pt idx="2863">
                  <c:v>27</c:v>
                </c:pt>
                <c:pt idx="2864">
                  <c:v>34</c:v>
                </c:pt>
                <c:pt idx="2865">
                  <c:v>27</c:v>
                </c:pt>
                <c:pt idx="2866">
                  <c:v>32</c:v>
                </c:pt>
                <c:pt idx="2867">
                  <c:v>29</c:v>
                </c:pt>
                <c:pt idx="2868">
                  <c:v>28</c:v>
                </c:pt>
                <c:pt idx="2869">
                  <c:v>27</c:v>
                </c:pt>
                <c:pt idx="2870">
                  <c:v>27</c:v>
                </c:pt>
                <c:pt idx="2871">
                  <c:v>29</c:v>
                </c:pt>
                <c:pt idx="2872">
                  <c:v>25</c:v>
                </c:pt>
                <c:pt idx="2873">
                  <c:v>25</c:v>
                </c:pt>
                <c:pt idx="2874">
                  <c:v>28</c:v>
                </c:pt>
                <c:pt idx="2875">
                  <c:v>29</c:v>
                </c:pt>
                <c:pt idx="2876">
                  <c:v>27</c:v>
                </c:pt>
                <c:pt idx="2877">
                  <c:v>27</c:v>
                </c:pt>
                <c:pt idx="2878">
                  <c:v>28</c:v>
                </c:pt>
                <c:pt idx="2879">
                  <c:v>26</c:v>
                </c:pt>
                <c:pt idx="2880">
                  <c:v>28</c:v>
                </c:pt>
                <c:pt idx="2881">
                  <c:v>28</c:v>
                </c:pt>
                <c:pt idx="2882">
                  <c:v>28</c:v>
                </c:pt>
                <c:pt idx="2883">
                  <c:v>28</c:v>
                </c:pt>
                <c:pt idx="2884">
                  <c:v>27</c:v>
                </c:pt>
                <c:pt idx="2885">
                  <c:v>28</c:v>
                </c:pt>
                <c:pt idx="2886">
                  <c:v>27</c:v>
                </c:pt>
                <c:pt idx="2887">
                  <c:v>25</c:v>
                </c:pt>
                <c:pt idx="2888">
                  <c:v>27</c:v>
                </c:pt>
                <c:pt idx="2889">
                  <c:v>30</c:v>
                </c:pt>
                <c:pt idx="2890">
                  <c:v>23</c:v>
                </c:pt>
                <c:pt idx="2891">
                  <c:v>26</c:v>
                </c:pt>
                <c:pt idx="2892">
                  <c:v>29</c:v>
                </c:pt>
                <c:pt idx="2893">
                  <c:v>28</c:v>
                </c:pt>
                <c:pt idx="2894">
                  <c:v>26</c:v>
                </c:pt>
                <c:pt idx="2895">
                  <c:v>27</c:v>
                </c:pt>
                <c:pt idx="2896">
                  <c:v>28</c:v>
                </c:pt>
                <c:pt idx="2897">
                  <c:v>24</c:v>
                </c:pt>
                <c:pt idx="2898">
                  <c:v>25</c:v>
                </c:pt>
                <c:pt idx="2899">
                  <c:v>28</c:v>
                </c:pt>
                <c:pt idx="2900">
                  <c:v>30</c:v>
                </c:pt>
                <c:pt idx="2901">
                  <c:v>25</c:v>
                </c:pt>
                <c:pt idx="2902">
                  <c:v>28</c:v>
                </c:pt>
                <c:pt idx="2903">
                  <c:v>27</c:v>
                </c:pt>
                <c:pt idx="2904">
                  <c:v>29</c:v>
                </c:pt>
                <c:pt idx="2905">
                  <c:v>26</c:v>
                </c:pt>
                <c:pt idx="2906">
                  <c:v>27</c:v>
                </c:pt>
                <c:pt idx="2907">
                  <c:v>29</c:v>
                </c:pt>
                <c:pt idx="2908">
                  <c:v>24</c:v>
                </c:pt>
                <c:pt idx="2909">
                  <c:v>26</c:v>
                </c:pt>
                <c:pt idx="2910">
                  <c:v>28</c:v>
                </c:pt>
                <c:pt idx="2911">
                  <c:v>30</c:v>
                </c:pt>
                <c:pt idx="2912">
                  <c:v>24</c:v>
                </c:pt>
                <c:pt idx="2913">
                  <c:v>28</c:v>
                </c:pt>
                <c:pt idx="2914">
                  <c:v>26</c:v>
                </c:pt>
                <c:pt idx="2915">
                  <c:v>24</c:v>
                </c:pt>
                <c:pt idx="2916">
                  <c:v>28</c:v>
                </c:pt>
                <c:pt idx="2917">
                  <c:v>32</c:v>
                </c:pt>
                <c:pt idx="2918">
                  <c:v>30</c:v>
                </c:pt>
                <c:pt idx="2919">
                  <c:v>29</c:v>
                </c:pt>
                <c:pt idx="2920">
                  <c:v>27</c:v>
                </c:pt>
                <c:pt idx="2921">
                  <c:v>32</c:v>
                </c:pt>
                <c:pt idx="2922">
                  <c:v>25</c:v>
                </c:pt>
                <c:pt idx="2923">
                  <c:v>26</c:v>
                </c:pt>
                <c:pt idx="2924">
                  <c:v>28</c:v>
                </c:pt>
                <c:pt idx="2925">
                  <c:v>30</c:v>
                </c:pt>
                <c:pt idx="2926">
                  <c:v>29</c:v>
                </c:pt>
                <c:pt idx="2927">
                  <c:v>31</c:v>
                </c:pt>
                <c:pt idx="2928">
                  <c:v>31</c:v>
                </c:pt>
                <c:pt idx="2929">
                  <c:v>31</c:v>
                </c:pt>
                <c:pt idx="2930">
                  <c:v>25</c:v>
                </c:pt>
                <c:pt idx="2931">
                  <c:v>31</c:v>
                </c:pt>
                <c:pt idx="2932">
                  <c:v>29</c:v>
                </c:pt>
                <c:pt idx="2933">
                  <c:v>30</c:v>
                </c:pt>
                <c:pt idx="2934">
                  <c:v>31</c:v>
                </c:pt>
                <c:pt idx="2935">
                  <c:v>26</c:v>
                </c:pt>
                <c:pt idx="2936">
                  <c:v>30</c:v>
                </c:pt>
                <c:pt idx="2937">
                  <c:v>30</c:v>
                </c:pt>
                <c:pt idx="2938">
                  <c:v>30</c:v>
                </c:pt>
                <c:pt idx="2939">
                  <c:v>31</c:v>
                </c:pt>
                <c:pt idx="2940">
                  <c:v>31</c:v>
                </c:pt>
                <c:pt idx="2941">
                  <c:v>28</c:v>
                </c:pt>
                <c:pt idx="2942">
                  <c:v>32</c:v>
                </c:pt>
                <c:pt idx="2943">
                  <c:v>30</c:v>
                </c:pt>
                <c:pt idx="2944">
                  <c:v>31</c:v>
                </c:pt>
                <c:pt idx="2945">
                  <c:v>33</c:v>
                </c:pt>
                <c:pt idx="2946">
                  <c:v>29</c:v>
                </c:pt>
                <c:pt idx="2947">
                  <c:v>32</c:v>
                </c:pt>
                <c:pt idx="2948">
                  <c:v>33</c:v>
                </c:pt>
                <c:pt idx="2949">
                  <c:v>29</c:v>
                </c:pt>
                <c:pt idx="2950">
                  <c:v>31</c:v>
                </c:pt>
                <c:pt idx="2951">
                  <c:v>30</c:v>
                </c:pt>
                <c:pt idx="2952">
                  <c:v>32</c:v>
                </c:pt>
                <c:pt idx="2953">
                  <c:v>32</c:v>
                </c:pt>
                <c:pt idx="2954">
                  <c:v>29</c:v>
                </c:pt>
                <c:pt idx="2955">
                  <c:v>32</c:v>
                </c:pt>
                <c:pt idx="2956">
                  <c:v>33</c:v>
                </c:pt>
                <c:pt idx="2957">
                  <c:v>29</c:v>
                </c:pt>
                <c:pt idx="2958">
                  <c:v>29</c:v>
                </c:pt>
                <c:pt idx="2959">
                  <c:v>32</c:v>
                </c:pt>
                <c:pt idx="2960">
                  <c:v>30</c:v>
                </c:pt>
                <c:pt idx="2961">
                  <c:v>31</c:v>
                </c:pt>
                <c:pt idx="2962">
                  <c:v>31</c:v>
                </c:pt>
                <c:pt idx="2963">
                  <c:v>31</c:v>
                </c:pt>
                <c:pt idx="2964">
                  <c:v>33</c:v>
                </c:pt>
                <c:pt idx="2965">
                  <c:v>31</c:v>
                </c:pt>
                <c:pt idx="2966">
                  <c:v>31</c:v>
                </c:pt>
                <c:pt idx="2967">
                  <c:v>33</c:v>
                </c:pt>
                <c:pt idx="2968">
                  <c:v>29</c:v>
                </c:pt>
                <c:pt idx="2969">
                  <c:v>32</c:v>
                </c:pt>
                <c:pt idx="2970">
                  <c:v>32</c:v>
                </c:pt>
                <c:pt idx="2971">
                  <c:v>30</c:v>
                </c:pt>
                <c:pt idx="2972">
                  <c:v>32</c:v>
                </c:pt>
                <c:pt idx="2973">
                  <c:v>30</c:v>
                </c:pt>
                <c:pt idx="2974">
                  <c:v>32</c:v>
                </c:pt>
                <c:pt idx="2975">
                  <c:v>32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586176"/>
        <c:axId val="179587712"/>
      </c:scatterChart>
      <c:valAx>
        <c:axId val="179586176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587712"/>
        <c:crosses val="autoZero"/>
        <c:crossBetween val="midCat"/>
        <c:majorUnit val="7"/>
        <c:minorUnit val="1"/>
      </c:valAx>
      <c:valAx>
        <c:axId val="179587712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5861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Soil Monitor RSSI</a:t>
            </a:r>
            <a:r>
              <a:rPr lang="en-US" baseline="0"/>
              <a:t> (signal strength)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'2013_05_Receiver_1_ISS-5_allfie'!$AN$1</c:f>
              <c:strCache>
                <c:ptCount val="1"/>
                <c:pt idx="0">
                  <c:v>Radio RSSI TX2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'2013_05_Receiver_1_ISS-5_allfie'!$AN$2:$AN$2977</c:f>
              <c:numCache>
                <c:formatCode>General</c:formatCode>
                <c:ptCount val="2976"/>
                <c:pt idx="0">
                  <c:v>36</c:v>
                </c:pt>
                <c:pt idx="1">
                  <c:v>34</c:v>
                </c:pt>
                <c:pt idx="2">
                  <c:v>39</c:v>
                </c:pt>
                <c:pt idx="3">
                  <c:v>35</c:v>
                </c:pt>
                <c:pt idx="4">
                  <c:v>36</c:v>
                </c:pt>
                <c:pt idx="5">
                  <c:v>41</c:v>
                </c:pt>
                <c:pt idx="6">
                  <c:v>34</c:v>
                </c:pt>
                <c:pt idx="7">
                  <c:v>36</c:v>
                </c:pt>
                <c:pt idx="8">
                  <c:v>40</c:v>
                </c:pt>
                <c:pt idx="9">
                  <c:v>35</c:v>
                </c:pt>
                <c:pt idx="10">
                  <c:v>37</c:v>
                </c:pt>
                <c:pt idx="11">
                  <c:v>37</c:v>
                </c:pt>
                <c:pt idx="12">
                  <c:v>34</c:v>
                </c:pt>
                <c:pt idx="13">
                  <c:v>41</c:v>
                </c:pt>
                <c:pt idx="14">
                  <c:v>36</c:v>
                </c:pt>
                <c:pt idx="15">
                  <c:v>35</c:v>
                </c:pt>
                <c:pt idx="16">
                  <c:v>41</c:v>
                </c:pt>
                <c:pt idx="17">
                  <c:v>36</c:v>
                </c:pt>
                <c:pt idx="18">
                  <c:v>39</c:v>
                </c:pt>
                <c:pt idx="19">
                  <c:v>37</c:v>
                </c:pt>
                <c:pt idx="20">
                  <c:v>36</c:v>
                </c:pt>
                <c:pt idx="21">
                  <c:v>41</c:v>
                </c:pt>
                <c:pt idx="22">
                  <c:v>38</c:v>
                </c:pt>
                <c:pt idx="23">
                  <c:v>51</c:v>
                </c:pt>
                <c:pt idx="24">
                  <c:v>51</c:v>
                </c:pt>
                <c:pt idx="25">
                  <c:v>41</c:v>
                </c:pt>
                <c:pt idx="26">
                  <c:v>43</c:v>
                </c:pt>
                <c:pt idx="27">
                  <c:v>46</c:v>
                </c:pt>
                <c:pt idx="28">
                  <c:v>44</c:v>
                </c:pt>
                <c:pt idx="29">
                  <c:v>47</c:v>
                </c:pt>
                <c:pt idx="30">
                  <c:v>45</c:v>
                </c:pt>
                <c:pt idx="31">
                  <c:v>44</c:v>
                </c:pt>
                <c:pt idx="32">
                  <c:v>50</c:v>
                </c:pt>
                <c:pt idx="33">
                  <c:v>39</c:v>
                </c:pt>
                <c:pt idx="34">
                  <c:v>44</c:v>
                </c:pt>
                <c:pt idx="35">
                  <c:v>50</c:v>
                </c:pt>
                <c:pt idx="36">
                  <c:v>43</c:v>
                </c:pt>
                <c:pt idx="37">
                  <c:v>45</c:v>
                </c:pt>
                <c:pt idx="38">
                  <c:v>41</c:v>
                </c:pt>
                <c:pt idx="39">
                  <c:v>34</c:v>
                </c:pt>
                <c:pt idx="40">
                  <c:v>38</c:v>
                </c:pt>
                <c:pt idx="41">
                  <c:v>39</c:v>
                </c:pt>
                <c:pt idx="42">
                  <c:v>38</c:v>
                </c:pt>
                <c:pt idx="43">
                  <c:v>46</c:v>
                </c:pt>
                <c:pt idx="44">
                  <c:v>36</c:v>
                </c:pt>
                <c:pt idx="45">
                  <c:v>39</c:v>
                </c:pt>
                <c:pt idx="46">
                  <c:v>43</c:v>
                </c:pt>
                <c:pt idx="47">
                  <c:v>35</c:v>
                </c:pt>
                <c:pt idx="48">
                  <c:v>48</c:v>
                </c:pt>
                <c:pt idx="49">
                  <c:v>46</c:v>
                </c:pt>
                <c:pt idx="50">
                  <c:v>40</c:v>
                </c:pt>
                <c:pt idx="51">
                  <c:v>48</c:v>
                </c:pt>
                <c:pt idx="52">
                  <c:v>42</c:v>
                </c:pt>
                <c:pt idx="53">
                  <c:v>38</c:v>
                </c:pt>
                <c:pt idx="54">
                  <c:v>48</c:v>
                </c:pt>
                <c:pt idx="55">
                  <c:v>42</c:v>
                </c:pt>
                <c:pt idx="56">
                  <c:v>44</c:v>
                </c:pt>
                <c:pt idx="57">
                  <c:v>44</c:v>
                </c:pt>
                <c:pt idx="58">
                  <c:v>42</c:v>
                </c:pt>
                <c:pt idx="59">
                  <c:v>45</c:v>
                </c:pt>
                <c:pt idx="60">
                  <c:v>40</c:v>
                </c:pt>
                <c:pt idx="61">
                  <c:v>41</c:v>
                </c:pt>
                <c:pt idx="62">
                  <c:v>45</c:v>
                </c:pt>
                <c:pt idx="63">
                  <c:v>43</c:v>
                </c:pt>
                <c:pt idx="64">
                  <c:v>45</c:v>
                </c:pt>
                <c:pt idx="65">
                  <c:v>51</c:v>
                </c:pt>
                <c:pt idx="66">
                  <c:v>38</c:v>
                </c:pt>
                <c:pt idx="67">
                  <c:v>43</c:v>
                </c:pt>
                <c:pt idx="68">
                  <c:v>40</c:v>
                </c:pt>
                <c:pt idx="69">
                  <c:v>43</c:v>
                </c:pt>
                <c:pt idx="70">
                  <c:v>45</c:v>
                </c:pt>
                <c:pt idx="71">
                  <c:v>43</c:v>
                </c:pt>
                <c:pt idx="72">
                  <c:v>39</c:v>
                </c:pt>
                <c:pt idx="73">
                  <c:v>49</c:v>
                </c:pt>
                <c:pt idx="74">
                  <c:v>42</c:v>
                </c:pt>
                <c:pt idx="75">
                  <c:v>40</c:v>
                </c:pt>
                <c:pt idx="76">
                  <c:v>44</c:v>
                </c:pt>
                <c:pt idx="77">
                  <c:v>40</c:v>
                </c:pt>
                <c:pt idx="78">
                  <c:v>41</c:v>
                </c:pt>
                <c:pt idx="79">
                  <c:v>42</c:v>
                </c:pt>
                <c:pt idx="80">
                  <c:v>43</c:v>
                </c:pt>
                <c:pt idx="81">
                  <c:v>51</c:v>
                </c:pt>
                <c:pt idx="82">
                  <c:v>43</c:v>
                </c:pt>
                <c:pt idx="83">
                  <c:v>36</c:v>
                </c:pt>
                <c:pt idx="84">
                  <c:v>49</c:v>
                </c:pt>
                <c:pt idx="85">
                  <c:v>40</c:v>
                </c:pt>
                <c:pt idx="86">
                  <c:v>41</c:v>
                </c:pt>
                <c:pt idx="87">
                  <c:v>44</c:v>
                </c:pt>
                <c:pt idx="88">
                  <c:v>43</c:v>
                </c:pt>
                <c:pt idx="89">
                  <c:v>48</c:v>
                </c:pt>
                <c:pt idx="90">
                  <c:v>40</c:v>
                </c:pt>
                <c:pt idx="91">
                  <c:v>39</c:v>
                </c:pt>
                <c:pt idx="92">
                  <c:v>47</c:v>
                </c:pt>
                <c:pt idx="93">
                  <c:v>35</c:v>
                </c:pt>
                <c:pt idx="94">
                  <c:v>44</c:v>
                </c:pt>
                <c:pt idx="95">
                  <c:v>47</c:v>
                </c:pt>
                <c:pt idx="96">
                  <c:v>36</c:v>
                </c:pt>
                <c:pt idx="97">
                  <c:v>40</c:v>
                </c:pt>
                <c:pt idx="98">
                  <c:v>43</c:v>
                </c:pt>
                <c:pt idx="99">
                  <c:v>42</c:v>
                </c:pt>
                <c:pt idx="100">
                  <c:v>43</c:v>
                </c:pt>
                <c:pt idx="101">
                  <c:v>40</c:v>
                </c:pt>
                <c:pt idx="102">
                  <c:v>39</c:v>
                </c:pt>
                <c:pt idx="103">
                  <c:v>49</c:v>
                </c:pt>
                <c:pt idx="104">
                  <c:v>45</c:v>
                </c:pt>
                <c:pt idx="105">
                  <c:v>45</c:v>
                </c:pt>
                <c:pt idx="106">
                  <c:v>51</c:v>
                </c:pt>
                <c:pt idx="107">
                  <c:v>42</c:v>
                </c:pt>
                <c:pt idx="108">
                  <c:v>48</c:v>
                </c:pt>
                <c:pt idx="109">
                  <c:v>42</c:v>
                </c:pt>
                <c:pt idx="110">
                  <c:v>41</c:v>
                </c:pt>
                <c:pt idx="111">
                  <c:v>47</c:v>
                </c:pt>
                <c:pt idx="112">
                  <c:v>39</c:v>
                </c:pt>
                <c:pt idx="113">
                  <c:v>41</c:v>
                </c:pt>
                <c:pt idx="114">
                  <c:v>48</c:v>
                </c:pt>
                <c:pt idx="115">
                  <c:v>55</c:v>
                </c:pt>
                <c:pt idx="116">
                  <c:v>55</c:v>
                </c:pt>
                <c:pt idx="117">
                  <c:v>54</c:v>
                </c:pt>
                <c:pt idx="118">
                  <c:v>51</c:v>
                </c:pt>
                <c:pt idx="119">
                  <c:v>53</c:v>
                </c:pt>
                <c:pt idx="120">
                  <c:v>53</c:v>
                </c:pt>
                <c:pt idx="121">
                  <c:v>55</c:v>
                </c:pt>
                <c:pt idx="122">
                  <c:v>54</c:v>
                </c:pt>
                <c:pt idx="123">
                  <c:v>54</c:v>
                </c:pt>
                <c:pt idx="124">
                  <c:v>55</c:v>
                </c:pt>
                <c:pt idx="125">
                  <c:v>55</c:v>
                </c:pt>
                <c:pt idx="126">
                  <c:v>50</c:v>
                </c:pt>
                <c:pt idx="127">
                  <c:v>55</c:v>
                </c:pt>
                <c:pt idx="128">
                  <c:v>54</c:v>
                </c:pt>
                <c:pt idx="129">
                  <c:v>55</c:v>
                </c:pt>
                <c:pt idx="130">
                  <c:v>54</c:v>
                </c:pt>
                <c:pt idx="131">
                  <c:v>53</c:v>
                </c:pt>
                <c:pt idx="132">
                  <c:v>54</c:v>
                </c:pt>
                <c:pt idx="133">
                  <c:v>53</c:v>
                </c:pt>
                <c:pt idx="134">
                  <c:v>55</c:v>
                </c:pt>
                <c:pt idx="135">
                  <c:v>54</c:v>
                </c:pt>
                <c:pt idx="136">
                  <c:v>54</c:v>
                </c:pt>
                <c:pt idx="137">
                  <c:v>55</c:v>
                </c:pt>
                <c:pt idx="138">
                  <c:v>55</c:v>
                </c:pt>
                <c:pt idx="139">
                  <c:v>54</c:v>
                </c:pt>
                <c:pt idx="140">
                  <c:v>51</c:v>
                </c:pt>
                <c:pt idx="141">
                  <c:v>53</c:v>
                </c:pt>
                <c:pt idx="142">
                  <c:v>52</c:v>
                </c:pt>
                <c:pt idx="143">
                  <c:v>55</c:v>
                </c:pt>
                <c:pt idx="144">
                  <c:v>56</c:v>
                </c:pt>
                <c:pt idx="145">
                  <c:v>54</c:v>
                </c:pt>
                <c:pt idx="146">
                  <c:v>55</c:v>
                </c:pt>
                <c:pt idx="147">
                  <c:v>53</c:v>
                </c:pt>
                <c:pt idx="148">
                  <c:v>54</c:v>
                </c:pt>
                <c:pt idx="149">
                  <c:v>50</c:v>
                </c:pt>
                <c:pt idx="150">
                  <c:v>51</c:v>
                </c:pt>
                <c:pt idx="151">
                  <c:v>54</c:v>
                </c:pt>
                <c:pt idx="152">
                  <c:v>54</c:v>
                </c:pt>
                <c:pt idx="153">
                  <c:v>55</c:v>
                </c:pt>
                <c:pt idx="154">
                  <c:v>53</c:v>
                </c:pt>
                <c:pt idx="155">
                  <c:v>54</c:v>
                </c:pt>
                <c:pt idx="156">
                  <c:v>52</c:v>
                </c:pt>
                <c:pt idx="157">
                  <c:v>54</c:v>
                </c:pt>
                <c:pt idx="158">
                  <c:v>51</c:v>
                </c:pt>
                <c:pt idx="159">
                  <c:v>55</c:v>
                </c:pt>
                <c:pt idx="160">
                  <c:v>53</c:v>
                </c:pt>
                <c:pt idx="161">
                  <c:v>55</c:v>
                </c:pt>
                <c:pt idx="162">
                  <c:v>53</c:v>
                </c:pt>
                <c:pt idx="163">
                  <c:v>51</c:v>
                </c:pt>
                <c:pt idx="164">
                  <c:v>55</c:v>
                </c:pt>
                <c:pt idx="165">
                  <c:v>55</c:v>
                </c:pt>
                <c:pt idx="166">
                  <c:v>54</c:v>
                </c:pt>
                <c:pt idx="167">
                  <c:v>55</c:v>
                </c:pt>
                <c:pt idx="168">
                  <c:v>51</c:v>
                </c:pt>
                <c:pt idx="169">
                  <c:v>52</c:v>
                </c:pt>
                <c:pt idx="170">
                  <c:v>54</c:v>
                </c:pt>
                <c:pt idx="171">
                  <c:v>54</c:v>
                </c:pt>
                <c:pt idx="172">
                  <c:v>55</c:v>
                </c:pt>
                <c:pt idx="173">
                  <c:v>55</c:v>
                </c:pt>
                <c:pt idx="174">
                  <c:v>55</c:v>
                </c:pt>
                <c:pt idx="175">
                  <c:v>54</c:v>
                </c:pt>
                <c:pt idx="176">
                  <c:v>53</c:v>
                </c:pt>
                <c:pt idx="177">
                  <c:v>55</c:v>
                </c:pt>
                <c:pt idx="178">
                  <c:v>56</c:v>
                </c:pt>
                <c:pt idx="179">
                  <c:v>55</c:v>
                </c:pt>
                <c:pt idx="180">
                  <c:v>53</c:v>
                </c:pt>
                <c:pt idx="181">
                  <c:v>53</c:v>
                </c:pt>
                <c:pt idx="182">
                  <c:v>55</c:v>
                </c:pt>
                <c:pt idx="183">
                  <c:v>55</c:v>
                </c:pt>
                <c:pt idx="184">
                  <c:v>51</c:v>
                </c:pt>
                <c:pt idx="185">
                  <c:v>55</c:v>
                </c:pt>
                <c:pt idx="186">
                  <c:v>55</c:v>
                </c:pt>
                <c:pt idx="187">
                  <c:v>55</c:v>
                </c:pt>
                <c:pt idx="188">
                  <c:v>54</c:v>
                </c:pt>
                <c:pt idx="189">
                  <c:v>54</c:v>
                </c:pt>
                <c:pt idx="190">
                  <c:v>53</c:v>
                </c:pt>
                <c:pt idx="191">
                  <c:v>53</c:v>
                </c:pt>
                <c:pt idx="192">
                  <c:v>52</c:v>
                </c:pt>
                <c:pt idx="193">
                  <c:v>52</c:v>
                </c:pt>
                <c:pt idx="194">
                  <c:v>55</c:v>
                </c:pt>
                <c:pt idx="195">
                  <c:v>53</c:v>
                </c:pt>
                <c:pt idx="196">
                  <c:v>55</c:v>
                </c:pt>
                <c:pt idx="197">
                  <c:v>53</c:v>
                </c:pt>
                <c:pt idx="198">
                  <c:v>55</c:v>
                </c:pt>
                <c:pt idx="199">
                  <c:v>56</c:v>
                </c:pt>
                <c:pt idx="200">
                  <c:v>55</c:v>
                </c:pt>
                <c:pt idx="201">
                  <c:v>54</c:v>
                </c:pt>
                <c:pt idx="202">
                  <c:v>54</c:v>
                </c:pt>
                <c:pt idx="203">
                  <c:v>54</c:v>
                </c:pt>
                <c:pt idx="204">
                  <c:v>55</c:v>
                </c:pt>
                <c:pt idx="205">
                  <c:v>55</c:v>
                </c:pt>
                <c:pt idx="206">
                  <c:v>53</c:v>
                </c:pt>
                <c:pt idx="207">
                  <c:v>54</c:v>
                </c:pt>
                <c:pt idx="208">
                  <c:v>55</c:v>
                </c:pt>
                <c:pt idx="209">
                  <c:v>53</c:v>
                </c:pt>
                <c:pt idx="210">
                  <c:v>55</c:v>
                </c:pt>
                <c:pt idx="211">
                  <c:v>55</c:v>
                </c:pt>
                <c:pt idx="212">
                  <c:v>54</c:v>
                </c:pt>
                <c:pt idx="213">
                  <c:v>53</c:v>
                </c:pt>
                <c:pt idx="214">
                  <c:v>55</c:v>
                </c:pt>
                <c:pt idx="215">
                  <c:v>55</c:v>
                </c:pt>
                <c:pt idx="216">
                  <c:v>56</c:v>
                </c:pt>
                <c:pt idx="217">
                  <c:v>55</c:v>
                </c:pt>
                <c:pt idx="218">
                  <c:v>56</c:v>
                </c:pt>
                <c:pt idx="219">
                  <c:v>55</c:v>
                </c:pt>
                <c:pt idx="220">
                  <c:v>55</c:v>
                </c:pt>
                <c:pt idx="221">
                  <c:v>55</c:v>
                </c:pt>
                <c:pt idx="222">
                  <c:v>55</c:v>
                </c:pt>
                <c:pt idx="223">
                  <c:v>55</c:v>
                </c:pt>
                <c:pt idx="224">
                  <c:v>55</c:v>
                </c:pt>
                <c:pt idx="225">
                  <c:v>54</c:v>
                </c:pt>
                <c:pt idx="226">
                  <c:v>53</c:v>
                </c:pt>
                <c:pt idx="227">
                  <c:v>53</c:v>
                </c:pt>
                <c:pt idx="228">
                  <c:v>55</c:v>
                </c:pt>
                <c:pt idx="229">
                  <c:v>55</c:v>
                </c:pt>
                <c:pt idx="230">
                  <c:v>55</c:v>
                </c:pt>
                <c:pt idx="231">
                  <c:v>55</c:v>
                </c:pt>
                <c:pt idx="232">
                  <c:v>55</c:v>
                </c:pt>
                <c:pt idx="233">
                  <c:v>55</c:v>
                </c:pt>
                <c:pt idx="234">
                  <c:v>55</c:v>
                </c:pt>
                <c:pt idx="235">
                  <c:v>54</c:v>
                </c:pt>
                <c:pt idx="236">
                  <c:v>53</c:v>
                </c:pt>
                <c:pt idx="237">
                  <c:v>55</c:v>
                </c:pt>
                <c:pt idx="238">
                  <c:v>55</c:v>
                </c:pt>
                <c:pt idx="239">
                  <c:v>48</c:v>
                </c:pt>
                <c:pt idx="240">
                  <c:v>40</c:v>
                </c:pt>
                <c:pt idx="241">
                  <c:v>39</c:v>
                </c:pt>
                <c:pt idx="242">
                  <c:v>43</c:v>
                </c:pt>
                <c:pt idx="243">
                  <c:v>40</c:v>
                </c:pt>
                <c:pt idx="244">
                  <c:v>44</c:v>
                </c:pt>
                <c:pt idx="245">
                  <c:v>49</c:v>
                </c:pt>
                <c:pt idx="246">
                  <c:v>42</c:v>
                </c:pt>
                <c:pt idx="247">
                  <c:v>42</c:v>
                </c:pt>
                <c:pt idx="248">
                  <c:v>47</c:v>
                </c:pt>
                <c:pt idx="249">
                  <c:v>41</c:v>
                </c:pt>
                <c:pt idx="250">
                  <c:v>46</c:v>
                </c:pt>
                <c:pt idx="251">
                  <c:v>40</c:v>
                </c:pt>
                <c:pt idx="252">
                  <c:v>38</c:v>
                </c:pt>
                <c:pt idx="253">
                  <c:v>49</c:v>
                </c:pt>
                <c:pt idx="254">
                  <c:v>42</c:v>
                </c:pt>
                <c:pt idx="255">
                  <c:v>45</c:v>
                </c:pt>
                <c:pt idx="256">
                  <c:v>49</c:v>
                </c:pt>
                <c:pt idx="257">
                  <c:v>39</c:v>
                </c:pt>
                <c:pt idx="258">
                  <c:v>40</c:v>
                </c:pt>
                <c:pt idx="259">
                  <c:v>47</c:v>
                </c:pt>
                <c:pt idx="260">
                  <c:v>41</c:v>
                </c:pt>
                <c:pt idx="261">
                  <c:v>48</c:v>
                </c:pt>
                <c:pt idx="262">
                  <c:v>42</c:v>
                </c:pt>
                <c:pt idx="263">
                  <c:v>36</c:v>
                </c:pt>
                <c:pt idx="264">
                  <c:v>50</c:v>
                </c:pt>
                <c:pt idx="265">
                  <c:v>36</c:v>
                </c:pt>
                <c:pt idx="266">
                  <c:v>42</c:v>
                </c:pt>
                <c:pt idx="267">
                  <c:v>46</c:v>
                </c:pt>
                <c:pt idx="268">
                  <c:v>37</c:v>
                </c:pt>
                <c:pt idx="269">
                  <c:v>43</c:v>
                </c:pt>
                <c:pt idx="270">
                  <c:v>41</c:v>
                </c:pt>
                <c:pt idx="271">
                  <c:v>34</c:v>
                </c:pt>
                <c:pt idx="272">
                  <c:v>45</c:v>
                </c:pt>
                <c:pt idx="273">
                  <c:v>40</c:v>
                </c:pt>
                <c:pt idx="274">
                  <c:v>41</c:v>
                </c:pt>
                <c:pt idx="275">
                  <c:v>49</c:v>
                </c:pt>
                <c:pt idx="276">
                  <c:v>42</c:v>
                </c:pt>
                <c:pt idx="277">
                  <c:v>41</c:v>
                </c:pt>
                <c:pt idx="278">
                  <c:v>43</c:v>
                </c:pt>
                <c:pt idx="279">
                  <c:v>41</c:v>
                </c:pt>
                <c:pt idx="280">
                  <c:v>44</c:v>
                </c:pt>
                <c:pt idx="281">
                  <c:v>40</c:v>
                </c:pt>
                <c:pt idx="282">
                  <c:v>44</c:v>
                </c:pt>
                <c:pt idx="283">
                  <c:v>46</c:v>
                </c:pt>
                <c:pt idx="284">
                  <c:v>39</c:v>
                </c:pt>
                <c:pt idx="285">
                  <c:v>48</c:v>
                </c:pt>
                <c:pt idx="286">
                  <c:v>48</c:v>
                </c:pt>
                <c:pt idx="287">
                  <c:v>40</c:v>
                </c:pt>
                <c:pt idx="288">
                  <c:v>42</c:v>
                </c:pt>
                <c:pt idx="289">
                  <c:v>43</c:v>
                </c:pt>
                <c:pt idx="290">
                  <c:v>42</c:v>
                </c:pt>
                <c:pt idx="291">
                  <c:v>44</c:v>
                </c:pt>
                <c:pt idx="292">
                  <c:v>42</c:v>
                </c:pt>
                <c:pt idx="293">
                  <c:v>37</c:v>
                </c:pt>
                <c:pt idx="294">
                  <c:v>48</c:v>
                </c:pt>
                <c:pt idx="295">
                  <c:v>42</c:v>
                </c:pt>
                <c:pt idx="296">
                  <c:v>47</c:v>
                </c:pt>
                <c:pt idx="297">
                  <c:v>48</c:v>
                </c:pt>
                <c:pt idx="298">
                  <c:v>35</c:v>
                </c:pt>
                <c:pt idx="299">
                  <c:v>42</c:v>
                </c:pt>
                <c:pt idx="300">
                  <c:v>41</c:v>
                </c:pt>
                <c:pt idx="301">
                  <c:v>40</c:v>
                </c:pt>
                <c:pt idx="302">
                  <c:v>50</c:v>
                </c:pt>
                <c:pt idx="303">
                  <c:v>39</c:v>
                </c:pt>
                <c:pt idx="304">
                  <c:v>39</c:v>
                </c:pt>
                <c:pt idx="305">
                  <c:v>49</c:v>
                </c:pt>
                <c:pt idx="306">
                  <c:v>44</c:v>
                </c:pt>
                <c:pt idx="307">
                  <c:v>43</c:v>
                </c:pt>
                <c:pt idx="308">
                  <c:v>46</c:v>
                </c:pt>
                <c:pt idx="309">
                  <c:v>40</c:v>
                </c:pt>
                <c:pt idx="310">
                  <c:v>55</c:v>
                </c:pt>
                <c:pt idx="311">
                  <c:v>56</c:v>
                </c:pt>
                <c:pt idx="312">
                  <c:v>55</c:v>
                </c:pt>
                <c:pt idx="313">
                  <c:v>55</c:v>
                </c:pt>
                <c:pt idx="314">
                  <c:v>54</c:v>
                </c:pt>
                <c:pt idx="315">
                  <c:v>54</c:v>
                </c:pt>
                <c:pt idx="316">
                  <c:v>55</c:v>
                </c:pt>
                <c:pt idx="317">
                  <c:v>55</c:v>
                </c:pt>
                <c:pt idx="318">
                  <c:v>55</c:v>
                </c:pt>
                <c:pt idx="319">
                  <c:v>55</c:v>
                </c:pt>
                <c:pt idx="320">
                  <c:v>55</c:v>
                </c:pt>
                <c:pt idx="321">
                  <c:v>54</c:v>
                </c:pt>
                <c:pt idx="322">
                  <c:v>53</c:v>
                </c:pt>
                <c:pt idx="323">
                  <c:v>55</c:v>
                </c:pt>
                <c:pt idx="324">
                  <c:v>53</c:v>
                </c:pt>
                <c:pt idx="325">
                  <c:v>54</c:v>
                </c:pt>
                <c:pt idx="326">
                  <c:v>54</c:v>
                </c:pt>
                <c:pt idx="327">
                  <c:v>50</c:v>
                </c:pt>
                <c:pt idx="328">
                  <c:v>48</c:v>
                </c:pt>
                <c:pt idx="329">
                  <c:v>49</c:v>
                </c:pt>
                <c:pt idx="330">
                  <c:v>44</c:v>
                </c:pt>
                <c:pt idx="331">
                  <c:v>37</c:v>
                </c:pt>
                <c:pt idx="332">
                  <c:v>47</c:v>
                </c:pt>
                <c:pt idx="333">
                  <c:v>36</c:v>
                </c:pt>
                <c:pt idx="334">
                  <c:v>43</c:v>
                </c:pt>
                <c:pt idx="335">
                  <c:v>49</c:v>
                </c:pt>
                <c:pt idx="336">
                  <c:v>38</c:v>
                </c:pt>
                <c:pt idx="337">
                  <c:v>42</c:v>
                </c:pt>
                <c:pt idx="338">
                  <c:v>48</c:v>
                </c:pt>
                <c:pt idx="339">
                  <c:v>39</c:v>
                </c:pt>
                <c:pt idx="340">
                  <c:v>45</c:v>
                </c:pt>
                <c:pt idx="341">
                  <c:v>46</c:v>
                </c:pt>
                <c:pt idx="342">
                  <c:v>44</c:v>
                </c:pt>
                <c:pt idx="343">
                  <c:v>46</c:v>
                </c:pt>
                <c:pt idx="344">
                  <c:v>40</c:v>
                </c:pt>
                <c:pt idx="345">
                  <c:v>37</c:v>
                </c:pt>
                <c:pt idx="346">
                  <c:v>51</c:v>
                </c:pt>
                <c:pt idx="347">
                  <c:v>39</c:v>
                </c:pt>
                <c:pt idx="348">
                  <c:v>40</c:v>
                </c:pt>
                <c:pt idx="349">
                  <c:v>49</c:v>
                </c:pt>
                <c:pt idx="350">
                  <c:v>43</c:v>
                </c:pt>
                <c:pt idx="351">
                  <c:v>44</c:v>
                </c:pt>
                <c:pt idx="352">
                  <c:v>39</c:v>
                </c:pt>
                <c:pt idx="353">
                  <c:v>39</c:v>
                </c:pt>
                <c:pt idx="354">
                  <c:v>46</c:v>
                </c:pt>
                <c:pt idx="355">
                  <c:v>41</c:v>
                </c:pt>
                <c:pt idx="356">
                  <c:v>45</c:v>
                </c:pt>
                <c:pt idx="357">
                  <c:v>46</c:v>
                </c:pt>
                <c:pt idx="358">
                  <c:v>38</c:v>
                </c:pt>
                <c:pt idx="359">
                  <c:v>39</c:v>
                </c:pt>
                <c:pt idx="360">
                  <c:v>43</c:v>
                </c:pt>
                <c:pt idx="361">
                  <c:v>42</c:v>
                </c:pt>
                <c:pt idx="362">
                  <c:v>42</c:v>
                </c:pt>
                <c:pt idx="363">
                  <c:v>44</c:v>
                </c:pt>
                <c:pt idx="364">
                  <c:v>40</c:v>
                </c:pt>
                <c:pt idx="365">
                  <c:v>48</c:v>
                </c:pt>
                <c:pt idx="366">
                  <c:v>40</c:v>
                </c:pt>
                <c:pt idx="367">
                  <c:v>41</c:v>
                </c:pt>
                <c:pt idx="368">
                  <c:v>45</c:v>
                </c:pt>
                <c:pt idx="369">
                  <c:v>40</c:v>
                </c:pt>
                <c:pt idx="370">
                  <c:v>48</c:v>
                </c:pt>
                <c:pt idx="371">
                  <c:v>45</c:v>
                </c:pt>
                <c:pt idx="372">
                  <c:v>43</c:v>
                </c:pt>
                <c:pt idx="373">
                  <c:v>47</c:v>
                </c:pt>
                <c:pt idx="374">
                  <c:v>41</c:v>
                </c:pt>
                <c:pt idx="375">
                  <c:v>41</c:v>
                </c:pt>
                <c:pt idx="376">
                  <c:v>50</c:v>
                </c:pt>
                <c:pt idx="377">
                  <c:v>37</c:v>
                </c:pt>
                <c:pt idx="378">
                  <c:v>43</c:v>
                </c:pt>
                <c:pt idx="379">
                  <c:v>47</c:v>
                </c:pt>
                <c:pt idx="380">
                  <c:v>40</c:v>
                </c:pt>
                <c:pt idx="381">
                  <c:v>45</c:v>
                </c:pt>
                <c:pt idx="382">
                  <c:v>43</c:v>
                </c:pt>
                <c:pt idx="383">
                  <c:v>34</c:v>
                </c:pt>
                <c:pt idx="384">
                  <c:v>48</c:v>
                </c:pt>
                <c:pt idx="385">
                  <c:v>43</c:v>
                </c:pt>
                <c:pt idx="386">
                  <c:v>43</c:v>
                </c:pt>
                <c:pt idx="387">
                  <c:v>48</c:v>
                </c:pt>
                <c:pt idx="388">
                  <c:v>41</c:v>
                </c:pt>
                <c:pt idx="389">
                  <c:v>39</c:v>
                </c:pt>
                <c:pt idx="390">
                  <c:v>44</c:v>
                </c:pt>
                <c:pt idx="391">
                  <c:v>42</c:v>
                </c:pt>
                <c:pt idx="392">
                  <c:v>42</c:v>
                </c:pt>
                <c:pt idx="393">
                  <c:v>39</c:v>
                </c:pt>
                <c:pt idx="394">
                  <c:v>42</c:v>
                </c:pt>
                <c:pt idx="395">
                  <c:v>47</c:v>
                </c:pt>
                <c:pt idx="396">
                  <c:v>38</c:v>
                </c:pt>
                <c:pt idx="397">
                  <c:v>42</c:v>
                </c:pt>
                <c:pt idx="398">
                  <c:v>51</c:v>
                </c:pt>
                <c:pt idx="399">
                  <c:v>37</c:v>
                </c:pt>
                <c:pt idx="400">
                  <c:v>42</c:v>
                </c:pt>
                <c:pt idx="401">
                  <c:v>39</c:v>
                </c:pt>
                <c:pt idx="402">
                  <c:v>38</c:v>
                </c:pt>
                <c:pt idx="403">
                  <c:v>41</c:v>
                </c:pt>
                <c:pt idx="404">
                  <c:v>37</c:v>
                </c:pt>
                <c:pt idx="405">
                  <c:v>36</c:v>
                </c:pt>
                <c:pt idx="406">
                  <c:v>43</c:v>
                </c:pt>
                <c:pt idx="407">
                  <c:v>35</c:v>
                </c:pt>
                <c:pt idx="408">
                  <c:v>48</c:v>
                </c:pt>
                <c:pt idx="409">
                  <c:v>50</c:v>
                </c:pt>
                <c:pt idx="410">
                  <c:v>48</c:v>
                </c:pt>
                <c:pt idx="411">
                  <c:v>50</c:v>
                </c:pt>
                <c:pt idx="412">
                  <c:v>50</c:v>
                </c:pt>
                <c:pt idx="413">
                  <c:v>53</c:v>
                </c:pt>
                <c:pt idx="414">
                  <c:v>54</c:v>
                </c:pt>
                <c:pt idx="415">
                  <c:v>54</c:v>
                </c:pt>
                <c:pt idx="416">
                  <c:v>55</c:v>
                </c:pt>
                <c:pt idx="417">
                  <c:v>54</c:v>
                </c:pt>
                <c:pt idx="418">
                  <c:v>51</c:v>
                </c:pt>
                <c:pt idx="419">
                  <c:v>53</c:v>
                </c:pt>
                <c:pt idx="420">
                  <c:v>54</c:v>
                </c:pt>
                <c:pt idx="421">
                  <c:v>52</c:v>
                </c:pt>
                <c:pt idx="422">
                  <c:v>51</c:v>
                </c:pt>
                <c:pt idx="423">
                  <c:v>51</c:v>
                </c:pt>
                <c:pt idx="424">
                  <c:v>51</c:v>
                </c:pt>
                <c:pt idx="425">
                  <c:v>51</c:v>
                </c:pt>
                <c:pt idx="426">
                  <c:v>52</c:v>
                </c:pt>
                <c:pt idx="427">
                  <c:v>55</c:v>
                </c:pt>
                <c:pt idx="428">
                  <c:v>52</c:v>
                </c:pt>
                <c:pt idx="429">
                  <c:v>50</c:v>
                </c:pt>
                <c:pt idx="430">
                  <c:v>51</c:v>
                </c:pt>
                <c:pt idx="431">
                  <c:v>51</c:v>
                </c:pt>
                <c:pt idx="432">
                  <c:v>50</c:v>
                </c:pt>
                <c:pt idx="433">
                  <c:v>48</c:v>
                </c:pt>
                <c:pt idx="434">
                  <c:v>51</c:v>
                </c:pt>
                <c:pt idx="435">
                  <c:v>49</c:v>
                </c:pt>
                <c:pt idx="436">
                  <c:v>48</c:v>
                </c:pt>
                <c:pt idx="437">
                  <c:v>51</c:v>
                </c:pt>
                <c:pt idx="438">
                  <c:v>50</c:v>
                </c:pt>
                <c:pt idx="439">
                  <c:v>49</c:v>
                </c:pt>
                <c:pt idx="440">
                  <c:v>47</c:v>
                </c:pt>
                <c:pt idx="441">
                  <c:v>49</c:v>
                </c:pt>
                <c:pt idx="442">
                  <c:v>48</c:v>
                </c:pt>
                <c:pt idx="443">
                  <c:v>50</c:v>
                </c:pt>
                <c:pt idx="444">
                  <c:v>50</c:v>
                </c:pt>
                <c:pt idx="445">
                  <c:v>49</c:v>
                </c:pt>
                <c:pt idx="446">
                  <c:v>49</c:v>
                </c:pt>
                <c:pt idx="447">
                  <c:v>50</c:v>
                </c:pt>
                <c:pt idx="448">
                  <c:v>48</c:v>
                </c:pt>
                <c:pt idx="449">
                  <c:v>48</c:v>
                </c:pt>
                <c:pt idx="450">
                  <c:v>50</c:v>
                </c:pt>
                <c:pt idx="451">
                  <c:v>48</c:v>
                </c:pt>
                <c:pt idx="452">
                  <c:v>48</c:v>
                </c:pt>
                <c:pt idx="453">
                  <c:v>50</c:v>
                </c:pt>
                <c:pt idx="454">
                  <c:v>47</c:v>
                </c:pt>
                <c:pt idx="455">
                  <c:v>50</c:v>
                </c:pt>
                <c:pt idx="456">
                  <c:v>49</c:v>
                </c:pt>
                <c:pt idx="457">
                  <c:v>50</c:v>
                </c:pt>
                <c:pt idx="458">
                  <c:v>50</c:v>
                </c:pt>
                <c:pt idx="459">
                  <c:v>50</c:v>
                </c:pt>
                <c:pt idx="460">
                  <c:v>50</c:v>
                </c:pt>
                <c:pt idx="461">
                  <c:v>50</c:v>
                </c:pt>
                <c:pt idx="462">
                  <c:v>50</c:v>
                </c:pt>
                <c:pt idx="463">
                  <c:v>51</c:v>
                </c:pt>
                <c:pt idx="464">
                  <c:v>54</c:v>
                </c:pt>
                <c:pt idx="465">
                  <c:v>52</c:v>
                </c:pt>
                <c:pt idx="466">
                  <c:v>53</c:v>
                </c:pt>
                <c:pt idx="467">
                  <c:v>53</c:v>
                </c:pt>
                <c:pt idx="468">
                  <c:v>53</c:v>
                </c:pt>
                <c:pt idx="469">
                  <c:v>55</c:v>
                </c:pt>
                <c:pt idx="470">
                  <c:v>52</c:v>
                </c:pt>
                <c:pt idx="471">
                  <c:v>51</c:v>
                </c:pt>
                <c:pt idx="472">
                  <c:v>52</c:v>
                </c:pt>
                <c:pt idx="473">
                  <c:v>51</c:v>
                </c:pt>
                <c:pt idx="474">
                  <c:v>52</c:v>
                </c:pt>
                <c:pt idx="475">
                  <c:v>54</c:v>
                </c:pt>
                <c:pt idx="476">
                  <c:v>50</c:v>
                </c:pt>
                <c:pt idx="477">
                  <c:v>54</c:v>
                </c:pt>
                <c:pt idx="478">
                  <c:v>55</c:v>
                </c:pt>
                <c:pt idx="479">
                  <c:v>53</c:v>
                </c:pt>
                <c:pt idx="480">
                  <c:v>53</c:v>
                </c:pt>
                <c:pt idx="481">
                  <c:v>55</c:v>
                </c:pt>
                <c:pt idx="482">
                  <c:v>53</c:v>
                </c:pt>
                <c:pt idx="483">
                  <c:v>52</c:v>
                </c:pt>
                <c:pt idx="484">
                  <c:v>53</c:v>
                </c:pt>
                <c:pt idx="485">
                  <c:v>53</c:v>
                </c:pt>
                <c:pt idx="486">
                  <c:v>51</c:v>
                </c:pt>
                <c:pt idx="487">
                  <c:v>55</c:v>
                </c:pt>
                <c:pt idx="488">
                  <c:v>52</c:v>
                </c:pt>
                <c:pt idx="489">
                  <c:v>54</c:v>
                </c:pt>
                <c:pt idx="490">
                  <c:v>50</c:v>
                </c:pt>
                <c:pt idx="491">
                  <c:v>52</c:v>
                </c:pt>
                <c:pt idx="492">
                  <c:v>51</c:v>
                </c:pt>
                <c:pt idx="493">
                  <c:v>51</c:v>
                </c:pt>
                <c:pt idx="494">
                  <c:v>50</c:v>
                </c:pt>
                <c:pt idx="495">
                  <c:v>48</c:v>
                </c:pt>
                <c:pt idx="496">
                  <c:v>49</c:v>
                </c:pt>
                <c:pt idx="497">
                  <c:v>49</c:v>
                </c:pt>
                <c:pt idx="498">
                  <c:v>48</c:v>
                </c:pt>
                <c:pt idx="499">
                  <c:v>50</c:v>
                </c:pt>
                <c:pt idx="500">
                  <c:v>49</c:v>
                </c:pt>
                <c:pt idx="501">
                  <c:v>47</c:v>
                </c:pt>
                <c:pt idx="502">
                  <c:v>49</c:v>
                </c:pt>
                <c:pt idx="503">
                  <c:v>52</c:v>
                </c:pt>
                <c:pt idx="504">
                  <c:v>55</c:v>
                </c:pt>
                <c:pt idx="505">
                  <c:v>53</c:v>
                </c:pt>
                <c:pt idx="506">
                  <c:v>50</c:v>
                </c:pt>
                <c:pt idx="507">
                  <c:v>55</c:v>
                </c:pt>
                <c:pt idx="508">
                  <c:v>55</c:v>
                </c:pt>
                <c:pt idx="509">
                  <c:v>54</c:v>
                </c:pt>
                <c:pt idx="510">
                  <c:v>48</c:v>
                </c:pt>
                <c:pt idx="511">
                  <c:v>54</c:v>
                </c:pt>
                <c:pt idx="512">
                  <c:v>54</c:v>
                </c:pt>
                <c:pt idx="513">
                  <c:v>54</c:v>
                </c:pt>
                <c:pt idx="514">
                  <c:v>55</c:v>
                </c:pt>
                <c:pt idx="515">
                  <c:v>55</c:v>
                </c:pt>
                <c:pt idx="516">
                  <c:v>53</c:v>
                </c:pt>
                <c:pt idx="517">
                  <c:v>54</c:v>
                </c:pt>
                <c:pt idx="518">
                  <c:v>51</c:v>
                </c:pt>
                <c:pt idx="519">
                  <c:v>54</c:v>
                </c:pt>
                <c:pt idx="520">
                  <c:v>53</c:v>
                </c:pt>
                <c:pt idx="521">
                  <c:v>51</c:v>
                </c:pt>
                <c:pt idx="522">
                  <c:v>55</c:v>
                </c:pt>
                <c:pt idx="523">
                  <c:v>52</c:v>
                </c:pt>
                <c:pt idx="524">
                  <c:v>51</c:v>
                </c:pt>
                <c:pt idx="525">
                  <c:v>50</c:v>
                </c:pt>
                <c:pt idx="526">
                  <c:v>47</c:v>
                </c:pt>
                <c:pt idx="527">
                  <c:v>53</c:v>
                </c:pt>
                <c:pt idx="528">
                  <c:v>48</c:v>
                </c:pt>
                <c:pt idx="529">
                  <c:v>51</c:v>
                </c:pt>
                <c:pt idx="530">
                  <c:v>55</c:v>
                </c:pt>
                <c:pt idx="531">
                  <c:v>53</c:v>
                </c:pt>
                <c:pt idx="532">
                  <c:v>50</c:v>
                </c:pt>
                <c:pt idx="533">
                  <c:v>52</c:v>
                </c:pt>
                <c:pt idx="534">
                  <c:v>52</c:v>
                </c:pt>
                <c:pt idx="535">
                  <c:v>50</c:v>
                </c:pt>
                <c:pt idx="536">
                  <c:v>52</c:v>
                </c:pt>
                <c:pt idx="537">
                  <c:v>50</c:v>
                </c:pt>
                <c:pt idx="538">
                  <c:v>50</c:v>
                </c:pt>
                <c:pt idx="539">
                  <c:v>53</c:v>
                </c:pt>
                <c:pt idx="540">
                  <c:v>55</c:v>
                </c:pt>
                <c:pt idx="541">
                  <c:v>52</c:v>
                </c:pt>
                <c:pt idx="542">
                  <c:v>47</c:v>
                </c:pt>
                <c:pt idx="543">
                  <c:v>50</c:v>
                </c:pt>
                <c:pt idx="544">
                  <c:v>49</c:v>
                </c:pt>
                <c:pt idx="545">
                  <c:v>47</c:v>
                </c:pt>
                <c:pt idx="546">
                  <c:v>49</c:v>
                </c:pt>
                <c:pt idx="547">
                  <c:v>49</c:v>
                </c:pt>
                <c:pt idx="548">
                  <c:v>48</c:v>
                </c:pt>
                <c:pt idx="549">
                  <c:v>48</c:v>
                </c:pt>
                <c:pt idx="550">
                  <c:v>55</c:v>
                </c:pt>
                <c:pt idx="551">
                  <c:v>56</c:v>
                </c:pt>
                <c:pt idx="552">
                  <c:v>50</c:v>
                </c:pt>
                <c:pt idx="553">
                  <c:v>53</c:v>
                </c:pt>
                <c:pt idx="554">
                  <c:v>54</c:v>
                </c:pt>
                <c:pt idx="555">
                  <c:v>48</c:v>
                </c:pt>
                <c:pt idx="556">
                  <c:v>50</c:v>
                </c:pt>
                <c:pt idx="557">
                  <c:v>50</c:v>
                </c:pt>
                <c:pt idx="558">
                  <c:v>49</c:v>
                </c:pt>
                <c:pt idx="559">
                  <c:v>48</c:v>
                </c:pt>
                <c:pt idx="560">
                  <c:v>50</c:v>
                </c:pt>
                <c:pt idx="561">
                  <c:v>49</c:v>
                </c:pt>
                <c:pt idx="562">
                  <c:v>50</c:v>
                </c:pt>
                <c:pt idx="563">
                  <c:v>50</c:v>
                </c:pt>
                <c:pt idx="564">
                  <c:v>54</c:v>
                </c:pt>
                <c:pt idx="565">
                  <c:v>48</c:v>
                </c:pt>
                <c:pt idx="566">
                  <c:v>48</c:v>
                </c:pt>
                <c:pt idx="567">
                  <c:v>50</c:v>
                </c:pt>
                <c:pt idx="568">
                  <c:v>48</c:v>
                </c:pt>
                <c:pt idx="569">
                  <c:v>49</c:v>
                </c:pt>
                <c:pt idx="570">
                  <c:v>48</c:v>
                </c:pt>
                <c:pt idx="571">
                  <c:v>48</c:v>
                </c:pt>
                <c:pt idx="572">
                  <c:v>48</c:v>
                </c:pt>
                <c:pt idx="573">
                  <c:v>50</c:v>
                </c:pt>
                <c:pt idx="574">
                  <c:v>51</c:v>
                </c:pt>
                <c:pt idx="575">
                  <c:v>50</c:v>
                </c:pt>
                <c:pt idx="576">
                  <c:v>47</c:v>
                </c:pt>
                <c:pt idx="577">
                  <c:v>50</c:v>
                </c:pt>
                <c:pt idx="578">
                  <c:v>55</c:v>
                </c:pt>
                <c:pt idx="579">
                  <c:v>53</c:v>
                </c:pt>
                <c:pt idx="580">
                  <c:v>53</c:v>
                </c:pt>
                <c:pt idx="581">
                  <c:v>53</c:v>
                </c:pt>
                <c:pt idx="582">
                  <c:v>54</c:v>
                </c:pt>
                <c:pt idx="583">
                  <c:v>55</c:v>
                </c:pt>
                <c:pt idx="584">
                  <c:v>55</c:v>
                </c:pt>
                <c:pt idx="585">
                  <c:v>55</c:v>
                </c:pt>
                <c:pt idx="586">
                  <c:v>56</c:v>
                </c:pt>
                <c:pt idx="587">
                  <c:v>49</c:v>
                </c:pt>
                <c:pt idx="588">
                  <c:v>54</c:v>
                </c:pt>
                <c:pt idx="589">
                  <c:v>53</c:v>
                </c:pt>
                <c:pt idx="590">
                  <c:v>55</c:v>
                </c:pt>
                <c:pt idx="591">
                  <c:v>54</c:v>
                </c:pt>
                <c:pt idx="592">
                  <c:v>54</c:v>
                </c:pt>
                <c:pt idx="593">
                  <c:v>53</c:v>
                </c:pt>
                <c:pt idx="594">
                  <c:v>52</c:v>
                </c:pt>
                <c:pt idx="595">
                  <c:v>55</c:v>
                </c:pt>
                <c:pt idx="596">
                  <c:v>53</c:v>
                </c:pt>
                <c:pt idx="597">
                  <c:v>55</c:v>
                </c:pt>
                <c:pt idx="598">
                  <c:v>56</c:v>
                </c:pt>
                <c:pt idx="599">
                  <c:v>54</c:v>
                </c:pt>
                <c:pt idx="600">
                  <c:v>54</c:v>
                </c:pt>
                <c:pt idx="601">
                  <c:v>55</c:v>
                </c:pt>
                <c:pt idx="602">
                  <c:v>56</c:v>
                </c:pt>
                <c:pt idx="603">
                  <c:v>52</c:v>
                </c:pt>
                <c:pt idx="604">
                  <c:v>55</c:v>
                </c:pt>
                <c:pt idx="605">
                  <c:v>52</c:v>
                </c:pt>
                <c:pt idx="606">
                  <c:v>55</c:v>
                </c:pt>
                <c:pt idx="607">
                  <c:v>53</c:v>
                </c:pt>
                <c:pt idx="608">
                  <c:v>55</c:v>
                </c:pt>
                <c:pt idx="609">
                  <c:v>55</c:v>
                </c:pt>
                <c:pt idx="610">
                  <c:v>55</c:v>
                </c:pt>
                <c:pt idx="611">
                  <c:v>55</c:v>
                </c:pt>
                <c:pt idx="612">
                  <c:v>55</c:v>
                </c:pt>
                <c:pt idx="613">
                  <c:v>55</c:v>
                </c:pt>
                <c:pt idx="614">
                  <c:v>56</c:v>
                </c:pt>
                <c:pt idx="615">
                  <c:v>55</c:v>
                </c:pt>
                <c:pt idx="616">
                  <c:v>49</c:v>
                </c:pt>
                <c:pt idx="617">
                  <c:v>51</c:v>
                </c:pt>
                <c:pt idx="618">
                  <c:v>51</c:v>
                </c:pt>
                <c:pt idx="619">
                  <c:v>56</c:v>
                </c:pt>
                <c:pt idx="620">
                  <c:v>55</c:v>
                </c:pt>
                <c:pt idx="621">
                  <c:v>53</c:v>
                </c:pt>
                <c:pt idx="622">
                  <c:v>49</c:v>
                </c:pt>
                <c:pt idx="623">
                  <c:v>52</c:v>
                </c:pt>
                <c:pt idx="624">
                  <c:v>53</c:v>
                </c:pt>
                <c:pt idx="625">
                  <c:v>53</c:v>
                </c:pt>
                <c:pt idx="626">
                  <c:v>54</c:v>
                </c:pt>
                <c:pt idx="627">
                  <c:v>52</c:v>
                </c:pt>
                <c:pt idx="628">
                  <c:v>53</c:v>
                </c:pt>
                <c:pt idx="629">
                  <c:v>54</c:v>
                </c:pt>
                <c:pt idx="630">
                  <c:v>53</c:v>
                </c:pt>
                <c:pt idx="631">
                  <c:v>49</c:v>
                </c:pt>
                <c:pt idx="632">
                  <c:v>50</c:v>
                </c:pt>
                <c:pt idx="633">
                  <c:v>50</c:v>
                </c:pt>
                <c:pt idx="634">
                  <c:v>54</c:v>
                </c:pt>
                <c:pt idx="635">
                  <c:v>50</c:v>
                </c:pt>
                <c:pt idx="636">
                  <c:v>50</c:v>
                </c:pt>
                <c:pt idx="637">
                  <c:v>52</c:v>
                </c:pt>
                <c:pt idx="638">
                  <c:v>50</c:v>
                </c:pt>
                <c:pt idx="639">
                  <c:v>49</c:v>
                </c:pt>
                <c:pt idx="640">
                  <c:v>52</c:v>
                </c:pt>
                <c:pt idx="641">
                  <c:v>51</c:v>
                </c:pt>
                <c:pt idx="642">
                  <c:v>48</c:v>
                </c:pt>
                <c:pt idx="643">
                  <c:v>51</c:v>
                </c:pt>
                <c:pt idx="644">
                  <c:v>50</c:v>
                </c:pt>
                <c:pt idx="645">
                  <c:v>51</c:v>
                </c:pt>
                <c:pt idx="646">
                  <c:v>54</c:v>
                </c:pt>
                <c:pt idx="647">
                  <c:v>49</c:v>
                </c:pt>
                <c:pt idx="648">
                  <c:v>52</c:v>
                </c:pt>
                <c:pt idx="649">
                  <c:v>51</c:v>
                </c:pt>
                <c:pt idx="650">
                  <c:v>50</c:v>
                </c:pt>
                <c:pt idx="651">
                  <c:v>53</c:v>
                </c:pt>
                <c:pt idx="652">
                  <c:v>51</c:v>
                </c:pt>
                <c:pt idx="653">
                  <c:v>53</c:v>
                </c:pt>
                <c:pt idx="654">
                  <c:v>55</c:v>
                </c:pt>
                <c:pt idx="655">
                  <c:v>51</c:v>
                </c:pt>
                <c:pt idx="656">
                  <c:v>53</c:v>
                </c:pt>
                <c:pt idx="657">
                  <c:v>53</c:v>
                </c:pt>
                <c:pt idx="658">
                  <c:v>51</c:v>
                </c:pt>
                <c:pt idx="659">
                  <c:v>49</c:v>
                </c:pt>
                <c:pt idx="660">
                  <c:v>53</c:v>
                </c:pt>
                <c:pt idx="661">
                  <c:v>50</c:v>
                </c:pt>
                <c:pt idx="662">
                  <c:v>53</c:v>
                </c:pt>
                <c:pt idx="663">
                  <c:v>52</c:v>
                </c:pt>
                <c:pt idx="664">
                  <c:v>51</c:v>
                </c:pt>
                <c:pt idx="665">
                  <c:v>52</c:v>
                </c:pt>
                <c:pt idx="666">
                  <c:v>51</c:v>
                </c:pt>
                <c:pt idx="667">
                  <c:v>54</c:v>
                </c:pt>
                <c:pt idx="668">
                  <c:v>52</c:v>
                </c:pt>
                <c:pt idx="669">
                  <c:v>55</c:v>
                </c:pt>
                <c:pt idx="670">
                  <c:v>55</c:v>
                </c:pt>
                <c:pt idx="671">
                  <c:v>55</c:v>
                </c:pt>
                <c:pt idx="672">
                  <c:v>56</c:v>
                </c:pt>
                <c:pt idx="673">
                  <c:v>54</c:v>
                </c:pt>
                <c:pt idx="674">
                  <c:v>51</c:v>
                </c:pt>
                <c:pt idx="675">
                  <c:v>55</c:v>
                </c:pt>
                <c:pt idx="676">
                  <c:v>55</c:v>
                </c:pt>
                <c:pt idx="677">
                  <c:v>53</c:v>
                </c:pt>
                <c:pt idx="678">
                  <c:v>54</c:v>
                </c:pt>
                <c:pt idx="679">
                  <c:v>54</c:v>
                </c:pt>
                <c:pt idx="680">
                  <c:v>54</c:v>
                </c:pt>
                <c:pt idx="681">
                  <c:v>52</c:v>
                </c:pt>
                <c:pt idx="682">
                  <c:v>53</c:v>
                </c:pt>
                <c:pt idx="683">
                  <c:v>53</c:v>
                </c:pt>
                <c:pt idx="684">
                  <c:v>54</c:v>
                </c:pt>
                <c:pt idx="685">
                  <c:v>54</c:v>
                </c:pt>
                <c:pt idx="686">
                  <c:v>54</c:v>
                </c:pt>
                <c:pt idx="687">
                  <c:v>52</c:v>
                </c:pt>
                <c:pt idx="688">
                  <c:v>52</c:v>
                </c:pt>
                <c:pt idx="689">
                  <c:v>54</c:v>
                </c:pt>
                <c:pt idx="690">
                  <c:v>53</c:v>
                </c:pt>
                <c:pt idx="691">
                  <c:v>50</c:v>
                </c:pt>
                <c:pt idx="692">
                  <c:v>53</c:v>
                </c:pt>
                <c:pt idx="693">
                  <c:v>51</c:v>
                </c:pt>
                <c:pt idx="694">
                  <c:v>50</c:v>
                </c:pt>
                <c:pt idx="695">
                  <c:v>53</c:v>
                </c:pt>
                <c:pt idx="696">
                  <c:v>53</c:v>
                </c:pt>
                <c:pt idx="697">
                  <c:v>54</c:v>
                </c:pt>
                <c:pt idx="698">
                  <c:v>53</c:v>
                </c:pt>
                <c:pt idx="699">
                  <c:v>53</c:v>
                </c:pt>
                <c:pt idx="700">
                  <c:v>52</c:v>
                </c:pt>
                <c:pt idx="701">
                  <c:v>54</c:v>
                </c:pt>
                <c:pt idx="702">
                  <c:v>55</c:v>
                </c:pt>
                <c:pt idx="703">
                  <c:v>55</c:v>
                </c:pt>
                <c:pt idx="704">
                  <c:v>54</c:v>
                </c:pt>
                <c:pt idx="705">
                  <c:v>53</c:v>
                </c:pt>
                <c:pt idx="706">
                  <c:v>52</c:v>
                </c:pt>
                <c:pt idx="707">
                  <c:v>51</c:v>
                </c:pt>
                <c:pt idx="708">
                  <c:v>54</c:v>
                </c:pt>
                <c:pt idx="709">
                  <c:v>52</c:v>
                </c:pt>
                <c:pt idx="710">
                  <c:v>48</c:v>
                </c:pt>
                <c:pt idx="711">
                  <c:v>54</c:v>
                </c:pt>
                <c:pt idx="712">
                  <c:v>49</c:v>
                </c:pt>
                <c:pt idx="713">
                  <c:v>49</c:v>
                </c:pt>
                <c:pt idx="714">
                  <c:v>55</c:v>
                </c:pt>
                <c:pt idx="715">
                  <c:v>54</c:v>
                </c:pt>
                <c:pt idx="716">
                  <c:v>53</c:v>
                </c:pt>
                <c:pt idx="717">
                  <c:v>54</c:v>
                </c:pt>
                <c:pt idx="718">
                  <c:v>50</c:v>
                </c:pt>
                <c:pt idx="719">
                  <c:v>51</c:v>
                </c:pt>
                <c:pt idx="720">
                  <c:v>47</c:v>
                </c:pt>
                <c:pt idx="721">
                  <c:v>50</c:v>
                </c:pt>
                <c:pt idx="722">
                  <c:v>48</c:v>
                </c:pt>
                <c:pt idx="723">
                  <c:v>52</c:v>
                </c:pt>
                <c:pt idx="724">
                  <c:v>49</c:v>
                </c:pt>
                <c:pt idx="725">
                  <c:v>54</c:v>
                </c:pt>
                <c:pt idx="726">
                  <c:v>51</c:v>
                </c:pt>
                <c:pt idx="727">
                  <c:v>52</c:v>
                </c:pt>
                <c:pt idx="728">
                  <c:v>53</c:v>
                </c:pt>
                <c:pt idx="729">
                  <c:v>54</c:v>
                </c:pt>
                <c:pt idx="730">
                  <c:v>52</c:v>
                </c:pt>
                <c:pt idx="731">
                  <c:v>51</c:v>
                </c:pt>
                <c:pt idx="732">
                  <c:v>52</c:v>
                </c:pt>
                <c:pt idx="733">
                  <c:v>53</c:v>
                </c:pt>
                <c:pt idx="734">
                  <c:v>52</c:v>
                </c:pt>
                <c:pt idx="735">
                  <c:v>53</c:v>
                </c:pt>
                <c:pt idx="736">
                  <c:v>50</c:v>
                </c:pt>
                <c:pt idx="737">
                  <c:v>51</c:v>
                </c:pt>
                <c:pt idx="738">
                  <c:v>51</c:v>
                </c:pt>
                <c:pt idx="739">
                  <c:v>52</c:v>
                </c:pt>
                <c:pt idx="740">
                  <c:v>52</c:v>
                </c:pt>
                <c:pt idx="741">
                  <c:v>52</c:v>
                </c:pt>
                <c:pt idx="742">
                  <c:v>53</c:v>
                </c:pt>
                <c:pt idx="743">
                  <c:v>54</c:v>
                </c:pt>
                <c:pt idx="744">
                  <c:v>54</c:v>
                </c:pt>
                <c:pt idx="745">
                  <c:v>54</c:v>
                </c:pt>
                <c:pt idx="746">
                  <c:v>52</c:v>
                </c:pt>
                <c:pt idx="747">
                  <c:v>55</c:v>
                </c:pt>
                <c:pt idx="748">
                  <c:v>55</c:v>
                </c:pt>
                <c:pt idx="749">
                  <c:v>50</c:v>
                </c:pt>
                <c:pt idx="750">
                  <c:v>52</c:v>
                </c:pt>
                <c:pt idx="751">
                  <c:v>55</c:v>
                </c:pt>
                <c:pt idx="752">
                  <c:v>52</c:v>
                </c:pt>
                <c:pt idx="753">
                  <c:v>54</c:v>
                </c:pt>
                <c:pt idx="754">
                  <c:v>54</c:v>
                </c:pt>
                <c:pt idx="755">
                  <c:v>55</c:v>
                </c:pt>
                <c:pt idx="756">
                  <c:v>52</c:v>
                </c:pt>
                <c:pt idx="757">
                  <c:v>53</c:v>
                </c:pt>
                <c:pt idx="758">
                  <c:v>54</c:v>
                </c:pt>
                <c:pt idx="759">
                  <c:v>54</c:v>
                </c:pt>
                <c:pt idx="760">
                  <c:v>52</c:v>
                </c:pt>
                <c:pt idx="761">
                  <c:v>55</c:v>
                </c:pt>
                <c:pt idx="762">
                  <c:v>55</c:v>
                </c:pt>
                <c:pt idx="763">
                  <c:v>53</c:v>
                </c:pt>
                <c:pt idx="764">
                  <c:v>54</c:v>
                </c:pt>
                <c:pt idx="765">
                  <c:v>52</c:v>
                </c:pt>
                <c:pt idx="766">
                  <c:v>50</c:v>
                </c:pt>
                <c:pt idx="767">
                  <c:v>55</c:v>
                </c:pt>
                <c:pt idx="768">
                  <c:v>55</c:v>
                </c:pt>
                <c:pt idx="769">
                  <c:v>53</c:v>
                </c:pt>
                <c:pt idx="770">
                  <c:v>54</c:v>
                </c:pt>
                <c:pt idx="771">
                  <c:v>54</c:v>
                </c:pt>
                <c:pt idx="772">
                  <c:v>54</c:v>
                </c:pt>
                <c:pt idx="773">
                  <c:v>52</c:v>
                </c:pt>
                <c:pt idx="774">
                  <c:v>54</c:v>
                </c:pt>
                <c:pt idx="775">
                  <c:v>54</c:v>
                </c:pt>
                <c:pt idx="776">
                  <c:v>54</c:v>
                </c:pt>
                <c:pt idx="777">
                  <c:v>54</c:v>
                </c:pt>
                <c:pt idx="778">
                  <c:v>55</c:v>
                </c:pt>
                <c:pt idx="779">
                  <c:v>55</c:v>
                </c:pt>
                <c:pt idx="780">
                  <c:v>54</c:v>
                </c:pt>
                <c:pt idx="781">
                  <c:v>53</c:v>
                </c:pt>
                <c:pt idx="782">
                  <c:v>54</c:v>
                </c:pt>
                <c:pt idx="783">
                  <c:v>53</c:v>
                </c:pt>
                <c:pt idx="784">
                  <c:v>53</c:v>
                </c:pt>
                <c:pt idx="785">
                  <c:v>55</c:v>
                </c:pt>
                <c:pt idx="786">
                  <c:v>55</c:v>
                </c:pt>
                <c:pt idx="787">
                  <c:v>54</c:v>
                </c:pt>
                <c:pt idx="788">
                  <c:v>55</c:v>
                </c:pt>
                <c:pt idx="789">
                  <c:v>55</c:v>
                </c:pt>
                <c:pt idx="790">
                  <c:v>52</c:v>
                </c:pt>
                <c:pt idx="791">
                  <c:v>55</c:v>
                </c:pt>
                <c:pt idx="792">
                  <c:v>48</c:v>
                </c:pt>
                <c:pt idx="793">
                  <c:v>48</c:v>
                </c:pt>
                <c:pt idx="794">
                  <c:v>47</c:v>
                </c:pt>
                <c:pt idx="795">
                  <c:v>49</c:v>
                </c:pt>
                <c:pt idx="796">
                  <c:v>48</c:v>
                </c:pt>
                <c:pt idx="797">
                  <c:v>47</c:v>
                </c:pt>
                <c:pt idx="798">
                  <c:v>48</c:v>
                </c:pt>
                <c:pt idx="799">
                  <c:v>49</c:v>
                </c:pt>
                <c:pt idx="800">
                  <c:v>47</c:v>
                </c:pt>
                <c:pt idx="801">
                  <c:v>48</c:v>
                </c:pt>
                <c:pt idx="802">
                  <c:v>48</c:v>
                </c:pt>
                <c:pt idx="803">
                  <c:v>47</c:v>
                </c:pt>
                <c:pt idx="804">
                  <c:v>47</c:v>
                </c:pt>
                <c:pt idx="805">
                  <c:v>48</c:v>
                </c:pt>
                <c:pt idx="806">
                  <c:v>46</c:v>
                </c:pt>
                <c:pt idx="807">
                  <c:v>46</c:v>
                </c:pt>
                <c:pt idx="808">
                  <c:v>42</c:v>
                </c:pt>
                <c:pt idx="809">
                  <c:v>42</c:v>
                </c:pt>
                <c:pt idx="810">
                  <c:v>42</c:v>
                </c:pt>
                <c:pt idx="811">
                  <c:v>43</c:v>
                </c:pt>
                <c:pt idx="812">
                  <c:v>45</c:v>
                </c:pt>
                <c:pt idx="813">
                  <c:v>48</c:v>
                </c:pt>
                <c:pt idx="814">
                  <c:v>48</c:v>
                </c:pt>
                <c:pt idx="815">
                  <c:v>47</c:v>
                </c:pt>
                <c:pt idx="816">
                  <c:v>49</c:v>
                </c:pt>
                <c:pt idx="817">
                  <c:v>48</c:v>
                </c:pt>
                <c:pt idx="818">
                  <c:v>48</c:v>
                </c:pt>
                <c:pt idx="819">
                  <c:v>52</c:v>
                </c:pt>
                <c:pt idx="820">
                  <c:v>52</c:v>
                </c:pt>
                <c:pt idx="821">
                  <c:v>55</c:v>
                </c:pt>
                <c:pt idx="822">
                  <c:v>55</c:v>
                </c:pt>
                <c:pt idx="823">
                  <c:v>54</c:v>
                </c:pt>
                <c:pt idx="824">
                  <c:v>53</c:v>
                </c:pt>
                <c:pt idx="825">
                  <c:v>53</c:v>
                </c:pt>
                <c:pt idx="826">
                  <c:v>55</c:v>
                </c:pt>
                <c:pt idx="827">
                  <c:v>53</c:v>
                </c:pt>
                <c:pt idx="828">
                  <c:v>55</c:v>
                </c:pt>
                <c:pt idx="829">
                  <c:v>54</c:v>
                </c:pt>
                <c:pt idx="830">
                  <c:v>55</c:v>
                </c:pt>
                <c:pt idx="831">
                  <c:v>55</c:v>
                </c:pt>
                <c:pt idx="832">
                  <c:v>56</c:v>
                </c:pt>
                <c:pt idx="833">
                  <c:v>55</c:v>
                </c:pt>
                <c:pt idx="834">
                  <c:v>54</c:v>
                </c:pt>
                <c:pt idx="835">
                  <c:v>55</c:v>
                </c:pt>
                <c:pt idx="836">
                  <c:v>53</c:v>
                </c:pt>
                <c:pt idx="837">
                  <c:v>56</c:v>
                </c:pt>
                <c:pt idx="838">
                  <c:v>55</c:v>
                </c:pt>
                <c:pt idx="839">
                  <c:v>52</c:v>
                </c:pt>
                <c:pt idx="840">
                  <c:v>53</c:v>
                </c:pt>
                <c:pt idx="841">
                  <c:v>55</c:v>
                </c:pt>
                <c:pt idx="842">
                  <c:v>55</c:v>
                </c:pt>
                <c:pt idx="843">
                  <c:v>54</c:v>
                </c:pt>
                <c:pt idx="844">
                  <c:v>55</c:v>
                </c:pt>
                <c:pt idx="845">
                  <c:v>55</c:v>
                </c:pt>
                <c:pt idx="846">
                  <c:v>56</c:v>
                </c:pt>
                <c:pt idx="847">
                  <c:v>55</c:v>
                </c:pt>
                <c:pt idx="848">
                  <c:v>33</c:v>
                </c:pt>
                <c:pt idx="849">
                  <c:v>38</c:v>
                </c:pt>
                <c:pt idx="850">
                  <c:v>36</c:v>
                </c:pt>
                <c:pt idx="851">
                  <c:v>34</c:v>
                </c:pt>
                <c:pt idx="852">
                  <c:v>38</c:v>
                </c:pt>
                <c:pt idx="853">
                  <c:v>35</c:v>
                </c:pt>
                <c:pt idx="854">
                  <c:v>38</c:v>
                </c:pt>
                <c:pt idx="855">
                  <c:v>37</c:v>
                </c:pt>
                <c:pt idx="856">
                  <c:v>35</c:v>
                </c:pt>
                <c:pt idx="857">
                  <c:v>35</c:v>
                </c:pt>
                <c:pt idx="858">
                  <c:v>35</c:v>
                </c:pt>
                <c:pt idx="859">
                  <c:v>36</c:v>
                </c:pt>
                <c:pt idx="860">
                  <c:v>38</c:v>
                </c:pt>
                <c:pt idx="861">
                  <c:v>35</c:v>
                </c:pt>
                <c:pt idx="862">
                  <c:v>33</c:v>
                </c:pt>
                <c:pt idx="863">
                  <c:v>39</c:v>
                </c:pt>
                <c:pt idx="864">
                  <c:v>35</c:v>
                </c:pt>
                <c:pt idx="865">
                  <c:v>36</c:v>
                </c:pt>
                <c:pt idx="866">
                  <c:v>39</c:v>
                </c:pt>
                <c:pt idx="867">
                  <c:v>34</c:v>
                </c:pt>
                <c:pt idx="868">
                  <c:v>35</c:v>
                </c:pt>
                <c:pt idx="869">
                  <c:v>36</c:v>
                </c:pt>
                <c:pt idx="870">
                  <c:v>33</c:v>
                </c:pt>
                <c:pt idx="871">
                  <c:v>34</c:v>
                </c:pt>
                <c:pt idx="872">
                  <c:v>36</c:v>
                </c:pt>
                <c:pt idx="873">
                  <c:v>34</c:v>
                </c:pt>
                <c:pt idx="874">
                  <c:v>38</c:v>
                </c:pt>
                <c:pt idx="875">
                  <c:v>33</c:v>
                </c:pt>
                <c:pt idx="876">
                  <c:v>32</c:v>
                </c:pt>
                <c:pt idx="877">
                  <c:v>37</c:v>
                </c:pt>
                <c:pt idx="878">
                  <c:v>34</c:v>
                </c:pt>
                <c:pt idx="879">
                  <c:v>38</c:v>
                </c:pt>
                <c:pt idx="880">
                  <c:v>38</c:v>
                </c:pt>
                <c:pt idx="881">
                  <c:v>34</c:v>
                </c:pt>
                <c:pt idx="882">
                  <c:v>34</c:v>
                </c:pt>
                <c:pt idx="883">
                  <c:v>37</c:v>
                </c:pt>
                <c:pt idx="884">
                  <c:v>32</c:v>
                </c:pt>
                <c:pt idx="885">
                  <c:v>36</c:v>
                </c:pt>
                <c:pt idx="886">
                  <c:v>35</c:v>
                </c:pt>
                <c:pt idx="887">
                  <c:v>35</c:v>
                </c:pt>
                <c:pt idx="888">
                  <c:v>37</c:v>
                </c:pt>
                <c:pt idx="889">
                  <c:v>32</c:v>
                </c:pt>
                <c:pt idx="890">
                  <c:v>35</c:v>
                </c:pt>
                <c:pt idx="891">
                  <c:v>38</c:v>
                </c:pt>
                <c:pt idx="892">
                  <c:v>34</c:v>
                </c:pt>
                <c:pt idx="893">
                  <c:v>37</c:v>
                </c:pt>
                <c:pt idx="894">
                  <c:v>34</c:v>
                </c:pt>
                <c:pt idx="895">
                  <c:v>35</c:v>
                </c:pt>
                <c:pt idx="896">
                  <c:v>39</c:v>
                </c:pt>
                <c:pt idx="897">
                  <c:v>34</c:v>
                </c:pt>
                <c:pt idx="898">
                  <c:v>37</c:v>
                </c:pt>
                <c:pt idx="899">
                  <c:v>38</c:v>
                </c:pt>
                <c:pt idx="900">
                  <c:v>36</c:v>
                </c:pt>
                <c:pt idx="901">
                  <c:v>36</c:v>
                </c:pt>
                <c:pt idx="902">
                  <c:v>39</c:v>
                </c:pt>
                <c:pt idx="903">
                  <c:v>32</c:v>
                </c:pt>
                <c:pt idx="904">
                  <c:v>37</c:v>
                </c:pt>
                <c:pt idx="905">
                  <c:v>38</c:v>
                </c:pt>
                <c:pt idx="906">
                  <c:v>34</c:v>
                </c:pt>
                <c:pt idx="907">
                  <c:v>38</c:v>
                </c:pt>
                <c:pt idx="908">
                  <c:v>36</c:v>
                </c:pt>
                <c:pt idx="909">
                  <c:v>37</c:v>
                </c:pt>
                <c:pt idx="910">
                  <c:v>36</c:v>
                </c:pt>
                <c:pt idx="911">
                  <c:v>36</c:v>
                </c:pt>
                <c:pt idx="912">
                  <c:v>33</c:v>
                </c:pt>
                <c:pt idx="913">
                  <c:v>38</c:v>
                </c:pt>
                <c:pt idx="914">
                  <c:v>36</c:v>
                </c:pt>
                <c:pt idx="915">
                  <c:v>37</c:v>
                </c:pt>
                <c:pt idx="916">
                  <c:v>39</c:v>
                </c:pt>
                <c:pt idx="917">
                  <c:v>33</c:v>
                </c:pt>
                <c:pt idx="918">
                  <c:v>36</c:v>
                </c:pt>
                <c:pt idx="919">
                  <c:v>35</c:v>
                </c:pt>
                <c:pt idx="920">
                  <c:v>33</c:v>
                </c:pt>
                <c:pt idx="921">
                  <c:v>36</c:v>
                </c:pt>
                <c:pt idx="922">
                  <c:v>35</c:v>
                </c:pt>
                <c:pt idx="923">
                  <c:v>37</c:v>
                </c:pt>
                <c:pt idx="924">
                  <c:v>39</c:v>
                </c:pt>
                <c:pt idx="925">
                  <c:v>33</c:v>
                </c:pt>
                <c:pt idx="926">
                  <c:v>34</c:v>
                </c:pt>
                <c:pt idx="927">
                  <c:v>39</c:v>
                </c:pt>
                <c:pt idx="928">
                  <c:v>34</c:v>
                </c:pt>
                <c:pt idx="929">
                  <c:v>37</c:v>
                </c:pt>
                <c:pt idx="930">
                  <c:v>37</c:v>
                </c:pt>
                <c:pt idx="931">
                  <c:v>34</c:v>
                </c:pt>
                <c:pt idx="932">
                  <c:v>37</c:v>
                </c:pt>
                <c:pt idx="933">
                  <c:v>33</c:v>
                </c:pt>
                <c:pt idx="934">
                  <c:v>34</c:v>
                </c:pt>
                <c:pt idx="935">
                  <c:v>36</c:v>
                </c:pt>
                <c:pt idx="936">
                  <c:v>35</c:v>
                </c:pt>
                <c:pt idx="937">
                  <c:v>36</c:v>
                </c:pt>
                <c:pt idx="938">
                  <c:v>37</c:v>
                </c:pt>
                <c:pt idx="939">
                  <c:v>32</c:v>
                </c:pt>
                <c:pt idx="940">
                  <c:v>34</c:v>
                </c:pt>
                <c:pt idx="941">
                  <c:v>35</c:v>
                </c:pt>
                <c:pt idx="942">
                  <c:v>36</c:v>
                </c:pt>
                <c:pt idx="943">
                  <c:v>37</c:v>
                </c:pt>
                <c:pt idx="944">
                  <c:v>32</c:v>
                </c:pt>
                <c:pt idx="945">
                  <c:v>35</c:v>
                </c:pt>
                <c:pt idx="946">
                  <c:v>38</c:v>
                </c:pt>
                <c:pt idx="947">
                  <c:v>34</c:v>
                </c:pt>
                <c:pt idx="948">
                  <c:v>34</c:v>
                </c:pt>
                <c:pt idx="949">
                  <c:v>35</c:v>
                </c:pt>
                <c:pt idx="950">
                  <c:v>34</c:v>
                </c:pt>
                <c:pt idx="951">
                  <c:v>38</c:v>
                </c:pt>
                <c:pt idx="952">
                  <c:v>38</c:v>
                </c:pt>
                <c:pt idx="953">
                  <c:v>32</c:v>
                </c:pt>
                <c:pt idx="954">
                  <c:v>36</c:v>
                </c:pt>
                <c:pt idx="955">
                  <c:v>34</c:v>
                </c:pt>
                <c:pt idx="956">
                  <c:v>33</c:v>
                </c:pt>
                <c:pt idx="957">
                  <c:v>36</c:v>
                </c:pt>
                <c:pt idx="958">
                  <c:v>35</c:v>
                </c:pt>
                <c:pt idx="959">
                  <c:v>35</c:v>
                </c:pt>
                <c:pt idx="960">
                  <c:v>38</c:v>
                </c:pt>
                <c:pt idx="961">
                  <c:v>32</c:v>
                </c:pt>
                <c:pt idx="962">
                  <c:v>35</c:v>
                </c:pt>
                <c:pt idx="963">
                  <c:v>38</c:v>
                </c:pt>
                <c:pt idx="964">
                  <c:v>33</c:v>
                </c:pt>
                <c:pt idx="965">
                  <c:v>36</c:v>
                </c:pt>
                <c:pt idx="966">
                  <c:v>37</c:v>
                </c:pt>
                <c:pt idx="967">
                  <c:v>35</c:v>
                </c:pt>
                <c:pt idx="968">
                  <c:v>35</c:v>
                </c:pt>
                <c:pt idx="969">
                  <c:v>34</c:v>
                </c:pt>
                <c:pt idx="970">
                  <c:v>36</c:v>
                </c:pt>
                <c:pt idx="971">
                  <c:v>39</c:v>
                </c:pt>
                <c:pt idx="972">
                  <c:v>33</c:v>
                </c:pt>
                <c:pt idx="973">
                  <c:v>35</c:v>
                </c:pt>
                <c:pt idx="974">
                  <c:v>39</c:v>
                </c:pt>
                <c:pt idx="975">
                  <c:v>33</c:v>
                </c:pt>
                <c:pt idx="976">
                  <c:v>34</c:v>
                </c:pt>
                <c:pt idx="977">
                  <c:v>36</c:v>
                </c:pt>
                <c:pt idx="978">
                  <c:v>36</c:v>
                </c:pt>
                <c:pt idx="979">
                  <c:v>36</c:v>
                </c:pt>
                <c:pt idx="980">
                  <c:v>35</c:v>
                </c:pt>
                <c:pt idx="981">
                  <c:v>34</c:v>
                </c:pt>
                <c:pt idx="982">
                  <c:v>36</c:v>
                </c:pt>
                <c:pt idx="983">
                  <c:v>33</c:v>
                </c:pt>
                <c:pt idx="984">
                  <c:v>34</c:v>
                </c:pt>
                <c:pt idx="985">
                  <c:v>37</c:v>
                </c:pt>
                <c:pt idx="986">
                  <c:v>34</c:v>
                </c:pt>
                <c:pt idx="987">
                  <c:v>34</c:v>
                </c:pt>
                <c:pt idx="988">
                  <c:v>36</c:v>
                </c:pt>
                <c:pt idx="989">
                  <c:v>33</c:v>
                </c:pt>
                <c:pt idx="990">
                  <c:v>31</c:v>
                </c:pt>
                <c:pt idx="991">
                  <c:v>38</c:v>
                </c:pt>
                <c:pt idx="992">
                  <c:v>37</c:v>
                </c:pt>
                <c:pt idx="993">
                  <c:v>38</c:v>
                </c:pt>
                <c:pt idx="994">
                  <c:v>35</c:v>
                </c:pt>
                <c:pt idx="995">
                  <c:v>34</c:v>
                </c:pt>
                <c:pt idx="996">
                  <c:v>36</c:v>
                </c:pt>
                <c:pt idx="997">
                  <c:v>33</c:v>
                </c:pt>
                <c:pt idx="998">
                  <c:v>34</c:v>
                </c:pt>
                <c:pt idx="999">
                  <c:v>38</c:v>
                </c:pt>
                <c:pt idx="1000">
                  <c:v>34</c:v>
                </c:pt>
                <c:pt idx="1001">
                  <c:v>36</c:v>
                </c:pt>
                <c:pt idx="1002">
                  <c:v>37</c:v>
                </c:pt>
                <c:pt idx="1003">
                  <c:v>34</c:v>
                </c:pt>
                <c:pt idx="1004">
                  <c:v>37</c:v>
                </c:pt>
                <c:pt idx="1005">
                  <c:v>34</c:v>
                </c:pt>
                <c:pt idx="1006">
                  <c:v>34</c:v>
                </c:pt>
                <c:pt idx="1007">
                  <c:v>37</c:v>
                </c:pt>
                <c:pt idx="1008">
                  <c:v>33</c:v>
                </c:pt>
                <c:pt idx="1009">
                  <c:v>34</c:v>
                </c:pt>
                <c:pt idx="1010">
                  <c:v>36</c:v>
                </c:pt>
                <c:pt idx="1011">
                  <c:v>33</c:v>
                </c:pt>
                <c:pt idx="1012">
                  <c:v>33</c:v>
                </c:pt>
                <c:pt idx="1013">
                  <c:v>37</c:v>
                </c:pt>
                <c:pt idx="1014">
                  <c:v>33</c:v>
                </c:pt>
                <c:pt idx="1015">
                  <c:v>36</c:v>
                </c:pt>
                <c:pt idx="1016">
                  <c:v>34</c:v>
                </c:pt>
                <c:pt idx="1017">
                  <c:v>31</c:v>
                </c:pt>
                <c:pt idx="1018">
                  <c:v>35</c:v>
                </c:pt>
                <c:pt idx="1019">
                  <c:v>36</c:v>
                </c:pt>
                <c:pt idx="1020">
                  <c:v>37</c:v>
                </c:pt>
                <c:pt idx="1021">
                  <c:v>39</c:v>
                </c:pt>
                <c:pt idx="1022">
                  <c:v>34</c:v>
                </c:pt>
                <c:pt idx="1023">
                  <c:v>33</c:v>
                </c:pt>
                <c:pt idx="1024">
                  <c:v>37</c:v>
                </c:pt>
                <c:pt idx="1025">
                  <c:v>33</c:v>
                </c:pt>
                <c:pt idx="1026">
                  <c:v>33</c:v>
                </c:pt>
                <c:pt idx="1027">
                  <c:v>37</c:v>
                </c:pt>
                <c:pt idx="1028">
                  <c:v>36</c:v>
                </c:pt>
                <c:pt idx="1029">
                  <c:v>37</c:v>
                </c:pt>
                <c:pt idx="1030">
                  <c:v>33</c:v>
                </c:pt>
                <c:pt idx="1031">
                  <c:v>32</c:v>
                </c:pt>
                <c:pt idx="1032">
                  <c:v>36</c:v>
                </c:pt>
                <c:pt idx="1033">
                  <c:v>32</c:v>
                </c:pt>
                <c:pt idx="1034">
                  <c:v>37</c:v>
                </c:pt>
                <c:pt idx="1035">
                  <c:v>41</c:v>
                </c:pt>
                <c:pt idx="1036">
                  <c:v>33</c:v>
                </c:pt>
                <c:pt idx="1037">
                  <c:v>36</c:v>
                </c:pt>
                <c:pt idx="1038">
                  <c:v>37</c:v>
                </c:pt>
                <c:pt idx="1039">
                  <c:v>31</c:v>
                </c:pt>
                <c:pt idx="1040">
                  <c:v>36</c:v>
                </c:pt>
                <c:pt idx="1041">
                  <c:v>34</c:v>
                </c:pt>
                <c:pt idx="1042">
                  <c:v>36</c:v>
                </c:pt>
                <c:pt idx="1043">
                  <c:v>38</c:v>
                </c:pt>
                <c:pt idx="1044">
                  <c:v>34</c:v>
                </c:pt>
                <c:pt idx="1045">
                  <c:v>35</c:v>
                </c:pt>
                <c:pt idx="1046">
                  <c:v>37</c:v>
                </c:pt>
                <c:pt idx="1047">
                  <c:v>34</c:v>
                </c:pt>
                <c:pt idx="1048">
                  <c:v>35</c:v>
                </c:pt>
                <c:pt idx="1049">
                  <c:v>38</c:v>
                </c:pt>
                <c:pt idx="1050">
                  <c:v>37</c:v>
                </c:pt>
                <c:pt idx="1051">
                  <c:v>36</c:v>
                </c:pt>
                <c:pt idx="1052">
                  <c:v>35</c:v>
                </c:pt>
                <c:pt idx="1053">
                  <c:v>33</c:v>
                </c:pt>
                <c:pt idx="1054">
                  <c:v>36</c:v>
                </c:pt>
                <c:pt idx="1055">
                  <c:v>37</c:v>
                </c:pt>
                <c:pt idx="1056">
                  <c:v>36</c:v>
                </c:pt>
                <c:pt idx="1057">
                  <c:v>36</c:v>
                </c:pt>
                <c:pt idx="1058">
                  <c:v>31</c:v>
                </c:pt>
                <c:pt idx="1059">
                  <c:v>36</c:v>
                </c:pt>
                <c:pt idx="1060">
                  <c:v>38</c:v>
                </c:pt>
                <c:pt idx="1061">
                  <c:v>34</c:v>
                </c:pt>
                <c:pt idx="1062">
                  <c:v>34</c:v>
                </c:pt>
                <c:pt idx="1063">
                  <c:v>36</c:v>
                </c:pt>
                <c:pt idx="1064">
                  <c:v>34</c:v>
                </c:pt>
                <c:pt idx="1065">
                  <c:v>37</c:v>
                </c:pt>
                <c:pt idx="1066">
                  <c:v>34</c:v>
                </c:pt>
                <c:pt idx="1067">
                  <c:v>34</c:v>
                </c:pt>
                <c:pt idx="1068">
                  <c:v>36</c:v>
                </c:pt>
                <c:pt idx="1069">
                  <c:v>35</c:v>
                </c:pt>
                <c:pt idx="1070">
                  <c:v>36</c:v>
                </c:pt>
                <c:pt idx="1071">
                  <c:v>36</c:v>
                </c:pt>
                <c:pt idx="1072">
                  <c:v>32</c:v>
                </c:pt>
                <c:pt idx="1073">
                  <c:v>33</c:v>
                </c:pt>
                <c:pt idx="1074">
                  <c:v>36</c:v>
                </c:pt>
                <c:pt idx="1075">
                  <c:v>32</c:v>
                </c:pt>
                <c:pt idx="1076">
                  <c:v>35</c:v>
                </c:pt>
                <c:pt idx="1077">
                  <c:v>38</c:v>
                </c:pt>
                <c:pt idx="1078">
                  <c:v>34</c:v>
                </c:pt>
                <c:pt idx="1079">
                  <c:v>36</c:v>
                </c:pt>
                <c:pt idx="1080">
                  <c:v>34</c:v>
                </c:pt>
                <c:pt idx="1081">
                  <c:v>32</c:v>
                </c:pt>
                <c:pt idx="1082">
                  <c:v>36</c:v>
                </c:pt>
                <c:pt idx="1083">
                  <c:v>34</c:v>
                </c:pt>
                <c:pt idx="1084">
                  <c:v>35</c:v>
                </c:pt>
                <c:pt idx="1085">
                  <c:v>38</c:v>
                </c:pt>
                <c:pt idx="1086">
                  <c:v>33</c:v>
                </c:pt>
                <c:pt idx="1087">
                  <c:v>36</c:v>
                </c:pt>
                <c:pt idx="1088">
                  <c:v>38</c:v>
                </c:pt>
                <c:pt idx="1089">
                  <c:v>34</c:v>
                </c:pt>
                <c:pt idx="1090">
                  <c:v>35</c:v>
                </c:pt>
                <c:pt idx="1091">
                  <c:v>36</c:v>
                </c:pt>
                <c:pt idx="1092">
                  <c:v>35</c:v>
                </c:pt>
                <c:pt idx="1093">
                  <c:v>36</c:v>
                </c:pt>
                <c:pt idx="1094">
                  <c:v>33</c:v>
                </c:pt>
                <c:pt idx="1095">
                  <c:v>33</c:v>
                </c:pt>
                <c:pt idx="1096">
                  <c:v>39</c:v>
                </c:pt>
                <c:pt idx="1097">
                  <c:v>34</c:v>
                </c:pt>
                <c:pt idx="1098">
                  <c:v>36</c:v>
                </c:pt>
                <c:pt idx="1099">
                  <c:v>35</c:v>
                </c:pt>
                <c:pt idx="1100">
                  <c:v>33</c:v>
                </c:pt>
                <c:pt idx="1101">
                  <c:v>38</c:v>
                </c:pt>
                <c:pt idx="1102">
                  <c:v>34</c:v>
                </c:pt>
                <c:pt idx="1103">
                  <c:v>34</c:v>
                </c:pt>
                <c:pt idx="1104">
                  <c:v>36</c:v>
                </c:pt>
                <c:pt idx="1105">
                  <c:v>37</c:v>
                </c:pt>
                <c:pt idx="1106">
                  <c:v>36</c:v>
                </c:pt>
                <c:pt idx="1107">
                  <c:v>35</c:v>
                </c:pt>
                <c:pt idx="1108">
                  <c:v>32</c:v>
                </c:pt>
                <c:pt idx="1109">
                  <c:v>37</c:v>
                </c:pt>
                <c:pt idx="1110">
                  <c:v>39</c:v>
                </c:pt>
                <c:pt idx="1111">
                  <c:v>34</c:v>
                </c:pt>
                <c:pt idx="1112">
                  <c:v>39</c:v>
                </c:pt>
                <c:pt idx="1113">
                  <c:v>36</c:v>
                </c:pt>
                <c:pt idx="1114">
                  <c:v>34</c:v>
                </c:pt>
                <c:pt idx="1115">
                  <c:v>37</c:v>
                </c:pt>
                <c:pt idx="1116">
                  <c:v>34</c:v>
                </c:pt>
                <c:pt idx="1117">
                  <c:v>34</c:v>
                </c:pt>
                <c:pt idx="1118">
                  <c:v>37</c:v>
                </c:pt>
                <c:pt idx="1119">
                  <c:v>36</c:v>
                </c:pt>
                <c:pt idx="1120">
                  <c:v>33</c:v>
                </c:pt>
                <c:pt idx="1121">
                  <c:v>37</c:v>
                </c:pt>
                <c:pt idx="1122">
                  <c:v>31</c:v>
                </c:pt>
                <c:pt idx="1123">
                  <c:v>35</c:v>
                </c:pt>
                <c:pt idx="1124">
                  <c:v>38</c:v>
                </c:pt>
                <c:pt idx="1125">
                  <c:v>33</c:v>
                </c:pt>
                <c:pt idx="1126">
                  <c:v>37</c:v>
                </c:pt>
                <c:pt idx="1127">
                  <c:v>36</c:v>
                </c:pt>
                <c:pt idx="1128">
                  <c:v>36</c:v>
                </c:pt>
                <c:pt idx="1129">
                  <c:v>37</c:v>
                </c:pt>
                <c:pt idx="1130">
                  <c:v>32</c:v>
                </c:pt>
                <c:pt idx="1131">
                  <c:v>33</c:v>
                </c:pt>
                <c:pt idx="1132">
                  <c:v>37</c:v>
                </c:pt>
                <c:pt idx="1133">
                  <c:v>35</c:v>
                </c:pt>
                <c:pt idx="1134">
                  <c:v>37</c:v>
                </c:pt>
                <c:pt idx="1135">
                  <c:v>35</c:v>
                </c:pt>
                <c:pt idx="1136">
                  <c:v>33</c:v>
                </c:pt>
                <c:pt idx="1137">
                  <c:v>36</c:v>
                </c:pt>
                <c:pt idx="1138">
                  <c:v>33</c:v>
                </c:pt>
                <c:pt idx="1139">
                  <c:v>35</c:v>
                </c:pt>
                <c:pt idx="1140">
                  <c:v>37</c:v>
                </c:pt>
                <c:pt idx="1141">
                  <c:v>34</c:v>
                </c:pt>
                <c:pt idx="1142">
                  <c:v>36</c:v>
                </c:pt>
                <c:pt idx="1143">
                  <c:v>39</c:v>
                </c:pt>
                <c:pt idx="1144">
                  <c:v>33</c:v>
                </c:pt>
                <c:pt idx="1145">
                  <c:v>33</c:v>
                </c:pt>
                <c:pt idx="1146">
                  <c:v>37</c:v>
                </c:pt>
                <c:pt idx="1147">
                  <c:v>34</c:v>
                </c:pt>
                <c:pt idx="1148">
                  <c:v>36</c:v>
                </c:pt>
                <c:pt idx="1149">
                  <c:v>35</c:v>
                </c:pt>
                <c:pt idx="1150">
                  <c:v>35</c:v>
                </c:pt>
                <c:pt idx="1151">
                  <c:v>37</c:v>
                </c:pt>
                <c:pt idx="1152">
                  <c:v>32</c:v>
                </c:pt>
                <c:pt idx="1153">
                  <c:v>34</c:v>
                </c:pt>
                <c:pt idx="1154">
                  <c:v>35</c:v>
                </c:pt>
                <c:pt idx="1155">
                  <c:v>32</c:v>
                </c:pt>
                <c:pt idx="1156">
                  <c:v>35</c:v>
                </c:pt>
                <c:pt idx="1157">
                  <c:v>39</c:v>
                </c:pt>
                <c:pt idx="1158">
                  <c:v>33</c:v>
                </c:pt>
                <c:pt idx="1159">
                  <c:v>33</c:v>
                </c:pt>
                <c:pt idx="1160">
                  <c:v>40</c:v>
                </c:pt>
                <c:pt idx="1161">
                  <c:v>34</c:v>
                </c:pt>
                <c:pt idx="1162">
                  <c:v>36</c:v>
                </c:pt>
                <c:pt idx="1163">
                  <c:v>31</c:v>
                </c:pt>
                <c:pt idx="1164">
                  <c:v>35</c:v>
                </c:pt>
                <c:pt idx="1165">
                  <c:v>35</c:v>
                </c:pt>
                <c:pt idx="1166">
                  <c:v>35</c:v>
                </c:pt>
                <c:pt idx="1167">
                  <c:v>34</c:v>
                </c:pt>
                <c:pt idx="1168">
                  <c:v>37</c:v>
                </c:pt>
                <c:pt idx="1169">
                  <c:v>36</c:v>
                </c:pt>
                <c:pt idx="1170">
                  <c:v>38</c:v>
                </c:pt>
                <c:pt idx="1171">
                  <c:v>37</c:v>
                </c:pt>
                <c:pt idx="1172">
                  <c:v>35</c:v>
                </c:pt>
                <c:pt idx="1173">
                  <c:v>35</c:v>
                </c:pt>
                <c:pt idx="1174">
                  <c:v>38</c:v>
                </c:pt>
                <c:pt idx="1175">
                  <c:v>36</c:v>
                </c:pt>
                <c:pt idx="1176">
                  <c:v>38</c:v>
                </c:pt>
                <c:pt idx="1177">
                  <c:v>34</c:v>
                </c:pt>
                <c:pt idx="1178">
                  <c:v>34</c:v>
                </c:pt>
                <c:pt idx="1179">
                  <c:v>37</c:v>
                </c:pt>
                <c:pt idx="1180">
                  <c:v>36</c:v>
                </c:pt>
                <c:pt idx="1181">
                  <c:v>32</c:v>
                </c:pt>
                <c:pt idx="1182">
                  <c:v>38</c:v>
                </c:pt>
                <c:pt idx="1183">
                  <c:v>33</c:v>
                </c:pt>
                <c:pt idx="1184">
                  <c:v>37</c:v>
                </c:pt>
                <c:pt idx="1185">
                  <c:v>36</c:v>
                </c:pt>
                <c:pt idx="1186">
                  <c:v>31</c:v>
                </c:pt>
                <c:pt idx="1187">
                  <c:v>38</c:v>
                </c:pt>
                <c:pt idx="1188">
                  <c:v>36</c:v>
                </c:pt>
                <c:pt idx="1189">
                  <c:v>38</c:v>
                </c:pt>
                <c:pt idx="1190">
                  <c:v>36</c:v>
                </c:pt>
                <c:pt idx="1191">
                  <c:v>34</c:v>
                </c:pt>
                <c:pt idx="1192">
                  <c:v>35</c:v>
                </c:pt>
                <c:pt idx="1193">
                  <c:v>38</c:v>
                </c:pt>
                <c:pt idx="1194">
                  <c:v>33</c:v>
                </c:pt>
                <c:pt idx="1195">
                  <c:v>33</c:v>
                </c:pt>
                <c:pt idx="1196">
                  <c:v>38</c:v>
                </c:pt>
                <c:pt idx="1197">
                  <c:v>34</c:v>
                </c:pt>
                <c:pt idx="1198">
                  <c:v>37</c:v>
                </c:pt>
                <c:pt idx="1199">
                  <c:v>35</c:v>
                </c:pt>
                <c:pt idx="1200">
                  <c:v>33</c:v>
                </c:pt>
                <c:pt idx="1201">
                  <c:v>35</c:v>
                </c:pt>
                <c:pt idx="1202">
                  <c:v>32</c:v>
                </c:pt>
                <c:pt idx="1203">
                  <c:v>35</c:v>
                </c:pt>
                <c:pt idx="1204">
                  <c:v>36</c:v>
                </c:pt>
                <c:pt idx="1205">
                  <c:v>35</c:v>
                </c:pt>
                <c:pt idx="1206">
                  <c:v>36</c:v>
                </c:pt>
                <c:pt idx="1207">
                  <c:v>39</c:v>
                </c:pt>
                <c:pt idx="1208">
                  <c:v>32</c:v>
                </c:pt>
                <c:pt idx="1209">
                  <c:v>35</c:v>
                </c:pt>
                <c:pt idx="1210">
                  <c:v>35</c:v>
                </c:pt>
                <c:pt idx="1211">
                  <c:v>36</c:v>
                </c:pt>
                <c:pt idx="1212">
                  <c:v>35</c:v>
                </c:pt>
                <c:pt idx="1213">
                  <c:v>33</c:v>
                </c:pt>
                <c:pt idx="1214">
                  <c:v>34</c:v>
                </c:pt>
                <c:pt idx="1215">
                  <c:v>36</c:v>
                </c:pt>
                <c:pt idx="1216">
                  <c:v>33</c:v>
                </c:pt>
                <c:pt idx="1217">
                  <c:v>31</c:v>
                </c:pt>
                <c:pt idx="1218">
                  <c:v>37</c:v>
                </c:pt>
                <c:pt idx="1219">
                  <c:v>34</c:v>
                </c:pt>
                <c:pt idx="1220">
                  <c:v>36</c:v>
                </c:pt>
                <c:pt idx="1221">
                  <c:v>34</c:v>
                </c:pt>
                <c:pt idx="1222">
                  <c:v>33</c:v>
                </c:pt>
                <c:pt idx="1223">
                  <c:v>36</c:v>
                </c:pt>
                <c:pt idx="1224">
                  <c:v>35</c:v>
                </c:pt>
                <c:pt idx="1225">
                  <c:v>36</c:v>
                </c:pt>
                <c:pt idx="1226">
                  <c:v>38</c:v>
                </c:pt>
                <c:pt idx="1227">
                  <c:v>32</c:v>
                </c:pt>
                <c:pt idx="1228">
                  <c:v>34</c:v>
                </c:pt>
                <c:pt idx="1229">
                  <c:v>39</c:v>
                </c:pt>
                <c:pt idx="1230">
                  <c:v>33</c:v>
                </c:pt>
                <c:pt idx="1231">
                  <c:v>35</c:v>
                </c:pt>
                <c:pt idx="1232">
                  <c:v>39</c:v>
                </c:pt>
                <c:pt idx="1233">
                  <c:v>36</c:v>
                </c:pt>
                <c:pt idx="1234">
                  <c:v>37</c:v>
                </c:pt>
                <c:pt idx="1235">
                  <c:v>35</c:v>
                </c:pt>
                <c:pt idx="1236">
                  <c:v>32</c:v>
                </c:pt>
                <c:pt idx="1237">
                  <c:v>36</c:v>
                </c:pt>
                <c:pt idx="1238">
                  <c:v>34</c:v>
                </c:pt>
                <c:pt idx="1239">
                  <c:v>34</c:v>
                </c:pt>
                <c:pt idx="1240">
                  <c:v>38</c:v>
                </c:pt>
                <c:pt idx="1241">
                  <c:v>34</c:v>
                </c:pt>
                <c:pt idx="1242">
                  <c:v>36</c:v>
                </c:pt>
                <c:pt idx="1243">
                  <c:v>38</c:v>
                </c:pt>
                <c:pt idx="1244">
                  <c:v>33</c:v>
                </c:pt>
                <c:pt idx="1245">
                  <c:v>35</c:v>
                </c:pt>
                <c:pt idx="1246">
                  <c:v>37</c:v>
                </c:pt>
                <c:pt idx="1247">
                  <c:v>35</c:v>
                </c:pt>
                <c:pt idx="1248">
                  <c:v>38</c:v>
                </c:pt>
                <c:pt idx="1249">
                  <c:v>33</c:v>
                </c:pt>
                <c:pt idx="1250">
                  <c:v>33</c:v>
                </c:pt>
                <c:pt idx="1251">
                  <c:v>36</c:v>
                </c:pt>
                <c:pt idx="1252">
                  <c:v>36</c:v>
                </c:pt>
                <c:pt idx="1253">
                  <c:v>37</c:v>
                </c:pt>
                <c:pt idx="1254">
                  <c:v>40</c:v>
                </c:pt>
                <c:pt idx="1255">
                  <c:v>36</c:v>
                </c:pt>
                <c:pt idx="1256">
                  <c:v>35</c:v>
                </c:pt>
                <c:pt idx="1257">
                  <c:v>38</c:v>
                </c:pt>
                <c:pt idx="1258">
                  <c:v>33</c:v>
                </c:pt>
                <c:pt idx="1259">
                  <c:v>36</c:v>
                </c:pt>
                <c:pt idx="1260">
                  <c:v>37</c:v>
                </c:pt>
                <c:pt idx="1261">
                  <c:v>35</c:v>
                </c:pt>
                <c:pt idx="1262">
                  <c:v>36</c:v>
                </c:pt>
                <c:pt idx="1263">
                  <c:v>33</c:v>
                </c:pt>
                <c:pt idx="1264">
                  <c:v>32</c:v>
                </c:pt>
                <c:pt idx="1265">
                  <c:v>39</c:v>
                </c:pt>
                <c:pt idx="1266">
                  <c:v>34</c:v>
                </c:pt>
                <c:pt idx="1267">
                  <c:v>37</c:v>
                </c:pt>
                <c:pt idx="1268">
                  <c:v>39</c:v>
                </c:pt>
                <c:pt idx="1269">
                  <c:v>33</c:v>
                </c:pt>
                <c:pt idx="1270">
                  <c:v>38</c:v>
                </c:pt>
                <c:pt idx="1271">
                  <c:v>35</c:v>
                </c:pt>
                <c:pt idx="1272">
                  <c:v>31</c:v>
                </c:pt>
                <c:pt idx="1273">
                  <c:v>35</c:v>
                </c:pt>
                <c:pt idx="1274">
                  <c:v>35</c:v>
                </c:pt>
                <c:pt idx="1275">
                  <c:v>37</c:v>
                </c:pt>
                <c:pt idx="1276">
                  <c:v>37</c:v>
                </c:pt>
                <c:pt idx="1277">
                  <c:v>33</c:v>
                </c:pt>
                <c:pt idx="1278">
                  <c:v>36</c:v>
                </c:pt>
                <c:pt idx="1279">
                  <c:v>39</c:v>
                </c:pt>
                <c:pt idx="1280">
                  <c:v>36</c:v>
                </c:pt>
                <c:pt idx="1281">
                  <c:v>36</c:v>
                </c:pt>
                <c:pt idx="1282">
                  <c:v>37</c:v>
                </c:pt>
                <c:pt idx="1283">
                  <c:v>34</c:v>
                </c:pt>
                <c:pt idx="1284">
                  <c:v>38</c:v>
                </c:pt>
                <c:pt idx="1285">
                  <c:v>35</c:v>
                </c:pt>
                <c:pt idx="1286">
                  <c:v>34</c:v>
                </c:pt>
                <c:pt idx="1287">
                  <c:v>35</c:v>
                </c:pt>
                <c:pt idx="1288">
                  <c:v>34</c:v>
                </c:pt>
                <c:pt idx="1289">
                  <c:v>36</c:v>
                </c:pt>
                <c:pt idx="1290">
                  <c:v>39</c:v>
                </c:pt>
                <c:pt idx="1291">
                  <c:v>32</c:v>
                </c:pt>
                <c:pt idx="1292">
                  <c:v>35</c:v>
                </c:pt>
                <c:pt idx="1293">
                  <c:v>37</c:v>
                </c:pt>
                <c:pt idx="1294">
                  <c:v>33</c:v>
                </c:pt>
                <c:pt idx="1295">
                  <c:v>36</c:v>
                </c:pt>
                <c:pt idx="1296">
                  <c:v>34</c:v>
                </c:pt>
                <c:pt idx="1297">
                  <c:v>34</c:v>
                </c:pt>
                <c:pt idx="1298">
                  <c:v>35</c:v>
                </c:pt>
                <c:pt idx="1299">
                  <c:v>34</c:v>
                </c:pt>
                <c:pt idx="1300">
                  <c:v>34</c:v>
                </c:pt>
                <c:pt idx="1301">
                  <c:v>36</c:v>
                </c:pt>
                <c:pt idx="1302">
                  <c:v>36</c:v>
                </c:pt>
                <c:pt idx="1303">
                  <c:v>37</c:v>
                </c:pt>
                <c:pt idx="1304">
                  <c:v>38</c:v>
                </c:pt>
                <c:pt idx="1305">
                  <c:v>33</c:v>
                </c:pt>
                <c:pt idx="1306">
                  <c:v>35</c:v>
                </c:pt>
                <c:pt idx="1307">
                  <c:v>34</c:v>
                </c:pt>
                <c:pt idx="1308">
                  <c:v>32</c:v>
                </c:pt>
                <c:pt idx="1309">
                  <c:v>37</c:v>
                </c:pt>
                <c:pt idx="1310">
                  <c:v>37</c:v>
                </c:pt>
                <c:pt idx="1311">
                  <c:v>35</c:v>
                </c:pt>
                <c:pt idx="1312">
                  <c:v>38</c:v>
                </c:pt>
                <c:pt idx="1313">
                  <c:v>34</c:v>
                </c:pt>
                <c:pt idx="1314">
                  <c:v>32</c:v>
                </c:pt>
                <c:pt idx="1315">
                  <c:v>38</c:v>
                </c:pt>
                <c:pt idx="1316">
                  <c:v>33</c:v>
                </c:pt>
                <c:pt idx="1317">
                  <c:v>37</c:v>
                </c:pt>
                <c:pt idx="1318">
                  <c:v>36</c:v>
                </c:pt>
                <c:pt idx="1319">
                  <c:v>34</c:v>
                </c:pt>
                <c:pt idx="1320">
                  <c:v>36</c:v>
                </c:pt>
                <c:pt idx="1321">
                  <c:v>34</c:v>
                </c:pt>
                <c:pt idx="1322">
                  <c:v>32</c:v>
                </c:pt>
                <c:pt idx="1323">
                  <c:v>36</c:v>
                </c:pt>
                <c:pt idx="1324">
                  <c:v>37</c:v>
                </c:pt>
                <c:pt idx="1325">
                  <c:v>37</c:v>
                </c:pt>
                <c:pt idx="1326">
                  <c:v>39</c:v>
                </c:pt>
                <c:pt idx="1327">
                  <c:v>35</c:v>
                </c:pt>
                <c:pt idx="1328">
                  <c:v>34</c:v>
                </c:pt>
                <c:pt idx="1329">
                  <c:v>37</c:v>
                </c:pt>
                <c:pt idx="1330">
                  <c:v>35</c:v>
                </c:pt>
                <c:pt idx="1331">
                  <c:v>38</c:v>
                </c:pt>
                <c:pt idx="1332">
                  <c:v>36</c:v>
                </c:pt>
                <c:pt idx="1333">
                  <c:v>33</c:v>
                </c:pt>
                <c:pt idx="1334">
                  <c:v>38</c:v>
                </c:pt>
                <c:pt idx="1335">
                  <c:v>36</c:v>
                </c:pt>
                <c:pt idx="1336">
                  <c:v>34</c:v>
                </c:pt>
                <c:pt idx="1337">
                  <c:v>38</c:v>
                </c:pt>
                <c:pt idx="1338">
                  <c:v>34</c:v>
                </c:pt>
                <c:pt idx="1339">
                  <c:v>39</c:v>
                </c:pt>
                <c:pt idx="1340">
                  <c:v>39</c:v>
                </c:pt>
                <c:pt idx="1341">
                  <c:v>32</c:v>
                </c:pt>
                <c:pt idx="1342">
                  <c:v>36</c:v>
                </c:pt>
                <c:pt idx="1343">
                  <c:v>36</c:v>
                </c:pt>
                <c:pt idx="1344">
                  <c:v>34</c:v>
                </c:pt>
                <c:pt idx="1345">
                  <c:v>38</c:v>
                </c:pt>
                <c:pt idx="1346">
                  <c:v>35</c:v>
                </c:pt>
                <c:pt idx="1347">
                  <c:v>32</c:v>
                </c:pt>
                <c:pt idx="1348">
                  <c:v>37</c:v>
                </c:pt>
                <c:pt idx="1349">
                  <c:v>33</c:v>
                </c:pt>
                <c:pt idx="1350">
                  <c:v>33</c:v>
                </c:pt>
                <c:pt idx="1351">
                  <c:v>37</c:v>
                </c:pt>
                <c:pt idx="1352">
                  <c:v>34</c:v>
                </c:pt>
                <c:pt idx="1353">
                  <c:v>37</c:v>
                </c:pt>
                <c:pt idx="1354">
                  <c:v>37</c:v>
                </c:pt>
                <c:pt idx="1355">
                  <c:v>32</c:v>
                </c:pt>
                <c:pt idx="1356">
                  <c:v>33</c:v>
                </c:pt>
                <c:pt idx="1357">
                  <c:v>36</c:v>
                </c:pt>
                <c:pt idx="1358">
                  <c:v>35</c:v>
                </c:pt>
                <c:pt idx="1359">
                  <c:v>37</c:v>
                </c:pt>
                <c:pt idx="1360">
                  <c:v>33</c:v>
                </c:pt>
                <c:pt idx="1361">
                  <c:v>36</c:v>
                </c:pt>
                <c:pt idx="1362">
                  <c:v>36</c:v>
                </c:pt>
                <c:pt idx="1363">
                  <c:v>34</c:v>
                </c:pt>
                <c:pt idx="1364">
                  <c:v>37</c:v>
                </c:pt>
                <c:pt idx="1365">
                  <c:v>38</c:v>
                </c:pt>
                <c:pt idx="1366">
                  <c:v>37</c:v>
                </c:pt>
                <c:pt idx="1367">
                  <c:v>38</c:v>
                </c:pt>
                <c:pt idx="1368">
                  <c:v>36</c:v>
                </c:pt>
                <c:pt idx="1369">
                  <c:v>32</c:v>
                </c:pt>
                <c:pt idx="1370">
                  <c:v>34</c:v>
                </c:pt>
                <c:pt idx="1371">
                  <c:v>36</c:v>
                </c:pt>
                <c:pt idx="1372">
                  <c:v>34</c:v>
                </c:pt>
                <c:pt idx="1373">
                  <c:v>38</c:v>
                </c:pt>
                <c:pt idx="1374">
                  <c:v>34</c:v>
                </c:pt>
                <c:pt idx="1375">
                  <c:v>34</c:v>
                </c:pt>
                <c:pt idx="1376">
                  <c:v>39</c:v>
                </c:pt>
                <c:pt idx="1377">
                  <c:v>33</c:v>
                </c:pt>
                <c:pt idx="1378">
                  <c:v>33</c:v>
                </c:pt>
                <c:pt idx="1379">
                  <c:v>39</c:v>
                </c:pt>
                <c:pt idx="1380">
                  <c:v>36</c:v>
                </c:pt>
                <c:pt idx="1381">
                  <c:v>37</c:v>
                </c:pt>
                <c:pt idx="1382">
                  <c:v>38</c:v>
                </c:pt>
                <c:pt idx="1383">
                  <c:v>34</c:v>
                </c:pt>
                <c:pt idx="1384">
                  <c:v>36</c:v>
                </c:pt>
                <c:pt idx="1385">
                  <c:v>33</c:v>
                </c:pt>
                <c:pt idx="1386">
                  <c:v>34</c:v>
                </c:pt>
                <c:pt idx="1387">
                  <c:v>38</c:v>
                </c:pt>
                <c:pt idx="1388">
                  <c:v>34</c:v>
                </c:pt>
                <c:pt idx="1389">
                  <c:v>35</c:v>
                </c:pt>
                <c:pt idx="1390">
                  <c:v>37</c:v>
                </c:pt>
                <c:pt idx="1391">
                  <c:v>33</c:v>
                </c:pt>
                <c:pt idx="1392">
                  <c:v>32</c:v>
                </c:pt>
                <c:pt idx="1393">
                  <c:v>35</c:v>
                </c:pt>
                <c:pt idx="1394">
                  <c:v>35</c:v>
                </c:pt>
                <c:pt idx="1395">
                  <c:v>36</c:v>
                </c:pt>
                <c:pt idx="1396">
                  <c:v>33</c:v>
                </c:pt>
                <c:pt idx="1397">
                  <c:v>32</c:v>
                </c:pt>
                <c:pt idx="1398">
                  <c:v>35</c:v>
                </c:pt>
                <c:pt idx="1399">
                  <c:v>35</c:v>
                </c:pt>
                <c:pt idx="1400">
                  <c:v>33</c:v>
                </c:pt>
                <c:pt idx="1401">
                  <c:v>36</c:v>
                </c:pt>
                <c:pt idx="1402">
                  <c:v>34</c:v>
                </c:pt>
                <c:pt idx="1403">
                  <c:v>35</c:v>
                </c:pt>
                <c:pt idx="1404">
                  <c:v>34</c:v>
                </c:pt>
                <c:pt idx="1405">
                  <c:v>31</c:v>
                </c:pt>
                <c:pt idx="1406">
                  <c:v>34</c:v>
                </c:pt>
                <c:pt idx="1407">
                  <c:v>34</c:v>
                </c:pt>
                <c:pt idx="1408">
                  <c:v>33</c:v>
                </c:pt>
                <c:pt idx="1409">
                  <c:v>36</c:v>
                </c:pt>
                <c:pt idx="1410">
                  <c:v>32</c:v>
                </c:pt>
                <c:pt idx="1411">
                  <c:v>32</c:v>
                </c:pt>
                <c:pt idx="1412">
                  <c:v>35</c:v>
                </c:pt>
                <c:pt idx="1413">
                  <c:v>33</c:v>
                </c:pt>
                <c:pt idx="1414">
                  <c:v>32</c:v>
                </c:pt>
                <c:pt idx="1415">
                  <c:v>35</c:v>
                </c:pt>
                <c:pt idx="1416">
                  <c:v>35</c:v>
                </c:pt>
                <c:pt idx="1417">
                  <c:v>35</c:v>
                </c:pt>
                <c:pt idx="1418">
                  <c:v>33</c:v>
                </c:pt>
                <c:pt idx="1419">
                  <c:v>32</c:v>
                </c:pt>
                <c:pt idx="1420">
                  <c:v>38</c:v>
                </c:pt>
                <c:pt idx="1421">
                  <c:v>33</c:v>
                </c:pt>
                <c:pt idx="1422">
                  <c:v>34</c:v>
                </c:pt>
                <c:pt idx="1423">
                  <c:v>35</c:v>
                </c:pt>
                <c:pt idx="1424">
                  <c:v>32</c:v>
                </c:pt>
                <c:pt idx="1425">
                  <c:v>36</c:v>
                </c:pt>
                <c:pt idx="1426">
                  <c:v>38</c:v>
                </c:pt>
                <c:pt idx="1427">
                  <c:v>31</c:v>
                </c:pt>
                <c:pt idx="1428">
                  <c:v>34</c:v>
                </c:pt>
                <c:pt idx="1429">
                  <c:v>35</c:v>
                </c:pt>
                <c:pt idx="1430">
                  <c:v>36</c:v>
                </c:pt>
                <c:pt idx="1431">
                  <c:v>37</c:v>
                </c:pt>
                <c:pt idx="1432">
                  <c:v>33</c:v>
                </c:pt>
                <c:pt idx="1433">
                  <c:v>32</c:v>
                </c:pt>
                <c:pt idx="1434">
                  <c:v>38</c:v>
                </c:pt>
                <c:pt idx="1435">
                  <c:v>33</c:v>
                </c:pt>
                <c:pt idx="1436">
                  <c:v>34</c:v>
                </c:pt>
                <c:pt idx="1437">
                  <c:v>37</c:v>
                </c:pt>
                <c:pt idx="1438">
                  <c:v>32</c:v>
                </c:pt>
                <c:pt idx="1439">
                  <c:v>36</c:v>
                </c:pt>
                <c:pt idx="1440">
                  <c:v>34</c:v>
                </c:pt>
                <c:pt idx="1441">
                  <c:v>32</c:v>
                </c:pt>
                <c:pt idx="1442">
                  <c:v>35</c:v>
                </c:pt>
                <c:pt idx="1443">
                  <c:v>34</c:v>
                </c:pt>
                <c:pt idx="1444">
                  <c:v>35</c:v>
                </c:pt>
                <c:pt idx="1445">
                  <c:v>36</c:v>
                </c:pt>
                <c:pt idx="1446">
                  <c:v>32</c:v>
                </c:pt>
                <c:pt idx="1447">
                  <c:v>34</c:v>
                </c:pt>
                <c:pt idx="1448">
                  <c:v>36</c:v>
                </c:pt>
                <c:pt idx="1449">
                  <c:v>33</c:v>
                </c:pt>
                <c:pt idx="1450">
                  <c:v>36</c:v>
                </c:pt>
                <c:pt idx="1451">
                  <c:v>38</c:v>
                </c:pt>
                <c:pt idx="1452">
                  <c:v>33</c:v>
                </c:pt>
                <c:pt idx="1453">
                  <c:v>36</c:v>
                </c:pt>
                <c:pt idx="1454">
                  <c:v>34</c:v>
                </c:pt>
                <c:pt idx="1455">
                  <c:v>33</c:v>
                </c:pt>
                <c:pt idx="1456">
                  <c:v>36</c:v>
                </c:pt>
                <c:pt idx="1457">
                  <c:v>36</c:v>
                </c:pt>
                <c:pt idx="1458">
                  <c:v>35</c:v>
                </c:pt>
                <c:pt idx="1459">
                  <c:v>37</c:v>
                </c:pt>
                <c:pt idx="1460">
                  <c:v>33</c:v>
                </c:pt>
                <c:pt idx="1461">
                  <c:v>34</c:v>
                </c:pt>
                <c:pt idx="1462">
                  <c:v>37</c:v>
                </c:pt>
                <c:pt idx="1463">
                  <c:v>32</c:v>
                </c:pt>
                <c:pt idx="1464">
                  <c:v>36</c:v>
                </c:pt>
                <c:pt idx="1465">
                  <c:v>37</c:v>
                </c:pt>
                <c:pt idx="1466">
                  <c:v>33</c:v>
                </c:pt>
                <c:pt idx="1467">
                  <c:v>37</c:v>
                </c:pt>
                <c:pt idx="1468">
                  <c:v>34</c:v>
                </c:pt>
                <c:pt idx="1469">
                  <c:v>32</c:v>
                </c:pt>
                <c:pt idx="1470">
                  <c:v>35</c:v>
                </c:pt>
                <c:pt idx="1471">
                  <c:v>36</c:v>
                </c:pt>
                <c:pt idx="1472">
                  <c:v>38</c:v>
                </c:pt>
                <c:pt idx="1473">
                  <c:v>36</c:v>
                </c:pt>
                <c:pt idx="1474">
                  <c:v>32</c:v>
                </c:pt>
                <c:pt idx="1475">
                  <c:v>34</c:v>
                </c:pt>
                <c:pt idx="1476">
                  <c:v>35</c:v>
                </c:pt>
                <c:pt idx="1477">
                  <c:v>32</c:v>
                </c:pt>
                <c:pt idx="1478">
                  <c:v>33</c:v>
                </c:pt>
                <c:pt idx="1479">
                  <c:v>34</c:v>
                </c:pt>
                <c:pt idx="1480">
                  <c:v>36</c:v>
                </c:pt>
                <c:pt idx="1481">
                  <c:v>36</c:v>
                </c:pt>
                <c:pt idx="1482">
                  <c:v>33</c:v>
                </c:pt>
                <c:pt idx="1483">
                  <c:v>33</c:v>
                </c:pt>
                <c:pt idx="1484">
                  <c:v>35</c:v>
                </c:pt>
                <c:pt idx="1485">
                  <c:v>33</c:v>
                </c:pt>
                <c:pt idx="1486">
                  <c:v>37</c:v>
                </c:pt>
                <c:pt idx="1487">
                  <c:v>36</c:v>
                </c:pt>
                <c:pt idx="1488">
                  <c:v>32</c:v>
                </c:pt>
                <c:pt idx="1489">
                  <c:v>36</c:v>
                </c:pt>
                <c:pt idx="1490">
                  <c:v>35</c:v>
                </c:pt>
                <c:pt idx="1491">
                  <c:v>32</c:v>
                </c:pt>
                <c:pt idx="1492">
                  <c:v>35</c:v>
                </c:pt>
                <c:pt idx="1493">
                  <c:v>33</c:v>
                </c:pt>
                <c:pt idx="1494">
                  <c:v>33</c:v>
                </c:pt>
                <c:pt idx="1495">
                  <c:v>37</c:v>
                </c:pt>
                <c:pt idx="1496">
                  <c:v>31</c:v>
                </c:pt>
                <c:pt idx="1497">
                  <c:v>33</c:v>
                </c:pt>
                <c:pt idx="1498">
                  <c:v>36</c:v>
                </c:pt>
                <c:pt idx="1499">
                  <c:v>32</c:v>
                </c:pt>
                <c:pt idx="1500">
                  <c:v>36</c:v>
                </c:pt>
                <c:pt idx="1501">
                  <c:v>33</c:v>
                </c:pt>
                <c:pt idx="1502">
                  <c:v>33</c:v>
                </c:pt>
                <c:pt idx="1503">
                  <c:v>34</c:v>
                </c:pt>
                <c:pt idx="1504">
                  <c:v>35</c:v>
                </c:pt>
                <c:pt idx="1505">
                  <c:v>33</c:v>
                </c:pt>
                <c:pt idx="1506">
                  <c:v>37</c:v>
                </c:pt>
                <c:pt idx="1507">
                  <c:v>35</c:v>
                </c:pt>
                <c:pt idx="1508">
                  <c:v>34</c:v>
                </c:pt>
                <c:pt idx="1509">
                  <c:v>38</c:v>
                </c:pt>
                <c:pt idx="1510">
                  <c:v>33</c:v>
                </c:pt>
                <c:pt idx="1511">
                  <c:v>33</c:v>
                </c:pt>
                <c:pt idx="1512">
                  <c:v>34</c:v>
                </c:pt>
                <c:pt idx="1513">
                  <c:v>34</c:v>
                </c:pt>
                <c:pt idx="1514">
                  <c:v>37</c:v>
                </c:pt>
                <c:pt idx="1515">
                  <c:v>37</c:v>
                </c:pt>
                <c:pt idx="1516">
                  <c:v>34</c:v>
                </c:pt>
                <c:pt idx="1517">
                  <c:v>37</c:v>
                </c:pt>
                <c:pt idx="1518">
                  <c:v>35</c:v>
                </c:pt>
                <c:pt idx="1519">
                  <c:v>33</c:v>
                </c:pt>
                <c:pt idx="1520">
                  <c:v>37</c:v>
                </c:pt>
                <c:pt idx="1521">
                  <c:v>34</c:v>
                </c:pt>
                <c:pt idx="1522">
                  <c:v>37</c:v>
                </c:pt>
                <c:pt idx="1523">
                  <c:v>36</c:v>
                </c:pt>
                <c:pt idx="1524">
                  <c:v>33</c:v>
                </c:pt>
                <c:pt idx="1525">
                  <c:v>36</c:v>
                </c:pt>
                <c:pt idx="1526">
                  <c:v>35</c:v>
                </c:pt>
                <c:pt idx="1527">
                  <c:v>34</c:v>
                </c:pt>
                <c:pt idx="1528">
                  <c:v>37</c:v>
                </c:pt>
                <c:pt idx="1529">
                  <c:v>34</c:v>
                </c:pt>
                <c:pt idx="1530">
                  <c:v>34</c:v>
                </c:pt>
                <c:pt idx="1531">
                  <c:v>37</c:v>
                </c:pt>
                <c:pt idx="1532">
                  <c:v>32</c:v>
                </c:pt>
                <c:pt idx="1533">
                  <c:v>32</c:v>
                </c:pt>
                <c:pt idx="1534">
                  <c:v>37</c:v>
                </c:pt>
                <c:pt idx="1535">
                  <c:v>36</c:v>
                </c:pt>
                <c:pt idx="1536">
                  <c:v>34</c:v>
                </c:pt>
                <c:pt idx="1537">
                  <c:v>36</c:v>
                </c:pt>
                <c:pt idx="1538">
                  <c:v>32</c:v>
                </c:pt>
                <c:pt idx="1539">
                  <c:v>35</c:v>
                </c:pt>
                <c:pt idx="1540">
                  <c:v>34</c:v>
                </c:pt>
                <c:pt idx="1541">
                  <c:v>34</c:v>
                </c:pt>
                <c:pt idx="1542">
                  <c:v>37</c:v>
                </c:pt>
                <c:pt idx="1543">
                  <c:v>34</c:v>
                </c:pt>
                <c:pt idx="1544">
                  <c:v>33</c:v>
                </c:pt>
                <c:pt idx="1545">
                  <c:v>37</c:v>
                </c:pt>
                <c:pt idx="1546">
                  <c:v>33</c:v>
                </c:pt>
                <c:pt idx="1547">
                  <c:v>35</c:v>
                </c:pt>
                <c:pt idx="1548">
                  <c:v>37</c:v>
                </c:pt>
                <c:pt idx="1549">
                  <c:v>35</c:v>
                </c:pt>
                <c:pt idx="1550">
                  <c:v>37</c:v>
                </c:pt>
                <c:pt idx="1551">
                  <c:v>34</c:v>
                </c:pt>
                <c:pt idx="1552">
                  <c:v>32</c:v>
                </c:pt>
                <c:pt idx="1553">
                  <c:v>36</c:v>
                </c:pt>
                <c:pt idx="1554">
                  <c:v>35</c:v>
                </c:pt>
                <c:pt idx="1555">
                  <c:v>35</c:v>
                </c:pt>
                <c:pt idx="1556">
                  <c:v>37</c:v>
                </c:pt>
                <c:pt idx="1557">
                  <c:v>36</c:v>
                </c:pt>
                <c:pt idx="1558">
                  <c:v>36</c:v>
                </c:pt>
                <c:pt idx="1559">
                  <c:v>37</c:v>
                </c:pt>
                <c:pt idx="1560">
                  <c:v>33</c:v>
                </c:pt>
                <c:pt idx="1561">
                  <c:v>31</c:v>
                </c:pt>
                <c:pt idx="1562">
                  <c:v>33</c:v>
                </c:pt>
                <c:pt idx="1563">
                  <c:v>35</c:v>
                </c:pt>
                <c:pt idx="1564">
                  <c:v>36</c:v>
                </c:pt>
                <c:pt idx="1565">
                  <c:v>33</c:v>
                </c:pt>
                <c:pt idx="1566">
                  <c:v>32</c:v>
                </c:pt>
                <c:pt idx="1567">
                  <c:v>36</c:v>
                </c:pt>
                <c:pt idx="1568">
                  <c:v>33</c:v>
                </c:pt>
                <c:pt idx="1569">
                  <c:v>32</c:v>
                </c:pt>
                <c:pt idx="1570">
                  <c:v>36</c:v>
                </c:pt>
                <c:pt idx="1571">
                  <c:v>34</c:v>
                </c:pt>
                <c:pt idx="1572">
                  <c:v>35</c:v>
                </c:pt>
                <c:pt idx="1573">
                  <c:v>37</c:v>
                </c:pt>
                <c:pt idx="1574">
                  <c:v>32</c:v>
                </c:pt>
                <c:pt idx="1575">
                  <c:v>34</c:v>
                </c:pt>
                <c:pt idx="1576">
                  <c:v>35</c:v>
                </c:pt>
                <c:pt idx="1577">
                  <c:v>35</c:v>
                </c:pt>
                <c:pt idx="1578">
                  <c:v>36</c:v>
                </c:pt>
                <c:pt idx="1579">
                  <c:v>33</c:v>
                </c:pt>
                <c:pt idx="1580">
                  <c:v>33</c:v>
                </c:pt>
                <c:pt idx="1581">
                  <c:v>35</c:v>
                </c:pt>
                <c:pt idx="1582">
                  <c:v>32</c:v>
                </c:pt>
                <c:pt idx="1583">
                  <c:v>36</c:v>
                </c:pt>
                <c:pt idx="1584">
                  <c:v>38</c:v>
                </c:pt>
                <c:pt idx="1585">
                  <c:v>33</c:v>
                </c:pt>
                <c:pt idx="1586">
                  <c:v>37</c:v>
                </c:pt>
                <c:pt idx="1587">
                  <c:v>35</c:v>
                </c:pt>
                <c:pt idx="1588">
                  <c:v>30</c:v>
                </c:pt>
                <c:pt idx="1589">
                  <c:v>35</c:v>
                </c:pt>
                <c:pt idx="1590">
                  <c:v>34</c:v>
                </c:pt>
                <c:pt idx="1591">
                  <c:v>34</c:v>
                </c:pt>
                <c:pt idx="1592">
                  <c:v>37</c:v>
                </c:pt>
                <c:pt idx="1593">
                  <c:v>32</c:v>
                </c:pt>
                <c:pt idx="1594">
                  <c:v>34</c:v>
                </c:pt>
                <c:pt idx="1595">
                  <c:v>36</c:v>
                </c:pt>
                <c:pt idx="1596">
                  <c:v>33</c:v>
                </c:pt>
                <c:pt idx="1597">
                  <c:v>36</c:v>
                </c:pt>
                <c:pt idx="1598">
                  <c:v>37</c:v>
                </c:pt>
                <c:pt idx="1599">
                  <c:v>35</c:v>
                </c:pt>
                <c:pt idx="1600">
                  <c:v>36</c:v>
                </c:pt>
                <c:pt idx="1601">
                  <c:v>32</c:v>
                </c:pt>
                <c:pt idx="1602">
                  <c:v>30</c:v>
                </c:pt>
                <c:pt idx="1603">
                  <c:v>37</c:v>
                </c:pt>
                <c:pt idx="1604">
                  <c:v>34</c:v>
                </c:pt>
                <c:pt idx="1605">
                  <c:v>36</c:v>
                </c:pt>
                <c:pt idx="1606">
                  <c:v>38</c:v>
                </c:pt>
                <c:pt idx="1607">
                  <c:v>34</c:v>
                </c:pt>
                <c:pt idx="1608">
                  <c:v>34</c:v>
                </c:pt>
                <c:pt idx="1609">
                  <c:v>35</c:v>
                </c:pt>
                <c:pt idx="1610">
                  <c:v>33</c:v>
                </c:pt>
                <c:pt idx="1611">
                  <c:v>34</c:v>
                </c:pt>
                <c:pt idx="1612">
                  <c:v>34</c:v>
                </c:pt>
                <c:pt idx="1613">
                  <c:v>36</c:v>
                </c:pt>
                <c:pt idx="1614">
                  <c:v>37</c:v>
                </c:pt>
                <c:pt idx="1615">
                  <c:v>33</c:v>
                </c:pt>
                <c:pt idx="1616">
                  <c:v>33</c:v>
                </c:pt>
                <c:pt idx="1617">
                  <c:v>38</c:v>
                </c:pt>
                <c:pt idx="1618">
                  <c:v>32</c:v>
                </c:pt>
                <c:pt idx="1619">
                  <c:v>35</c:v>
                </c:pt>
                <c:pt idx="1620">
                  <c:v>37</c:v>
                </c:pt>
                <c:pt idx="1621">
                  <c:v>33</c:v>
                </c:pt>
                <c:pt idx="1622">
                  <c:v>35</c:v>
                </c:pt>
                <c:pt idx="1623">
                  <c:v>36</c:v>
                </c:pt>
                <c:pt idx="1624">
                  <c:v>32</c:v>
                </c:pt>
                <c:pt idx="1625">
                  <c:v>33</c:v>
                </c:pt>
                <c:pt idx="1626">
                  <c:v>37</c:v>
                </c:pt>
                <c:pt idx="1627">
                  <c:v>35</c:v>
                </c:pt>
                <c:pt idx="1628">
                  <c:v>36</c:v>
                </c:pt>
                <c:pt idx="1629">
                  <c:v>32</c:v>
                </c:pt>
                <c:pt idx="1630">
                  <c:v>33</c:v>
                </c:pt>
                <c:pt idx="1631">
                  <c:v>37</c:v>
                </c:pt>
                <c:pt idx="1632">
                  <c:v>33</c:v>
                </c:pt>
                <c:pt idx="1633">
                  <c:v>35</c:v>
                </c:pt>
                <c:pt idx="1634">
                  <c:v>37</c:v>
                </c:pt>
                <c:pt idx="1635">
                  <c:v>31</c:v>
                </c:pt>
                <c:pt idx="1636">
                  <c:v>35</c:v>
                </c:pt>
                <c:pt idx="1637">
                  <c:v>34</c:v>
                </c:pt>
                <c:pt idx="1638">
                  <c:v>33</c:v>
                </c:pt>
                <c:pt idx="1639">
                  <c:v>35</c:v>
                </c:pt>
                <c:pt idx="1640">
                  <c:v>37</c:v>
                </c:pt>
                <c:pt idx="1641">
                  <c:v>37</c:v>
                </c:pt>
                <c:pt idx="1642">
                  <c:v>37</c:v>
                </c:pt>
                <c:pt idx="1643">
                  <c:v>33</c:v>
                </c:pt>
                <c:pt idx="1644">
                  <c:v>34</c:v>
                </c:pt>
                <c:pt idx="1645">
                  <c:v>38</c:v>
                </c:pt>
                <c:pt idx="1646">
                  <c:v>34</c:v>
                </c:pt>
                <c:pt idx="1647">
                  <c:v>36</c:v>
                </c:pt>
                <c:pt idx="1648">
                  <c:v>35</c:v>
                </c:pt>
                <c:pt idx="1649">
                  <c:v>33</c:v>
                </c:pt>
                <c:pt idx="1650">
                  <c:v>37</c:v>
                </c:pt>
                <c:pt idx="1651">
                  <c:v>34</c:v>
                </c:pt>
                <c:pt idx="1652">
                  <c:v>32</c:v>
                </c:pt>
                <c:pt idx="1653">
                  <c:v>36</c:v>
                </c:pt>
                <c:pt idx="1654">
                  <c:v>35</c:v>
                </c:pt>
                <c:pt idx="1655">
                  <c:v>36</c:v>
                </c:pt>
                <c:pt idx="1656">
                  <c:v>36</c:v>
                </c:pt>
                <c:pt idx="1657">
                  <c:v>32</c:v>
                </c:pt>
                <c:pt idx="1658">
                  <c:v>32</c:v>
                </c:pt>
                <c:pt idx="1659">
                  <c:v>36</c:v>
                </c:pt>
                <c:pt idx="1660">
                  <c:v>34</c:v>
                </c:pt>
                <c:pt idx="1661">
                  <c:v>35</c:v>
                </c:pt>
                <c:pt idx="1662">
                  <c:v>34</c:v>
                </c:pt>
                <c:pt idx="1663">
                  <c:v>35</c:v>
                </c:pt>
                <c:pt idx="1664">
                  <c:v>37</c:v>
                </c:pt>
                <c:pt idx="1665">
                  <c:v>32</c:v>
                </c:pt>
                <c:pt idx="1666">
                  <c:v>34</c:v>
                </c:pt>
                <c:pt idx="1667">
                  <c:v>37</c:v>
                </c:pt>
                <c:pt idx="1668">
                  <c:v>34</c:v>
                </c:pt>
                <c:pt idx="1669">
                  <c:v>36</c:v>
                </c:pt>
                <c:pt idx="1670">
                  <c:v>37</c:v>
                </c:pt>
                <c:pt idx="1671">
                  <c:v>33</c:v>
                </c:pt>
                <c:pt idx="1672">
                  <c:v>35</c:v>
                </c:pt>
                <c:pt idx="1673">
                  <c:v>36</c:v>
                </c:pt>
                <c:pt idx="1674">
                  <c:v>34</c:v>
                </c:pt>
                <c:pt idx="1675">
                  <c:v>36</c:v>
                </c:pt>
                <c:pt idx="1676">
                  <c:v>35</c:v>
                </c:pt>
                <c:pt idx="1677">
                  <c:v>35</c:v>
                </c:pt>
                <c:pt idx="1678">
                  <c:v>37</c:v>
                </c:pt>
                <c:pt idx="1679">
                  <c:v>33</c:v>
                </c:pt>
                <c:pt idx="1680">
                  <c:v>32</c:v>
                </c:pt>
                <c:pt idx="1681">
                  <c:v>37</c:v>
                </c:pt>
                <c:pt idx="1682">
                  <c:v>36</c:v>
                </c:pt>
                <c:pt idx="1683">
                  <c:v>36</c:v>
                </c:pt>
                <c:pt idx="1684">
                  <c:v>36</c:v>
                </c:pt>
                <c:pt idx="1685">
                  <c:v>34</c:v>
                </c:pt>
                <c:pt idx="1686">
                  <c:v>36</c:v>
                </c:pt>
                <c:pt idx="1687">
                  <c:v>34</c:v>
                </c:pt>
                <c:pt idx="1688">
                  <c:v>36</c:v>
                </c:pt>
                <c:pt idx="1689">
                  <c:v>35</c:v>
                </c:pt>
                <c:pt idx="1690">
                  <c:v>34</c:v>
                </c:pt>
                <c:pt idx="1691">
                  <c:v>36</c:v>
                </c:pt>
                <c:pt idx="1692">
                  <c:v>37</c:v>
                </c:pt>
                <c:pt idx="1693">
                  <c:v>32</c:v>
                </c:pt>
                <c:pt idx="1694">
                  <c:v>33</c:v>
                </c:pt>
                <c:pt idx="1695">
                  <c:v>35</c:v>
                </c:pt>
                <c:pt idx="1696">
                  <c:v>34</c:v>
                </c:pt>
                <c:pt idx="1697">
                  <c:v>34</c:v>
                </c:pt>
                <c:pt idx="1698">
                  <c:v>32</c:v>
                </c:pt>
                <c:pt idx="1699">
                  <c:v>31</c:v>
                </c:pt>
                <c:pt idx="1700">
                  <c:v>37</c:v>
                </c:pt>
                <c:pt idx="1701">
                  <c:v>34</c:v>
                </c:pt>
                <c:pt idx="1702">
                  <c:v>33</c:v>
                </c:pt>
                <c:pt idx="1703">
                  <c:v>37</c:v>
                </c:pt>
                <c:pt idx="1704">
                  <c:v>37</c:v>
                </c:pt>
                <c:pt idx="1705">
                  <c:v>37</c:v>
                </c:pt>
                <c:pt idx="1706">
                  <c:v>39</c:v>
                </c:pt>
                <c:pt idx="1707">
                  <c:v>30</c:v>
                </c:pt>
                <c:pt idx="1708">
                  <c:v>35</c:v>
                </c:pt>
                <c:pt idx="1709">
                  <c:v>36</c:v>
                </c:pt>
                <c:pt idx="1710">
                  <c:v>34</c:v>
                </c:pt>
                <c:pt idx="1711">
                  <c:v>36</c:v>
                </c:pt>
                <c:pt idx="1712">
                  <c:v>33</c:v>
                </c:pt>
                <c:pt idx="1713">
                  <c:v>35</c:v>
                </c:pt>
                <c:pt idx="1714">
                  <c:v>38</c:v>
                </c:pt>
                <c:pt idx="1715">
                  <c:v>34</c:v>
                </c:pt>
                <c:pt idx="1716">
                  <c:v>32</c:v>
                </c:pt>
                <c:pt idx="1717">
                  <c:v>38</c:v>
                </c:pt>
                <c:pt idx="1718">
                  <c:v>36</c:v>
                </c:pt>
                <c:pt idx="1719">
                  <c:v>34</c:v>
                </c:pt>
                <c:pt idx="1720">
                  <c:v>36</c:v>
                </c:pt>
                <c:pt idx="1721">
                  <c:v>32</c:v>
                </c:pt>
                <c:pt idx="1722">
                  <c:v>36</c:v>
                </c:pt>
                <c:pt idx="1723">
                  <c:v>33</c:v>
                </c:pt>
                <c:pt idx="1724">
                  <c:v>34</c:v>
                </c:pt>
                <c:pt idx="1725">
                  <c:v>37</c:v>
                </c:pt>
                <c:pt idx="1726">
                  <c:v>35</c:v>
                </c:pt>
                <c:pt idx="1727">
                  <c:v>36</c:v>
                </c:pt>
                <c:pt idx="1728">
                  <c:v>37</c:v>
                </c:pt>
                <c:pt idx="1729">
                  <c:v>33</c:v>
                </c:pt>
                <c:pt idx="1730">
                  <c:v>33</c:v>
                </c:pt>
                <c:pt idx="1731">
                  <c:v>36</c:v>
                </c:pt>
                <c:pt idx="1732">
                  <c:v>34</c:v>
                </c:pt>
                <c:pt idx="1733">
                  <c:v>37</c:v>
                </c:pt>
                <c:pt idx="1734">
                  <c:v>34</c:v>
                </c:pt>
                <c:pt idx="1735">
                  <c:v>32</c:v>
                </c:pt>
                <c:pt idx="1736">
                  <c:v>37</c:v>
                </c:pt>
                <c:pt idx="1737">
                  <c:v>36</c:v>
                </c:pt>
                <c:pt idx="1738">
                  <c:v>36</c:v>
                </c:pt>
                <c:pt idx="1739">
                  <c:v>38</c:v>
                </c:pt>
                <c:pt idx="1740">
                  <c:v>32</c:v>
                </c:pt>
                <c:pt idx="1741">
                  <c:v>36</c:v>
                </c:pt>
                <c:pt idx="1742">
                  <c:v>37</c:v>
                </c:pt>
                <c:pt idx="1743">
                  <c:v>34</c:v>
                </c:pt>
                <c:pt idx="1744">
                  <c:v>36</c:v>
                </c:pt>
                <c:pt idx="1745">
                  <c:v>36</c:v>
                </c:pt>
                <c:pt idx="1746">
                  <c:v>35</c:v>
                </c:pt>
                <c:pt idx="1747">
                  <c:v>38</c:v>
                </c:pt>
                <c:pt idx="1748">
                  <c:v>35</c:v>
                </c:pt>
                <c:pt idx="1749">
                  <c:v>32</c:v>
                </c:pt>
                <c:pt idx="1750">
                  <c:v>36</c:v>
                </c:pt>
                <c:pt idx="1751">
                  <c:v>33</c:v>
                </c:pt>
                <c:pt idx="1752">
                  <c:v>35</c:v>
                </c:pt>
                <c:pt idx="1753">
                  <c:v>38</c:v>
                </c:pt>
                <c:pt idx="1754">
                  <c:v>33</c:v>
                </c:pt>
                <c:pt idx="1755">
                  <c:v>36</c:v>
                </c:pt>
                <c:pt idx="1756">
                  <c:v>36</c:v>
                </c:pt>
                <c:pt idx="1757">
                  <c:v>33</c:v>
                </c:pt>
                <c:pt idx="1758">
                  <c:v>35</c:v>
                </c:pt>
                <c:pt idx="1759">
                  <c:v>35</c:v>
                </c:pt>
                <c:pt idx="1760">
                  <c:v>36</c:v>
                </c:pt>
                <c:pt idx="1761">
                  <c:v>38</c:v>
                </c:pt>
                <c:pt idx="1762">
                  <c:v>32</c:v>
                </c:pt>
                <c:pt idx="1763">
                  <c:v>34</c:v>
                </c:pt>
                <c:pt idx="1764">
                  <c:v>37</c:v>
                </c:pt>
                <c:pt idx="1765">
                  <c:v>33</c:v>
                </c:pt>
                <c:pt idx="1766">
                  <c:v>35</c:v>
                </c:pt>
                <c:pt idx="1767">
                  <c:v>39</c:v>
                </c:pt>
                <c:pt idx="1768">
                  <c:v>36</c:v>
                </c:pt>
                <c:pt idx="1769">
                  <c:v>35</c:v>
                </c:pt>
                <c:pt idx="1770">
                  <c:v>33</c:v>
                </c:pt>
                <c:pt idx="1771">
                  <c:v>32</c:v>
                </c:pt>
                <c:pt idx="1772">
                  <c:v>36</c:v>
                </c:pt>
                <c:pt idx="1773">
                  <c:v>36</c:v>
                </c:pt>
                <c:pt idx="1774">
                  <c:v>35</c:v>
                </c:pt>
                <c:pt idx="1775">
                  <c:v>38</c:v>
                </c:pt>
                <c:pt idx="1776">
                  <c:v>34</c:v>
                </c:pt>
                <c:pt idx="1777">
                  <c:v>35</c:v>
                </c:pt>
                <c:pt idx="1778">
                  <c:v>38</c:v>
                </c:pt>
                <c:pt idx="1779">
                  <c:v>35</c:v>
                </c:pt>
                <c:pt idx="1780">
                  <c:v>33</c:v>
                </c:pt>
                <c:pt idx="1781">
                  <c:v>38</c:v>
                </c:pt>
                <c:pt idx="1782">
                  <c:v>35</c:v>
                </c:pt>
                <c:pt idx="1783">
                  <c:v>34</c:v>
                </c:pt>
                <c:pt idx="1784">
                  <c:v>31</c:v>
                </c:pt>
                <c:pt idx="1785">
                  <c:v>31</c:v>
                </c:pt>
                <c:pt idx="1786">
                  <c:v>37</c:v>
                </c:pt>
                <c:pt idx="1787">
                  <c:v>33</c:v>
                </c:pt>
                <c:pt idx="1788">
                  <c:v>36</c:v>
                </c:pt>
                <c:pt idx="1789">
                  <c:v>36</c:v>
                </c:pt>
                <c:pt idx="1790">
                  <c:v>30</c:v>
                </c:pt>
                <c:pt idx="1791">
                  <c:v>36</c:v>
                </c:pt>
                <c:pt idx="1792">
                  <c:v>35</c:v>
                </c:pt>
                <c:pt idx="1793">
                  <c:v>30</c:v>
                </c:pt>
                <c:pt idx="1794">
                  <c:v>35</c:v>
                </c:pt>
                <c:pt idx="1795">
                  <c:v>33</c:v>
                </c:pt>
                <c:pt idx="1796">
                  <c:v>34</c:v>
                </c:pt>
                <c:pt idx="1797">
                  <c:v>36</c:v>
                </c:pt>
                <c:pt idx="1798">
                  <c:v>31</c:v>
                </c:pt>
                <c:pt idx="1799">
                  <c:v>33</c:v>
                </c:pt>
                <c:pt idx="1800">
                  <c:v>37</c:v>
                </c:pt>
                <c:pt idx="1801">
                  <c:v>31</c:v>
                </c:pt>
                <c:pt idx="1802">
                  <c:v>33</c:v>
                </c:pt>
                <c:pt idx="1803">
                  <c:v>35</c:v>
                </c:pt>
                <c:pt idx="1804">
                  <c:v>33</c:v>
                </c:pt>
                <c:pt idx="1805">
                  <c:v>35</c:v>
                </c:pt>
                <c:pt idx="1806">
                  <c:v>32</c:v>
                </c:pt>
                <c:pt idx="1807">
                  <c:v>32</c:v>
                </c:pt>
                <c:pt idx="1808">
                  <c:v>35</c:v>
                </c:pt>
                <c:pt idx="1809">
                  <c:v>35</c:v>
                </c:pt>
                <c:pt idx="1810">
                  <c:v>33</c:v>
                </c:pt>
                <c:pt idx="1811">
                  <c:v>36</c:v>
                </c:pt>
                <c:pt idx="1812">
                  <c:v>33</c:v>
                </c:pt>
                <c:pt idx="1813">
                  <c:v>33</c:v>
                </c:pt>
                <c:pt idx="1814">
                  <c:v>33</c:v>
                </c:pt>
                <c:pt idx="1815">
                  <c:v>32</c:v>
                </c:pt>
                <c:pt idx="1816">
                  <c:v>35</c:v>
                </c:pt>
                <c:pt idx="1817">
                  <c:v>34</c:v>
                </c:pt>
                <c:pt idx="1818">
                  <c:v>33</c:v>
                </c:pt>
                <c:pt idx="1819">
                  <c:v>35</c:v>
                </c:pt>
                <c:pt idx="1820">
                  <c:v>33</c:v>
                </c:pt>
                <c:pt idx="1821">
                  <c:v>32</c:v>
                </c:pt>
                <c:pt idx="1822">
                  <c:v>35</c:v>
                </c:pt>
                <c:pt idx="1823">
                  <c:v>35</c:v>
                </c:pt>
                <c:pt idx="1824">
                  <c:v>36</c:v>
                </c:pt>
                <c:pt idx="1825">
                  <c:v>36</c:v>
                </c:pt>
                <c:pt idx="1826">
                  <c:v>31</c:v>
                </c:pt>
                <c:pt idx="1827">
                  <c:v>35</c:v>
                </c:pt>
                <c:pt idx="1828">
                  <c:v>37</c:v>
                </c:pt>
                <c:pt idx="1829">
                  <c:v>33</c:v>
                </c:pt>
                <c:pt idx="1830">
                  <c:v>36</c:v>
                </c:pt>
                <c:pt idx="1831">
                  <c:v>33</c:v>
                </c:pt>
                <c:pt idx="1832">
                  <c:v>34</c:v>
                </c:pt>
                <c:pt idx="1833">
                  <c:v>37</c:v>
                </c:pt>
                <c:pt idx="1834">
                  <c:v>35</c:v>
                </c:pt>
                <c:pt idx="1835">
                  <c:v>34</c:v>
                </c:pt>
                <c:pt idx="1836">
                  <c:v>37</c:v>
                </c:pt>
                <c:pt idx="1837">
                  <c:v>35</c:v>
                </c:pt>
                <c:pt idx="1838">
                  <c:v>35</c:v>
                </c:pt>
                <c:pt idx="1839">
                  <c:v>36</c:v>
                </c:pt>
                <c:pt idx="1840">
                  <c:v>31</c:v>
                </c:pt>
                <c:pt idx="1841">
                  <c:v>35</c:v>
                </c:pt>
                <c:pt idx="1842">
                  <c:v>34</c:v>
                </c:pt>
                <c:pt idx="1843">
                  <c:v>32</c:v>
                </c:pt>
                <c:pt idx="1844">
                  <c:v>34</c:v>
                </c:pt>
                <c:pt idx="1845">
                  <c:v>34</c:v>
                </c:pt>
                <c:pt idx="1846">
                  <c:v>34</c:v>
                </c:pt>
                <c:pt idx="1847">
                  <c:v>38</c:v>
                </c:pt>
                <c:pt idx="1848">
                  <c:v>31</c:v>
                </c:pt>
                <c:pt idx="1849">
                  <c:v>34</c:v>
                </c:pt>
                <c:pt idx="1850">
                  <c:v>36</c:v>
                </c:pt>
                <c:pt idx="1851">
                  <c:v>34</c:v>
                </c:pt>
                <c:pt idx="1852">
                  <c:v>37</c:v>
                </c:pt>
                <c:pt idx="1853">
                  <c:v>36</c:v>
                </c:pt>
                <c:pt idx="1854">
                  <c:v>31</c:v>
                </c:pt>
                <c:pt idx="1855">
                  <c:v>36</c:v>
                </c:pt>
                <c:pt idx="1856">
                  <c:v>34</c:v>
                </c:pt>
                <c:pt idx="1857">
                  <c:v>35</c:v>
                </c:pt>
                <c:pt idx="1858">
                  <c:v>37</c:v>
                </c:pt>
                <c:pt idx="1859">
                  <c:v>34</c:v>
                </c:pt>
                <c:pt idx="1860">
                  <c:v>36</c:v>
                </c:pt>
                <c:pt idx="1861">
                  <c:v>38</c:v>
                </c:pt>
                <c:pt idx="1862">
                  <c:v>32</c:v>
                </c:pt>
                <c:pt idx="1863">
                  <c:v>33</c:v>
                </c:pt>
                <c:pt idx="1864">
                  <c:v>36</c:v>
                </c:pt>
                <c:pt idx="1865">
                  <c:v>37</c:v>
                </c:pt>
                <c:pt idx="1866">
                  <c:v>37</c:v>
                </c:pt>
                <c:pt idx="1867">
                  <c:v>34</c:v>
                </c:pt>
                <c:pt idx="1868">
                  <c:v>35</c:v>
                </c:pt>
                <c:pt idx="1869">
                  <c:v>36</c:v>
                </c:pt>
                <c:pt idx="1870">
                  <c:v>33</c:v>
                </c:pt>
                <c:pt idx="1871">
                  <c:v>32</c:v>
                </c:pt>
                <c:pt idx="1872">
                  <c:v>36</c:v>
                </c:pt>
                <c:pt idx="1873">
                  <c:v>33</c:v>
                </c:pt>
                <c:pt idx="1874">
                  <c:v>35</c:v>
                </c:pt>
                <c:pt idx="1875">
                  <c:v>34</c:v>
                </c:pt>
                <c:pt idx="1876">
                  <c:v>30</c:v>
                </c:pt>
                <c:pt idx="1877">
                  <c:v>33</c:v>
                </c:pt>
                <c:pt idx="1878">
                  <c:v>34</c:v>
                </c:pt>
                <c:pt idx="1879">
                  <c:v>35</c:v>
                </c:pt>
                <c:pt idx="1880">
                  <c:v>35</c:v>
                </c:pt>
                <c:pt idx="1881">
                  <c:v>35</c:v>
                </c:pt>
                <c:pt idx="1882">
                  <c:v>32</c:v>
                </c:pt>
                <c:pt idx="1883">
                  <c:v>36</c:v>
                </c:pt>
                <c:pt idx="1884">
                  <c:v>32</c:v>
                </c:pt>
                <c:pt idx="1885">
                  <c:v>32</c:v>
                </c:pt>
                <c:pt idx="1886">
                  <c:v>33</c:v>
                </c:pt>
                <c:pt idx="1887">
                  <c:v>33</c:v>
                </c:pt>
                <c:pt idx="1888">
                  <c:v>35</c:v>
                </c:pt>
                <c:pt idx="1889">
                  <c:v>33</c:v>
                </c:pt>
                <c:pt idx="1890">
                  <c:v>32</c:v>
                </c:pt>
                <c:pt idx="1891">
                  <c:v>35</c:v>
                </c:pt>
                <c:pt idx="1892">
                  <c:v>31</c:v>
                </c:pt>
                <c:pt idx="1893">
                  <c:v>36</c:v>
                </c:pt>
                <c:pt idx="1894">
                  <c:v>36</c:v>
                </c:pt>
                <c:pt idx="1895">
                  <c:v>34</c:v>
                </c:pt>
                <c:pt idx="1896">
                  <c:v>34</c:v>
                </c:pt>
                <c:pt idx="1897">
                  <c:v>36</c:v>
                </c:pt>
                <c:pt idx="1898">
                  <c:v>32</c:v>
                </c:pt>
                <c:pt idx="1899">
                  <c:v>35</c:v>
                </c:pt>
                <c:pt idx="1900">
                  <c:v>35</c:v>
                </c:pt>
                <c:pt idx="1901">
                  <c:v>33</c:v>
                </c:pt>
                <c:pt idx="1902">
                  <c:v>35</c:v>
                </c:pt>
                <c:pt idx="1903">
                  <c:v>31</c:v>
                </c:pt>
                <c:pt idx="1904">
                  <c:v>34</c:v>
                </c:pt>
                <c:pt idx="1905">
                  <c:v>36</c:v>
                </c:pt>
                <c:pt idx="1906">
                  <c:v>32</c:v>
                </c:pt>
                <c:pt idx="1907">
                  <c:v>33</c:v>
                </c:pt>
                <c:pt idx="1908">
                  <c:v>38</c:v>
                </c:pt>
                <c:pt idx="1909">
                  <c:v>33</c:v>
                </c:pt>
                <c:pt idx="1910">
                  <c:v>35</c:v>
                </c:pt>
                <c:pt idx="1911">
                  <c:v>34</c:v>
                </c:pt>
                <c:pt idx="1912">
                  <c:v>32</c:v>
                </c:pt>
                <c:pt idx="1913">
                  <c:v>34</c:v>
                </c:pt>
                <c:pt idx="1914">
                  <c:v>34</c:v>
                </c:pt>
                <c:pt idx="1915">
                  <c:v>33</c:v>
                </c:pt>
                <c:pt idx="1916">
                  <c:v>36</c:v>
                </c:pt>
                <c:pt idx="1917">
                  <c:v>31</c:v>
                </c:pt>
                <c:pt idx="1918">
                  <c:v>34</c:v>
                </c:pt>
                <c:pt idx="1919">
                  <c:v>35</c:v>
                </c:pt>
                <c:pt idx="1920">
                  <c:v>30</c:v>
                </c:pt>
                <c:pt idx="1921">
                  <c:v>32</c:v>
                </c:pt>
                <c:pt idx="1922">
                  <c:v>35</c:v>
                </c:pt>
                <c:pt idx="1923">
                  <c:v>33</c:v>
                </c:pt>
                <c:pt idx="1924">
                  <c:v>34</c:v>
                </c:pt>
                <c:pt idx="1925">
                  <c:v>34</c:v>
                </c:pt>
                <c:pt idx="1926">
                  <c:v>32</c:v>
                </c:pt>
                <c:pt idx="1927">
                  <c:v>33</c:v>
                </c:pt>
                <c:pt idx="1928">
                  <c:v>33</c:v>
                </c:pt>
                <c:pt idx="1929">
                  <c:v>34</c:v>
                </c:pt>
                <c:pt idx="1930">
                  <c:v>36</c:v>
                </c:pt>
                <c:pt idx="1931">
                  <c:v>31</c:v>
                </c:pt>
                <c:pt idx="1932">
                  <c:v>34</c:v>
                </c:pt>
                <c:pt idx="1933">
                  <c:v>33</c:v>
                </c:pt>
                <c:pt idx="1934">
                  <c:v>31</c:v>
                </c:pt>
                <c:pt idx="1935">
                  <c:v>46</c:v>
                </c:pt>
                <c:pt idx="1936">
                  <c:v>37</c:v>
                </c:pt>
                <c:pt idx="1937">
                  <c:v>45</c:v>
                </c:pt>
                <c:pt idx="1938">
                  <c:v>41</c:v>
                </c:pt>
                <c:pt idx="1939">
                  <c:v>36</c:v>
                </c:pt>
                <c:pt idx="1940">
                  <c:v>40</c:v>
                </c:pt>
                <c:pt idx="1941">
                  <c:v>36</c:v>
                </c:pt>
                <c:pt idx="1942">
                  <c:v>42</c:v>
                </c:pt>
                <c:pt idx="1943">
                  <c:v>45</c:v>
                </c:pt>
                <c:pt idx="1944">
                  <c:v>38</c:v>
                </c:pt>
                <c:pt idx="1945">
                  <c:v>39</c:v>
                </c:pt>
                <c:pt idx="1946">
                  <c:v>45</c:v>
                </c:pt>
                <c:pt idx="1947">
                  <c:v>41</c:v>
                </c:pt>
                <c:pt idx="1948">
                  <c:v>46</c:v>
                </c:pt>
                <c:pt idx="1949">
                  <c:v>41</c:v>
                </c:pt>
                <c:pt idx="1950">
                  <c:v>37</c:v>
                </c:pt>
                <c:pt idx="1951">
                  <c:v>45</c:v>
                </c:pt>
                <c:pt idx="1952">
                  <c:v>41</c:v>
                </c:pt>
                <c:pt idx="1953">
                  <c:v>36</c:v>
                </c:pt>
                <c:pt idx="1954">
                  <c:v>49</c:v>
                </c:pt>
                <c:pt idx="1955">
                  <c:v>36</c:v>
                </c:pt>
                <c:pt idx="1956">
                  <c:v>42</c:v>
                </c:pt>
                <c:pt idx="1957">
                  <c:v>45</c:v>
                </c:pt>
                <c:pt idx="1958">
                  <c:v>38</c:v>
                </c:pt>
                <c:pt idx="1959">
                  <c:v>43</c:v>
                </c:pt>
                <c:pt idx="1960">
                  <c:v>40</c:v>
                </c:pt>
                <c:pt idx="1961">
                  <c:v>37</c:v>
                </c:pt>
                <c:pt idx="1962">
                  <c:v>48</c:v>
                </c:pt>
                <c:pt idx="1963">
                  <c:v>42</c:v>
                </c:pt>
                <c:pt idx="1964">
                  <c:v>39</c:v>
                </c:pt>
                <c:pt idx="1965">
                  <c:v>40</c:v>
                </c:pt>
                <c:pt idx="1966">
                  <c:v>36</c:v>
                </c:pt>
                <c:pt idx="1967">
                  <c:v>41</c:v>
                </c:pt>
                <c:pt idx="1968">
                  <c:v>42</c:v>
                </c:pt>
                <c:pt idx="1969">
                  <c:v>37</c:v>
                </c:pt>
                <c:pt idx="1970">
                  <c:v>42</c:v>
                </c:pt>
                <c:pt idx="1971">
                  <c:v>39</c:v>
                </c:pt>
                <c:pt idx="1972">
                  <c:v>38</c:v>
                </c:pt>
                <c:pt idx="1973">
                  <c:v>42</c:v>
                </c:pt>
                <c:pt idx="1974">
                  <c:v>36</c:v>
                </c:pt>
                <c:pt idx="1975">
                  <c:v>40</c:v>
                </c:pt>
                <c:pt idx="1976">
                  <c:v>40</c:v>
                </c:pt>
                <c:pt idx="1977">
                  <c:v>34</c:v>
                </c:pt>
                <c:pt idx="1978">
                  <c:v>43</c:v>
                </c:pt>
                <c:pt idx="1979">
                  <c:v>36</c:v>
                </c:pt>
                <c:pt idx="1980">
                  <c:v>42</c:v>
                </c:pt>
                <c:pt idx="1981">
                  <c:v>42</c:v>
                </c:pt>
                <c:pt idx="1982">
                  <c:v>36</c:v>
                </c:pt>
                <c:pt idx="1983">
                  <c:v>37</c:v>
                </c:pt>
                <c:pt idx="1984">
                  <c:v>42</c:v>
                </c:pt>
                <c:pt idx="1985">
                  <c:v>34</c:v>
                </c:pt>
                <c:pt idx="1986">
                  <c:v>42</c:v>
                </c:pt>
                <c:pt idx="1987">
                  <c:v>43</c:v>
                </c:pt>
                <c:pt idx="1988">
                  <c:v>39</c:v>
                </c:pt>
                <c:pt idx="1989">
                  <c:v>46</c:v>
                </c:pt>
                <c:pt idx="1990">
                  <c:v>41</c:v>
                </c:pt>
                <c:pt idx="1991">
                  <c:v>36</c:v>
                </c:pt>
                <c:pt idx="1992">
                  <c:v>45</c:v>
                </c:pt>
                <c:pt idx="1993">
                  <c:v>39</c:v>
                </c:pt>
                <c:pt idx="1994">
                  <c:v>42</c:v>
                </c:pt>
                <c:pt idx="1995">
                  <c:v>47</c:v>
                </c:pt>
                <c:pt idx="1996">
                  <c:v>39</c:v>
                </c:pt>
                <c:pt idx="1997">
                  <c:v>41</c:v>
                </c:pt>
                <c:pt idx="1998">
                  <c:v>40</c:v>
                </c:pt>
                <c:pt idx="1999">
                  <c:v>43</c:v>
                </c:pt>
                <c:pt idx="2000">
                  <c:v>45</c:v>
                </c:pt>
                <c:pt idx="2001">
                  <c:v>38</c:v>
                </c:pt>
                <c:pt idx="2002">
                  <c:v>40</c:v>
                </c:pt>
                <c:pt idx="2003">
                  <c:v>50</c:v>
                </c:pt>
                <c:pt idx="2004">
                  <c:v>40</c:v>
                </c:pt>
                <c:pt idx="2005">
                  <c:v>45</c:v>
                </c:pt>
                <c:pt idx="2006">
                  <c:v>47</c:v>
                </c:pt>
                <c:pt idx="2007">
                  <c:v>37</c:v>
                </c:pt>
                <c:pt idx="2008">
                  <c:v>42</c:v>
                </c:pt>
                <c:pt idx="2009">
                  <c:v>40</c:v>
                </c:pt>
                <c:pt idx="2010">
                  <c:v>38</c:v>
                </c:pt>
                <c:pt idx="2011">
                  <c:v>49</c:v>
                </c:pt>
                <c:pt idx="2012">
                  <c:v>38</c:v>
                </c:pt>
                <c:pt idx="2013">
                  <c:v>37</c:v>
                </c:pt>
                <c:pt idx="2014">
                  <c:v>49</c:v>
                </c:pt>
                <c:pt idx="2015">
                  <c:v>35</c:v>
                </c:pt>
                <c:pt idx="2016">
                  <c:v>46</c:v>
                </c:pt>
                <c:pt idx="2017">
                  <c:v>44</c:v>
                </c:pt>
                <c:pt idx="2018">
                  <c:v>37</c:v>
                </c:pt>
                <c:pt idx="2019">
                  <c:v>39</c:v>
                </c:pt>
                <c:pt idx="2020">
                  <c:v>40</c:v>
                </c:pt>
                <c:pt idx="2021">
                  <c:v>36</c:v>
                </c:pt>
                <c:pt idx="2022">
                  <c:v>49</c:v>
                </c:pt>
                <c:pt idx="2023">
                  <c:v>38</c:v>
                </c:pt>
                <c:pt idx="2024">
                  <c:v>37</c:v>
                </c:pt>
                <c:pt idx="2025">
                  <c:v>49</c:v>
                </c:pt>
                <c:pt idx="2026">
                  <c:v>37</c:v>
                </c:pt>
                <c:pt idx="2027">
                  <c:v>36</c:v>
                </c:pt>
                <c:pt idx="2028">
                  <c:v>49</c:v>
                </c:pt>
                <c:pt idx="2029">
                  <c:v>53</c:v>
                </c:pt>
                <c:pt idx="2030">
                  <c:v>54</c:v>
                </c:pt>
                <c:pt idx="2031">
                  <c:v>54</c:v>
                </c:pt>
                <c:pt idx="2032">
                  <c:v>53</c:v>
                </c:pt>
                <c:pt idx="2033">
                  <c:v>53</c:v>
                </c:pt>
                <c:pt idx="2034">
                  <c:v>53</c:v>
                </c:pt>
                <c:pt idx="2035">
                  <c:v>49</c:v>
                </c:pt>
                <c:pt idx="2036">
                  <c:v>51</c:v>
                </c:pt>
                <c:pt idx="2037">
                  <c:v>53</c:v>
                </c:pt>
                <c:pt idx="2038">
                  <c:v>54</c:v>
                </c:pt>
                <c:pt idx="2039">
                  <c:v>55</c:v>
                </c:pt>
                <c:pt idx="2040">
                  <c:v>53</c:v>
                </c:pt>
                <c:pt idx="2041">
                  <c:v>52</c:v>
                </c:pt>
                <c:pt idx="2042">
                  <c:v>55</c:v>
                </c:pt>
                <c:pt idx="2043">
                  <c:v>53</c:v>
                </c:pt>
                <c:pt idx="2044">
                  <c:v>52</c:v>
                </c:pt>
                <c:pt idx="2045">
                  <c:v>51</c:v>
                </c:pt>
                <c:pt idx="2046">
                  <c:v>49</c:v>
                </c:pt>
                <c:pt idx="2047">
                  <c:v>52</c:v>
                </c:pt>
                <c:pt idx="2048">
                  <c:v>49</c:v>
                </c:pt>
                <c:pt idx="2049">
                  <c:v>49</c:v>
                </c:pt>
                <c:pt idx="2050">
                  <c:v>46</c:v>
                </c:pt>
                <c:pt idx="2051">
                  <c:v>45</c:v>
                </c:pt>
                <c:pt idx="2052">
                  <c:v>48</c:v>
                </c:pt>
                <c:pt idx="2053">
                  <c:v>48</c:v>
                </c:pt>
                <c:pt idx="2054">
                  <c:v>48</c:v>
                </c:pt>
                <c:pt idx="2055">
                  <c:v>48</c:v>
                </c:pt>
                <c:pt idx="2056">
                  <c:v>51</c:v>
                </c:pt>
                <c:pt idx="2057">
                  <c:v>49</c:v>
                </c:pt>
                <c:pt idx="2058">
                  <c:v>49</c:v>
                </c:pt>
                <c:pt idx="2059">
                  <c:v>48</c:v>
                </c:pt>
                <c:pt idx="2060">
                  <c:v>50</c:v>
                </c:pt>
                <c:pt idx="2061">
                  <c:v>52</c:v>
                </c:pt>
                <c:pt idx="2062">
                  <c:v>49</c:v>
                </c:pt>
                <c:pt idx="2063">
                  <c:v>49</c:v>
                </c:pt>
                <c:pt idx="2064">
                  <c:v>51</c:v>
                </c:pt>
                <c:pt idx="2065">
                  <c:v>50</c:v>
                </c:pt>
                <c:pt idx="2066">
                  <c:v>47</c:v>
                </c:pt>
                <c:pt idx="2067">
                  <c:v>50</c:v>
                </c:pt>
                <c:pt idx="2068">
                  <c:v>51</c:v>
                </c:pt>
                <c:pt idx="2069">
                  <c:v>55</c:v>
                </c:pt>
                <c:pt idx="2070">
                  <c:v>53</c:v>
                </c:pt>
                <c:pt idx="2071">
                  <c:v>55</c:v>
                </c:pt>
                <c:pt idx="2072">
                  <c:v>55</c:v>
                </c:pt>
                <c:pt idx="2073">
                  <c:v>55</c:v>
                </c:pt>
                <c:pt idx="2074">
                  <c:v>55</c:v>
                </c:pt>
                <c:pt idx="2075">
                  <c:v>55</c:v>
                </c:pt>
                <c:pt idx="2076">
                  <c:v>54</c:v>
                </c:pt>
                <c:pt idx="2077">
                  <c:v>55</c:v>
                </c:pt>
                <c:pt idx="2078">
                  <c:v>54</c:v>
                </c:pt>
                <c:pt idx="2079">
                  <c:v>53</c:v>
                </c:pt>
                <c:pt idx="2080">
                  <c:v>54</c:v>
                </c:pt>
                <c:pt idx="2081">
                  <c:v>52</c:v>
                </c:pt>
                <c:pt idx="2082">
                  <c:v>55</c:v>
                </c:pt>
                <c:pt idx="2083">
                  <c:v>53</c:v>
                </c:pt>
                <c:pt idx="2084">
                  <c:v>54</c:v>
                </c:pt>
                <c:pt idx="2085">
                  <c:v>54</c:v>
                </c:pt>
                <c:pt idx="2086">
                  <c:v>54</c:v>
                </c:pt>
                <c:pt idx="2087">
                  <c:v>53</c:v>
                </c:pt>
                <c:pt idx="2088">
                  <c:v>55</c:v>
                </c:pt>
                <c:pt idx="2089">
                  <c:v>52</c:v>
                </c:pt>
                <c:pt idx="2090">
                  <c:v>54</c:v>
                </c:pt>
                <c:pt idx="2091">
                  <c:v>55</c:v>
                </c:pt>
                <c:pt idx="2092">
                  <c:v>55</c:v>
                </c:pt>
                <c:pt idx="2093">
                  <c:v>54</c:v>
                </c:pt>
                <c:pt idx="2094">
                  <c:v>53</c:v>
                </c:pt>
                <c:pt idx="2095">
                  <c:v>55</c:v>
                </c:pt>
                <c:pt idx="2096">
                  <c:v>55</c:v>
                </c:pt>
                <c:pt idx="2097">
                  <c:v>55</c:v>
                </c:pt>
                <c:pt idx="2098">
                  <c:v>54</c:v>
                </c:pt>
                <c:pt idx="2099">
                  <c:v>51</c:v>
                </c:pt>
                <c:pt idx="2100">
                  <c:v>55</c:v>
                </c:pt>
                <c:pt idx="2101">
                  <c:v>54</c:v>
                </c:pt>
                <c:pt idx="2102">
                  <c:v>54</c:v>
                </c:pt>
                <c:pt idx="2103">
                  <c:v>55</c:v>
                </c:pt>
                <c:pt idx="2104">
                  <c:v>55</c:v>
                </c:pt>
                <c:pt idx="2105">
                  <c:v>54</c:v>
                </c:pt>
                <c:pt idx="2106">
                  <c:v>55</c:v>
                </c:pt>
                <c:pt idx="2107">
                  <c:v>55</c:v>
                </c:pt>
                <c:pt idx="2108">
                  <c:v>55</c:v>
                </c:pt>
                <c:pt idx="2109">
                  <c:v>56</c:v>
                </c:pt>
                <c:pt idx="2110">
                  <c:v>55</c:v>
                </c:pt>
                <c:pt idx="2111">
                  <c:v>55</c:v>
                </c:pt>
                <c:pt idx="2112">
                  <c:v>54</c:v>
                </c:pt>
                <c:pt idx="2113">
                  <c:v>54</c:v>
                </c:pt>
                <c:pt idx="2114">
                  <c:v>52</c:v>
                </c:pt>
                <c:pt idx="2115">
                  <c:v>55</c:v>
                </c:pt>
                <c:pt idx="2116">
                  <c:v>54</c:v>
                </c:pt>
                <c:pt idx="2117">
                  <c:v>54</c:v>
                </c:pt>
                <c:pt idx="2118">
                  <c:v>55</c:v>
                </c:pt>
                <c:pt idx="2119">
                  <c:v>55</c:v>
                </c:pt>
                <c:pt idx="2120">
                  <c:v>53</c:v>
                </c:pt>
                <c:pt idx="2121">
                  <c:v>55</c:v>
                </c:pt>
                <c:pt idx="2122">
                  <c:v>54</c:v>
                </c:pt>
                <c:pt idx="2123">
                  <c:v>53</c:v>
                </c:pt>
                <c:pt idx="2124">
                  <c:v>53</c:v>
                </c:pt>
                <c:pt idx="2125">
                  <c:v>53</c:v>
                </c:pt>
                <c:pt idx="2126">
                  <c:v>53</c:v>
                </c:pt>
                <c:pt idx="2127">
                  <c:v>54</c:v>
                </c:pt>
                <c:pt idx="2128">
                  <c:v>56</c:v>
                </c:pt>
                <c:pt idx="2129">
                  <c:v>55</c:v>
                </c:pt>
                <c:pt idx="2130">
                  <c:v>53</c:v>
                </c:pt>
                <c:pt idx="2131">
                  <c:v>55</c:v>
                </c:pt>
                <c:pt idx="2132">
                  <c:v>55</c:v>
                </c:pt>
                <c:pt idx="2133">
                  <c:v>53</c:v>
                </c:pt>
                <c:pt idx="2134">
                  <c:v>50</c:v>
                </c:pt>
                <c:pt idx="2135">
                  <c:v>55</c:v>
                </c:pt>
                <c:pt idx="2136">
                  <c:v>54</c:v>
                </c:pt>
                <c:pt idx="2137">
                  <c:v>49</c:v>
                </c:pt>
                <c:pt idx="2138">
                  <c:v>48</c:v>
                </c:pt>
                <c:pt idx="2139">
                  <c:v>49</c:v>
                </c:pt>
                <c:pt idx="2140">
                  <c:v>47</c:v>
                </c:pt>
                <c:pt idx="2141">
                  <c:v>48</c:v>
                </c:pt>
                <c:pt idx="2142">
                  <c:v>47</c:v>
                </c:pt>
                <c:pt idx="2143">
                  <c:v>46</c:v>
                </c:pt>
                <c:pt idx="2144">
                  <c:v>46</c:v>
                </c:pt>
                <c:pt idx="2145">
                  <c:v>48</c:v>
                </c:pt>
                <c:pt idx="2146">
                  <c:v>48</c:v>
                </c:pt>
                <c:pt idx="2147">
                  <c:v>48</c:v>
                </c:pt>
                <c:pt idx="2148">
                  <c:v>49</c:v>
                </c:pt>
                <c:pt idx="2149">
                  <c:v>48</c:v>
                </c:pt>
                <c:pt idx="2150">
                  <c:v>48</c:v>
                </c:pt>
                <c:pt idx="2151">
                  <c:v>48</c:v>
                </c:pt>
                <c:pt idx="2152">
                  <c:v>47</c:v>
                </c:pt>
                <c:pt idx="2153">
                  <c:v>48</c:v>
                </c:pt>
                <c:pt idx="2154">
                  <c:v>48</c:v>
                </c:pt>
                <c:pt idx="2155">
                  <c:v>49</c:v>
                </c:pt>
                <c:pt idx="2156">
                  <c:v>47</c:v>
                </c:pt>
                <c:pt idx="2157">
                  <c:v>48</c:v>
                </c:pt>
                <c:pt idx="2158">
                  <c:v>48</c:v>
                </c:pt>
                <c:pt idx="2159">
                  <c:v>47</c:v>
                </c:pt>
                <c:pt idx="2160">
                  <c:v>49</c:v>
                </c:pt>
                <c:pt idx="2161">
                  <c:v>51</c:v>
                </c:pt>
                <c:pt idx="2162">
                  <c:v>51</c:v>
                </c:pt>
                <c:pt idx="2163">
                  <c:v>49</c:v>
                </c:pt>
                <c:pt idx="2164">
                  <c:v>47</c:v>
                </c:pt>
                <c:pt idx="2165">
                  <c:v>49</c:v>
                </c:pt>
                <c:pt idx="2166">
                  <c:v>48</c:v>
                </c:pt>
                <c:pt idx="2167">
                  <c:v>49</c:v>
                </c:pt>
                <c:pt idx="2168">
                  <c:v>47</c:v>
                </c:pt>
                <c:pt idx="2169">
                  <c:v>49</c:v>
                </c:pt>
                <c:pt idx="2170">
                  <c:v>48</c:v>
                </c:pt>
                <c:pt idx="2171">
                  <c:v>49</c:v>
                </c:pt>
                <c:pt idx="2172">
                  <c:v>48</c:v>
                </c:pt>
                <c:pt idx="2173">
                  <c:v>48</c:v>
                </c:pt>
                <c:pt idx="2174">
                  <c:v>50</c:v>
                </c:pt>
                <c:pt idx="2175">
                  <c:v>48</c:v>
                </c:pt>
                <c:pt idx="2176">
                  <c:v>48</c:v>
                </c:pt>
                <c:pt idx="2177">
                  <c:v>48</c:v>
                </c:pt>
                <c:pt idx="2178">
                  <c:v>48</c:v>
                </c:pt>
                <c:pt idx="2179">
                  <c:v>48</c:v>
                </c:pt>
                <c:pt idx="2180">
                  <c:v>48</c:v>
                </c:pt>
                <c:pt idx="2181">
                  <c:v>48</c:v>
                </c:pt>
                <c:pt idx="2182">
                  <c:v>49</c:v>
                </c:pt>
                <c:pt idx="2183">
                  <c:v>49</c:v>
                </c:pt>
                <c:pt idx="2184">
                  <c:v>51</c:v>
                </c:pt>
                <c:pt idx="2185">
                  <c:v>47</c:v>
                </c:pt>
                <c:pt idx="2186">
                  <c:v>49</c:v>
                </c:pt>
                <c:pt idx="2187">
                  <c:v>52</c:v>
                </c:pt>
                <c:pt idx="2188">
                  <c:v>48</c:v>
                </c:pt>
                <c:pt idx="2189">
                  <c:v>53</c:v>
                </c:pt>
                <c:pt idx="2190">
                  <c:v>49</c:v>
                </c:pt>
                <c:pt idx="2191">
                  <c:v>49</c:v>
                </c:pt>
                <c:pt idx="2192">
                  <c:v>52</c:v>
                </c:pt>
                <c:pt idx="2193">
                  <c:v>53</c:v>
                </c:pt>
                <c:pt idx="2194">
                  <c:v>52</c:v>
                </c:pt>
                <c:pt idx="2195">
                  <c:v>51</c:v>
                </c:pt>
                <c:pt idx="2196">
                  <c:v>50</c:v>
                </c:pt>
                <c:pt idx="2197">
                  <c:v>52</c:v>
                </c:pt>
                <c:pt idx="2198">
                  <c:v>53</c:v>
                </c:pt>
                <c:pt idx="2199">
                  <c:v>53</c:v>
                </c:pt>
                <c:pt idx="2200">
                  <c:v>51</c:v>
                </c:pt>
                <c:pt idx="2201">
                  <c:v>52</c:v>
                </c:pt>
                <c:pt idx="2202">
                  <c:v>49</c:v>
                </c:pt>
                <c:pt idx="2203">
                  <c:v>53</c:v>
                </c:pt>
                <c:pt idx="2204">
                  <c:v>54</c:v>
                </c:pt>
                <c:pt idx="2205">
                  <c:v>50</c:v>
                </c:pt>
                <c:pt idx="2206">
                  <c:v>54</c:v>
                </c:pt>
                <c:pt idx="2207">
                  <c:v>51</c:v>
                </c:pt>
                <c:pt idx="2208">
                  <c:v>54</c:v>
                </c:pt>
                <c:pt idx="2209">
                  <c:v>52</c:v>
                </c:pt>
                <c:pt idx="2210">
                  <c:v>55</c:v>
                </c:pt>
                <c:pt idx="2211">
                  <c:v>50</c:v>
                </c:pt>
                <c:pt idx="2212">
                  <c:v>49</c:v>
                </c:pt>
                <c:pt idx="2213">
                  <c:v>51</c:v>
                </c:pt>
                <c:pt idx="2214">
                  <c:v>55</c:v>
                </c:pt>
                <c:pt idx="2215">
                  <c:v>51</c:v>
                </c:pt>
                <c:pt idx="2216">
                  <c:v>54</c:v>
                </c:pt>
                <c:pt idx="2217">
                  <c:v>51</c:v>
                </c:pt>
                <c:pt idx="2218">
                  <c:v>55</c:v>
                </c:pt>
                <c:pt idx="2219">
                  <c:v>49</c:v>
                </c:pt>
                <c:pt idx="2220">
                  <c:v>51</c:v>
                </c:pt>
                <c:pt idx="2221">
                  <c:v>51</c:v>
                </c:pt>
                <c:pt idx="2222">
                  <c:v>51</c:v>
                </c:pt>
                <c:pt idx="2223">
                  <c:v>52</c:v>
                </c:pt>
                <c:pt idx="2224">
                  <c:v>55</c:v>
                </c:pt>
                <c:pt idx="2225">
                  <c:v>52</c:v>
                </c:pt>
                <c:pt idx="2226">
                  <c:v>49</c:v>
                </c:pt>
                <c:pt idx="2227">
                  <c:v>52</c:v>
                </c:pt>
                <c:pt idx="2228">
                  <c:v>52</c:v>
                </c:pt>
                <c:pt idx="2229">
                  <c:v>52</c:v>
                </c:pt>
                <c:pt idx="2230">
                  <c:v>48</c:v>
                </c:pt>
                <c:pt idx="2231">
                  <c:v>51</c:v>
                </c:pt>
                <c:pt idx="2232">
                  <c:v>53</c:v>
                </c:pt>
                <c:pt idx="2233">
                  <c:v>48</c:v>
                </c:pt>
                <c:pt idx="2234">
                  <c:v>55</c:v>
                </c:pt>
                <c:pt idx="2235">
                  <c:v>52</c:v>
                </c:pt>
                <c:pt idx="2236">
                  <c:v>51</c:v>
                </c:pt>
                <c:pt idx="2237">
                  <c:v>53</c:v>
                </c:pt>
                <c:pt idx="2238">
                  <c:v>53</c:v>
                </c:pt>
                <c:pt idx="2239">
                  <c:v>52</c:v>
                </c:pt>
                <c:pt idx="2240">
                  <c:v>50</c:v>
                </c:pt>
                <c:pt idx="2241">
                  <c:v>52</c:v>
                </c:pt>
                <c:pt idx="2242">
                  <c:v>55</c:v>
                </c:pt>
                <c:pt idx="2243">
                  <c:v>49</c:v>
                </c:pt>
                <c:pt idx="2244">
                  <c:v>50</c:v>
                </c:pt>
                <c:pt idx="2245">
                  <c:v>55</c:v>
                </c:pt>
                <c:pt idx="2246">
                  <c:v>51</c:v>
                </c:pt>
                <c:pt idx="2247">
                  <c:v>53</c:v>
                </c:pt>
                <c:pt idx="2248">
                  <c:v>50</c:v>
                </c:pt>
                <c:pt idx="2249">
                  <c:v>53</c:v>
                </c:pt>
                <c:pt idx="2250">
                  <c:v>55</c:v>
                </c:pt>
                <c:pt idx="2251">
                  <c:v>55</c:v>
                </c:pt>
                <c:pt idx="2252">
                  <c:v>50</c:v>
                </c:pt>
                <c:pt idx="2253">
                  <c:v>49</c:v>
                </c:pt>
                <c:pt idx="2254">
                  <c:v>42</c:v>
                </c:pt>
                <c:pt idx="2255">
                  <c:v>46</c:v>
                </c:pt>
                <c:pt idx="2256">
                  <c:v>38</c:v>
                </c:pt>
                <c:pt idx="2257">
                  <c:v>46</c:v>
                </c:pt>
                <c:pt idx="2258">
                  <c:v>37</c:v>
                </c:pt>
                <c:pt idx="2259">
                  <c:v>36</c:v>
                </c:pt>
                <c:pt idx="2260">
                  <c:v>47</c:v>
                </c:pt>
                <c:pt idx="2261">
                  <c:v>43</c:v>
                </c:pt>
                <c:pt idx="2262">
                  <c:v>38</c:v>
                </c:pt>
                <c:pt idx="2263">
                  <c:v>45</c:v>
                </c:pt>
                <c:pt idx="2264">
                  <c:v>37</c:v>
                </c:pt>
                <c:pt idx="2265">
                  <c:v>42</c:v>
                </c:pt>
                <c:pt idx="2266">
                  <c:v>42</c:v>
                </c:pt>
                <c:pt idx="2267">
                  <c:v>42</c:v>
                </c:pt>
                <c:pt idx="2268">
                  <c:v>46</c:v>
                </c:pt>
                <c:pt idx="2269">
                  <c:v>38</c:v>
                </c:pt>
                <c:pt idx="2270">
                  <c:v>42</c:v>
                </c:pt>
                <c:pt idx="2271">
                  <c:v>48</c:v>
                </c:pt>
                <c:pt idx="2272">
                  <c:v>42</c:v>
                </c:pt>
                <c:pt idx="2273">
                  <c:v>46</c:v>
                </c:pt>
                <c:pt idx="2274">
                  <c:v>42</c:v>
                </c:pt>
                <c:pt idx="2275">
                  <c:v>39</c:v>
                </c:pt>
                <c:pt idx="2276">
                  <c:v>40</c:v>
                </c:pt>
                <c:pt idx="2277">
                  <c:v>42</c:v>
                </c:pt>
                <c:pt idx="2278">
                  <c:v>44</c:v>
                </c:pt>
                <c:pt idx="2279">
                  <c:v>45</c:v>
                </c:pt>
                <c:pt idx="2280">
                  <c:v>39</c:v>
                </c:pt>
                <c:pt idx="2281">
                  <c:v>38</c:v>
                </c:pt>
                <c:pt idx="2282">
                  <c:v>48</c:v>
                </c:pt>
                <c:pt idx="2283">
                  <c:v>36</c:v>
                </c:pt>
                <c:pt idx="2284">
                  <c:v>44</c:v>
                </c:pt>
                <c:pt idx="2285">
                  <c:v>40</c:v>
                </c:pt>
                <c:pt idx="2286">
                  <c:v>35</c:v>
                </c:pt>
                <c:pt idx="2287">
                  <c:v>40</c:v>
                </c:pt>
                <c:pt idx="2288">
                  <c:v>38</c:v>
                </c:pt>
                <c:pt idx="2289">
                  <c:v>36</c:v>
                </c:pt>
                <c:pt idx="2290">
                  <c:v>49</c:v>
                </c:pt>
                <c:pt idx="2291">
                  <c:v>37</c:v>
                </c:pt>
                <c:pt idx="2292">
                  <c:v>38</c:v>
                </c:pt>
                <c:pt idx="2293">
                  <c:v>44</c:v>
                </c:pt>
                <c:pt idx="2294">
                  <c:v>40</c:v>
                </c:pt>
                <c:pt idx="2295">
                  <c:v>41</c:v>
                </c:pt>
                <c:pt idx="2296">
                  <c:v>38</c:v>
                </c:pt>
                <c:pt idx="2297">
                  <c:v>39</c:v>
                </c:pt>
                <c:pt idx="2298">
                  <c:v>42</c:v>
                </c:pt>
                <c:pt idx="2299">
                  <c:v>36</c:v>
                </c:pt>
                <c:pt idx="2300">
                  <c:v>34</c:v>
                </c:pt>
                <c:pt idx="2301">
                  <c:v>44</c:v>
                </c:pt>
                <c:pt idx="2302">
                  <c:v>37</c:v>
                </c:pt>
                <c:pt idx="2303">
                  <c:v>38</c:v>
                </c:pt>
                <c:pt idx="2304">
                  <c:v>41</c:v>
                </c:pt>
                <c:pt idx="2305">
                  <c:v>36</c:v>
                </c:pt>
                <c:pt idx="2306">
                  <c:v>38</c:v>
                </c:pt>
                <c:pt idx="2307">
                  <c:v>39</c:v>
                </c:pt>
                <c:pt idx="2308">
                  <c:v>40</c:v>
                </c:pt>
                <c:pt idx="2309">
                  <c:v>43</c:v>
                </c:pt>
                <c:pt idx="2310">
                  <c:v>36</c:v>
                </c:pt>
                <c:pt idx="2311">
                  <c:v>39</c:v>
                </c:pt>
                <c:pt idx="2312">
                  <c:v>43</c:v>
                </c:pt>
                <c:pt idx="2313">
                  <c:v>37</c:v>
                </c:pt>
                <c:pt idx="2314">
                  <c:v>38</c:v>
                </c:pt>
                <c:pt idx="2315">
                  <c:v>41</c:v>
                </c:pt>
                <c:pt idx="2316">
                  <c:v>35</c:v>
                </c:pt>
                <c:pt idx="2317">
                  <c:v>38</c:v>
                </c:pt>
                <c:pt idx="2318">
                  <c:v>38</c:v>
                </c:pt>
                <c:pt idx="2319">
                  <c:v>35</c:v>
                </c:pt>
                <c:pt idx="2320">
                  <c:v>42</c:v>
                </c:pt>
                <c:pt idx="2321">
                  <c:v>37</c:v>
                </c:pt>
                <c:pt idx="2322">
                  <c:v>41</c:v>
                </c:pt>
                <c:pt idx="2323">
                  <c:v>42</c:v>
                </c:pt>
                <c:pt idx="2324">
                  <c:v>33</c:v>
                </c:pt>
                <c:pt idx="2325">
                  <c:v>38</c:v>
                </c:pt>
                <c:pt idx="2326">
                  <c:v>36</c:v>
                </c:pt>
                <c:pt idx="2327">
                  <c:v>35</c:v>
                </c:pt>
                <c:pt idx="2328">
                  <c:v>50</c:v>
                </c:pt>
                <c:pt idx="2329">
                  <c:v>49</c:v>
                </c:pt>
                <c:pt idx="2330">
                  <c:v>50</c:v>
                </c:pt>
                <c:pt idx="2331">
                  <c:v>50</c:v>
                </c:pt>
                <c:pt idx="2332">
                  <c:v>49</c:v>
                </c:pt>
                <c:pt idx="2333">
                  <c:v>52</c:v>
                </c:pt>
                <c:pt idx="2334">
                  <c:v>49</c:v>
                </c:pt>
                <c:pt idx="2335">
                  <c:v>51</c:v>
                </c:pt>
                <c:pt idx="2336">
                  <c:v>46</c:v>
                </c:pt>
                <c:pt idx="2337">
                  <c:v>50</c:v>
                </c:pt>
                <c:pt idx="2338">
                  <c:v>50</c:v>
                </c:pt>
                <c:pt idx="2339">
                  <c:v>49</c:v>
                </c:pt>
                <c:pt idx="2340">
                  <c:v>49</c:v>
                </c:pt>
                <c:pt idx="2341">
                  <c:v>49</c:v>
                </c:pt>
                <c:pt idx="2342">
                  <c:v>44</c:v>
                </c:pt>
                <c:pt idx="2343">
                  <c:v>36</c:v>
                </c:pt>
                <c:pt idx="2344">
                  <c:v>37</c:v>
                </c:pt>
                <c:pt idx="2345">
                  <c:v>40</c:v>
                </c:pt>
                <c:pt idx="2346">
                  <c:v>36</c:v>
                </c:pt>
                <c:pt idx="2347">
                  <c:v>44</c:v>
                </c:pt>
                <c:pt idx="2348">
                  <c:v>38</c:v>
                </c:pt>
                <c:pt idx="2349">
                  <c:v>36</c:v>
                </c:pt>
                <c:pt idx="2350">
                  <c:v>40</c:v>
                </c:pt>
                <c:pt idx="2351">
                  <c:v>35</c:v>
                </c:pt>
                <c:pt idx="2352">
                  <c:v>38</c:v>
                </c:pt>
                <c:pt idx="2353">
                  <c:v>44</c:v>
                </c:pt>
                <c:pt idx="2354">
                  <c:v>36</c:v>
                </c:pt>
                <c:pt idx="2355">
                  <c:v>40</c:v>
                </c:pt>
                <c:pt idx="2356">
                  <c:v>38</c:v>
                </c:pt>
                <c:pt idx="2357">
                  <c:v>39</c:v>
                </c:pt>
                <c:pt idx="2358">
                  <c:v>44</c:v>
                </c:pt>
                <c:pt idx="2359">
                  <c:v>36</c:v>
                </c:pt>
                <c:pt idx="2360">
                  <c:v>41</c:v>
                </c:pt>
                <c:pt idx="2361">
                  <c:v>41</c:v>
                </c:pt>
                <c:pt idx="2362">
                  <c:v>34</c:v>
                </c:pt>
                <c:pt idx="2363">
                  <c:v>38</c:v>
                </c:pt>
                <c:pt idx="2364">
                  <c:v>39</c:v>
                </c:pt>
                <c:pt idx="2365">
                  <c:v>35</c:v>
                </c:pt>
                <c:pt idx="2366">
                  <c:v>40</c:v>
                </c:pt>
                <c:pt idx="2367">
                  <c:v>39</c:v>
                </c:pt>
                <c:pt idx="2368">
                  <c:v>35</c:v>
                </c:pt>
                <c:pt idx="2369">
                  <c:v>37</c:v>
                </c:pt>
                <c:pt idx="2370">
                  <c:v>37</c:v>
                </c:pt>
                <c:pt idx="2371">
                  <c:v>34</c:v>
                </c:pt>
                <c:pt idx="2372">
                  <c:v>42</c:v>
                </c:pt>
                <c:pt idx="2373">
                  <c:v>37</c:v>
                </c:pt>
                <c:pt idx="2374">
                  <c:v>40</c:v>
                </c:pt>
                <c:pt idx="2375">
                  <c:v>40</c:v>
                </c:pt>
                <c:pt idx="2376">
                  <c:v>38</c:v>
                </c:pt>
                <c:pt idx="2377">
                  <c:v>38</c:v>
                </c:pt>
                <c:pt idx="2378">
                  <c:v>37</c:v>
                </c:pt>
                <c:pt idx="2379">
                  <c:v>43</c:v>
                </c:pt>
                <c:pt idx="2380">
                  <c:v>42</c:v>
                </c:pt>
                <c:pt idx="2381">
                  <c:v>36</c:v>
                </c:pt>
                <c:pt idx="2382">
                  <c:v>37</c:v>
                </c:pt>
                <c:pt idx="2383">
                  <c:v>41</c:v>
                </c:pt>
                <c:pt idx="2384">
                  <c:v>36</c:v>
                </c:pt>
                <c:pt idx="2385">
                  <c:v>41</c:v>
                </c:pt>
                <c:pt idx="2386">
                  <c:v>40</c:v>
                </c:pt>
                <c:pt idx="2387">
                  <c:v>39</c:v>
                </c:pt>
                <c:pt idx="2388">
                  <c:v>41</c:v>
                </c:pt>
                <c:pt idx="2389">
                  <c:v>38</c:v>
                </c:pt>
                <c:pt idx="2390">
                  <c:v>36</c:v>
                </c:pt>
                <c:pt idx="2391">
                  <c:v>43</c:v>
                </c:pt>
                <c:pt idx="2392">
                  <c:v>37</c:v>
                </c:pt>
                <c:pt idx="2393">
                  <c:v>40</c:v>
                </c:pt>
                <c:pt idx="2394">
                  <c:v>43</c:v>
                </c:pt>
                <c:pt idx="2395">
                  <c:v>34</c:v>
                </c:pt>
                <c:pt idx="2396">
                  <c:v>40</c:v>
                </c:pt>
                <c:pt idx="2397">
                  <c:v>40</c:v>
                </c:pt>
                <c:pt idx="2398">
                  <c:v>36</c:v>
                </c:pt>
                <c:pt idx="2399">
                  <c:v>47</c:v>
                </c:pt>
                <c:pt idx="2400">
                  <c:v>38</c:v>
                </c:pt>
                <c:pt idx="2401">
                  <c:v>36</c:v>
                </c:pt>
                <c:pt idx="2402">
                  <c:v>44</c:v>
                </c:pt>
                <c:pt idx="2403">
                  <c:v>36</c:v>
                </c:pt>
                <c:pt idx="2404">
                  <c:v>39</c:v>
                </c:pt>
                <c:pt idx="2405">
                  <c:v>43</c:v>
                </c:pt>
                <c:pt idx="2406">
                  <c:v>39</c:v>
                </c:pt>
                <c:pt idx="2407">
                  <c:v>41</c:v>
                </c:pt>
                <c:pt idx="2408">
                  <c:v>41</c:v>
                </c:pt>
                <c:pt idx="2409">
                  <c:v>35</c:v>
                </c:pt>
                <c:pt idx="2410">
                  <c:v>42</c:v>
                </c:pt>
                <c:pt idx="2411">
                  <c:v>41</c:v>
                </c:pt>
                <c:pt idx="2412">
                  <c:v>39</c:v>
                </c:pt>
                <c:pt idx="2413">
                  <c:v>48</c:v>
                </c:pt>
                <c:pt idx="2414">
                  <c:v>39</c:v>
                </c:pt>
                <c:pt idx="2415">
                  <c:v>39</c:v>
                </c:pt>
                <c:pt idx="2416">
                  <c:v>43</c:v>
                </c:pt>
                <c:pt idx="2417">
                  <c:v>40</c:v>
                </c:pt>
                <c:pt idx="2418">
                  <c:v>43</c:v>
                </c:pt>
                <c:pt idx="2419">
                  <c:v>37</c:v>
                </c:pt>
                <c:pt idx="2420">
                  <c:v>40</c:v>
                </c:pt>
                <c:pt idx="2421">
                  <c:v>43</c:v>
                </c:pt>
                <c:pt idx="2422">
                  <c:v>39</c:v>
                </c:pt>
                <c:pt idx="2423">
                  <c:v>43</c:v>
                </c:pt>
                <c:pt idx="2424">
                  <c:v>47</c:v>
                </c:pt>
                <c:pt idx="2425">
                  <c:v>37</c:v>
                </c:pt>
                <c:pt idx="2426">
                  <c:v>40</c:v>
                </c:pt>
                <c:pt idx="2427">
                  <c:v>39</c:v>
                </c:pt>
                <c:pt idx="2428">
                  <c:v>39</c:v>
                </c:pt>
                <c:pt idx="2429">
                  <c:v>42</c:v>
                </c:pt>
                <c:pt idx="2430">
                  <c:v>38</c:v>
                </c:pt>
                <c:pt idx="2431">
                  <c:v>39</c:v>
                </c:pt>
                <c:pt idx="2432">
                  <c:v>47</c:v>
                </c:pt>
                <c:pt idx="2433">
                  <c:v>36</c:v>
                </c:pt>
                <c:pt idx="2434">
                  <c:v>44</c:v>
                </c:pt>
                <c:pt idx="2435">
                  <c:v>44</c:v>
                </c:pt>
                <c:pt idx="2436">
                  <c:v>35</c:v>
                </c:pt>
                <c:pt idx="2437">
                  <c:v>42</c:v>
                </c:pt>
                <c:pt idx="2438">
                  <c:v>44</c:v>
                </c:pt>
                <c:pt idx="2439">
                  <c:v>35</c:v>
                </c:pt>
                <c:pt idx="2440">
                  <c:v>46</c:v>
                </c:pt>
                <c:pt idx="2441">
                  <c:v>37</c:v>
                </c:pt>
                <c:pt idx="2442">
                  <c:v>36</c:v>
                </c:pt>
                <c:pt idx="2443">
                  <c:v>49</c:v>
                </c:pt>
                <c:pt idx="2444">
                  <c:v>37</c:v>
                </c:pt>
                <c:pt idx="2445">
                  <c:v>40</c:v>
                </c:pt>
                <c:pt idx="2446">
                  <c:v>43</c:v>
                </c:pt>
                <c:pt idx="2447">
                  <c:v>36</c:v>
                </c:pt>
                <c:pt idx="2448">
                  <c:v>43</c:v>
                </c:pt>
                <c:pt idx="2449">
                  <c:v>38</c:v>
                </c:pt>
                <c:pt idx="2450">
                  <c:v>37</c:v>
                </c:pt>
                <c:pt idx="2451">
                  <c:v>44</c:v>
                </c:pt>
                <c:pt idx="2452">
                  <c:v>39</c:v>
                </c:pt>
                <c:pt idx="2453">
                  <c:v>38</c:v>
                </c:pt>
                <c:pt idx="2454">
                  <c:v>48</c:v>
                </c:pt>
                <c:pt idx="2455">
                  <c:v>41</c:v>
                </c:pt>
                <c:pt idx="2456">
                  <c:v>42</c:v>
                </c:pt>
                <c:pt idx="2457">
                  <c:v>40</c:v>
                </c:pt>
                <c:pt idx="2458">
                  <c:v>42</c:v>
                </c:pt>
                <c:pt idx="2459">
                  <c:v>41</c:v>
                </c:pt>
                <c:pt idx="2460">
                  <c:v>37</c:v>
                </c:pt>
                <c:pt idx="2461">
                  <c:v>42</c:v>
                </c:pt>
                <c:pt idx="2462">
                  <c:v>46</c:v>
                </c:pt>
                <c:pt idx="2463">
                  <c:v>35</c:v>
                </c:pt>
                <c:pt idx="2464">
                  <c:v>43</c:v>
                </c:pt>
                <c:pt idx="2465">
                  <c:v>42</c:v>
                </c:pt>
                <c:pt idx="2466">
                  <c:v>36</c:v>
                </c:pt>
                <c:pt idx="2467">
                  <c:v>43</c:v>
                </c:pt>
                <c:pt idx="2468">
                  <c:v>40</c:v>
                </c:pt>
                <c:pt idx="2469">
                  <c:v>36</c:v>
                </c:pt>
                <c:pt idx="2470">
                  <c:v>45</c:v>
                </c:pt>
                <c:pt idx="2471">
                  <c:v>39</c:v>
                </c:pt>
                <c:pt idx="2472">
                  <c:v>43</c:v>
                </c:pt>
                <c:pt idx="2473">
                  <c:v>46</c:v>
                </c:pt>
                <c:pt idx="2474">
                  <c:v>35</c:v>
                </c:pt>
                <c:pt idx="2475">
                  <c:v>36</c:v>
                </c:pt>
                <c:pt idx="2476">
                  <c:v>39</c:v>
                </c:pt>
                <c:pt idx="2477">
                  <c:v>34</c:v>
                </c:pt>
                <c:pt idx="2478">
                  <c:v>44</c:v>
                </c:pt>
                <c:pt idx="2479">
                  <c:v>37</c:v>
                </c:pt>
                <c:pt idx="2480">
                  <c:v>35</c:v>
                </c:pt>
                <c:pt idx="2481">
                  <c:v>41</c:v>
                </c:pt>
                <c:pt idx="2482">
                  <c:v>37</c:v>
                </c:pt>
                <c:pt idx="2483">
                  <c:v>38</c:v>
                </c:pt>
                <c:pt idx="2484">
                  <c:v>45</c:v>
                </c:pt>
                <c:pt idx="2485">
                  <c:v>35</c:v>
                </c:pt>
                <c:pt idx="2486">
                  <c:v>36</c:v>
                </c:pt>
                <c:pt idx="2487">
                  <c:v>42</c:v>
                </c:pt>
                <c:pt idx="2488">
                  <c:v>36</c:v>
                </c:pt>
                <c:pt idx="2489">
                  <c:v>39</c:v>
                </c:pt>
                <c:pt idx="2490">
                  <c:v>39</c:v>
                </c:pt>
                <c:pt idx="2491">
                  <c:v>37</c:v>
                </c:pt>
                <c:pt idx="2492">
                  <c:v>45</c:v>
                </c:pt>
                <c:pt idx="2493">
                  <c:v>36</c:v>
                </c:pt>
                <c:pt idx="2494">
                  <c:v>38</c:v>
                </c:pt>
                <c:pt idx="2495">
                  <c:v>47</c:v>
                </c:pt>
                <c:pt idx="2496">
                  <c:v>37</c:v>
                </c:pt>
                <c:pt idx="2497">
                  <c:v>44</c:v>
                </c:pt>
                <c:pt idx="2498">
                  <c:v>39</c:v>
                </c:pt>
                <c:pt idx="2499">
                  <c:v>37</c:v>
                </c:pt>
                <c:pt idx="2500">
                  <c:v>38</c:v>
                </c:pt>
                <c:pt idx="2501">
                  <c:v>37</c:v>
                </c:pt>
                <c:pt idx="2502">
                  <c:v>42</c:v>
                </c:pt>
                <c:pt idx="2503">
                  <c:v>43</c:v>
                </c:pt>
                <c:pt idx="2504">
                  <c:v>36</c:v>
                </c:pt>
                <c:pt idx="2505">
                  <c:v>36</c:v>
                </c:pt>
                <c:pt idx="2506">
                  <c:v>41</c:v>
                </c:pt>
                <c:pt idx="2507">
                  <c:v>41</c:v>
                </c:pt>
                <c:pt idx="2508">
                  <c:v>43</c:v>
                </c:pt>
                <c:pt idx="2509">
                  <c:v>44</c:v>
                </c:pt>
                <c:pt idx="2510">
                  <c:v>47</c:v>
                </c:pt>
                <c:pt idx="2511">
                  <c:v>46</c:v>
                </c:pt>
                <c:pt idx="2512">
                  <c:v>39</c:v>
                </c:pt>
                <c:pt idx="2513">
                  <c:v>42</c:v>
                </c:pt>
                <c:pt idx="2514">
                  <c:v>48</c:v>
                </c:pt>
                <c:pt idx="2515">
                  <c:v>42</c:v>
                </c:pt>
                <c:pt idx="2516">
                  <c:v>45</c:v>
                </c:pt>
                <c:pt idx="2517">
                  <c:v>52</c:v>
                </c:pt>
                <c:pt idx="2518">
                  <c:v>54</c:v>
                </c:pt>
                <c:pt idx="2519">
                  <c:v>55</c:v>
                </c:pt>
                <c:pt idx="2520">
                  <c:v>55</c:v>
                </c:pt>
                <c:pt idx="2521">
                  <c:v>52</c:v>
                </c:pt>
                <c:pt idx="2522">
                  <c:v>54</c:v>
                </c:pt>
                <c:pt idx="2523">
                  <c:v>55</c:v>
                </c:pt>
                <c:pt idx="2524">
                  <c:v>54</c:v>
                </c:pt>
                <c:pt idx="2525">
                  <c:v>55</c:v>
                </c:pt>
                <c:pt idx="2526">
                  <c:v>54</c:v>
                </c:pt>
                <c:pt idx="2527">
                  <c:v>55</c:v>
                </c:pt>
                <c:pt idx="2528">
                  <c:v>55</c:v>
                </c:pt>
                <c:pt idx="2529">
                  <c:v>55</c:v>
                </c:pt>
                <c:pt idx="2530">
                  <c:v>54</c:v>
                </c:pt>
                <c:pt idx="2531">
                  <c:v>54</c:v>
                </c:pt>
                <c:pt idx="2532">
                  <c:v>54</c:v>
                </c:pt>
                <c:pt idx="2533">
                  <c:v>54</c:v>
                </c:pt>
                <c:pt idx="2534">
                  <c:v>36</c:v>
                </c:pt>
                <c:pt idx="2535">
                  <c:v>39</c:v>
                </c:pt>
                <c:pt idx="2536">
                  <c:v>45</c:v>
                </c:pt>
                <c:pt idx="2537">
                  <c:v>35</c:v>
                </c:pt>
                <c:pt idx="2538">
                  <c:v>38</c:v>
                </c:pt>
                <c:pt idx="2539">
                  <c:v>38</c:v>
                </c:pt>
                <c:pt idx="2540">
                  <c:v>37</c:v>
                </c:pt>
                <c:pt idx="2541">
                  <c:v>46</c:v>
                </c:pt>
                <c:pt idx="2542">
                  <c:v>37</c:v>
                </c:pt>
                <c:pt idx="2543">
                  <c:v>40</c:v>
                </c:pt>
                <c:pt idx="2544">
                  <c:v>47</c:v>
                </c:pt>
                <c:pt idx="2545">
                  <c:v>36</c:v>
                </c:pt>
                <c:pt idx="2546">
                  <c:v>43</c:v>
                </c:pt>
                <c:pt idx="2547">
                  <c:v>42</c:v>
                </c:pt>
                <c:pt idx="2548">
                  <c:v>35</c:v>
                </c:pt>
                <c:pt idx="2549">
                  <c:v>42</c:v>
                </c:pt>
                <c:pt idx="2550">
                  <c:v>38</c:v>
                </c:pt>
                <c:pt idx="2551">
                  <c:v>41</c:v>
                </c:pt>
                <c:pt idx="2552">
                  <c:v>48</c:v>
                </c:pt>
                <c:pt idx="2553">
                  <c:v>38</c:v>
                </c:pt>
                <c:pt idx="2554">
                  <c:v>40</c:v>
                </c:pt>
                <c:pt idx="2555">
                  <c:v>47</c:v>
                </c:pt>
                <c:pt idx="2556">
                  <c:v>36</c:v>
                </c:pt>
                <c:pt idx="2557">
                  <c:v>45</c:v>
                </c:pt>
                <c:pt idx="2558">
                  <c:v>42</c:v>
                </c:pt>
                <c:pt idx="2559">
                  <c:v>39</c:v>
                </c:pt>
                <c:pt idx="2560">
                  <c:v>43</c:v>
                </c:pt>
                <c:pt idx="2561">
                  <c:v>43</c:v>
                </c:pt>
                <c:pt idx="2562">
                  <c:v>38</c:v>
                </c:pt>
                <c:pt idx="2563">
                  <c:v>48</c:v>
                </c:pt>
                <c:pt idx="2564">
                  <c:v>39</c:v>
                </c:pt>
                <c:pt idx="2565">
                  <c:v>39</c:v>
                </c:pt>
                <c:pt idx="2566">
                  <c:v>47</c:v>
                </c:pt>
                <c:pt idx="2567">
                  <c:v>40</c:v>
                </c:pt>
                <c:pt idx="2568">
                  <c:v>38</c:v>
                </c:pt>
                <c:pt idx="2569">
                  <c:v>40</c:v>
                </c:pt>
                <c:pt idx="2570">
                  <c:v>38</c:v>
                </c:pt>
                <c:pt idx="2571">
                  <c:v>43</c:v>
                </c:pt>
                <c:pt idx="2572">
                  <c:v>42</c:v>
                </c:pt>
                <c:pt idx="2573">
                  <c:v>45</c:v>
                </c:pt>
                <c:pt idx="2574">
                  <c:v>45</c:v>
                </c:pt>
                <c:pt idx="2575">
                  <c:v>38</c:v>
                </c:pt>
                <c:pt idx="2576">
                  <c:v>41</c:v>
                </c:pt>
                <c:pt idx="2577">
                  <c:v>44</c:v>
                </c:pt>
                <c:pt idx="2578">
                  <c:v>38</c:v>
                </c:pt>
                <c:pt idx="2579">
                  <c:v>46</c:v>
                </c:pt>
                <c:pt idx="2580">
                  <c:v>39</c:v>
                </c:pt>
                <c:pt idx="2581">
                  <c:v>41</c:v>
                </c:pt>
                <c:pt idx="2582">
                  <c:v>48</c:v>
                </c:pt>
                <c:pt idx="2583">
                  <c:v>36</c:v>
                </c:pt>
                <c:pt idx="2584">
                  <c:v>42</c:v>
                </c:pt>
                <c:pt idx="2585">
                  <c:v>49</c:v>
                </c:pt>
                <c:pt idx="2586">
                  <c:v>36</c:v>
                </c:pt>
                <c:pt idx="2587">
                  <c:v>40</c:v>
                </c:pt>
                <c:pt idx="2588">
                  <c:v>38</c:v>
                </c:pt>
                <c:pt idx="2589">
                  <c:v>40</c:v>
                </c:pt>
                <c:pt idx="2590">
                  <c:v>46</c:v>
                </c:pt>
                <c:pt idx="2591">
                  <c:v>41</c:v>
                </c:pt>
                <c:pt idx="2592">
                  <c:v>41</c:v>
                </c:pt>
                <c:pt idx="2593">
                  <c:v>48</c:v>
                </c:pt>
                <c:pt idx="2594">
                  <c:v>37</c:v>
                </c:pt>
                <c:pt idx="2595">
                  <c:v>39</c:v>
                </c:pt>
                <c:pt idx="2596">
                  <c:v>45</c:v>
                </c:pt>
                <c:pt idx="2597">
                  <c:v>39</c:v>
                </c:pt>
                <c:pt idx="2598">
                  <c:v>43</c:v>
                </c:pt>
                <c:pt idx="2599">
                  <c:v>40</c:v>
                </c:pt>
                <c:pt idx="2600">
                  <c:v>34</c:v>
                </c:pt>
                <c:pt idx="2601">
                  <c:v>41</c:v>
                </c:pt>
                <c:pt idx="2602">
                  <c:v>38</c:v>
                </c:pt>
                <c:pt idx="2603">
                  <c:v>41</c:v>
                </c:pt>
                <c:pt idx="2604">
                  <c:v>50</c:v>
                </c:pt>
                <c:pt idx="2605">
                  <c:v>39</c:v>
                </c:pt>
                <c:pt idx="2606">
                  <c:v>38</c:v>
                </c:pt>
                <c:pt idx="2607">
                  <c:v>47</c:v>
                </c:pt>
                <c:pt idx="2608">
                  <c:v>42</c:v>
                </c:pt>
                <c:pt idx="2609">
                  <c:v>41</c:v>
                </c:pt>
                <c:pt idx="2610">
                  <c:v>42</c:v>
                </c:pt>
                <c:pt idx="2611">
                  <c:v>39</c:v>
                </c:pt>
                <c:pt idx="2612">
                  <c:v>41</c:v>
                </c:pt>
                <c:pt idx="2613">
                  <c:v>38</c:v>
                </c:pt>
                <c:pt idx="2614">
                  <c:v>43</c:v>
                </c:pt>
                <c:pt idx="2615">
                  <c:v>44</c:v>
                </c:pt>
                <c:pt idx="2616">
                  <c:v>36</c:v>
                </c:pt>
                <c:pt idx="2617">
                  <c:v>43</c:v>
                </c:pt>
                <c:pt idx="2618">
                  <c:v>40</c:v>
                </c:pt>
                <c:pt idx="2619">
                  <c:v>37</c:v>
                </c:pt>
                <c:pt idx="2620">
                  <c:v>47</c:v>
                </c:pt>
                <c:pt idx="2621">
                  <c:v>38</c:v>
                </c:pt>
                <c:pt idx="2622">
                  <c:v>35</c:v>
                </c:pt>
                <c:pt idx="2623">
                  <c:v>48</c:v>
                </c:pt>
                <c:pt idx="2624">
                  <c:v>40</c:v>
                </c:pt>
                <c:pt idx="2625">
                  <c:v>55</c:v>
                </c:pt>
                <c:pt idx="2626">
                  <c:v>54</c:v>
                </c:pt>
                <c:pt idx="2627">
                  <c:v>56</c:v>
                </c:pt>
                <c:pt idx="2628">
                  <c:v>55</c:v>
                </c:pt>
                <c:pt idx="2629">
                  <c:v>54</c:v>
                </c:pt>
                <c:pt idx="2630">
                  <c:v>54</c:v>
                </c:pt>
                <c:pt idx="2631">
                  <c:v>55</c:v>
                </c:pt>
                <c:pt idx="2632">
                  <c:v>53</c:v>
                </c:pt>
                <c:pt idx="2633">
                  <c:v>55</c:v>
                </c:pt>
                <c:pt idx="2634">
                  <c:v>54</c:v>
                </c:pt>
                <c:pt idx="2635">
                  <c:v>54</c:v>
                </c:pt>
                <c:pt idx="2636">
                  <c:v>55</c:v>
                </c:pt>
                <c:pt idx="2637">
                  <c:v>54</c:v>
                </c:pt>
                <c:pt idx="2638">
                  <c:v>55</c:v>
                </c:pt>
                <c:pt idx="2639">
                  <c:v>45</c:v>
                </c:pt>
                <c:pt idx="2640">
                  <c:v>43</c:v>
                </c:pt>
                <c:pt idx="2641">
                  <c:v>42</c:v>
                </c:pt>
                <c:pt idx="2642">
                  <c:v>43</c:v>
                </c:pt>
                <c:pt idx="2643">
                  <c:v>43</c:v>
                </c:pt>
                <c:pt idx="2644">
                  <c:v>41</c:v>
                </c:pt>
                <c:pt idx="2645">
                  <c:v>45</c:v>
                </c:pt>
                <c:pt idx="2646">
                  <c:v>37</c:v>
                </c:pt>
                <c:pt idx="2647">
                  <c:v>43</c:v>
                </c:pt>
                <c:pt idx="2648">
                  <c:v>43</c:v>
                </c:pt>
                <c:pt idx="2649">
                  <c:v>41</c:v>
                </c:pt>
                <c:pt idx="2650">
                  <c:v>42</c:v>
                </c:pt>
                <c:pt idx="2651">
                  <c:v>41</c:v>
                </c:pt>
                <c:pt idx="2652">
                  <c:v>42</c:v>
                </c:pt>
                <c:pt idx="2653">
                  <c:v>41</c:v>
                </c:pt>
                <c:pt idx="2654">
                  <c:v>36</c:v>
                </c:pt>
                <c:pt idx="2655">
                  <c:v>42</c:v>
                </c:pt>
                <c:pt idx="2656">
                  <c:v>47</c:v>
                </c:pt>
                <c:pt idx="2657">
                  <c:v>43</c:v>
                </c:pt>
                <c:pt idx="2658">
                  <c:v>43</c:v>
                </c:pt>
                <c:pt idx="2659">
                  <c:v>45</c:v>
                </c:pt>
                <c:pt idx="2660">
                  <c:v>40</c:v>
                </c:pt>
                <c:pt idx="2661">
                  <c:v>44</c:v>
                </c:pt>
                <c:pt idx="2662">
                  <c:v>40</c:v>
                </c:pt>
                <c:pt idx="2663">
                  <c:v>35</c:v>
                </c:pt>
                <c:pt idx="2664">
                  <c:v>47</c:v>
                </c:pt>
                <c:pt idx="2665">
                  <c:v>38</c:v>
                </c:pt>
                <c:pt idx="2666">
                  <c:v>40</c:v>
                </c:pt>
                <c:pt idx="2667">
                  <c:v>47</c:v>
                </c:pt>
                <c:pt idx="2668">
                  <c:v>36</c:v>
                </c:pt>
                <c:pt idx="2669">
                  <c:v>45</c:v>
                </c:pt>
                <c:pt idx="2670">
                  <c:v>40</c:v>
                </c:pt>
                <c:pt idx="2671">
                  <c:v>36</c:v>
                </c:pt>
                <c:pt idx="2672">
                  <c:v>46</c:v>
                </c:pt>
                <c:pt idx="2673">
                  <c:v>40</c:v>
                </c:pt>
                <c:pt idx="2674">
                  <c:v>46</c:v>
                </c:pt>
                <c:pt idx="2675">
                  <c:v>46</c:v>
                </c:pt>
                <c:pt idx="2676">
                  <c:v>40</c:v>
                </c:pt>
                <c:pt idx="2677">
                  <c:v>46</c:v>
                </c:pt>
                <c:pt idx="2678">
                  <c:v>43</c:v>
                </c:pt>
                <c:pt idx="2679">
                  <c:v>39</c:v>
                </c:pt>
                <c:pt idx="2680">
                  <c:v>42</c:v>
                </c:pt>
                <c:pt idx="2681">
                  <c:v>44</c:v>
                </c:pt>
                <c:pt idx="2682">
                  <c:v>45</c:v>
                </c:pt>
                <c:pt idx="2683">
                  <c:v>47</c:v>
                </c:pt>
                <c:pt idx="2684">
                  <c:v>37</c:v>
                </c:pt>
                <c:pt idx="2685">
                  <c:v>42</c:v>
                </c:pt>
                <c:pt idx="2686">
                  <c:v>47</c:v>
                </c:pt>
                <c:pt idx="2687">
                  <c:v>38</c:v>
                </c:pt>
                <c:pt idx="2688">
                  <c:v>41</c:v>
                </c:pt>
                <c:pt idx="2689">
                  <c:v>45</c:v>
                </c:pt>
                <c:pt idx="2690">
                  <c:v>40</c:v>
                </c:pt>
                <c:pt idx="2691">
                  <c:v>41</c:v>
                </c:pt>
                <c:pt idx="2692">
                  <c:v>39</c:v>
                </c:pt>
                <c:pt idx="2693">
                  <c:v>40</c:v>
                </c:pt>
                <c:pt idx="2694">
                  <c:v>43</c:v>
                </c:pt>
                <c:pt idx="2695">
                  <c:v>42</c:v>
                </c:pt>
                <c:pt idx="2696">
                  <c:v>41</c:v>
                </c:pt>
                <c:pt idx="2697">
                  <c:v>48</c:v>
                </c:pt>
                <c:pt idx="2698">
                  <c:v>40</c:v>
                </c:pt>
                <c:pt idx="2699">
                  <c:v>43</c:v>
                </c:pt>
                <c:pt idx="2700">
                  <c:v>42</c:v>
                </c:pt>
                <c:pt idx="2701">
                  <c:v>36</c:v>
                </c:pt>
                <c:pt idx="2702">
                  <c:v>41</c:v>
                </c:pt>
                <c:pt idx="2703">
                  <c:v>38</c:v>
                </c:pt>
                <c:pt idx="2704">
                  <c:v>34</c:v>
                </c:pt>
                <c:pt idx="2705">
                  <c:v>48</c:v>
                </c:pt>
                <c:pt idx="2706">
                  <c:v>40</c:v>
                </c:pt>
                <c:pt idx="2707">
                  <c:v>37</c:v>
                </c:pt>
                <c:pt idx="2708">
                  <c:v>46</c:v>
                </c:pt>
                <c:pt idx="2709">
                  <c:v>35</c:v>
                </c:pt>
                <c:pt idx="2710">
                  <c:v>39</c:v>
                </c:pt>
                <c:pt idx="2711">
                  <c:v>42</c:v>
                </c:pt>
                <c:pt idx="2712">
                  <c:v>39</c:v>
                </c:pt>
                <c:pt idx="2713">
                  <c:v>41</c:v>
                </c:pt>
                <c:pt idx="2714">
                  <c:v>41</c:v>
                </c:pt>
                <c:pt idx="2715">
                  <c:v>52</c:v>
                </c:pt>
                <c:pt idx="2716">
                  <c:v>54</c:v>
                </c:pt>
                <c:pt idx="2717">
                  <c:v>52</c:v>
                </c:pt>
                <c:pt idx="2718">
                  <c:v>55</c:v>
                </c:pt>
                <c:pt idx="2719">
                  <c:v>53</c:v>
                </c:pt>
                <c:pt idx="2720">
                  <c:v>53</c:v>
                </c:pt>
                <c:pt idx="2721">
                  <c:v>54</c:v>
                </c:pt>
                <c:pt idx="2722">
                  <c:v>55</c:v>
                </c:pt>
                <c:pt idx="2723">
                  <c:v>54</c:v>
                </c:pt>
                <c:pt idx="2724">
                  <c:v>51</c:v>
                </c:pt>
                <c:pt idx="2725">
                  <c:v>55</c:v>
                </c:pt>
                <c:pt idx="2726">
                  <c:v>54</c:v>
                </c:pt>
                <c:pt idx="2727">
                  <c:v>55</c:v>
                </c:pt>
                <c:pt idx="2728">
                  <c:v>55</c:v>
                </c:pt>
                <c:pt idx="2729">
                  <c:v>53</c:v>
                </c:pt>
                <c:pt idx="2730">
                  <c:v>55</c:v>
                </c:pt>
                <c:pt idx="2731">
                  <c:v>50</c:v>
                </c:pt>
                <c:pt idx="2732">
                  <c:v>53</c:v>
                </c:pt>
                <c:pt idx="2733">
                  <c:v>48</c:v>
                </c:pt>
                <c:pt idx="2734">
                  <c:v>49</c:v>
                </c:pt>
                <c:pt idx="2735">
                  <c:v>49</c:v>
                </c:pt>
                <c:pt idx="2736">
                  <c:v>48</c:v>
                </c:pt>
                <c:pt idx="2737">
                  <c:v>48</c:v>
                </c:pt>
                <c:pt idx="2738">
                  <c:v>50</c:v>
                </c:pt>
                <c:pt idx="2739">
                  <c:v>49</c:v>
                </c:pt>
                <c:pt idx="2740">
                  <c:v>48</c:v>
                </c:pt>
                <c:pt idx="2741">
                  <c:v>48</c:v>
                </c:pt>
                <c:pt idx="2742">
                  <c:v>49</c:v>
                </c:pt>
                <c:pt idx="2743">
                  <c:v>49</c:v>
                </c:pt>
                <c:pt idx="2744">
                  <c:v>50</c:v>
                </c:pt>
                <c:pt idx="2745">
                  <c:v>48</c:v>
                </c:pt>
                <c:pt idx="2746">
                  <c:v>51</c:v>
                </c:pt>
                <c:pt idx="2747">
                  <c:v>50</c:v>
                </c:pt>
                <c:pt idx="2748">
                  <c:v>49</c:v>
                </c:pt>
                <c:pt idx="2749">
                  <c:v>47</c:v>
                </c:pt>
                <c:pt idx="2750">
                  <c:v>50</c:v>
                </c:pt>
                <c:pt idx="2751">
                  <c:v>48</c:v>
                </c:pt>
                <c:pt idx="2752">
                  <c:v>48</c:v>
                </c:pt>
                <c:pt idx="2753">
                  <c:v>49</c:v>
                </c:pt>
                <c:pt idx="2754">
                  <c:v>52</c:v>
                </c:pt>
                <c:pt idx="2755">
                  <c:v>49</c:v>
                </c:pt>
                <c:pt idx="2756">
                  <c:v>50</c:v>
                </c:pt>
                <c:pt idx="2757">
                  <c:v>49</c:v>
                </c:pt>
                <c:pt idx="2758">
                  <c:v>48</c:v>
                </c:pt>
                <c:pt idx="2759">
                  <c:v>49</c:v>
                </c:pt>
                <c:pt idx="2760">
                  <c:v>48</c:v>
                </c:pt>
                <c:pt idx="2761">
                  <c:v>48</c:v>
                </c:pt>
                <c:pt idx="2762">
                  <c:v>49</c:v>
                </c:pt>
                <c:pt idx="2763">
                  <c:v>48</c:v>
                </c:pt>
                <c:pt idx="2764">
                  <c:v>50</c:v>
                </c:pt>
                <c:pt idx="2765">
                  <c:v>49</c:v>
                </c:pt>
                <c:pt idx="2766">
                  <c:v>50</c:v>
                </c:pt>
                <c:pt idx="2767">
                  <c:v>49</c:v>
                </c:pt>
                <c:pt idx="2768">
                  <c:v>51</c:v>
                </c:pt>
                <c:pt idx="2769">
                  <c:v>50</c:v>
                </c:pt>
                <c:pt idx="2770">
                  <c:v>55</c:v>
                </c:pt>
                <c:pt idx="2771">
                  <c:v>50</c:v>
                </c:pt>
                <c:pt idx="2772">
                  <c:v>50</c:v>
                </c:pt>
                <c:pt idx="2773">
                  <c:v>49</c:v>
                </c:pt>
                <c:pt idx="2774">
                  <c:v>53</c:v>
                </c:pt>
                <c:pt idx="2775">
                  <c:v>52</c:v>
                </c:pt>
                <c:pt idx="2776">
                  <c:v>50</c:v>
                </c:pt>
                <c:pt idx="2777">
                  <c:v>49</c:v>
                </c:pt>
                <c:pt idx="2778">
                  <c:v>49</c:v>
                </c:pt>
                <c:pt idx="2779">
                  <c:v>50</c:v>
                </c:pt>
                <c:pt idx="2780">
                  <c:v>50</c:v>
                </c:pt>
                <c:pt idx="2781">
                  <c:v>50</c:v>
                </c:pt>
                <c:pt idx="2782">
                  <c:v>49</c:v>
                </c:pt>
                <c:pt idx="2783">
                  <c:v>50</c:v>
                </c:pt>
                <c:pt idx="2784">
                  <c:v>51</c:v>
                </c:pt>
                <c:pt idx="2785">
                  <c:v>49</c:v>
                </c:pt>
                <c:pt idx="2786">
                  <c:v>50</c:v>
                </c:pt>
                <c:pt idx="2787">
                  <c:v>48</c:v>
                </c:pt>
                <c:pt idx="2788">
                  <c:v>54</c:v>
                </c:pt>
                <c:pt idx="2789">
                  <c:v>50</c:v>
                </c:pt>
                <c:pt idx="2790">
                  <c:v>48</c:v>
                </c:pt>
                <c:pt idx="2791">
                  <c:v>53</c:v>
                </c:pt>
                <c:pt idx="2792">
                  <c:v>51</c:v>
                </c:pt>
                <c:pt idx="2793">
                  <c:v>50</c:v>
                </c:pt>
                <c:pt idx="2794">
                  <c:v>49</c:v>
                </c:pt>
                <c:pt idx="2795">
                  <c:v>49</c:v>
                </c:pt>
                <c:pt idx="2796">
                  <c:v>52</c:v>
                </c:pt>
                <c:pt idx="2797">
                  <c:v>52</c:v>
                </c:pt>
                <c:pt idx="2798">
                  <c:v>55</c:v>
                </c:pt>
                <c:pt idx="2799">
                  <c:v>51</c:v>
                </c:pt>
                <c:pt idx="2800">
                  <c:v>54</c:v>
                </c:pt>
                <c:pt idx="2801">
                  <c:v>49</c:v>
                </c:pt>
                <c:pt idx="2802">
                  <c:v>50</c:v>
                </c:pt>
                <c:pt idx="2803">
                  <c:v>49</c:v>
                </c:pt>
                <c:pt idx="2804">
                  <c:v>53</c:v>
                </c:pt>
                <c:pt idx="2805">
                  <c:v>53</c:v>
                </c:pt>
                <c:pt idx="2806">
                  <c:v>50</c:v>
                </c:pt>
                <c:pt idx="2807">
                  <c:v>55</c:v>
                </c:pt>
                <c:pt idx="2808">
                  <c:v>54</c:v>
                </c:pt>
                <c:pt idx="2809">
                  <c:v>52</c:v>
                </c:pt>
                <c:pt idx="2810">
                  <c:v>55</c:v>
                </c:pt>
                <c:pt idx="2811">
                  <c:v>50</c:v>
                </c:pt>
                <c:pt idx="2812">
                  <c:v>50</c:v>
                </c:pt>
                <c:pt idx="2813">
                  <c:v>53</c:v>
                </c:pt>
                <c:pt idx="2814">
                  <c:v>50</c:v>
                </c:pt>
                <c:pt idx="2815">
                  <c:v>50</c:v>
                </c:pt>
                <c:pt idx="2816">
                  <c:v>53</c:v>
                </c:pt>
                <c:pt idx="2817">
                  <c:v>54</c:v>
                </c:pt>
                <c:pt idx="2818">
                  <c:v>51</c:v>
                </c:pt>
                <c:pt idx="2819">
                  <c:v>51</c:v>
                </c:pt>
                <c:pt idx="2820">
                  <c:v>50</c:v>
                </c:pt>
                <c:pt idx="2821">
                  <c:v>49</c:v>
                </c:pt>
                <c:pt idx="2822">
                  <c:v>49</c:v>
                </c:pt>
                <c:pt idx="2823">
                  <c:v>54</c:v>
                </c:pt>
                <c:pt idx="2824">
                  <c:v>51</c:v>
                </c:pt>
                <c:pt idx="2825">
                  <c:v>54</c:v>
                </c:pt>
                <c:pt idx="2826">
                  <c:v>50</c:v>
                </c:pt>
                <c:pt idx="2827">
                  <c:v>49</c:v>
                </c:pt>
                <c:pt idx="2828">
                  <c:v>50</c:v>
                </c:pt>
                <c:pt idx="2829">
                  <c:v>54</c:v>
                </c:pt>
                <c:pt idx="2830">
                  <c:v>48</c:v>
                </c:pt>
                <c:pt idx="2831">
                  <c:v>49</c:v>
                </c:pt>
                <c:pt idx="2832">
                  <c:v>50</c:v>
                </c:pt>
                <c:pt idx="2833">
                  <c:v>51</c:v>
                </c:pt>
                <c:pt idx="2834">
                  <c:v>49</c:v>
                </c:pt>
                <c:pt idx="2835">
                  <c:v>48</c:v>
                </c:pt>
                <c:pt idx="2836">
                  <c:v>50</c:v>
                </c:pt>
                <c:pt idx="2837">
                  <c:v>50</c:v>
                </c:pt>
                <c:pt idx="2838">
                  <c:v>48</c:v>
                </c:pt>
                <c:pt idx="2839">
                  <c:v>49</c:v>
                </c:pt>
                <c:pt idx="2840">
                  <c:v>48</c:v>
                </c:pt>
                <c:pt idx="2841">
                  <c:v>50</c:v>
                </c:pt>
                <c:pt idx="2842">
                  <c:v>50</c:v>
                </c:pt>
                <c:pt idx="2843">
                  <c:v>52</c:v>
                </c:pt>
                <c:pt idx="2844">
                  <c:v>51</c:v>
                </c:pt>
                <c:pt idx="2845">
                  <c:v>48</c:v>
                </c:pt>
                <c:pt idx="2846">
                  <c:v>49</c:v>
                </c:pt>
                <c:pt idx="2847">
                  <c:v>50</c:v>
                </c:pt>
                <c:pt idx="2848">
                  <c:v>53</c:v>
                </c:pt>
                <c:pt idx="2849">
                  <c:v>53</c:v>
                </c:pt>
                <c:pt idx="2850">
                  <c:v>55</c:v>
                </c:pt>
                <c:pt idx="2851">
                  <c:v>51</c:v>
                </c:pt>
                <c:pt idx="2852">
                  <c:v>52</c:v>
                </c:pt>
                <c:pt idx="2853">
                  <c:v>55</c:v>
                </c:pt>
                <c:pt idx="2854">
                  <c:v>55</c:v>
                </c:pt>
                <c:pt idx="2855">
                  <c:v>53</c:v>
                </c:pt>
                <c:pt idx="2856">
                  <c:v>51</c:v>
                </c:pt>
                <c:pt idx="2857">
                  <c:v>52</c:v>
                </c:pt>
                <c:pt idx="2858">
                  <c:v>55</c:v>
                </c:pt>
                <c:pt idx="2859">
                  <c:v>54</c:v>
                </c:pt>
                <c:pt idx="2860">
                  <c:v>53</c:v>
                </c:pt>
                <c:pt idx="2861">
                  <c:v>53</c:v>
                </c:pt>
                <c:pt idx="2862">
                  <c:v>53</c:v>
                </c:pt>
                <c:pt idx="2863">
                  <c:v>55</c:v>
                </c:pt>
                <c:pt idx="2864">
                  <c:v>55</c:v>
                </c:pt>
                <c:pt idx="2865">
                  <c:v>52</c:v>
                </c:pt>
                <c:pt idx="2866">
                  <c:v>54</c:v>
                </c:pt>
                <c:pt idx="2867">
                  <c:v>50</c:v>
                </c:pt>
                <c:pt idx="2868">
                  <c:v>54</c:v>
                </c:pt>
                <c:pt idx="2869">
                  <c:v>54</c:v>
                </c:pt>
                <c:pt idx="2870">
                  <c:v>53</c:v>
                </c:pt>
                <c:pt idx="2871">
                  <c:v>55</c:v>
                </c:pt>
                <c:pt idx="2872">
                  <c:v>54</c:v>
                </c:pt>
                <c:pt idx="2873">
                  <c:v>55</c:v>
                </c:pt>
                <c:pt idx="2874">
                  <c:v>54</c:v>
                </c:pt>
                <c:pt idx="2875">
                  <c:v>53</c:v>
                </c:pt>
                <c:pt idx="2876">
                  <c:v>51</c:v>
                </c:pt>
                <c:pt idx="2877">
                  <c:v>53</c:v>
                </c:pt>
                <c:pt idx="2878">
                  <c:v>50</c:v>
                </c:pt>
                <c:pt idx="2879">
                  <c:v>49</c:v>
                </c:pt>
                <c:pt idx="2880">
                  <c:v>54</c:v>
                </c:pt>
                <c:pt idx="2881">
                  <c:v>49</c:v>
                </c:pt>
                <c:pt idx="2882">
                  <c:v>51</c:v>
                </c:pt>
                <c:pt idx="2883">
                  <c:v>50</c:v>
                </c:pt>
                <c:pt idx="2884">
                  <c:v>55</c:v>
                </c:pt>
                <c:pt idx="2885">
                  <c:v>54</c:v>
                </c:pt>
                <c:pt idx="2886">
                  <c:v>54</c:v>
                </c:pt>
                <c:pt idx="2887">
                  <c:v>53</c:v>
                </c:pt>
                <c:pt idx="2888">
                  <c:v>55</c:v>
                </c:pt>
                <c:pt idx="2889">
                  <c:v>54</c:v>
                </c:pt>
                <c:pt idx="2890">
                  <c:v>52</c:v>
                </c:pt>
                <c:pt idx="2891">
                  <c:v>54</c:v>
                </c:pt>
                <c:pt idx="2892">
                  <c:v>52</c:v>
                </c:pt>
                <c:pt idx="2893">
                  <c:v>53</c:v>
                </c:pt>
                <c:pt idx="2894">
                  <c:v>53</c:v>
                </c:pt>
                <c:pt idx="2895">
                  <c:v>54</c:v>
                </c:pt>
                <c:pt idx="2896">
                  <c:v>54</c:v>
                </c:pt>
                <c:pt idx="2897">
                  <c:v>53</c:v>
                </c:pt>
                <c:pt idx="2898">
                  <c:v>52</c:v>
                </c:pt>
                <c:pt idx="2899">
                  <c:v>51</c:v>
                </c:pt>
                <c:pt idx="2900">
                  <c:v>52</c:v>
                </c:pt>
                <c:pt idx="2901">
                  <c:v>54</c:v>
                </c:pt>
                <c:pt idx="2902">
                  <c:v>50</c:v>
                </c:pt>
                <c:pt idx="2903">
                  <c:v>52</c:v>
                </c:pt>
                <c:pt idx="2904">
                  <c:v>55</c:v>
                </c:pt>
                <c:pt idx="2905">
                  <c:v>50</c:v>
                </c:pt>
                <c:pt idx="2906">
                  <c:v>55</c:v>
                </c:pt>
                <c:pt idx="2907">
                  <c:v>54</c:v>
                </c:pt>
                <c:pt idx="2908">
                  <c:v>55</c:v>
                </c:pt>
                <c:pt idx="2909">
                  <c:v>52</c:v>
                </c:pt>
                <c:pt idx="2910">
                  <c:v>52</c:v>
                </c:pt>
                <c:pt idx="2911">
                  <c:v>54</c:v>
                </c:pt>
                <c:pt idx="2912">
                  <c:v>51</c:v>
                </c:pt>
                <c:pt idx="2913">
                  <c:v>51</c:v>
                </c:pt>
                <c:pt idx="2914">
                  <c:v>53</c:v>
                </c:pt>
                <c:pt idx="2915">
                  <c:v>52</c:v>
                </c:pt>
                <c:pt idx="2916">
                  <c:v>55</c:v>
                </c:pt>
                <c:pt idx="2917">
                  <c:v>53</c:v>
                </c:pt>
                <c:pt idx="2918">
                  <c:v>53</c:v>
                </c:pt>
                <c:pt idx="2919">
                  <c:v>54</c:v>
                </c:pt>
                <c:pt idx="2920">
                  <c:v>54</c:v>
                </c:pt>
                <c:pt idx="2921">
                  <c:v>55</c:v>
                </c:pt>
                <c:pt idx="2922">
                  <c:v>53</c:v>
                </c:pt>
                <c:pt idx="2923">
                  <c:v>49</c:v>
                </c:pt>
                <c:pt idx="2924">
                  <c:v>52</c:v>
                </c:pt>
                <c:pt idx="2925">
                  <c:v>35</c:v>
                </c:pt>
                <c:pt idx="2926">
                  <c:v>44</c:v>
                </c:pt>
                <c:pt idx="2927">
                  <c:v>37</c:v>
                </c:pt>
                <c:pt idx="2928">
                  <c:v>39</c:v>
                </c:pt>
                <c:pt idx="2929">
                  <c:v>48</c:v>
                </c:pt>
                <c:pt idx="2930">
                  <c:v>35</c:v>
                </c:pt>
                <c:pt idx="2931">
                  <c:v>38</c:v>
                </c:pt>
                <c:pt idx="2932">
                  <c:v>44</c:v>
                </c:pt>
                <c:pt idx="2933">
                  <c:v>39</c:v>
                </c:pt>
                <c:pt idx="2934">
                  <c:v>44</c:v>
                </c:pt>
                <c:pt idx="2935">
                  <c:v>38</c:v>
                </c:pt>
                <c:pt idx="2936">
                  <c:v>36</c:v>
                </c:pt>
                <c:pt idx="2937">
                  <c:v>44</c:v>
                </c:pt>
                <c:pt idx="2938">
                  <c:v>42</c:v>
                </c:pt>
                <c:pt idx="2939">
                  <c:v>40</c:v>
                </c:pt>
                <c:pt idx="2940">
                  <c:v>44</c:v>
                </c:pt>
                <c:pt idx="2941">
                  <c:v>35</c:v>
                </c:pt>
                <c:pt idx="2942">
                  <c:v>38</c:v>
                </c:pt>
                <c:pt idx="2943">
                  <c:v>39</c:v>
                </c:pt>
                <c:pt idx="2944">
                  <c:v>37</c:v>
                </c:pt>
                <c:pt idx="2945">
                  <c:v>37</c:v>
                </c:pt>
                <c:pt idx="2946">
                  <c:v>38</c:v>
                </c:pt>
                <c:pt idx="2947">
                  <c:v>34</c:v>
                </c:pt>
                <c:pt idx="2948">
                  <c:v>46</c:v>
                </c:pt>
                <c:pt idx="2949">
                  <c:v>36</c:v>
                </c:pt>
                <c:pt idx="2950">
                  <c:v>36</c:v>
                </c:pt>
                <c:pt idx="2951">
                  <c:v>44</c:v>
                </c:pt>
                <c:pt idx="2952">
                  <c:v>36</c:v>
                </c:pt>
                <c:pt idx="2953">
                  <c:v>44</c:v>
                </c:pt>
                <c:pt idx="2954">
                  <c:v>38</c:v>
                </c:pt>
                <c:pt idx="2955">
                  <c:v>37</c:v>
                </c:pt>
                <c:pt idx="2956">
                  <c:v>44</c:v>
                </c:pt>
                <c:pt idx="2957">
                  <c:v>35</c:v>
                </c:pt>
                <c:pt idx="2958">
                  <c:v>38</c:v>
                </c:pt>
                <c:pt idx="2959">
                  <c:v>44</c:v>
                </c:pt>
                <c:pt idx="2960">
                  <c:v>35</c:v>
                </c:pt>
                <c:pt idx="2961">
                  <c:v>46</c:v>
                </c:pt>
                <c:pt idx="2962">
                  <c:v>42</c:v>
                </c:pt>
                <c:pt idx="2963">
                  <c:v>34</c:v>
                </c:pt>
                <c:pt idx="2964">
                  <c:v>41</c:v>
                </c:pt>
                <c:pt idx="2965">
                  <c:v>38</c:v>
                </c:pt>
                <c:pt idx="2966">
                  <c:v>37</c:v>
                </c:pt>
                <c:pt idx="2967">
                  <c:v>45</c:v>
                </c:pt>
                <c:pt idx="2968">
                  <c:v>36</c:v>
                </c:pt>
                <c:pt idx="2969">
                  <c:v>34</c:v>
                </c:pt>
                <c:pt idx="2970">
                  <c:v>46</c:v>
                </c:pt>
                <c:pt idx="2971">
                  <c:v>35</c:v>
                </c:pt>
                <c:pt idx="2972">
                  <c:v>36</c:v>
                </c:pt>
                <c:pt idx="2973">
                  <c:v>39</c:v>
                </c:pt>
                <c:pt idx="2974">
                  <c:v>36</c:v>
                </c:pt>
                <c:pt idx="2975">
                  <c:v>42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530048"/>
        <c:axId val="182531584"/>
      </c:scatterChart>
      <c:valAx>
        <c:axId val="18253004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531584"/>
        <c:crosses val="autoZero"/>
        <c:crossBetween val="midCat"/>
        <c:majorUnit val="7"/>
        <c:minorUnit val="1"/>
      </c:valAx>
      <c:valAx>
        <c:axId val="182531584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5300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Leaf Wetness (rain or dew)</a:t>
            </a:r>
          </a:p>
        </c:rich>
      </c:tx>
      <c:layout>
        <c:manualLayout>
          <c:xMode val="edge"/>
          <c:yMode val="edge"/>
          <c:x val="0.22974180858971577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'2013_05_Receiver_1_ISS-5_allfie'!$AK$1</c:f>
              <c:strCache>
                <c:ptCount val="1"/>
                <c:pt idx="0">
                  <c:v>Leaf Wetness1 TX2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41609</c:v>
                </c:pt>
                <c:pt idx="1">
                  <c:v>41609.010416666664</c:v>
                </c:pt>
                <c:pt idx="2">
                  <c:v>41609.020833333336</c:v>
                </c:pt>
                <c:pt idx="3">
                  <c:v>41609.03125</c:v>
                </c:pt>
                <c:pt idx="4">
                  <c:v>41609.041666666664</c:v>
                </c:pt>
                <c:pt idx="5">
                  <c:v>41609.052083333336</c:v>
                </c:pt>
                <c:pt idx="6">
                  <c:v>41609.0625</c:v>
                </c:pt>
                <c:pt idx="7">
                  <c:v>41609.072916666664</c:v>
                </c:pt>
                <c:pt idx="8">
                  <c:v>41609.083333333336</c:v>
                </c:pt>
                <c:pt idx="9">
                  <c:v>41609.09375</c:v>
                </c:pt>
                <c:pt idx="10">
                  <c:v>41609.104166666664</c:v>
                </c:pt>
                <c:pt idx="11">
                  <c:v>41609.114583333336</c:v>
                </c:pt>
                <c:pt idx="12">
                  <c:v>41609.125</c:v>
                </c:pt>
                <c:pt idx="13">
                  <c:v>41609.135416666664</c:v>
                </c:pt>
                <c:pt idx="14">
                  <c:v>41609.145833333336</c:v>
                </c:pt>
                <c:pt idx="15">
                  <c:v>41609.15625</c:v>
                </c:pt>
                <c:pt idx="16">
                  <c:v>41609.166666666664</c:v>
                </c:pt>
                <c:pt idx="17">
                  <c:v>41609.177083333336</c:v>
                </c:pt>
                <c:pt idx="18">
                  <c:v>41609.1875</c:v>
                </c:pt>
                <c:pt idx="19">
                  <c:v>41609.197916666664</c:v>
                </c:pt>
                <c:pt idx="20">
                  <c:v>41609.208333333336</c:v>
                </c:pt>
                <c:pt idx="21">
                  <c:v>41609.21875</c:v>
                </c:pt>
                <c:pt idx="22">
                  <c:v>41609.229166666664</c:v>
                </c:pt>
                <c:pt idx="23">
                  <c:v>41609.239583333336</c:v>
                </c:pt>
                <c:pt idx="24">
                  <c:v>41609.25</c:v>
                </c:pt>
                <c:pt idx="25">
                  <c:v>41609.260416666664</c:v>
                </c:pt>
                <c:pt idx="26">
                  <c:v>41609.270833333336</c:v>
                </c:pt>
                <c:pt idx="27">
                  <c:v>41609.28125</c:v>
                </c:pt>
                <c:pt idx="28">
                  <c:v>41609.291666666664</c:v>
                </c:pt>
                <c:pt idx="29">
                  <c:v>41609.302083333336</c:v>
                </c:pt>
                <c:pt idx="30">
                  <c:v>41609.3125</c:v>
                </c:pt>
                <c:pt idx="31">
                  <c:v>41609.322916666664</c:v>
                </c:pt>
                <c:pt idx="32">
                  <c:v>41609.333333333336</c:v>
                </c:pt>
                <c:pt idx="33">
                  <c:v>41609.34375</c:v>
                </c:pt>
                <c:pt idx="34">
                  <c:v>41609.354166666664</c:v>
                </c:pt>
                <c:pt idx="35">
                  <c:v>41609.364583333336</c:v>
                </c:pt>
                <c:pt idx="36">
                  <c:v>41609.375</c:v>
                </c:pt>
                <c:pt idx="37">
                  <c:v>41609.385416666664</c:v>
                </c:pt>
                <c:pt idx="38">
                  <c:v>41609.395833333336</c:v>
                </c:pt>
                <c:pt idx="39">
                  <c:v>41609.40625</c:v>
                </c:pt>
                <c:pt idx="40">
                  <c:v>41609.416666666664</c:v>
                </c:pt>
                <c:pt idx="41">
                  <c:v>41609.427083333336</c:v>
                </c:pt>
                <c:pt idx="42">
                  <c:v>41609.4375</c:v>
                </c:pt>
                <c:pt idx="43">
                  <c:v>41609.447916666664</c:v>
                </c:pt>
                <c:pt idx="44">
                  <c:v>41609.458333333336</c:v>
                </c:pt>
                <c:pt idx="45">
                  <c:v>41609.46875</c:v>
                </c:pt>
                <c:pt idx="46">
                  <c:v>41609.479166666664</c:v>
                </c:pt>
                <c:pt idx="47">
                  <c:v>41609.489583333336</c:v>
                </c:pt>
                <c:pt idx="48">
                  <c:v>41609.5</c:v>
                </c:pt>
                <c:pt idx="49">
                  <c:v>41609.510416666664</c:v>
                </c:pt>
                <c:pt idx="50">
                  <c:v>41609.520833333336</c:v>
                </c:pt>
                <c:pt idx="51">
                  <c:v>41609.53125</c:v>
                </c:pt>
                <c:pt idx="52">
                  <c:v>41609.541666666664</c:v>
                </c:pt>
                <c:pt idx="53">
                  <c:v>41609.552083333336</c:v>
                </c:pt>
                <c:pt idx="54">
                  <c:v>41609.5625</c:v>
                </c:pt>
                <c:pt idx="55">
                  <c:v>41609.572916666664</c:v>
                </c:pt>
                <c:pt idx="56">
                  <c:v>41609.583333333336</c:v>
                </c:pt>
                <c:pt idx="57">
                  <c:v>41609.59375</c:v>
                </c:pt>
                <c:pt idx="58">
                  <c:v>41609.604166666664</c:v>
                </c:pt>
                <c:pt idx="59">
                  <c:v>41609.614583333336</c:v>
                </c:pt>
                <c:pt idx="60">
                  <c:v>41609.625</c:v>
                </c:pt>
                <c:pt idx="61">
                  <c:v>41609.635416666664</c:v>
                </c:pt>
                <c:pt idx="62">
                  <c:v>41609.645833333336</c:v>
                </c:pt>
                <c:pt idx="63">
                  <c:v>41609.65625</c:v>
                </c:pt>
                <c:pt idx="64">
                  <c:v>41609.666666666664</c:v>
                </c:pt>
                <c:pt idx="65">
                  <c:v>41609.677083333336</c:v>
                </c:pt>
                <c:pt idx="66">
                  <c:v>41609.6875</c:v>
                </c:pt>
                <c:pt idx="67">
                  <c:v>41609.697916666664</c:v>
                </c:pt>
                <c:pt idx="68">
                  <c:v>41609.708333333336</c:v>
                </c:pt>
                <c:pt idx="69">
                  <c:v>41609.71875</c:v>
                </c:pt>
                <c:pt idx="70">
                  <c:v>41609.729166666664</c:v>
                </c:pt>
                <c:pt idx="71">
                  <c:v>41609.739583333336</c:v>
                </c:pt>
                <c:pt idx="72">
                  <c:v>41609.75</c:v>
                </c:pt>
                <c:pt idx="73">
                  <c:v>41609.760416666664</c:v>
                </c:pt>
                <c:pt idx="74">
                  <c:v>41609.770833333336</c:v>
                </c:pt>
                <c:pt idx="75">
                  <c:v>41609.78125</c:v>
                </c:pt>
                <c:pt idx="76">
                  <c:v>41609.791666666664</c:v>
                </c:pt>
                <c:pt idx="77">
                  <c:v>41609.802083333336</c:v>
                </c:pt>
                <c:pt idx="78">
                  <c:v>41609.8125</c:v>
                </c:pt>
                <c:pt idx="79">
                  <c:v>41609.822916666664</c:v>
                </c:pt>
                <c:pt idx="80">
                  <c:v>41609.833333333336</c:v>
                </c:pt>
                <c:pt idx="81">
                  <c:v>41609.84375</c:v>
                </c:pt>
                <c:pt idx="82">
                  <c:v>41609.854166666664</c:v>
                </c:pt>
                <c:pt idx="83">
                  <c:v>41609.864583333336</c:v>
                </c:pt>
                <c:pt idx="84">
                  <c:v>41609.875</c:v>
                </c:pt>
                <c:pt idx="85">
                  <c:v>41609.885416666664</c:v>
                </c:pt>
                <c:pt idx="86">
                  <c:v>41609.895833333336</c:v>
                </c:pt>
                <c:pt idx="87">
                  <c:v>41609.90625</c:v>
                </c:pt>
                <c:pt idx="88">
                  <c:v>41609.916666666664</c:v>
                </c:pt>
                <c:pt idx="89">
                  <c:v>41609.927083333336</c:v>
                </c:pt>
                <c:pt idx="90">
                  <c:v>41609.9375</c:v>
                </c:pt>
                <c:pt idx="91">
                  <c:v>41609.947916666664</c:v>
                </c:pt>
                <c:pt idx="92">
                  <c:v>41609.958333333336</c:v>
                </c:pt>
                <c:pt idx="93">
                  <c:v>41609.96875</c:v>
                </c:pt>
                <c:pt idx="94">
                  <c:v>41609.979166666664</c:v>
                </c:pt>
                <c:pt idx="95">
                  <c:v>41609.989583333336</c:v>
                </c:pt>
                <c:pt idx="96">
                  <c:v>41610</c:v>
                </c:pt>
                <c:pt idx="97">
                  <c:v>41610.010416666664</c:v>
                </c:pt>
                <c:pt idx="98">
                  <c:v>41610.020833333336</c:v>
                </c:pt>
                <c:pt idx="99">
                  <c:v>41610.03125</c:v>
                </c:pt>
                <c:pt idx="100">
                  <c:v>41610.041666666664</c:v>
                </c:pt>
                <c:pt idx="101">
                  <c:v>41610.052083333336</c:v>
                </c:pt>
                <c:pt idx="102">
                  <c:v>41610.0625</c:v>
                </c:pt>
                <c:pt idx="103">
                  <c:v>41610.072916666664</c:v>
                </c:pt>
                <c:pt idx="104">
                  <c:v>41610.083333333336</c:v>
                </c:pt>
                <c:pt idx="105">
                  <c:v>41610.09375</c:v>
                </c:pt>
                <c:pt idx="106">
                  <c:v>41610.104166666664</c:v>
                </c:pt>
                <c:pt idx="107">
                  <c:v>41610.114583333336</c:v>
                </c:pt>
                <c:pt idx="108">
                  <c:v>41610.125</c:v>
                </c:pt>
                <c:pt idx="109">
                  <c:v>41610.135416666664</c:v>
                </c:pt>
                <c:pt idx="110">
                  <c:v>41610.145833333336</c:v>
                </c:pt>
                <c:pt idx="111">
                  <c:v>41610.15625</c:v>
                </c:pt>
                <c:pt idx="112">
                  <c:v>41610.166666666664</c:v>
                </c:pt>
                <c:pt idx="113">
                  <c:v>41610.177083333336</c:v>
                </c:pt>
                <c:pt idx="114">
                  <c:v>41610.1875</c:v>
                </c:pt>
                <c:pt idx="115">
                  <c:v>41610.197916666664</c:v>
                </c:pt>
                <c:pt idx="116">
                  <c:v>41610.208333333336</c:v>
                </c:pt>
                <c:pt idx="117">
                  <c:v>41610.21875</c:v>
                </c:pt>
                <c:pt idx="118">
                  <c:v>41610.229166666664</c:v>
                </c:pt>
                <c:pt idx="119">
                  <c:v>41610.239583333336</c:v>
                </c:pt>
                <c:pt idx="120">
                  <c:v>41610.25</c:v>
                </c:pt>
                <c:pt idx="121">
                  <c:v>41610.260416666664</c:v>
                </c:pt>
                <c:pt idx="122">
                  <c:v>41610.270833333336</c:v>
                </c:pt>
                <c:pt idx="123">
                  <c:v>41610.28125</c:v>
                </c:pt>
                <c:pt idx="124">
                  <c:v>41610.291666666664</c:v>
                </c:pt>
                <c:pt idx="125">
                  <c:v>41610.302083333336</c:v>
                </c:pt>
                <c:pt idx="126">
                  <c:v>41610.3125</c:v>
                </c:pt>
                <c:pt idx="127">
                  <c:v>41610.322916666664</c:v>
                </c:pt>
                <c:pt idx="128">
                  <c:v>41610.333333333336</c:v>
                </c:pt>
                <c:pt idx="129">
                  <c:v>41610.34375</c:v>
                </c:pt>
                <c:pt idx="130">
                  <c:v>41610.354166666664</c:v>
                </c:pt>
                <c:pt idx="131">
                  <c:v>41610.364583333336</c:v>
                </c:pt>
                <c:pt idx="132">
                  <c:v>41610.375</c:v>
                </c:pt>
                <c:pt idx="133">
                  <c:v>41610.385416666664</c:v>
                </c:pt>
                <c:pt idx="134">
                  <c:v>41610.395833333336</c:v>
                </c:pt>
                <c:pt idx="135">
                  <c:v>41610.40625</c:v>
                </c:pt>
                <c:pt idx="136">
                  <c:v>41610.416666666664</c:v>
                </c:pt>
                <c:pt idx="137">
                  <c:v>41610.427083333336</c:v>
                </c:pt>
                <c:pt idx="138">
                  <c:v>41610.4375</c:v>
                </c:pt>
                <c:pt idx="139">
                  <c:v>41610.447916666664</c:v>
                </c:pt>
                <c:pt idx="140">
                  <c:v>41610.458333333336</c:v>
                </c:pt>
                <c:pt idx="141">
                  <c:v>41610.46875</c:v>
                </c:pt>
                <c:pt idx="142">
                  <c:v>41610.479166666664</c:v>
                </c:pt>
                <c:pt idx="143">
                  <c:v>41610.489583333336</c:v>
                </c:pt>
                <c:pt idx="144">
                  <c:v>41610.5</c:v>
                </c:pt>
                <c:pt idx="145">
                  <c:v>41610.510416666664</c:v>
                </c:pt>
                <c:pt idx="146">
                  <c:v>41610.520833333336</c:v>
                </c:pt>
                <c:pt idx="147">
                  <c:v>41610.53125</c:v>
                </c:pt>
                <c:pt idx="148">
                  <c:v>41610.541666666664</c:v>
                </c:pt>
                <c:pt idx="149">
                  <c:v>41610.552083333336</c:v>
                </c:pt>
                <c:pt idx="150">
                  <c:v>41610.5625</c:v>
                </c:pt>
                <c:pt idx="151">
                  <c:v>41610.572916666664</c:v>
                </c:pt>
                <c:pt idx="152">
                  <c:v>41610.583333333336</c:v>
                </c:pt>
                <c:pt idx="153">
                  <c:v>41610.59375</c:v>
                </c:pt>
                <c:pt idx="154">
                  <c:v>41610.604166666664</c:v>
                </c:pt>
                <c:pt idx="155">
                  <c:v>41610.614583333336</c:v>
                </c:pt>
                <c:pt idx="156">
                  <c:v>41610.625</c:v>
                </c:pt>
                <c:pt idx="157">
                  <c:v>41610.635416666664</c:v>
                </c:pt>
                <c:pt idx="158">
                  <c:v>41610.645833333336</c:v>
                </c:pt>
                <c:pt idx="159">
                  <c:v>41610.65625</c:v>
                </c:pt>
                <c:pt idx="160">
                  <c:v>41610.666666666664</c:v>
                </c:pt>
                <c:pt idx="161">
                  <c:v>41610.677083333336</c:v>
                </c:pt>
                <c:pt idx="162">
                  <c:v>41610.6875</c:v>
                </c:pt>
                <c:pt idx="163">
                  <c:v>41610.697916666664</c:v>
                </c:pt>
                <c:pt idx="164">
                  <c:v>41610.708333333336</c:v>
                </c:pt>
                <c:pt idx="165">
                  <c:v>41610.71875</c:v>
                </c:pt>
                <c:pt idx="166">
                  <c:v>41610.729166666664</c:v>
                </c:pt>
                <c:pt idx="167">
                  <c:v>41610.739583333336</c:v>
                </c:pt>
                <c:pt idx="168">
                  <c:v>41610.75</c:v>
                </c:pt>
                <c:pt idx="169">
                  <c:v>41610.760416666664</c:v>
                </c:pt>
                <c:pt idx="170">
                  <c:v>41610.770833333336</c:v>
                </c:pt>
                <c:pt idx="171">
                  <c:v>41610.78125</c:v>
                </c:pt>
                <c:pt idx="172">
                  <c:v>41610.791666666664</c:v>
                </c:pt>
                <c:pt idx="173">
                  <c:v>41610.802083333336</c:v>
                </c:pt>
                <c:pt idx="174">
                  <c:v>41610.8125</c:v>
                </c:pt>
                <c:pt idx="175">
                  <c:v>41610.822916666664</c:v>
                </c:pt>
                <c:pt idx="176">
                  <c:v>41610.833333333336</c:v>
                </c:pt>
                <c:pt idx="177">
                  <c:v>41610.84375</c:v>
                </c:pt>
                <c:pt idx="178">
                  <c:v>41610.854166666664</c:v>
                </c:pt>
                <c:pt idx="179">
                  <c:v>41610.864583333336</c:v>
                </c:pt>
                <c:pt idx="180">
                  <c:v>41610.875</c:v>
                </c:pt>
                <c:pt idx="181">
                  <c:v>41610.885416666664</c:v>
                </c:pt>
                <c:pt idx="182">
                  <c:v>41610.895833333336</c:v>
                </c:pt>
                <c:pt idx="183">
                  <c:v>41610.90625</c:v>
                </c:pt>
                <c:pt idx="184">
                  <c:v>41610.916666666664</c:v>
                </c:pt>
                <c:pt idx="185">
                  <c:v>41610.927083333336</c:v>
                </c:pt>
                <c:pt idx="186">
                  <c:v>41610.9375</c:v>
                </c:pt>
                <c:pt idx="187">
                  <c:v>41610.947916666664</c:v>
                </c:pt>
                <c:pt idx="188">
                  <c:v>41610.958333333336</c:v>
                </c:pt>
                <c:pt idx="189">
                  <c:v>41610.96875</c:v>
                </c:pt>
                <c:pt idx="190">
                  <c:v>41610.979166666664</c:v>
                </c:pt>
                <c:pt idx="191">
                  <c:v>41610.989583333336</c:v>
                </c:pt>
                <c:pt idx="192">
                  <c:v>41611</c:v>
                </c:pt>
                <c:pt idx="193">
                  <c:v>41611.010416666664</c:v>
                </c:pt>
                <c:pt idx="194">
                  <c:v>41611.020833333336</c:v>
                </c:pt>
                <c:pt idx="195">
                  <c:v>41611.03125</c:v>
                </c:pt>
                <c:pt idx="196">
                  <c:v>41611.041666666664</c:v>
                </c:pt>
                <c:pt idx="197">
                  <c:v>41611.052083333336</c:v>
                </c:pt>
                <c:pt idx="198">
                  <c:v>41611.0625</c:v>
                </c:pt>
                <c:pt idx="199">
                  <c:v>41611.072916666664</c:v>
                </c:pt>
                <c:pt idx="200">
                  <c:v>41611.083333333336</c:v>
                </c:pt>
                <c:pt idx="201">
                  <c:v>41611.09375</c:v>
                </c:pt>
                <c:pt idx="202">
                  <c:v>41611.104166666664</c:v>
                </c:pt>
                <c:pt idx="203">
                  <c:v>41611.114583333336</c:v>
                </c:pt>
                <c:pt idx="204">
                  <c:v>41611.125</c:v>
                </c:pt>
                <c:pt idx="205">
                  <c:v>41611.135416666664</c:v>
                </c:pt>
                <c:pt idx="206">
                  <c:v>41611.145833333336</c:v>
                </c:pt>
                <c:pt idx="207">
                  <c:v>41611.15625</c:v>
                </c:pt>
                <c:pt idx="208">
                  <c:v>41611.166666666664</c:v>
                </c:pt>
                <c:pt idx="209">
                  <c:v>41611.177083333336</c:v>
                </c:pt>
                <c:pt idx="210">
                  <c:v>41611.1875</c:v>
                </c:pt>
                <c:pt idx="211">
                  <c:v>41611.197916666664</c:v>
                </c:pt>
                <c:pt idx="212">
                  <c:v>41611.208333333336</c:v>
                </c:pt>
                <c:pt idx="213">
                  <c:v>41611.21875</c:v>
                </c:pt>
                <c:pt idx="214">
                  <c:v>41611.229166666664</c:v>
                </c:pt>
                <c:pt idx="215">
                  <c:v>41611.239583333336</c:v>
                </c:pt>
                <c:pt idx="216">
                  <c:v>41611.25</c:v>
                </c:pt>
                <c:pt idx="217">
                  <c:v>41611.260416666664</c:v>
                </c:pt>
                <c:pt idx="218">
                  <c:v>41611.270833333336</c:v>
                </c:pt>
                <c:pt idx="219">
                  <c:v>41611.28125</c:v>
                </c:pt>
                <c:pt idx="220">
                  <c:v>41611.291666666664</c:v>
                </c:pt>
                <c:pt idx="221">
                  <c:v>41611.302083333336</c:v>
                </c:pt>
                <c:pt idx="222">
                  <c:v>41611.3125</c:v>
                </c:pt>
                <c:pt idx="223">
                  <c:v>41611.322916666664</c:v>
                </c:pt>
                <c:pt idx="224">
                  <c:v>41611.333333333336</c:v>
                </c:pt>
                <c:pt idx="225">
                  <c:v>41611.34375</c:v>
                </c:pt>
                <c:pt idx="226">
                  <c:v>41611.354166666664</c:v>
                </c:pt>
                <c:pt idx="227">
                  <c:v>41611.364583333336</c:v>
                </c:pt>
                <c:pt idx="228">
                  <c:v>41611.375</c:v>
                </c:pt>
                <c:pt idx="229">
                  <c:v>41611.385416666664</c:v>
                </c:pt>
                <c:pt idx="230">
                  <c:v>41611.395833333336</c:v>
                </c:pt>
                <c:pt idx="231">
                  <c:v>41611.40625</c:v>
                </c:pt>
                <c:pt idx="232">
                  <c:v>41611.416666666664</c:v>
                </c:pt>
                <c:pt idx="233">
                  <c:v>41611.427083333336</c:v>
                </c:pt>
                <c:pt idx="234">
                  <c:v>41611.4375</c:v>
                </c:pt>
                <c:pt idx="235">
                  <c:v>41611.447916666664</c:v>
                </c:pt>
                <c:pt idx="236">
                  <c:v>41611.458333333336</c:v>
                </c:pt>
                <c:pt idx="237">
                  <c:v>41611.46875</c:v>
                </c:pt>
                <c:pt idx="238">
                  <c:v>41611.479166666664</c:v>
                </c:pt>
                <c:pt idx="239">
                  <c:v>41611.489583333336</c:v>
                </c:pt>
                <c:pt idx="240">
                  <c:v>41611.5</c:v>
                </c:pt>
                <c:pt idx="241">
                  <c:v>41611.510416666664</c:v>
                </c:pt>
                <c:pt idx="242">
                  <c:v>41611.520833333336</c:v>
                </c:pt>
                <c:pt idx="243">
                  <c:v>41611.53125</c:v>
                </c:pt>
                <c:pt idx="244">
                  <c:v>41611.541666666664</c:v>
                </c:pt>
                <c:pt idx="245">
                  <c:v>41611.552083333336</c:v>
                </c:pt>
                <c:pt idx="246">
                  <c:v>41611.5625</c:v>
                </c:pt>
                <c:pt idx="247">
                  <c:v>41611.572916666664</c:v>
                </c:pt>
                <c:pt idx="248">
                  <c:v>41611.583333333336</c:v>
                </c:pt>
                <c:pt idx="249">
                  <c:v>41611.59375</c:v>
                </c:pt>
                <c:pt idx="250">
                  <c:v>41611.604166666664</c:v>
                </c:pt>
                <c:pt idx="251">
                  <c:v>41611.614583333336</c:v>
                </c:pt>
                <c:pt idx="252">
                  <c:v>41611.625</c:v>
                </c:pt>
                <c:pt idx="253">
                  <c:v>41611.635416666664</c:v>
                </c:pt>
                <c:pt idx="254">
                  <c:v>41611.645833333336</c:v>
                </c:pt>
                <c:pt idx="255">
                  <c:v>41611.65625</c:v>
                </c:pt>
                <c:pt idx="256">
                  <c:v>41611.666666666664</c:v>
                </c:pt>
                <c:pt idx="257">
                  <c:v>41611.677083333336</c:v>
                </c:pt>
                <c:pt idx="258">
                  <c:v>41611.6875</c:v>
                </c:pt>
                <c:pt idx="259">
                  <c:v>41611.697916666664</c:v>
                </c:pt>
                <c:pt idx="260">
                  <c:v>41611.708333333336</c:v>
                </c:pt>
                <c:pt idx="261">
                  <c:v>41611.71875</c:v>
                </c:pt>
                <c:pt idx="262">
                  <c:v>41611.729166666664</c:v>
                </c:pt>
                <c:pt idx="263">
                  <c:v>41611.739583333336</c:v>
                </c:pt>
                <c:pt idx="264">
                  <c:v>41611.75</c:v>
                </c:pt>
                <c:pt idx="265">
                  <c:v>41611.760416666664</c:v>
                </c:pt>
                <c:pt idx="266">
                  <c:v>41611.770833333336</c:v>
                </c:pt>
                <c:pt idx="267">
                  <c:v>41611.78125</c:v>
                </c:pt>
                <c:pt idx="268">
                  <c:v>41611.791666666664</c:v>
                </c:pt>
                <c:pt idx="269">
                  <c:v>41611.802083333336</c:v>
                </c:pt>
                <c:pt idx="270">
                  <c:v>41611.8125</c:v>
                </c:pt>
                <c:pt idx="271">
                  <c:v>41611.822916666664</c:v>
                </c:pt>
                <c:pt idx="272">
                  <c:v>41611.833333333336</c:v>
                </c:pt>
                <c:pt idx="273">
                  <c:v>41611.84375</c:v>
                </c:pt>
                <c:pt idx="274">
                  <c:v>41611.854166666664</c:v>
                </c:pt>
                <c:pt idx="275">
                  <c:v>41611.864583333336</c:v>
                </c:pt>
                <c:pt idx="276">
                  <c:v>41611.875</c:v>
                </c:pt>
                <c:pt idx="277">
                  <c:v>41611.885416666664</c:v>
                </c:pt>
                <c:pt idx="278">
                  <c:v>41611.895833333336</c:v>
                </c:pt>
                <c:pt idx="279">
                  <c:v>41611.90625</c:v>
                </c:pt>
                <c:pt idx="280">
                  <c:v>41611.916666666664</c:v>
                </c:pt>
                <c:pt idx="281">
                  <c:v>41611.927083333336</c:v>
                </c:pt>
                <c:pt idx="282">
                  <c:v>41611.9375</c:v>
                </c:pt>
                <c:pt idx="283">
                  <c:v>41611.947916666664</c:v>
                </c:pt>
                <c:pt idx="284">
                  <c:v>41611.958333333336</c:v>
                </c:pt>
                <c:pt idx="285">
                  <c:v>41611.96875</c:v>
                </c:pt>
                <c:pt idx="286">
                  <c:v>41611.979166666664</c:v>
                </c:pt>
                <c:pt idx="287">
                  <c:v>41611.989583333336</c:v>
                </c:pt>
                <c:pt idx="288">
                  <c:v>41612</c:v>
                </c:pt>
                <c:pt idx="289">
                  <c:v>41612.010416666664</c:v>
                </c:pt>
                <c:pt idx="290">
                  <c:v>41612.020833333336</c:v>
                </c:pt>
                <c:pt idx="291">
                  <c:v>41612.03125</c:v>
                </c:pt>
                <c:pt idx="292">
                  <c:v>41612.041666666664</c:v>
                </c:pt>
                <c:pt idx="293">
                  <c:v>41612.052083333336</c:v>
                </c:pt>
                <c:pt idx="294">
                  <c:v>41612.0625</c:v>
                </c:pt>
                <c:pt idx="295">
                  <c:v>41612.072916666664</c:v>
                </c:pt>
                <c:pt idx="296">
                  <c:v>41612.083333333336</c:v>
                </c:pt>
                <c:pt idx="297">
                  <c:v>41612.09375</c:v>
                </c:pt>
                <c:pt idx="298">
                  <c:v>41612.104166666664</c:v>
                </c:pt>
                <c:pt idx="299">
                  <c:v>41612.114583333336</c:v>
                </c:pt>
                <c:pt idx="300">
                  <c:v>41612.125</c:v>
                </c:pt>
                <c:pt idx="301">
                  <c:v>41612.135416666664</c:v>
                </c:pt>
                <c:pt idx="302">
                  <c:v>41612.145833333336</c:v>
                </c:pt>
                <c:pt idx="303">
                  <c:v>41612.15625</c:v>
                </c:pt>
                <c:pt idx="304">
                  <c:v>41612.166666666664</c:v>
                </c:pt>
                <c:pt idx="305">
                  <c:v>41612.177083333336</c:v>
                </c:pt>
                <c:pt idx="306">
                  <c:v>41612.1875</c:v>
                </c:pt>
                <c:pt idx="307">
                  <c:v>41612.197916666664</c:v>
                </c:pt>
                <c:pt idx="308">
                  <c:v>41612.208333333336</c:v>
                </c:pt>
                <c:pt idx="309">
                  <c:v>41612.21875</c:v>
                </c:pt>
                <c:pt idx="310">
                  <c:v>41612.229166666664</c:v>
                </c:pt>
                <c:pt idx="311">
                  <c:v>41612.239583333336</c:v>
                </c:pt>
                <c:pt idx="312">
                  <c:v>41612.25</c:v>
                </c:pt>
                <c:pt idx="313">
                  <c:v>41612.260416666664</c:v>
                </c:pt>
                <c:pt idx="314">
                  <c:v>41612.270833333336</c:v>
                </c:pt>
                <c:pt idx="315">
                  <c:v>41612.28125</c:v>
                </c:pt>
                <c:pt idx="316">
                  <c:v>41612.291666666664</c:v>
                </c:pt>
                <c:pt idx="317">
                  <c:v>41612.302083333336</c:v>
                </c:pt>
                <c:pt idx="318">
                  <c:v>41612.3125</c:v>
                </c:pt>
                <c:pt idx="319">
                  <c:v>41612.322916666664</c:v>
                </c:pt>
                <c:pt idx="320">
                  <c:v>41612.333333333336</c:v>
                </c:pt>
                <c:pt idx="321">
                  <c:v>41612.34375</c:v>
                </c:pt>
                <c:pt idx="322">
                  <c:v>41612.354166666664</c:v>
                </c:pt>
                <c:pt idx="323">
                  <c:v>41612.364583333336</c:v>
                </c:pt>
                <c:pt idx="324">
                  <c:v>41612.375</c:v>
                </c:pt>
                <c:pt idx="325">
                  <c:v>41612.385416666664</c:v>
                </c:pt>
                <c:pt idx="326">
                  <c:v>41612.395833333336</c:v>
                </c:pt>
                <c:pt idx="327">
                  <c:v>41612.40625</c:v>
                </c:pt>
                <c:pt idx="328">
                  <c:v>41612.416666666664</c:v>
                </c:pt>
                <c:pt idx="329">
                  <c:v>41612.427083333336</c:v>
                </c:pt>
                <c:pt idx="330">
                  <c:v>41612.4375</c:v>
                </c:pt>
                <c:pt idx="331">
                  <c:v>41612.447916666664</c:v>
                </c:pt>
                <c:pt idx="332">
                  <c:v>41612.458333333336</c:v>
                </c:pt>
                <c:pt idx="333">
                  <c:v>41612.46875</c:v>
                </c:pt>
                <c:pt idx="334">
                  <c:v>41612.479166666664</c:v>
                </c:pt>
                <c:pt idx="335">
                  <c:v>41612.489583333336</c:v>
                </c:pt>
                <c:pt idx="336">
                  <c:v>41612.5</c:v>
                </c:pt>
                <c:pt idx="337">
                  <c:v>41612.510416666664</c:v>
                </c:pt>
                <c:pt idx="338">
                  <c:v>41612.520833333336</c:v>
                </c:pt>
                <c:pt idx="339">
                  <c:v>41612.53125</c:v>
                </c:pt>
                <c:pt idx="340">
                  <c:v>41612.541666666664</c:v>
                </c:pt>
                <c:pt idx="341">
                  <c:v>41612.552083333336</c:v>
                </c:pt>
                <c:pt idx="342">
                  <c:v>41612.5625</c:v>
                </c:pt>
                <c:pt idx="343">
                  <c:v>41612.572916666664</c:v>
                </c:pt>
                <c:pt idx="344">
                  <c:v>41612.583333333336</c:v>
                </c:pt>
                <c:pt idx="345">
                  <c:v>41612.59375</c:v>
                </c:pt>
                <c:pt idx="346">
                  <c:v>41612.604166666664</c:v>
                </c:pt>
                <c:pt idx="347">
                  <c:v>41612.614583333336</c:v>
                </c:pt>
                <c:pt idx="348">
                  <c:v>41612.625</c:v>
                </c:pt>
                <c:pt idx="349">
                  <c:v>41612.635416666664</c:v>
                </c:pt>
                <c:pt idx="350">
                  <c:v>41612.645833333336</c:v>
                </c:pt>
                <c:pt idx="351">
                  <c:v>41612.65625</c:v>
                </c:pt>
                <c:pt idx="352">
                  <c:v>41612.666666666664</c:v>
                </c:pt>
                <c:pt idx="353">
                  <c:v>41612.677083333336</c:v>
                </c:pt>
                <c:pt idx="354">
                  <c:v>41612.6875</c:v>
                </c:pt>
                <c:pt idx="355">
                  <c:v>41612.697916666664</c:v>
                </c:pt>
                <c:pt idx="356">
                  <c:v>41612.708333333336</c:v>
                </c:pt>
                <c:pt idx="357">
                  <c:v>41612.71875</c:v>
                </c:pt>
                <c:pt idx="358">
                  <c:v>41612.729166666664</c:v>
                </c:pt>
                <c:pt idx="359">
                  <c:v>41612.739583333336</c:v>
                </c:pt>
                <c:pt idx="360">
                  <c:v>41612.75</c:v>
                </c:pt>
                <c:pt idx="361">
                  <c:v>41612.760416666664</c:v>
                </c:pt>
                <c:pt idx="362">
                  <c:v>41612.770833333336</c:v>
                </c:pt>
                <c:pt idx="363">
                  <c:v>41612.78125</c:v>
                </c:pt>
                <c:pt idx="364">
                  <c:v>41612.791666666664</c:v>
                </c:pt>
                <c:pt idx="365">
                  <c:v>41612.802083333336</c:v>
                </c:pt>
                <c:pt idx="366">
                  <c:v>41612.8125</c:v>
                </c:pt>
                <c:pt idx="367">
                  <c:v>41612.822916666664</c:v>
                </c:pt>
                <c:pt idx="368">
                  <c:v>41612.833333333336</c:v>
                </c:pt>
                <c:pt idx="369">
                  <c:v>41612.84375</c:v>
                </c:pt>
                <c:pt idx="370">
                  <c:v>41612.854166666664</c:v>
                </c:pt>
                <c:pt idx="371">
                  <c:v>41612.864583333336</c:v>
                </c:pt>
                <c:pt idx="372">
                  <c:v>41612.875</c:v>
                </c:pt>
                <c:pt idx="373">
                  <c:v>41612.885416666664</c:v>
                </c:pt>
                <c:pt idx="374">
                  <c:v>41612.895833333336</c:v>
                </c:pt>
                <c:pt idx="375">
                  <c:v>41612.90625</c:v>
                </c:pt>
                <c:pt idx="376">
                  <c:v>41612.916666666664</c:v>
                </c:pt>
                <c:pt idx="377">
                  <c:v>41612.927083333336</c:v>
                </c:pt>
                <c:pt idx="378">
                  <c:v>41612.9375</c:v>
                </c:pt>
                <c:pt idx="379">
                  <c:v>41612.947916666664</c:v>
                </c:pt>
                <c:pt idx="380">
                  <c:v>41612.958333333336</c:v>
                </c:pt>
                <c:pt idx="381">
                  <c:v>41612.96875</c:v>
                </c:pt>
                <c:pt idx="382">
                  <c:v>41612.979166666664</c:v>
                </c:pt>
                <c:pt idx="383">
                  <c:v>41612.989583333336</c:v>
                </c:pt>
                <c:pt idx="384">
                  <c:v>41613</c:v>
                </c:pt>
                <c:pt idx="385">
                  <c:v>41613.010416666664</c:v>
                </c:pt>
                <c:pt idx="386">
                  <c:v>41613.020833333336</c:v>
                </c:pt>
                <c:pt idx="387">
                  <c:v>41613.03125</c:v>
                </c:pt>
                <c:pt idx="388">
                  <c:v>41613.041666666664</c:v>
                </c:pt>
                <c:pt idx="389">
                  <c:v>41613.052083333336</c:v>
                </c:pt>
                <c:pt idx="390">
                  <c:v>41613.0625</c:v>
                </c:pt>
                <c:pt idx="391">
                  <c:v>41613.072916666664</c:v>
                </c:pt>
                <c:pt idx="392">
                  <c:v>41613.083333333336</c:v>
                </c:pt>
                <c:pt idx="393">
                  <c:v>41613.09375</c:v>
                </c:pt>
                <c:pt idx="394">
                  <c:v>41613.104166666664</c:v>
                </c:pt>
                <c:pt idx="395">
                  <c:v>41613.114583333336</c:v>
                </c:pt>
                <c:pt idx="396">
                  <c:v>41613.125</c:v>
                </c:pt>
                <c:pt idx="397">
                  <c:v>41613.135416666664</c:v>
                </c:pt>
                <c:pt idx="398">
                  <c:v>41613.145833333336</c:v>
                </c:pt>
                <c:pt idx="399">
                  <c:v>41613.15625</c:v>
                </c:pt>
                <c:pt idx="400">
                  <c:v>41613.166666666664</c:v>
                </c:pt>
                <c:pt idx="401">
                  <c:v>41613.177083333336</c:v>
                </c:pt>
                <c:pt idx="402">
                  <c:v>41613.1875</c:v>
                </c:pt>
                <c:pt idx="403">
                  <c:v>41613.197916666664</c:v>
                </c:pt>
                <c:pt idx="404">
                  <c:v>41613.208333333336</c:v>
                </c:pt>
                <c:pt idx="405">
                  <c:v>41613.21875</c:v>
                </c:pt>
                <c:pt idx="406">
                  <c:v>41613.229166666664</c:v>
                </c:pt>
                <c:pt idx="407">
                  <c:v>41613.239583333336</c:v>
                </c:pt>
                <c:pt idx="408">
                  <c:v>41613.25</c:v>
                </c:pt>
                <c:pt idx="409">
                  <c:v>41613.260416666664</c:v>
                </c:pt>
                <c:pt idx="410">
                  <c:v>41613.270833333336</c:v>
                </c:pt>
                <c:pt idx="411">
                  <c:v>41613.28125</c:v>
                </c:pt>
                <c:pt idx="412">
                  <c:v>41613.291666666664</c:v>
                </c:pt>
                <c:pt idx="413">
                  <c:v>41613.302083333336</c:v>
                </c:pt>
                <c:pt idx="414">
                  <c:v>41613.3125</c:v>
                </c:pt>
                <c:pt idx="415">
                  <c:v>41613.322916666664</c:v>
                </c:pt>
                <c:pt idx="416">
                  <c:v>41613.333333333336</c:v>
                </c:pt>
                <c:pt idx="417">
                  <c:v>41613.34375</c:v>
                </c:pt>
                <c:pt idx="418">
                  <c:v>41613.354166666664</c:v>
                </c:pt>
                <c:pt idx="419">
                  <c:v>41613.364583333336</c:v>
                </c:pt>
                <c:pt idx="420">
                  <c:v>41613.375</c:v>
                </c:pt>
                <c:pt idx="421">
                  <c:v>41613.385416666664</c:v>
                </c:pt>
                <c:pt idx="422">
                  <c:v>41613.395833333336</c:v>
                </c:pt>
                <c:pt idx="423">
                  <c:v>41613.40625</c:v>
                </c:pt>
                <c:pt idx="424">
                  <c:v>41613.416666666664</c:v>
                </c:pt>
                <c:pt idx="425">
                  <c:v>41613.427083333336</c:v>
                </c:pt>
                <c:pt idx="426">
                  <c:v>41613.4375</c:v>
                </c:pt>
                <c:pt idx="427">
                  <c:v>41613.447916666664</c:v>
                </c:pt>
                <c:pt idx="428">
                  <c:v>41613.458333333336</c:v>
                </c:pt>
                <c:pt idx="429">
                  <c:v>41613.46875</c:v>
                </c:pt>
                <c:pt idx="430">
                  <c:v>41613.479166666664</c:v>
                </c:pt>
                <c:pt idx="431">
                  <c:v>41613.489583333336</c:v>
                </c:pt>
                <c:pt idx="432">
                  <c:v>41613.5</c:v>
                </c:pt>
                <c:pt idx="433">
                  <c:v>41613.510416666664</c:v>
                </c:pt>
                <c:pt idx="434">
                  <c:v>41613.520833333336</c:v>
                </c:pt>
                <c:pt idx="435">
                  <c:v>41613.53125</c:v>
                </c:pt>
                <c:pt idx="436">
                  <c:v>41613.541666666664</c:v>
                </c:pt>
                <c:pt idx="437">
                  <c:v>41613.552083333336</c:v>
                </c:pt>
                <c:pt idx="438">
                  <c:v>41613.5625</c:v>
                </c:pt>
                <c:pt idx="439">
                  <c:v>41613.572916666664</c:v>
                </c:pt>
                <c:pt idx="440">
                  <c:v>41613.583333333336</c:v>
                </c:pt>
                <c:pt idx="441">
                  <c:v>41613.59375</c:v>
                </c:pt>
                <c:pt idx="442">
                  <c:v>41613.604166666664</c:v>
                </c:pt>
                <c:pt idx="443">
                  <c:v>41613.614583333336</c:v>
                </c:pt>
                <c:pt idx="444">
                  <c:v>41613.625</c:v>
                </c:pt>
                <c:pt idx="445">
                  <c:v>41613.635416666664</c:v>
                </c:pt>
                <c:pt idx="446">
                  <c:v>41613.645833333336</c:v>
                </c:pt>
                <c:pt idx="447">
                  <c:v>41613.65625</c:v>
                </c:pt>
                <c:pt idx="448">
                  <c:v>41613.666666666664</c:v>
                </c:pt>
                <c:pt idx="449">
                  <c:v>41613.677083333336</c:v>
                </c:pt>
                <c:pt idx="450">
                  <c:v>41613.6875</c:v>
                </c:pt>
                <c:pt idx="451">
                  <c:v>41613.697916666664</c:v>
                </c:pt>
                <c:pt idx="452">
                  <c:v>41613.708333333336</c:v>
                </c:pt>
                <c:pt idx="453">
                  <c:v>41613.71875</c:v>
                </c:pt>
                <c:pt idx="454">
                  <c:v>41613.729166666664</c:v>
                </c:pt>
                <c:pt idx="455">
                  <c:v>41613.739583333336</c:v>
                </c:pt>
                <c:pt idx="456">
                  <c:v>41613.75</c:v>
                </c:pt>
                <c:pt idx="457">
                  <c:v>41613.760416666664</c:v>
                </c:pt>
                <c:pt idx="458">
                  <c:v>41613.770833333336</c:v>
                </c:pt>
                <c:pt idx="459">
                  <c:v>41613.78125</c:v>
                </c:pt>
                <c:pt idx="460">
                  <c:v>41613.791666666664</c:v>
                </c:pt>
                <c:pt idx="461">
                  <c:v>41613.802083333336</c:v>
                </c:pt>
                <c:pt idx="462">
                  <c:v>41613.8125</c:v>
                </c:pt>
                <c:pt idx="463">
                  <c:v>41613.822916666664</c:v>
                </c:pt>
                <c:pt idx="464">
                  <c:v>41613.833333333336</c:v>
                </c:pt>
                <c:pt idx="465">
                  <c:v>41613.84375</c:v>
                </c:pt>
                <c:pt idx="466">
                  <c:v>41613.854166666664</c:v>
                </c:pt>
                <c:pt idx="467">
                  <c:v>41613.864583333336</c:v>
                </c:pt>
                <c:pt idx="468">
                  <c:v>41613.875</c:v>
                </c:pt>
                <c:pt idx="469">
                  <c:v>41613.885416666664</c:v>
                </c:pt>
                <c:pt idx="470">
                  <c:v>41613.895833333336</c:v>
                </c:pt>
                <c:pt idx="471">
                  <c:v>41613.90625</c:v>
                </c:pt>
                <c:pt idx="472">
                  <c:v>41613.916666666664</c:v>
                </c:pt>
                <c:pt idx="473">
                  <c:v>41613.927083333336</c:v>
                </c:pt>
                <c:pt idx="474">
                  <c:v>41613.9375</c:v>
                </c:pt>
                <c:pt idx="475">
                  <c:v>41613.947916666664</c:v>
                </c:pt>
                <c:pt idx="476">
                  <c:v>41613.958333333336</c:v>
                </c:pt>
                <c:pt idx="477">
                  <c:v>41613.96875</c:v>
                </c:pt>
                <c:pt idx="478">
                  <c:v>41613.979166666664</c:v>
                </c:pt>
                <c:pt idx="479">
                  <c:v>41613.989583333336</c:v>
                </c:pt>
                <c:pt idx="480">
                  <c:v>41614</c:v>
                </c:pt>
                <c:pt idx="481">
                  <c:v>41614.010416666664</c:v>
                </c:pt>
                <c:pt idx="482">
                  <c:v>41614.020833333336</c:v>
                </c:pt>
                <c:pt idx="483">
                  <c:v>41614.03125</c:v>
                </c:pt>
                <c:pt idx="484">
                  <c:v>41614.041666666664</c:v>
                </c:pt>
                <c:pt idx="485">
                  <c:v>41614.052083333336</c:v>
                </c:pt>
                <c:pt idx="486">
                  <c:v>41614.0625</c:v>
                </c:pt>
                <c:pt idx="487">
                  <c:v>41614.072916666664</c:v>
                </c:pt>
                <c:pt idx="488">
                  <c:v>41614.083333333336</c:v>
                </c:pt>
                <c:pt idx="489">
                  <c:v>41614.09375</c:v>
                </c:pt>
                <c:pt idx="490">
                  <c:v>41614.104166666664</c:v>
                </c:pt>
                <c:pt idx="491">
                  <c:v>41614.114583333336</c:v>
                </c:pt>
                <c:pt idx="492">
                  <c:v>41614.125</c:v>
                </c:pt>
                <c:pt idx="493">
                  <c:v>41614.135416666664</c:v>
                </c:pt>
                <c:pt idx="494">
                  <c:v>41614.145833333336</c:v>
                </c:pt>
                <c:pt idx="495">
                  <c:v>41614.15625</c:v>
                </c:pt>
                <c:pt idx="496">
                  <c:v>41614.166666666664</c:v>
                </c:pt>
                <c:pt idx="497">
                  <c:v>41614.177083333336</c:v>
                </c:pt>
                <c:pt idx="498">
                  <c:v>41614.1875</c:v>
                </c:pt>
                <c:pt idx="499">
                  <c:v>41614.197916666664</c:v>
                </c:pt>
                <c:pt idx="500">
                  <c:v>41614.208333333336</c:v>
                </c:pt>
                <c:pt idx="501">
                  <c:v>41614.21875</c:v>
                </c:pt>
                <c:pt idx="502">
                  <c:v>41614.229166666664</c:v>
                </c:pt>
                <c:pt idx="503">
                  <c:v>41614.239583333336</c:v>
                </c:pt>
                <c:pt idx="504">
                  <c:v>41614.25</c:v>
                </c:pt>
                <c:pt idx="505">
                  <c:v>41614.260416666664</c:v>
                </c:pt>
                <c:pt idx="506">
                  <c:v>41614.270833333336</c:v>
                </c:pt>
                <c:pt idx="507">
                  <c:v>41614.28125</c:v>
                </c:pt>
                <c:pt idx="508">
                  <c:v>41614.291666666664</c:v>
                </c:pt>
                <c:pt idx="509">
                  <c:v>41614.302083333336</c:v>
                </c:pt>
                <c:pt idx="510">
                  <c:v>41614.3125</c:v>
                </c:pt>
                <c:pt idx="511">
                  <c:v>41614.322916666664</c:v>
                </c:pt>
                <c:pt idx="512">
                  <c:v>41614.333333333336</c:v>
                </c:pt>
                <c:pt idx="513">
                  <c:v>41614.34375</c:v>
                </c:pt>
                <c:pt idx="514">
                  <c:v>41614.354166666664</c:v>
                </c:pt>
                <c:pt idx="515">
                  <c:v>41614.364583333336</c:v>
                </c:pt>
                <c:pt idx="516">
                  <c:v>41614.375</c:v>
                </c:pt>
                <c:pt idx="517">
                  <c:v>41614.385416666664</c:v>
                </c:pt>
                <c:pt idx="518">
                  <c:v>41614.395833333336</c:v>
                </c:pt>
                <c:pt idx="519">
                  <c:v>41614.40625</c:v>
                </c:pt>
                <c:pt idx="520">
                  <c:v>41614.416666666664</c:v>
                </c:pt>
                <c:pt idx="521">
                  <c:v>41614.427083333336</c:v>
                </c:pt>
                <c:pt idx="522">
                  <c:v>41614.4375</c:v>
                </c:pt>
                <c:pt idx="523">
                  <c:v>41614.447916666664</c:v>
                </c:pt>
                <c:pt idx="524">
                  <c:v>41614.458333333336</c:v>
                </c:pt>
                <c:pt idx="525">
                  <c:v>41614.46875</c:v>
                </c:pt>
                <c:pt idx="526">
                  <c:v>41614.479166666664</c:v>
                </c:pt>
                <c:pt idx="527">
                  <c:v>41614.489583333336</c:v>
                </c:pt>
                <c:pt idx="528">
                  <c:v>41614.5</c:v>
                </c:pt>
                <c:pt idx="529">
                  <c:v>41614.510416666664</c:v>
                </c:pt>
                <c:pt idx="530">
                  <c:v>41614.520833333336</c:v>
                </c:pt>
                <c:pt idx="531">
                  <c:v>41614.53125</c:v>
                </c:pt>
                <c:pt idx="532">
                  <c:v>41614.541666666664</c:v>
                </c:pt>
                <c:pt idx="533">
                  <c:v>41614.552083333336</c:v>
                </c:pt>
                <c:pt idx="534">
                  <c:v>41614.5625</c:v>
                </c:pt>
                <c:pt idx="535">
                  <c:v>41614.572916666664</c:v>
                </c:pt>
                <c:pt idx="536">
                  <c:v>41614.583333333336</c:v>
                </c:pt>
                <c:pt idx="537">
                  <c:v>41614.59375</c:v>
                </c:pt>
                <c:pt idx="538">
                  <c:v>41614.604166666664</c:v>
                </c:pt>
                <c:pt idx="539">
                  <c:v>41614.614583333336</c:v>
                </c:pt>
                <c:pt idx="540">
                  <c:v>41614.625</c:v>
                </c:pt>
                <c:pt idx="541">
                  <c:v>41614.635416666664</c:v>
                </c:pt>
                <c:pt idx="542">
                  <c:v>41614.645833333336</c:v>
                </c:pt>
                <c:pt idx="543">
                  <c:v>41614.65625</c:v>
                </c:pt>
                <c:pt idx="544">
                  <c:v>41614.666666666664</c:v>
                </c:pt>
                <c:pt idx="545">
                  <c:v>41614.677083333336</c:v>
                </c:pt>
                <c:pt idx="546">
                  <c:v>41614.6875</c:v>
                </c:pt>
                <c:pt idx="547">
                  <c:v>41614.697916666664</c:v>
                </c:pt>
                <c:pt idx="548">
                  <c:v>41614.708333333336</c:v>
                </c:pt>
                <c:pt idx="549">
                  <c:v>41614.71875</c:v>
                </c:pt>
                <c:pt idx="550">
                  <c:v>41614.729166666664</c:v>
                </c:pt>
                <c:pt idx="551">
                  <c:v>41614.739583333336</c:v>
                </c:pt>
                <c:pt idx="552">
                  <c:v>41614.75</c:v>
                </c:pt>
                <c:pt idx="553">
                  <c:v>41614.760416666664</c:v>
                </c:pt>
                <c:pt idx="554">
                  <c:v>41614.770833333336</c:v>
                </c:pt>
                <c:pt idx="555">
                  <c:v>41614.78125</c:v>
                </c:pt>
                <c:pt idx="556">
                  <c:v>41614.791666666664</c:v>
                </c:pt>
                <c:pt idx="557">
                  <c:v>41614.802083333336</c:v>
                </c:pt>
                <c:pt idx="558">
                  <c:v>41614.8125</c:v>
                </c:pt>
                <c:pt idx="559">
                  <c:v>41614.822916666664</c:v>
                </c:pt>
                <c:pt idx="560">
                  <c:v>41614.833333333336</c:v>
                </c:pt>
                <c:pt idx="561">
                  <c:v>41614.84375</c:v>
                </c:pt>
                <c:pt idx="562">
                  <c:v>41614.854166666664</c:v>
                </c:pt>
                <c:pt idx="563">
                  <c:v>41614.864583333336</c:v>
                </c:pt>
                <c:pt idx="564">
                  <c:v>41614.875</c:v>
                </c:pt>
                <c:pt idx="565">
                  <c:v>41614.885416666664</c:v>
                </c:pt>
                <c:pt idx="566">
                  <c:v>41614.895833333336</c:v>
                </c:pt>
                <c:pt idx="567">
                  <c:v>41614.90625</c:v>
                </c:pt>
                <c:pt idx="568">
                  <c:v>41614.916666666664</c:v>
                </c:pt>
                <c:pt idx="569">
                  <c:v>41614.927083333336</c:v>
                </c:pt>
                <c:pt idx="570">
                  <c:v>41614.9375</c:v>
                </c:pt>
                <c:pt idx="571">
                  <c:v>41614.947916666664</c:v>
                </c:pt>
                <c:pt idx="572">
                  <c:v>41614.958333333336</c:v>
                </c:pt>
                <c:pt idx="573">
                  <c:v>41614.96875</c:v>
                </c:pt>
                <c:pt idx="574">
                  <c:v>41614.979166666664</c:v>
                </c:pt>
                <c:pt idx="575">
                  <c:v>41614.989583333336</c:v>
                </c:pt>
                <c:pt idx="576">
                  <c:v>41615</c:v>
                </c:pt>
                <c:pt idx="577">
                  <c:v>41615.010416666664</c:v>
                </c:pt>
                <c:pt idx="578">
                  <c:v>41615.020833333336</c:v>
                </c:pt>
                <c:pt idx="579">
                  <c:v>41615.03125</c:v>
                </c:pt>
                <c:pt idx="580">
                  <c:v>41615.041666666664</c:v>
                </c:pt>
                <c:pt idx="581">
                  <c:v>41615.052083333336</c:v>
                </c:pt>
                <c:pt idx="582">
                  <c:v>41615.0625</c:v>
                </c:pt>
                <c:pt idx="583">
                  <c:v>41615.072916666664</c:v>
                </c:pt>
                <c:pt idx="584">
                  <c:v>41615.083333333336</c:v>
                </c:pt>
                <c:pt idx="585">
                  <c:v>41615.09375</c:v>
                </c:pt>
                <c:pt idx="586">
                  <c:v>41615.104166666664</c:v>
                </c:pt>
                <c:pt idx="587">
                  <c:v>41615.114583333336</c:v>
                </c:pt>
                <c:pt idx="588">
                  <c:v>41615.125</c:v>
                </c:pt>
                <c:pt idx="589">
                  <c:v>41615.135416666664</c:v>
                </c:pt>
                <c:pt idx="590">
                  <c:v>41615.145833333336</c:v>
                </c:pt>
                <c:pt idx="591">
                  <c:v>41615.15625</c:v>
                </c:pt>
                <c:pt idx="592">
                  <c:v>41615.166666666664</c:v>
                </c:pt>
                <c:pt idx="593">
                  <c:v>41615.177083333336</c:v>
                </c:pt>
                <c:pt idx="594">
                  <c:v>41615.1875</c:v>
                </c:pt>
                <c:pt idx="595">
                  <c:v>41615.197916666664</c:v>
                </c:pt>
                <c:pt idx="596">
                  <c:v>41615.208333333336</c:v>
                </c:pt>
                <c:pt idx="597">
                  <c:v>41615.21875</c:v>
                </c:pt>
                <c:pt idx="598">
                  <c:v>41615.229166666664</c:v>
                </c:pt>
                <c:pt idx="599">
                  <c:v>41615.239583333336</c:v>
                </c:pt>
                <c:pt idx="600">
                  <c:v>41615.25</c:v>
                </c:pt>
                <c:pt idx="601">
                  <c:v>41615.260416666664</c:v>
                </c:pt>
                <c:pt idx="602">
                  <c:v>41615.270833333336</c:v>
                </c:pt>
                <c:pt idx="603">
                  <c:v>41615.28125</c:v>
                </c:pt>
                <c:pt idx="604">
                  <c:v>41615.291666666664</c:v>
                </c:pt>
                <c:pt idx="605">
                  <c:v>41615.302083333336</c:v>
                </c:pt>
                <c:pt idx="606">
                  <c:v>41615.3125</c:v>
                </c:pt>
                <c:pt idx="607">
                  <c:v>41615.322916666664</c:v>
                </c:pt>
                <c:pt idx="608">
                  <c:v>41615.333333333336</c:v>
                </c:pt>
                <c:pt idx="609">
                  <c:v>41615.34375</c:v>
                </c:pt>
                <c:pt idx="610">
                  <c:v>41615.354166666664</c:v>
                </c:pt>
                <c:pt idx="611">
                  <c:v>41615.364583333336</c:v>
                </c:pt>
                <c:pt idx="612">
                  <c:v>41615.375</c:v>
                </c:pt>
                <c:pt idx="613">
                  <c:v>41615.385416666664</c:v>
                </c:pt>
                <c:pt idx="614">
                  <c:v>41615.395833333336</c:v>
                </c:pt>
                <c:pt idx="615">
                  <c:v>41615.40625</c:v>
                </c:pt>
                <c:pt idx="616">
                  <c:v>41615.416666666664</c:v>
                </c:pt>
                <c:pt idx="617">
                  <c:v>41615.427083333336</c:v>
                </c:pt>
                <c:pt idx="618">
                  <c:v>41615.4375</c:v>
                </c:pt>
                <c:pt idx="619">
                  <c:v>41615.447916666664</c:v>
                </c:pt>
                <c:pt idx="620">
                  <c:v>41615.458333333336</c:v>
                </c:pt>
                <c:pt idx="621">
                  <c:v>41615.46875</c:v>
                </c:pt>
                <c:pt idx="622">
                  <c:v>41615.479166666664</c:v>
                </c:pt>
                <c:pt idx="623">
                  <c:v>41615.489583333336</c:v>
                </c:pt>
                <c:pt idx="624">
                  <c:v>41615.5</c:v>
                </c:pt>
                <c:pt idx="625">
                  <c:v>41615.510416666664</c:v>
                </c:pt>
                <c:pt idx="626">
                  <c:v>41615.520833333336</c:v>
                </c:pt>
                <c:pt idx="627">
                  <c:v>41615.53125</c:v>
                </c:pt>
                <c:pt idx="628">
                  <c:v>41615.541666666664</c:v>
                </c:pt>
                <c:pt idx="629">
                  <c:v>41615.552083333336</c:v>
                </c:pt>
                <c:pt idx="630">
                  <c:v>41615.5625</c:v>
                </c:pt>
                <c:pt idx="631">
                  <c:v>41615.572916666664</c:v>
                </c:pt>
                <c:pt idx="632">
                  <c:v>41615.583333333336</c:v>
                </c:pt>
                <c:pt idx="633">
                  <c:v>41615.59375</c:v>
                </c:pt>
                <c:pt idx="634">
                  <c:v>41615.604166666664</c:v>
                </c:pt>
                <c:pt idx="635">
                  <c:v>41615.614583333336</c:v>
                </c:pt>
                <c:pt idx="636">
                  <c:v>41615.625</c:v>
                </c:pt>
                <c:pt idx="637">
                  <c:v>41615.635416666664</c:v>
                </c:pt>
                <c:pt idx="638">
                  <c:v>41615.645833333336</c:v>
                </c:pt>
                <c:pt idx="639">
                  <c:v>41615.65625</c:v>
                </c:pt>
                <c:pt idx="640">
                  <c:v>41615.666666666664</c:v>
                </c:pt>
                <c:pt idx="641">
                  <c:v>41615.677083333336</c:v>
                </c:pt>
                <c:pt idx="642">
                  <c:v>41615.6875</c:v>
                </c:pt>
                <c:pt idx="643">
                  <c:v>41615.697916666664</c:v>
                </c:pt>
                <c:pt idx="644">
                  <c:v>41615.708333333336</c:v>
                </c:pt>
                <c:pt idx="645">
                  <c:v>41615.71875</c:v>
                </c:pt>
                <c:pt idx="646">
                  <c:v>41615.729166666664</c:v>
                </c:pt>
                <c:pt idx="647">
                  <c:v>41615.739583333336</c:v>
                </c:pt>
                <c:pt idx="648">
                  <c:v>41615.75</c:v>
                </c:pt>
                <c:pt idx="649">
                  <c:v>41615.760416666664</c:v>
                </c:pt>
                <c:pt idx="650">
                  <c:v>41615.770833333336</c:v>
                </c:pt>
                <c:pt idx="651">
                  <c:v>41615.78125</c:v>
                </c:pt>
                <c:pt idx="652">
                  <c:v>41615.791666666664</c:v>
                </c:pt>
                <c:pt idx="653">
                  <c:v>41615.802083333336</c:v>
                </c:pt>
                <c:pt idx="654">
                  <c:v>41615.8125</c:v>
                </c:pt>
                <c:pt idx="655">
                  <c:v>41615.822916666664</c:v>
                </c:pt>
                <c:pt idx="656">
                  <c:v>41615.833333333336</c:v>
                </c:pt>
                <c:pt idx="657">
                  <c:v>41615.84375</c:v>
                </c:pt>
                <c:pt idx="658">
                  <c:v>41615.854166666664</c:v>
                </c:pt>
                <c:pt idx="659">
                  <c:v>41615.864583333336</c:v>
                </c:pt>
                <c:pt idx="660">
                  <c:v>41615.875</c:v>
                </c:pt>
                <c:pt idx="661">
                  <c:v>41615.885416666664</c:v>
                </c:pt>
                <c:pt idx="662">
                  <c:v>41615.895833333336</c:v>
                </c:pt>
                <c:pt idx="663">
                  <c:v>41615.90625</c:v>
                </c:pt>
                <c:pt idx="664">
                  <c:v>41615.916666666664</c:v>
                </c:pt>
                <c:pt idx="665">
                  <c:v>41615.927083333336</c:v>
                </c:pt>
                <c:pt idx="666">
                  <c:v>41615.9375</c:v>
                </c:pt>
                <c:pt idx="667">
                  <c:v>41615.947916666664</c:v>
                </c:pt>
                <c:pt idx="668">
                  <c:v>41615.958333333336</c:v>
                </c:pt>
                <c:pt idx="669">
                  <c:v>41615.96875</c:v>
                </c:pt>
                <c:pt idx="670">
                  <c:v>41615.979166666664</c:v>
                </c:pt>
                <c:pt idx="671">
                  <c:v>41615.989583333336</c:v>
                </c:pt>
                <c:pt idx="672">
                  <c:v>41616</c:v>
                </c:pt>
                <c:pt idx="673">
                  <c:v>41616.010416666664</c:v>
                </c:pt>
                <c:pt idx="674">
                  <c:v>41616.020833333336</c:v>
                </c:pt>
                <c:pt idx="675">
                  <c:v>41616.03125</c:v>
                </c:pt>
                <c:pt idx="676">
                  <c:v>41616.041666666664</c:v>
                </c:pt>
                <c:pt idx="677">
                  <c:v>41616.052083333336</c:v>
                </c:pt>
                <c:pt idx="678">
                  <c:v>41616.0625</c:v>
                </c:pt>
                <c:pt idx="679">
                  <c:v>41616.072916666664</c:v>
                </c:pt>
                <c:pt idx="680">
                  <c:v>41616.083333333336</c:v>
                </c:pt>
                <c:pt idx="681">
                  <c:v>41616.09375</c:v>
                </c:pt>
                <c:pt idx="682">
                  <c:v>41616.104166666664</c:v>
                </c:pt>
                <c:pt idx="683">
                  <c:v>41616.114583333336</c:v>
                </c:pt>
                <c:pt idx="684">
                  <c:v>41616.125</c:v>
                </c:pt>
                <c:pt idx="685">
                  <c:v>41616.135416666664</c:v>
                </c:pt>
                <c:pt idx="686">
                  <c:v>41616.145833333336</c:v>
                </c:pt>
                <c:pt idx="687">
                  <c:v>41616.15625</c:v>
                </c:pt>
                <c:pt idx="688">
                  <c:v>41616.166666666664</c:v>
                </c:pt>
                <c:pt idx="689">
                  <c:v>41616.177083333336</c:v>
                </c:pt>
                <c:pt idx="690">
                  <c:v>41616.1875</c:v>
                </c:pt>
                <c:pt idx="691">
                  <c:v>41616.197916666664</c:v>
                </c:pt>
                <c:pt idx="692">
                  <c:v>41616.208333333336</c:v>
                </c:pt>
                <c:pt idx="693">
                  <c:v>41616.21875</c:v>
                </c:pt>
                <c:pt idx="694">
                  <c:v>41616.229166666664</c:v>
                </c:pt>
                <c:pt idx="695">
                  <c:v>41616.239583333336</c:v>
                </c:pt>
                <c:pt idx="696">
                  <c:v>41616.25</c:v>
                </c:pt>
                <c:pt idx="697">
                  <c:v>41616.260416666664</c:v>
                </c:pt>
                <c:pt idx="698">
                  <c:v>41616.270833333336</c:v>
                </c:pt>
                <c:pt idx="699">
                  <c:v>41616.28125</c:v>
                </c:pt>
                <c:pt idx="700">
                  <c:v>41616.291666666664</c:v>
                </c:pt>
                <c:pt idx="701">
                  <c:v>41616.302083333336</c:v>
                </c:pt>
                <c:pt idx="702">
                  <c:v>41616.3125</c:v>
                </c:pt>
                <c:pt idx="703">
                  <c:v>41616.322916666664</c:v>
                </c:pt>
                <c:pt idx="704">
                  <c:v>41616.333333333336</c:v>
                </c:pt>
                <c:pt idx="705">
                  <c:v>41616.34375</c:v>
                </c:pt>
                <c:pt idx="706">
                  <c:v>41616.354166666664</c:v>
                </c:pt>
                <c:pt idx="707">
                  <c:v>41616.364583333336</c:v>
                </c:pt>
                <c:pt idx="708">
                  <c:v>41616.375</c:v>
                </c:pt>
                <c:pt idx="709">
                  <c:v>41616.385416666664</c:v>
                </c:pt>
                <c:pt idx="710">
                  <c:v>41616.395833333336</c:v>
                </c:pt>
                <c:pt idx="711">
                  <c:v>41616.40625</c:v>
                </c:pt>
                <c:pt idx="712">
                  <c:v>41616.416666666664</c:v>
                </c:pt>
                <c:pt idx="713">
                  <c:v>41616.427083333336</c:v>
                </c:pt>
                <c:pt idx="714">
                  <c:v>41616.4375</c:v>
                </c:pt>
                <c:pt idx="715">
                  <c:v>41616.447916666664</c:v>
                </c:pt>
                <c:pt idx="716">
                  <c:v>41616.458333333336</c:v>
                </c:pt>
                <c:pt idx="717">
                  <c:v>41616.46875</c:v>
                </c:pt>
                <c:pt idx="718">
                  <c:v>41616.479166666664</c:v>
                </c:pt>
                <c:pt idx="719">
                  <c:v>41616.489583333336</c:v>
                </c:pt>
                <c:pt idx="720">
                  <c:v>41616.5</c:v>
                </c:pt>
                <c:pt idx="721">
                  <c:v>41616.510416666664</c:v>
                </c:pt>
                <c:pt idx="722">
                  <c:v>41616.520833333336</c:v>
                </c:pt>
                <c:pt idx="723">
                  <c:v>41616.53125</c:v>
                </c:pt>
                <c:pt idx="724">
                  <c:v>41616.541666666664</c:v>
                </c:pt>
                <c:pt idx="725">
                  <c:v>41616.552083333336</c:v>
                </c:pt>
                <c:pt idx="726">
                  <c:v>41616.5625</c:v>
                </c:pt>
                <c:pt idx="727">
                  <c:v>41616.572916666664</c:v>
                </c:pt>
                <c:pt idx="728">
                  <c:v>41616.583333333336</c:v>
                </c:pt>
                <c:pt idx="729">
                  <c:v>41616.59375</c:v>
                </c:pt>
                <c:pt idx="730">
                  <c:v>41616.604166666664</c:v>
                </c:pt>
                <c:pt idx="731">
                  <c:v>41616.614583333336</c:v>
                </c:pt>
                <c:pt idx="732">
                  <c:v>41616.625</c:v>
                </c:pt>
                <c:pt idx="733">
                  <c:v>41616.635416666664</c:v>
                </c:pt>
                <c:pt idx="734">
                  <c:v>41616.645833333336</c:v>
                </c:pt>
                <c:pt idx="735">
                  <c:v>41616.65625</c:v>
                </c:pt>
                <c:pt idx="736">
                  <c:v>41616.666666666664</c:v>
                </c:pt>
                <c:pt idx="737">
                  <c:v>41616.677083333336</c:v>
                </c:pt>
                <c:pt idx="738">
                  <c:v>41616.6875</c:v>
                </c:pt>
                <c:pt idx="739">
                  <c:v>41616.697916666664</c:v>
                </c:pt>
                <c:pt idx="740">
                  <c:v>41616.708333333336</c:v>
                </c:pt>
                <c:pt idx="741">
                  <c:v>41616.71875</c:v>
                </c:pt>
                <c:pt idx="742">
                  <c:v>41616.729166666664</c:v>
                </c:pt>
                <c:pt idx="743">
                  <c:v>41616.739583333336</c:v>
                </c:pt>
                <c:pt idx="744">
                  <c:v>41616.75</c:v>
                </c:pt>
                <c:pt idx="745">
                  <c:v>41616.760416666664</c:v>
                </c:pt>
                <c:pt idx="746">
                  <c:v>41616.770833333336</c:v>
                </c:pt>
                <c:pt idx="747">
                  <c:v>41616.78125</c:v>
                </c:pt>
                <c:pt idx="748">
                  <c:v>41616.791666666664</c:v>
                </c:pt>
                <c:pt idx="749">
                  <c:v>41616.802083333336</c:v>
                </c:pt>
                <c:pt idx="750">
                  <c:v>41616.8125</c:v>
                </c:pt>
                <c:pt idx="751">
                  <c:v>41616.822916666664</c:v>
                </c:pt>
                <c:pt idx="752">
                  <c:v>41616.833333333336</c:v>
                </c:pt>
                <c:pt idx="753">
                  <c:v>41616.84375</c:v>
                </c:pt>
                <c:pt idx="754">
                  <c:v>41616.854166666664</c:v>
                </c:pt>
                <c:pt idx="755">
                  <c:v>41616.864583333336</c:v>
                </c:pt>
                <c:pt idx="756">
                  <c:v>41616.875</c:v>
                </c:pt>
                <c:pt idx="757">
                  <c:v>41616.885416666664</c:v>
                </c:pt>
                <c:pt idx="758">
                  <c:v>41616.895833333336</c:v>
                </c:pt>
                <c:pt idx="759">
                  <c:v>41616.90625</c:v>
                </c:pt>
                <c:pt idx="760">
                  <c:v>41616.916666666664</c:v>
                </c:pt>
                <c:pt idx="761">
                  <c:v>41616.927083333336</c:v>
                </c:pt>
                <c:pt idx="762">
                  <c:v>41616.9375</c:v>
                </c:pt>
                <c:pt idx="763">
                  <c:v>41616.947916666664</c:v>
                </c:pt>
                <c:pt idx="764">
                  <c:v>41616.958333333336</c:v>
                </c:pt>
                <c:pt idx="765">
                  <c:v>41616.96875</c:v>
                </c:pt>
                <c:pt idx="766">
                  <c:v>41616.979166666664</c:v>
                </c:pt>
                <c:pt idx="767">
                  <c:v>41616.989583333336</c:v>
                </c:pt>
                <c:pt idx="768">
                  <c:v>41617</c:v>
                </c:pt>
                <c:pt idx="769">
                  <c:v>41617.010416666664</c:v>
                </c:pt>
                <c:pt idx="770">
                  <c:v>41617.020833333336</c:v>
                </c:pt>
                <c:pt idx="771">
                  <c:v>41617.03125</c:v>
                </c:pt>
                <c:pt idx="772">
                  <c:v>41617.041666666664</c:v>
                </c:pt>
                <c:pt idx="773">
                  <c:v>41617.052083333336</c:v>
                </c:pt>
                <c:pt idx="774">
                  <c:v>41617.0625</c:v>
                </c:pt>
                <c:pt idx="775">
                  <c:v>41617.072916666664</c:v>
                </c:pt>
                <c:pt idx="776">
                  <c:v>41617.083333333336</c:v>
                </c:pt>
                <c:pt idx="777">
                  <c:v>41617.09375</c:v>
                </c:pt>
                <c:pt idx="778">
                  <c:v>41617.104166666664</c:v>
                </c:pt>
                <c:pt idx="779">
                  <c:v>41617.114583333336</c:v>
                </c:pt>
                <c:pt idx="780">
                  <c:v>41617.125</c:v>
                </c:pt>
                <c:pt idx="781">
                  <c:v>41617.135416666664</c:v>
                </c:pt>
                <c:pt idx="782">
                  <c:v>41617.145833333336</c:v>
                </c:pt>
                <c:pt idx="783">
                  <c:v>41617.15625</c:v>
                </c:pt>
                <c:pt idx="784">
                  <c:v>41617.166666666664</c:v>
                </c:pt>
                <c:pt idx="785">
                  <c:v>41617.177083333336</c:v>
                </c:pt>
                <c:pt idx="786">
                  <c:v>41617.1875</c:v>
                </c:pt>
                <c:pt idx="787">
                  <c:v>41617.197916666664</c:v>
                </c:pt>
                <c:pt idx="788">
                  <c:v>41617.208333333336</c:v>
                </c:pt>
                <c:pt idx="789">
                  <c:v>41617.21875</c:v>
                </c:pt>
                <c:pt idx="790">
                  <c:v>41617.229166666664</c:v>
                </c:pt>
                <c:pt idx="791">
                  <c:v>41617.239583333336</c:v>
                </c:pt>
                <c:pt idx="792">
                  <c:v>41617.25</c:v>
                </c:pt>
                <c:pt idx="793">
                  <c:v>41617.260416666664</c:v>
                </c:pt>
                <c:pt idx="794">
                  <c:v>41617.270833333336</c:v>
                </c:pt>
                <c:pt idx="795">
                  <c:v>41617.28125</c:v>
                </c:pt>
                <c:pt idx="796">
                  <c:v>41617.291666666664</c:v>
                </c:pt>
                <c:pt idx="797">
                  <c:v>41617.302083333336</c:v>
                </c:pt>
                <c:pt idx="798">
                  <c:v>41617.3125</c:v>
                </c:pt>
                <c:pt idx="799">
                  <c:v>41617.322916666664</c:v>
                </c:pt>
                <c:pt idx="800">
                  <c:v>41617.333333333336</c:v>
                </c:pt>
                <c:pt idx="801">
                  <c:v>41617.34375</c:v>
                </c:pt>
                <c:pt idx="802">
                  <c:v>41617.354166666664</c:v>
                </c:pt>
                <c:pt idx="803">
                  <c:v>41617.364583333336</c:v>
                </c:pt>
                <c:pt idx="804">
                  <c:v>41617.375</c:v>
                </c:pt>
                <c:pt idx="805">
                  <c:v>41617.385416666664</c:v>
                </c:pt>
                <c:pt idx="806">
                  <c:v>41617.395833333336</c:v>
                </c:pt>
                <c:pt idx="807">
                  <c:v>41617.40625</c:v>
                </c:pt>
                <c:pt idx="808">
                  <c:v>41617.416666666664</c:v>
                </c:pt>
                <c:pt idx="809">
                  <c:v>41617.427083333336</c:v>
                </c:pt>
                <c:pt idx="810">
                  <c:v>41617.4375</c:v>
                </c:pt>
                <c:pt idx="811">
                  <c:v>41617.447916666664</c:v>
                </c:pt>
                <c:pt idx="812">
                  <c:v>41617.458333333336</c:v>
                </c:pt>
                <c:pt idx="813">
                  <c:v>41617.46875</c:v>
                </c:pt>
                <c:pt idx="814">
                  <c:v>41617.479166666664</c:v>
                </c:pt>
                <c:pt idx="815">
                  <c:v>41617.489583333336</c:v>
                </c:pt>
                <c:pt idx="816">
                  <c:v>41617.5</c:v>
                </c:pt>
                <c:pt idx="817">
                  <c:v>41617.510416666664</c:v>
                </c:pt>
                <c:pt idx="818">
                  <c:v>41617.520833333336</c:v>
                </c:pt>
                <c:pt idx="819">
                  <c:v>41617.53125</c:v>
                </c:pt>
                <c:pt idx="820">
                  <c:v>41617.541666666664</c:v>
                </c:pt>
                <c:pt idx="821">
                  <c:v>41617.552083333336</c:v>
                </c:pt>
                <c:pt idx="822">
                  <c:v>41617.5625</c:v>
                </c:pt>
                <c:pt idx="823">
                  <c:v>41617.572916666664</c:v>
                </c:pt>
                <c:pt idx="824">
                  <c:v>41617.583333333336</c:v>
                </c:pt>
                <c:pt idx="825">
                  <c:v>41617.59375</c:v>
                </c:pt>
                <c:pt idx="826">
                  <c:v>41617.604166666664</c:v>
                </c:pt>
                <c:pt idx="827">
                  <c:v>41617.614583333336</c:v>
                </c:pt>
                <c:pt idx="828">
                  <c:v>41617.625</c:v>
                </c:pt>
                <c:pt idx="829">
                  <c:v>41617.635416666664</c:v>
                </c:pt>
                <c:pt idx="830">
                  <c:v>41617.645833333336</c:v>
                </c:pt>
                <c:pt idx="831">
                  <c:v>41617.65625</c:v>
                </c:pt>
                <c:pt idx="832">
                  <c:v>41617.666666666664</c:v>
                </c:pt>
                <c:pt idx="833">
                  <c:v>41617.677083333336</c:v>
                </c:pt>
                <c:pt idx="834">
                  <c:v>41617.6875</c:v>
                </c:pt>
                <c:pt idx="835">
                  <c:v>41617.697916666664</c:v>
                </c:pt>
                <c:pt idx="836">
                  <c:v>41617.708333333336</c:v>
                </c:pt>
                <c:pt idx="837">
                  <c:v>41617.71875</c:v>
                </c:pt>
                <c:pt idx="838">
                  <c:v>41617.729166666664</c:v>
                </c:pt>
                <c:pt idx="839">
                  <c:v>41617.739583333336</c:v>
                </c:pt>
                <c:pt idx="840">
                  <c:v>41617.75</c:v>
                </c:pt>
                <c:pt idx="841">
                  <c:v>41617.760416666664</c:v>
                </c:pt>
                <c:pt idx="842">
                  <c:v>41617.770833333336</c:v>
                </c:pt>
                <c:pt idx="843">
                  <c:v>41617.78125</c:v>
                </c:pt>
                <c:pt idx="844">
                  <c:v>41617.791666666664</c:v>
                </c:pt>
                <c:pt idx="845">
                  <c:v>41617.802083333336</c:v>
                </c:pt>
                <c:pt idx="846">
                  <c:v>41617.8125</c:v>
                </c:pt>
                <c:pt idx="847">
                  <c:v>41617.822916666664</c:v>
                </c:pt>
                <c:pt idx="848">
                  <c:v>41617.833333333336</c:v>
                </c:pt>
                <c:pt idx="849">
                  <c:v>41617.84375</c:v>
                </c:pt>
                <c:pt idx="850">
                  <c:v>41617.854166666664</c:v>
                </c:pt>
                <c:pt idx="851">
                  <c:v>41617.864583333336</c:v>
                </c:pt>
                <c:pt idx="852">
                  <c:v>41617.875</c:v>
                </c:pt>
                <c:pt idx="853">
                  <c:v>41617.885416666664</c:v>
                </c:pt>
                <c:pt idx="854">
                  <c:v>41617.895833333336</c:v>
                </c:pt>
                <c:pt idx="855">
                  <c:v>41617.90625</c:v>
                </c:pt>
                <c:pt idx="856">
                  <c:v>41617.916666666664</c:v>
                </c:pt>
                <c:pt idx="857">
                  <c:v>41617.927083333336</c:v>
                </c:pt>
                <c:pt idx="858">
                  <c:v>41617.9375</c:v>
                </c:pt>
                <c:pt idx="859">
                  <c:v>41617.947916666664</c:v>
                </c:pt>
                <c:pt idx="860">
                  <c:v>41617.958333333336</c:v>
                </c:pt>
                <c:pt idx="861">
                  <c:v>41617.96875</c:v>
                </c:pt>
                <c:pt idx="862">
                  <c:v>41617.979166666664</c:v>
                </c:pt>
                <c:pt idx="863">
                  <c:v>41617.989583333336</c:v>
                </c:pt>
                <c:pt idx="864">
                  <c:v>41618</c:v>
                </c:pt>
                <c:pt idx="865">
                  <c:v>41618.010416666664</c:v>
                </c:pt>
                <c:pt idx="866">
                  <c:v>41618.020833333336</c:v>
                </c:pt>
                <c:pt idx="867">
                  <c:v>41618.03125</c:v>
                </c:pt>
                <c:pt idx="868">
                  <c:v>41618.041666666664</c:v>
                </c:pt>
                <c:pt idx="869">
                  <c:v>41618.052083333336</c:v>
                </c:pt>
                <c:pt idx="870">
                  <c:v>41618.0625</c:v>
                </c:pt>
                <c:pt idx="871">
                  <c:v>41618.072916666664</c:v>
                </c:pt>
                <c:pt idx="872">
                  <c:v>41618.083333333336</c:v>
                </c:pt>
                <c:pt idx="873">
                  <c:v>41618.09375</c:v>
                </c:pt>
                <c:pt idx="874">
                  <c:v>41618.104166666664</c:v>
                </c:pt>
                <c:pt idx="875">
                  <c:v>41618.114583333336</c:v>
                </c:pt>
                <c:pt idx="876">
                  <c:v>41618.125</c:v>
                </c:pt>
                <c:pt idx="877">
                  <c:v>41618.135416666664</c:v>
                </c:pt>
                <c:pt idx="878">
                  <c:v>41618.145833333336</c:v>
                </c:pt>
                <c:pt idx="879">
                  <c:v>41618.15625</c:v>
                </c:pt>
                <c:pt idx="880">
                  <c:v>41618.166666666664</c:v>
                </c:pt>
                <c:pt idx="881">
                  <c:v>41618.177083333336</c:v>
                </c:pt>
                <c:pt idx="882">
                  <c:v>41618.1875</c:v>
                </c:pt>
                <c:pt idx="883">
                  <c:v>41618.197916666664</c:v>
                </c:pt>
                <c:pt idx="884">
                  <c:v>41618.208333333336</c:v>
                </c:pt>
                <c:pt idx="885">
                  <c:v>41618.21875</c:v>
                </c:pt>
                <c:pt idx="886">
                  <c:v>41618.229166666664</c:v>
                </c:pt>
                <c:pt idx="887">
                  <c:v>41618.239583333336</c:v>
                </c:pt>
                <c:pt idx="888">
                  <c:v>41618.25</c:v>
                </c:pt>
                <c:pt idx="889">
                  <c:v>41618.260416666664</c:v>
                </c:pt>
                <c:pt idx="890">
                  <c:v>41618.270833333336</c:v>
                </c:pt>
                <c:pt idx="891">
                  <c:v>41618.28125</c:v>
                </c:pt>
                <c:pt idx="892">
                  <c:v>41618.291666666664</c:v>
                </c:pt>
                <c:pt idx="893">
                  <c:v>41618.302083333336</c:v>
                </c:pt>
                <c:pt idx="894">
                  <c:v>41618.3125</c:v>
                </c:pt>
                <c:pt idx="895">
                  <c:v>41618.322916666664</c:v>
                </c:pt>
                <c:pt idx="896">
                  <c:v>41618.333333333336</c:v>
                </c:pt>
                <c:pt idx="897">
                  <c:v>41618.34375</c:v>
                </c:pt>
                <c:pt idx="898">
                  <c:v>41618.354166666664</c:v>
                </c:pt>
                <c:pt idx="899">
                  <c:v>41618.364583333336</c:v>
                </c:pt>
                <c:pt idx="900">
                  <c:v>41618.375</c:v>
                </c:pt>
                <c:pt idx="901">
                  <c:v>41618.385416666664</c:v>
                </c:pt>
                <c:pt idx="902">
                  <c:v>41618.395833333336</c:v>
                </c:pt>
                <c:pt idx="903">
                  <c:v>41618.40625</c:v>
                </c:pt>
                <c:pt idx="904">
                  <c:v>41618.416666666664</c:v>
                </c:pt>
                <c:pt idx="905">
                  <c:v>41618.427083333336</c:v>
                </c:pt>
                <c:pt idx="906">
                  <c:v>41618.4375</c:v>
                </c:pt>
                <c:pt idx="907">
                  <c:v>41618.447916666664</c:v>
                </c:pt>
                <c:pt idx="908">
                  <c:v>41618.458333333336</c:v>
                </c:pt>
                <c:pt idx="909">
                  <c:v>41618.46875</c:v>
                </c:pt>
                <c:pt idx="910">
                  <c:v>41618.479166666664</c:v>
                </c:pt>
                <c:pt idx="911">
                  <c:v>41618.489583333336</c:v>
                </c:pt>
                <c:pt idx="912">
                  <c:v>41618.5</c:v>
                </c:pt>
                <c:pt idx="913">
                  <c:v>41618.510416666664</c:v>
                </c:pt>
                <c:pt idx="914">
                  <c:v>41618.520833333336</c:v>
                </c:pt>
                <c:pt idx="915">
                  <c:v>41618.53125</c:v>
                </c:pt>
                <c:pt idx="916">
                  <c:v>41618.541666666664</c:v>
                </c:pt>
                <c:pt idx="917">
                  <c:v>41618.552083333336</c:v>
                </c:pt>
                <c:pt idx="918">
                  <c:v>41618.5625</c:v>
                </c:pt>
                <c:pt idx="919">
                  <c:v>41618.572916666664</c:v>
                </c:pt>
                <c:pt idx="920">
                  <c:v>41618.583333333336</c:v>
                </c:pt>
                <c:pt idx="921">
                  <c:v>41618.59375</c:v>
                </c:pt>
                <c:pt idx="922">
                  <c:v>41618.604166666664</c:v>
                </c:pt>
                <c:pt idx="923">
                  <c:v>41618.614583333336</c:v>
                </c:pt>
                <c:pt idx="924">
                  <c:v>41618.625</c:v>
                </c:pt>
                <c:pt idx="925">
                  <c:v>41618.635416666664</c:v>
                </c:pt>
                <c:pt idx="926">
                  <c:v>41618.645833333336</c:v>
                </c:pt>
                <c:pt idx="927">
                  <c:v>41618.65625</c:v>
                </c:pt>
                <c:pt idx="928">
                  <c:v>41618.666666666664</c:v>
                </c:pt>
                <c:pt idx="929">
                  <c:v>41618.677083333336</c:v>
                </c:pt>
                <c:pt idx="930">
                  <c:v>41618.6875</c:v>
                </c:pt>
                <c:pt idx="931">
                  <c:v>41618.697916666664</c:v>
                </c:pt>
                <c:pt idx="932">
                  <c:v>41618.708333333336</c:v>
                </c:pt>
                <c:pt idx="933">
                  <c:v>41618.71875</c:v>
                </c:pt>
                <c:pt idx="934">
                  <c:v>41618.729166666664</c:v>
                </c:pt>
                <c:pt idx="935">
                  <c:v>41618.739583333336</c:v>
                </c:pt>
                <c:pt idx="936">
                  <c:v>41618.75</c:v>
                </c:pt>
                <c:pt idx="937">
                  <c:v>41618.760416666664</c:v>
                </c:pt>
                <c:pt idx="938">
                  <c:v>41618.770833333336</c:v>
                </c:pt>
                <c:pt idx="939">
                  <c:v>41618.78125</c:v>
                </c:pt>
                <c:pt idx="940">
                  <c:v>41618.791666666664</c:v>
                </c:pt>
                <c:pt idx="941">
                  <c:v>41618.802083333336</c:v>
                </c:pt>
                <c:pt idx="942">
                  <c:v>41618.8125</c:v>
                </c:pt>
                <c:pt idx="943">
                  <c:v>41618.822916666664</c:v>
                </c:pt>
                <c:pt idx="944">
                  <c:v>41618.833333333336</c:v>
                </c:pt>
                <c:pt idx="945">
                  <c:v>41618.84375</c:v>
                </c:pt>
                <c:pt idx="946">
                  <c:v>41618.854166666664</c:v>
                </c:pt>
                <c:pt idx="947">
                  <c:v>41618.864583333336</c:v>
                </c:pt>
                <c:pt idx="948">
                  <c:v>41618.875</c:v>
                </c:pt>
                <c:pt idx="949">
                  <c:v>41618.885416666664</c:v>
                </c:pt>
                <c:pt idx="950">
                  <c:v>41618.895833333336</c:v>
                </c:pt>
                <c:pt idx="951">
                  <c:v>41618.90625</c:v>
                </c:pt>
                <c:pt idx="952">
                  <c:v>41618.916666666664</c:v>
                </c:pt>
                <c:pt idx="953">
                  <c:v>41618.927083333336</c:v>
                </c:pt>
                <c:pt idx="954">
                  <c:v>41618.9375</c:v>
                </c:pt>
                <c:pt idx="955">
                  <c:v>41618.947916666664</c:v>
                </c:pt>
                <c:pt idx="956">
                  <c:v>41618.958333333336</c:v>
                </c:pt>
                <c:pt idx="957">
                  <c:v>41618.96875</c:v>
                </c:pt>
                <c:pt idx="958">
                  <c:v>41618.979166666664</c:v>
                </c:pt>
                <c:pt idx="959">
                  <c:v>41618.989583333336</c:v>
                </c:pt>
                <c:pt idx="960">
                  <c:v>41619</c:v>
                </c:pt>
                <c:pt idx="961">
                  <c:v>41619.010416666664</c:v>
                </c:pt>
                <c:pt idx="962">
                  <c:v>41619.020833333336</c:v>
                </c:pt>
                <c:pt idx="963">
                  <c:v>41619.03125</c:v>
                </c:pt>
                <c:pt idx="964">
                  <c:v>41619.041666666664</c:v>
                </c:pt>
                <c:pt idx="965">
                  <c:v>41619.052083333336</c:v>
                </c:pt>
                <c:pt idx="966">
                  <c:v>41619.0625</c:v>
                </c:pt>
                <c:pt idx="967">
                  <c:v>41619.072916666664</c:v>
                </c:pt>
                <c:pt idx="968">
                  <c:v>41619.083333333336</c:v>
                </c:pt>
                <c:pt idx="969">
                  <c:v>41619.09375</c:v>
                </c:pt>
                <c:pt idx="970">
                  <c:v>41619.104166666664</c:v>
                </c:pt>
                <c:pt idx="971">
                  <c:v>41619.114583333336</c:v>
                </c:pt>
                <c:pt idx="972">
                  <c:v>41619.125</c:v>
                </c:pt>
                <c:pt idx="973">
                  <c:v>41619.135416666664</c:v>
                </c:pt>
                <c:pt idx="974">
                  <c:v>41619.145833333336</c:v>
                </c:pt>
                <c:pt idx="975">
                  <c:v>41619.15625</c:v>
                </c:pt>
                <c:pt idx="976">
                  <c:v>41619.166666666664</c:v>
                </c:pt>
                <c:pt idx="977">
                  <c:v>41619.177083333336</c:v>
                </c:pt>
                <c:pt idx="978">
                  <c:v>41619.1875</c:v>
                </c:pt>
                <c:pt idx="979">
                  <c:v>41619.197916666664</c:v>
                </c:pt>
                <c:pt idx="980">
                  <c:v>41619.208333333336</c:v>
                </c:pt>
                <c:pt idx="981">
                  <c:v>41619.21875</c:v>
                </c:pt>
                <c:pt idx="982">
                  <c:v>41619.229166666664</c:v>
                </c:pt>
                <c:pt idx="983">
                  <c:v>41619.239583333336</c:v>
                </c:pt>
                <c:pt idx="984">
                  <c:v>41619.25</c:v>
                </c:pt>
                <c:pt idx="985">
                  <c:v>41619.260416666664</c:v>
                </c:pt>
                <c:pt idx="986">
                  <c:v>41619.270833333336</c:v>
                </c:pt>
                <c:pt idx="987">
                  <c:v>41619.28125</c:v>
                </c:pt>
                <c:pt idx="988">
                  <c:v>41619.291666666664</c:v>
                </c:pt>
                <c:pt idx="989">
                  <c:v>41619.302083333336</c:v>
                </c:pt>
                <c:pt idx="990">
                  <c:v>41619.3125</c:v>
                </c:pt>
                <c:pt idx="991">
                  <c:v>41619.322916666664</c:v>
                </c:pt>
                <c:pt idx="992">
                  <c:v>41619.333333333336</c:v>
                </c:pt>
                <c:pt idx="993">
                  <c:v>41619.34375</c:v>
                </c:pt>
                <c:pt idx="994">
                  <c:v>41619.354166666664</c:v>
                </c:pt>
                <c:pt idx="995">
                  <c:v>41619.364583333336</c:v>
                </c:pt>
                <c:pt idx="996">
                  <c:v>41619.375</c:v>
                </c:pt>
                <c:pt idx="997">
                  <c:v>41619.385416666664</c:v>
                </c:pt>
                <c:pt idx="998">
                  <c:v>41619.395833333336</c:v>
                </c:pt>
                <c:pt idx="999">
                  <c:v>41619.40625</c:v>
                </c:pt>
                <c:pt idx="1000">
                  <c:v>41619.416666666664</c:v>
                </c:pt>
                <c:pt idx="1001">
                  <c:v>41619.427083333336</c:v>
                </c:pt>
                <c:pt idx="1002">
                  <c:v>41619.4375</c:v>
                </c:pt>
                <c:pt idx="1003">
                  <c:v>41619.447916666664</c:v>
                </c:pt>
                <c:pt idx="1004">
                  <c:v>41619.458333333336</c:v>
                </c:pt>
                <c:pt idx="1005">
                  <c:v>41619.46875</c:v>
                </c:pt>
                <c:pt idx="1006">
                  <c:v>41619.479166666664</c:v>
                </c:pt>
                <c:pt idx="1007">
                  <c:v>41619.489583333336</c:v>
                </c:pt>
                <c:pt idx="1008">
                  <c:v>41619.5</c:v>
                </c:pt>
                <c:pt idx="1009">
                  <c:v>41619.510416666664</c:v>
                </c:pt>
                <c:pt idx="1010">
                  <c:v>41619.520833333336</c:v>
                </c:pt>
                <c:pt idx="1011">
                  <c:v>41619.53125</c:v>
                </c:pt>
                <c:pt idx="1012">
                  <c:v>41619.541666666664</c:v>
                </c:pt>
                <c:pt idx="1013">
                  <c:v>41619.552083333336</c:v>
                </c:pt>
                <c:pt idx="1014">
                  <c:v>41619.5625</c:v>
                </c:pt>
                <c:pt idx="1015">
                  <c:v>41619.572916666664</c:v>
                </c:pt>
                <c:pt idx="1016">
                  <c:v>41619.583333333336</c:v>
                </c:pt>
                <c:pt idx="1017">
                  <c:v>41619.59375</c:v>
                </c:pt>
                <c:pt idx="1018">
                  <c:v>41619.604166666664</c:v>
                </c:pt>
                <c:pt idx="1019">
                  <c:v>41619.614583333336</c:v>
                </c:pt>
                <c:pt idx="1020">
                  <c:v>41619.625</c:v>
                </c:pt>
                <c:pt idx="1021">
                  <c:v>41619.635416666664</c:v>
                </c:pt>
                <c:pt idx="1022">
                  <c:v>41619.645833333336</c:v>
                </c:pt>
                <c:pt idx="1023">
                  <c:v>41619.65625</c:v>
                </c:pt>
                <c:pt idx="1024">
                  <c:v>41619.666666666664</c:v>
                </c:pt>
                <c:pt idx="1025">
                  <c:v>41619.677083333336</c:v>
                </c:pt>
                <c:pt idx="1026">
                  <c:v>41619.6875</c:v>
                </c:pt>
                <c:pt idx="1027">
                  <c:v>41619.697916666664</c:v>
                </c:pt>
                <c:pt idx="1028">
                  <c:v>41619.708333333336</c:v>
                </c:pt>
                <c:pt idx="1029">
                  <c:v>41619.71875</c:v>
                </c:pt>
                <c:pt idx="1030">
                  <c:v>41619.729166666664</c:v>
                </c:pt>
                <c:pt idx="1031">
                  <c:v>41619.739583333336</c:v>
                </c:pt>
                <c:pt idx="1032">
                  <c:v>41619.75</c:v>
                </c:pt>
                <c:pt idx="1033">
                  <c:v>41619.760416666664</c:v>
                </c:pt>
                <c:pt idx="1034">
                  <c:v>41619.770833333336</c:v>
                </c:pt>
                <c:pt idx="1035">
                  <c:v>41619.78125</c:v>
                </c:pt>
                <c:pt idx="1036">
                  <c:v>41619.791666666664</c:v>
                </c:pt>
                <c:pt idx="1037">
                  <c:v>41619.802083333336</c:v>
                </c:pt>
                <c:pt idx="1038">
                  <c:v>41619.8125</c:v>
                </c:pt>
                <c:pt idx="1039">
                  <c:v>41619.822916666664</c:v>
                </c:pt>
                <c:pt idx="1040">
                  <c:v>41619.833333333336</c:v>
                </c:pt>
                <c:pt idx="1041">
                  <c:v>41619.84375</c:v>
                </c:pt>
                <c:pt idx="1042">
                  <c:v>41619.854166666664</c:v>
                </c:pt>
                <c:pt idx="1043">
                  <c:v>41619.864583333336</c:v>
                </c:pt>
                <c:pt idx="1044">
                  <c:v>41619.875</c:v>
                </c:pt>
                <c:pt idx="1045">
                  <c:v>41619.885416666664</c:v>
                </c:pt>
                <c:pt idx="1046">
                  <c:v>41619.895833333336</c:v>
                </c:pt>
                <c:pt idx="1047">
                  <c:v>41619.90625</c:v>
                </c:pt>
                <c:pt idx="1048">
                  <c:v>41619.916666666664</c:v>
                </c:pt>
                <c:pt idx="1049">
                  <c:v>41619.927083333336</c:v>
                </c:pt>
                <c:pt idx="1050">
                  <c:v>41619.9375</c:v>
                </c:pt>
                <c:pt idx="1051">
                  <c:v>41619.947916666664</c:v>
                </c:pt>
                <c:pt idx="1052">
                  <c:v>41619.958333333336</c:v>
                </c:pt>
                <c:pt idx="1053">
                  <c:v>41619.96875</c:v>
                </c:pt>
                <c:pt idx="1054">
                  <c:v>41619.979166666664</c:v>
                </c:pt>
                <c:pt idx="1055">
                  <c:v>41619.989583333336</c:v>
                </c:pt>
                <c:pt idx="1056">
                  <c:v>41620</c:v>
                </c:pt>
                <c:pt idx="1057">
                  <c:v>41620.010416666664</c:v>
                </c:pt>
                <c:pt idx="1058">
                  <c:v>41620.020833333336</c:v>
                </c:pt>
                <c:pt idx="1059">
                  <c:v>41620.03125</c:v>
                </c:pt>
                <c:pt idx="1060">
                  <c:v>41620.041666666664</c:v>
                </c:pt>
                <c:pt idx="1061">
                  <c:v>41620.052083333336</c:v>
                </c:pt>
                <c:pt idx="1062">
                  <c:v>41620.0625</c:v>
                </c:pt>
                <c:pt idx="1063">
                  <c:v>41620.072916666664</c:v>
                </c:pt>
                <c:pt idx="1064">
                  <c:v>41620.083333333336</c:v>
                </c:pt>
                <c:pt idx="1065">
                  <c:v>41620.09375</c:v>
                </c:pt>
                <c:pt idx="1066">
                  <c:v>41620.104166666664</c:v>
                </c:pt>
                <c:pt idx="1067">
                  <c:v>41620.114583333336</c:v>
                </c:pt>
                <c:pt idx="1068">
                  <c:v>41620.125</c:v>
                </c:pt>
                <c:pt idx="1069">
                  <c:v>41620.135416666664</c:v>
                </c:pt>
                <c:pt idx="1070">
                  <c:v>41620.145833333336</c:v>
                </c:pt>
                <c:pt idx="1071">
                  <c:v>41620.15625</c:v>
                </c:pt>
                <c:pt idx="1072">
                  <c:v>41620.166666666664</c:v>
                </c:pt>
                <c:pt idx="1073">
                  <c:v>41620.177083333336</c:v>
                </c:pt>
                <c:pt idx="1074">
                  <c:v>41620.1875</c:v>
                </c:pt>
                <c:pt idx="1075">
                  <c:v>41620.197916666664</c:v>
                </c:pt>
                <c:pt idx="1076">
                  <c:v>41620.208333333336</c:v>
                </c:pt>
                <c:pt idx="1077">
                  <c:v>41620.21875</c:v>
                </c:pt>
                <c:pt idx="1078">
                  <c:v>41620.229166666664</c:v>
                </c:pt>
                <c:pt idx="1079">
                  <c:v>41620.239583333336</c:v>
                </c:pt>
                <c:pt idx="1080">
                  <c:v>41620.25</c:v>
                </c:pt>
                <c:pt idx="1081">
                  <c:v>41620.260416666664</c:v>
                </c:pt>
                <c:pt idx="1082">
                  <c:v>41620.270833333336</c:v>
                </c:pt>
                <c:pt idx="1083">
                  <c:v>41620.28125</c:v>
                </c:pt>
                <c:pt idx="1084">
                  <c:v>41620.291666666664</c:v>
                </c:pt>
                <c:pt idx="1085">
                  <c:v>41620.302083333336</c:v>
                </c:pt>
                <c:pt idx="1086">
                  <c:v>41620.3125</c:v>
                </c:pt>
                <c:pt idx="1087">
                  <c:v>41620.322916666664</c:v>
                </c:pt>
                <c:pt idx="1088">
                  <c:v>41620.333333333336</c:v>
                </c:pt>
                <c:pt idx="1089">
                  <c:v>41620.34375</c:v>
                </c:pt>
                <c:pt idx="1090">
                  <c:v>41620.354166666664</c:v>
                </c:pt>
                <c:pt idx="1091">
                  <c:v>41620.364583333336</c:v>
                </c:pt>
                <c:pt idx="1092">
                  <c:v>41620.375</c:v>
                </c:pt>
                <c:pt idx="1093">
                  <c:v>41620.385416666664</c:v>
                </c:pt>
                <c:pt idx="1094">
                  <c:v>41620.395833333336</c:v>
                </c:pt>
                <c:pt idx="1095">
                  <c:v>41620.40625</c:v>
                </c:pt>
                <c:pt idx="1096">
                  <c:v>41620.416666666664</c:v>
                </c:pt>
                <c:pt idx="1097">
                  <c:v>41620.427083333336</c:v>
                </c:pt>
                <c:pt idx="1098">
                  <c:v>41620.4375</c:v>
                </c:pt>
                <c:pt idx="1099">
                  <c:v>41620.447916666664</c:v>
                </c:pt>
                <c:pt idx="1100">
                  <c:v>41620.458333333336</c:v>
                </c:pt>
                <c:pt idx="1101">
                  <c:v>41620.46875</c:v>
                </c:pt>
                <c:pt idx="1102">
                  <c:v>41620.479166666664</c:v>
                </c:pt>
                <c:pt idx="1103">
                  <c:v>41620.489583333336</c:v>
                </c:pt>
                <c:pt idx="1104">
                  <c:v>41620.5</c:v>
                </c:pt>
                <c:pt idx="1105">
                  <c:v>41620.510416666664</c:v>
                </c:pt>
                <c:pt idx="1106">
                  <c:v>41620.520833333336</c:v>
                </c:pt>
                <c:pt idx="1107">
                  <c:v>41620.53125</c:v>
                </c:pt>
                <c:pt idx="1108">
                  <c:v>41620.541666666664</c:v>
                </c:pt>
                <c:pt idx="1109">
                  <c:v>41620.552083333336</c:v>
                </c:pt>
                <c:pt idx="1110">
                  <c:v>41620.5625</c:v>
                </c:pt>
                <c:pt idx="1111">
                  <c:v>41620.572916666664</c:v>
                </c:pt>
                <c:pt idx="1112">
                  <c:v>41620.583333333336</c:v>
                </c:pt>
                <c:pt idx="1113">
                  <c:v>41620.59375</c:v>
                </c:pt>
                <c:pt idx="1114">
                  <c:v>41620.604166666664</c:v>
                </c:pt>
                <c:pt idx="1115">
                  <c:v>41620.614583333336</c:v>
                </c:pt>
                <c:pt idx="1116">
                  <c:v>41620.625</c:v>
                </c:pt>
                <c:pt idx="1117">
                  <c:v>41620.635416666664</c:v>
                </c:pt>
                <c:pt idx="1118">
                  <c:v>41620.645833333336</c:v>
                </c:pt>
                <c:pt idx="1119">
                  <c:v>41620.65625</c:v>
                </c:pt>
                <c:pt idx="1120">
                  <c:v>41620.666666666664</c:v>
                </c:pt>
                <c:pt idx="1121">
                  <c:v>41620.677083333336</c:v>
                </c:pt>
                <c:pt idx="1122">
                  <c:v>41620.6875</c:v>
                </c:pt>
                <c:pt idx="1123">
                  <c:v>41620.697916666664</c:v>
                </c:pt>
                <c:pt idx="1124">
                  <c:v>41620.708333333336</c:v>
                </c:pt>
                <c:pt idx="1125">
                  <c:v>41620.71875</c:v>
                </c:pt>
                <c:pt idx="1126">
                  <c:v>41620.729166666664</c:v>
                </c:pt>
                <c:pt idx="1127">
                  <c:v>41620.739583333336</c:v>
                </c:pt>
                <c:pt idx="1128">
                  <c:v>41620.75</c:v>
                </c:pt>
                <c:pt idx="1129">
                  <c:v>41620.760416666664</c:v>
                </c:pt>
                <c:pt idx="1130">
                  <c:v>41620.770833333336</c:v>
                </c:pt>
                <c:pt idx="1131">
                  <c:v>41620.78125</c:v>
                </c:pt>
                <c:pt idx="1132">
                  <c:v>41620.791666666664</c:v>
                </c:pt>
                <c:pt idx="1133">
                  <c:v>41620.802083333336</c:v>
                </c:pt>
                <c:pt idx="1134">
                  <c:v>41620.8125</c:v>
                </c:pt>
                <c:pt idx="1135">
                  <c:v>41620.822916666664</c:v>
                </c:pt>
                <c:pt idx="1136">
                  <c:v>41620.833333333336</c:v>
                </c:pt>
                <c:pt idx="1137">
                  <c:v>41620.84375</c:v>
                </c:pt>
                <c:pt idx="1138">
                  <c:v>41620.854166666664</c:v>
                </c:pt>
                <c:pt idx="1139">
                  <c:v>41620.864583333336</c:v>
                </c:pt>
                <c:pt idx="1140">
                  <c:v>41620.875</c:v>
                </c:pt>
                <c:pt idx="1141">
                  <c:v>41620.885416666664</c:v>
                </c:pt>
                <c:pt idx="1142">
                  <c:v>41620.895833333336</c:v>
                </c:pt>
                <c:pt idx="1143">
                  <c:v>41620.90625</c:v>
                </c:pt>
                <c:pt idx="1144">
                  <c:v>41620.916666666664</c:v>
                </c:pt>
                <c:pt idx="1145">
                  <c:v>41620.927083333336</c:v>
                </c:pt>
                <c:pt idx="1146">
                  <c:v>41620.9375</c:v>
                </c:pt>
                <c:pt idx="1147">
                  <c:v>41620.947916666664</c:v>
                </c:pt>
                <c:pt idx="1148">
                  <c:v>41620.958333333336</c:v>
                </c:pt>
                <c:pt idx="1149">
                  <c:v>41620.96875</c:v>
                </c:pt>
                <c:pt idx="1150">
                  <c:v>41620.979166666664</c:v>
                </c:pt>
                <c:pt idx="1151">
                  <c:v>41620.989583333336</c:v>
                </c:pt>
                <c:pt idx="1152">
                  <c:v>41621</c:v>
                </c:pt>
                <c:pt idx="1153">
                  <c:v>41621.010416666664</c:v>
                </c:pt>
                <c:pt idx="1154">
                  <c:v>41621.020833333336</c:v>
                </c:pt>
                <c:pt idx="1155">
                  <c:v>41621.03125</c:v>
                </c:pt>
                <c:pt idx="1156">
                  <c:v>41621.041666666664</c:v>
                </c:pt>
                <c:pt idx="1157">
                  <c:v>41621.052083333336</c:v>
                </c:pt>
                <c:pt idx="1158">
                  <c:v>41621.0625</c:v>
                </c:pt>
                <c:pt idx="1159">
                  <c:v>41621.072916666664</c:v>
                </c:pt>
                <c:pt idx="1160">
                  <c:v>41621.083333333336</c:v>
                </c:pt>
                <c:pt idx="1161">
                  <c:v>41621.09375</c:v>
                </c:pt>
                <c:pt idx="1162">
                  <c:v>41621.104166666664</c:v>
                </c:pt>
                <c:pt idx="1163">
                  <c:v>41621.114583333336</c:v>
                </c:pt>
                <c:pt idx="1164">
                  <c:v>41621.125</c:v>
                </c:pt>
                <c:pt idx="1165">
                  <c:v>41621.135416666664</c:v>
                </c:pt>
                <c:pt idx="1166">
                  <c:v>41621.145833333336</c:v>
                </c:pt>
                <c:pt idx="1167">
                  <c:v>41621.15625</c:v>
                </c:pt>
                <c:pt idx="1168">
                  <c:v>41621.166666666664</c:v>
                </c:pt>
                <c:pt idx="1169">
                  <c:v>41621.177083333336</c:v>
                </c:pt>
                <c:pt idx="1170">
                  <c:v>41621.1875</c:v>
                </c:pt>
                <c:pt idx="1171">
                  <c:v>41621.197916666664</c:v>
                </c:pt>
                <c:pt idx="1172">
                  <c:v>41621.208333333336</c:v>
                </c:pt>
                <c:pt idx="1173">
                  <c:v>41621.21875</c:v>
                </c:pt>
                <c:pt idx="1174">
                  <c:v>41621.229166666664</c:v>
                </c:pt>
                <c:pt idx="1175">
                  <c:v>41621.239583333336</c:v>
                </c:pt>
                <c:pt idx="1176">
                  <c:v>41621.25</c:v>
                </c:pt>
                <c:pt idx="1177">
                  <c:v>41621.260416666664</c:v>
                </c:pt>
                <c:pt idx="1178">
                  <c:v>41621.270833333336</c:v>
                </c:pt>
                <c:pt idx="1179">
                  <c:v>41621.28125</c:v>
                </c:pt>
                <c:pt idx="1180">
                  <c:v>41621.291666666664</c:v>
                </c:pt>
                <c:pt idx="1181">
                  <c:v>41621.302083333336</c:v>
                </c:pt>
                <c:pt idx="1182">
                  <c:v>41621.3125</c:v>
                </c:pt>
                <c:pt idx="1183">
                  <c:v>41621.322916666664</c:v>
                </c:pt>
                <c:pt idx="1184">
                  <c:v>41621.333333333336</c:v>
                </c:pt>
                <c:pt idx="1185">
                  <c:v>41621.34375</c:v>
                </c:pt>
                <c:pt idx="1186">
                  <c:v>41621.354166666664</c:v>
                </c:pt>
                <c:pt idx="1187">
                  <c:v>41621.364583333336</c:v>
                </c:pt>
                <c:pt idx="1188">
                  <c:v>41621.375</c:v>
                </c:pt>
                <c:pt idx="1189">
                  <c:v>41621.385416666664</c:v>
                </c:pt>
                <c:pt idx="1190">
                  <c:v>41621.395833333336</c:v>
                </c:pt>
                <c:pt idx="1191">
                  <c:v>41621.40625</c:v>
                </c:pt>
                <c:pt idx="1192">
                  <c:v>41621.416666666664</c:v>
                </c:pt>
                <c:pt idx="1193">
                  <c:v>41621.427083333336</c:v>
                </c:pt>
                <c:pt idx="1194">
                  <c:v>41621.4375</c:v>
                </c:pt>
                <c:pt idx="1195">
                  <c:v>41621.447916666664</c:v>
                </c:pt>
                <c:pt idx="1196">
                  <c:v>41621.458333333336</c:v>
                </c:pt>
                <c:pt idx="1197">
                  <c:v>41621.46875</c:v>
                </c:pt>
                <c:pt idx="1198">
                  <c:v>41621.479166666664</c:v>
                </c:pt>
                <c:pt idx="1199">
                  <c:v>41621.489583333336</c:v>
                </c:pt>
                <c:pt idx="1200">
                  <c:v>41621.5</c:v>
                </c:pt>
                <c:pt idx="1201">
                  <c:v>41621.510416666664</c:v>
                </c:pt>
                <c:pt idx="1202">
                  <c:v>41621.520833333336</c:v>
                </c:pt>
                <c:pt idx="1203">
                  <c:v>41621.53125</c:v>
                </c:pt>
                <c:pt idx="1204">
                  <c:v>41621.541666666664</c:v>
                </c:pt>
                <c:pt idx="1205">
                  <c:v>41621.552083333336</c:v>
                </c:pt>
                <c:pt idx="1206">
                  <c:v>41621.5625</c:v>
                </c:pt>
                <c:pt idx="1207">
                  <c:v>41621.572916666664</c:v>
                </c:pt>
                <c:pt idx="1208">
                  <c:v>41621.583333333336</c:v>
                </c:pt>
                <c:pt idx="1209">
                  <c:v>41621.59375</c:v>
                </c:pt>
                <c:pt idx="1210">
                  <c:v>41621.604166666664</c:v>
                </c:pt>
                <c:pt idx="1211">
                  <c:v>41621.614583333336</c:v>
                </c:pt>
                <c:pt idx="1212">
                  <c:v>41621.625</c:v>
                </c:pt>
                <c:pt idx="1213">
                  <c:v>41621.635416666664</c:v>
                </c:pt>
                <c:pt idx="1214">
                  <c:v>41621.645833333336</c:v>
                </c:pt>
                <c:pt idx="1215">
                  <c:v>41621.65625</c:v>
                </c:pt>
                <c:pt idx="1216">
                  <c:v>41621.666666666664</c:v>
                </c:pt>
                <c:pt idx="1217">
                  <c:v>41621.677083333336</c:v>
                </c:pt>
                <c:pt idx="1218">
                  <c:v>41621.6875</c:v>
                </c:pt>
                <c:pt idx="1219">
                  <c:v>41621.697916666664</c:v>
                </c:pt>
                <c:pt idx="1220">
                  <c:v>41621.708333333336</c:v>
                </c:pt>
                <c:pt idx="1221">
                  <c:v>41621.71875</c:v>
                </c:pt>
                <c:pt idx="1222">
                  <c:v>41621.729166666664</c:v>
                </c:pt>
                <c:pt idx="1223">
                  <c:v>41621.739583333336</c:v>
                </c:pt>
                <c:pt idx="1224">
                  <c:v>41621.75</c:v>
                </c:pt>
                <c:pt idx="1225">
                  <c:v>41621.760416666664</c:v>
                </c:pt>
                <c:pt idx="1226">
                  <c:v>41621.770833333336</c:v>
                </c:pt>
                <c:pt idx="1227">
                  <c:v>41621.78125</c:v>
                </c:pt>
                <c:pt idx="1228">
                  <c:v>41621.791666666664</c:v>
                </c:pt>
                <c:pt idx="1229">
                  <c:v>41621.802083333336</c:v>
                </c:pt>
                <c:pt idx="1230">
                  <c:v>41621.8125</c:v>
                </c:pt>
                <c:pt idx="1231">
                  <c:v>41621.822916666664</c:v>
                </c:pt>
                <c:pt idx="1232">
                  <c:v>41621.833333333336</c:v>
                </c:pt>
                <c:pt idx="1233">
                  <c:v>41621.84375</c:v>
                </c:pt>
                <c:pt idx="1234">
                  <c:v>41621.854166666664</c:v>
                </c:pt>
                <c:pt idx="1235">
                  <c:v>41621.864583333336</c:v>
                </c:pt>
                <c:pt idx="1236">
                  <c:v>41621.875</c:v>
                </c:pt>
                <c:pt idx="1237">
                  <c:v>41621.885416666664</c:v>
                </c:pt>
                <c:pt idx="1238">
                  <c:v>41621.895833333336</c:v>
                </c:pt>
                <c:pt idx="1239">
                  <c:v>41621.90625</c:v>
                </c:pt>
                <c:pt idx="1240">
                  <c:v>41621.916666666664</c:v>
                </c:pt>
                <c:pt idx="1241">
                  <c:v>41621.927083333336</c:v>
                </c:pt>
                <c:pt idx="1242">
                  <c:v>41621.9375</c:v>
                </c:pt>
                <c:pt idx="1243">
                  <c:v>41621.947916666664</c:v>
                </c:pt>
                <c:pt idx="1244">
                  <c:v>41621.958333333336</c:v>
                </c:pt>
                <c:pt idx="1245">
                  <c:v>41621.96875</c:v>
                </c:pt>
                <c:pt idx="1246">
                  <c:v>41621.979166666664</c:v>
                </c:pt>
                <c:pt idx="1247">
                  <c:v>41621.989583333336</c:v>
                </c:pt>
                <c:pt idx="1248">
                  <c:v>41622</c:v>
                </c:pt>
                <c:pt idx="1249">
                  <c:v>41622.010416666664</c:v>
                </c:pt>
                <c:pt idx="1250">
                  <c:v>41622.020833333336</c:v>
                </c:pt>
                <c:pt idx="1251">
                  <c:v>41622.03125</c:v>
                </c:pt>
                <c:pt idx="1252">
                  <c:v>41622.041666666664</c:v>
                </c:pt>
                <c:pt idx="1253">
                  <c:v>41622.052083333336</c:v>
                </c:pt>
                <c:pt idx="1254">
                  <c:v>41622.0625</c:v>
                </c:pt>
                <c:pt idx="1255">
                  <c:v>41622.072916666664</c:v>
                </c:pt>
                <c:pt idx="1256">
                  <c:v>41622.083333333336</c:v>
                </c:pt>
                <c:pt idx="1257">
                  <c:v>41622.09375</c:v>
                </c:pt>
                <c:pt idx="1258">
                  <c:v>41622.104166666664</c:v>
                </c:pt>
                <c:pt idx="1259">
                  <c:v>41622.114583333336</c:v>
                </c:pt>
                <c:pt idx="1260">
                  <c:v>41622.125</c:v>
                </c:pt>
                <c:pt idx="1261">
                  <c:v>41622.135416666664</c:v>
                </c:pt>
                <c:pt idx="1262">
                  <c:v>41622.145833333336</c:v>
                </c:pt>
                <c:pt idx="1263">
                  <c:v>41622.15625</c:v>
                </c:pt>
                <c:pt idx="1264">
                  <c:v>41622.166666666664</c:v>
                </c:pt>
                <c:pt idx="1265">
                  <c:v>41622.177083333336</c:v>
                </c:pt>
                <c:pt idx="1266">
                  <c:v>41622.1875</c:v>
                </c:pt>
                <c:pt idx="1267">
                  <c:v>41622.197916666664</c:v>
                </c:pt>
                <c:pt idx="1268">
                  <c:v>41622.208333333336</c:v>
                </c:pt>
                <c:pt idx="1269">
                  <c:v>41622.21875</c:v>
                </c:pt>
                <c:pt idx="1270">
                  <c:v>41622.229166666664</c:v>
                </c:pt>
                <c:pt idx="1271">
                  <c:v>41622.239583333336</c:v>
                </c:pt>
                <c:pt idx="1272">
                  <c:v>41622.25</c:v>
                </c:pt>
                <c:pt idx="1273">
                  <c:v>41622.260416666664</c:v>
                </c:pt>
                <c:pt idx="1274">
                  <c:v>41622.270833333336</c:v>
                </c:pt>
                <c:pt idx="1275">
                  <c:v>41622.28125</c:v>
                </c:pt>
                <c:pt idx="1276">
                  <c:v>41622.291666666664</c:v>
                </c:pt>
                <c:pt idx="1277">
                  <c:v>41622.302083333336</c:v>
                </c:pt>
                <c:pt idx="1278">
                  <c:v>41622.3125</c:v>
                </c:pt>
                <c:pt idx="1279">
                  <c:v>41622.322916666664</c:v>
                </c:pt>
                <c:pt idx="1280">
                  <c:v>41622.333333333336</c:v>
                </c:pt>
                <c:pt idx="1281">
                  <c:v>41622.34375</c:v>
                </c:pt>
                <c:pt idx="1282">
                  <c:v>41622.354166666664</c:v>
                </c:pt>
                <c:pt idx="1283">
                  <c:v>41622.364583333336</c:v>
                </c:pt>
                <c:pt idx="1284">
                  <c:v>41622.375</c:v>
                </c:pt>
                <c:pt idx="1285">
                  <c:v>41622.385416666664</c:v>
                </c:pt>
                <c:pt idx="1286">
                  <c:v>41622.395833333336</c:v>
                </c:pt>
                <c:pt idx="1287">
                  <c:v>41622.40625</c:v>
                </c:pt>
                <c:pt idx="1288">
                  <c:v>41622.416666666664</c:v>
                </c:pt>
                <c:pt idx="1289">
                  <c:v>41622.427083333336</c:v>
                </c:pt>
                <c:pt idx="1290">
                  <c:v>41622.4375</c:v>
                </c:pt>
                <c:pt idx="1291">
                  <c:v>41622.447916666664</c:v>
                </c:pt>
                <c:pt idx="1292">
                  <c:v>41622.458333333336</c:v>
                </c:pt>
                <c:pt idx="1293">
                  <c:v>41622.46875</c:v>
                </c:pt>
                <c:pt idx="1294">
                  <c:v>41622.479166666664</c:v>
                </c:pt>
                <c:pt idx="1295">
                  <c:v>41622.489583333336</c:v>
                </c:pt>
                <c:pt idx="1296">
                  <c:v>41622.5</c:v>
                </c:pt>
                <c:pt idx="1297">
                  <c:v>41622.510416666664</c:v>
                </c:pt>
                <c:pt idx="1298">
                  <c:v>41622.520833333336</c:v>
                </c:pt>
                <c:pt idx="1299">
                  <c:v>41622.53125</c:v>
                </c:pt>
                <c:pt idx="1300">
                  <c:v>41622.541666666664</c:v>
                </c:pt>
                <c:pt idx="1301">
                  <c:v>41622.552083333336</c:v>
                </c:pt>
                <c:pt idx="1302">
                  <c:v>41622.5625</c:v>
                </c:pt>
                <c:pt idx="1303">
                  <c:v>41622.572916666664</c:v>
                </c:pt>
                <c:pt idx="1304">
                  <c:v>41622.583333333336</c:v>
                </c:pt>
                <c:pt idx="1305">
                  <c:v>41622.59375</c:v>
                </c:pt>
                <c:pt idx="1306">
                  <c:v>41622.604166666664</c:v>
                </c:pt>
                <c:pt idx="1307">
                  <c:v>41622.614583333336</c:v>
                </c:pt>
                <c:pt idx="1308">
                  <c:v>41622.625</c:v>
                </c:pt>
                <c:pt idx="1309">
                  <c:v>41622.635416666664</c:v>
                </c:pt>
                <c:pt idx="1310">
                  <c:v>41622.645833333336</c:v>
                </c:pt>
                <c:pt idx="1311">
                  <c:v>41622.65625</c:v>
                </c:pt>
                <c:pt idx="1312">
                  <c:v>41622.666666666664</c:v>
                </c:pt>
                <c:pt idx="1313">
                  <c:v>41622.677083333336</c:v>
                </c:pt>
                <c:pt idx="1314">
                  <c:v>41622.6875</c:v>
                </c:pt>
                <c:pt idx="1315">
                  <c:v>41622.697916666664</c:v>
                </c:pt>
                <c:pt idx="1316">
                  <c:v>41622.708333333336</c:v>
                </c:pt>
                <c:pt idx="1317">
                  <c:v>41622.71875</c:v>
                </c:pt>
                <c:pt idx="1318">
                  <c:v>41622.729166666664</c:v>
                </c:pt>
                <c:pt idx="1319">
                  <c:v>41622.739583333336</c:v>
                </c:pt>
                <c:pt idx="1320">
                  <c:v>41622.75</c:v>
                </c:pt>
                <c:pt idx="1321">
                  <c:v>41622.760416666664</c:v>
                </c:pt>
                <c:pt idx="1322">
                  <c:v>41622.770833333336</c:v>
                </c:pt>
                <c:pt idx="1323">
                  <c:v>41622.78125</c:v>
                </c:pt>
                <c:pt idx="1324">
                  <c:v>41622.791666666664</c:v>
                </c:pt>
                <c:pt idx="1325">
                  <c:v>41622.802083333336</c:v>
                </c:pt>
                <c:pt idx="1326">
                  <c:v>41622.8125</c:v>
                </c:pt>
                <c:pt idx="1327">
                  <c:v>41622.822916666664</c:v>
                </c:pt>
                <c:pt idx="1328">
                  <c:v>41622.833333333336</c:v>
                </c:pt>
                <c:pt idx="1329">
                  <c:v>41622.84375</c:v>
                </c:pt>
                <c:pt idx="1330">
                  <c:v>41622.854166666664</c:v>
                </c:pt>
                <c:pt idx="1331">
                  <c:v>41622.864583333336</c:v>
                </c:pt>
                <c:pt idx="1332">
                  <c:v>41622.875</c:v>
                </c:pt>
                <c:pt idx="1333">
                  <c:v>41622.885416666664</c:v>
                </c:pt>
                <c:pt idx="1334">
                  <c:v>41622.895833333336</c:v>
                </c:pt>
                <c:pt idx="1335">
                  <c:v>41622.90625</c:v>
                </c:pt>
                <c:pt idx="1336">
                  <c:v>41622.916666666664</c:v>
                </c:pt>
                <c:pt idx="1337">
                  <c:v>41622.927083333336</c:v>
                </c:pt>
                <c:pt idx="1338">
                  <c:v>41622.9375</c:v>
                </c:pt>
                <c:pt idx="1339">
                  <c:v>41622.947916666664</c:v>
                </c:pt>
                <c:pt idx="1340">
                  <c:v>41622.958333333336</c:v>
                </c:pt>
                <c:pt idx="1341">
                  <c:v>41622.96875</c:v>
                </c:pt>
                <c:pt idx="1342">
                  <c:v>41622.979166666664</c:v>
                </c:pt>
                <c:pt idx="1343">
                  <c:v>41622.989583333336</c:v>
                </c:pt>
                <c:pt idx="1344">
                  <c:v>41623</c:v>
                </c:pt>
                <c:pt idx="1345">
                  <c:v>41623.010416666664</c:v>
                </c:pt>
                <c:pt idx="1346">
                  <c:v>41623.020833333336</c:v>
                </c:pt>
                <c:pt idx="1347">
                  <c:v>41623.03125</c:v>
                </c:pt>
                <c:pt idx="1348">
                  <c:v>41623.041666666664</c:v>
                </c:pt>
                <c:pt idx="1349">
                  <c:v>41623.052083333336</c:v>
                </c:pt>
                <c:pt idx="1350">
                  <c:v>41623.0625</c:v>
                </c:pt>
                <c:pt idx="1351">
                  <c:v>41623.072916666664</c:v>
                </c:pt>
                <c:pt idx="1352">
                  <c:v>41623.083333333336</c:v>
                </c:pt>
                <c:pt idx="1353">
                  <c:v>41623.09375</c:v>
                </c:pt>
                <c:pt idx="1354">
                  <c:v>41623.104166666664</c:v>
                </c:pt>
                <c:pt idx="1355">
                  <c:v>41623.114583333336</c:v>
                </c:pt>
                <c:pt idx="1356">
                  <c:v>41623.125</c:v>
                </c:pt>
                <c:pt idx="1357">
                  <c:v>41623.135416666664</c:v>
                </c:pt>
                <c:pt idx="1358">
                  <c:v>41623.145833333336</c:v>
                </c:pt>
                <c:pt idx="1359">
                  <c:v>41623.15625</c:v>
                </c:pt>
                <c:pt idx="1360">
                  <c:v>41623.166666666664</c:v>
                </c:pt>
                <c:pt idx="1361">
                  <c:v>41623.177083333336</c:v>
                </c:pt>
                <c:pt idx="1362">
                  <c:v>41623.1875</c:v>
                </c:pt>
                <c:pt idx="1363">
                  <c:v>41623.197916666664</c:v>
                </c:pt>
                <c:pt idx="1364">
                  <c:v>41623.208333333336</c:v>
                </c:pt>
                <c:pt idx="1365">
                  <c:v>41623.21875</c:v>
                </c:pt>
                <c:pt idx="1366">
                  <c:v>41623.229166666664</c:v>
                </c:pt>
                <c:pt idx="1367">
                  <c:v>41623.239583333336</c:v>
                </c:pt>
                <c:pt idx="1368">
                  <c:v>41623.25</c:v>
                </c:pt>
                <c:pt idx="1369">
                  <c:v>41623.260416666664</c:v>
                </c:pt>
                <c:pt idx="1370">
                  <c:v>41623.270833333336</c:v>
                </c:pt>
                <c:pt idx="1371">
                  <c:v>41623.28125</c:v>
                </c:pt>
                <c:pt idx="1372">
                  <c:v>41623.291666666664</c:v>
                </c:pt>
                <c:pt idx="1373">
                  <c:v>41623.302083333336</c:v>
                </c:pt>
                <c:pt idx="1374">
                  <c:v>41623.3125</c:v>
                </c:pt>
                <c:pt idx="1375">
                  <c:v>41623.322916666664</c:v>
                </c:pt>
                <c:pt idx="1376">
                  <c:v>41623.333333333336</c:v>
                </c:pt>
                <c:pt idx="1377">
                  <c:v>41623.34375</c:v>
                </c:pt>
                <c:pt idx="1378">
                  <c:v>41623.354166666664</c:v>
                </c:pt>
                <c:pt idx="1379">
                  <c:v>41623.364583333336</c:v>
                </c:pt>
                <c:pt idx="1380">
                  <c:v>41623.375</c:v>
                </c:pt>
                <c:pt idx="1381">
                  <c:v>41623.385416666664</c:v>
                </c:pt>
                <c:pt idx="1382">
                  <c:v>41623.395833333336</c:v>
                </c:pt>
                <c:pt idx="1383">
                  <c:v>41623.40625</c:v>
                </c:pt>
                <c:pt idx="1384">
                  <c:v>41623.416666666664</c:v>
                </c:pt>
                <c:pt idx="1385">
                  <c:v>41623.427083333336</c:v>
                </c:pt>
                <c:pt idx="1386">
                  <c:v>41623.4375</c:v>
                </c:pt>
                <c:pt idx="1387">
                  <c:v>41623.447916666664</c:v>
                </c:pt>
                <c:pt idx="1388">
                  <c:v>41623.458333333336</c:v>
                </c:pt>
                <c:pt idx="1389">
                  <c:v>41623.46875</c:v>
                </c:pt>
                <c:pt idx="1390">
                  <c:v>41623.479166666664</c:v>
                </c:pt>
                <c:pt idx="1391">
                  <c:v>41623.489583333336</c:v>
                </c:pt>
                <c:pt idx="1392">
                  <c:v>41623.5</c:v>
                </c:pt>
                <c:pt idx="1393">
                  <c:v>41623.510416666664</c:v>
                </c:pt>
                <c:pt idx="1394">
                  <c:v>41623.520833333336</c:v>
                </c:pt>
                <c:pt idx="1395">
                  <c:v>41623.53125</c:v>
                </c:pt>
                <c:pt idx="1396">
                  <c:v>41623.541666666664</c:v>
                </c:pt>
                <c:pt idx="1397">
                  <c:v>41623.552083333336</c:v>
                </c:pt>
                <c:pt idx="1398">
                  <c:v>41623.5625</c:v>
                </c:pt>
                <c:pt idx="1399">
                  <c:v>41623.572916666664</c:v>
                </c:pt>
                <c:pt idx="1400">
                  <c:v>41623.583333333336</c:v>
                </c:pt>
                <c:pt idx="1401">
                  <c:v>41623.59375</c:v>
                </c:pt>
                <c:pt idx="1402">
                  <c:v>41623.604166666664</c:v>
                </c:pt>
                <c:pt idx="1403">
                  <c:v>41623.614583333336</c:v>
                </c:pt>
                <c:pt idx="1404">
                  <c:v>41623.625</c:v>
                </c:pt>
                <c:pt idx="1405">
                  <c:v>41623.635416666664</c:v>
                </c:pt>
                <c:pt idx="1406">
                  <c:v>41623.645833333336</c:v>
                </c:pt>
                <c:pt idx="1407">
                  <c:v>41623.65625</c:v>
                </c:pt>
                <c:pt idx="1408">
                  <c:v>41623.666666666664</c:v>
                </c:pt>
                <c:pt idx="1409">
                  <c:v>41623.677083333336</c:v>
                </c:pt>
                <c:pt idx="1410">
                  <c:v>41623.6875</c:v>
                </c:pt>
                <c:pt idx="1411">
                  <c:v>41623.697916666664</c:v>
                </c:pt>
                <c:pt idx="1412">
                  <c:v>41623.708333333336</c:v>
                </c:pt>
                <c:pt idx="1413">
                  <c:v>41623.71875</c:v>
                </c:pt>
                <c:pt idx="1414">
                  <c:v>41623.729166666664</c:v>
                </c:pt>
                <c:pt idx="1415">
                  <c:v>41623.739583333336</c:v>
                </c:pt>
                <c:pt idx="1416">
                  <c:v>41623.75</c:v>
                </c:pt>
                <c:pt idx="1417">
                  <c:v>41623.760416666664</c:v>
                </c:pt>
                <c:pt idx="1418">
                  <c:v>41623.770833333336</c:v>
                </c:pt>
                <c:pt idx="1419">
                  <c:v>41623.78125</c:v>
                </c:pt>
                <c:pt idx="1420">
                  <c:v>41623.791666666664</c:v>
                </c:pt>
                <c:pt idx="1421">
                  <c:v>41623.802083333336</c:v>
                </c:pt>
                <c:pt idx="1422">
                  <c:v>41623.8125</c:v>
                </c:pt>
                <c:pt idx="1423">
                  <c:v>41623.822916666664</c:v>
                </c:pt>
                <c:pt idx="1424">
                  <c:v>41623.833333333336</c:v>
                </c:pt>
                <c:pt idx="1425">
                  <c:v>41623.84375</c:v>
                </c:pt>
                <c:pt idx="1426">
                  <c:v>41623.854166666664</c:v>
                </c:pt>
                <c:pt idx="1427">
                  <c:v>41623.864583333336</c:v>
                </c:pt>
                <c:pt idx="1428">
                  <c:v>41623.875</c:v>
                </c:pt>
                <c:pt idx="1429">
                  <c:v>41623.885416666664</c:v>
                </c:pt>
                <c:pt idx="1430">
                  <c:v>41623.895833333336</c:v>
                </c:pt>
                <c:pt idx="1431">
                  <c:v>41623.90625</c:v>
                </c:pt>
                <c:pt idx="1432">
                  <c:v>41623.916666666664</c:v>
                </c:pt>
                <c:pt idx="1433">
                  <c:v>41623.927083333336</c:v>
                </c:pt>
                <c:pt idx="1434">
                  <c:v>41623.9375</c:v>
                </c:pt>
                <c:pt idx="1435">
                  <c:v>41623.947916666664</c:v>
                </c:pt>
                <c:pt idx="1436">
                  <c:v>41623.958333333336</c:v>
                </c:pt>
                <c:pt idx="1437">
                  <c:v>41623.96875</c:v>
                </c:pt>
                <c:pt idx="1438">
                  <c:v>41623.979166666664</c:v>
                </c:pt>
                <c:pt idx="1439">
                  <c:v>41623.989583333336</c:v>
                </c:pt>
                <c:pt idx="1440">
                  <c:v>41624</c:v>
                </c:pt>
                <c:pt idx="1441">
                  <c:v>41624.010416666664</c:v>
                </c:pt>
                <c:pt idx="1442">
                  <c:v>41624.020833333336</c:v>
                </c:pt>
                <c:pt idx="1443">
                  <c:v>41624.03125</c:v>
                </c:pt>
                <c:pt idx="1444">
                  <c:v>41624.041666666664</c:v>
                </c:pt>
                <c:pt idx="1445">
                  <c:v>41624.052083333336</c:v>
                </c:pt>
                <c:pt idx="1446">
                  <c:v>41624.0625</c:v>
                </c:pt>
                <c:pt idx="1447">
                  <c:v>41624.072916666664</c:v>
                </c:pt>
                <c:pt idx="1448">
                  <c:v>41624.083333333336</c:v>
                </c:pt>
                <c:pt idx="1449">
                  <c:v>41624.09375</c:v>
                </c:pt>
                <c:pt idx="1450">
                  <c:v>41624.104166666664</c:v>
                </c:pt>
                <c:pt idx="1451">
                  <c:v>41624.114583333336</c:v>
                </c:pt>
                <c:pt idx="1452">
                  <c:v>41624.125</c:v>
                </c:pt>
                <c:pt idx="1453">
                  <c:v>41624.135416666664</c:v>
                </c:pt>
                <c:pt idx="1454">
                  <c:v>41624.145833333336</c:v>
                </c:pt>
                <c:pt idx="1455">
                  <c:v>41624.15625</c:v>
                </c:pt>
                <c:pt idx="1456">
                  <c:v>41624.166666666664</c:v>
                </c:pt>
                <c:pt idx="1457">
                  <c:v>41624.177083333336</c:v>
                </c:pt>
                <c:pt idx="1458">
                  <c:v>41624.1875</c:v>
                </c:pt>
                <c:pt idx="1459">
                  <c:v>41624.197916666664</c:v>
                </c:pt>
                <c:pt idx="1460">
                  <c:v>41624.208333333336</c:v>
                </c:pt>
                <c:pt idx="1461">
                  <c:v>41624.21875</c:v>
                </c:pt>
                <c:pt idx="1462">
                  <c:v>41624.229166666664</c:v>
                </c:pt>
                <c:pt idx="1463">
                  <c:v>41624.239583333336</c:v>
                </c:pt>
                <c:pt idx="1464">
                  <c:v>41624.25</c:v>
                </c:pt>
                <c:pt idx="1465">
                  <c:v>41624.260416666664</c:v>
                </c:pt>
                <c:pt idx="1466">
                  <c:v>41624.270833333336</c:v>
                </c:pt>
                <c:pt idx="1467">
                  <c:v>41624.28125</c:v>
                </c:pt>
                <c:pt idx="1468">
                  <c:v>41624.291666666664</c:v>
                </c:pt>
                <c:pt idx="1469">
                  <c:v>41624.302083333336</c:v>
                </c:pt>
                <c:pt idx="1470">
                  <c:v>41624.3125</c:v>
                </c:pt>
                <c:pt idx="1471">
                  <c:v>41624.322916666664</c:v>
                </c:pt>
                <c:pt idx="1472">
                  <c:v>41624.333333333336</c:v>
                </c:pt>
                <c:pt idx="1473">
                  <c:v>41624.34375</c:v>
                </c:pt>
                <c:pt idx="1474">
                  <c:v>41624.354166666664</c:v>
                </c:pt>
                <c:pt idx="1475">
                  <c:v>41624.364583333336</c:v>
                </c:pt>
                <c:pt idx="1476">
                  <c:v>41624.375</c:v>
                </c:pt>
                <c:pt idx="1477">
                  <c:v>41624.385416666664</c:v>
                </c:pt>
                <c:pt idx="1478">
                  <c:v>41624.395833333336</c:v>
                </c:pt>
                <c:pt idx="1479">
                  <c:v>41624.40625</c:v>
                </c:pt>
                <c:pt idx="1480">
                  <c:v>41624.416666666664</c:v>
                </c:pt>
                <c:pt idx="1481">
                  <c:v>41624.427083333336</c:v>
                </c:pt>
                <c:pt idx="1482">
                  <c:v>41624.4375</c:v>
                </c:pt>
                <c:pt idx="1483">
                  <c:v>41624.447916666664</c:v>
                </c:pt>
                <c:pt idx="1484">
                  <c:v>41624.458333333336</c:v>
                </c:pt>
                <c:pt idx="1485">
                  <c:v>41624.46875</c:v>
                </c:pt>
                <c:pt idx="1486">
                  <c:v>41624.479166666664</c:v>
                </c:pt>
                <c:pt idx="1487">
                  <c:v>41624.489583333336</c:v>
                </c:pt>
                <c:pt idx="1488">
                  <c:v>41624.5</c:v>
                </c:pt>
                <c:pt idx="1489">
                  <c:v>41624.510416666664</c:v>
                </c:pt>
                <c:pt idx="1490">
                  <c:v>41624.520833333336</c:v>
                </c:pt>
                <c:pt idx="1491">
                  <c:v>41624.53125</c:v>
                </c:pt>
                <c:pt idx="1492">
                  <c:v>41624.541666666664</c:v>
                </c:pt>
                <c:pt idx="1493">
                  <c:v>41624.552083333336</c:v>
                </c:pt>
                <c:pt idx="1494">
                  <c:v>41624.5625</c:v>
                </c:pt>
                <c:pt idx="1495">
                  <c:v>41624.572916666664</c:v>
                </c:pt>
                <c:pt idx="1496">
                  <c:v>41624.583333333336</c:v>
                </c:pt>
                <c:pt idx="1497">
                  <c:v>41624.59375</c:v>
                </c:pt>
                <c:pt idx="1498">
                  <c:v>41624.604166666664</c:v>
                </c:pt>
                <c:pt idx="1499">
                  <c:v>41624.614583333336</c:v>
                </c:pt>
                <c:pt idx="1500">
                  <c:v>41624.625</c:v>
                </c:pt>
                <c:pt idx="1501">
                  <c:v>41624.635416666664</c:v>
                </c:pt>
                <c:pt idx="1502">
                  <c:v>41624.645833333336</c:v>
                </c:pt>
                <c:pt idx="1503">
                  <c:v>41624.65625</c:v>
                </c:pt>
                <c:pt idx="1504">
                  <c:v>41624.666666666664</c:v>
                </c:pt>
                <c:pt idx="1505">
                  <c:v>41624.677083333336</c:v>
                </c:pt>
                <c:pt idx="1506">
                  <c:v>41624.6875</c:v>
                </c:pt>
                <c:pt idx="1507">
                  <c:v>41624.697916666664</c:v>
                </c:pt>
                <c:pt idx="1508">
                  <c:v>41624.708333333336</c:v>
                </c:pt>
                <c:pt idx="1509">
                  <c:v>41624.71875</c:v>
                </c:pt>
                <c:pt idx="1510">
                  <c:v>41624.729166666664</c:v>
                </c:pt>
                <c:pt idx="1511">
                  <c:v>41624.739583333336</c:v>
                </c:pt>
                <c:pt idx="1512">
                  <c:v>41624.75</c:v>
                </c:pt>
                <c:pt idx="1513">
                  <c:v>41624.760416666664</c:v>
                </c:pt>
                <c:pt idx="1514">
                  <c:v>41624.770833333336</c:v>
                </c:pt>
                <c:pt idx="1515">
                  <c:v>41624.78125</c:v>
                </c:pt>
                <c:pt idx="1516">
                  <c:v>41624.791666666664</c:v>
                </c:pt>
                <c:pt idx="1517">
                  <c:v>41624.802083333336</c:v>
                </c:pt>
                <c:pt idx="1518">
                  <c:v>41624.8125</c:v>
                </c:pt>
                <c:pt idx="1519">
                  <c:v>41624.822916666664</c:v>
                </c:pt>
                <c:pt idx="1520">
                  <c:v>41624.833333333336</c:v>
                </c:pt>
                <c:pt idx="1521">
                  <c:v>41624.84375</c:v>
                </c:pt>
                <c:pt idx="1522">
                  <c:v>41624.854166666664</c:v>
                </c:pt>
                <c:pt idx="1523">
                  <c:v>41624.864583333336</c:v>
                </c:pt>
                <c:pt idx="1524">
                  <c:v>41624.875</c:v>
                </c:pt>
                <c:pt idx="1525">
                  <c:v>41624.885416666664</c:v>
                </c:pt>
                <c:pt idx="1526">
                  <c:v>41624.895833333336</c:v>
                </c:pt>
                <c:pt idx="1527">
                  <c:v>41624.90625</c:v>
                </c:pt>
                <c:pt idx="1528">
                  <c:v>41624.916666666664</c:v>
                </c:pt>
                <c:pt idx="1529">
                  <c:v>41624.927083333336</c:v>
                </c:pt>
                <c:pt idx="1530">
                  <c:v>41624.9375</c:v>
                </c:pt>
                <c:pt idx="1531">
                  <c:v>41624.947916666664</c:v>
                </c:pt>
                <c:pt idx="1532">
                  <c:v>41624.958333333336</c:v>
                </c:pt>
                <c:pt idx="1533">
                  <c:v>41624.96875</c:v>
                </c:pt>
                <c:pt idx="1534">
                  <c:v>41624.979166666664</c:v>
                </c:pt>
                <c:pt idx="1535">
                  <c:v>41624.989583333336</c:v>
                </c:pt>
                <c:pt idx="1536">
                  <c:v>41625</c:v>
                </c:pt>
                <c:pt idx="1537">
                  <c:v>41625.010416666664</c:v>
                </c:pt>
                <c:pt idx="1538">
                  <c:v>41625.020833333336</c:v>
                </c:pt>
                <c:pt idx="1539">
                  <c:v>41625.03125</c:v>
                </c:pt>
                <c:pt idx="1540">
                  <c:v>41625.041666666664</c:v>
                </c:pt>
                <c:pt idx="1541">
                  <c:v>41625.052083333336</c:v>
                </c:pt>
                <c:pt idx="1542">
                  <c:v>41625.0625</c:v>
                </c:pt>
                <c:pt idx="1543">
                  <c:v>41625.072916666664</c:v>
                </c:pt>
                <c:pt idx="1544">
                  <c:v>41625.083333333336</c:v>
                </c:pt>
                <c:pt idx="1545">
                  <c:v>41625.09375</c:v>
                </c:pt>
                <c:pt idx="1546">
                  <c:v>41625.104166666664</c:v>
                </c:pt>
                <c:pt idx="1547">
                  <c:v>41625.114583333336</c:v>
                </c:pt>
                <c:pt idx="1548">
                  <c:v>41625.125</c:v>
                </c:pt>
                <c:pt idx="1549">
                  <c:v>41625.135416666664</c:v>
                </c:pt>
                <c:pt idx="1550">
                  <c:v>41625.145833333336</c:v>
                </c:pt>
                <c:pt idx="1551">
                  <c:v>41625.15625</c:v>
                </c:pt>
                <c:pt idx="1552">
                  <c:v>41625.166666666664</c:v>
                </c:pt>
                <c:pt idx="1553">
                  <c:v>41625.177083333336</c:v>
                </c:pt>
                <c:pt idx="1554">
                  <c:v>41625.1875</c:v>
                </c:pt>
                <c:pt idx="1555">
                  <c:v>41625.197916666664</c:v>
                </c:pt>
                <c:pt idx="1556">
                  <c:v>41625.208333333336</c:v>
                </c:pt>
                <c:pt idx="1557">
                  <c:v>41625.21875</c:v>
                </c:pt>
                <c:pt idx="1558">
                  <c:v>41625.229166666664</c:v>
                </c:pt>
                <c:pt idx="1559">
                  <c:v>41625.239583333336</c:v>
                </c:pt>
                <c:pt idx="1560">
                  <c:v>41625.25</c:v>
                </c:pt>
                <c:pt idx="1561">
                  <c:v>41625.260416666664</c:v>
                </c:pt>
                <c:pt idx="1562">
                  <c:v>41625.270833333336</c:v>
                </c:pt>
                <c:pt idx="1563">
                  <c:v>41625.28125</c:v>
                </c:pt>
                <c:pt idx="1564">
                  <c:v>41625.291666666664</c:v>
                </c:pt>
                <c:pt idx="1565">
                  <c:v>41625.302083333336</c:v>
                </c:pt>
                <c:pt idx="1566">
                  <c:v>41625.3125</c:v>
                </c:pt>
                <c:pt idx="1567">
                  <c:v>41625.322916666664</c:v>
                </c:pt>
                <c:pt idx="1568">
                  <c:v>41625.333333333336</c:v>
                </c:pt>
                <c:pt idx="1569">
                  <c:v>41625.34375</c:v>
                </c:pt>
                <c:pt idx="1570">
                  <c:v>41625.354166666664</c:v>
                </c:pt>
                <c:pt idx="1571">
                  <c:v>41625.364583333336</c:v>
                </c:pt>
                <c:pt idx="1572">
                  <c:v>41625.375</c:v>
                </c:pt>
                <c:pt idx="1573">
                  <c:v>41625.385416666664</c:v>
                </c:pt>
                <c:pt idx="1574">
                  <c:v>41625.395833333336</c:v>
                </c:pt>
                <c:pt idx="1575">
                  <c:v>41625.40625</c:v>
                </c:pt>
                <c:pt idx="1576">
                  <c:v>41625.416666666664</c:v>
                </c:pt>
                <c:pt idx="1577">
                  <c:v>41625.427083333336</c:v>
                </c:pt>
                <c:pt idx="1578">
                  <c:v>41625.4375</c:v>
                </c:pt>
                <c:pt idx="1579">
                  <c:v>41625.447916666664</c:v>
                </c:pt>
                <c:pt idx="1580">
                  <c:v>41625.458333333336</c:v>
                </c:pt>
                <c:pt idx="1581">
                  <c:v>41625.46875</c:v>
                </c:pt>
                <c:pt idx="1582">
                  <c:v>41625.479166666664</c:v>
                </c:pt>
                <c:pt idx="1583">
                  <c:v>41625.489583333336</c:v>
                </c:pt>
                <c:pt idx="1584">
                  <c:v>41625.5</c:v>
                </c:pt>
                <c:pt idx="1585">
                  <c:v>41625.510416666664</c:v>
                </c:pt>
                <c:pt idx="1586">
                  <c:v>41625.520833333336</c:v>
                </c:pt>
                <c:pt idx="1587">
                  <c:v>41625.53125</c:v>
                </c:pt>
                <c:pt idx="1588">
                  <c:v>41625.541666666664</c:v>
                </c:pt>
                <c:pt idx="1589">
                  <c:v>41625.552083333336</c:v>
                </c:pt>
                <c:pt idx="1590">
                  <c:v>41625.5625</c:v>
                </c:pt>
                <c:pt idx="1591">
                  <c:v>41625.572916666664</c:v>
                </c:pt>
                <c:pt idx="1592">
                  <c:v>41625.583333333336</c:v>
                </c:pt>
                <c:pt idx="1593">
                  <c:v>41625.59375</c:v>
                </c:pt>
                <c:pt idx="1594">
                  <c:v>41625.604166666664</c:v>
                </c:pt>
                <c:pt idx="1595">
                  <c:v>41625.614583333336</c:v>
                </c:pt>
                <c:pt idx="1596">
                  <c:v>41625.625</c:v>
                </c:pt>
                <c:pt idx="1597">
                  <c:v>41625.635416666664</c:v>
                </c:pt>
                <c:pt idx="1598">
                  <c:v>41625.645833333336</c:v>
                </c:pt>
                <c:pt idx="1599">
                  <c:v>41625.65625</c:v>
                </c:pt>
                <c:pt idx="1600">
                  <c:v>41625.666666666664</c:v>
                </c:pt>
                <c:pt idx="1601">
                  <c:v>41625.677083333336</c:v>
                </c:pt>
                <c:pt idx="1602">
                  <c:v>41625.6875</c:v>
                </c:pt>
                <c:pt idx="1603">
                  <c:v>41625.697916666664</c:v>
                </c:pt>
                <c:pt idx="1604">
                  <c:v>41625.708333333336</c:v>
                </c:pt>
                <c:pt idx="1605">
                  <c:v>41625.71875</c:v>
                </c:pt>
                <c:pt idx="1606">
                  <c:v>41625.729166666664</c:v>
                </c:pt>
                <c:pt idx="1607">
                  <c:v>41625.739583333336</c:v>
                </c:pt>
                <c:pt idx="1608">
                  <c:v>41625.75</c:v>
                </c:pt>
                <c:pt idx="1609">
                  <c:v>41625.760416666664</c:v>
                </c:pt>
                <c:pt idx="1610">
                  <c:v>41625.770833333336</c:v>
                </c:pt>
                <c:pt idx="1611">
                  <c:v>41625.78125</c:v>
                </c:pt>
                <c:pt idx="1612">
                  <c:v>41625.791666666664</c:v>
                </c:pt>
                <c:pt idx="1613">
                  <c:v>41625.802083333336</c:v>
                </c:pt>
                <c:pt idx="1614">
                  <c:v>41625.8125</c:v>
                </c:pt>
                <c:pt idx="1615">
                  <c:v>41625.822916666664</c:v>
                </c:pt>
                <c:pt idx="1616">
                  <c:v>41625.833333333336</c:v>
                </c:pt>
                <c:pt idx="1617">
                  <c:v>41625.84375</c:v>
                </c:pt>
                <c:pt idx="1618">
                  <c:v>41625.854166666664</c:v>
                </c:pt>
                <c:pt idx="1619">
                  <c:v>41625.864583333336</c:v>
                </c:pt>
                <c:pt idx="1620">
                  <c:v>41625.875</c:v>
                </c:pt>
                <c:pt idx="1621">
                  <c:v>41625.885416666664</c:v>
                </c:pt>
                <c:pt idx="1622">
                  <c:v>41625.895833333336</c:v>
                </c:pt>
                <c:pt idx="1623">
                  <c:v>41625.90625</c:v>
                </c:pt>
                <c:pt idx="1624">
                  <c:v>41625.916666666664</c:v>
                </c:pt>
                <c:pt idx="1625">
                  <c:v>41625.927083333336</c:v>
                </c:pt>
                <c:pt idx="1626">
                  <c:v>41625.9375</c:v>
                </c:pt>
                <c:pt idx="1627">
                  <c:v>41625.947916666664</c:v>
                </c:pt>
                <c:pt idx="1628">
                  <c:v>41625.958333333336</c:v>
                </c:pt>
                <c:pt idx="1629">
                  <c:v>41625.96875</c:v>
                </c:pt>
                <c:pt idx="1630">
                  <c:v>41625.979166666664</c:v>
                </c:pt>
                <c:pt idx="1631">
                  <c:v>41625.989583333336</c:v>
                </c:pt>
                <c:pt idx="1632">
                  <c:v>41626</c:v>
                </c:pt>
                <c:pt idx="1633">
                  <c:v>41626.010416666664</c:v>
                </c:pt>
                <c:pt idx="1634">
                  <c:v>41626.020833333336</c:v>
                </c:pt>
                <c:pt idx="1635">
                  <c:v>41626.03125</c:v>
                </c:pt>
                <c:pt idx="1636">
                  <c:v>41626.041666666664</c:v>
                </c:pt>
                <c:pt idx="1637">
                  <c:v>41626.052083333336</c:v>
                </c:pt>
                <c:pt idx="1638">
                  <c:v>41626.0625</c:v>
                </c:pt>
                <c:pt idx="1639">
                  <c:v>41626.072916666664</c:v>
                </c:pt>
                <c:pt idx="1640">
                  <c:v>41626.083333333336</c:v>
                </c:pt>
                <c:pt idx="1641">
                  <c:v>41626.09375</c:v>
                </c:pt>
                <c:pt idx="1642">
                  <c:v>41626.104166666664</c:v>
                </c:pt>
                <c:pt idx="1643">
                  <c:v>41626.114583333336</c:v>
                </c:pt>
                <c:pt idx="1644">
                  <c:v>41626.125</c:v>
                </c:pt>
                <c:pt idx="1645">
                  <c:v>41626.135416666664</c:v>
                </c:pt>
                <c:pt idx="1646">
                  <c:v>41626.145833333336</c:v>
                </c:pt>
                <c:pt idx="1647">
                  <c:v>41626.15625</c:v>
                </c:pt>
                <c:pt idx="1648">
                  <c:v>41626.166666666664</c:v>
                </c:pt>
                <c:pt idx="1649">
                  <c:v>41626.177083333336</c:v>
                </c:pt>
                <c:pt idx="1650">
                  <c:v>41626.1875</c:v>
                </c:pt>
                <c:pt idx="1651">
                  <c:v>41626.197916666664</c:v>
                </c:pt>
                <c:pt idx="1652">
                  <c:v>41626.208333333336</c:v>
                </c:pt>
                <c:pt idx="1653">
                  <c:v>41626.21875</c:v>
                </c:pt>
                <c:pt idx="1654">
                  <c:v>41626.229166666664</c:v>
                </c:pt>
                <c:pt idx="1655">
                  <c:v>41626.239583333336</c:v>
                </c:pt>
                <c:pt idx="1656">
                  <c:v>41626.25</c:v>
                </c:pt>
                <c:pt idx="1657">
                  <c:v>41626.260416666664</c:v>
                </c:pt>
                <c:pt idx="1658">
                  <c:v>41626.270833333336</c:v>
                </c:pt>
                <c:pt idx="1659">
                  <c:v>41626.28125</c:v>
                </c:pt>
                <c:pt idx="1660">
                  <c:v>41626.291666666664</c:v>
                </c:pt>
                <c:pt idx="1661">
                  <c:v>41626.302083333336</c:v>
                </c:pt>
                <c:pt idx="1662">
                  <c:v>41626.3125</c:v>
                </c:pt>
                <c:pt idx="1663">
                  <c:v>41626.322916666664</c:v>
                </c:pt>
                <c:pt idx="1664">
                  <c:v>41626.333333333336</c:v>
                </c:pt>
                <c:pt idx="1665">
                  <c:v>41626.34375</c:v>
                </c:pt>
                <c:pt idx="1666">
                  <c:v>41626.354166666664</c:v>
                </c:pt>
                <c:pt idx="1667">
                  <c:v>41626.364583333336</c:v>
                </c:pt>
                <c:pt idx="1668">
                  <c:v>41626.375</c:v>
                </c:pt>
                <c:pt idx="1669">
                  <c:v>41626.385416666664</c:v>
                </c:pt>
                <c:pt idx="1670">
                  <c:v>41626.395833333336</c:v>
                </c:pt>
                <c:pt idx="1671">
                  <c:v>41626.40625</c:v>
                </c:pt>
                <c:pt idx="1672">
                  <c:v>41626.416666666664</c:v>
                </c:pt>
                <c:pt idx="1673">
                  <c:v>41626.427083333336</c:v>
                </c:pt>
                <c:pt idx="1674">
                  <c:v>41626.4375</c:v>
                </c:pt>
                <c:pt idx="1675">
                  <c:v>41626.447916666664</c:v>
                </c:pt>
                <c:pt idx="1676">
                  <c:v>41626.458333333336</c:v>
                </c:pt>
                <c:pt idx="1677">
                  <c:v>41626.46875</c:v>
                </c:pt>
                <c:pt idx="1678">
                  <c:v>41626.479166666664</c:v>
                </c:pt>
                <c:pt idx="1679">
                  <c:v>41626.489583333336</c:v>
                </c:pt>
                <c:pt idx="1680">
                  <c:v>41626.5</c:v>
                </c:pt>
                <c:pt idx="1681">
                  <c:v>41626.510416666664</c:v>
                </c:pt>
                <c:pt idx="1682">
                  <c:v>41626.520833333336</c:v>
                </c:pt>
                <c:pt idx="1683">
                  <c:v>41626.53125</c:v>
                </c:pt>
                <c:pt idx="1684">
                  <c:v>41626.541666666664</c:v>
                </c:pt>
                <c:pt idx="1685">
                  <c:v>41626.552083333336</c:v>
                </c:pt>
                <c:pt idx="1686">
                  <c:v>41626.5625</c:v>
                </c:pt>
                <c:pt idx="1687">
                  <c:v>41626.572916666664</c:v>
                </c:pt>
                <c:pt idx="1688">
                  <c:v>41626.583333333336</c:v>
                </c:pt>
                <c:pt idx="1689">
                  <c:v>41626.59375</c:v>
                </c:pt>
                <c:pt idx="1690">
                  <c:v>41626.604166666664</c:v>
                </c:pt>
                <c:pt idx="1691">
                  <c:v>41626.614583333336</c:v>
                </c:pt>
                <c:pt idx="1692">
                  <c:v>41626.625</c:v>
                </c:pt>
                <c:pt idx="1693">
                  <c:v>41626.635416666664</c:v>
                </c:pt>
                <c:pt idx="1694">
                  <c:v>41626.645833333336</c:v>
                </c:pt>
                <c:pt idx="1695">
                  <c:v>41626.65625</c:v>
                </c:pt>
                <c:pt idx="1696">
                  <c:v>41626.666666666664</c:v>
                </c:pt>
                <c:pt idx="1697">
                  <c:v>41626.677083333336</c:v>
                </c:pt>
                <c:pt idx="1698">
                  <c:v>41626.6875</c:v>
                </c:pt>
                <c:pt idx="1699">
                  <c:v>41626.697916666664</c:v>
                </c:pt>
                <c:pt idx="1700">
                  <c:v>41626.708333333336</c:v>
                </c:pt>
                <c:pt idx="1701">
                  <c:v>41626.71875</c:v>
                </c:pt>
                <c:pt idx="1702">
                  <c:v>41626.729166666664</c:v>
                </c:pt>
                <c:pt idx="1703">
                  <c:v>41626.739583333336</c:v>
                </c:pt>
                <c:pt idx="1704">
                  <c:v>41626.75</c:v>
                </c:pt>
                <c:pt idx="1705">
                  <c:v>41626.760416666664</c:v>
                </c:pt>
                <c:pt idx="1706">
                  <c:v>41626.770833333336</c:v>
                </c:pt>
                <c:pt idx="1707">
                  <c:v>41626.78125</c:v>
                </c:pt>
                <c:pt idx="1708">
                  <c:v>41626.791666666664</c:v>
                </c:pt>
                <c:pt idx="1709">
                  <c:v>41626.802083333336</c:v>
                </c:pt>
                <c:pt idx="1710">
                  <c:v>41626.8125</c:v>
                </c:pt>
                <c:pt idx="1711">
                  <c:v>41626.822916666664</c:v>
                </c:pt>
                <c:pt idx="1712">
                  <c:v>41626.833333333336</c:v>
                </c:pt>
                <c:pt idx="1713">
                  <c:v>41626.84375</c:v>
                </c:pt>
                <c:pt idx="1714">
                  <c:v>41626.854166666664</c:v>
                </c:pt>
                <c:pt idx="1715">
                  <c:v>41626.864583333336</c:v>
                </c:pt>
                <c:pt idx="1716">
                  <c:v>41626.875</c:v>
                </c:pt>
                <c:pt idx="1717">
                  <c:v>41626.885416666664</c:v>
                </c:pt>
                <c:pt idx="1718">
                  <c:v>41626.895833333336</c:v>
                </c:pt>
                <c:pt idx="1719">
                  <c:v>41626.90625</c:v>
                </c:pt>
                <c:pt idx="1720">
                  <c:v>41626.916666666664</c:v>
                </c:pt>
                <c:pt idx="1721">
                  <c:v>41626.927083333336</c:v>
                </c:pt>
                <c:pt idx="1722">
                  <c:v>41626.9375</c:v>
                </c:pt>
                <c:pt idx="1723">
                  <c:v>41626.947916666664</c:v>
                </c:pt>
                <c:pt idx="1724">
                  <c:v>41626.958333333336</c:v>
                </c:pt>
                <c:pt idx="1725">
                  <c:v>41626.96875</c:v>
                </c:pt>
                <c:pt idx="1726">
                  <c:v>41626.979166666664</c:v>
                </c:pt>
                <c:pt idx="1727">
                  <c:v>41626.989583333336</c:v>
                </c:pt>
                <c:pt idx="1728">
                  <c:v>41627</c:v>
                </c:pt>
                <c:pt idx="1729">
                  <c:v>41627.010416666664</c:v>
                </c:pt>
                <c:pt idx="1730">
                  <c:v>41627.020833333336</c:v>
                </c:pt>
                <c:pt idx="1731">
                  <c:v>41627.03125</c:v>
                </c:pt>
                <c:pt idx="1732">
                  <c:v>41627.041666666664</c:v>
                </c:pt>
                <c:pt idx="1733">
                  <c:v>41627.052083333336</c:v>
                </c:pt>
                <c:pt idx="1734">
                  <c:v>41627.0625</c:v>
                </c:pt>
                <c:pt idx="1735">
                  <c:v>41627.072916666664</c:v>
                </c:pt>
                <c:pt idx="1736">
                  <c:v>41627.083333333336</c:v>
                </c:pt>
                <c:pt idx="1737">
                  <c:v>41627.09375</c:v>
                </c:pt>
                <c:pt idx="1738">
                  <c:v>41627.104166666664</c:v>
                </c:pt>
                <c:pt idx="1739">
                  <c:v>41627.114583333336</c:v>
                </c:pt>
                <c:pt idx="1740">
                  <c:v>41627.125</c:v>
                </c:pt>
                <c:pt idx="1741">
                  <c:v>41627.135416666664</c:v>
                </c:pt>
                <c:pt idx="1742">
                  <c:v>41627.145833333336</c:v>
                </c:pt>
                <c:pt idx="1743">
                  <c:v>41627.15625</c:v>
                </c:pt>
                <c:pt idx="1744">
                  <c:v>41627.166666666664</c:v>
                </c:pt>
                <c:pt idx="1745">
                  <c:v>41627.177083333336</c:v>
                </c:pt>
                <c:pt idx="1746">
                  <c:v>41627.1875</c:v>
                </c:pt>
                <c:pt idx="1747">
                  <c:v>41627.197916666664</c:v>
                </c:pt>
                <c:pt idx="1748">
                  <c:v>41627.208333333336</c:v>
                </c:pt>
                <c:pt idx="1749">
                  <c:v>41627.21875</c:v>
                </c:pt>
                <c:pt idx="1750">
                  <c:v>41627.229166666664</c:v>
                </c:pt>
                <c:pt idx="1751">
                  <c:v>41627.239583333336</c:v>
                </c:pt>
                <c:pt idx="1752">
                  <c:v>41627.25</c:v>
                </c:pt>
                <c:pt idx="1753">
                  <c:v>41627.260416666664</c:v>
                </c:pt>
                <c:pt idx="1754">
                  <c:v>41627.270833333336</c:v>
                </c:pt>
                <c:pt idx="1755">
                  <c:v>41627.28125</c:v>
                </c:pt>
                <c:pt idx="1756">
                  <c:v>41627.291666666664</c:v>
                </c:pt>
                <c:pt idx="1757">
                  <c:v>41627.302083333336</c:v>
                </c:pt>
                <c:pt idx="1758">
                  <c:v>41627.3125</c:v>
                </c:pt>
                <c:pt idx="1759">
                  <c:v>41627.322916666664</c:v>
                </c:pt>
                <c:pt idx="1760">
                  <c:v>41627.333333333336</c:v>
                </c:pt>
                <c:pt idx="1761">
                  <c:v>41627.34375</c:v>
                </c:pt>
                <c:pt idx="1762">
                  <c:v>41627.354166666664</c:v>
                </c:pt>
                <c:pt idx="1763">
                  <c:v>41627.364583333336</c:v>
                </c:pt>
                <c:pt idx="1764">
                  <c:v>41627.375</c:v>
                </c:pt>
                <c:pt idx="1765">
                  <c:v>41627.385416666664</c:v>
                </c:pt>
                <c:pt idx="1766">
                  <c:v>41627.395833333336</c:v>
                </c:pt>
                <c:pt idx="1767">
                  <c:v>41627.40625</c:v>
                </c:pt>
                <c:pt idx="1768">
                  <c:v>41627.416666666664</c:v>
                </c:pt>
                <c:pt idx="1769">
                  <c:v>41627.427083333336</c:v>
                </c:pt>
                <c:pt idx="1770">
                  <c:v>41627.4375</c:v>
                </c:pt>
                <c:pt idx="1771">
                  <c:v>41627.447916666664</c:v>
                </c:pt>
                <c:pt idx="1772">
                  <c:v>41627.458333333336</c:v>
                </c:pt>
                <c:pt idx="1773">
                  <c:v>41627.46875</c:v>
                </c:pt>
                <c:pt idx="1774">
                  <c:v>41627.479166666664</c:v>
                </c:pt>
                <c:pt idx="1775">
                  <c:v>41627.489583333336</c:v>
                </c:pt>
                <c:pt idx="1776">
                  <c:v>41627.5</c:v>
                </c:pt>
                <c:pt idx="1777">
                  <c:v>41627.510416666664</c:v>
                </c:pt>
                <c:pt idx="1778">
                  <c:v>41627.520833333336</c:v>
                </c:pt>
                <c:pt idx="1779">
                  <c:v>41627.53125</c:v>
                </c:pt>
                <c:pt idx="1780">
                  <c:v>41627.541666666664</c:v>
                </c:pt>
                <c:pt idx="1781">
                  <c:v>41627.552083333336</c:v>
                </c:pt>
                <c:pt idx="1782">
                  <c:v>41627.5625</c:v>
                </c:pt>
                <c:pt idx="1783">
                  <c:v>41627.572916666664</c:v>
                </c:pt>
                <c:pt idx="1784">
                  <c:v>41627.583333333336</c:v>
                </c:pt>
                <c:pt idx="1785">
                  <c:v>41627.59375</c:v>
                </c:pt>
                <c:pt idx="1786">
                  <c:v>41627.604166666664</c:v>
                </c:pt>
                <c:pt idx="1787">
                  <c:v>41627.614583333336</c:v>
                </c:pt>
                <c:pt idx="1788">
                  <c:v>41627.625</c:v>
                </c:pt>
                <c:pt idx="1789">
                  <c:v>41627.635416666664</c:v>
                </c:pt>
                <c:pt idx="1790">
                  <c:v>41627.645833333336</c:v>
                </c:pt>
                <c:pt idx="1791">
                  <c:v>41627.65625</c:v>
                </c:pt>
                <c:pt idx="1792">
                  <c:v>41627.666666666664</c:v>
                </c:pt>
                <c:pt idx="1793">
                  <c:v>41627.677083333336</c:v>
                </c:pt>
                <c:pt idx="1794">
                  <c:v>41627.6875</c:v>
                </c:pt>
                <c:pt idx="1795">
                  <c:v>41627.697916666664</c:v>
                </c:pt>
                <c:pt idx="1796">
                  <c:v>41627.708333333336</c:v>
                </c:pt>
                <c:pt idx="1797">
                  <c:v>41627.71875</c:v>
                </c:pt>
                <c:pt idx="1798">
                  <c:v>41627.729166666664</c:v>
                </c:pt>
                <c:pt idx="1799">
                  <c:v>41627.739583333336</c:v>
                </c:pt>
                <c:pt idx="1800">
                  <c:v>41627.75</c:v>
                </c:pt>
                <c:pt idx="1801">
                  <c:v>41627.760416666664</c:v>
                </c:pt>
                <c:pt idx="1802">
                  <c:v>41627.770833333336</c:v>
                </c:pt>
                <c:pt idx="1803">
                  <c:v>41627.78125</c:v>
                </c:pt>
                <c:pt idx="1804">
                  <c:v>41627.791666666664</c:v>
                </c:pt>
                <c:pt idx="1805">
                  <c:v>41627.802083333336</c:v>
                </c:pt>
                <c:pt idx="1806">
                  <c:v>41627.8125</c:v>
                </c:pt>
                <c:pt idx="1807">
                  <c:v>41627.822916666664</c:v>
                </c:pt>
                <c:pt idx="1808">
                  <c:v>41627.833333333336</c:v>
                </c:pt>
                <c:pt idx="1809">
                  <c:v>41627.84375</c:v>
                </c:pt>
                <c:pt idx="1810">
                  <c:v>41627.854166666664</c:v>
                </c:pt>
                <c:pt idx="1811">
                  <c:v>41627.864583333336</c:v>
                </c:pt>
                <c:pt idx="1812">
                  <c:v>41627.875</c:v>
                </c:pt>
                <c:pt idx="1813">
                  <c:v>41627.885416666664</c:v>
                </c:pt>
                <c:pt idx="1814">
                  <c:v>41627.895833333336</c:v>
                </c:pt>
                <c:pt idx="1815">
                  <c:v>41627.90625</c:v>
                </c:pt>
                <c:pt idx="1816">
                  <c:v>41627.916666666664</c:v>
                </c:pt>
                <c:pt idx="1817">
                  <c:v>41627.927083333336</c:v>
                </c:pt>
                <c:pt idx="1818">
                  <c:v>41627.9375</c:v>
                </c:pt>
                <c:pt idx="1819">
                  <c:v>41627.947916666664</c:v>
                </c:pt>
                <c:pt idx="1820">
                  <c:v>41627.958333333336</c:v>
                </c:pt>
                <c:pt idx="1821">
                  <c:v>41627.96875</c:v>
                </c:pt>
                <c:pt idx="1822">
                  <c:v>41627.979166666664</c:v>
                </c:pt>
                <c:pt idx="1823">
                  <c:v>41627.989583333336</c:v>
                </c:pt>
                <c:pt idx="1824">
                  <c:v>41628</c:v>
                </c:pt>
                <c:pt idx="1825">
                  <c:v>41628.010416666664</c:v>
                </c:pt>
                <c:pt idx="1826">
                  <c:v>41628.020833333336</c:v>
                </c:pt>
                <c:pt idx="1827">
                  <c:v>41628.03125</c:v>
                </c:pt>
                <c:pt idx="1828">
                  <c:v>41628.041666666664</c:v>
                </c:pt>
                <c:pt idx="1829">
                  <c:v>41628.052083333336</c:v>
                </c:pt>
                <c:pt idx="1830">
                  <c:v>41628.0625</c:v>
                </c:pt>
                <c:pt idx="1831">
                  <c:v>41628.072916666664</c:v>
                </c:pt>
                <c:pt idx="1832">
                  <c:v>41628.083333333336</c:v>
                </c:pt>
                <c:pt idx="1833">
                  <c:v>41628.09375</c:v>
                </c:pt>
                <c:pt idx="1834">
                  <c:v>41628.104166666664</c:v>
                </c:pt>
                <c:pt idx="1835">
                  <c:v>41628.114583333336</c:v>
                </c:pt>
                <c:pt idx="1836">
                  <c:v>41628.125</c:v>
                </c:pt>
                <c:pt idx="1837">
                  <c:v>41628.135416666664</c:v>
                </c:pt>
                <c:pt idx="1838">
                  <c:v>41628.145833333336</c:v>
                </c:pt>
                <c:pt idx="1839">
                  <c:v>41628.15625</c:v>
                </c:pt>
                <c:pt idx="1840">
                  <c:v>41628.166666666664</c:v>
                </c:pt>
                <c:pt idx="1841">
                  <c:v>41628.177083333336</c:v>
                </c:pt>
                <c:pt idx="1842">
                  <c:v>41628.1875</c:v>
                </c:pt>
                <c:pt idx="1843">
                  <c:v>41628.197916666664</c:v>
                </c:pt>
                <c:pt idx="1844">
                  <c:v>41628.208333333336</c:v>
                </c:pt>
                <c:pt idx="1845">
                  <c:v>41628.21875</c:v>
                </c:pt>
                <c:pt idx="1846">
                  <c:v>41628.229166666664</c:v>
                </c:pt>
                <c:pt idx="1847">
                  <c:v>41628.239583333336</c:v>
                </c:pt>
                <c:pt idx="1848">
                  <c:v>41628.25</c:v>
                </c:pt>
                <c:pt idx="1849">
                  <c:v>41628.260416666664</c:v>
                </c:pt>
                <c:pt idx="1850">
                  <c:v>41628.270833333336</c:v>
                </c:pt>
                <c:pt idx="1851">
                  <c:v>41628.28125</c:v>
                </c:pt>
                <c:pt idx="1852">
                  <c:v>41628.291666666664</c:v>
                </c:pt>
                <c:pt idx="1853">
                  <c:v>41628.302083333336</c:v>
                </c:pt>
                <c:pt idx="1854">
                  <c:v>41628.3125</c:v>
                </c:pt>
                <c:pt idx="1855">
                  <c:v>41628.322916666664</c:v>
                </c:pt>
                <c:pt idx="1856">
                  <c:v>41628.333333333336</c:v>
                </c:pt>
                <c:pt idx="1857">
                  <c:v>41628.34375</c:v>
                </c:pt>
                <c:pt idx="1858">
                  <c:v>41628.354166666664</c:v>
                </c:pt>
                <c:pt idx="1859">
                  <c:v>41628.364583333336</c:v>
                </c:pt>
                <c:pt idx="1860">
                  <c:v>41628.375</c:v>
                </c:pt>
                <c:pt idx="1861">
                  <c:v>41628.385416666664</c:v>
                </c:pt>
                <c:pt idx="1862">
                  <c:v>41628.395833333336</c:v>
                </c:pt>
                <c:pt idx="1863">
                  <c:v>41628.40625</c:v>
                </c:pt>
                <c:pt idx="1864">
                  <c:v>41628.416666666664</c:v>
                </c:pt>
                <c:pt idx="1865">
                  <c:v>41628.427083333336</c:v>
                </c:pt>
                <c:pt idx="1866">
                  <c:v>41628.4375</c:v>
                </c:pt>
                <c:pt idx="1867">
                  <c:v>41628.447916666664</c:v>
                </c:pt>
                <c:pt idx="1868">
                  <c:v>41628.458333333336</c:v>
                </c:pt>
                <c:pt idx="1869">
                  <c:v>41628.46875</c:v>
                </c:pt>
                <c:pt idx="1870">
                  <c:v>41628.479166666664</c:v>
                </c:pt>
                <c:pt idx="1871">
                  <c:v>41628.489583333336</c:v>
                </c:pt>
                <c:pt idx="1872">
                  <c:v>41628.5</c:v>
                </c:pt>
                <c:pt idx="1873">
                  <c:v>41628.510416666664</c:v>
                </c:pt>
                <c:pt idx="1874">
                  <c:v>41628.520833333336</c:v>
                </c:pt>
                <c:pt idx="1875">
                  <c:v>41628.53125</c:v>
                </c:pt>
                <c:pt idx="1876">
                  <c:v>41628.541666666664</c:v>
                </c:pt>
                <c:pt idx="1877">
                  <c:v>41628.552083333336</c:v>
                </c:pt>
                <c:pt idx="1878">
                  <c:v>41628.5625</c:v>
                </c:pt>
                <c:pt idx="1879">
                  <c:v>41628.572916666664</c:v>
                </c:pt>
                <c:pt idx="1880">
                  <c:v>41628.583333333336</c:v>
                </c:pt>
                <c:pt idx="1881">
                  <c:v>41628.59375</c:v>
                </c:pt>
                <c:pt idx="1882">
                  <c:v>41628.604166666664</c:v>
                </c:pt>
                <c:pt idx="1883">
                  <c:v>41628.614583333336</c:v>
                </c:pt>
                <c:pt idx="1884">
                  <c:v>41628.625</c:v>
                </c:pt>
                <c:pt idx="1885">
                  <c:v>41628.635416666664</c:v>
                </c:pt>
                <c:pt idx="1886">
                  <c:v>41628.645833333336</c:v>
                </c:pt>
                <c:pt idx="1887">
                  <c:v>41628.65625</c:v>
                </c:pt>
                <c:pt idx="1888">
                  <c:v>41628.666666666664</c:v>
                </c:pt>
                <c:pt idx="1889">
                  <c:v>41628.677083333336</c:v>
                </c:pt>
                <c:pt idx="1890">
                  <c:v>41628.6875</c:v>
                </c:pt>
                <c:pt idx="1891">
                  <c:v>41628.697916666664</c:v>
                </c:pt>
                <c:pt idx="1892">
                  <c:v>41628.708333333336</c:v>
                </c:pt>
                <c:pt idx="1893">
                  <c:v>41628.71875</c:v>
                </c:pt>
                <c:pt idx="1894">
                  <c:v>41628.729166666664</c:v>
                </c:pt>
                <c:pt idx="1895">
                  <c:v>41628.739583333336</c:v>
                </c:pt>
                <c:pt idx="1896">
                  <c:v>41628.75</c:v>
                </c:pt>
                <c:pt idx="1897">
                  <c:v>41628.760416666664</c:v>
                </c:pt>
                <c:pt idx="1898">
                  <c:v>41628.770833333336</c:v>
                </c:pt>
                <c:pt idx="1899">
                  <c:v>41628.78125</c:v>
                </c:pt>
                <c:pt idx="1900">
                  <c:v>41628.791666666664</c:v>
                </c:pt>
                <c:pt idx="1901">
                  <c:v>41628.802083333336</c:v>
                </c:pt>
                <c:pt idx="1902">
                  <c:v>41628.8125</c:v>
                </c:pt>
                <c:pt idx="1903">
                  <c:v>41628.822916666664</c:v>
                </c:pt>
                <c:pt idx="1904">
                  <c:v>41628.833333333336</c:v>
                </c:pt>
                <c:pt idx="1905">
                  <c:v>41628.84375</c:v>
                </c:pt>
                <c:pt idx="1906">
                  <c:v>41628.854166666664</c:v>
                </c:pt>
                <c:pt idx="1907">
                  <c:v>41628.864583333336</c:v>
                </c:pt>
                <c:pt idx="1908">
                  <c:v>41628.875</c:v>
                </c:pt>
                <c:pt idx="1909">
                  <c:v>41628.885416666664</c:v>
                </c:pt>
                <c:pt idx="1910">
                  <c:v>41628.895833333336</c:v>
                </c:pt>
                <c:pt idx="1911">
                  <c:v>41628.90625</c:v>
                </c:pt>
                <c:pt idx="1912">
                  <c:v>41628.916666666664</c:v>
                </c:pt>
                <c:pt idx="1913">
                  <c:v>41628.927083333336</c:v>
                </c:pt>
                <c:pt idx="1914">
                  <c:v>41628.9375</c:v>
                </c:pt>
                <c:pt idx="1915">
                  <c:v>41628.947916666664</c:v>
                </c:pt>
                <c:pt idx="1916">
                  <c:v>41628.958333333336</c:v>
                </c:pt>
                <c:pt idx="1917">
                  <c:v>41628.96875</c:v>
                </c:pt>
                <c:pt idx="1918">
                  <c:v>41628.979166666664</c:v>
                </c:pt>
                <c:pt idx="1919">
                  <c:v>41628.989583333336</c:v>
                </c:pt>
                <c:pt idx="1920">
                  <c:v>41629</c:v>
                </c:pt>
                <c:pt idx="1921">
                  <c:v>41629.010416666664</c:v>
                </c:pt>
                <c:pt idx="1922">
                  <c:v>41629.020833333336</c:v>
                </c:pt>
                <c:pt idx="1923">
                  <c:v>41629.03125</c:v>
                </c:pt>
                <c:pt idx="1924">
                  <c:v>41629.041666666664</c:v>
                </c:pt>
                <c:pt idx="1925">
                  <c:v>41629.052083333336</c:v>
                </c:pt>
                <c:pt idx="1926">
                  <c:v>41629.0625</c:v>
                </c:pt>
                <c:pt idx="1927">
                  <c:v>41629.072916666664</c:v>
                </c:pt>
                <c:pt idx="1928">
                  <c:v>41629.083333333336</c:v>
                </c:pt>
                <c:pt idx="1929">
                  <c:v>41629.09375</c:v>
                </c:pt>
                <c:pt idx="1930">
                  <c:v>41629.104166666664</c:v>
                </c:pt>
                <c:pt idx="1931">
                  <c:v>41629.114583333336</c:v>
                </c:pt>
                <c:pt idx="1932">
                  <c:v>41629.125</c:v>
                </c:pt>
                <c:pt idx="1933">
                  <c:v>41629.135416666664</c:v>
                </c:pt>
                <c:pt idx="1934">
                  <c:v>41629.145833333336</c:v>
                </c:pt>
                <c:pt idx="1935">
                  <c:v>41629.15625</c:v>
                </c:pt>
                <c:pt idx="1936">
                  <c:v>41629.166666666664</c:v>
                </c:pt>
                <c:pt idx="1937">
                  <c:v>41629.177083333336</c:v>
                </c:pt>
                <c:pt idx="1938">
                  <c:v>41629.1875</c:v>
                </c:pt>
                <c:pt idx="1939">
                  <c:v>41629.197916666664</c:v>
                </c:pt>
                <c:pt idx="1940">
                  <c:v>41629.208333333336</c:v>
                </c:pt>
                <c:pt idx="1941">
                  <c:v>41629.21875</c:v>
                </c:pt>
                <c:pt idx="1942">
                  <c:v>41629.229166666664</c:v>
                </c:pt>
                <c:pt idx="1943">
                  <c:v>41629.239583333336</c:v>
                </c:pt>
                <c:pt idx="1944">
                  <c:v>41629.25</c:v>
                </c:pt>
                <c:pt idx="1945">
                  <c:v>41629.260416666664</c:v>
                </c:pt>
                <c:pt idx="1946">
                  <c:v>41629.270833333336</c:v>
                </c:pt>
                <c:pt idx="1947">
                  <c:v>41629.28125</c:v>
                </c:pt>
                <c:pt idx="1948">
                  <c:v>41629.291666666664</c:v>
                </c:pt>
                <c:pt idx="1949">
                  <c:v>41629.302083333336</c:v>
                </c:pt>
                <c:pt idx="1950">
                  <c:v>41629.3125</c:v>
                </c:pt>
                <c:pt idx="1951">
                  <c:v>41629.322916666664</c:v>
                </c:pt>
                <c:pt idx="1952">
                  <c:v>41629.333333333336</c:v>
                </c:pt>
                <c:pt idx="1953">
                  <c:v>41629.34375</c:v>
                </c:pt>
                <c:pt idx="1954">
                  <c:v>41629.354166666664</c:v>
                </c:pt>
                <c:pt idx="1955">
                  <c:v>41629.364583333336</c:v>
                </c:pt>
                <c:pt idx="1956">
                  <c:v>41629.375</c:v>
                </c:pt>
                <c:pt idx="1957">
                  <c:v>41629.385416666664</c:v>
                </c:pt>
                <c:pt idx="1958">
                  <c:v>41629.395833333336</c:v>
                </c:pt>
                <c:pt idx="1959">
                  <c:v>41629.40625</c:v>
                </c:pt>
                <c:pt idx="1960">
                  <c:v>41629.416666666664</c:v>
                </c:pt>
                <c:pt idx="1961">
                  <c:v>41629.427083333336</c:v>
                </c:pt>
                <c:pt idx="1962">
                  <c:v>41629.4375</c:v>
                </c:pt>
                <c:pt idx="1963">
                  <c:v>41629.447916666664</c:v>
                </c:pt>
                <c:pt idx="1964">
                  <c:v>41629.458333333336</c:v>
                </c:pt>
                <c:pt idx="1965">
                  <c:v>41629.46875</c:v>
                </c:pt>
                <c:pt idx="1966">
                  <c:v>41629.479166666664</c:v>
                </c:pt>
                <c:pt idx="1967">
                  <c:v>41629.489583333336</c:v>
                </c:pt>
                <c:pt idx="1968">
                  <c:v>41629.5</c:v>
                </c:pt>
                <c:pt idx="1969">
                  <c:v>41629.510416666664</c:v>
                </c:pt>
                <c:pt idx="1970">
                  <c:v>41629.520833333336</c:v>
                </c:pt>
                <c:pt idx="1971">
                  <c:v>41629.53125</c:v>
                </c:pt>
                <c:pt idx="1972">
                  <c:v>41629.541666666664</c:v>
                </c:pt>
                <c:pt idx="1973">
                  <c:v>41629.552083333336</c:v>
                </c:pt>
                <c:pt idx="1974">
                  <c:v>41629.5625</c:v>
                </c:pt>
                <c:pt idx="1975">
                  <c:v>41629.572916666664</c:v>
                </c:pt>
                <c:pt idx="1976">
                  <c:v>41629.583333333336</c:v>
                </c:pt>
                <c:pt idx="1977">
                  <c:v>41629.59375</c:v>
                </c:pt>
                <c:pt idx="1978">
                  <c:v>41629.604166666664</c:v>
                </c:pt>
                <c:pt idx="1979">
                  <c:v>41629.614583333336</c:v>
                </c:pt>
                <c:pt idx="1980">
                  <c:v>41629.625</c:v>
                </c:pt>
                <c:pt idx="1981">
                  <c:v>41629.635416666664</c:v>
                </c:pt>
                <c:pt idx="1982">
                  <c:v>41629.645833333336</c:v>
                </c:pt>
                <c:pt idx="1983">
                  <c:v>41629.65625</c:v>
                </c:pt>
                <c:pt idx="1984">
                  <c:v>41629.666666666664</c:v>
                </c:pt>
                <c:pt idx="1985">
                  <c:v>41629.677083333336</c:v>
                </c:pt>
                <c:pt idx="1986">
                  <c:v>41629.6875</c:v>
                </c:pt>
                <c:pt idx="1987">
                  <c:v>41629.697916666664</c:v>
                </c:pt>
                <c:pt idx="1988">
                  <c:v>41629.708333333336</c:v>
                </c:pt>
                <c:pt idx="1989">
                  <c:v>41629.71875</c:v>
                </c:pt>
                <c:pt idx="1990">
                  <c:v>41629.729166666664</c:v>
                </c:pt>
                <c:pt idx="1991">
                  <c:v>41629.739583333336</c:v>
                </c:pt>
                <c:pt idx="1992">
                  <c:v>41629.75</c:v>
                </c:pt>
                <c:pt idx="1993">
                  <c:v>41629.760416666664</c:v>
                </c:pt>
                <c:pt idx="1994">
                  <c:v>41629.770833333336</c:v>
                </c:pt>
                <c:pt idx="1995">
                  <c:v>41629.78125</c:v>
                </c:pt>
                <c:pt idx="1996">
                  <c:v>41629.791666666664</c:v>
                </c:pt>
                <c:pt idx="1997">
                  <c:v>41629.802083333336</c:v>
                </c:pt>
                <c:pt idx="1998">
                  <c:v>41629.8125</c:v>
                </c:pt>
                <c:pt idx="1999">
                  <c:v>41629.822916666664</c:v>
                </c:pt>
                <c:pt idx="2000">
                  <c:v>41629.833333333336</c:v>
                </c:pt>
                <c:pt idx="2001">
                  <c:v>41629.84375</c:v>
                </c:pt>
                <c:pt idx="2002">
                  <c:v>41629.854166666664</c:v>
                </c:pt>
                <c:pt idx="2003">
                  <c:v>41629.864583333336</c:v>
                </c:pt>
                <c:pt idx="2004">
                  <c:v>41629.875</c:v>
                </c:pt>
                <c:pt idx="2005">
                  <c:v>41629.885416666664</c:v>
                </c:pt>
                <c:pt idx="2006">
                  <c:v>41629.895833333336</c:v>
                </c:pt>
                <c:pt idx="2007">
                  <c:v>41629.90625</c:v>
                </c:pt>
                <c:pt idx="2008">
                  <c:v>41629.916666666664</c:v>
                </c:pt>
                <c:pt idx="2009">
                  <c:v>41629.927083333336</c:v>
                </c:pt>
                <c:pt idx="2010">
                  <c:v>41629.9375</c:v>
                </c:pt>
                <c:pt idx="2011">
                  <c:v>41629.947916666664</c:v>
                </c:pt>
                <c:pt idx="2012">
                  <c:v>41629.958333333336</c:v>
                </c:pt>
                <c:pt idx="2013">
                  <c:v>41629.96875</c:v>
                </c:pt>
                <c:pt idx="2014">
                  <c:v>41629.979166666664</c:v>
                </c:pt>
                <c:pt idx="2015">
                  <c:v>41629.989583333336</c:v>
                </c:pt>
                <c:pt idx="2016">
                  <c:v>41630</c:v>
                </c:pt>
                <c:pt idx="2017">
                  <c:v>41630.010416666664</c:v>
                </c:pt>
                <c:pt idx="2018">
                  <c:v>41630.020833333336</c:v>
                </c:pt>
                <c:pt idx="2019">
                  <c:v>41630.03125</c:v>
                </c:pt>
                <c:pt idx="2020">
                  <c:v>41630.041666666664</c:v>
                </c:pt>
                <c:pt idx="2021">
                  <c:v>41630.052083333336</c:v>
                </c:pt>
                <c:pt idx="2022">
                  <c:v>41630.0625</c:v>
                </c:pt>
                <c:pt idx="2023">
                  <c:v>41630.072916666664</c:v>
                </c:pt>
                <c:pt idx="2024">
                  <c:v>41630.083333333336</c:v>
                </c:pt>
                <c:pt idx="2025">
                  <c:v>41630.09375</c:v>
                </c:pt>
                <c:pt idx="2026">
                  <c:v>41630.104166666664</c:v>
                </c:pt>
                <c:pt idx="2027">
                  <c:v>41630.114583333336</c:v>
                </c:pt>
                <c:pt idx="2028">
                  <c:v>41630.125</c:v>
                </c:pt>
                <c:pt idx="2029">
                  <c:v>41630.135416666664</c:v>
                </c:pt>
                <c:pt idx="2030">
                  <c:v>41630.145833333336</c:v>
                </c:pt>
                <c:pt idx="2031">
                  <c:v>41630.15625</c:v>
                </c:pt>
                <c:pt idx="2032">
                  <c:v>41630.166666666664</c:v>
                </c:pt>
                <c:pt idx="2033">
                  <c:v>41630.177083333336</c:v>
                </c:pt>
                <c:pt idx="2034">
                  <c:v>41630.1875</c:v>
                </c:pt>
                <c:pt idx="2035">
                  <c:v>41630.197916666664</c:v>
                </c:pt>
                <c:pt idx="2036">
                  <c:v>41630.208333333336</c:v>
                </c:pt>
                <c:pt idx="2037">
                  <c:v>41630.21875</c:v>
                </c:pt>
                <c:pt idx="2038">
                  <c:v>41630.229166666664</c:v>
                </c:pt>
                <c:pt idx="2039">
                  <c:v>41630.239583333336</c:v>
                </c:pt>
                <c:pt idx="2040">
                  <c:v>41630.25</c:v>
                </c:pt>
                <c:pt idx="2041">
                  <c:v>41630.260416666664</c:v>
                </c:pt>
                <c:pt idx="2042">
                  <c:v>41630.270833333336</c:v>
                </c:pt>
                <c:pt idx="2043">
                  <c:v>41630.28125</c:v>
                </c:pt>
                <c:pt idx="2044">
                  <c:v>41630.291666666664</c:v>
                </c:pt>
                <c:pt idx="2045">
                  <c:v>41630.302083333336</c:v>
                </c:pt>
                <c:pt idx="2046">
                  <c:v>41630.3125</c:v>
                </c:pt>
                <c:pt idx="2047">
                  <c:v>41630.322916666664</c:v>
                </c:pt>
                <c:pt idx="2048">
                  <c:v>41630.333333333336</c:v>
                </c:pt>
                <c:pt idx="2049">
                  <c:v>41630.34375</c:v>
                </c:pt>
                <c:pt idx="2050">
                  <c:v>41630.354166666664</c:v>
                </c:pt>
                <c:pt idx="2051">
                  <c:v>41630.364583333336</c:v>
                </c:pt>
                <c:pt idx="2052">
                  <c:v>41630.375</c:v>
                </c:pt>
                <c:pt idx="2053">
                  <c:v>41630.385416666664</c:v>
                </c:pt>
                <c:pt idx="2054">
                  <c:v>41630.395833333336</c:v>
                </c:pt>
                <c:pt idx="2055">
                  <c:v>41630.40625</c:v>
                </c:pt>
                <c:pt idx="2056">
                  <c:v>41630.416666666664</c:v>
                </c:pt>
                <c:pt idx="2057">
                  <c:v>41630.427083333336</c:v>
                </c:pt>
                <c:pt idx="2058">
                  <c:v>41630.4375</c:v>
                </c:pt>
                <c:pt idx="2059">
                  <c:v>41630.447916666664</c:v>
                </c:pt>
                <c:pt idx="2060">
                  <c:v>41630.458333333336</c:v>
                </c:pt>
                <c:pt idx="2061">
                  <c:v>41630.46875</c:v>
                </c:pt>
                <c:pt idx="2062">
                  <c:v>41630.479166666664</c:v>
                </c:pt>
                <c:pt idx="2063">
                  <c:v>41630.489583333336</c:v>
                </c:pt>
                <c:pt idx="2064">
                  <c:v>41630.5</c:v>
                </c:pt>
                <c:pt idx="2065">
                  <c:v>41630.510416666664</c:v>
                </c:pt>
                <c:pt idx="2066">
                  <c:v>41630.520833333336</c:v>
                </c:pt>
                <c:pt idx="2067">
                  <c:v>41630.53125</c:v>
                </c:pt>
                <c:pt idx="2068">
                  <c:v>41630.541666666664</c:v>
                </c:pt>
                <c:pt idx="2069">
                  <c:v>41630.552083333336</c:v>
                </c:pt>
                <c:pt idx="2070">
                  <c:v>41630.5625</c:v>
                </c:pt>
                <c:pt idx="2071">
                  <c:v>41630.572916666664</c:v>
                </c:pt>
                <c:pt idx="2072">
                  <c:v>41630.583333333336</c:v>
                </c:pt>
                <c:pt idx="2073">
                  <c:v>41630.59375</c:v>
                </c:pt>
                <c:pt idx="2074">
                  <c:v>41630.604166666664</c:v>
                </c:pt>
                <c:pt idx="2075">
                  <c:v>41630.614583333336</c:v>
                </c:pt>
                <c:pt idx="2076">
                  <c:v>41630.625</c:v>
                </c:pt>
                <c:pt idx="2077">
                  <c:v>41630.635416666664</c:v>
                </c:pt>
                <c:pt idx="2078">
                  <c:v>41630.645833333336</c:v>
                </c:pt>
                <c:pt idx="2079">
                  <c:v>41630.65625</c:v>
                </c:pt>
                <c:pt idx="2080">
                  <c:v>41630.666666666664</c:v>
                </c:pt>
                <c:pt idx="2081">
                  <c:v>41630.677083333336</c:v>
                </c:pt>
                <c:pt idx="2082">
                  <c:v>41630.6875</c:v>
                </c:pt>
                <c:pt idx="2083">
                  <c:v>41630.697916666664</c:v>
                </c:pt>
                <c:pt idx="2084">
                  <c:v>41630.708333333336</c:v>
                </c:pt>
                <c:pt idx="2085">
                  <c:v>41630.71875</c:v>
                </c:pt>
                <c:pt idx="2086">
                  <c:v>41630.729166666664</c:v>
                </c:pt>
                <c:pt idx="2087">
                  <c:v>41630.739583333336</c:v>
                </c:pt>
                <c:pt idx="2088">
                  <c:v>41630.75</c:v>
                </c:pt>
                <c:pt idx="2089">
                  <c:v>41630.760416666664</c:v>
                </c:pt>
                <c:pt idx="2090">
                  <c:v>41630.770833333336</c:v>
                </c:pt>
                <c:pt idx="2091">
                  <c:v>41630.78125</c:v>
                </c:pt>
                <c:pt idx="2092">
                  <c:v>41630.791666666664</c:v>
                </c:pt>
                <c:pt idx="2093">
                  <c:v>41630.802083333336</c:v>
                </c:pt>
                <c:pt idx="2094">
                  <c:v>41630.8125</c:v>
                </c:pt>
                <c:pt idx="2095">
                  <c:v>41630.822916666664</c:v>
                </c:pt>
                <c:pt idx="2096">
                  <c:v>41630.833333333336</c:v>
                </c:pt>
                <c:pt idx="2097">
                  <c:v>41630.84375</c:v>
                </c:pt>
                <c:pt idx="2098">
                  <c:v>41630.854166666664</c:v>
                </c:pt>
                <c:pt idx="2099">
                  <c:v>41630.864583333336</c:v>
                </c:pt>
                <c:pt idx="2100">
                  <c:v>41630.875</c:v>
                </c:pt>
                <c:pt idx="2101">
                  <c:v>41630.885416666664</c:v>
                </c:pt>
                <c:pt idx="2102">
                  <c:v>41630.895833333336</c:v>
                </c:pt>
                <c:pt idx="2103">
                  <c:v>41630.90625</c:v>
                </c:pt>
                <c:pt idx="2104">
                  <c:v>41630.916666666664</c:v>
                </c:pt>
                <c:pt idx="2105">
                  <c:v>41630.927083333336</c:v>
                </c:pt>
                <c:pt idx="2106">
                  <c:v>41630.9375</c:v>
                </c:pt>
                <c:pt idx="2107">
                  <c:v>41630.947916666664</c:v>
                </c:pt>
                <c:pt idx="2108">
                  <c:v>41630.958333333336</c:v>
                </c:pt>
                <c:pt idx="2109">
                  <c:v>41630.96875</c:v>
                </c:pt>
                <c:pt idx="2110">
                  <c:v>41630.979166666664</c:v>
                </c:pt>
                <c:pt idx="2111">
                  <c:v>41630.989583333336</c:v>
                </c:pt>
                <c:pt idx="2112">
                  <c:v>41631</c:v>
                </c:pt>
                <c:pt idx="2113">
                  <c:v>41631.010416666664</c:v>
                </c:pt>
                <c:pt idx="2114">
                  <c:v>41631.020833333336</c:v>
                </c:pt>
                <c:pt idx="2115">
                  <c:v>41631.03125</c:v>
                </c:pt>
                <c:pt idx="2116">
                  <c:v>41631.041666666664</c:v>
                </c:pt>
                <c:pt idx="2117">
                  <c:v>41631.052083333336</c:v>
                </c:pt>
                <c:pt idx="2118">
                  <c:v>41631.0625</c:v>
                </c:pt>
                <c:pt idx="2119">
                  <c:v>41631.072916666664</c:v>
                </c:pt>
                <c:pt idx="2120">
                  <c:v>41631.083333333336</c:v>
                </c:pt>
                <c:pt idx="2121">
                  <c:v>41631.09375</c:v>
                </c:pt>
                <c:pt idx="2122">
                  <c:v>41631.104166666664</c:v>
                </c:pt>
                <c:pt idx="2123">
                  <c:v>41631.114583333336</c:v>
                </c:pt>
                <c:pt idx="2124">
                  <c:v>41631.125</c:v>
                </c:pt>
                <c:pt idx="2125">
                  <c:v>41631.135416666664</c:v>
                </c:pt>
                <c:pt idx="2126">
                  <c:v>41631.145833333336</c:v>
                </c:pt>
                <c:pt idx="2127">
                  <c:v>41631.15625</c:v>
                </c:pt>
                <c:pt idx="2128">
                  <c:v>41631.166666666664</c:v>
                </c:pt>
                <c:pt idx="2129">
                  <c:v>41631.177083333336</c:v>
                </c:pt>
                <c:pt idx="2130">
                  <c:v>41631.1875</c:v>
                </c:pt>
                <c:pt idx="2131">
                  <c:v>41631.197916666664</c:v>
                </c:pt>
                <c:pt idx="2132">
                  <c:v>41631.208333333336</c:v>
                </c:pt>
                <c:pt idx="2133">
                  <c:v>41631.21875</c:v>
                </c:pt>
                <c:pt idx="2134">
                  <c:v>41631.229166666664</c:v>
                </c:pt>
                <c:pt idx="2135">
                  <c:v>41631.239583333336</c:v>
                </c:pt>
                <c:pt idx="2136">
                  <c:v>41631.25</c:v>
                </c:pt>
                <c:pt idx="2137">
                  <c:v>41631.260416666664</c:v>
                </c:pt>
                <c:pt idx="2138">
                  <c:v>41631.270833333336</c:v>
                </c:pt>
                <c:pt idx="2139">
                  <c:v>41631.28125</c:v>
                </c:pt>
                <c:pt idx="2140">
                  <c:v>41631.291666666664</c:v>
                </c:pt>
                <c:pt idx="2141">
                  <c:v>41631.302083333336</c:v>
                </c:pt>
                <c:pt idx="2142">
                  <c:v>41631.3125</c:v>
                </c:pt>
                <c:pt idx="2143">
                  <c:v>41631.322916666664</c:v>
                </c:pt>
                <c:pt idx="2144">
                  <c:v>41631.333333333336</c:v>
                </c:pt>
                <c:pt idx="2145">
                  <c:v>41631.34375</c:v>
                </c:pt>
                <c:pt idx="2146">
                  <c:v>41631.354166666664</c:v>
                </c:pt>
                <c:pt idx="2147">
                  <c:v>41631.364583333336</c:v>
                </c:pt>
                <c:pt idx="2148">
                  <c:v>41631.375</c:v>
                </c:pt>
                <c:pt idx="2149">
                  <c:v>41631.385416666664</c:v>
                </c:pt>
                <c:pt idx="2150">
                  <c:v>41631.395833333336</c:v>
                </c:pt>
                <c:pt idx="2151">
                  <c:v>41631.40625</c:v>
                </c:pt>
                <c:pt idx="2152">
                  <c:v>41631.416666666664</c:v>
                </c:pt>
                <c:pt idx="2153">
                  <c:v>41631.427083333336</c:v>
                </c:pt>
                <c:pt idx="2154">
                  <c:v>41631.4375</c:v>
                </c:pt>
                <c:pt idx="2155">
                  <c:v>41631.447916666664</c:v>
                </c:pt>
                <c:pt idx="2156">
                  <c:v>41631.458333333336</c:v>
                </c:pt>
                <c:pt idx="2157">
                  <c:v>41631.46875</c:v>
                </c:pt>
                <c:pt idx="2158">
                  <c:v>41631.479166666664</c:v>
                </c:pt>
                <c:pt idx="2159">
                  <c:v>41631.489583333336</c:v>
                </c:pt>
                <c:pt idx="2160">
                  <c:v>41631.5</c:v>
                </c:pt>
                <c:pt idx="2161">
                  <c:v>41631.510416666664</c:v>
                </c:pt>
                <c:pt idx="2162">
                  <c:v>41631.520833333336</c:v>
                </c:pt>
                <c:pt idx="2163">
                  <c:v>41631.53125</c:v>
                </c:pt>
                <c:pt idx="2164">
                  <c:v>41631.541666666664</c:v>
                </c:pt>
                <c:pt idx="2165">
                  <c:v>41631.552083333336</c:v>
                </c:pt>
                <c:pt idx="2166">
                  <c:v>41631.5625</c:v>
                </c:pt>
                <c:pt idx="2167">
                  <c:v>41631.572916666664</c:v>
                </c:pt>
                <c:pt idx="2168">
                  <c:v>41631.583333333336</c:v>
                </c:pt>
                <c:pt idx="2169">
                  <c:v>41631.59375</c:v>
                </c:pt>
                <c:pt idx="2170">
                  <c:v>41631.604166666664</c:v>
                </c:pt>
                <c:pt idx="2171">
                  <c:v>41631.614583333336</c:v>
                </c:pt>
                <c:pt idx="2172">
                  <c:v>41631.625</c:v>
                </c:pt>
                <c:pt idx="2173">
                  <c:v>41631.635416666664</c:v>
                </c:pt>
                <c:pt idx="2174">
                  <c:v>41631.645833333336</c:v>
                </c:pt>
                <c:pt idx="2175">
                  <c:v>41631.65625</c:v>
                </c:pt>
                <c:pt idx="2176">
                  <c:v>41631.666666666664</c:v>
                </c:pt>
                <c:pt idx="2177">
                  <c:v>41631.677083333336</c:v>
                </c:pt>
                <c:pt idx="2178">
                  <c:v>41631.6875</c:v>
                </c:pt>
                <c:pt idx="2179">
                  <c:v>41631.697916666664</c:v>
                </c:pt>
                <c:pt idx="2180">
                  <c:v>41631.708333333336</c:v>
                </c:pt>
                <c:pt idx="2181">
                  <c:v>41631.71875</c:v>
                </c:pt>
                <c:pt idx="2182">
                  <c:v>41631.729166666664</c:v>
                </c:pt>
                <c:pt idx="2183">
                  <c:v>41631.739583333336</c:v>
                </c:pt>
                <c:pt idx="2184">
                  <c:v>41631.75</c:v>
                </c:pt>
                <c:pt idx="2185">
                  <c:v>41631.760416666664</c:v>
                </c:pt>
                <c:pt idx="2186">
                  <c:v>41631.770833333336</c:v>
                </c:pt>
                <c:pt idx="2187">
                  <c:v>41631.78125</c:v>
                </c:pt>
                <c:pt idx="2188">
                  <c:v>41631.791666666664</c:v>
                </c:pt>
                <c:pt idx="2189">
                  <c:v>41631.802083333336</c:v>
                </c:pt>
                <c:pt idx="2190">
                  <c:v>41631.8125</c:v>
                </c:pt>
                <c:pt idx="2191">
                  <c:v>41631.822916666664</c:v>
                </c:pt>
                <c:pt idx="2192">
                  <c:v>41631.833333333336</c:v>
                </c:pt>
                <c:pt idx="2193">
                  <c:v>41631.84375</c:v>
                </c:pt>
                <c:pt idx="2194">
                  <c:v>41631.854166666664</c:v>
                </c:pt>
                <c:pt idx="2195">
                  <c:v>41631.864583333336</c:v>
                </c:pt>
                <c:pt idx="2196">
                  <c:v>41631.875</c:v>
                </c:pt>
                <c:pt idx="2197">
                  <c:v>41631.885416666664</c:v>
                </c:pt>
                <c:pt idx="2198">
                  <c:v>41631.895833333336</c:v>
                </c:pt>
                <c:pt idx="2199">
                  <c:v>41631.90625</c:v>
                </c:pt>
                <c:pt idx="2200">
                  <c:v>41631.916666666664</c:v>
                </c:pt>
                <c:pt idx="2201">
                  <c:v>41631.927083333336</c:v>
                </c:pt>
                <c:pt idx="2202">
                  <c:v>41631.9375</c:v>
                </c:pt>
                <c:pt idx="2203">
                  <c:v>41631.947916666664</c:v>
                </c:pt>
                <c:pt idx="2204">
                  <c:v>41631.958333333336</c:v>
                </c:pt>
                <c:pt idx="2205">
                  <c:v>41631.96875</c:v>
                </c:pt>
                <c:pt idx="2206">
                  <c:v>41631.979166666664</c:v>
                </c:pt>
                <c:pt idx="2207">
                  <c:v>41631.989583333336</c:v>
                </c:pt>
                <c:pt idx="2208">
                  <c:v>41632</c:v>
                </c:pt>
                <c:pt idx="2209">
                  <c:v>41632.010416666664</c:v>
                </c:pt>
                <c:pt idx="2210">
                  <c:v>41632.020833333336</c:v>
                </c:pt>
                <c:pt idx="2211">
                  <c:v>41632.03125</c:v>
                </c:pt>
                <c:pt idx="2212">
                  <c:v>41632.041666666664</c:v>
                </c:pt>
                <c:pt idx="2213">
                  <c:v>41632.052083333336</c:v>
                </c:pt>
                <c:pt idx="2214">
                  <c:v>41632.0625</c:v>
                </c:pt>
                <c:pt idx="2215">
                  <c:v>41632.072916666664</c:v>
                </c:pt>
                <c:pt idx="2216">
                  <c:v>41632.083333333336</c:v>
                </c:pt>
                <c:pt idx="2217">
                  <c:v>41632.09375</c:v>
                </c:pt>
                <c:pt idx="2218">
                  <c:v>41632.104166666664</c:v>
                </c:pt>
                <c:pt idx="2219">
                  <c:v>41632.114583333336</c:v>
                </c:pt>
                <c:pt idx="2220">
                  <c:v>41632.125</c:v>
                </c:pt>
                <c:pt idx="2221">
                  <c:v>41632.135416666664</c:v>
                </c:pt>
                <c:pt idx="2222">
                  <c:v>41632.145833333336</c:v>
                </c:pt>
                <c:pt idx="2223">
                  <c:v>41632.15625</c:v>
                </c:pt>
                <c:pt idx="2224">
                  <c:v>41632.166666666664</c:v>
                </c:pt>
                <c:pt idx="2225">
                  <c:v>41632.177083333336</c:v>
                </c:pt>
                <c:pt idx="2226">
                  <c:v>41632.1875</c:v>
                </c:pt>
                <c:pt idx="2227">
                  <c:v>41632.197916666664</c:v>
                </c:pt>
                <c:pt idx="2228">
                  <c:v>41632.208333333336</c:v>
                </c:pt>
                <c:pt idx="2229">
                  <c:v>41632.21875</c:v>
                </c:pt>
                <c:pt idx="2230">
                  <c:v>41632.229166666664</c:v>
                </c:pt>
                <c:pt idx="2231">
                  <c:v>41632.239583333336</c:v>
                </c:pt>
                <c:pt idx="2232">
                  <c:v>41632.25</c:v>
                </c:pt>
                <c:pt idx="2233">
                  <c:v>41632.260416666664</c:v>
                </c:pt>
                <c:pt idx="2234">
                  <c:v>41632.270833333336</c:v>
                </c:pt>
                <c:pt idx="2235">
                  <c:v>41632.28125</c:v>
                </c:pt>
                <c:pt idx="2236">
                  <c:v>41632.291666666664</c:v>
                </c:pt>
                <c:pt idx="2237">
                  <c:v>41632.302083333336</c:v>
                </c:pt>
                <c:pt idx="2238">
                  <c:v>41632.3125</c:v>
                </c:pt>
                <c:pt idx="2239">
                  <c:v>41632.322916666664</c:v>
                </c:pt>
                <c:pt idx="2240">
                  <c:v>41632.333333333336</c:v>
                </c:pt>
                <c:pt idx="2241">
                  <c:v>41632.34375</c:v>
                </c:pt>
                <c:pt idx="2242">
                  <c:v>41632.354166666664</c:v>
                </c:pt>
                <c:pt idx="2243">
                  <c:v>41632.364583333336</c:v>
                </c:pt>
                <c:pt idx="2244">
                  <c:v>41632.375</c:v>
                </c:pt>
                <c:pt idx="2245">
                  <c:v>41632.385416666664</c:v>
                </c:pt>
                <c:pt idx="2246">
                  <c:v>41632.395833333336</c:v>
                </c:pt>
                <c:pt idx="2247">
                  <c:v>41632.40625</c:v>
                </c:pt>
                <c:pt idx="2248">
                  <c:v>41632.416666666664</c:v>
                </c:pt>
                <c:pt idx="2249">
                  <c:v>41632.427083333336</c:v>
                </c:pt>
                <c:pt idx="2250">
                  <c:v>41632.4375</c:v>
                </c:pt>
                <c:pt idx="2251">
                  <c:v>41632.447916666664</c:v>
                </c:pt>
                <c:pt idx="2252">
                  <c:v>41632.458333333336</c:v>
                </c:pt>
                <c:pt idx="2253">
                  <c:v>41632.46875</c:v>
                </c:pt>
                <c:pt idx="2254">
                  <c:v>41632.479166666664</c:v>
                </c:pt>
                <c:pt idx="2255">
                  <c:v>41632.489583333336</c:v>
                </c:pt>
                <c:pt idx="2256">
                  <c:v>41632.5</c:v>
                </c:pt>
                <c:pt idx="2257">
                  <c:v>41632.510416666664</c:v>
                </c:pt>
                <c:pt idx="2258">
                  <c:v>41632.520833333336</c:v>
                </c:pt>
                <c:pt idx="2259">
                  <c:v>41632.53125</c:v>
                </c:pt>
                <c:pt idx="2260">
                  <c:v>41632.541666666664</c:v>
                </c:pt>
                <c:pt idx="2261">
                  <c:v>41632.552083333336</c:v>
                </c:pt>
                <c:pt idx="2262">
                  <c:v>41632.5625</c:v>
                </c:pt>
                <c:pt idx="2263">
                  <c:v>41632.572916666664</c:v>
                </c:pt>
                <c:pt idx="2264">
                  <c:v>41632.583333333336</c:v>
                </c:pt>
                <c:pt idx="2265">
                  <c:v>41632.59375</c:v>
                </c:pt>
                <c:pt idx="2266">
                  <c:v>41632.604166666664</c:v>
                </c:pt>
                <c:pt idx="2267">
                  <c:v>41632.614583333336</c:v>
                </c:pt>
                <c:pt idx="2268">
                  <c:v>41632.625</c:v>
                </c:pt>
                <c:pt idx="2269">
                  <c:v>41632.635416666664</c:v>
                </c:pt>
                <c:pt idx="2270">
                  <c:v>41632.645833333336</c:v>
                </c:pt>
                <c:pt idx="2271">
                  <c:v>41632.65625</c:v>
                </c:pt>
                <c:pt idx="2272">
                  <c:v>41632.666666666664</c:v>
                </c:pt>
                <c:pt idx="2273">
                  <c:v>41632.677083333336</c:v>
                </c:pt>
                <c:pt idx="2274">
                  <c:v>41632.6875</c:v>
                </c:pt>
                <c:pt idx="2275">
                  <c:v>41632.697916666664</c:v>
                </c:pt>
                <c:pt idx="2276">
                  <c:v>41632.708333333336</c:v>
                </c:pt>
                <c:pt idx="2277">
                  <c:v>41632.71875</c:v>
                </c:pt>
                <c:pt idx="2278">
                  <c:v>41632.729166666664</c:v>
                </c:pt>
                <c:pt idx="2279">
                  <c:v>41632.739583333336</c:v>
                </c:pt>
                <c:pt idx="2280">
                  <c:v>41632.75</c:v>
                </c:pt>
                <c:pt idx="2281">
                  <c:v>41632.760416666664</c:v>
                </c:pt>
                <c:pt idx="2282">
                  <c:v>41632.770833333336</c:v>
                </c:pt>
                <c:pt idx="2283">
                  <c:v>41632.78125</c:v>
                </c:pt>
                <c:pt idx="2284">
                  <c:v>41632.791666666664</c:v>
                </c:pt>
                <c:pt idx="2285">
                  <c:v>41632.802083333336</c:v>
                </c:pt>
                <c:pt idx="2286">
                  <c:v>41632.8125</c:v>
                </c:pt>
                <c:pt idx="2287">
                  <c:v>41632.822916666664</c:v>
                </c:pt>
                <c:pt idx="2288">
                  <c:v>41632.833333333336</c:v>
                </c:pt>
                <c:pt idx="2289">
                  <c:v>41632.84375</c:v>
                </c:pt>
                <c:pt idx="2290">
                  <c:v>41632.854166666664</c:v>
                </c:pt>
                <c:pt idx="2291">
                  <c:v>41632.864583333336</c:v>
                </c:pt>
                <c:pt idx="2292">
                  <c:v>41632.875</c:v>
                </c:pt>
                <c:pt idx="2293">
                  <c:v>41632.885416666664</c:v>
                </c:pt>
                <c:pt idx="2294">
                  <c:v>41632.895833333336</c:v>
                </c:pt>
                <c:pt idx="2295">
                  <c:v>41632.90625</c:v>
                </c:pt>
                <c:pt idx="2296">
                  <c:v>41632.916666666664</c:v>
                </c:pt>
                <c:pt idx="2297">
                  <c:v>41632.927083333336</c:v>
                </c:pt>
                <c:pt idx="2298">
                  <c:v>41632.9375</c:v>
                </c:pt>
                <c:pt idx="2299">
                  <c:v>41632.947916666664</c:v>
                </c:pt>
                <c:pt idx="2300">
                  <c:v>41632.958333333336</c:v>
                </c:pt>
                <c:pt idx="2301">
                  <c:v>41632.96875</c:v>
                </c:pt>
                <c:pt idx="2302">
                  <c:v>41632.979166666664</c:v>
                </c:pt>
                <c:pt idx="2303">
                  <c:v>41632.989583333336</c:v>
                </c:pt>
                <c:pt idx="2304">
                  <c:v>41633</c:v>
                </c:pt>
                <c:pt idx="2305">
                  <c:v>41633.010416666664</c:v>
                </c:pt>
                <c:pt idx="2306">
                  <c:v>41633.020833333336</c:v>
                </c:pt>
                <c:pt idx="2307">
                  <c:v>41633.03125</c:v>
                </c:pt>
                <c:pt idx="2308">
                  <c:v>41633.041666666664</c:v>
                </c:pt>
                <c:pt idx="2309">
                  <c:v>41633.052083333336</c:v>
                </c:pt>
                <c:pt idx="2310">
                  <c:v>41633.0625</c:v>
                </c:pt>
                <c:pt idx="2311">
                  <c:v>41633.072916666664</c:v>
                </c:pt>
                <c:pt idx="2312">
                  <c:v>41633.083333333336</c:v>
                </c:pt>
                <c:pt idx="2313">
                  <c:v>41633.09375</c:v>
                </c:pt>
                <c:pt idx="2314">
                  <c:v>41633.104166666664</c:v>
                </c:pt>
                <c:pt idx="2315">
                  <c:v>41633.114583333336</c:v>
                </c:pt>
                <c:pt idx="2316">
                  <c:v>41633.125</c:v>
                </c:pt>
                <c:pt idx="2317">
                  <c:v>41633.135416666664</c:v>
                </c:pt>
                <c:pt idx="2318">
                  <c:v>41633.145833333336</c:v>
                </c:pt>
                <c:pt idx="2319">
                  <c:v>41633.15625</c:v>
                </c:pt>
                <c:pt idx="2320">
                  <c:v>41633.166666666664</c:v>
                </c:pt>
                <c:pt idx="2321">
                  <c:v>41633.177083333336</c:v>
                </c:pt>
                <c:pt idx="2322">
                  <c:v>41633.1875</c:v>
                </c:pt>
                <c:pt idx="2323">
                  <c:v>41633.197916666664</c:v>
                </c:pt>
                <c:pt idx="2324">
                  <c:v>41633.208333333336</c:v>
                </c:pt>
                <c:pt idx="2325">
                  <c:v>41633.21875</c:v>
                </c:pt>
                <c:pt idx="2326">
                  <c:v>41633.229166666664</c:v>
                </c:pt>
                <c:pt idx="2327">
                  <c:v>41633.239583333336</c:v>
                </c:pt>
                <c:pt idx="2328">
                  <c:v>41633.25</c:v>
                </c:pt>
                <c:pt idx="2329">
                  <c:v>41633.260416666664</c:v>
                </c:pt>
                <c:pt idx="2330">
                  <c:v>41633.270833333336</c:v>
                </c:pt>
                <c:pt idx="2331">
                  <c:v>41633.28125</c:v>
                </c:pt>
                <c:pt idx="2332">
                  <c:v>41633.291666666664</c:v>
                </c:pt>
                <c:pt idx="2333">
                  <c:v>41633.302083333336</c:v>
                </c:pt>
                <c:pt idx="2334">
                  <c:v>41633.3125</c:v>
                </c:pt>
                <c:pt idx="2335">
                  <c:v>41633.322916666664</c:v>
                </c:pt>
                <c:pt idx="2336">
                  <c:v>41633.333333333336</c:v>
                </c:pt>
                <c:pt idx="2337">
                  <c:v>41633.34375</c:v>
                </c:pt>
                <c:pt idx="2338">
                  <c:v>41633.354166666664</c:v>
                </c:pt>
                <c:pt idx="2339">
                  <c:v>41633.364583333336</c:v>
                </c:pt>
                <c:pt idx="2340">
                  <c:v>41633.375</c:v>
                </c:pt>
                <c:pt idx="2341">
                  <c:v>41633.385416666664</c:v>
                </c:pt>
                <c:pt idx="2342">
                  <c:v>41633.395833333336</c:v>
                </c:pt>
                <c:pt idx="2343">
                  <c:v>41633.40625</c:v>
                </c:pt>
                <c:pt idx="2344">
                  <c:v>41633.416666666664</c:v>
                </c:pt>
                <c:pt idx="2345">
                  <c:v>41633.427083333336</c:v>
                </c:pt>
                <c:pt idx="2346">
                  <c:v>41633.4375</c:v>
                </c:pt>
                <c:pt idx="2347">
                  <c:v>41633.447916666664</c:v>
                </c:pt>
                <c:pt idx="2348">
                  <c:v>41633.458333333336</c:v>
                </c:pt>
                <c:pt idx="2349">
                  <c:v>41633.46875</c:v>
                </c:pt>
                <c:pt idx="2350">
                  <c:v>41633.479166666664</c:v>
                </c:pt>
                <c:pt idx="2351">
                  <c:v>41633.489583333336</c:v>
                </c:pt>
                <c:pt idx="2352">
                  <c:v>41633.5</c:v>
                </c:pt>
                <c:pt idx="2353">
                  <c:v>41633.510416666664</c:v>
                </c:pt>
                <c:pt idx="2354">
                  <c:v>41633.520833333336</c:v>
                </c:pt>
                <c:pt idx="2355">
                  <c:v>41633.53125</c:v>
                </c:pt>
                <c:pt idx="2356">
                  <c:v>41633.541666666664</c:v>
                </c:pt>
                <c:pt idx="2357">
                  <c:v>41633.552083333336</c:v>
                </c:pt>
                <c:pt idx="2358">
                  <c:v>41633.5625</c:v>
                </c:pt>
                <c:pt idx="2359">
                  <c:v>41633.572916666664</c:v>
                </c:pt>
                <c:pt idx="2360">
                  <c:v>41633.583333333336</c:v>
                </c:pt>
                <c:pt idx="2361">
                  <c:v>41633.59375</c:v>
                </c:pt>
                <c:pt idx="2362">
                  <c:v>41633.604166666664</c:v>
                </c:pt>
                <c:pt idx="2363">
                  <c:v>41633.614583333336</c:v>
                </c:pt>
                <c:pt idx="2364">
                  <c:v>41633.625</c:v>
                </c:pt>
                <c:pt idx="2365">
                  <c:v>41633.635416666664</c:v>
                </c:pt>
                <c:pt idx="2366">
                  <c:v>41633.645833333336</c:v>
                </c:pt>
                <c:pt idx="2367">
                  <c:v>41633.65625</c:v>
                </c:pt>
                <c:pt idx="2368">
                  <c:v>41633.666666666664</c:v>
                </c:pt>
                <c:pt idx="2369">
                  <c:v>41633.677083333336</c:v>
                </c:pt>
                <c:pt idx="2370">
                  <c:v>41633.6875</c:v>
                </c:pt>
                <c:pt idx="2371">
                  <c:v>41633.697916666664</c:v>
                </c:pt>
                <c:pt idx="2372">
                  <c:v>41633.708333333336</c:v>
                </c:pt>
                <c:pt idx="2373">
                  <c:v>41633.71875</c:v>
                </c:pt>
                <c:pt idx="2374">
                  <c:v>41633.729166666664</c:v>
                </c:pt>
                <c:pt idx="2375">
                  <c:v>41633.739583333336</c:v>
                </c:pt>
                <c:pt idx="2376">
                  <c:v>41633.75</c:v>
                </c:pt>
                <c:pt idx="2377">
                  <c:v>41633.760416666664</c:v>
                </c:pt>
                <c:pt idx="2378">
                  <c:v>41633.770833333336</c:v>
                </c:pt>
                <c:pt idx="2379">
                  <c:v>41633.78125</c:v>
                </c:pt>
                <c:pt idx="2380">
                  <c:v>41633.791666666664</c:v>
                </c:pt>
                <c:pt idx="2381">
                  <c:v>41633.802083333336</c:v>
                </c:pt>
                <c:pt idx="2382">
                  <c:v>41633.8125</c:v>
                </c:pt>
                <c:pt idx="2383">
                  <c:v>41633.822916666664</c:v>
                </c:pt>
                <c:pt idx="2384">
                  <c:v>41633.833333333336</c:v>
                </c:pt>
                <c:pt idx="2385">
                  <c:v>41633.84375</c:v>
                </c:pt>
                <c:pt idx="2386">
                  <c:v>41633.854166666664</c:v>
                </c:pt>
                <c:pt idx="2387">
                  <c:v>41633.864583333336</c:v>
                </c:pt>
                <c:pt idx="2388">
                  <c:v>41633.875</c:v>
                </c:pt>
                <c:pt idx="2389">
                  <c:v>41633.885416666664</c:v>
                </c:pt>
                <c:pt idx="2390">
                  <c:v>41633.895833333336</c:v>
                </c:pt>
                <c:pt idx="2391">
                  <c:v>41633.90625</c:v>
                </c:pt>
                <c:pt idx="2392">
                  <c:v>41633.916666666664</c:v>
                </c:pt>
                <c:pt idx="2393">
                  <c:v>41633.927083333336</c:v>
                </c:pt>
                <c:pt idx="2394">
                  <c:v>41633.9375</c:v>
                </c:pt>
                <c:pt idx="2395">
                  <c:v>41633.947916666664</c:v>
                </c:pt>
                <c:pt idx="2396">
                  <c:v>41633.958333333336</c:v>
                </c:pt>
                <c:pt idx="2397">
                  <c:v>41633.96875</c:v>
                </c:pt>
                <c:pt idx="2398">
                  <c:v>41633.979166666664</c:v>
                </c:pt>
                <c:pt idx="2399">
                  <c:v>41633.989583333336</c:v>
                </c:pt>
                <c:pt idx="2400">
                  <c:v>41634</c:v>
                </c:pt>
                <c:pt idx="2401">
                  <c:v>41634.010416666664</c:v>
                </c:pt>
                <c:pt idx="2402">
                  <c:v>41634.020833333336</c:v>
                </c:pt>
                <c:pt idx="2403">
                  <c:v>41634.03125</c:v>
                </c:pt>
                <c:pt idx="2404">
                  <c:v>41634.041666666664</c:v>
                </c:pt>
                <c:pt idx="2405">
                  <c:v>41634.052083333336</c:v>
                </c:pt>
                <c:pt idx="2406">
                  <c:v>41634.0625</c:v>
                </c:pt>
                <c:pt idx="2407">
                  <c:v>41634.072916666664</c:v>
                </c:pt>
                <c:pt idx="2408">
                  <c:v>41634.083333333336</c:v>
                </c:pt>
                <c:pt idx="2409">
                  <c:v>41634.09375</c:v>
                </c:pt>
                <c:pt idx="2410">
                  <c:v>41634.104166666664</c:v>
                </c:pt>
                <c:pt idx="2411">
                  <c:v>41634.114583333336</c:v>
                </c:pt>
                <c:pt idx="2412">
                  <c:v>41634.125</c:v>
                </c:pt>
                <c:pt idx="2413">
                  <c:v>41634.135416666664</c:v>
                </c:pt>
                <c:pt idx="2414">
                  <c:v>41634.145833333336</c:v>
                </c:pt>
                <c:pt idx="2415">
                  <c:v>41634.15625</c:v>
                </c:pt>
                <c:pt idx="2416">
                  <c:v>41634.166666666664</c:v>
                </c:pt>
                <c:pt idx="2417">
                  <c:v>41634.177083333336</c:v>
                </c:pt>
                <c:pt idx="2418">
                  <c:v>41634.1875</c:v>
                </c:pt>
                <c:pt idx="2419">
                  <c:v>41634.197916666664</c:v>
                </c:pt>
                <c:pt idx="2420">
                  <c:v>41634.208333333336</c:v>
                </c:pt>
                <c:pt idx="2421">
                  <c:v>41634.21875</c:v>
                </c:pt>
                <c:pt idx="2422">
                  <c:v>41634.229166666664</c:v>
                </c:pt>
                <c:pt idx="2423">
                  <c:v>41634.239583333336</c:v>
                </c:pt>
                <c:pt idx="2424">
                  <c:v>41634.25</c:v>
                </c:pt>
                <c:pt idx="2425">
                  <c:v>41634.260416666664</c:v>
                </c:pt>
                <c:pt idx="2426">
                  <c:v>41634.270833333336</c:v>
                </c:pt>
                <c:pt idx="2427">
                  <c:v>41634.28125</c:v>
                </c:pt>
                <c:pt idx="2428">
                  <c:v>41634.291666666664</c:v>
                </c:pt>
                <c:pt idx="2429">
                  <c:v>41634.302083333336</c:v>
                </c:pt>
                <c:pt idx="2430">
                  <c:v>41634.3125</c:v>
                </c:pt>
                <c:pt idx="2431">
                  <c:v>41634.322916666664</c:v>
                </c:pt>
                <c:pt idx="2432">
                  <c:v>41634.333333333336</c:v>
                </c:pt>
                <c:pt idx="2433">
                  <c:v>41634.34375</c:v>
                </c:pt>
                <c:pt idx="2434">
                  <c:v>41634.354166666664</c:v>
                </c:pt>
                <c:pt idx="2435">
                  <c:v>41634.364583333336</c:v>
                </c:pt>
                <c:pt idx="2436">
                  <c:v>41634.375</c:v>
                </c:pt>
                <c:pt idx="2437">
                  <c:v>41634.385416666664</c:v>
                </c:pt>
                <c:pt idx="2438">
                  <c:v>41634.395833333336</c:v>
                </c:pt>
                <c:pt idx="2439">
                  <c:v>41634.40625</c:v>
                </c:pt>
                <c:pt idx="2440">
                  <c:v>41634.416666666664</c:v>
                </c:pt>
                <c:pt idx="2441">
                  <c:v>41634.427083333336</c:v>
                </c:pt>
                <c:pt idx="2442">
                  <c:v>41634.4375</c:v>
                </c:pt>
                <c:pt idx="2443">
                  <c:v>41634.447916666664</c:v>
                </c:pt>
                <c:pt idx="2444">
                  <c:v>41634.458333333336</c:v>
                </c:pt>
                <c:pt idx="2445">
                  <c:v>41634.46875</c:v>
                </c:pt>
                <c:pt idx="2446">
                  <c:v>41634.479166666664</c:v>
                </c:pt>
                <c:pt idx="2447">
                  <c:v>41634.489583333336</c:v>
                </c:pt>
                <c:pt idx="2448">
                  <c:v>41634.5</c:v>
                </c:pt>
                <c:pt idx="2449">
                  <c:v>41634.510416666664</c:v>
                </c:pt>
                <c:pt idx="2450">
                  <c:v>41634.520833333336</c:v>
                </c:pt>
                <c:pt idx="2451">
                  <c:v>41634.53125</c:v>
                </c:pt>
                <c:pt idx="2452">
                  <c:v>41634.541666666664</c:v>
                </c:pt>
                <c:pt idx="2453">
                  <c:v>41634.552083333336</c:v>
                </c:pt>
                <c:pt idx="2454">
                  <c:v>41634.5625</c:v>
                </c:pt>
                <c:pt idx="2455">
                  <c:v>41634.572916666664</c:v>
                </c:pt>
                <c:pt idx="2456">
                  <c:v>41634.583333333336</c:v>
                </c:pt>
                <c:pt idx="2457">
                  <c:v>41634.59375</c:v>
                </c:pt>
                <c:pt idx="2458">
                  <c:v>41634.604166666664</c:v>
                </c:pt>
                <c:pt idx="2459">
                  <c:v>41634.614583333336</c:v>
                </c:pt>
                <c:pt idx="2460">
                  <c:v>41634.625</c:v>
                </c:pt>
                <c:pt idx="2461">
                  <c:v>41634.635416666664</c:v>
                </c:pt>
                <c:pt idx="2462">
                  <c:v>41634.645833333336</c:v>
                </c:pt>
                <c:pt idx="2463">
                  <c:v>41634.65625</c:v>
                </c:pt>
                <c:pt idx="2464">
                  <c:v>41634.666666666664</c:v>
                </c:pt>
                <c:pt idx="2465">
                  <c:v>41634.677083333336</c:v>
                </c:pt>
                <c:pt idx="2466">
                  <c:v>41634.6875</c:v>
                </c:pt>
                <c:pt idx="2467">
                  <c:v>41634.697916666664</c:v>
                </c:pt>
                <c:pt idx="2468">
                  <c:v>41634.708333333336</c:v>
                </c:pt>
                <c:pt idx="2469">
                  <c:v>41634.71875</c:v>
                </c:pt>
                <c:pt idx="2470">
                  <c:v>41634.729166666664</c:v>
                </c:pt>
                <c:pt idx="2471">
                  <c:v>41634.739583333336</c:v>
                </c:pt>
                <c:pt idx="2472">
                  <c:v>41634.75</c:v>
                </c:pt>
                <c:pt idx="2473">
                  <c:v>41634.760416666664</c:v>
                </c:pt>
                <c:pt idx="2474">
                  <c:v>41634.770833333336</c:v>
                </c:pt>
                <c:pt idx="2475">
                  <c:v>41634.78125</c:v>
                </c:pt>
                <c:pt idx="2476">
                  <c:v>41634.791666666664</c:v>
                </c:pt>
                <c:pt idx="2477">
                  <c:v>41634.802083333336</c:v>
                </c:pt>
                <c:pt idx="2478">
                  <c:v>41634.8125</c:v>
                </c:pt>
                <c:pt idx="2479">
                  <c:v>41634.822916666664</c:v>
                </c:pt>
                <c:pt idx="2480">
                  <c:v>41634.833333333336</c:v>
                </c:pt>
                <c:pt idx="2481">
                  <c:v>41634.84375</c:v>
                </c:pt>
                <c:pt idx="2482">
                  <c:v>41634.854166666664</c:v>
                </c:pt>
                <c:pt idx="2483">
                  <c:v>41634.864583333336</c:v>
                </c:pt>
                <c:pt idx="2484">
                  <c:v>41634.875</c:v>
                </c:pt>
                <c:pt idx="2485">
                  <c:v>41634.885416666664</c:v>
                </c:pt>
                <c:pt idx="2486">
                  <c:v>41634.895833333336</c:v>
                </c:pt>
                <c:pt idx="2487">
                  <c:v>41634.90625</c:v>
                </c:pt>
                <c:pt idx="2488">
                  <c:v>41634.916666666664</c:v>
                </c:pt>
                <c:pt idx="2489">
                  <c:v>41634.927083333336</c:v>
                </c:pt>
                <c:pt idx="2490">
                  <c:v>41634.9375</c:v>
                </c:pt>
                <c:pt idx="2491">
                  <c:v>41634.947916666664</c:v>
                </c:pt>
                <c:pt idx="2492">
                  <c:v>41634.958333333336</c:v>
                </c:pt>
                <c:pt idx="2493">
                  <c:v>41634.96875</c:v>
                </c:pt>
                <c:pt idx="2494">
                  <c:v>41634.979166666664</c:v>
                </c:pt>
                <c:pt idx="2495">
                  <c:v>41634.989583333336</c:v>
                </c:pt>
                <c:pt idx="2496">
                  <c:v>41635</c:v>
                </c:pt>
                <c:pt idx="2497">
                  <c:v>41635.010416666664</c:v>
                </c:pt>
                <c:pt idx="2498">
                  <c:v>41635.020833333336</c:v>
                </c:pt>
                <c:pt idx="2499">
                  <c:v>41635.03125</c:v>
                </c:pt>
                <c:pt idx="2500">
                  <c:v>41635.041666666664</c:v>
                </c:pt>
                <c:pt idx="2501">
                  <c:v>41635.052083333336</c:v>
                </c:pt>
                <c:pt idx="2502">
                  <c:v>41635.0625</c:v>
                </c:pt>
                <c:pt idx="2503">
                  <c:v>41635.072916666664</c:v>
                </c:pt>
                <c:pt idx="2504">
                  <c:v>41635.083333333336</c:v>
                </c:pt>
                <c:pt idx="2505">
                  <c:v>41635.09375</c:v>
                </c:pt>
                <c:pt idx="2506">
                  <c:v>41635.104166666664</c:v>
                </c:pt>
                <c:pt idx="2507">
                  <c:v>41635.114583333336</c:v>
                </c:pt>
                <c:pt idx="2508">
                  <c:v>41635.125</c:v>
                </c:pt>
                <c:pt idx="2509">
                  <c:v>41635.135416666664</c:v>
                </c:pt>
                <c:pt idx="2510">
                  <c:v>41635.145833333336</c:v>
                </c:pt>
                <c:pt idx="2511">
                  <c:v>41635.15625</c:v>
                </c:pt>
                <c:pt idx="2512">
                  <c:v>41635.166666666664</c:v>
                </c:pt>
                <c:pt idx="2513">
                  <c:v>41635.177083333336</c:v>
                </c:pt>
                <c:pt idx="2514">
                  <c:v>41635.1875</c:v>
                </c:pt>
                <c:pt idx="2515">
                  <c:v>41635.197916666664</c:v>
                </c:pt>
                <c:pt idx="2516">
                  <c:v>41635.208333333336</c:v>
                </c:pt>
                <c:pt idx="2517">
                  <c:v>41635.21875</c:v>
                </c:pt>
                <c:pt idx="2518">
                  <c:v>41635.229166666664</c:v>
                </c:pt>
                <c:pt idx="2519">
                  <c:v>41635.239583333336</c:v>
                </c:pt>
                <c:pt idx="2520">
                  <c:v>41635.25</c:v>
                </c:pt>
                <c:pt idx="2521">
                  <c:v>41635.260416666664</c:v>
                </c:pt>
                <c:pt idx="2522">
                  <c:v>41635.270833333336</c:v>
                </c:pt>
                <c:pt idx="2523">
                  <c:v>41635.28125</c:v>
                </c:pt>
                <c:pt idx="2524">
                  <c:v>41635.291666666664</c:v>
                </c:pt>
                <c:pt idx="2525">
                  <c:v>41635.302083333336</c:v>
                </c:pt>
                <c:pt idx="2526">
                  <c:v>41635.3125</c:v>
                </c:pt>
                <c:pt idx="2527">
                  <c:v>41635.322916666664</c:v>
                </c:pt>
                <c:pt idx="2528">
                  <c:v>41635.333333333336</c:v>
                </c:pt>
                <c:pt idx="2529">
                  <c:v>41635.34375</c:v>
                </c:pt>
                <c:pt idx="2530">
                  <c:v>41635.354166666664</c:v>
                </c:pt>
                <c:pt idx="2531">
                  <c:v>41635.364583333336</c:v>
                </c:pt>
                <c:pt idx="2532">
                  <c:v>41635.375</c:v>
                </c:pt>
                <c:pt idx="2533">
                  <c:v>41635.385416666664</c:v>
                </c:pt>
                <c:pt idx="2534">
                  <c:v>41635.395833333336</c:v>
                </c:pt>
                <c:pt idx="2535">
                  <c:v>41635.40625</c:v>
                </c:pt>
                <c:pt idx="2536">
                  <c:v>41635.416666666664</c:v>
                </c:pt>
                <c:pt idx="2537">
                  <c:v>41635.427083333336</c:v>
                </c:pt>
                <c:pt idx="2538">
                  <c:v>41635.4375</c:v>
                </c:pt>
                <c:pt idx="2539">
                  <c:v>41635.447916666664</c:v>
                </c:pt>
                <c:pt idx="2540">
                  <c:v>41635.458333333336</c:v>
                </c:pt>
                <c:pt idx="2541">
                  <c:v>41635.46875</c:v>
                </c:pt>
                <c:pt idx="2542">
                  <c:v>41635.479166666664</c:v>
                </c:pt>
                <c:pt idx="2543">
                  <c:v>41635.489583333336</c:v>
                </c:pt>
                <c:pt idx="2544">
                  <c:v>41635.5</c:v>
                </c:pt>
                <c:pt idx="2545">
                  <c:v>41635.510416666664</c:v>
                </c:pt>
                <c:pt idx="2546">
                  <c:v>41635.520833333336</c:v>
                </c:pt>
                <c:pt idx="2547">
                  <c:v>41635.53125</c:v>
                </c:pt>
                <c:pt idx="2548">
                  <c:v>41635.541666666664</c:v>
                </c:pt>
                <c:pt idx="2549">
                  <c:v>41635.552083333336</c:v>
                </c:pt>
                <c:pt idx="2550">
                  <c:v>41635.5625</c:v>
                </c:pt>
                <c:pt idx="2551">
                  <c:v>41635.572916666664</c:v>
                </c:pt>
                <c:pt idx="2552">
                  <c:v>41635.583333333336</c:v>
                </c:pt>
                <c:pt idx="2553">
                  <c:v>41635.59375</c:v>
                </c:pt>
                <c:pt idx="2554">
                  <c:v>41635.604166666664</c:v>
                </c:pt>
                <c:pt idx="2555">
                  <c:v>41635.614583333336</c:v>
                </c:pt>
                <c:pt idx="2556">
                  <c:v>41635.625</c:v>
                </c:pt>
                <c:pt idx="2557">
                  <c:v>41635.635416666664</c:v>
                </c:pt>
                <c:pt idx="2558">
                  <c:v>41635.645833333336</c:v>
                </c:pt>
                <c:pt idx="2559">
                  <c:v>41635.65625</c:v>
                </c:pt>
                <c:pt idx="2560">
                  <c:v>41635.666666666664</c:v>
                </c:pt>
                <c:pt idx="2561">
                  <c:v>41635.677083333336</c:v>
                </c:pt>
                <c:pt idx="2562">
                  <c:v>41635.6875</c:v>
                </c:pt>
                <c:pt idx="2563">
                  <c:v>41635.697916666664</c:v>
                </c:pt>
                <c:pt idx="2564">
                  <c:v>41635.708333333336</c:v>
                </c:pt>
                <c:pt idx="2565">
                  <c:v>41635.71875</c:v>
                </c:pt>
                <c:pt idx="2566">
                  <c:v>41635.729166666664</c:v>
                </c:pt>
                <c:pt idx="2567">
                  <c:v>41635.739583333336</c:v>
                </c:pt>
                <c:pt idx="2568">
                  <c:v>41635.75</c:v>
                </c:pt>
                <c:pt idx="2569">
                  <c:v>41635.760416666664</c:v>
                </c:pt>
                <c:pt idx="2570">
                  <c:v>41635.770833333336</c:v>
                </c:pt>
                <c:pt idx="2571">
                  <c:v>41635.78125</c:v>
                </c:pt>
                <c:pt idx="2572">
                  <c:v>41635.791666666664</c:v>
                </c:pt>
                <c:pt idx="2573">
                  <c:v>41635.802083333336</c:v>
                </c:pt>
                <c:pt idx="2574">
                  <c:v>41635.8125</c:v>
                </c:pt>
                <c:pt idx="2575">
                  <c:v>41635.822916666664</c:v>
                </c:pt>
                <c:pt idx="2576">
                  <c:v>41635.833333333336</c:v>
                </c:pt>
                <c:pt idx="2577">
                  <c:v>41635.84375</c:v>
                </c:pt>
                <c:pt idx="2578">
                  <c:v>41635.854166666664</c:v>
                </c:pt>
                <c:pt idx="2579">
                  <c:v>41635.864583333336</c:v>
                </c:pt>
                <c:pt idx="2580">
                  <c:v>41635.875</c:v>
                </c:pt>
                <c:pt idx="2581">
                  <c:v>41635.885416666664</c:v>
                </c:pt>
                <c:pt idx="2582">
                  <c:v>41635.895833333336</c:v>
                </c:pt>
                <c:pt idx="2583">
                  <c:v>41635.90625</c:v>
                </c:pt>
                <c:pt idx="2584">
                  <c:v>41635.916666666664</c:v>
                </c:pt>
                <c:pt idx="2585">
                  <c:v>41635.927083333336</c:v>
                </c:pt>
                <c:pt idx="2586">
                  <c:v>41635.9375</c:v>
                </c:pt>
                <c:pt idx="2587">
                  <c:v>41635.947916666664</c:v>
                </c:pt>
                <c:pt idx="2588">
                  <c:v>41635.958333333336</c:v>
                </c:pt>
                <c:pt idx="2589">
                  <c:v>41635.96875</c:v>
                </c:pt>
                <c:pt idx="2590">
                  <c:v>41635.979166666664</c:v>
                </c:pt>
                <c:pt idx="2591">
                  <c:v>41635.989583333336</c:v>
                </c:pt>
                <c:pt idx="2592">
                  <c:v>41636</c:v>
                </c:pt>
                <c:pt idx="2593">
                  <c:v>41636.010416666664</c:v>
                </c:pt>
                <c:pt idx="2594">
                  <c:v>41636.020833333336</c:v>
                </c:pt>
                <c:pt idx="2595">
                  <c:v>41636.03125</c:v>
                </c:pt>
                <c:pt idx="2596">
                  <c:v>41636.041666666664</c:v>
                </c:pt>
                <c:pt idx="2597">
                  <c:v>41636.052083333336</c:v>
                </c:pt>
                <c:pt idx="2598">
                  <c:v>41636.0625</c:v>
                </c:pt>
                <c:pt idx="2599">
                  <c:v>41636.072916666664</c:v>
                </c:pt>
                <c:pt idx="2600">
                  <c:v>41636.083333333336</c:v>
                </c:pt>
                <c:pt idx="2601">
                  <c:v>41636.09375</c:v>
                </c:pt>
                <c:pt idx="2602">
                  <c:v>41636.104166666664</c:v>
                </c:pt>
                <c:pt idx="2603">
                  <c:v>41636.114583333336</c:v>
                </c:pt>
                <c:pt idx="2604">
                  <c:v>41636.125</c:v>
                </c:pt>
                <c:pt idx="2605">
                  <c:v>41636.135416666664</c:v>
                </c:pt>
                <c:pt idx="2606">
                  <c:v>41636.145833333336</c:v>
                </c:pt>
                <c:pt idx="2607">
                  <c:v>41636.15625</c:v>
                </c:pt>
                <c:pt idx="2608">
                  <c:v>41636.166666666664</c:v>
                </c:pt>
                <c:pt idx="2609">
                  <c:v>41636.177083333336</c:v>
                </c:pt>
                <c:pt idx="2610">
                  <c:v>41636.1875</c:v>
                </c:pt>
                <c:pt idx="2611">
                  <c:v>41636.197916666664</c:v>
                </c:pt>
                <c:pt idx="2612">
                  <c:v>41636.208333333336</c:v>
                </c:pt>
                <c:pt idx="2613">
                  <c:v>41636.21875</c:v>
                </c:pt>
                <c:pt idx="2614">
                  <c:v>41636.229166666664</c:v>
                </c:pt>
                <c:pt idx="2615">
                  <c:v>41636.239583333336</c:v>
                </c:pt>
                <c:pt idx="2616">
                  <c:v>41636.25</c:v>
                </c:pt>
                <c:pt idx="2617">
                  <c:v>41636.260416666664</c:v>
                </c:pt>
                <c:pt idx="2618">
                  <c:v>41636.270833333336</c:v>
                </c:pt>
                <c:pt idx="2619">
                  <c:v>41636.28125</c:v>
                </c:pt>
                <c:pt idx="2620">
                  <c:v>41636.291666666664</c:v>
                </c:pt>
                <c:pt idx="2621">
                  <c:v>41636.302083333336</c:v>
                </c:pt>
                <c:pt idx="2622">
                  <c:v>41636.3125</c:v>
                </c:pt>
                <c:pt idx="2623">
                  <c:v>41636.322916666664</c:v>
                </c:pt>
                <c:pt idx="2624">
                  <c:v>41636.333333333336</c:v>
                </c:pt>
                <c:pt idx="2625">
                  <c:v>41636.34375</c:v>
                </c:pt>
                <c:pt idx="2626">
                  <c:v>41636.354166666664</c:v>
                </c:pt>
                <c:pt idx="2627">
                  <c:v>41636.364583333336</c:v>
                </c:pt>
                <c:pt idx="2628">
                  <c:v>41636.375</c:v>
                </c:pt>
                <c:pt idx="2629">
                  <c:v>41636.385416666664</c:v>
                </c:pt>
                <c:pt idx="2630">
                  <c:v>41636.395833333336</c:v>
                </c:pt>
                <c:pt idx="2631">
                  <c:v>41636.40625</c:v>
                </c:pt>
                <c:pt idx="2632">
                  <c:v>41636.416666666664</c:v>
                </c:pt>
                <c:pt idx="2633">
                  <c:v>41636.427083333336</c:v>
                </c:pt>
                <c:pt idx="2634">
                  <c:v>41636.4375</c:v>
                </c:pt>
                <c:pt idx="2635">
                  <c:v>41636.447916666664</c:v>
                </c:pt>
                <c:pt idx="2636">
                  <c:v>41636.458333333336</c:v>
                </c:pt>
                <c:pt idx="2637">
                  <c:v>41636.46875</c:v>
                </c:pt>
                <c:pt idx="2638">
                  <c:v>41636.479166666664</c:v>
                </c:pt>
                <c:pt idx="2639">
                  <c:v>41636.489583333336</c:v>
                </c:pt>
                <c:pt idx="2640">
                  <c:v>41636.5</c:v>
                </c:pt>
                <c:pt idx="2641">
                  <c:v>41636.510416666664</c:v>
                </c:pt>
                <c:pt idx="2642">
                  <c:v>41636.520833333336</c:v>
                </c:pt>
                <c:pt idx="2643">
                  <c:v>41636.53125</c:v>
                </c:pt>
                <c:pt idx="2644">
                  <c:v>41636.541666666664</c:v>
                </c:pt>
                <c:pt idx="2645">
                  <c:v>41636.552083333336</c:v>
                </c:pt>
                <c:pt idx="2646">
                  <c:v>41636.5625</c:v>
                </c:pt>
                <c:pt idx="2647">
                  <c:v>41636.572916666664</c:v>
                </c:pt>
                <c:pt idx="2648">
                  <c:v>41636.583333333336</c:v>
                </c:pt>
                <c:pt idx="2649">
                  <c:v>41636.59375</c:v>
                </c:pt>
                <c:pt idx="2650">
                  <c:v>41636.604166666664</c:v>
                </c:pt>
                <c:pt idx="2651">
                  <c:v>41636.614583333336</c:v>
                </c:pt>
                <c:pt idx="2652">
                  <c:v>41636.625</c:v>
                </c:pt>
                <c:pt idx="2653">
                  <c:v>41636.635416666664</c:v>
                </c:pt>
                <c:pt idx="2654">
                  <c:v>41636.645833333336</c:v>
                </c:pt>
                <c:pt idx="2655">
                  <c:v>41636.65625</c:v>
                </c:pt>
                <c:pt idx="2656">
                  <c:v>41636.666666666664</c:v>
                </c:pt>
                <c:pt idx="2657">
                  <c:v>41636.677083333336</c:v>
                </c:pt>
                <c:pt idx="2658">
                  <c:v>41636.6875</c:v>
                </c:pt>
                <c:pt idx="2659">
                  <c:v>41636.697916666664</c:v>
                </c:pt>
                <c:pt idx="2660">
                  <c:v>41636.708333333336</c:v>
                </c:pt>
                <c:pt idx="2661">
                  <c:v>41636.71875</c:v>
                </c:pt>
                <c:pt idx="2662">
                  <c:v>41636.729166666664</c:v>
                </c:pt>
                <c:pt idx="2663">
                  <c:v>41636.739583333336</c:v>
                </c:pt>
                <c:pt idx="2664">
                  <c:v>41636.75</c:v>
                </c:pt>
                <c:pt idx="2665">
                  <c:v>41636.760416666664</c:v>
                </c:pt>
                <c:pt idx="2666">
                  <c:v>41636.770833333336</c:v>
                </c:pt>
                <c:pt idx="2667">
                  <c:v>41636.78125</c:v>
                </c:pt>
                <c:pt idx="2668">
                  <c:v>41636.791666666664</c:v>
                </c:pt>
                <c:pt idx="2669">
                  <c:v>41636.802083333336</c:v>
                </c:pt>
                <c:pt idx="2670">
                  <c:v>41636.8125</c:v>
                </c:pt>
                <c:pt idx="2671">
                  <c:v>41636.822916666664</c:v>
                </c:pt>
                <c:pt idx="2672">
                  <c:v>41636.833333333336</c:v>
                </c:pt>
                <c:pt idx="2673">
                  <c:v>41636.84375</c:v>
                </c:pt>
                <c:pt idx="2674">
                  <c:v>41636.854166666664</c:v>
                </c:pt>
                <c:pt idx="2675">
                  <c:v>41636.864583333336</c:v>
                </c:pt>
                <c:pt idx="2676">
                  <c:v>41636.875</c:v>
                </c:pt>
                <c:pt idx="2677">
                  <c:v>41636.885416666664</c:v>
                </c:pt>
                <c:pt idx="2678">
                  <c:v>41636.895833333336</c:v>
                </c:pt>
                <c:pt idx="2679">
                  <c:v>41636.90625</c:v>
                </c:pt>
                <c:pt idx="2680">
                  <c:v>41636.916666666664</c:v>
                </c:pt>
                <c:pt idx="2681">
                  <c:v>41636.927083333336</c:v>
                </c:pt>
                <c:pt idx="2682">
                  <c:v>41636.9375</c:v>
                </c:pt>
                <c:pt idx="2683">
                  <c:v>41636.947916666664</c:v>
                </c:pt>
                <c:pt idx="2684">
                  <c:v>41636.958333333336</c:v>
                </c:pt>
                <c:pt idx="2685">
                  <c:v>41636.96875</c:v>
                </c:pt>
                <c:pt idx="2686">
                  <c:v>41636.979166666664</c:v>
                </c:pt>
                <c:pt idx="2687">
                  <c:v>41636.989583333336</c:v>
                </c:pt>
                <c:pt idx="2688">
                  <c:v>41637</c:v>
                </c:pt>
                <c:pt idx="2689">
                  <c:v>41637.010416666664</c:v>
                </c:pt>
                <c:pt idx="2690">
                  <c:v>41637.020833333336</c:v>
                </c:pt>
                <c:pt idx="2691">
                  <c:v>41637.03125</c:v>
                </c:pt>
                <c:pt idx="2692">
                  <c:v>41637.041666666664</c:v>
                </c:pt>
                <c:pt idx="2693">
                  <c:v>41637.052083333336</c:v>
                </c:pt>
                <c:pt idx="2694">
                  <c:v>41637.0625</c:v>
                </c:pt>
                <c:pt idx="2695">
                  <c:v>41637.072916666664</c:v>
                </c:pt>
                <c:pt idx="2696">
                  <c:v>41637.083333333336</c:v>
                </c:pt>
                <c:pt idx="2697">
                  <c:v>41637.09375</c:v>
                </c:pt>
                <c:pt idx="2698">
                  <c:v>41637.104166666664</c:v>
                </c:pt>
                <c:pt idx="2699">
                  <c:v>41637.114583333336</c:v>
                </c:pt>
                <c:pt idx="2700">
                  <c:v>41637.125</c:v>
                </c:pt>
                <c:pt idx="2701">
                  <c:v>41637.135416666664</c:v>
                </c:pt>
                <c:pt idx="2702">
                  <c:v>41637.145833333336</c:v>
                </c:pt>
                <c:pt idx="2703">
                  <c:v>41637.15625</c:v>
                </c:pt>
                <c:pt idx="2704">
                  <c:v>41637.166666666664</c:v>
                </c:pt>
                <c:pt idx="2705">
                  <c:v>41637.177083333336</c:v>
                </c:pt>
                <c:pt idx="2706">
                  <c:v>41637.1875</c:v>
                </c:pt>
                <c:pt idx="2707">
                  <c:v>41637.197916666664</c:v>
                </c:pt>
                <c:pt idx="2708">
                  <c:v>41637.208333333336</c:v>
                </c:pt>
                <c:pt idx="2709">
                  <c:v>41637.21875</c:v>
                </c:pt>
                <c:pt idx="2710">
                  <c:v>41637.229166666664</c:v>
                </c:pt>
                <c:pt idx="2711">
                  <c:v>41637.239583333336</c:v>
                </c:pt>
                <c:pt idx="2712">
                  <c:v>41637.25</c:v>
                </c:pt>
                <c:pt idx="2713">
                  <c:v>41637.260416666664</c:v>
                </c:pt>
                <c:pt idx="2714">
                  <c:v>41637.270833333336</c:v>
                </c:pt>
                <c:pt idx="2715">
                  <c:v>41637.28125</c:v>
                </c:pt>
                <c:pt idx="2716">
                  <c:v>41637.291666666664</c:v>
                </c:pt>
                <c:pt idx="2717">
                  <c:v>41637.302083333336</c:v>
                </c:pt>
                <c:pt idx="2718">
                  <c:v>41637.3125</c:v>
                </c:pt>
                <c:pt idx="2719">
                  <c:v>41637.322916666664</c:v>
                </c:pt>
                <c:pt idx="2720">
                  <c:v>41637.333333333336</c:v>
                </c:pt>
                <c:pt idx="2721">
                  <c:v>41637.34375</c:v>
                </c:pt>
                <c:pt idx="2722">
                  <c:v>41637.354166666664</c:v>
                </c:pt>
                <c:pt idx="2723">
                  <c:v>41637.364583333336</c:v>
                </c:pt>
                <c:pt idx="2724">
                  <c:v>41637.375</c:v>
                </c:pt>
                <c:pt idx="2725">
                  <c:v>41637.385416666664</c:v>
                </c:pt>
                <c:pt idx="2726">
                  <c:v>41637.395833333336</c:v>
                </c:pt>
                <c:pt idx="2727">
                  <c:v>41637.40625</c:v>
                </c:pt>
                <c:pt idx="2728">
                  <c:v>41637.416666666664</c:v>
                </c:pt>
                <c:pt idx="2729">
                  <c:v>41637.427083333336</c:v>
                </c:pt>
                <c:pt idx="2730">
                  <c:v>41637.4375</c:v>
                </c:pt>
                <c:pt idx="2731">
                  <c:v>41637.447916666664</c:v>
                </c:pt>
                <c:pt idx="2732">
                  <c:v>41637.458333333336</c:v>
                </c:pt>
                <c:pt idx="2733">
                  <c:v>41637.46875</c:v>
                </c:pt>
                <c:pt idx="2734">
                  <c:v>41637.479166666664</c:v>
                </c:pt>
                <c:pt idx="2735">
                  <c:v>41637.489583333336</c:v>
                </c:pt>
                <c:pt idx="2736">
                  <c:v>41637.5</c:v>
                </c:pt>
                <c:pt idx="2737">
                  <c:v>41637.510416666664</c:v>
                </c:pt>
                <c:pt idx="2738">
                  <c:v>41637.520833333336</c:v>
                </c:pt>
                <c:pt idx="2739">
                  <c:v>41637.53125</c:v>
                </c:pt>
                <c:pt idx="2740">
                  <c:v>41637.541666666664</c:v>
                </c:pt>
                <c:pt idx="2741">
                  <c:v>41637.552083333336</c:v>
                </c:pt>
                <c:pt idx="2742">
                  <c:v>41637.5625</c:v>
                </c:pt>
                <c:pt idx="2743">
                  <c:v>41637.572916666664</c:v>
                </c:pt>
                <c:pt idx="2744">
                  <c:v>41637.583333333336</c:v>
                </c:pt>
                <c:pt idx="2745">
                  <c:v>41637.59375</c:v>
                </c:pt>
                <c:pt idx="2746">
                  <c:v>41637.604166666664</c:v>
                </c:pt>
                <c:pt idx="2747">
                  <c:v>41637.614583333336</c:v>
                </c:pt>
                <c:pt idx="2748">
                  <c:v>41637.625</c:v>
                </c:pt>
                <c:pt idx="2749">
                  <c:v>41637.635416666664</c:v>
                </c:pt>
                <c:pt idx="2750">
                  <c:v>41637.645833333336</c:v>
                </c:pt>
                <c:pt idx="2751">
                  <c:v>41637.65625</c:v>
                </c:pt>
                <c:pt idx="2752">
                  <c:v>41637.666666666664</c:v>
                </c:pt>
                <c:pt idx="2753">
                  <c:v>41637.677083333336</c:v>
                </c:pt>
                <c:pt idx="2754">
                  <c:v>41637.6875</c:v>
                </c:pt>
                <c:pt idx="2755">
                  <c:v>41637.697916666664</c:v>
                </c:pt>
                <c:pt idx="2756">
                  <c:v>41637.708333333336</c:v>
                </c:pt>
                <c:pt idx="2757">
                  <c:v>41637.71875</c:v>
                </c:pt>
                <c:pt idx="2758">
                  <c:v>41637.729166666664</c:v>
                </c:pt>
                <c:pt idx="2759">
                  <c:v>41637.739583333336</c:v>
                </c:pt>
                <c:pt idx="2760">
                  <c:v>41637.75</c:v>
                </c:pt>
                <c:pt idx="2761">
                  <c:v>41637.760416666664</c:v>
                </c:pt>
                <c:pt idx="2762">
                  <c:v>41637.770833333336</c:v>
                </c:pt>
                <c:pt idx="2763">
                  <c:v>41637.78125</c:v>
                </c:pt>
                <c:pt idx="2764">
                  <c:v>41637.791666666664</c:v>
                </c:pt>
                <c:pt idx="2765">
                  <c:v>41637.802083333336</c:v>
                </c:pt>
                <c:pt idx="2766">
                  <c:v>41637.8125</c:v>
                </c:pt>
                <c:pt idx="2767">
                  <c:v>41637.822916666664</c:v>
                </c:pt>
                <c:pt idx="2768">
                  <c:v>41637.833333333336</c:v>
                </c:pt>
                <c:pt idx="2769">
                  <c:v>41637.84375</c:v>
                </c:pt>
                <c:pt idx="2770">
                  <c:v>41637.854166666664</c:v>
                </c:pt>
                <c:pt idx="2771">
                  <c:v>41637.864583333336</c:v>
                </c:pt>
                <c:pt idx="2772">
                  <c:v>41637.875</c:v>
                </c:pt>
                <c:pt idx="2773">
                  <c:v>41637.885416666664</c:v>
                </c:pt>
                <c:pt idx="2774">
                  <c:v>41637.895833333336</c:v>
                </c:pt>
                <c:pt idx="2775">
                  <c:v>41637.90625</c:v>
                </c:pt>
                <c:pt idx="2776">
                  <c:v>41637.916666666664</c:v>
                </c:pt>
                <c:pt idx="2777">
                  <c:v>41637.927083333336</c:v>
                </c:pt>
                <c:pt idx="2778">
                  <c:v>41637.9375</c:v>
                </c:pt>
                <c:pt idx="2779">
                  <c:v>41637.947916666664</c:v>
                </c:pt>
                <c:pt idx="2780">
                  <c:v>41637.958333333336</c:v>
                </c:pt>
                <c:pt idx="2781">
                  <c:v>41637.96875</c:v>
                </c:pt>
                <c:pt idx="2782">
                  <c:v>41637.979166666664</c:v>
                </c:pt>
                <c:pt idx="2783">
                  <c:v>41637.989583333336</c:v>
                </c:pt>
                <c:pt idx="2784">
                  <c:v>41638</c:v>
                </c:pt>
                <c:pt idx="2785">
                  <c:v>41638.010416666664</c:v>
                </c:pt>
                <c:pt idx="2786">
                  <c:v>41638.020833333336</c:v>
                </c:pt>
                <c:pt idx="2787">
                  <c:v>41638.03125</c:v>
                </c:pt>
                <c:pt idx="2788">
                  <c:v>41638.041666666664</c:v>
                </c:pt>
                <c:pt idx="2789">
                  <c:v>41638.052083333336</c:v>
                </c:pt>
                <c:pt idx="2790">
                  <c:v>41638.0625</c:v>
                </c:pt>
                <c:pt idx="2791">
                  <c:v>41638.072916666664</c:v>
                </c:pt>
                <c:pt idx="2792">
                  <c:v>41638.083333333336</c:v>
                </c:pt>
                <c:pt idx="2793">
                  <c:v>41638.09375</c:v>
                </c:pt>
                <c:pt idx="2794">
                  <c:v>41638.104166666664</c:v>
                </c:pt>
                <c:pt idx="2795">
                  <c:v>41638.114583333336</c:v>
                </c:pt>
                <c:pt idx="2796">
                  <c:v>41638.125</c:v>
                </c:pt>
                <c:pt idx="2797">
                  <c:v>41638.135416666664</c:v>
                </c:pt>
                <c:pt idx="2798">
                  <c:v>41638.145833333336</c:v>
                </c:pt>
                <c:pt idx="2799">
                  <c:v>41638.15625</c:v>
                </c:pt>
                <c:pt idx="2800">
                  <c:v>41638.166666666664</c:v>
                </c:pt>
                <c:pt idx="2801">
                  <c:v>41638.177083333336</c:v>
                </c:pt>
                <c:pt idx="2802">
                  <c:v>41638.1875</c:v>
                </c:pt>
                <c:pt idx="2803">
                  <c:v>41638.197916666664</c:v>
                </c:pt>
                <c:pt idx="2804">
                  <c:v>41638.208333333336</c:v>
                </c:pt>
                <c:pt idx="2805">
                  <c:v>41638.21875</c:v>
                </c:pt>
                <c:pt idx="2806">
                  <c:v>41638.229166666664</c:v>
                </c:pt>
                <c:pt idx="2807">
                  <c:v>41638.239583333336</c:v>
                </c:pt>
                <c:pt idx="2808">
                  <c:v>41638.25</c:v>
                </c:pt>
                <c:pt idx="2809">
                  <c:v>41638.260416666664</c:v>
                </c:pt>
                <c:pt idx="2810">
                  <c:v>41638.270833333336</c:v>
                </c:pt>
                <c:pt idx="2811">
                  <c:v>41638.28125</c:v>
                </c:pt>
                <c:pt idx="2812">
                  <c:v>41638.291666666664</c:v>
                </c:pt>
                <c:pt idx="2813">
                  <c:v>41638.302083333336</c:v>
                </c:pt>
                <c:pt idx="2814">
                  <c:v>41638.3125</c:v>
                </c:pt>
                <c:pt idx="2815">
                  <c:v>41638.322916666664</c:v>
                </c:pt>
                <c:pt idx="2816">
                  <c:v>41638.333333333336</c:v>
                </c:pt>
                <c:pt idx="2817">
                  <c:v>41638.34375</c:v>
                </c:pt>
                <c:pt idx="2818">
                  <c:v>41638.354166666664</c:v>
                </c:pt>
                <c:pt idx="2819">
                  <c:v>41638.364583333336</c:v>
                </c:pt>
                <c:pt idx="2820">
                  <c:v>41638.375</c:v>
                </c:pt>
                <c:pt idx="2821">
                  <c:v>41638.385416666664</c:v>
                </c:pt>
                <c:pt idx="2822">
                  <c:v>41638.395833333336</c:v>
                </c:pt>
                <c:pt idx="2823">
                  <c:v>41638.40625</c:v>
                </c:pt>
                <c:pt idx="2824">
                  <c:v>41638.416666666664</c:v>
                </c:pt>
                <c:pt idx="2825">
                  <c:v>41638.427083333336</c:v>
                </c:pt>
                <c:pt idx="2826">
                  <c:v>41638.4375</c:v>
                </c:pt>
                <c:pt idx="2827">
                  <c:v>41638.447916666664</c:v>
                </c:pt>
                <c:pt idx="2828">
                  <c:v>41638.458333333336</c:v>
                </c:pt>
                <c:pt idx="2829">
                  <c:v>41638.46875</c:v>
                </c:pt>
                <c:pt idx="2830">
                  <c:v>41638.479166666664</c:v>
                </c:pt>
                <c:pt idx="2831">
                  <c:v>41638.489583333336</c:v>
                </c:pt>
                <c:pt idx="2832">
                  <c:v>41638.5</c:v>
                </c:pt>
                <c:pt idx="2833">
                  <c:v>41638.510416666664</c:v>
                </c:pt>
                <c:pt idx="2834">
                  <c:v>41638.520833333336</c:v>
                </c:pt>
                <c:pt idx="2835">
                  <c:v>41638.53125</c:v>
                </c:pt>
                <c:pt idx="2836">
                  <c:v>41638.541666666664</c:v>
                </c:pt>
                <c:pt idx="2837">
                  <c:v>41638.552083333336</c:v>
                </c:pt>
                <c:pt idx="2838">
                  <c:v>41638.5625</c:v>
                </c:pt>
                <c:pt idx="2839">
                  <c:v>41638.572916666664</c:v>
                </c:pt>
                <c:pt idx="2840">
                  <c:v>41638.583333333336</c:v>
                </c:pt>
                <c:pt idx="2841">
                  <c:v>41638.59375</c:v>
                </c:pt>
                <c:pt idx="2842">
                  <c:v>41638.604166666664</c:v>
                </c:pt>
                <c:pt idx="2843">
                  <c:v>41638.614583333336</c:v>
                </c:pt>
                <c:pt idx="2844">
                  <c:v>41638.625</c:v>
                </c:pt>
                <c:pt idx="2845">
                  <c:v>41638.635416666664</c:v>
                </c:pt>
                <c:pt idx="2846">
                  <c:v>41638.645833333336</c:v>
                </c:pt>
                <c:pt idx="2847">
                  <c:v>41638.65625</c:v>
                </c:pt>
                <c:pt idx="2848">
                  <c:v>41638.666666666664</c:v>
                </c:pt>
                <c:pt idx="2849">
                  <c:v>41638.677083333336</c:v>
                </c:pt>
                <c:pt idx="2850">
                  <c:v>41638.6875</c:v>
                </c:pt>
                <c:pt idx="2851">
                  <c:v>41638.697916666664</c:v>
                </c:pt>
                <c:pt idx="2852">
                  <c:v>41638.708333333336</c:v>
                </c:pt>
                <c:pt idx="2853">
                  <c:v>41638.71875</c:v>
                </c:pt>
                <c:pt idx="2854">
                  <c:v>41638.729166666664</c:v>
                </c:pt>
                <c:pt idx="2855">
                  <c:v>41638.739583333336</c:v>
                </c:pt>
                <c:pt idx="2856">
                  <c:v>41638.75</c:v>
                </c:pt>
                <c:pt idx="2857">
                  <c:v>41638.760416666664</c:v>
                </c:pt>
                <c:pt idx="2858">
                  <c:v>41638.770833333336</c:v>
                </c:pt>
                <c:pt idx="2859">
                  <c:v>41638.78125</c:v>
                </c:pt>
                <c:pt idx="2860">
                  <c:v>41638.791666666664</c:v>
                </c:pt>
                <c:pt idx="2861">
                  <c:v>41638.802083333336</c:v>
                </c:pt>
                <c:pt idx="2862">
                  <c:v>41638.8125</c:v>
                </c:pt>
                <c:pt idx="2863">
                  <c:v>41638.822916666664</c:v>
                </c:pt>
                <c:pt idx="2864">
                  <c:v>41638.833333333336</c:v>
                </c:pt>
                <c:pt idx="2865">
                  <c:v>41638.84375</c:v>
                </c:pt>
                <c:pt idx="2866">
                  <c:v>41638.854166666664</c:v>
                </c:pt>
                <c:pt idx="2867">
                  <c:v>41638.864583333336</c:v>
                </c:pt>
                <c:pt idx="2868">
                  <c:v>41638.875</c:v>
                </c:pt>
                <c:pt idx="2869">
                  <c:v>41638.885416666664</c:v>
                </c:pt>
                <c:pt idx="2870">
                  <c:v>41638.895833333336</c:v>
                </c:pt>
                <c:pt idx="2871">
                  <c:v>41638.90625</c:v>
                </c:pt>
                <c:pt idx="2872">
                  <c:v>41638.916666666664</c:v>
                </c:pt>
                <c:pt idx="2873">
                  <c:v>41638.927083333336</c:v>
                </c:pt>
                <c:pt idx="2874">
                  <c:v>41638.9375</c:v>
                </c:pt>
                <c:pt idx="2875">
                  <c:v>41638.947916666664</c:v>
                </c:pt>
                <c:pt idx="2876">
                  <c:v>41638.958333333336</c:v>
                </c:pt>
                <c:pt idx="2877">
                  <c:v>41638.96875</c:v>
                </c:pt>
                <c:pt idx="2878">
                  <c:v>41638.979166666664</c:v>
                </c:pt>
                <c:pt idx="2879">
                  <c:v>41638.989583333336</c:v>
                </c:pt>
                <c:pt idx="2880">
                  <c:v>41639</c:v>
                </c:pt>
                <c:pt idx="2881">
                  <c:v>41639.010416666664</c:v>
                </c:pt>
                <c:pt idx="2882">
                  <c:v>41639.020833333336</c:v>
                </c:pt>
                <c:pt idx="2883">
                  <c:v>41639.03125</c:v>
                </c:pt>
                <c:pt idx="2884">
                  <c:v>41639.041666666664</c:v>
                </c:pt>
                <c:pt idx="2885">
                  <c:v>41639.052083333336</c:v>
                </c:pt>
                <c:pt idx="2886">
                  <c:v>41639.0625</c:v>
                </c:pt>
                <c:pt idx="2887">
                  <c:v>41639.072916666664</c:v>
                </c:pt>
                <c:pt idx="2888">
                  <c:v>41639.083333333336</c:v>
                </c:pt>
                <c:pt idx="2889">
                  <c:v>41639.09375</c:v>
                </c:pt>
                <c:pt idx="2890">
                  <c:v>41639.104166666664</c:v>
                </c:pt>
                <c:pt idx="2891">
                  <c:v>41639.114583333336</c:v>
                </c:pt>
                <c:pt idx="2892">
                  <c:v>41639.125</c:v>
                </c:pt>
                <c:pt idx="2893">
                  <c:v>41639.135416666664</c:v>
                </c:pt>
                <c:pt idx="2894">
                  <c:v>41639.145833333336</c:v>
                </c:pt>
                <c:pt idx="2895">
                  <c:v>41639.15625</c:v>
                </c:pt>
                <c:pt idx="2896">
                  <c:v>41639.166666666664</c:v>
                </c:pt>
                <c:pt idx="2897">
                  <c:v>41639.177083333336</c:v>
                </c:pt>
                <c:pt idx="2898">
                  <c:v>41639.1875</c:v>
                </c:pt>
                <c:pt idx="2899">
                  <c:v>41639.197916666664</c:v>
                </c:pt>
                <c:pt idx="2900">
                  <c:v>41639.208333333336</c:v>
                </c:pt>
                <c:pt idx="2901">
                  <c:v>41639.21875</c:v>
                </c:pt>
                <c:pt idx="2902">
                  <c:v>41639.229166666664</c:v>
                </c:pt>
                <c:pt idx="2903">
                  <c:v>41639.239583333336</c:v>
                </c:pt>
                <c:pt idx="2904">
                  <c:v>41639.25</c:v>
                </c:pt>
                <c:pt idx="2905">
                  <c:v>41639.260416666664</c:v>
                </c:pt>
                <c:pt idx="2906">
                  <c:v>41639.270833333336</c:v>
                </c:pt>
                <c:pt idx="2907">
                  <c:v>41639.28125</c:v>
                </c:pt>
                <c:pt idx="2908">
                  <c:v>41639.291666666664</c:v>
                </c:pt>
                <c:pt idx="2909">
                  <c:v>41639.302083333336</c:v>
                </c:pt>
                <c:pt idx="2910">
                  <c:v>41639.3125</c:v>
                </c:pt>
                <c:pt idx="2911">
                  <c:v>41639.322916666664</c:v>
                </c:pt>
                <c:pt idx="2912">
                  <c:v>41639.333333333336</c:v>
                </c:pt>
                <c:pt idx="2913">
                  <c:v>41639.34375</c:v>
                </c:pt>
                <c:pt idx="2914">
                  <c:v>41639.354166666664</c:v>
                </c:pt>
                <c:pt idx="2915">
                  <c:v>41639.364583333336</c:v>
                </c:pt>
                <c:pt idx="2916">
                  <c:v>41639.375</c:v>
                </c:pt>
                <c:pt idx="2917">
                  <c:v>41639.385416666664</c:v>
                </c:pt>
                <c:pt idx="2918">
                  <c:v>41639.395833333336</c:v>
                </c:pt>
                <c:pt idx="2919">
                  <c:v>41639.40625</c:v>
                </c:pt>
                <c:pt idx="2920">
                  <c:v>41639.416666666664</c:v>
                </c:pt>
                <c:pt idx="2921">
                  <c:v>41639.427083333336</c:v>
                </c:pt>
                <c:pt idx="2922">
                  <c:v>41639.4375</c:v>
                </c:pt>
                <c:pt idx="2923">
                  <c:v>41639.447916666664</c:v>
                </c:pt>
                <c:pt idx="2924">
                  <c:v>41639.458333333336</c:v>
                </c:pt>
                <c:pt idx="2925">
                  <c:v>41639.46875</c:v>
                </c:pt>
                <c:pt idx="2926">
                  <c:v>41639.479166666664</c:v>
                </c:pt>
                <c:pt idx="2927">
                  <c:v>41639.489583333336</c:v>
                </c:pt>
                <c:pt idx="2928">
                  <c:v>41639.5</c:v>
                </c:pt>
                <c:pt idx="2929">
                  <c:v>41639.510416666664</c:v>
                </c:pt>
                <c:pt idx="2930">
                  <c:v>41639.520833333336</c:v>
                </c:pt>
                <c:pt idx="2931">
                  <c:v>41639.53125</c:v>
                </c:pt>
                <c:pt idx="2932">
                  <c:v>41639.541666666664</c:v>
                </c:pt>
                <c:pt idx="2933">
                  <c:v>41639.552083333336</c:v>
                </c:pt>
                <c:pt idx="2934">
                  <c:v>41639.5625</c:v>
                </c:pt>
                <c:pt idx="2935">
                  <c:v>41639.572916666664</c:v>
                </c:pt>
                <c:pt idx="2936">
                  <c:v>41639.583333333336</c:v>
                </c:pt>
                <c:pt idx="2937">
                  <c:v>41639.59375</c:v>
                </c:pt>
                <c:pt idx="2938">
                  <c:v>41639.604166666664</c:v>
                </c:pt>
                <c:pt idx="2939">
                  <c:v>41639.614583333336</c:v>
                </c:pt>
                <c:pt idx="2940">
                  <c:v>41639.625</c:v>
                </c:pt>
                <c:pt idx="2941">
                  <c:v>41639.635416666664</c:v>
                </c:pt>
                <c:pt idx="2942">
                  <c:v>41639.645833333336</c:v>
                </c:pt>
                <c:pt idx="2943">
                  <c:v>41639.65625</c:v>
                </c:pt>
                <c:pt idx="2944">
                  <c:v>41639.666666666664</c:v>
                </c:pt>
                <c:pt idx="2945">
                  <c:v>41639.677083333336</c:v>
                </c:pt>
                <c:pt idx="2946">
                  <c:v>41639.6875</c:v>
                </c:pt>
                <c:pt idx="2947">
                  <c:v>41639.697916666664</c:v>
                </c:pt>
                <c:pt idx="2948">
                  <c:v>41639.708333333336</c:v>
                </c:pt>
                <c:pt idx="2949">
                  <c:v>41639.71875</c:v>
                </c:pt>
                <c:pt idx="2950">
                  <c:v>41639.729166666664</c:v>
                </c:pt>
                <c:pt idx="2951">
                  <c:v>41639.739583333336</c:v>
                </c:pt>
                <c:pt idx="2952">
                  <c:v>41639.75</c:v>
                </c:pt>
                <c:pt idx="2953">
                  <c:v>41639.760416666664</c:v>
                </c:pt>
                <c:pt idx="2954">
                  <c:v>41639.770833333336</c:v>
                </c:pt>
                <c:pt idx="2955">
                  <c:v>41639.78125</c:v>
                </c:pt>
                <c:pt idx="2956">
                  <c:v>41639.791666666664</c:v>
                </c:pt>
                <c:pt idx="2957">
                  <c:v>41639.802083333336</c:v>
                </c:pt>
                <c:pt idx="2958">
                  <c:v>41639.8125</c:v>
                </c:pt>
                <c:pt idx="2959">
                  <c:v>41639.822916666664</c:v>
                </c:pt>
                <c:pt idx="2960">
                  <c:v>41639.833333333336</c:v>
                </c:pt>
                <c:pt idx="2961">
                  <c:v>41639.84375</c:v>
                </c:pt>
                <c:pt idx="2962">
                  <c:v>41639.854166666664</c:v>
                </c:pt>
                <c:pt idx="2963">
                  <c:v>41639.864583333336</c:v>
                </c:pt>
                <c:pt idx="2964">
                  <c:v>41639.875</c:v>
                </c:pt>
                <c:pt idx="2965">
                  <c:v>41639.885416666664</c:v>
                </c:pt>
                <c:pt idx="2966">
                  <c:v>41639.895833333336</c:v>
                </c:pt>
                <c:pt idx="2967">
                  <c:v>41639.90625</c:v>
                </c:pt>
                <c:pt idx="2968">
                  <c:v>41639.916666666664</c:v>
                </c:pt>
                <c:pt idx="2969">
                  <c:v>41639.927083333336</c:v>
                </c:pt>
                <c:pt idx="2970">
                  <c:v>41639.9375</c:v>
                </c:pt>
                <c:pt idx="2971">
                  <c:v>41639.947916666664</c:v>
                </c:pt>
                <c:pt idx="2972">
                  <c:v>41639.958333333336</c:v>
                </c:pt>
                <c:pt idx="2973">
                  <c:v>41639.96875</c:v>
                </c:pt>
                <c:pt idx="2974">
                  <c:v>41639.979166666664</c:v>
                </c:pt>
                <c:pt idx="2975">
                  <c:v>41639.989583333336</c:v>
                </c:pt>
              </c:numCache>
            </c:numRef>
          </c:xVal>
          <c:yVal>
            <c:numRef>
              <c:f>'2013_05_Receiver_1_ISS-5_allfie'!$AK$2:$AK$2977</c:f>
              <c:numCache>
                <c:formatCode>General</c:formatCode>
                <c:ptCount val="2976"/>
                <c:pt idx="848">
                  <c:v>15</c:v>
                </c:pt>
                <c:pt idx="849">
                  <c:v>15</c:v>
                </c:pt>
                <c:pt idx="850">
                  <c:v>15</c:v>
                </c:pt>
                <c:pt idx="851">
                  <c:v>15</c:v>
                </c:pt>
                <c:pt idx="852">
                  <c:v>15</c:v>
                </c:pt>
                <c:pt idx="853">
                  <c:v>15</c:v>
                </c:pt>
                <c:pt idx="854">
                  <c:v>15</c:v>
                </c:pt>
                <c:pt idx="855">
                  <c:v>15</c:v>
                </c:pt>
                <c:pt idx="856">
                  <c:v>15</c:v>
                </c:pt>
                <c:pt idx="857">
                  <c:v>15</c:v>
                </c:pt>
                <c:pt idx="858">
                  <c:v>15</c:v>
                </c:pt>
                <c:pt idx="859">
                  <c:v>15</c:v>
                </c:pt>
                <c:pt idx="860">
                  <c:v>15</c:v>
                </c:pt>
                <c:pt idx="861">
                  <c:v>15</c:v>
                </c:pt>
                <c:pt idx="862">
                  <c:v>15</c:v>
                </c:pt>
                <c:pt idx="863">
                  <c:v>15</c:v>
                </c:pt>
                <c:pt idx="864">
                  <c:v>15</c:v>
                </c:pt>
                <c:pt idx="865">
                  <c:v>15</c:v>
                </c:pt>
                <c:pt idx="866">
                  <c:v>15</c:v>
                </c:pt>
                <c:pt idx="867">
                  <c:v>15</c:v>
                </c:pt>
                <c:pt idx="868">
                  <c:v>15</c:v>
                </c:pt>
                <c:pt idx="869">
                  <c:v>15</c:v>
                </c:pt>
                <c:pt idx="870">
                  <c:v>15</c:v>
                </c:pt>
                <c:pt idx="871">
                  <c:v>15</c:v>
                </c:pt>
                <c:pt idx="872">
                  <c:v>15</c:v>
                </c:pt>
                <c:pt idx="873">
                  <c:v>15</c:v>
                </c:pt>
                <c:pt idx="874">
                  <c:v>15</c:v>
                </c:pt>
                <c:pt idx="875">
                  <c:v>11</c:v>
                </c:pt>
                <c:pt idx="876">
                  <c:v>5</c:v>
                </c:pt>
                <c:pt idx="877">
                  <c:v>2</c:v>
                </c:pt>
                <c:pt idx="878">
                  <c:v>3</c:v>
                </c:pt>
                <c:pt idx="879">
                  <c:v>3</c:v>
                </c:pt>
                <c:pt idx="880">
                  <c:v>2</c:v>
                </c:pt>
                <c:pt idx="881">
                  <c:v>1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2</c:v>
                </c:pt>
                <c:pt idx="895">
                  <c:v>15</c:v>
                </c:pt>
                <c:pt idx="896">
                  <c:v>15</c:v>
                </c:pt>
                <c:pt idx="897">
                  <c:v>10</c:v>
                </c:pt>
                <c:pt idx="898">
                  <c:v>7</c:v>
                </c:pt>
                <c:pt idx="899">
                  <c:v>5</c:v>
                </c:pt>
                <c:pt idx="900">
                  <c:v>5</c:v>
                </c:pt>
                <c:pt idx="901">
                  <c:v>5</c:v>
                </c:pt>
                <c:pt idx="902">
                  <c:v>7</c:v>
                </c:pt>
                <c:pt idx="903">
                  <c:v>12</c:v>
                </c:pt>
                <c:pt idx="904">
                  <c:v>9</c:v>
                </c:pt>
                <c:pt idx="905">
                  <c:v>15</c:v>
                </c:pt>
                <c:pt idx="906">
                  <c:v>15</c:v>
                </c:pt>
                <c:pt idx="907">
                  <c:v>15</c:v>
                </c:pt>
                <c:pt idx="908">
                  <c:v>15</c:v>
                </c:pt>
                <c:pt idx="909">
                  <c:v>15</c:v>
                </c:pt>
                <c:pt idx="910">
                  <c:v>15</c:v>
                </c:pt>
                <c:pt idx="911">
                  <c:v>15</c:v>
                </c:pt>
                <c:pt idx="912">
                  <c:v>15</c:v>
                </c:pt>
                <c:pt idx="913">
                  <c:v>15</c:v>
                </c:pt>
                <c:pt idx="914">
                  <c:v>15</c:v>
                </c:pt>
                <c:pt idx="915">
                  <c:v>15</c:v>
                </c:pt>
                <c:pt idx="916">
                  <c:v>15</c:v>
                </c:pt>
                <c:pt idx="917">
                  <c:v>15</c:v>
                </c:pt>
                <c:pt idx="918">
                  <c:v>15</c:v>
                </c:pt>
                <c:pt idx="919">
                  <c:v>14</c:v>
                </c:pt>
                <c:pt idx="920">
                  <c:v>14</c:v>
                </c:pt>
                <c:pt idx="921">
                  <c:v>14</c:v>
                </c:pt>
                <c:pt idx="922">
                  <c:v>14</c:v>
                </c:pt>
                <c:pt idx="923">
                  <c:v>14</c:v>
                </c:pt>
                <c:pt idx="924">
                  <c:v>14</c:v>
                </c:pt>
                <c:pt idx="925">
                  <c:v>14</c:v>
                </c:pt>
                <c:pt idx="926">
                  <c:v>14</c:v>
                </c:pt>
                <c:pt idx="927">
                  <c:v>14</c:v>
                </c:pt>
                <c:pt idx="928">
                  <c:v>3</c:v>
                </c:pt>
                <c:pt idx="929">
                  <c:v>1</c:v>
                </c:pt>
                <c:pt idx="930">
                  <c:v>1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1</c:v>
                </c:pt>
                <c:pt idx="1075">
                  <c:v>0</c:v>
                </c:pt>
                <c:pt idx="1076">
                  <c:v>0</c:v>
                </c:pt>
                <c:pt idx="1077">
                  <c:v>1</c:v>
                </c:pt>
                <c:pt idx="1078">
                  <c:v>3</c:v>
                </c:pt>
                <c:pt idx="1079">
                  <c:v>1</c:v>
                </c:pt>
                <c:pt idx="1080">
                  <c:v>1</c:v>
                </c:pt>
                <c:pt idx="1081">
                  <c:v>1</c:v>
                </c:pt>
                <c:pt idx="1082">
                  <c:v>1</c:v>
                </c:pt>
                <c:pt idx="1083">
                  <c:v>1</c:v>
                </c:pt>
                <c:pt idx="1084">
                  <c:v>1</c:v>
                </c:pt>
                <c:pt idx="1085">
                  <c:v>1</c:v>
                </c:pt>
                <c:pt idx="1086">
                  <c:v>1</c:v>
                </c:pt>
                <c:pt idx="1087">
                  <c:v>1</c:v>
                </c:pt>
                <c:pt idx="1088">
                  <c:v>0</c:v>
                </c:pt>
                <c:pt idx="1089">
                  <c:v>1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1</c:v>
                </c:pt>
                <c:pt idx="1285">
                  <c:v>1</c:v>
                </c:pt>
                <c:pt idx="1286">
                  <c:v>1</c:v>
                </c:pt>
                <c:pt idx="1287">
                  <c:v>1</c:v>
                </c:pt>
                <c:pt idx="1288">
                  <c:v>1</c:v>
                </c:pt>
                <c:pt idx="1289">
                  <c:v>1</c:v>
                </c:pt>
                <c:pt idx="1290">
                  <c:v>2</c:v>
                </c:pt>
                <c:pt idx="1291">
                  <c:v>2</c:v>
                </c:pt>
                <c:pt idx="1292">
                  <c:v>2</c:v>
                </c:pt>
                <c:pt idx="1293">
                  <c:v>2</c:v>
                </c:pt>
                <c:pt idx="1294">
                  <c:v>2</c:v>
                </c:pt>
                <c:pt idx="1295">
                  <c:v>2</c:v>
                </c:pt>
                <c:pt idx="1296">
                  <c:v>6</c:v>
                </c:pt>
                <c:pt idx="1297">
                  <c:v>11</c:v>
                </c:pt>
                <c:pt idx="1298">
                  <c:v>12</c:v>
                </c:pt>
                <c:pt idx="1299">
                  <c:v>12</c:v>
                </c:pt>
                <c:pt idx="1300">
                  <c:v>9</c:v>
                </c:pt>
                <c:pt idx="1301">
                  <c:v>7</c:v>
                </c:pt>
                <c:pt idx="1302">
                  <c:v>9</c:v>
                </c:pt>
                <c:pt idx="1303">
                  <c:v>13</c:v>
                </c:pt>
                <c:pt idx="1304">
                  <c:v>15</c:v>
                </c:pt>
                <c:pt idx="1305">
                  <c:v>15</c:v>
                </c:pt>
                <c:pt idx="1306">
                  <c:v>15</c:v>
                </c:pt>
                <c:pt idx="1307">
                  <c:v>15</c:v>
                </c:pt>
                <c:pt idx="1308">
                  <c:v>15</c:v>
                </c:pt>
                <c:pt idx="1309">
                  <c:v>15</c:v>
                </c:pt>
                <c:pt idx="1310">
                  <c:v>15</c:v>
                </c:pt>
                <c:pt idx="1311">
                  <c:v>14</c:v>
                </c:pt>
                <c:pt idx="1312">
                  <c:v>10</c:v>
                </c:pt>
                <c:pt idx="1313">
                  <c:v>7</c:v>
                </c:pt>
                <c:pt idx="1314">
                  <c:v>10</c:v>
                </c:pt>
                <c:pt idx="1315">
                  <c:v>6</c:v>
                </c:pt>
                <c:pt idx="1316">
                  <c:v>9</c:v>
                </c:pt>
                <c:pt idx="1317">
                  <c:v>6</c:v>
                </c:pt>
                <c:pt idx="1318">
                  <c:v>6</c:v>
                </c:pt>
                <c:pt idx="1319">
                  <c:v>10</c:v>
                </c:pt>
                <c:pt idx="1320">
                  <c:v>13</c:v>
                </c:pt>
                <c:pt idx="1321">
                  <c:v>12</c:v>
                </c:pt>
                <c:pt idx="1322">
                  <c:v>12</c:v>
                </c:pt>
                <c:pt idx="1323">
                  <c:v>12</c:v>
                </c:pt>
                <c:pt idx="1324">
                  <c:v>14</c:v>
                </c:pt>
                <c:pt idx="1325">
                  <c:v>14</c:v>
                </c:pt>
                <c:pt idx="1326">
                  <c:v>15</c:v>
                </c:pt>
                <c:pt idx="1327">
                  <c:v>15</c:v>
                </c:pt>
                <c:pt idx="1328">
                  <c:v>15</c:v>
                </c:pt>
                <c:pt idx="1329">
                  <c:v>15</c:v>
                </c:pt>
                <c:pt idx="1330">
                  <c:v>14</c:v>
                </c:pt>
                <c:pt idx="1331">
                  <c:v>13</c:v>
                </c:pt>
                <c:pt idx="1332">
                  <c:v>13</c:v>
                </c:pt>
                <c:pt idx="1333">
                  <c:v>12</c:v>
                </c:pt>
                <c:pt idx="1334">
                  <c:v>10</c:v>
                </c:pt>
                <c:pt idx="1335">
                  <c:v>10</c:v>
                </c:pt>
                <c:pt idx="1336">
                  <c:v>9</c:v>
                </c:pt>
                <c:pt idx="1337">
                  <c:v>14</c:v>
                </c:pt>
                <c:pt idx="1338">
                  <c:v>15</c:v>
                </c:pt>
                <c:pt idx="1339">
                  <c:v>15</c:v>
                </c:pt>
                <c:pt idx="1340">
                  <c:v>15</c:v>
                </c:pt>
                <c:pt idx="1341">
                  <c:v>15</c:v>
                </c:pt>
                <c:pt idx="1342">
                  <c:v>15</c:v>
                </c:pt>
                <c:pt idx="1343">
                  <c:v>15</c:v>
                </c:pt>
                <c:pt idx="1344">
                  <c:v>15</c:v>
                </c:pt>
                <c:pt idx="1345">
                  <c:v>15</c:v>
                </c:pt>
                <c:pt idx="1346">
                  <c:v>15</c:v>
                </c:pt>
                <c:pt idx="1347">
                  <c:v>15</c:v>
                </c:pt>
                <c:pt idx="1348">
                  <c:v>15</c:v>
                </c:pt>
                <c:pt idx="1349">
                  <c:v>15</c:v>
                </c:pt>
                <c:pt idx="1350">
                  <c:v>15</c:v>
                </c:pt>
                <c:pt idx="1351">
                  <c:v>15</c:v>
                </c:pt>
                <c:pt idx="1352">
                  <c:v>15</c:v>
                </c:pt>
                <c:pt idx="1353">
                  <c:v>15</c:v>
                </c:pt>
                <c:pt idx="1354">
                  <c:v>15</c:v>
                </c:pt>
                <c:pt idx="1355">
                  <c:v>15</c:v>
                </c:pt>
                <c:pt idx="1356">
                  <c:v>15</c:v>
                </c:pt>
                <c:pt idx="1357">
                  <c:v>15</c:v>
                </c:pt>
                <c:pt idx="1358">
                  <c:v>15</c:v>
                </c:pt>
                <c:pt idx="1359">
                  <c:v>15</c:v>
                </c:pt>
                <c:pt idx="1360">
                  <c:v>15</c:v>
                </c:pt>
                <c:pt idx="1361">
                  <c:v>15</c:v>
                </c:pt>
                <c:pt idx="1362">
                  <c:v>15</c:v>
                </c:pt>
                <c:pt idx="1363">
                  <c:v>15</c:v>
                </c:pt>
                <c:pt idx="1364">
                  <c:v>15</c:v>
                </c:pt>
                <c:pt idx="1365">
                  <c:v>15</c:v>
                </c:pt>
                <c:pt idx="1366">
                  <c:v>15</c:v>
                </c:pt>
                <c:pt idx="1367">
                  <c:v>15</c:v>
                </c:pt>
                <c:pt idx="1368">
                  <c:v>15</c:v>
                </c:pt>
                <c:pt idx="1369">
                  <c:v>15</c:v>
                </c:pt>
                <c:pt idx="1370">
                  <c:v>15</c:v>
                </c:pt>
                <c:pt idx="1371">
                  <c:v>15</c:v>
                </c:pt>
                <c:pt idx="1372">
                  <c:v>15</c:v>
                </c:pt>
                <c:pt idx="1373">
                  <c:v>15</c:v>
                </c:pt>
                <c:pt idx="1374">
                  <c:v>15</c:v>
                </c:pt>
                <c:pt idx="1375">
                  <c:v>15</c:v>
                </c:pt>
                <c:pt idx="1376">
                  <c:v>15</c:v>
                </c:pt>
                <c:pt idx="1377">
                  <c:v>15</c:v>
                </c:pt>
                <c:pt idx="1378">
                  <c:v>15</c:v>
                </c:pt>
                <c:pt idx="1379">
                  <c:v>15</c:v>
                </c:pt>
                <c:pt idx="1380">
                  <c:v>15</c:v>
                </c:pt>
                <c:pt idx="1381">
                  <c:v>15</c:v>
                </c:pt>
                <c:pt idx="1382">
                  <c:v>15</c:v>
                </c:pt>
                <c:pt idx="1383">
                  <c:v>15</c:v>
                </c:pt>
                <c:pt idx="1384">
                  <c:v>15</c:v>
                </c:pt>
                <c:pt idx="1385">
                  <c:v>15</c:v>
                </c:pt>
                <c:pt idx="1386">
                  <c:v>15</c:v>
                </c:pt>
                <c:pt idx="1387">
                  <c:v>15</c:v>
                </c:pt>
                <c:pt idx="1388">
                  <c:v>15</c:v>
                </c:pt>
                <c:pt idx="1389">
                  <c:v>15</c:v>
                </c:pt>
                <c:pt idx="1390">
                  <c:v>12</c:v>
                </c:pt>
                <c:pt idx="1391">
                  <c:v>6</c:v>
                </c:pt>
                <c:pt idx="1392">
                  <c:v>4</c:v>
                </c:pt>
                <c:pt idx="1393">
                  <c:v>2</c:v>
                </c:pt>
                <c:pt idx="1394">
                  <c:v>4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1</c:v>
                </c:pt>
                <c:pt idx="1562">
                  <c:v>1</c:v>
                </c:pt>
                <c:pt idx="1563">
                  <c:v>1</c:v>
                </c:pt>
                <c:pt idx="1564">
                  <c:v>1</c:v>
                </c:pt>
                <c:pt idx="1565">
                  <c:v>1</c:v>
                </c:pt>
                <c:pt idx="1566">
                  <c:v>1</c:v>
                </c:pt>
                <c:pt idx="1567">
                  <c:v>1</c:v>
                </c:pt>
                <c:pt idx="1568">
                  <c:v>1</c:v>
                </c:pt>
                <c:pt idx="1569">
                  <c:v>1</c:v>
                </c:pt>
                <c:pt idx="1570">
                  <c:v>1</c:v>
                </c:pt>
                <c:pt idx="1571">
                  <c:v>1</c:v>
                </c:pt>
                <c:pt idx="1572">
                  <c:v>1</c:v>
                </c:pt>
                <c:pt idx="1573">
                  <c:v>1</c:v>
                </c:pt>
                <c:pt idx="1574">
                  <c:v>1</c:v>
                </c:pt>
                <c:pt idx="1575">
                  <c:v>1</c:v>
                </c:pt>
                <c:pt idx="1576">
                  <c:v>1</c:v>
                </c:pt>
                <c:pt idx="1577">
                  <c:v>1</c:v>
                </c:pt>
                <c:pt idx="1578">
                  <c:v>1</c:v>
                </c:pt>
                <c:pt idx="1579">
                  <c:v>1</c:v>
                </c:pt>
                <c:pt idx="1580">
                  <c:v>1</c:v>
                </c:pt>
                <c:pt idx="1581">
                  <c:v>1</c:v>
                </c:pt>
                <c:pt idx="1582">
                  <c:v>1</c:v>
                </c:pt>
                <c:pt idx="1583">
                  <c:v>1</c:v>
                </c:pt>
                <c:pt idx="1584">
                  <c:v>1</c:v>
                </c:pt>
                <c:pt idx="1585">
                  <c:v>1</c:v>
                </c:pt>
                <c:pt idx="1586">
                  <c:v>1</c:v>
                </c:pt>
                <c:pt idx="1587">
                  <c:v>1</c:v>
                </c:pt>
                <c:pt idx="1588">
                  <c:v>1</c:v>
                </c:pt>
                <c:pt idx="1589">
                  <c:v>1</c:v>
                </c:pt>
                <c:pt idx="1590">
                  <c:v>1</c:v>
                </c:pt>
                <c:pt idx="1591">
                  <c:v>1</c:v>
                </c:pt>
                <c:pt idx="1592">
                  <c:v>1</c:v>
                </c:pt>
                <c:pt idx="1593">
                  <c:v>1</c:v>
                </c:pt>
                <c:pt idx="1594">
                  <c:v>1</c:v>
                </c:pt>
                <c:pt idx="1595">
                  <c:v>1</c:v>
                </c:pt>
                <c:pt idx="1596">
                  <c:v>1</c:v>
                </c:pt>
                <c:pt idx="1597">
                  <c:v>1</c:v>
                </c:pt>
                <c:pt idx="1598">
                  <c:v>1</c:v>
                </c:pt>
                <c:pt idx="1599">
                  <c:v>1</c:v>
                </c:pt>
                <c:pt idx="1600">
                  <c:v>1</c:v>
                </c:pt>
                <c:pt idx="1601">
                  <c:v>1</c:v>
                </c:pt>
                <c:pt idx="1602">
                  <c:v>1</c:v>
                </c:pt>
                <c:pt idx="1603">
                  <c:v>1</c:v>
                </c:pt>
                <c:pt idx="1604">
                  <c:v>1</c:v>
                </c:pt>
                <c:pt idx="1605">
                  <c:v>1</c:v>
                </c:pt>
                <c:pt idx="1606">
                  <c:v>1</c:v>
                </c:pt>
                <c:pt idx="1607">
                  <c:v>1</c:v>
                </c:pt>
                <c:pt idx="1608">
                  <c:v>1</c:v>
                </c:pt>
                <c:pt idx="1609">
                  <c:v>1</c:v>
                </c:pt>
                <c:pt idx="1610">
                  <c:v>1</c:v>
                </c:pt>
                <c:pt idx="1611">
                  <c:v>1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1</c:v>
                </c:pt>
                <c:pt idx="1663">
                  <c:v>0</c:v>
                </c:pt>
                <c:pt idx="1664">
                  <c:v>1</c:v>
                </c:pt>
                <c:pt idx="1665">
                  <c:v>1</c:v>
                </c:pt>
                <c:pt idx="1666">
                  <c:v>1</c:v>
                </c:pt>
                <c:pt idx="1667">
                  <c:v>1</c:v>
                </c:pt>
                <c:pt idx="1668">
                  <c:v>1</c:v>
                </c:pt>
                <c:pt idx="1669">
                  <c:v>1</c:v>
                </c:pt>
                <c:pt idx="1670">
                  <c:v>1</c:v>
                </c:pt>
                <c:pt idx="1671">
                  <c:v>1</c:v>
                </c:pt>
                <c:pt idx="1672">
                  <c:v>1</c:v>
                </c:pt>
                <c:pt idx="1673">
                  <c:v>1</c:v>
                </c:pt>
                <c:pt idx="1674">
                  <c:v>1</c:v>
                </c:pt>
                <c:pt idx="1675">
                  <c:v>15</c:v>
                </c:pt>
                <c:pt idx="1676">
                  <c:v>4</c:v>
                </c:pt>
                <c:pt idx="1677">
                  <c:v>15</c:v>
                </c:pt>
                <c:pt idx="1678">
                  <c:v>15</c:v>
                </c:pt>
                <c:pt idx="1679">
                  <c:v>15</c:v>
                </c:pt>
                <c:pt idx="1680">
                  <c:v>15</c:v>
                </c:pt>
                <c:pt idx="1681">
                  <c:v>15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1</c:v>
                </c:pt>
                <c:pt idx="1758">
                  <c:v>1</c:v>
                </c:pt>
                <c:pt idx="1759">
                  <c:v>0</c:v>
                </c:pt>
                <c:pt idx="1760">
                  <c:v>1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1</c:v>
                </c:pt>
                <c:pt idx="1856">
                  <c:v>1</c:v>
                </c:pt>
                <c:pt idx="1857">
                  <c:v>1</c:v>
                </c:pt>
                <c:pt idx="1858">
                  <c:v>1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698752"/>
        <c:axId val="182701440"/>
      </c:scatterChart>
      <c:valAx>
        <c:axId val="182698752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701440"/>
        <c:crosses val="autoZero"/>
        <c:crossBetween val="midCat"/>
        <c:majorUnit val="7"/>
        <c:minorUnit val="1"/>
      </c:valAx>
      <c:valAx>
        <c:axId val="18270144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6987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6</xdr:col>
      <xdr:colOff>95250</xdr:colOff>
      <xdr:row>16</xdr:row>
      <xdr:rowOff>76200</xdr:rowOff>
    </xdr:to>
    <xdr:graphicFrame macro="">
      <xdr:nvGraphicFramePr>
        <xdr:cNvPr id="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123825</xdr:colOff>
      <xdr:row>1</xdr:row>
      <xdr:rowOff>19050</xdr:rowOff>
    </xdr:from>
    <xdr:to>
      <xdr:col>19</xdr:col>
      <xdr:colOff>171450</xdr:colOff>
      <xdr:row>16</xdr:row>
      <xdr:rowOff>161925</xdr:rowOff>
    </xdr:to>
    <xdr:graphicFrame macro="">
      <xdr:nvGraphicFramePr>
        <xdr:cNvPr id="1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238125</xdr:colOff>
      <xdr:row>1</xdr:row>
      <xdr:rowOff>47625</xdr:rowOff>
    </xdr:from>
    <xdr:to>
      <xdr:col>25</xdr:col>
      <xdr:colOff>295275</xdr:colOff>
      <xdr:row>16</xdr:row>
      <xdr:rowOff>152400</xdr:rowOff>
    </xdr:to>
    <xdr:graphicFrame macro="">
      <xdr:nvGraphicFramePr>
        <xdr:cNvPr id="1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228600</xdr:colOff>
      <xdr:row>17</xdr:row>
      <xdr:rowOff>76200</xdr:rowOff>
    </xdr:from>
    <xdr:to>
      <xdr:col>12</xdr:col>
      <xdr:colOff>371475</xdr:colOff>
      <xdr:row>32</xdr:row>
      <xdr:rowOff>171450</xdr:rowOff>
    </xdr:to>
    <xdr:graphicFrame macro="">
      <xdr:nvGraphicFramePr>
        <xdr:cNvPr id="1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33</xdr:row>
      <xdr:rowOff>9525</xdr:rowOff>
    </xdr:from>
    <xdr:to>
      <xdr:col>6</xdr:col>
      <xdr:colOff>152400</xdr:colOff>
      <xdr:row>48</xdr:row>
      <xdr:rowOff>114300</xdr:rowOff>
    </xdr:to>
    <xdr:graphicFrame macro="">
      <xdr:nvGraphicFramePr>
        <xdr:cNvPr id="1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419100</xdr:colOff>
      <xdr:row>1</xdr:row>
      <xdr:rowOff>57150</xdr:rowOff>
    </xdr:from>
    <xdr:to>
      <xdr:col>31</xdr:col>
      <xdr:colOff>466725</xdr:colOff>
      <xdr:row>16</xdr:row>
      <xdr:rowOff>133350</xdr:rowOff>
    </xdr:to>
    <xdr:graphicFrame macro="">
      <xdr:nvGraphicFramePr>
        <xdr:cNvPr id="2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17</xdr:row>
      <xdr:rowOff>19050</xdr:rowOff>
    </xdr:from>
    <xdr:to>
      <xdr:col>6</xdr:col>
      <xdr:colOff>95250</xdr:colOff>
      <xdr:row>32</xdr:row>
      <xdr:rowOff>95250</xdr:rowOff>
    </xdr:to>
    <xdr:graphicFrame macro="">
      <xdr:nvGraphicFramePr>
        <xdr:cNvPr id="2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95250</xdr:colOff>
      <xdr:row>17</xdr:row>
      <xdr:rowOff>9525</xdr:rowOff>
    </xdr:from>
    <xdr:to>
      <xdr:col>19</xdr:col>
      <xdr:colOff>142875</xdr:colOff>
      <xdr:row>32</xdr:row>
      <xdr:rowOff>152400</xdr:rowOff>
    </xdr:to>
    <xdr:graphicFrame macro="">
      <xdr:nvGraphicFramePr>
        <xdr:cNvPr id="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19</xdr:col>
      <xdr:colOff>209550</xdr:colOff>
      <xdr:row>17</xdr:row>
      <xdr:rowOff>47625</xdr:rowOff>
    </xdr:from>
    <xdr:to>
      <xdr:col>25</xdr:col>
      <xdr:colOff>266700</xdr:colOff>
      <xdr:row>32</xdr:row>
      <xdr:rowOff>38100</xdr:rowOff>
    </xdr:to>
    <xdr:graphicFrame macro="">
      <xdr:nvGraphicFramePr>
        <xdr:cNvPr id="2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25</xdr:col>
      <xdr:colOff>409575</xdr:colOff>
      <xdr:row>17</xdr:row>
      <xdr:rowOff>19050</xdr:rowOff>
    </xdr:from>
    <xdr:to>
      <xdr:col>31</xdr:col>
      <xdr:colOff>457200</xdr:colOff>
      <xdr:row>31</xdr:row>
      <xdr:rowOff>171450</xdr:rowOff>
    </xdr:to>
    <xdr:graphicFrame macro="">
      <xdr:nvGraphicFramePr>
        <xdr:cNvPr id="27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266700</xdr:colOff>
      <xdr:row>33</xdr:row>
      <xdr:rowOff>47625</xdr:rowOff>
    </xdr:from>
    <xdr:to>
      <xdr:col>12</xdr:col>
      <xdr:colOff>419100</xdr:colOff>
      <xdr:row>48</xdr:row>
      <xdr:rowOff>152400</xdr:rowOff>
    </xdr:to>
    <xdr:graphicFrame macro="">
      <xdr:nvGraphicFramePr>
        <xdr:cNvPr id="28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</xdr:col>
      <xdr:colOff>180975</xdr:colOff>
      <xdr:row>1</xdr:row>
      <xdr:rowOff>9525</xdr:rowOff>
    </xdr:from>
    <xdr:to>
      <xdr:col>13</xdr:col>
      <xdr:colOff>19050</xdr:colOff>
      <xdr:row>16</xdr:row>
      <xdr:rowOff>57150</xdr:rowOff>
    </xdr:to>
    <xdr:graphicFrame macro="">
      <xdr:nvGraphicFramePr>
        <xdr:cNvPr id="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31</xdr:col>
      <xdr:colOff>552450</xdr:colOff>
      <xdr:row>17</xdr:row>
      <xdr:rowOff>28575</xdr:rowOff>
    </xdr:from>
    <xdr:to>
      <xdr:col>38</xdr:col>
      <xdr:colOff>85725</xdr:colOff>
      <xdr:row>32</xdr:row>
      <xdr:rowOff>123825</xdr:rowOff>
    </xdr:to>
    <xdr:graphicFrame macro="">
      <xdr:nvGraphicFramePr>
        <xdr:cNvPr id="3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32</xdr:col>
      <xdr:colOff>0</xdr:colOff>
      <xdr:row>1</xdr:row>
      <xdr:rowOff>0</xdr:rowOff>
    </xdr:from>
    <xdr:to>
      <xdr:col>38</xdr:col>
      <xdr:colOff>142875</xdr:colOff>
      <xdr:row>16</xdr:row>
      <xdr:rowOff>95250</xdr:rowOff>
    </xdr:to>
    <xdr:graphicFrame macro="">
      <xdr:nvGraphicFramePr>
        <xdr:cNvPr id="3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38</xdr:col>
      <xdr:colOff>257175</xdr:colOff>
      <xdr:row>1</xdr:row>
      <xdr:rowOff>38100</xdr:rowOff>
    </xdr:from>
    <xdr:to>
      <xdr:col>44</xdr:col>
      <xdr:colOff>400050</xdr:colOff>
      <xdr:row>16</xdr:row>
      <xdr:rowOff>133350</xdr:rowOff>
    </xdr:to>
    <xdr:graphicFrame macro="">
      <xdr:nvGraphicFramePr>
        <xdr:cNvPr id="1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247650</xdr:colOff>
      <xdr:row>17</xdr:row>
      <xdr:rowOff>76200</xdr:rowOff>
    </xdr:from>
    <xdr:to>
      <xdr:col>44</xdr:col>
      <xdr:colOff>390525</xdr:colOff>
      <xdr:row>32</xdr:row>
      <xdr:rowOff>171450</xdr:rowOff>
    </xdr:to>
    <xdr:graphicFrame macro="">
      <xdr:nvGraphicFramePr>
        <xdr:cNvPr id="19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rh" refreshedDate="41878.292439236109" createdVersion="4" refreshedVersion="4" minRefreshableVersion="3" recordCount="2976">
  <cacheSource type="worksheet">
    <worksheetSource ref="A1:CF2977" sheet="2013_05_Receiver_1_ISS-5_allfie"/>
  </cacheSource>
  <cacheFields count="84">
    <cacheField name="Day of the Week " numFmtId="0">
      <sharedItems/>
    </cacheField>
    <cacheField name="Date Time " numFmtId="0">
      <sharedItems/>
    </cacheField>
    <cacheField name="Outside Temperature TX1 (°F)" numFmtId="0">
      <sharedItems containsSemiMixedTypes="0" containsString="0" containsNumber="1" minValue="16.899999999999999" maxValue="56.5"/>
    </cacheField>
    <cacheField name="High Outside Temperature TX1 (°F)" numFmtId="0">
      <sharedItems containsSemiMixedTypes="0" containsString="0" containsNumber="1" minValue="17" maxValue="56.8"/>
    </cacheField>
    <cacheField name="Low Outside Temperature TX1 (°F)" numFmtId="0">
      <sharedItems containsSemiMixedTypes="0" containsString="0" containsNumber="1" minValue="16.8" maxValue="56.1"/>
    </cacheField>
    <cacheField name="Outside Humidity TX1 (%)" numFmtId="0">
      <sharedItems containsSemiMixedTypes="0" containsString="0" containsNumber="1" containsInteger="1" minValue="42" maxValue="97"/>
    </cacheField>
    <cacheField name="Dew Point TX1 (°F)" numFmtId="0">
      <sharedItems containsSemiMixedTypes="0" containsString="0" containsNumber="1" containsInteger="1" minValue="5" maxValue="56"/>
    </cacheField>
    <cacheField name="Heat Index TX1 (°F)" numFmtId="0">
      <sharedItems containsSemiMixedTypes="0" containsString="0" containsNumber="1" containsInteger="1" minValue="17" maxValue="57"/>
    </cacheField>
    <cacheField name="THSW Index TX1 (°F)" numFmtId="0">
      <sharedItems containsString="0" containsBlank="1" containsNumber="1" containsInteger="1" minValue="11" maxValue="59"/>
    </cacheField>
    <cacheField name="Wind Speed TX1 (mph)" numFmtId="0">
      <sharedItems containsSemiMixedTypes="0" containsString="0" containsNumber="1" minValue="0" maxValue="16.3"/>
    </cacheField>
    <cacheField name="High Wind Speed TX1 (mph)" numFmtId="0">
      <sharedItems containsSemiMixedTypes="0" containsString="0" containsNumber="1" containsInteger="1" minValue="0" maxValue="32"/>
    </cacheField>
    <cacheField name="Low Wind Chill TX1 (°F)" numFmtId="0">
      <sharedItems containsSemiMixedTypes="0" containsString="0" containsNumber="1" containsInteger="1" minValue="7" maxValue="56"/>
    </cacheField>
    <cacheField name="High Wind Dir TX1" numFmtId="0">
      <sharedItems containsBlank="1"/>
    </cacheField>
    <cacheField name="Dominant Wind Dir TX1" numFmtId="0">
      <sharedItems containsBlank="1"/>
    </cacheField>
    <cacheField name="Rain Amount TX1 (in)" numFmtId="0">
      <sharedItems containsSemiMixedTypes="0" containsString="0" containsNumber="1" minValue="0" maxValue="0.15"/>
    </cacheField>
    <cacheField name="High Rain Rate TX1 (in/hr)" numFmtId="0">
      <sharedItems containsSemiMixedTypes="0" containsString="0" containsNumber="1" minValue="0" maxValue="1.21"/>
    </cacheField>
    <cacheField name="ET TX1" numFmtId="0">
      <sharedItems containsSemiMixedTypes="0" containsString="0" containsNumber="1" minValue="0" maxValue="8.0000000000000002E-3"/>
    </cacheField>
    <cacheField name="Solar Radiation TX1" numFmtId="0">
      <sharedItems containsString="0" containsBlank="1" containsNumber="1" containsInteger="1" minValue="0" maxValue="496"/>
    </cacheField>
    <cacheField name="High Solar Radiation TX1" numFmtId="0">
      <sharedItems containsSemiMixedTypes="0" containsString="0" containsNumber="1" containsInteger="1" minValue="0" maxValue="534"/>
    </cacheField>
    <cacheField name="UV Index TX1" numFmtId="0">
      <sharedItems containsString="0" containsBlank="1" containsNumber="1" minValue="0" maxValue="0.9"/>
    </cacheField>
    <cacheField name="High UV Index TX1" numFmtId="0">
      <sharedItems containsSemiMixedTypes="0" containsString="0" containsNumber="1" minValue="0" maxValue="0.9"/>
    </cacheField>
    <cacheField name="Packets Received TX1" numFmtId="0">
      <sharedItems containsSemiMixedTypes="0" containsString="0" containsNumber="1" containsInteger="1" minValue="293" maxValue="352"/>
    </cacheField>
    <cacheField name="Radio RSSI TX1" numFmtId="0">
      <sharedItems containsSemiMixedTypes="0" containsString="0" containsNumber="1" containsInteger="1" minValue="22" maxValue="35"/>
    </cacheField>
    <cacheField name="Radio AFC TX1" numFmtId="0">
      <sharedItems containsSemiMixedTypes="0" containsString="0" containsNumber="1" containsInteger="1" minValue="-1" maxValue="3"/>
    </cacheField>
    <cacheField name="Radio Resynchs TX1" numFmtId="0">
      <sharedItems containsSemiMixedTypes="0" containsString="0" containsNumber="1" containsInteger="1" minValue="0" maxValue="1"/>
    </cacheField>
    <cacheField name="Transmitter Status TX1" numFmtId="0">
      <sharedItems/>
    </cacheField>
    <cacheField name="Reed Open TX1" numFmtId="0">
      <sharedItems containsSemiMixedTypes="0" containsString="0" containsNumber="1" containsInteger="1" minValue="0" maxValue="334"/>
    </cacheField>
    <cacheField name="Reed Closed TX1" numFmtId="0">
      <sharedItems containsSemiMixedTypes="0" containsString="0" containsNumber="1" containsInteger="1" minValue="0" maxValue="333"/>
    </cacheField>
    <cacheField name="Soil Moisture1 TX2" numFmtId="0">
      <sharedItems containsString="0" containsBlank="1" containsNumber="1" containsInteger="1" minValue="200" maxValue="200"/>
    </cacheField>
    <cacheField name="Soil Moisture2 TX2" numFmtId="0">
      <sharedItems containsString="0" containsBlank="1" containsNumber="1" containsInteger="1" minValue="24" maxValue="200"/>
    </cacheField>
    <cacheField name="Soil Moisture3 TX2" numFmtId="0">
      <sharedItems containsNonDate="0" containsString="0" containsBlank="1"/>
    </cacheField>
    <cacheField name="Soil Moisture4 TX2" numFmtId="0">
      <sharedItems containsNonDate="0" containsString="0" containsBlank="1"/>
    </cacheField>
    <cacheField name="Leaf/Soil Temperature1 TX2 (°F)" numFmtId="0">
      <sharedItems containsString="0" containsBlank="1" containsNumber="1" minValue="32" maxValue="32.700000000000003"/>
    </cacheField>
    <cacheField name="Leaf/Soil Temperature2 TX2 (°F)" numFmtId="0">
      <sharedItems containsString="0" containsBlank="1" containsNumber="1" minValue="31.8" maxValue="32.299999999999997"/>
    </cacheField>
    <cacheField name="Leaf/Soil Temperature3 TX2 (°F)" numFmtId="0">
      <sharedItems containsNonDate="0" containsString="0" containsBlank="1"/>
    </cacheField>
    <cacheField name="Leaf/Soil Temperature4 TX2 (°F)" numFmtId="0">
      <sharedItems containsNonDate="0" containsString="0" containsBlank="1"/>
    </cacheField>
    <cacheField name="Leaf Wetness1 TX2" numFmtId="0">
      <sharedItems containsString="0" containsBlank="1" containsNumber="1" containsInteger="1" minValue="0" maxValue="15"/>
    </cacheField>
    <cacheField name="Leaf Wetness2 TX2" numFmtId="0">
      <sharedItems containsNonDate="0" containsString="0" containsBlank="1"/>
    </cacheField>
    <cacheField name="Packets Received TX2" numFmtId="0">
      <sharedItems containsSemiMixedTypes="0" containsString="0" containsNumber="1" containsInteger="1" minValue="205" maxValue="343"/>
    </cacheField>
    <cacheField name="Radio RSSI TX2" numFmtId="0">
      <sharedItems containsSemiMixedTypes="0" containsString="0" containsNumber="1" containsInteger="1" minValue="30" maxValue="56"/>
    </cacheField>
    <cacheField name="Radio AFC TX2" numFmtId="0">
      <sharedItems containsSemiMixedTypes="0" containsString="0" containsNumber="1" containsInteger="1" minValue="0" maxValue="3"/>
    </cacheField>
    <cacheField name="Radio Resynchs TX2" numFmtId="0">
      <sharedItems containsSemiMixedTypes="0" containsString="0" containsNumber="1" containsInteger="1" minValue="0" maxValue="0"/>
    </cacheField>
    <cacheField name="Transmitter Status TX2" numFmtId="0">
      <sharedItems/>
    </cacheField>
    <cacheField name="Reed Open TX2" numFmtId="0">
      <sharedItems containsSemiMixedTypes="0" containsString="0" containsNumber="1" containsInteger="1" minValue="0" maxValue="325"/>
    </cacheField>
    <cacheField name="Reed Closed TX2" numFmtId="0">
      <sharedItems containsSemiMixedTypes="0" containsString="0" containsNumber="1" containsInteger="1" minValue="0" maxValue="306"/>
    </cacheField>
    <cacheField name="Outside Temperature TX5 (°F)" numFmtId="0">
      <sharedItems containsString="0" containsBlank="1" containsNumber="1" minValue="12.5" maxValue="50.4"/>
    </cacheField>
    <cacheField name="High Outside Temperature TX5 (°F)" numFmtId="0">
      <sharedItems containsString="0" containsBlank="1" containsNumber="1" minValue="12.5" maxValue="50.7"/>
    </cacheField>
    <cacheField name="Low Outside Temperature TX5 (°F)" numFmtId="0">
      <sharedItems containsString="0" containsBlank="1" containsNumber="1" minValue="12.4" maxValue="49.9"/>
    </cacheField>
    <cacheField name="Outside Humidity TX5 (%)" numFmtId="0">
      <sharedItems containsString="0" containsBlank="1" containsNumber="1" containsInteger="1" minValue="42" maxValue="96"/>
    </cacheField>
    <cacheField name="Dew Point TX5 (°F)" numFmtId="0">
      <sharedItems containsString="0" containsBlank="1" containsNumber="1" containsInteger="1" minValue="4" maxValue="35"/>
    </cacheField>
    <cacheField name="Heat Index TX5 (°F)" numFmtId="0">
      <sharedItems containsString="0" containsBlank="1" containsNumber="1" containsInteger="1" minValue="13" maxValue="50"/>
    </cacheField>
    <cacheField name="THSW Index TX5 (°F)" numFmtId="0">
      <sharedItems containsNonDate="0" containsString="0" containsBlank="1"/>
    </cacheField>
    <cacheField name="Wind Speed TX5 (mph)" numFmtId="0">
      <sharedItems containsString="0" containsBlank="1" containsNumber="1" minValue="0" maxValue="15.5"/>
    </cacheField>
    <cacheField name="High Wind Speed TX5 (mph)" numFmtId="0">
      <sharedItems containsSemiMixedTypes="0" containsString="0" containsNumber="1" containsInteger="1" minValue="0" maxValue="30"/>
    </cacheField>
    <cacheField name="Low Wind Chill TX5 (°F)" numFmtId="0">
      <sharedItems containsString="0" containsBlank="1" containsNumber="1" containsInteger="1" minValue="-4" maxValue="50"/>
    </cacheField>
    <cacheField name="High Wind Dir TX5" numFmtId="0">
      <sharedItems containsBlank="1"/>
    </cacheField>
    <cacheField name="Dominant Wind Dir TX5" numFmtId="0">
      <sharedItems containsBlank="1"/>
    </cacheField>
    <cacheField name="Rain Amount TX5 (in)" numFmtId="0">
      <sharedItems containsSemiMixedTypes="0" containsString="0" containsNumber="1" minValue="0" maxValue="0.03"/>
    </cacheField>
    <cacheField name="High Rain Rate TX5 (in/hr)" numFmtId="0">
      <sharedItems containsSemiMixedTypes="0" containsString="0" containsNumber="1" minValue="0" maxValue="0.14000000000000001"/>
    </cacheField>
    <cacheField name="ET TX5" numFmtId="0">
      <sharedItems containsSemiMixedTypes="0" containsString="0" containsNumber="1" containsInteger="1" minValue="0" maxValue="0"/>
    </cacheField>
    <cacheField name="Solar Radiation TX5" numFmtId="0">
      <sharedItems containsString="0" containsBlank="1" containsNumber="1" containsInteger="1" minValue="0" maxValue="464"/>
    </cacheField>
    <cacheField name="High Solar Radiation TX5" numFmtId="0">
      <sharedItems containsString="0" containsBlank="1" containsNumber="1" containsInteger="1" minValue="0" maxValue="561"/>
    </cacheField>
    <cacheField name="UV Index TX5" numFmtId="0">
      <sharedItems containsString="0" containsBlank="1" containsNumber="1" minValue="0" maxValue="2.9"/>
    </cacheField>
    <cacheField name="High UV Index TX5" numFmtId="0">
      <sharedItems containsString="0" containsBlank="1" containsNumber="1" minValue="0" maxValue="2.9"/>
    </cacheField>
    <cacheField name="Packets Received TX5" numFmtId="0">
      <sharedItems containsSemiMixedTypes="0" containsString="0" containsNumber="1" containsInteger="1" minValue="0" maxValue="320"/>
    </cacheField>
    <cacheField name="Radio RSSI TX5" numFmtId="0">
      <sharedItems containsString="0" containsBlank="1" containsNumber="1" containsInteger="1" minValue="25" maxValue="47"/>
    </cacheField>
    <cacheField name="Radio AFC TX5" numFmtId="0">
      <sharedItems containsString="0" containsBlank="1" containsNumber="1" containsInteger="1" minValue="1" maxValue="3"/>
    </cacheField>
    <cacheField name="Radio Resynchs TX5" numFmtId="0">
      <sharedItems containsSemiMixedTypes="0" containsString="0" containsNumber="1" containsInteger="1" minValue="0" maxValue="2"/>
    </cacheField>
    <cacheField name="Transmitter Status TX5" numFmtId="0">
      <sharedItems/>
    </cacheField>
    <cacheField name="Reed Open TX5" numFmtId="0">
      <sharedItems containsSemiMixedTypes="0" containsString="0" containsNumber="1" containsInteger="1" minValue="-1" maxValue="304"/>
    </cacheField>
    <cacheField name="Reed Closed TX5" numFmtId="0">
      <sharedItems containsSemiMixedTypes="0" containsString="0" containsNumber="1" containsInteger="1" minValue="-1" maxValue="304"/>
    </cacheField>
    <cacheField name="Inside Temperature (°F)" numFmtId="0">
      <sharedItems containsSemiMixedTypes="0" containsString="0" containsNumber="1" minValue="55.8" maxValue="74.599999999999994"/>
    </cacheField>
    <cacheField name="Inside Humidity (%)" numFmtId="0">
      <sharedItems containsSemiMixedTypes="0" containsString="0" containsNumber="1" containsInteger="1" minValue="30" maxValue="56"/>
    </cacheField>
    <cacheField name="Inside Dew Point (°F)" numFmtId="0">
      <sharedItems containsSemiMixedTypes="0" containsString="0" containsNumber="1" minValue="30.4" maxValue="52.9"/>
    </cacheField>
    <cacheField name="Inside Heat Index (°F)" numFmtId="0">
      <sharedItems containsSemiMixedTypes="0" containsString="0" containsNumber="1" containsInteger="1" minValue="54" maxValue="74"/>
    </cacheField>
    <cacheField name="Barometric Pressure (in)" numFmtId="0">
      <sharedItems containsSemiMixedTypes="0" containsString="0" containsNumber="1" minValue="29.06" maxValue="30.12"/>
    </cacheField>
    <cacheField name="Receiver Battery Voltage Counts TX9" numFmtId="0">
      <sharedItems containsSemiMixedTypes="0" containsString="0" containsNumber="1" containsInteger="1" minValue="706" maxValue="744"/>
    </cacheField>
    <cacheField name="Receiver Battery Voltage (volts)" numFmtId="0">
      <sharedItems containsSemiMixedTypes="0" containsString="0" containsNumber="1" minValue="4.1369999999999996" maxValue="4.359"/>
    </cacheField>
    <cacheField name="Global Status" numFmtId="0">
      <sharedItems containsSemiMixedTypes="0" containsString="0" containsNumber="1" containsInteger="1" minValue="1" maxValue="1"/>
    </cacheField>
    <cacheField name="Date(EDT)" numFmtId="164">
      <sharedItems containsSemiMixedTypes="0" containsNonDate="0" containsDate="1" containsString="0" minDate="2013-05-01T00:00:00" maxDate="2014-01-01T00:00:00" count="245">
        <d v="2013-12-01T00:00:00"/>
        <d v="2013-12-02T00:00:00"/>
        <d v="2013-12-03T00:00:00"/>
        <d v="2013-12-04T00:00:00"/>
        <d v="2013-12-05T00:00:00"/>
        <d v="2013-12-06T00:00:00"/>
        <d v="2013-12-07T00:00:00"/>
        <d v="2013-12-08T00:00:00"/>
        <d v="2013-12-09T00:00:00"/>
        <d v="2013-12-10T00:00:00"/>
        <d v="2013-12-11T00:00:00"/>
        <d v="2013-12-12T00:00:00"/>
        <d v="2013-12-13T00:00:00"/>
        <d v="2013-12-14T00:00:00"/>
        <d v="2013-12-15T00:00:00"/>
        <d v="2013-12-16T00:00:00"/>
        <d v="2013-12-17T00:00:00"/>
        <d v="2013-12-18T00:00:00"/>
        <d v="2013-12-19T00:00:00"/>
        <d v="2013-12-20T00:00:00"/>
        <d v="2013-12-21T00:00:00"/>
        <d v="2013-12-22T00:00:00"/>
        <d v="2013-12-23T00:00:00"/>
        <d v="2013-12-24T00:00:00"/>
        <d v="2013-12-25T00:00:00"/>
        <d v="2013-12-26T00:00:00"/>
        <d v="2013-12-27T00:00:00"/>
        <d v="2013-12-28T00:00:00"/>
        <d v="2013-12-29T00:00:00"/>
        <d v="2013-12-30T00:00:00"/>
        <d v="2013-12-31T00:00:00"/>
        <d v="2013-05-24T00:00:00" u="1"/>
        <d v="2013-07-15T00:00:00" u="1"/>
        <d v="2013-09-06T00:00:00" u="1"/>
        <d v="2013-06-29T00:00:00" u="1"/>
        <d v="2013-08-20T00:00:00" u="1"/>
        <d v="2013-10-11T00:00:00" u="1"/>
        <d v="2013-06-03T00:00:00" u="1"/>
        <d v="2013-09-25T00:00:00" u="1"/>
        <d v="2013-11-16T00:00:00" u="1"/>
        <d v="2013-05-17T00:00:00" u="1"/>
        <d v="2013-07-08T00:00:00" u="1"/>
        <d v="2013-10-30T00:00:00" u="1"/>
        <d v="2013-06-22T00:00:00" u="1"/>
        <d v="2013-08-13T00:00:00" u="1"/>
        <d v="2013-10-04T00:00:00" u="1"/>
        <d v="2013-07-27T00:00:00" u="1"/>
        <d v="2013-09-18T00:00:00" u="1"/>
        <d v="2013-11-09T00:00:00" u="1"/>
        <d v="2013-05-10T00:00:00" u="1"/>
        <d v="2013-07-01T00:00:00" u="1"/>
        <d v="2013-10-23T00:00:00" u="1"/>
        <d v="2013-06-15T00:00:00" u="1"/>
        <d v="2013-08-06T00:00:00" u="1"/>
        <d v="2013-11-28T00:00:00" u="1"/>
        <d v="2013-05-29T00:00:00" u="1"/>
        <d v="2013-07-20T00:00:00" u="1"/>
        <d v="2013-09-11T00:00:00" u="1"/>
        <d v="2013-11-02T00:00:00" u="1"/>
        <d v="2013-05-03T00:00:00" u="1"/>
        <d v="2013-08-25T00:00:00" u="1"/>
        <d v="2013-10-16T00:00:00" u="1"/>
        <d v="2013-06-08T00:00:00" u="1"/>
        <d v="2013-09-30T00:00:00" u="1"/>
        <d v="2013-11-21T00:00:00" u="1"/>
        <d v="2013-05-22T00:00:00" u="1"/>
        <d v="2013-07-13T00:00:00" u="1"/>
        <d v="2013-09-04T00:00:00" u="1"/>
        <d v="2013-06-27T00:00:00" u="1"/>
        <d v="2013-08-18T00:00:00" u="1"/>
        <d v="2013-10-09T00:00:00" u="1"/>
        <d v="2013-06-01T00:00:00" u="1"/>
        <d v="2013-09-23T00:00:00" u="1"/>
        <d v="2013-11-14T00:00:00" u="1"/>
        <d v="2013-05-15T00:00:00" u="1"/>
        <d v="2013-07-06T00:00:00" u="1"/>
        <d v="2013-10-28T00:00:00" u="1"/>
        <d v="2013-06-20T00:00:00" u="1"/>
        <d v="2013-08-11T00:00:00" u="1"/>
        <d v="2013-10-02T00:00:00" u="1"/>
        <d v="2013-07-25T00:00:00" u="1"/>
        <d v="2013-09-16T00:00:00" u="1"/>
        <d v="2013-11-07T00:00:00" u="1"/>
        <d v="2013-05-08T00:00:00" u="1"/>
        <d v="2013-08-30T00:00:00" u="1"/>
        <d v="2013-10-21T00:00:00" u="1"/>
        <d v="2013-06-13T00:00:00" u="1"/>
        <d v="2013-08-04T00:00:00" u="1"/>
        <d v="2013-11-26T00:00:00" u="1"/>
        <d v="2013-05-27T00:00:00" u="1"/>
        <d v="2013-07-18T00:00:00" u="1"/>
        <d v="2013-09-09T00:00:00" u="1"/>
        <d v="2013-05-01T00:00:00" u="1"/>
        <d v="2013-08-23T00:00:00" u="1"/>
        <d v="2013-10-14T00:00:00" u="1"/>
        <d v="2013-06-06T00:00:00" u="1"/>
        <d v="2013-09-28T00:00:00" u="1"/>
        <d v="2013-11-19T00:00:00" u="1"/>
        <d v="2013-05-20T00:00:00" u="1"/>
        <d v="2013-07-11T00:00:00" u="1"/>
        <d v="2013-09-02T00:00:00" u="1"/>
        <d v="2013-06-25T00:00:00" u="1"/>
        <d v="2013-08-16T00:00:00" u="1"/>
        <d v="2013-10-07T00:00:00" u="1"/>
        <d v="2013-07-30T00:00:00" u="1"/>
        <d v="2013-09-21T00:00:00" u="1"/>
        <d v="2013-11-12T00:00:00" u="1"/>
        <d v="2013-05-13T00:00:00" u="1"/>
        <d v="2013-07-04T00:00:00" u="1"/>
        <d v="2013-10-26T00:00:00" u="1"/>
        <d v="2013-06-18T00:00:00" u="1"/>
        <d v="2013-08-09T00:00:00" u="1"/>
        <d v="2013-07-23T00:00:00" u="1"/>
        <d v="2013-09-14T00:00:00" u="1"/>
        <d v="2013-11-05T00:00:00" u="1"/>
        <d v="2013-05-06T00:00:00" u="1"/>
        <d v="2013-08-28T00:00:00" u="1"/>
        <d v="2013-10-19T00:00:00" u="1"/>
        <d v="2013-06-11T00:00:00" u="1"/>
        <d v="2013-08-02T00:00:00" u="1"/>
        <d v="2013-11-24T00:00:00" u="1"/>
        <d v="2013-05-25T00:00:00" u="1"/>
        <d v="2013-07-16T00:00:00" u="1"/>
        <d v="2013-09-07T00:00:00" u="1"/>
        <d v="2013-06-30T00:00:00" u="1"/>
        <d v="2013-08-21T00:00:00" u="1"/>
        <d v="2013-10-12T00:00:00" u="1"/>
        <d v="2013-06-04T00:00:00" u="1"/>
        <d v="2013-09-26T00:00:00" u="1"/>
        <d v="2013-11-17T00:00:00" u="1"/>
        <d v="2013-05-18T00:00:00" u="1"/>
        <d v="2013-07-09T00:00:00" u="1"/>
        <d v="2013-10-31T00:00:00" u="1"/>
        <d v="2013-06-23T00:00:00" u="1"/>
        <d v="2013-08-14T00:00:00" u="1"/>
        <d v="2013-10-05T00:00:00" u="1"/>
        <d v="2013-07-28T00:00:00" u="1"/>
        <d v="2013-09-19T00:00:00" u="1"/>
        <d v="2013-11-10T00:00:00" u="1"/>
        <d v="2013-05-11T00:00:00" u="1"/>
        <d v="2013-07-02T00:00:00" u="1"/>
        <d v="2013-10-24T00:00:00" u="1"/>
        <d v="2013-06-16T00:00:00" u="1"/>
        <d v="2013-08-07T00:00:00" u="1"/>
        <d v="2013-11-29T00:00:00" u="1"/>
        <d v="2013-05-30T00:00:00" u="1"/>
        <d v="2013-07-21T00:00:00" u="1"/>
        <d v="2013-09-12T00:00:00" u="1"/>
        <d v="2013-11-03T00:00:00" u="1"/>
        <d v="2013-05-04T00:00:00" u="1"/>
        <d v="2013-08-26T00:00:00" u="1"/>
        <d v="2013-10-17T00:00:00" u="1"/>
        <d v="2013-06-09T00:00:00" u="1"/>
        <d v="2013-11-22T00:00:00" u="1"/>
        <d v="2013-05-23T00:00:00" u="1"/>
        <d v="2013-07-14T00:00:00" u="1"/>
        <d v="2013-09-05T00:00:00" u="1"/>
        <d v="2013-06-28T00:00:00" u="1"/>
        <d v="2013-08-19T00:00:00" u="1"/>
        <d v="2013-10-10T00:00:00" u="1"/>
        <d v="2013-06-02T00:00:00" u="1"/>
        <d v="2013-09-24T00:00:00" u="1"/>
        <d v="2013-11-15T00:00:00" u="1"/>
        <d v="2013-05-16T00:00:00" u="1"/>
        <d v="2013-07-07T00:00:00" u="1"/>
        <d v="2013-10-29T00:00:00" u="1"/>
        <d v="2013-06-21T00:00:00" u="1"/>
        <d v="2013-08-12T00:00:00" u="1"/>
        <d v="2013-10-03T00:00:00" u="1"/>
        <d v="2013-07-26T00:00:00" u="1"/>
        <d v="2013-09-17T00:00:00" u="1"/>
        <d v="2013-11-08T00:00:00" u="1"/>
        <d v="2013-05-09T00:00:00" u="1"/>
        <d v="2013-08-31T00:00:00" u="1"/>
        <d v="2013-10-22T00:00:00" u="1"/>
        <d v="2013-06-14T00:00:00" u="1"/>
        <d v="2013-08-05T00:00:00" u="1"/>
        <d v="2013-11-27T00:00:00" u="1"/>
        <d v="2013-05-28T00:00:00" u="1"/>
        <d v="2013-07-19T00:00:00" u="1"/>
        <d v="2013-09-10T00:00:00" u="1"/>
        <d v="2013-11-01T00:00:00" u="1"/>
        <d v="2013-05-02T00:00:00" u="1"/>
        <d v="2013-08-24T00:00:00" u="1"/>
        <d v="2013-10-15T00:00:00" u="1"/>
        <d v="2013-06-07T00:00:00" u="1"/>
        <d v="2013-09-29T00:00:00" u="1"/>
        <d v="2013-11-20T00:00:00" u="1"/>
        <d v="2013-05-21T00:00:00" u="1"/>
        <d v="2013-07-12T00:00:00" u="1"/>
        <d v="2013-09-03T00:00:00" u="1"/>
        <d v="2013-06-26T00:00:00" u="1"/>
        <d v="2013-08-17T00:00:00" u="1"/>
        <d v="2013-10-08T00:00:00" u="1"/>
        <d v="2013-07-31T00:00:00" u="1"/>
        <d v="2013-09-22T00:00:00" u="1"/>
        <d v="2013-11-13T00:00:00" u="1"/>
        <d v="2013-05-14T00:00:00" u="1"/>
        <d v="2013-07-05T00:00:00" u="1"/>
        <d v="2013-10-27T00:00:00" u="1"/>
        <d v="2013-06-19T00:00:00" u="1"/>
        <d v="2013-08-10T00:00:00" u="1"/>
        <d v="2013-10-01T00:00:00" u="1"/>
        <d v="2013-07-24T00:00:00" u="1"/>
        <d v="2013-09-15T00:00:00" u="1"/>
        <d v="2013-11-06T00:00:00" u="1"/>
        <d v="2013-05-07T00:00:00" u="1"/>
        <d v="2013-08-29T00:00:00" u="1"/>
        <d v="2013-10-20T00:00:00" u="1"/>
        <d v="2013-06-12T00:00:00" u="1"/>
        <d v="2013-08-03T00:00:00" u="1"/>
        <d v="2013-11-25T00:00:00" u="1"/>
        <d v="2013-05-26T00:00:00" u="1"/>
        <d v="2013-07-17T00:00:00" u="1"/>
        <d v="2013-09-08T00:00:00" u="1"/>
        <d v="2013-08-22T00:00:00" u="1"/>
        <d v="2013-10-13T00:00:00" u="1"/>
        <d v="2013-06-05T00:00:00" u="1"/>
        <d v="2013-09-27T00:00:00" u="1"/>
        <d v="2013-11-18T00:00:00" u="1"/>
        <d v="2013-05-19T00:00:00" u="1"/>
        <d v="2013-07-10T00:00:00" u="1"/>
        <d v="2013-09-01T00:00:00" u="1"/>
        <d v="2013-06-24T00:00:00" u="1"/>
        <d v="2013-08-15T00:00:00" u="1"/>
        <d v="2013-10-06T00:00:00" u="1"/>
        <d v="2013-07-29T00:00:00" u="1"/>
        <d v="2013-09-20T00:00:00" u="1"/>
        <d v="2013-11-11T00:00:00" u="1"/>
        <d v="2013-05-12T00:00:00" u="1"/>
        <d v="2013-07-03T00:00:00" u="1"/>
        <d v="2013-10-25T00:00:00" u="1"/>
        <d v="2013-06-17T00:00:00" u="1"/>
        <d v="2013-08-08T00:00:00" u="1"/>
        <d v="2013-11-30T00:00:00" u="1"/>
        <d v="2013-05-31T00:00:00" u="1"/>
        <d v="2013-07-22T00:00:00" u="1"/>
        <d v="2013-09-13T00:00:00" u="1"/>
        <d v="2013-11-04T00:00:00" u="1"/>
        <d v="2013-05-05T00:00:00" u="1"/>
        <d v="2013-08-27T00:00:00" u="1"/>
        <d v="2013-10-18T00:00:00" u="1"/>
        <d v="2013-06-10T00:00:00" u="1"/>
        <d v="2013-08-01T00:00:00" u="1"/>
        <d v="2013-11-23T00:00:00" u="1"/>
      </sharedItems>
    </cacheField>
    <cacheField name="Time(EDT)" numFmtId="165">
      <sharedItems containsSemiMixedTypes="0" containsNonDate="0" containsDate="1" containsString="0" minDate="1899-12-30T00:00:00" maxDate="1899-12-31T00:00:00"/>
    </cacheField>
    <cacheField name="Excel_time(EDT)" numFmtId="167">
      <sharedItems containsSemiMixedTypes="0" containsNonDate="0" containsDate="1" containsString="0" minDate="2013-12-01T00:00:00" maxDate="2014-01-01T00:00:00"/>
    </cacheField>
    <cacheField name="cumul_rain_in. TX1" numFmtId="0">
      <sharedItems containsSemiMixedTypes="0" containsString="0" containsNumber="1" minValue="0" maxValue="3.0999999999999996"/>
    </cacheField>
    <cacheField name="cumul_rain_in. TX5" numFmtId="0">
      <sharedItems containsSemiMixedTypes="0" containsString="0" containsNumber="1" minValue="0" maxValue="0.9500000000000006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76">
  <r>
    <s v="Sun"/>
    <s v=" 12-01-2013 12:00:00 AM"/>
    <n v="32.700000000000003"/>
    <n v="32.700000000000003"/>
    <n v="32.299999999999997"/>
    <n v="80"/>
    <n v="27"/>
    <n v="33"/>
    <n v="30"/>
    <n v="0.9"/>
    <n v="7"/>
    <n v="31"/>
    <s v="SW"/>
    <s v="SW"/>
    <n v="0"/>
    <n v="0"/>
    <n v="0"/>
    <n v="0"/>
    <n v="0"/>
    <n v="0"/>
    <n v="0"/>
    <n v="341"/>
    <n v="28"/>
    <n v="2"/>
    <n v="0"/>
    <s v="OK (0x00)"/>
    <n v="0"/>
    <n v="0"/>
    <m/>
    <m/>
    <m/>
    <m/>
    <m/>
    <m/>
    <m/>
    <m/>
    <m/>
    <m/>
    <n v="305"/>
    <n v="36"/>
    <n v="1"/>
    <n v="0"/>
    <s v="OK (0x00)"/>
    <n v="0"/>
    <n v="0"/>
    <n v="28.4"/>
    <n v="28.4"/>
    <n v="28.3"/>
    <n v="86"/>
    <n v="25"/>
    <n v="28"/>
    <m/>
    <n v="1.3"/>
    <n v="6"/>
    <n v="27"/>
    <s v="SSE"/>
    <s v="SSE"/>
    <n v="0"/>
    <n v="0"/>
    <n v="0"/>
    <m/>
    <m/>
    <m/>
    <m/>
    <n v="309"/>
    <n v="34"/>
    <n v="1"/>
    <n v="0"/>
    <s v="OK (0x00)"/>
    <n v="0"/>
    <n v="0"/>
    <n v="66.3"/>
    <n v="41"/>
    <n v="41.7"/>
    <n v="64"/>
    <n v="29.94"/>
    <n v="708"/>
    <n v="4.1479999999999997"/>
    <n v="1"/>
    <x v="0"/>
    <d v="1899-12-30T00:00:00"/>
    <d v="2013-12-01T00:00:00"/>
    <n v="0"/>
    <n v="0"/>
  </r>
  <r>
    <s v="Sun"/>
    <s v=" 12-01-2013 12:15:00 AM"/>
    <n v="31.2"/>
    <n v="32.700000000000003"/>
    <n v="31.2"/>
    <n v="82"/>
    <n v="26"/>
    <n v="33"/>
    <n v="31"/>
    <n v="1.6"/>
    <n v="5"/>
    <n v="29"/>
    <s v="SSE"/>
    <s v="SSE"/>
    <n v="0"/>
    <n v="0"/>
    <n v="0"/>
    <n v="0"/>
    <n v="0"/>
    <n v="0"/>
    <n v="0"/>
    <n v="346"/>
    <n v="30"/>
    <n v="2"/>
    <n v="0"/>
    <s v="OK (0x00)"/>
    <n v="238"/>
    <n v="90"/>
    <m/>
    <m/>
    <m/>
    <m/>
    <m/>
    <m/>
    <m/>
    <m/>
    <m/>
    <m/>
    <n v="297"/>
    <n v="34"/>
    <n v="1"/>
    <n v="0"/>
    <s v="OK (0x00)"/>
    <n v="233"/>
    <n v="49"/>
    <n v="28.5"/>
    <n v="28.5"/>
    <n v="28.4"/>
    <n v="86"/>
    <n v="25"/>
    <n v="29"/>
    <m/>
    <n v="1"/>
    <n v="6"/>
    <n v="27"/>
    <s v="SSE"/>
    <s v="SSE"/>
    <n v="0"/>
    <n v="0"/>
    <n v="0"/>
    <m/>
    <m/>
    <m/>
    <m/>
    <n v="316"/>
    <n v="34"/>
    <n v="1"/>
    <n v="0"/>
    <s v="OK (0x00)"/>
    <n v="203"/>
    <n v="97"/>
    <n v="65.900000000000006"/>
    <n v="41"/>
    <n v="41.3"/>
    <n v="63"/>
    <n v="29.94"/>
    <n v="708"/>
    <n v="4.1479999999999997"/>
    <n v="1"/>
    <x v="0"/>
    <d v="1899-12-30T00:15:00"/>
    <d v="2013-12-01T00:15:00"/>
    <n v="0"/>
    <n v="0"/>
  </r>
  <r>
    <s v="Sun"/>
    <s v=" 12-01-2013 12:30:00 AM"/>
    <n v="30.4"/>
    <n v="31.2"/>
    <n v="30.4"/>
    <n v="84"/>
    <n v="26"/>
    <n v="31"/>
    <n v="29"/>
    <n v="1.3"/>
    <n v="5"/>
    <n v="29"/>
    <s v="SSE"/>
    <s v="SSE"/>
    <n v="0"/>
    <n v="0"/>
    <n v="0"/>
    <n v="0"/>
    <n v="0"/>
    <n v="0"/>
    <n v="0"/>
    <n v="340"/>
    <n v="32"/>
    <n v="2"/>
    <n v="0"/>
    <s v="OK (0x00)"/>
    <n v="237"/>
    <n v="87"/>
    <m/>
    <m/>
    <m/>
    <m/>
    <m/>
    <m/>
    <m/>
    <m/>
    <m/>
    <m/>
    <n v="303"/>
    <n v="39"/>
    <n v="1"/>
    <n v="0"/>
    <s v="OK (0x00)"/>
    <n v="231"/>
    <n v="58"/>
    <n v="28.5"/>
    <n v="28.5"/>
    <n v="28.5"/>
    <n v="86"/>
    <n v="25"/>
    <n v="29"/>
    <m/>
    <n v="0.9"/>
    <n v="7"/>
    <n v="28"/>
    <s v="SSE"/>
    <s v="SSE"/>
    <n v="0"/>
    <n v="0"/>
    <n v="0"/>
    <m/>
    <m/>
    <m/>
    <m/>
    <n v="310"/>
    <n v="33"/>
    <n v="1"/>
    <n v="0"/>
    <s v="OK (0x00)"/>
    <n v="232"/>
    <n v="63"/>
    <n v="65.900000000000006"/>
    <n v="41"/>
    <n v="41.3"/>
    <n v="63"/>
    <n v="29.93"/>
    <n v="708"/>
    <n v="4.1479999999999997"/>
    <n v="1"/>
    <x v="0"/>
    <d v="1899-12-30T00:30:00"/>
    <d v="2013-12-01T00:30:00"/>
    <n v="0"/>
    <n v="0"/>
  </r>
  <r>
    <s v="Sun"/>
    <s v=" 12-01-2013 12:45:00 AM"/>
    <n v="29.9"/>
    <n v="30.4"/>
    <n v="29.9"/>
    <n v="86"/>
    <n v="26"/>
    <n v="30"/>
    <n v="27"/>
    <n v="1.5"/>
    <n v="4"/>
    <n v="29"/>
    <s v="SSE"/>
    <s v="SSE"/>
    <n v="0"/>
    <n v="0"/>
    <n v="0"/>
    <n v="0"/>
    <n v="0"/>
    <n v="0"/>
    <n v="0"/>
    <n v="334"/>
    <n v="30"/>
    <n v="2"/>
    <n v="0"/>
    <s v="OK (0x00)"/>
    <n v="257"/>
    <n v="59"/>
    <m/>
    <m/>
    <m/>
    <m/>
    <m/>
    <m/>
    <m/>
    <m/>
    <m/>
    <m/>
    <n v="311"/>
    <n v="35"/>
    <n v="1"/>
    <n v="0"/>
    <s v="OK (0x00)"/>
    <n v="243"/>
    <n v="54"/>
    <n v="28.8"/>
    <n v="28.8"/>
    <n v="28.5"/>
    <n v="92"/>
    <n v="27"/>
    <n v="29"/>
    <m/>
    <n v="1.6"/>
    <n v="8"/>
    <n v="27"/>
    <s v="S"/>
    <s v="S"/>
    <n v="0"/>
    <n v="0"/>
    <n v="0"/>
    <m/>
    <m/>
    <m/>
    <m/>
    <n v="312"/>
    <n v="37"/>
    <n v="1"/>
    <n v="0"/>
    <s v="OK (0x00)"/>
    <n v="226"/>
    <n v="70"/>
    <n v="65.599999999999994"/>
    <n v="41"/>
    <n v="41.1"/>
    <n v="63"/>
    <n v="29.92"/>
    <n v="708"/>
    <n v="4.1479999999999997"/>
    <n v="1"/>
    <x v="0"/>
    <d v="1899-12-30T00:45:00"/>
    <d v="2013-12-01T00:45:00"/>
    <n v="0"/>
    <n v="0"/>
  </r>
  <r>
    <s v="Sun"/>
    <s v=" 12-01-2013 01:00:00 AM"/>
    <n v="29.6"/>
    <n v="29.9"/>
    <n v="29.5"/>
    <n v="87"/>
    <n v="26"/>
    <n v="30"/>
    <n v="27"/>
    <n v="1.7"/>
    <n v="4"/>
    <n v="28"/>
    <s v="SSE"/>
    <s v="SSE"/>
    <n v="0"/>
    <n v="0"/>
    <n v="0"/>
    <n v="0"/>
    <n v="0"/>
    <n v="0"/>
    <n v="0"/>
    <n v="336"/>
    <n v="32"/>
    <n v="2"/>
    <n v="0"/>
    <s v="OK (0x00)"/>
    <n v="277"/>
    <n v="41"/>
    <m/>
    <m/>
    <m/>
    <m/>
    <m/>
    <m/>
    <m/>
    <m/>
    <m/>
    <m/>
    <n v="312"/>
    <n v="36"/>
    <n v="1"/>
    <n v="0"/>
    <s v="OK (0x00)"/>
    <n v="248"/>
    <n v="48"/>
    <n v="28.7"/>
    <n v="28.8"/>
    <n v="28.7"/>
    <n v="85"/>
    <n v="25"/>
    <n v="29"/>
    <m/>
    <n v="1.6"/>
    <n v="5"/>
    <n v="28"/>
    <s v="SSW"/>
    <s v="SSW"/>
    <n v="0"/>
    <n v="0"/>
    <n v="0"/>
    <m/>
    <m/>
    <m/>
    <m/>
    <n v="317"/>
    <n v="36"/>
    <n v="1"/>
    <n v="0"/>
    <s v="OK (0x00)"/>
    <n v="241"/>
    <n v="60"/>
    <n v="66.2"/>
    <n v="41"/>
    <n v="41.6"/>
    <n v="63"/>
    <n v="29.91"/>
    <n v="708"/>
    <n v="4.1479999999999997"/>
    <n v="1"/>
    <x v="0"/>
    <d v="1899-12-30T01:00:00"/>
    <d v="2013-12-01T01:00:00"/>
    <n v="0"/>
    <n v="0"/>
  </r>
  <r>
    <s v="Sun"/>
    <s v=" 12-01-2013 01:15:00 AM"/>
    <n v="29.5"/>
    <n v="29.6"/>
    <n v="29.4"/>
    <n v="87"/>
    <n v="26"/>
    <n v="30"/>
    <n v="28"/>
    <n v="0.3"/>
    <n v="3"/>
    <n v="28"/>
    <s v="SSE"/>
    <s v="SSE"/>
    <n v="0"/>
    <n v="0"/>
    <n v="0"/>
    <n v="0"/>
    <n v="0"/>
    <n v="0"/>
    <n v="0"/>
    <n v="343"/>
    <n v="32"/>
    <n v="2"/>
    <n v="0"/>
    <s v="OK (0x00)"/>
    <n v="309"/>
    <n v="17"/>
    <m/>
    <m/>
    <m/>
    <m/>
    <m/>
    <m/>
    <m/>
    <m/>
    <m/>
    <m/>
    <n v="315"/>
    <n v="41"/>
    <n v="1"/>
    <n v="0"/>
    <s v="OK (0x00)"/>
    <n v="246"/>
    <n v="54"/>
    <n v="29.1"/>
    <n v="29.1"/>
    <n v="28.7"/>
    <n v="84"/>
    <n v="25"/>
    <n v="29"/>
    <m/>
    <n v="0.8"/>
    <n v="4"/>
    <n v="28"/>
    <s v="SSW"/>
    <s v="SSW"/>
    <n v="0"/>
    <n v="0"/>
    <n v="0"/>
    <m/>
    <m/>
    <m/>
    <m/>
    <n v="312"/>
    <n v="32"/>
    <n v="1"/>
    <n v="0"/>
    <s v="OK (0x00)"/>
    <n v="271"/>
    <n v="25"/>
    <n v="67.3"/>
    <n v="40"/>
    <n v="42"/>
    <n v="65"/>
    <n v="29.91"/>
    <n v="708"/>
    <n v="4.1479999999999997"/>
    <n v="1"/>
    <x v="0"/>
    <d v="1899-12-30T01:15:00"/>
    <d v="2013-12-01T01:15:00"/>
    <n v="0"/>
    <n v="0"/>
  </r>
  <r>
    <s v="Sun"/>
    <s v=" 12-01-2013 01:30:00 AM"/>
    <n v="29.7"/>
    <n v="29.8"/>
    <n v="29.5"/>
    <n v="87"/>
    <n v="26"/>
    <n v="30"/>
    <n v="28"/>
    <n v="0.3"/>
    <n v="2"/>
    <n v="30"/>
    <s v="SSE"/>
    <s v="SSE"/>
    <n v="0"/>
    <n v="0"/>
    <n v="0"/>
    <n v="0"/>
    <n v="0"/>
    <n v="0"/>
    <n v="0"/>
    <n v="343"/>
    <n v="31"/>
    <n v="2"/>
    <n v="0"/>
    <s v="OK (0x00)"/>
    <n v="275"/>
    <n v="50"/>
    <m/>
    <m/>
    <m/>
    <m/>
    <m/>
    <m/>
    <m/>
    <m/>
    <m/>
    <m/>
    <n v="315"/>
    <n v="34"/>
    <n v="1"/>
    <n v="0"/>
    <s v="OK (0x00)"/>
    <n v="239"/>
    <n v="59"/>
    <n v="28.9"/>
    <n v="29.2"/>
    <n v="28.9"/>
    <n v="84"/>
    <n v="25"/>
    <n v="29"/>
    <m/>
    <n v="1.3"/>
    <n v="5"/>
    <n v="28"/>
    <s v="SSW"/>
    <s v="SSW"/>
    <n v="0"/>
    <n v="0"/>
    <n v="0"/>
    <m/>
    <m/>
    <m/>
    <m/>
    <n v="305"/>
    <n v="46"/>
    <n v="1"/>
    <n v="0"/>
    <s v="OK (0x00)"/>
    <n v="267"/>
    <n v="24"/>
    <n v="66.8"/>
    <n v="40"/>
    <n v="41.5"/>
    <n v="64"/>
    <n v="29.9"/>
    <n v="708"/>
    <n v="4.1479999999999997"/>
    <n v="1"/>
    <x v="0"/>
    <d v="1899-12-30T01:30:00"/>
    <d v="2013-12-01T01:30:00"/>
    <n v="0"/>
    <n v="0"/>
  </r>
  <r>
    <s v="Sun"/>
    <s v=" 12-01-2013 01:45:00 AM"/>
    <n v="29.3"/>
    <n v="29.7"/>
    <n v="29.3"/>
    <n v="86"/>
    <n v="26"/>
    <n v="30"/>
    <n v="28"/>
    <n v="0.1"/>
    <n v="2"/>
    <n v="29"/>
    <s v="SSE"/>
    <s v="SSE"/>
    <n v="0"/>
    <n v="0"/>
    <n v="0"/>
    <n v="0"/>
    <n v="0"/>
    <n v="0"/>
    <n v="0"/>
    <n v="346"/>
    <n v="30"/>
    <n v="2"/>
    <n v="0"/>
    <s v="OK (0x00)"/>
    <n v="183"/>
    <n v="146"/>
    <m/>
    <m/>
    <m/>
    <m/>
    <m/>
    <m/>
    <m/>
    <m/>
    <m/>
    <m/>
    <n v="307"/>
    <n v="36"/>
    <n v="1"/>
    <n v="0"/>
    <s v="OK (0x00)"/>
    <n v="254"/>
    <n v="36"/>
    <n v="28.5"/>
    <n v="28.9"/>
    <n v="28.5"/>
    <n v="85"/>
    <n v="25"/>
    <n v="29"/>
    <m/>
    <n v="2.9"/>
    <n v="7"/>
    <n v="26"/>
    <s v="SSW"/>
    <s v="SSW"/>
    <n v="0"/>
    <n v="0"/>
    <n v="0"/>
    <m/>
    <m/>
    <m/>
    <m/>
    <n v="305"/>
    <n v="36"/>
    <n v="2"/>
    <n v="0"/>
    <s v="OK (0x00)"/>
    <n v="241"/>
    <n v="48"/>
    <n v="66.7"/>
    <n v="40"/>
    <n v="41.5"/>
    <n v="64"/>
    <n v="29.89"/>
    <n v="708"/>
    <n v="4.1479999999999997"/>
    <n v="1"/>
    <x v="0"/>
    <d v="1899-12-30T01:45:00"/>
    <d v="2013-12-01T01:45:00"/>
    <n v="0"/>
    <n v="0"/>
  </r>
  <r>
    <s v="Sun"/>
    <s v=" 12-01-2013 02:00:00 AM"/>
    <n v="28.7"/>
    <n v="29.3"/>
    <n v="28.7"/>
    <n v="88"/>
    <n v="26"/>
    <n v="29"/>
    <n v="27"/>
    <n v="0.1"/>
    <n v="2"/>
    <n v="29"/>
    <s v="SSE"/>
    <s v="SSE"/>
    <n v="0"/>
    <n v="0"/>
    <n v="0"/>
    <n v="0"/>
    <n v="0"/>
    <n v="0"/>
    <n v="0"/>
    <n v="348"/>
    <n v="30"/>
    <n v="2"/>
    <n v="0"/>
    <s v="OK (0x00)"/>
    <n v="118"/>
    <n v="212"/>
    <m/>
    <m/>
    <m/>
    <m/>
    <m/>
    <m/>
    <m/>
    <m/>
    <m/>
    <m/>
    <n v="295"/>
    <n v="40"/>
    <n v="1"/>
    <n v="0"/>
    <s v="OK (0x00)"/>
    <n v="237"/>
    <n v="45"/>
    <n v="29.1"/>
    <n v="29.1"/>
    <n v="28.5"/>
    <n v="86"/>
    <n v="25"/>
    <n v="29"/>
    <m/>
    <n v="1.6"/>
    <n v="6"/>
    <n v="27"/>
    <s v="SSW"/>
    <s v="SSW"/>
    <n v="0"/>
    <n v="0"/>
    <n v="0"/>
    <m/>
    <m/>
    <m/>
    <m/>
    <n v="315"/>
    <n v="39"/>
    <n v="2"/>
    <n v="0"/>
    <s v="OK (0x00)"/>
    <n v="259"/>
    <n v="40"/>
    <n v="66.099999999999994"/>
    <n v="40"/>
    <n v="40.9"/>
    <n v="63"/>
    <n v="29.89"/>
    <n v="708"/>
    <n v="4.1479999999999997"/>
    <n v="1"/>
    <x v="0"/>
    <d v="1899-12-30T02:00:00"/>
    <d v="2013-12-01T02:00:00"/>
    <n v="0"/>
    <n v="0"/>
  </r>
  <r>
    <s v="Sun"/>
    <s v=" 12-01-2013 02:15:00 AM"/>
    <n v="28.7"/>
    <n v="28.8"/>
    <n v="28.7"/>
    <n v="88"/>
    <n v="26"/>
    <n v="29"/>
    <n v="27"/>
    <n v="0.1"/>
    <n v="2"/>
    <n v="29"/>
    <s v="SSE"/>
    <s v="SSE"/>
    <n v="0"/>
    <n v="0"/>
    <n v="0"/>
    <n v="0"/>
    <n v="0"/>
    <n v="0"/>
    <n v="0"/>
    <n v="339"/>
    <n v="32"/>
    <n v="2"/>
    <n v="0"/>
    <s v="OK (0x00)"/>
    <n v="306"/>
    <n v="16"/>
    <m/>
    <m/>
    <m/>
    <m/>
    <m/>
    <m/>
    <m/>
    <m/>
    <m/>
    <m/>
    <n v="308"/>
    <n v="35"/>
    <n v="1"/>
    <n v="0"/>
    <s v="OK (0x00)"/>
    <n v="243"/>
    <n v="50"/>
    <n v="29.3"/>
    <n v="29.4"/>
    <n v="29.1"/>
    <n v="86"/>
    <n v="26"/>
    <n v="29"/>
    <m/>
    <n v="0.9"/>
    <n v="3"/>
    <n v="27"/>
    <s v="SSW"/>
    <s v="SSW"/>
    <n v="0"/>
    <n v="0"/>
    <n v="0"/>
    <m/>
    <m/>
    <m/>
    <m/>
    <n v="319"/>
    <n v="33"/>
    <n v="2"/>
    <n v="0"/>
    <s v="OK (0x00)"/>
    <n v="208"/>
    <n v="95"/>
    <n v="66"/>
    <n v="40"/>
    <n v="40.799999999999997"/>
    <n v="63"/>
    <n v="29.89"/>
    <n v="708"/>
    <n v="4.1479999999999997"/>
    <n v="1"/>
    <x v="0"/>
    <d v="1899-12-30T02:15:00"/>
    <d v="2013-12-01T02:15:00"/>
    <n v="0"/>
    <n v="0"/>
  </r>
  <r>
    <s v="Sun"/>
    <s v=" 12-01-2013 02:30:00 AM"/>
    <n v="28.7"/>
    <n v="28.7"/>
    <n v="28.6"/>
    <n v="87"/>
    <n v="25"/>
    <n v="29"/>
    <n v="27"/>
    <n v="0"/>
    <n v="1"/>
    <n v="29"/>
    <s v="SSE"/>
    <s v="SSE"/>
    <n v="0"/>
    <n v="0"/>
    <n v="0"/>
    <n v="0"/>
    <n v="0"/>
    <n v="0"/>
    <n v="0"/>
    <n v="333"/>
    <n v="31"/>
    <n v="2"/>
    <n v="0"/>
    <s v="OK (0x00)"/>
    <n v="138"/>
    <n v="178"/>
    <m/>
    <m/>
    <m/>
    <m/>
    <m/>
    <m/>
    <m/>
    <m/>
    <m/>
    <m/>
    <n v="307"/>
    <n v="37"/>
    <n v="1"/>
    <n v="0"/>
    <s v="OK (0x00)"/>
    <n v="55"/>
    <n v="236"/>
    <n v="29.1"/>
    <n v="29.4"/>
    <n v="29.1"/>
    <n v="86"/>
    <n v="25"/>
    <n v="29"/>
    <m/>
    <n v="3.4"/>
    <n v="6"/>
    <n v="26"/>
    <s v="SSW"/>
    <s v="SSW"/>
    <n v="0"/>
    <n v="0"/>
    <n v="0"/>
    <m/>
    <m/>
    <m/>
    <m/>
    <n v="313"/>
    <n v="35"/>
    <n v="1"/>
    <n v="0"/>
    <s v="OK (0x00)"/>
    <n v="242"/>
    <n v="55"/>
    <n v="66.900000000000006"/>
    <n v="40"/>
    <n v="41.6"/>
    <n v="64"/>
    <n v="29.88"/>
    <n v="708"/>
    <n v="4.1479999999999997"/>
    <n v="1"/>
    <x v="0"/>
    <d v="1899-12-30T02:30:00"/>
    <d v="2013-12-01T02:30:00"/>
    <n v="0"/>
    <n v="0"/>
  </r>
  <r>
    <s v="Sun"/>
    <s v=" 12-01-2013 02:45:00 AM"/>
    <n v="28.8"/>
    <n v="28.8"/>
    <n v="28.7"/>
    <n v="87"/>
    <n v="25"/>
    <n v="29"/>
    <n v="27"/>
    <n v="0.1"/>
    <n v="2"/>
    <n v="29"/>
    <s v="SSE"/>
    <s v="SSE"/>
    <n v="0"/>
    <n v="0"/>
    <n v="0"/>
    <n v="0"/>
    <n v="0"/>
    <n v="0"/>
    <n v="0"/>
    <n v="340"/>
    <n v="27"/>
    <n v="2"/>
    <n v="0"/>
    <s v="OK (0x00)"/>
    <n v="37"/>
    <n v="287"/>
    <m/>
    <m/>
    <m/>
    <m/>
    <m/>
    <m/>
    <m/>
    <m/>
    <m/>
    <m/>
    <n v="311"/>
    <n v="37"/>
    <n v="1"/>
    <n v="0"/>
    <s v="OK (0x00)"/>
    <n v="82"/>
    <n v="215"/>
    <n v="28.9"/>
    <n v="29.1"/>
    <n v="28.8"/>
    <n v="87"/>
    <n v="26"/>
    <n v="29"/>
    <m/>
    <n v="2.2000000000000002"/>
    <n v="5"/>
    <n v="26"/>
    <s v="SSW"/>
    <s v="SSW"/>
    <n v="0"/>
    <n v="0"/>
    <n v="0"/>
    <m/>
    <m/>
    <m/>
    <m/>
    <n v="311"/>
    <n v="45"/>
    <n v="1"/>
    <n v="0"/>
    <s v="OK (0x00)"/>
    <n v="249"/>
    <n v="46"/>
    <n v="67.099999999999994"/>
    <n v="40"/>
    <n v="41.8"/>
    <n v="65"/>
    <n v="29.88"/>
    <n v="708"/>
    <n v="4.1479999999999997"/>
    <n v="1"/>
    <x v="0"/>
    <d v="1899-12-30T02:45:00"/>
    <d v="2013-12-01T02:45:00"/>
    <n v="0"/>
    <n v="0"/>
  </r>
  <r>
    <s v="Sun"/>
    <s v=" 12-01-2013 03:00:00 AM"/>
    <n v="28.3"/>
    <n v="28.8"/>
    <n v="28.3"/>
    <n v="88"/>
    <n v="25"/>
    <n v="29"/>
    <n v="27"/>
    <n v="0.1"/>
    <n v="2"/>
    <n v="28"/>
    <s v="SSE"/>
    <s v="SSE"/>
    <n v="0"/>
    <n v="0"/>
    <n v="0"/>
    <n v="0"/>
    <n v="0"/>
    <n v="0"/>
    <n v="0"/>
    <n v="330"/>
    <n v="33"/>
    <n v="2"/>
    <n v="0"/>
    <s v="OK (0x00)"/>
    <n v="295"/>
    <n v="19"/>
    <m/>
    <m/>
    <m/>
    <m/>
    <m/>
    <m/>
    <m/>
    <m/>
    <m/>
    <m/>
    <n v="304"/>
    <n v="34"/>
    <n v="1"/>
    <n v="0"/>
    <s v="OK (0x00)"/>
    <n v="165"/>
    <n v="124"/>
    <n v="29.7"/>
    <n v="29.7"/>
    <n v="28.9"/>
    <n v="88"/>
    <n v="27"/>
    <n v="30"/>
    <m/>
    <n v="0.2"/>
    <n v="2"/>
    <n v="27"/>
    <s v="SSW"/>
    <s v="SSW"/>
    <n v="0"/>
    <n v="0"/>
    <n v="0"/>
    <m/>
    <m/>
    <m/>
    <m/>
    <n v="318"/>
    <n v="39"/>
    <n v="1"/>
    <n v="0"/>
    <s v="OK (0x00)"/>
    <n v="294"/>
    <n v="8"/>
    <n v="67.099999999999994"/>
    <n v="39"/>
    <n v="41.1"/>
    <n v="65"/>
    <n v="29.88"/>
    <n v="708"/>
    <n v="4.1479999999999997"/>
    <n v="1"/>
    <x v="0"/>
    <d v="1899-12-30T03:00:00"/>
    <d v="2013-12-01T03:00:00"/>
    <n v="0"/>
    <n v="0"/>
  </r>
  <r>
    <s v="Sun"/>
    <s v=" 12-01-2013 03:15:00 AM"/>
    <n v="28.4"/>
    <n v="28.4"/>
    <n v="28.2"/>
    <n v="87"/>
    <n v="25"/>
    <n v="28"/>
    <n v="26"/>
    <n v="0"/>
    <n v="0"/>
    <n v="28"/>
    <m/>
    <m/>
    <n v="0"/>
    <n v="0"/>
    <n v="0"/>
    <n v="0"/>
    <n v="0"/>
    <n v="0"/>
    <n v="0"/>
    <n v="333"/>
    <n v="32"/>
    <n v="2"/>
    <n v="0"/>
    <s v="OK (0x00)"/>
    <n v="317"/>
    <n v="0"/>
    <m/>
    <m/>
    <m/>
    <m/>
    <m/>
    <m/>
    <m/>
    <m/>
    <m/>
    <m/>
    <n v="307"/>
    <n v="41"/>
    <n v="1"/>
    <n v="0"/>
    <s v="OK (0x00)"/>
    <n v="0"/>
    <n v="291"/>
    <n v="29.9"/>
    <n v="29.9"/>
    <n v="29.7"/>
    <n v="88"/>
    <n v="27"/>
    <n v="30"/>
    <m/>
    <n v="0.3"/>
    <n v="2"/>
    <n v="30"/>
    <s v="SSW"/>
    <s v="SSW"/>
    <n v="0"/>
    <n v="0"/>
    <n v="0"/>
    <m/>
    <m/>
    <m/>
    <m/>
    <n v="316"/>
    <n v="36"/>
    <n v="1"/>
    <n v="0"/>
    <s v="OK (0x00)"/>
    <n v="101"/>
    <n v="200"/>
    <n v="66.5"/>
    <n v="40"/>
    <n v="41.3"/>
    <n v="64"/>
    <n v="29.88"/>
    <n v="708"/>
    <n v="4.1479999999999997"/>
    <n v="1"/>
    <x v="0"/>
    <d v="1899-12-30T03:15:00"/>
    <d v="2013-12-01T03:15:00"/>
    <n v="0"/>
    <n v="0"/>
  </r>
  <r>
    <s v="Sun"/>
    <s v=" 12-01-2013 03:30:00 AM"/>
    <n v="28.6"/>
    <n v="28.6"/>
    <n v="28.3"/>
    <n v="87"/>
    <n v="25"/>
    <n v="29"/>
    <n v="27"/>
    <n v="0"/>
    <n v="1"/>
    <n v="28"/>
    <s v="SSE"/>
    <s v="SSE"/>
    <n v="0"/>
    <n v="0"/>
    <n v="0"/>
    <n v="0"/>
    <n v="0"/>
    <n v="0"/>
    <n v="0"/>
    <n v="336"/>
    <n v="28"/>
    <n v="1"/>
    <n v="0"/>
    <s v="OK (0x00)"/>
    <n v="318"/>
    <n v="1"/>
    <m/>
    <m/>
    <m/>
    <m/>
    <m/>
    <m/>
    <m/>
    <m/>
    <m/>
    <m/>
    <n v="302"/>
    <n v="36"/>
    <n v="1"/>
    <n v="0"/>
    <s v="OK (0x00)"/>
    <n v="0"/>
    <n v="287"/>
    <n v="30.4"/>
    <n v="30.4"/>
    <n v="29.9"/>
    <n v="88"/>
    <n v="27"/>
    <n v="30"/>
    <m/>
    <n v="0.5"/>
    <n v="3"/>
    <n v="30"/>
    <s v="SSW"/>
    <s v="SSW"/>
    <n v="0"/>
    <n v="0"/>
    <n v="0"/>
    <m/>
    <m/>
    <m/>
    <m/>
    <n v="311"/>
    <n v="41"/>
    <n v="1"/>
    <n v="0"/>
    <s v="OK (0x00)"/>
    <n v="258"/>
    <n v="37"/>
    <n v="66.599999999999994"/>
    <n v="40"/>
    <n v="41.4"/>
    <n v="64"/>
    <n v="29.87"/>
    <n v="708"/>
    <n v="4.1479999999999997"/>
    <n v="1"/>
    <x v="0"/>
    <d v="1899-12-30T03:30:00"/>
    <d v="2013-12-01T03:30:00"/>
    <n v="0"/>
    <n v="0"/>
  </r>
  <r>
    <s v="Sun"/>
    <s v=" 12-01-2013 03:45:00 AM"/>
    <n v="28.5"/>
    <n v="28.6"/>
    <n v="28.5"/>
    <n v="87"/>
    <n v="25"/>
    <n v="29"/>
    <n v="27"/>
    <n v="0"/>
    <n v="0"/>
    <n v="29"/>
    <m/>
    <m/>
    <n v="0"/>
    <n v="0"/>
    <n v="0"/>
    <n v="0"/>
    <n v="0"/>
    <n v="0"/>
    <n v="0"/>
    <n v="346"/>
    <n v="31"/>
    <n v="2"/>
    <n v="0"/>
    <s v="OK (0x00)"/>
    <n v="328"/>
    <n v="0"/>
    <m/>
    <m/>
    <m/>
    <m/>
    <m/>
    <m/>
    <m/>
    <m/>
    <m/>
    <m/>
    <n v="299"/>
    <n v="35"/>
    <n v="1"/>
    <n v="0"/>
    <s v="OK (0x00)"/>
    <n v="0"/>
    <n v="286"/>
    <n v="30.5"/>
    <n v="30.5"/>
    <n v="30.3"/>
    <n v="88"/>
    <n v="27"/>
    <n v="31"/>
    <m/>
    <n v="0.2"/>
    <n v="2"/>
    <n v="30"/>
    <s v="SSW"/>
    <s v="SSW"/>
    <n v="0"/>
    <n v="0"/>
    <n v="0"/>
    <m/>
    <m/>
    <m/>
    <m/>
    <n v="313"/>
    <n v="36"/>
    <n v="1"/>
    <n v="0"/>
    <s v="OK (0x00)"/>
    <n v="128"/>
    <n v="170"/>
    <n v="67"/>
    <n v="40"/>
    <n v="41.7"/>
    <n v="65"/>
    <n v="29.86"/>
    <n v="708"/>
    <n v="4.1479999999999997"/>
    <n v="1"/>
    <x v="0"/>
    <d v="1899-12-30T03:45:00"/>
    <d v="2013-12-01T03:45:00"/>
    <n v="0"/>
    <n v="0"/>
  </r>
  <r>
    <s v="Sun"/>
    <s v=" 12-01-2013 04:00:00 AM"/>
    <n v="28.6"/>
    <n v="28.7"/>
    <n v="28.5"/>
    <n v="86"/>
    <n v="25"/>
    <n v="29"/>
    <n v="27"/>
    <n v="0"/>
    <n v="0"/>
    <n v="29"/>
    <m/>
    <m/>
    <n v="0"/>
    <n v="0"/>
    <n v="0"/>
    <n v="0"/>
    <n v="0"/>
    <n v="0"/>
    <n v="0"/>
    <n v="350"/>
    <n v="31"/>
    <n v="2"/>
    <n v="0"/>
    <s v="OK (0x00)"/>
    <n v="333"/>
    <n v="0"/>
    <m/>
    <m/>
    <m/>
    <m/>
    <m/>
    <m/>
    <m/>
    <m/>
    <m/>
    <m/>
    <n v="293"/>
    <n v="41"/>
    <n v="1"/>
    <n v="0"/>
    <s v="OK (0x00)"/>
    <n v="221"/>
    <n v="59"/>
    <n v="30.6"/>
    <n v="30.6"/>
    <n v="30.5"/>
    <n v="88"/>
    <n v="28"/>
    <n v="31"/>
    <m/>
    <n v="0.1"/>
    <n v="2"/>
    <n v="31"/>
    <s v="SSW"/>
    <s v="SSW"/>
    <n v="0"/>
    <n v="0"/>
    <n v="0"/>
    <m/>
    <m/>
    <m/>
    <m/>
    <n v="311"/>
    <n v="35"/>
    <n v="1"/>
    <n v="0"/>
    <s v="OK (0x00)"/>
    <n v="279"/>
    <n v="16"/>
    <n v="67"/>
    <n v="40"/>
    <n v="41.7"/>
    <n v="65"/>
    <n v="29.86"/>
    <n v="708"/>
    <n v="4.1479999999999997"/>
    <n v="1"/>
    <x v="0"/>
    <d v="1899-12-30T04:00:00"/>
    <d v="2013-12-01T04:00:00"/>
    <n v="0"/>
    <n v="0"/>
  </r>
  <r>
    <s v="Sun"/>
    <s v=" 12-01-2013 04:15:00 AM"/>
    <n v="28"/>
    <n v="28.6"/>
    <n v="28"/>
    <n v="87"/>
    <n v="25"/>
    <n v="29"/>
    <n v="27"/>
    <n v="0.1"/>
    <n v="2"/>
    <n v="28"/>
    <s v="SSE"/>
    <s v="SSE"/>
    <n v="0"/>
    <n v="0"/>
    <n v="0"/>
    <n v="0"/>
    <n v="0"/>
    <n v="0"/>
    <n v="0"/>
    <n v="350"/>
    <n v="31"/>
    <n v="1"/>
    <n v="0"/>
    <s v="OK (0x00)"/>
    <n v="330"/>
    <n v="2"/>
    <m/>
    <m/>
    <m/>
    <m/>
    <m/>
    <m/>
    <m/>
    <m/>
    <m/>
    <m/>
    <n v="300"/>
    <n v="36"/>
    <n v="1"/>
    <n v="0"/>
    <s v="OK (0x00)"/>
    <n v="242"/>
    <n v="42"/>
    <n v="30.8"/>
    <n v="30.8"/>
    <n v="30.6"/>
    <n v="88"/>
    <n v="28"/>
    <n v="31"/>
    <m/>
    <n v="0.1"/>
    <n v="3"/>
    <n v="31"/>
    <s v="SSW"/>
    <s v="SSW"/>
    <n v="0"/>
    <n v="0"/>
    <n v="0"/>
    <m/>
    <m/>
    <m/>
    <m/>
    <n v="304"/>
    <n v="34"/>
    <n v="1"/>
    <n v="0"/>
    <s v="OK (0x00)"/>
    <n v="285"/>
    <n v="4"/>
    <n v="67.2"/>
    <n v="40"/>
    <n v="41.9"/>
    <n v="65"/>
    <n v="29.85"/>
    <n v="708"/>
    <n v="4.1479999999999997"/>
    <n v="1"/>
    <x v="0"/>
    <d v="1899-12-30T04:15:00"/>
    <d v="2013-12-01T04:15:00"/>
    <n v="0"/>
    <n v="0"/>
  </r>
  <r>
    <s v="Sun"/>
    <s v=" 12-01-2013 04:30:00 AM"/>
    <n v="27.5"/>
    <n v="28"/>
    <n v="27.5"/>
    <n v="88"/>
    <n v="24"/>
    <n v="28"/>
    <n v="26"/>
    <n v="0.1"/>
    <n v="3"/>
    <n v="28"/>
    <s v="SSE"/>
    <s v="SSE"/>
    <n v="0"/>
    <n v="0"/>
    <n v="0"/>
    <n v="0"/>
    <n v="0"/>
    <n v="0"/>
    <n v="0"/>
    <n v="340"/>
    <n v="32"/>
    <n v="1"/>
    <n v="0"/>
    <s v="OK (0x00)"/>
    <n v="317"/>
    <n v="6"/>
    <m/>
    <m/>
    <m/>
    <m/>
    <m/>
    <m/>
    <m/>
    <m/>
    <m/>
    <m/>
    <n v="301"/>
    <n v="39"/>
    <n v="1"/>
    <n v="0"/>
    <s v="OK (0x00)"/>
    <n v="225"/>
    <n v="60"/>
    <n v="30.6"/>
    <n v="30.8"/>
    <n v="30.6"/>
    <n v="88"/>
    <n v="28"/>
    <n v="31"/>
    <m/>
    <n v="0.1"/>
    <n v="2"/>
    <n v="31"/>
    <s v="SSW"/>
    <s v="SSW"/>
    <n v="0"/>
    <n v="0"/>
    <n v="0"/>
    <m/>
    <m/>
    <m/>
    <m/>
    <n v="308"/>
    <n v="37"/>
    <n v="2"/>
    <n v="0"/>
    <s v="OK (0x00)"/>
    <n v="251"/>
    <n v="42"/>
    <n v="66.8"/>
    <n v="40"/>
    <n v="41.5"/>
    <n v="64"/>
    <n v="29.83"/>
    <n v="708"/>
    <n v="4.1479999999999997"/>
    <n v="1"/>
    <x v="0"/>
    <d v="1899-12-30T04:30:00"/>
    <d v="2013-12-01T04:30:00"/>
    <n v="0"/>
    <n v="0"/>
  </r>
  <r>
    <s v="Sun"/>
    <s v=" 12-01-2013 04:45:00 AM"/>
    <n v="27.5"/>
    <n v="27.6"/>
    <n v="27.5"/>
    <n v="88"/>
    <n v="24"/>
    <n v="28"/>
    <n v="26"/>
    <n v="0.1"/>
    <n v="2"/>
    <n v="28"/>
    <s v="N"/>
    <s v="N"/>
    <n v="0"/>
    <n v="0"/>
    <n v="0"/>
    <n v="0"/>
    <n v="0"/>
    <n v="0"/>
    <n v="0"/>
    <n v="335"/>
    <n v="30"/>
    <n v="1"/>
    <n v="0"/>
    <s v="OK (0x00)"/>
    <n v="314"/>
    <n v="4"/>
    <m/>
    <m/>
    <m/>
    <m/>
    <m/>
    <m/>
    <m/>
    <m/>
    <m/>
    <m/>
    <n v="301"/>
    <n v="37"/>
    <n v="1"/>
    <n v="0"/>
    <s v="OK (0x00)"/>
    <n v="242"/>
    <n v="44"/>
    <n v="30.5"/>
    <n v="30.6"/>
    <n v="30.4"/>
    <n v="89"/>
    <n v="28"/>
    <n v="31"/>
    <m/>
    <n v="0.8"/>
    <n v="2"/>
    <n v="30"/>
    <s v="SSW"/>
    <s v="SSW"/>
    <n v="0"/>
    <n v="0"/>
    <n v="0"/>
    <m/>
    <m/>
    <m/>
    <m/>
    <n v="314"/>
    <n v="37"/>
    <n v="2"/>
    <n v="0"/>
    <s v="OK (0x00)"/>
    <n v="266"/>
    <n v="32"/>
    <n v="66.7"/>
    <n v="40"/>
    <n v="41.5"/>
    <n v="64"/>
    <n v="29.83"/>
    <n v="708"/>
    <n v="4.1479999999999997"/>
    <n v="1"/>
    <x v="0"/>
    <d v="1899-12-30T04:45:00"/>
    <d v="2013-12-01T04:45:00"/>
    <n v="0"/>
    <n v="0"/>
  </r>
  <r>
    <s v="Sun"/>
    <s v=" 12-01-2013 05:00:00 AM"/>
    <n v="27.4"/>
    <n v="27.5"/>
    <n v="27.4"/>
    <n v="89"/>
    <n v="25"/>
    <n v="28"/>
    <n v="26"/>
    <n v="0.6"/>
    <n v="7"/>
    <n v="26"/>
    <s v="N"/>
    <s v="N"/>
    <n v="0"/>
    <n v="0"/>
    <n v="0"/>
    <n v="0"/>
    <n v="0"/>
    <n v="0"/>
    <n v="0"/>
    <n v="331"/>
    <n v="30"/>
    <n v="1"/>
    <n v="0"/>
    <s v="OK (0x00)"/>
    <n v="298"/>
    <n v="16"/>
    <m/>
    <m/>
    <m/>
    <m/>
    <m/>
    <m/>
    <m/>
    <m/>
    <m/>
    <m/>
    <n v="302"/>
    <n v="36"/>
    <n v="1"/>
    <n v="0"/>
    <s v="OK (0x00)"/>
    <n v="240"/>
    <n v="45"/>
    <n v="30.5"/>
    <n v="30.5"/>
    <n v="30.4"/>
    <n v="89"/>
    <n v="28"/>
    <n v="31"/>
    <m/>
    <n v="0.3"/>
    <n v="2"/>
    <n v="29"/>
    <s v="SSW"/>
    <s v="SSW"/>
    <n v="0"/>
    <n v="0"/>
    <n v="0"/>
    <m/>
    <m/>
    <m/>
    <m/>
    <n v="311"/>
    <n v="36"/>
    <n v="2"/>
    <n v="0"/>
    <s v="OK (0x00)"/>
    <n v="247"/>
    <n v="48"/>
    <n v="66.599999999999994"/>
    <n v="40"/>
    <n v="41.4"/>
    <n v="64"/>
    <n v="29.82"/>
    <n v="708"/>
    <n v="4.1479999999999997"/>
    <n v="1"/>
    <x v="0"/>
    <d v="1899-12-30T05:00:00"/>
    <d v="2013-12-01T05:00:00"/>
    <n v="0"/>
    <n v="0"/>
  </r>
  <r>
    <s v="Sun"/>
    <s v=" 12-01-2013 05:15:00 AM"/>
    <n v="27.1"/>
    <n v="27.4"/>
    <n v="27.1"/>
    <n v="89"/>
    <n v="24"/>
    <n v="27"/>
    <n v="25"/>
    <n v="0.5"/>
    <n v="5"/>
    <n v="26"/>
    <s v="NNW"/>
    <s v="NW"/>
    <n v="0"/>
    <n v="0"/>
    <n v="0"/>
    <n v="0"/>
    <n v="0"/>
    <n v="0"/>
    <n v="0"/>
    <n v="339"/>
    <n v="32"/>
    <n v="1"/>
    <n v="0"/>
    <s v="OK (0x00)"/>
    <n v="311"/>
    <n v="11"/>
    <m/>
    <m/>
    <m/>
    <m/>
    <m/>
    <m/>
    <m/>
    <m/>
    <m/>
    <m/>
    <n v="313"/>
    <n v="41"/>
    <n v="1"/>
    <n v="0"/>
    <s v="OK (0x00)"/>
    <n v="260"/>
    <n v="37"/>
    <n v="30.3"/>
    <n v="30.5"/>
    <n v="30.3"/>
    <n v="90"/>
    <n v="28"/>
    <n v="31"/>
    <m/>
    <n v="0.6"/>
    <n v="4"/>
    <n v="30"/>
    <s v="SSW"/>
    <s v="SSW"/>
    <n v="0"/>
    <n v="0"/>
    <n v="0"/>
    <m/>
    <m/>
    <m/>
    <m/>
    <n v="303"/>
    <n v="37"/>
    <n v="2"/>
    <n v="0"/>
    <s v="OK (0x00)"/>
    <n v="230"/>
    <n v="57"/>
    <n v="66.099999999999994"/>
    <n v="41"/>
    <n v="41.5"/>
    <n v="63"/>
    <n v="29.82"/>
    <n v="708"/>
    <n v="4.1479999999999997"/>
    <n v="1"/>
    <x v="0"/>
    <d v="1899-12-30T05:15:00"/>
    <d v="2013-12-01T05:15:00"/>
    <n v="0"/>
    <n v="0"/>
  </r>
  <r>
    <s v="Sun"/>
    <s v=" 12-01-2013 05:30:00 AM"/>
    <n v="26.7"/>
    <n v="27.1"/>
    <n v="26.7"/>
    <n v="89"/>
    <n v="24"/>
    <n v="27"/>
    <n v="25"/>
    <n v="0.4"/>
    <n v="2"/>
    <n v="27"/>
    <s v="WNW"/>
    <s v="WNW"/>
    <n v="0"/>
    <n v="0"/>
    <n v="0"/>
    <n v="0"/>
    <n v="0"/>
    <n v="0"/>
    <n v="0"/>
    <n v="341"/>
    <n v="28"/>
    <n v="2"/>
    <n v="0"/>
    <s v="OK (0x00)"/>
    <n v="290"/>
    <n v="33"/>
    <m/>
    <m/>
    <m/>
    <m/>
    <m/>
    <m/>
    <m/>
    <m/>
    <m/>
    <m/>
    <n v="312"/>
    <n v="38"/>
    <n v="1"/>
    <n v="0"/>
    <s v="OK (0x00)"/>
    <n v="233"/>
    <n v="64"/>
    <n v="30.6"/>
    <n v="30.6"/>
    <n v="30.3"/>
    <n v="89"/>
    <n v="28"/>
    <n v="31"/>
    <m/>
    <n v="0.8"/>
    <n v="4"/>
    <n v="29"/>
    <s v="SSW"/>
    <s v="SSW"/>
    <n v="0"/>
    <n v="0"/>
    <n v="0"/>
    <m/>
    <m/>
    <m/>
    <m/>
    <n v="293"/>
    <n v="36"/>
    <n v="2"/>
    <n v="0"/>
    <s v="OK (0x00)"/>
    <n v="253"/>
    <n v="25"/>
    <n v="66.2"/>
    <n v="41"/>
    <n v="41.6"/>
    <n v="63"/>
    <n v="29.81"/>
    <n v="708"/>
    <n v="4.1479999999999997"/>
    <n v="1"/>
    <x v="0"/>
    <d v="1899-12-30T05:30:00"/>
    <d v="2013-12-01T05:30:00"/>
    <n v="0"/>
    <n v="0"/>
  </r>
  <r>
    <s v="Sun"/>
    <s v=" 12-01-2013 05:45:00 AM"/>
    <n v="26.8"/>
    <n v="26.8"/>
    <n v="26.6"/>
    <n v="90"/>
    <n v="24"/>
    <n v="27"/>
    <n v="25"/>
    <n v="0.1"/>
    <n v="3"/>
    <n v="27"/>
    <s v="W"/>
    <s v="W"/>
    <n v="0"/>
    <n v="0"/>
    <n v="0"/>
    <n v="0"/>
    <n v="0"/>
    <n v="0"/>
    <n v="0"/>
    <n v="347"/>
    <n v="30"/>
    <n v="2"/>
    <n v="0"/>
    <s v="OK (0x00)"/>
    <n v="321"/>
    <n v="9"/>
    <m/>
    <m/>
    <m/>
    <m/>
    <m/>
    <m/>
    <m/>
    <m/>
    <m/>
    <m/>
    <n v="321"/>
    <n v="51"/>
    <n v="1"/>
    <n v="0"/>
    <s v="OK (0x00)"/>
    <n v="262"/>
    <n v="43"/>
    <n v="30.6"/>
    <n v="30.6"/>
    <n v="30.5"/>
    <n v="90"/>
    <n v="28"/>
    <n v="31"/>
    <m/>
    <n v="0.8"/>
    <n v="3"/>
    <n v="30"/>
    <s v="SSW"/>
    <s v="SSW"/>
    <n v="0"/>
    <n v="0"/>
    <n v="0"/>
    <m/>
    <m/>
    <m/>
    <m/>
    <n v="255"/>
    <n v="37"/>
    <n v="2"/>
    <n v="1"/>
    <s v="OK (0x00)"/>
    <n v="215"/>
    <n v="26"/>
    <n v="66.400000000000006"/>
    <n v="41"/>
    <n v="41.8"/>
    <n v="64"/>
    <n v="29.8"/>
    <n v="708"/>
    <n v="4.1479999999999997"/>
    <n v="1"/>
    <x v="0"/>
    <d v="1899-12-30T05:45:00"/>
    <d v="2013-12-01T05:45:00"/>
    <n v="0"/>
    <n v="0"/>
  </r>
  <r>
    <s v="Sun"/>
    <s v=" 12-01-2013 06:00:00 AM"/>
    <n v="27.1"/>
    <n v="27.2"/>
    <n v="26.7"/>
    <n v="90"/>
    <n v="25"/>
    <n v="27"/>
    <n v="25"/>
    <n v="1.3"/>
    <n v="8"/>
    <n v="26"/>
    <s v="NNW"/>
    <s v="N"/>
    <n v="0"/>
    <n v="0"/>
    <n v="0"/>
    <n v="0"/>
    <n v="0"/>
    <n v="0"/>
    <n v="0"/>
    <n v="349"/>
    <n v="33"/>
    <n v="2"/>
    <n v="0"/>
    <s v="OK (0x00)"/>
    <n v="298"/>
    <n v="33"/>
    <m/>
    <m/>
    <m/>
    <m/>
    <m/>
    <m/>
    <m/>
    <m/>
    <m/>
    <m/>
    <n v="316"/>
    <n v="51"/>
    <n v="1"/>
    <n v="0"/>
    <s v="OK (0x00)"/>
    <n v="249"/>
    <n v="54"/>
    <n v="30.7"/>
    <n v="30.7"/>
    <n v="30.6"/>
    <n v="89"/>
    <n v="28"/>
    <n v="31"/>
    <m/>
    <n v="0"/>
    <n v="0"/>
    <n v="31"/>
    <m/>
    <m/>
    <n v="0"/>
    <n v="0"/>
    <n v="0"/>
    <m/>
    <m/>
    <m/>
    <m/>
    <n v="309"/>
    <n v="29"/>
    <n v="2"/>
    <n v="0"/>
    <s v="OK (0x00)"/>
    <n v="293"/>
    <n v="0"/>
    <n v="66"/>
    <n v="41"/>
    <n v="41.4"/>
    <n v="63"/>
    <n v="29.8"/>
    <n v="708"/>
    <n v="4.1479999999999997"/>
    <n v="1"/>
    <x v="0"/>
    <d v="1899-12-30T06:00:00"/>
    <d v="2013-12-01T06:00:00"/>
    <n v="0"/>
    <n v="0"/>
  </r>
  <r>
    <s v="Sun"/>
    <s v=" 12-01-2013 06:15:00 AM"/>
    <n v="26.7"/>
    <n v="27.2"/>
    <n v="26.7"/>
    <n v="90"/>
    <n v="24"/>
    <n v="27"/>
    <n v="24"/>
    <n v="2.8"/>
    <n v="11"/>
    <n v="25"/>
    <s v="N"/>
    <s v="NNW"/>
    <n v="0"/>
    <n v="0"/>
    <n v="0"/>
    <n v="0"/>
    <n v="0"/>
    <n v="0"/>
    <n v="0"/>
    <n v="342"/>
    <n v="27"/>
    <n v="2"/>
    <n v="0"/>
    <s v="OK (0x00)"/>
    <n v="278"/>
    <n v="48"/>
    <m/>
    <m/>
    <m/>
    <m/>
    <m/>
    <m/>
    <m/>
    <m/>
    <m/>
    <m/>
    <n v="311"/>
    <n v="41"/>
    <n v="1"/>
    <n v="0"/>
    <s v="OK (0x00)"/>
    <n v="249"/>
    <n v="50"/>
    <n v="30"/>
    <n v="30.7"/>
    <n v="30"/>
    <n v="89"/>
    <n v="27"/>
    <n v="31"/>
    <m/>
    <n v="0.3"/>
    <n v="2"/>
    <n v="30"/>
    <s v="SSW"/>
    <s v="SSW"/>
    <n v="0"/>
    <n v="0"/>
    <n v="0"/>
    <m/>
    <m/>
    <m/>
    <m/>
    <n v="313"/>
    <n v="45"/>
    <n v="2"/>
    <n v="0"/>
    <s v="OK (0x00)"/>
    <n v="281"/>
    <n v="16"/>
    <n v="66.3"/>
    <n v="41"/>
    <n v="41.7"/>
    <n v="64"/>
    <n v="29.79"/>
    <n v="708"/>
    <n v="4.1479999999999997"/>
    <n v="1"/>
    <x v="0"/>
    <d v="1899-12-30T06:15:00"/>
    <d v="2013-12-01T06:15:00"/>
    <n v="0"/>
    <n v="0"/>
  </r>
  <r>
    <s v="Sun"/>
    <s v=" 12-01-2013 06:30:00 AM"/>
    <n v="26.5"/>
    <n v="26.7"/>
    <n v="26.4"/>
    <n v="91"/>
    <n v="24"/>
    <n v="27"/>
    <n v="23"/>
    <n v="2.5"/>
    <n v="11"/>
    <n v="24"/>
    <s v="N"/>
    <s v="N"/>
    <n v="0"/>
    <n v="0"/>
    <n v="0"/>
    <n v="0"/>
    <n v="0"/>
    <n v="0"/>
    <n v="0"/>
    <n v="334"/>
    <n v="31"/>
    <n v="2"/>
    <n v="0"/>
    <s v="OK (0x00)"/>
    <n v="275"/>
    <n v="42"/>
    <m/>
    <m/>
    <m/>
    <m/>
    <m/>
    <m/>
    <m/>
    <m/>
    <m/>
    <m/>
    <n v="309"/>
    <n v="43"/>
    <n v="1"/>
    <n v="0"/>
    <s v="OK (0x00)"/>
    <n v="244"/>
    <n v="54"/>
    <n v="29.3"/>
    <n v="30"/>
    <n v="29.3"/>
    <n v="90"/>
    <n v="27"/>
    <n v="30"/>
    <m/>
    <n v="0.1"/>
    <n v="2"/>
    <n v="29"/>
    <s v="SSW"/>
    <s v="SSW"/>
    <n v="0"/>
    <n v="0"/>
    <n v="0"/>
    <m/>
    <m/>
    <m/>
    <m/>
    <n v="315"/>
    <n v="42"/>
    <n v="2"/>
    <n v="0"/>
    <s v="OK (0x00)"/>
    <n v="297"/>
    <n v="2"/>
    <n v="66.8"/>
    <n v="40"/>
    <n v="41.5"/>
    <n v="64"/>
    <n v="29.79"/>
    <n v="708"/>
    <n v="4.1479999999999997"/>
    <n v="1"/>
    <x v="0"/>
    <d v="1899-12-30T06:30:00"/>
    <d v="2013-12-01T06:30:00"/>
    <n v="0"/>
    <n v="0"/>
  </r>
  <r>
    <s v="Sun"/>
    <s v=" 12-01-2013 06:45:00 AM"/>
    <n v="25.9"/>
    <n v="26.5"/>
    <n v="25.9"/>
    <n v="91"/>
    <n v="24"/>
    <n v="27"/>
    <n v="24"/>
    <n v="0.6"/>
    <n v="4"/>
    <n v="24"/>
    <s v="N"/>
    <s v="N"/>
    <n v="0"/>
    <n v="0"/>
    <n v="0"/>
    <n v="0"/>
    <n v="0"/>
    <n v="0"/>
    <n v="0"/>
    <n v="341"/>
    <n v="30"/>
    <n v="1"/>
    <n v="0"/>
    <s v="OK (0x00)"/>
    <n v="258"/>
    <n v="66"/>
    <m/>
    <m/>
    <m/>
    <m/>
    <m/>
    <m/>
    <m/>
    <m/>
    <m/>
    <m/>
    <n v="311"/>
    <n v="46"/>
    <n v="1"/>
    <n v="0"/>
    <s v="OK (0x00)"/>
    <n v="254"/>
    <n v="43"/>
    <n v="29.4"/>
    <n v="29.4"/>
    <n v="29.3"/>
    <n v="90"/>
    <n v="27"/>
    <n v="29"/>
    <m/>
    <n v="0.1"/>
    <n v="2"/>
    <n v="29"/>
    <s v="SSW"/>
    <s v="SSW"/>
    <n v="0"/>
    <n v="0"/>
    <n v="0"/>
    <m/>
    <m/>
    <m/>
    <m/>
    <n v="316"/>
    <n v="37"/>
    <n v="2"/>
    <n v="0"/>
    <s v="OK (0x00)"/>
    <n v="290"/>
    <n v="10"/>
    <n v="67.2"/>
    <n v="39"/>
    <n v="41.2"/>
    <n v="65"/>
    <n v="29.79"/>
    <n v="708"/>
    <n v="4.1479999999999997"/>
    <n v="1"/>
    <x v="0"/>
    <d v="1899-12-30T06:45:00"/>
    <d v="2013-12-01T06:45:00"/>
    <n v="0"/>
    <n v="0"/>
  </r>
  <r>
    <s v="Sun"/>
    <s v=" 12-01-2013 07:00:00 AM"/>
    <n v="25.9"/>
    <n v="25.9"/>
    <n v="25.8"/>
    <n v="92"/>
    <n v="24"/>
    <n v="26"/>
    <n v="24"/>
    <n v="1.7"/>
    <n v="8"/>
    <n v="24"/>
    <s v="N"/>
    <s v="NNW"/>
    <n v="0"/>
    <n v="0"/>
    <n v="0"/>
    <n v="0"/>
    <n v="0"/>
    <n v="0"/>
    <n v="0"/>
    <n v="343"/>
    <n v="27"/>
    <n v="1"/>
    <n v="0"/>
    <s v="OK (0x00)"/>
    <n v="259"/>
    <n v="66"/>
    <m/>
    <m/>
    <m/>
    <m/>
    <m/>
    <m/>
    <m/>
    <m/>
    <m/>
    <m/>
    <n v="330"/>
    <n v="44"/>
    <n v="1"/>
    <n v="0"/>
    <s v="OK (0x00)"/>
    <n v="264"/>
    <n v="49"/>
    <n v="28.8"/>
    <n v="29.4"/>
    <n v="28.8"/>
    <n v="88"/>
    <n v="26"/>
    <n v="29"/>
    <m/>
    <n v="0.1"/>
    <n v="1"/>
    <n v="29"/>
    <s v="SSW"/>
    <s v="SSW"/>
    <n v="0"/>
    <n v="0"/>
    <n v="0"/>
    <m/>
    <m/>
    <m/>
    <m/>
    <n v="310"/>
    <n v="45"/>
    <n v="2"/>
    <n v="0"/>
    <s v="OK (0x00)"/>
    <n v="295"/>
    <n v="1"/>
    <n v="66.900000000000006"/>
    <n v="40"/>
    <n v="41.6"/>
    <n v="64"/>
    <n v="29.79"/>
    <n v="708"/>
    <n v="4.1479999999999997"/>
    <n v="1"/>
    <x v="0"/>
    <d v="1899-12-30T07:00:00"/>
    <d v="2013-12-01T07:00:00"/>
    <n v="0"/>
    <n v="0"/>
  </r>
  <r>
    <s v="Sun"/>
    <s v=" 12-01-2013 07:15:00 AM"/>
    <n v="25.5"/>
    <n v="25.9"/>
    <n v="25.5"/>
    <n v="92"/>
    <n v="24"/>
    <n v="26"/>
    <n v="23"/>
    <n v="1.8"/>
    <n v="8"/>
    <n v="24"/>
    <s v="NNW"/>
    <s v="NNW"/>
    <n v="0"/>
    <n v="0"/>
    <n v="0"/>
    <n v="0"/>
    <n v="0"/>
    <n v="0"/>
    <n v="0"/>
    <n v="347"/>
    <n v="30"/>
    <n v="2"/>
    <n v="0"/>
    <s v="OK (0x00)"/>
    <n v="284"/>
    <n v="45"/>
    <m/>
    <m/>
    <m/>
    <m/>
    <m/>
    <m/>
    <m/>
    <m/>
    <m/>
    <m/>
    <n v="334"/>
    <n v="47"/>
    <n v="1"/>
    <n v="0"/>
    <s v="OK (0x00)"/>
    <n v="256"/>
    <n v="62"/>
    <n v="28.1"/>
    <n v="28.8"/>
    <n v="28.1"/>
    <n v="89"/>
    <n v="25"/>
    <n v="29"/>
    <m/>
    <n v="0"/>
    <n v="2"/>
    <n v="28"/>
    <s v="SSW"/>
    <s v="SSW"/>
    <n v="0"/>
    <n v="0"/>
    <n v="0"/>
    <m/>
    <m/>
    <m/>
    <m/>
    <n v="304"/>
    <n v="36"/>
    <n v="2"/>
    <n v="0"/>
    <s v="OK (0x00)"/>
    <n v="269"/>
    <n v="21"/>
    <n v="66.400000000000006"/>
    <n v="40"/>
    <n v="41.2"/>
    <n v="64"/>
    <n v="29.78"/>
    <n v="708"/>
    <n v="4.1479999999999997"/>
    <n v="1"/>
    <x v="0"/>
    <d v="1899-12-30T07:15:00"/>
    <d v="2013-12-01T07:15:00"/>
    <n v="0"/>
    <n v="0"/>
  </r>
  <r>
    <s v="Sun"/>
    <s v=" 12-01-2013 07:30:00 AM"/>
    <n v="25.1"/>
    <n v="25.5"/>
    <n v="25.1"/>
    <n v="92"/>
    <n v="23"/>
    <n v="26"/>
    <n v="22"/>
    <n v="2.2999999999999998"/>
    <n v="8"/>
    <n v="23"/>
    <s v="NNW"/>
    <s v="NNW"/>
    <n v="0"/>
    <n v="0"/>
    <n v="0"/>
    <n v="0"/>
    <n v="0"/>
    <n v="0"/>
    <n v="0"/>
    <n v="350"/>
    <n v="30"/>
    <n v="2"/>
    <n v="0"/>
    <s v="OK (0x00)"/>
    <n v="280"/>
    <n v="53"/>
    <m/>
    <m/>
    <m/>
    <m/>
    <m/>
    <m/>
    <m/>
    <m/>
    <m/>
    <m/>
    <n v="331"/>
    <n v="45"/>
    <n v="1"/>
    <n v="0"/>
    <s v="OK (0x00)"/>
    <n v="262"/>
    <n v="53"/>
    <n v="26.7"/>
    <n v="28.1"/>
    <n v="26.7"/>
    <n v="89"/>
    <n v="24"/>
    <n v="28"/>
    <m/>
    <n v="0.3"/>
    <n v="2"/>
    <n v="27"/>
    <s v="SSW"/>
    <s v="SSW"/>
    <n v="0"/>
    <n v="0"/>
    <n v="0"/>
    <m/>
    <m/>
    <m/>
    <m/>
    <n v="296"/>
    <n v="40"/>
    <n v="2"/>
    <n v="0"/>
    <s v="OK (0x00)"/>
    <n v="198"/>
    <n v="83"/>
    <n v="66.400000000000006"/>
    <n v="40"/>
    <n v="41.2"/>
    <n v="64"/>
    <n v="29.78"/>
    <n v="708"/>
    <n v="4.1479999999999997"/>
    <n v="1"/>
    <x v="0"/>
    <d v="1899-12-30T07:30:00"/>
    <d v="2013-12-01T07:30:00"/>
    <n v="0"/>
    <n v="0"/>
  </r>
  <r>
    <s v="Sun"/>
    <s v=" 12-01-2013 07:45:00 AM"/>
    <n v="25"/>
    <n v="25.1"/>
    <n v="25"/>
    <n v="92"/>
    <n v="23"/>
    <n v="25"/>
    <n v="22"/>
    <n v="2.6"/>
    <n v="9"/>
    <n v="23"/>
    <s v="N"/>
    <s v="N"/>
    <n v="0"/>
    <n v="0"/>
    <n v="0"/>
    <n v="0"/>
    <n v="0"/>
    <n v="0"/>
    <n v="0"/>
    <n v="341"/>
    <n v="30"/>
    <n v="1"/>
    <n v="0"/>
    <s v="OK (0x00)"/>
    <n v="269"/>
    <n v="54"/>
    <m/>
    <m/>
    <m/>
    <m/>
    <m/>
    <m/>
    <m/>
    <m/>
    <m/>
    <m/>
    <n v="331"/>
    <n v="44"/>
    <n v="1"/>
    <n v="0"/>
    <s v="OK (0x00)"/>
    <n v="269"/>
    <n v="45"/>
    <n v="26.4"/>
    <n v="26.9"/>
    <n v="26.4"/>
    <n v="91"/>
    <n v="24"/>
    <n v="27"/>
    <m/>
    <n v="0.8"/>
    <n v="5"/>
    <n v="26"/>
    <s v="SSW"/>
    <s v="SSW"/>
    <n v="0"/>
    <n v="0"/>
    <n v="0"/>
    <m/>
    <m/>
    <m/>
    <m/>
    <n v="292"/>
    <n v="39"/>
    <n v="2"/>
    <n v="0"/>
    <s v="OK (0x00)"/>
    <n v="236"/>
    <n v="41"/>
    <n v="65.8"/>
    <n v="40"/>
    <n v="40.6"/>
    <n v="63"/>
    <n v="29.79"/>
    <n v="708"/>
    <n v="4.1479999999999997"/>
    <n v="1"/>
    <x v="0"/>
    <d v="1899-12-30T07:45:00"/>
    <d v="2013-12-01T07:45:00"/>
    <n v="0"/>
    <n v="0"/>
  </r>
  <r>
    <s v="Sun"/>
    <s v=" 12-01-2013 08:00:00 AM"/>
    <n v="24.8"/>
    <n v="25"/>
    <n v="24.8"/>
    <n v="93"/>
    <n v="23"/>
    <n v="25"/>
    <n v="21"/>
    <n v="2.4"/>
    <n v="8"/>
    <n v="22"/>
    <s v="NNW"/>
    <s v="N"/>
    <n v="0"/>
    <n v="0"/>
    <n v="0"/>
    <n v="0"/>
    <n v="0"/>
    <n v="0"/>
    <n v="0"/>
    <n v="343"/>
    <n v="32"/>
    <n v="1"/>
    <n v="0"/>
    <s v="OK (0x00)"/>
    <n v="290"/>
    <n v="36"/>
    <m/>
    <m/>
    <m/>
    <m/>
    <m/>
    <m/>
    <m/>
    <m/>
    <m/>
    <m/>
    <n v="335"/>
    <n v="50"/>
    <n v="1"/>
    <n v="0"/>
    <s v="OK (0x00)"/>
    <n v="262"/>
    <n v="56"/>
    <n v="27.2"/>
    <n v="27.2"/>
    <n v="26.3"/>
    <n v="93"/>
    <n v="26"/>
    <n v="27"/>
    <m/>
    <n v="0.5"/>
    <n v="3"/>
    <n v="26"/>
    <s v="SSW"/>
    <s v="SSW"/>
    <n v="0"/>
    <n v="0"/>
    <n v="0"/>
    <m/>
    <m/>
    <m/>
    <m/>
    <n v="295"/>
    <n v="30"/>
    <n v="2"/>
    <n v="0"/>
    <s v="OK (0x00)"/>
    <n v="183"/>
    <n v="98"/>
    <n v="66.2"/>
    <n v="40"/>
    <n v="41"/>
    <n v="63"/>
    <n v="29.79"/>
    <n v="708"/>
    <n v="4.1479999999999997"/>
    <n v="1"/>
    <x v="0"/>
    <d v="1899-12-30T08:00:00"/>
    <d v="2013-12-01T08:00:00"/>
    <n v="0"/>
    <n v="0"/>
  </r>
  <r>
    <s v="Sun"/>
    <s v=" 12-01-2013 08:15:00 AM"/>
    <n v="24.9"/>
    <n v="24.9"/>
    <n v="24.8"/>
    <n v="93"/>
    <n v="23"/>
    <n v="25"/>
    <n v="22"/>
    <n v="1.7"/>
    <n v="6"/>
    <n v="23"/>
    <s v="N"/>
    <s v="NNW"/>
    <n v="0"/>
    <n v="0"/>
    <n v="0"/>
    <n v="1"/>
    <n v="5"/>
    <n v="0"/>
    <n v="0"/>
    <n v="348"/>
    <n v="29"/>
    <n v="1"/>
    <n v="0"/>
    <s v="OK (0x00)"/>
    <n v="257"/>
    <n v="73"/>
    <m/>
    <m/>
    <m/>
    <m/>
    <m/>
    <m/>
    <m/>
    <m/>
    <m/>
    <m/>
    <n v="329"/>
    <n v="39"/>
    <n v="1"/>
    <n v="0"/>
    <s v="OK (0x00)"/>
    <n v="255"/>
    <n v="58"/>
    <n v="28.1"/>
    <n v="28.1"/>
    <n v="27.2"/>
    <n v="93"/>
    <n v="26"/>
    <n v="28"/>
    <m/>
    <n v="0.1"/>
    <n v="2"/>
    <n v="27"/>
    <s v="SSW"/>
    <s v="SSW"/>
    <n v="0"/>
    <n v="0"/>
    <n v="0"/>
    <m/>
    <m/>
    <m/>
    <m/>
    <n v="297"/>
    <n v="47"/>
    <n v="2"/>
    <n v="0"/>
    <s v="OK (0x00)"/>
    <n v="283"/>
    <n v="1"/>
    <n v="66.5"/>
    <n v="40"/>
    <n v="41.3"/>
    <n v="64"/>
    <n v="29.79"/>
    <n v="708"/>
    <n v="4.1479999999999997"/>
    <n v="1"/>
    <x v="0"/>
    <d v="1899-12-30T08:15:00"/>
    <d v="2013-12-01T08:15:00"/>
    <n v="0"/>
    <n v="0"/>
  </r>
  <r>
    <s v="Sun"/>
    <s v=" 12-01-2013 08:30:00 AM"/>
    <n v="24.6"/>
    <n v="24.9"/>
    <n v="24.6"/>
    <n v="92"/>
    <n v="23"/>
    <n v="25"/>
    <n v="22"/>
    <n v="1.7"/>
    <n v="6"/>
    <n v="23"/>
    <s v="N"/>
    <s v="N"/>
    <n v="0"/>
    <n v="0"/>
    <n v="0"/>
    <n v="11"/>
    <n v="16"/>
    <n v="0"/>
    <n v="0"/>
    <n v="349"/>
    <n v="29"/>
    <n v="1"/>
    <n v="0"/>
    <s v="OK (0x00)"/>
    <n v="274"/>
    <n v="58"/>
    <m/>
    <m/>
    <m/>
    <m/>
    <m/>
    <m/>
    <m/>
    <m/>
    <m/>
    <m/>
    <n v="332"/>
    <n v="44"/>
    <n v="1"/>
    <n v="0"/>
    <s v="OK (0x00)"/>
    <n v="257"/>
    <n v="58"/>
    <n v="28.9"/>
    <n v="28.9"/>
    <n v="28.1"/>
    <n v="93"/>
    <n v="27"/>
    <n v="29"/>
    <m/>
    <n v="0"/>
    <n v="0"/>
    <n v="28"/>
    <m/>
    <m/>
    <n v="0"/>
    <n v="0"/>
    <n v="0"/>
    <m/>
    <m/>
    <m/>
    <m/>
    <n v="298"/>
    <n v="44"/>
    <n v="1"/>
    <n v="0"/>
    <s v="OK (0x00)"/>
    <n v="283"/>
    <n v="0"/>
    <n v="66.5"/>
    <n v="40"/>
    <n v="41.3"/>
    <n v="64"/>
    <n v="29.78"/>
    <n v="708"/>
    <n v="4.1479999999999997"/>
    <n v="1"/>
    <x v="0"/>
    <d v="1899-12-30T08:30:00"/>
    <d v="2013-12-01T08:30:00"/>
    <n v="0"/>
    <n v="0"/>
  </r>
  <r>
    <s v="Sun"/>
    <s v=" 12-01-2013 08:45:00 AM"/>
    <n v="24.6"/>
    <n v="24.6"/>
    <n v="24.5"/>
    <n v="93"/>
    <n v="23"/>
    <n v="25"/>
    <n v="22"/>
    <n v="2.4"/>
    <n v="7"/>
    <n v="23"/>
    <s v="N"/>
    <s v="N"/>
    <n v="0"/>
    <n v="0"/>
    <n v="0"/>
    <n v="32"/>
    <n v="49"/>
    <n v="0"/>
    <n v="0"/>
    <n v="348"/>
    <n v="33"/>
    <n v="1"/>
    <n v="0"/>
    <s v="OK (0x00)"/>
    <n v="291"/>
    <n v="39"/>
    <m/>
    <m/>
    <m/>
    <m/>
    <m/>
    <m/>
    <m/>
    <m/>
    <m/>
    <m/>
    <n v="332"/>
    <n v="50"/>
    <n v="1"/>
    <n v="0"/>
    <s v="OK (0x00)"/>
    <n v="262"/>
    <n v="53"/>
    <n v="29.3"/>
    <n v="29.4"/>
    <n v="28.8"/>
    <n v="92"/>
    <n v="27"/>
    <n v="29"/>
    <m/>
    <n v="0"/>
    <n v="0"/>
    <n v="29"/>
    <m/>
    <m/>
    <n v="0"/>
    <n v="0"/>
    <n v="0"/>
    <m/>
    <m/>
    <m/>
    <m/>
    <n v="300"/>
    <n v="31"/>
    <n v="1"/>
    <n v="0"/>
    <s v="OK (0x00)"/>
    <n v="285"/>
    <n v="0"/>
    <n v="66.8"/>
    <n v="40"/>
    <n v="41.5"/>
    <n v="64"/>
    <n v="29.78"/>
    <n v="708"/>
    <n v="4.1479999999999997"/>
    <n v="1"/>
    <x v="0"/>
    <d v="1899-12-30T08:45:00"/>
    <d v="2013-12-01T08:45:00"/>
    <n v="0"/>
    <n v="0"/>
  </r>
  <r>
    <s v="Sun"/>
    <s v=" 12-01-2013 09:00:00 AM"/>
    <n v="24.7"/>
    <n v="24.7"/>
    <n v="24.6"/>
    <n v="93"/>
    <n v="23"/>
    <n v="25"/>
    <n v="21"/>
    <n v="4"/>
    <n v="10"/>
    <n v="21"/>
    <s v="N"/>
    <s v="N"/>
    <n v="0"/>
    <n v="0"/>
    <n v="0"/>
    <n v="63"/>
    <n v="84"/>
    <n v="0"/>
    <n v="0"/>
    <n v="345"/>
    <n v="29"/>
    <n v="1"/>
    <n v="0"/>
    <s v="OK (0x00)"/>
    <n v="277"/>
    <n v="52"/>
    <m/>
    <m/>
    <m/>
    <m/>
    <m/>
    <m/>
    <m/>
    <m/>
    <m/>
    <m/>
    <n v="333"/>
    <n v="43"/>
    <n v="1"/>
    <n v="0"/>
    <s v="OK (0x00)"/>
    <n v="260"/>
    <n v="56"/>
    <n v="29.6"/>
    <n v="29.6"/>
    <n v="29.3"/>
    <n v="91"/>
    <n v="27"/>
    <n v="30"/>
    <m/>
    <n v="0.1"/>
    <n v="1"/>
    <n v="29"/>
    <s v="SSW"/>
    <s v="SSW"/>
    <n v="0"/>
    <n v="0"/>
    <n v="0"/>
    <m/>
    <m/>
    <m/>
    <m/>
    <n v="300"/>
    <n v="42"/>
    <n v="1"/>
    <n v="0"/>
    <s v="OK (0x00)"/>
    <n v="279"/>
    <n v="6"/>
    <n v="66.2"/>
    <n v="41"/>
    <n v="41.6"/>
    <n v="63"/>
    <n v="29.78"/>
    <n v="708"/>
    <n v="4.1479999999999997"/>
    <n v="1"/>
    <x v="0"/>
    <d v="1899-12-30T09:00:00"/>
    <d v="2013-12-01T09:00:00"/>
    <n v="0"/>
    <n v="0"/>
  </r>
  <r>
    <s v="Sun"/>
    <s v=" 12-01-2013 09:15:00 AM"/>
    <n v="24.7"/>
    <n v="24.8"/>
    <n v="24.6"/>
    <n v="93"/>
    <n v="23"/>
    <n v="25"/>
    <n v="21"/>
    <n v="4.5"/>
    <n v="9"/>
    <n v="21"/>
    <s v="N"/>
    <s v="N"/>
    <n v="0"/>
    <n v="0"/>
    <n v="0"/>
    <n v="83"/>
    <n v="127"/>
    <n v="0"/>
    <n v="0"/>
    <n v="335"/>
    <n v="32"/>
    <n v="1"/>
    <n v="0"/>
    <s v="OK (0x00)"/>
    <n v="276"/>
    <n v="43"/>
    <m/>
    <m/>
    <m/>
    <m/>
    <m/>
    <m/>
    <m/>
    <m/>
    <m/>
    <m/>
    <n v="332"/>
    <n v="45"/>
    <n v="1"/>
    <n v="0"/>
    <s v="OK (0x00)"/>
    <n v="253"/>
    <n v="63"/>
    <n v="29.9"/>
    <n v="29.9"/>
    <n v="29.6"/>
    <n v="91"/>
    <n v="28"/>
    <n v="30"/>
    <m/>
    <n v="0"/>
    <n v="0"/>
    <n v="30"/>
    <m/>
    <m/>
    <n v="0"/>
    <n v="0"/>
    <n v="0"/>
    <m/>
    <m/>
    <m/>
    <m/>
    <n v="302"/>
    <n v="31"/>
    <n v="1"/>
    <n v="0"/>
    <s v="OK (0x00)"/>
    <n v="287"/>
    <n v="0"/>
    <n v="66.3"/>
    <n v="40"/>
    <n v="41.1"/>
    <n v="63"/>
    <n v="29.78"/>
    <n v="708"/>
    <n v="4.1479999999999997"/>
    <n v="1"/>
    <x v="0"/>
    <d v="1899-12-30T09:15:00"/>
    <d v="2013-12-01T09:15:00"/>
    <n v="0"/>
    <n v="0"/>
  </r>
  <r>
    <s v="Sun"/>
    <s v=" 12-01-2013 09:30:00 AM"/>
    <n v="25.5"/>
    <n v="25.5"/>
    <n v="24.7"/>
    <n v="93"/>
    <n v="24"/>
    <n v="26"/>
    <n v="26"/>
    <n v="4.0999999999999996"/>
    <n v="10"/>
    <n v="21"/>
    <s v="NNW"/>
    <s v="NNW"/>
    <n v="0"/>
    <n v="0"/>
    <n v="0"/>
    <n v="152"/>
    <n v="174"/>
    <n v="0"/>
    <n v="0"/>
    <n v="343"/>
    <n v="31"/>
    <n v="1"/>
    <n v="0"/>
    <s v="OK (0x00)"/>
    <n v="287"/>
    <n v="38"/>
    <m/>
    <m/>
    <m/>
    <m/>
    <m/>
    <m/>
    <m/>
    <m/>
    <m/>
    <m/>
    <n v="322"/>
    <n v="41"/>
    <n v="1"/>
    <n v="0"/>
    <s v="OK (0x00)"/>
    <n v="254"/>
    <n v="53"/>
    <n v="30.3"/>
    <n v="30.3"/>
    <n v="29.9"/>
    <n v="91"/>
    <n v="28"/>
    <n v="30"/>
    <m/>
    <n v="0.1"/>
    <n v="2"/>
    <n v="30"/>
    <s v="SSW"/>
    <s v="SSW"/>
    <n v="0"/>
    <n v="0"/>
    <n v="0"/>
    <m/>
    <m/>
    <m/>
    <m/>
    <n v="305"/>
    <n v="41"/>
    <n v="1"/>
    <n v="0"/>
    <s v="OK (0x00)"/>
    <n v="283"/>
    <n v="6"/>
    <n v="65.900000000000006"/>
    <n v="41"/>
    <n v="41.3"/>
    <n v="63"/>
    <n v="29.78"/>
    <n v="708"/>
    <n v="4.1479999999999997"/>
    <n v="1"/>
    <x v="0"/>
    <d v="1899-12-30T09:30:00"/>
    <d v="2013-12-01T09:30:00"/>
    <n v="0"/>
    <n v="0"/>
  </r>
  <r>
    <s v="Sun"/>
    <s v=" 12-01-2013 09:45:00 AM"/>
    <n v="26.5"/>
    <n v="26.5"/>
    <n v="25.5"/>
    <n v="93"/>
    <n v="25"/>
    <n v="27"/>
    <n v="29"/>
    <n v="4.3"/>
    <n v="10"/>
    <n v="22"/>
    <s v="N"/>
    <s v="NNW"/>
    <n v="0"/>
    <n v="0"/>
    <n v="0"/>
    <n v="194"/>
    <n v="213"/>
    <n v="0"/>
    <n v="0"/>
    <n v="340"/>
    <n v="32"/>
    <n v="1"/>
    <n v="0"/>
    <s v="OK (0x00)"/>
    <n v="275"/>
    <n v="50"/>
    <m/>
    <m/>
    <m/>
    <m/>
    <m/>
    <m/>
    <m/>
    <m/>
    <m/>
    <m/>
    <n v="326"/>
    <n v="34"/>
    <n v="1"/>
    <n v="0"/>
    <s v="OK (0x00)"/>
    <n v="256"/>
    <n v="54"/>
    <n v="30.8"/>
    <n v="30.8"/>
    <n v="30.3"/>
    <n v="91"/>
    <n v="29"/>
    <n v="31"/>
    <m/>
    <n v="0.1"/>
    <n v="1"/>
    <n v="30"/>
    <s v="SSW"/>
    <s v="SSW"/>
    <n v="0"/>
    <n v="0"/>
    <n v="0"/>
    <m/>
    <m/>
    <m/>
    <m/>
    <n v="310"/>
    <n v="40"/>
    <n v="1"/>
    <n v="0"/>
    <s v="OK (0x00)"/>
    <n v="291"/>
    <n v="3"/>
    <n v="66"/>
    <n v="41"/>
    <n v="41.4"/>
    <n v="63"/>
    <n v="29.77"/>
    <n v="708"/>
    <n v="4.1479999999999997"/>
    <n v="1"/>
    <x v="0"/>
    <d v="1899-12-30T09:45:00"/>
    <d v="2013-12-01T09:45:00"/>
    <n v="0"/>
    <n v="0"/>
  </r>
  <r>
    <s v="Sun"/>
    <s v=" 12-01-2013 10:00:00 AM"/>
    <n v="27.8"/>
    <n v="27.8"/>
    <n v="26.5"/>
    <n v="92"/>
    <n v="26"/>
    <n v="28"/>
    <n v="31"/>
    <n v="5.0999999999999996"/>
    <n v="11"/>
    <n v="21"/>
    <s v="N"/>
    <s v="N"/>
    <n v="0"/>
    <n v="0"/>
    <n v="2E-3"/>
    <n v="254"/>
    <n v="299"/>
    <n v="0"/>
    <n v="0"/>
    <n v="343"/>
    <n v="33"/>
    <n v="1"/>
    <n v="0"/>
    <s v="OK (0x00)"/>
    <n v="276"/>
    <n v="50"/>
    <m/>
    <m/>
    <m/>
    <m/>
    <m/>
    <m/>
    <m/>
    <m/>
    <m/>
    <m/>
    <n v="327"/>
    <n v="38"/>
    <n v="1"/>
    <n v="0"/>
    <s v="OK (0x00)"/>
    <n v="262"/>
    <n v="49"/>
    <n v="31.4"/>
    <n v="31.4"/>
    <n v="30.8"/>
    <n v="90"/>
    <n v="29"/>
    <n v="31"/>
    <m/>
    <n v="0.4"/>
    <n v="3"/>
    <n v="31"/>
    <s v="SSW"/>
    <s v="SSW"/>
    <n v="0"/>
    <n v="0"/>
    <n v="0"/>
    <m/>
    <m/>
    <m/>
    <m/>
    <n v="306"/>
    <n v="37"/>
    <n v="1"/>
    <n v="0"/>
    <s v="OK (0x00)"/>
    <n v="267"/>
    <n v="23"/>
    <n v="66.3"/>
    <n v="40"/>
    <n v="41.1"/>
    <n v="63"/>
    <n v="29.77"/>
    <n v="708"/>
    <n v="4.1479999999999997"/>
    <n v="1"/>
    <x v="0"/>
    <d v="1899-12-30T10:00:00"/>
    <d v="2013-12-01T10:00:00"/>
    <n v="0"/>
    <n v="0"/>
  </r>
  <r>
    <s v="Sun"/>
    <s v=" 12-01-2013 10:15:00 AM"/>
    <n v="28.9"/>
    <n v="28.9"/>
    <n v="27.8"/>
    <n v="91"/>
    <n v="27"/>
    <n v="29"/>
    <n v="34"/>
    <n v="4.3"/>
    <n v="12"/>
    <n v="22"/>
    <s v="N"/>
    <s v="N"/>
    <n v="0"/>
    <n v="0"/>
    <n v="0"/>
    <n v="294"/>
    <n v="301"/>
    <n v="0"/>
    <n v="0"/>
    <n v="340"/>
    <n v="29"/>
    <n v="1"/>
    <n v="0"/>
    <s v="OK (0x00)"/>
    <n v="270"/>
    <n v="53"/>
    <m/>
    <m/>
    <m/>
    <m/>
    <m/>
    <m/>
    <m/>
    <m/>
    <m/>
    <m/>
    <n v="319"/>
    <n v="39"/>
    <n v="1"/>
    <n v="0"/>
    <s v="OK (0x00)"/>
    <n v="252"/>
    <n v="50"/>
    <n v="31.1"/>
    <n v="31.5"/>
    <n v="31.1"/>
    <n v="89"/>
    <n v="28"/>
    <n v="32"/>
    <m/>
    <n v="1.1000000000000001"/>
    <n v="4"/>
    <n v="30"/>
    <s v="SSW"/>
    <s v="SSW"/>
    <n v="0"/>
    <n v="0"/>
    <n v="0"/>
    <m/>
    <m/>
    <m/>
    <m/>
    <n v="301"/>
    <n v="33"/>
    <n v="1"/>
    <n v="0"/>
    <s v="OK (0x00)"/>
    <n v="183"/>
    <n v="102"/>
    <n v="66"/>
    <n v="40"/>
    <n v="40.799999999999997"/>
    <n v="63"/>
    <n v="29.77"/>
    <n v="708"/>
    <n v="4.1479999999999997"/>
    <n v="1"/>
    <x v="0"/>
    <d v="1899-12-30T10:15:00"/>
    <d v="2013-12-01T10:15:00"/>
    <n v="0"/>
    <n v="0"/>
  </r>
  <r>
    <s v="Sun"/>
    <s v=" 12-01-2013 10:30:00 AM"/>
    <n v="30"/>
    <n v="30"/>
    <n v="28.9"/>
    <n v="89"/>
    <n v="27"/>
    <n v="30"/>
    <n v="34"/>
    <n v="5.4"/>
    <n v="10"/>
    <n v="25"/>
    <s v="NNW"/>
    <s v="NNW"/>
    <n v="0"/>
    <n v="0"/>
    <n v="0"/>
    <n v="290"/>
    <n v="297"/>
    <n v="0"/>
    <n v="0"/>
    <n v="333"/>
    <n v="30"/>
    <n v="1"/>
    <n v="0"/>
    <s v="OK (0x00)"/>
    <n v="262"/>
    <n v="53"/>
    <m/>
    <m/>
    <m/>
    <m/>
    <m/>
    <m/>
    <m/>
    <m/>
    <m/>
    <m/>
    <n v="318"/>
    <n v="38"/>
    <n v="1"/>
    <n v="0"/>
    <s v="OK (0x00)"/>
    <n v="256"/>
    <n v="45"/>
    <m/>
    <n v="31.1"/>
    <n v="31"/>
    <m/>
    <m/>
    <n v="31"/>
    <m/>
    <n v="0"/>
    <n v="3"/>
    <m/>
    <s v="SSW"/>
    <s v="SSW"/>
    <n v="0"/>
    <n v="0"/>
    <n v="0"/>
    <m/>
    <m/>
    <m/>
    <m/>
    <n v="39"/>
    <n v="33"/>
    <n v="1"/>
    <n v="1"/>
    <s v="L (0x02)"/>
    <n v="-1"/>
    <n v="-1"/>
    <n v="67.3"/>
    <n v="40"/>
    <n v="42"/>
    <n v="65"/>
    <n v="29.75"/>
    <n v="708"/>
    <n v="4.1479999999999997"/>
    <n v="1"/>
    <x v="0"/>
    <d v="1899-12-30T10:30:00"/>
    <d v="2013-12-01T10:30:00"/>
    <n v="0"/>
    <n v="0"/>
  </r>
  <r>
    <s v="Sun"/>
    <s v=" 12-01-2013 10:45:00 AM"/>
    <n v="31.2"/>
    <n v="31.2"/>
    <n v="30"/>
    <n v="88"/>
    <n v="28"/>
    <n v="31"/>
    <n v="37"/>
    <n v="3.2"/>
    <n v="8"/>
    <n v="25"/>
    <s v="N"/>
    <s v="NNW"/>
    <n v="0"/>
    <n v="0"/>
    <n v="0"/>
    <n v="315"/>
    <n v="338"/>
    <n v="0"/>
    <n v="0"/>
    <n v="349"/>
    <n v="31"/>
    <n v="1"/>
    <n v="0"/>
    <s v="OK (0x00)"/>
    <n v="273"/>
    <n v="59"/>
    <m/>
    <m/>
    <m/>
    <m/>
    <m/>
    <m/>
    <m/>
    <m/>
    <m/>
    <m/>
    <n v="318"/>
    <n v="46"/>
    <n v="1"/>
    <n v="0"/>
    <s v="OK (0x00)"/>
    <n v="252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39"/>
    <n v="41.5"/>
    <n v="65"/>
    <n v="29.75"/>
    <n v="708"/>
    <n v="4.1479999999999997"/>
    <n v="1"/>
    <x v="0"/>
    <d v="1899-12-30T10:45:00"/>
    <d v="2013-12-01T10:45:00"/>
    <n v="0"/>
    <n v="0"/>
  </r>
  <r>
    <s v="Sun"/>
    <s v=" 12-01-2013 11:00:00 AM"/>
    <n v="32.6"/>
    <n v="32.6"/>
    <n v="31.2"/>
    <n v="86"/>
    <n v="29"/>
    <n v="33"/>
    <n v="40"/>
    <n v="3.5"/>
    <n v="8"/>
    <n v="29"/>
    <s v="NNW"/>
    <s v="NNW"/>
    <n v="0"/>
    <n v="0"/>
    <n v="4.0000000000000001E-3"/>
    <n v="342"/>
    <n v="369"/>
    <n v="0"/>
    <n v="0"/>
    <n v="348"/>
    <n v="29"/>
    <n v="1"/>
    <n v="0"/>
    <s v="OK (0x00)"/>
    <n v="289"/>
    <n v="41"/>
    <m/>
    <m/>
    <m/>
    <m/>
    <m/>
    <m/>
    <m/>
    <m/>
    <m/>
    <m/>
    <n v="323"/>
    <n v="36"/>
    <n v="1"/>
    <n v="0"/>
    <s v="OK (0x00)"/>
    <n v="263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39"/>
    <n v="41.8"/>
    <n v="66"/>
    <n v="29.75"/>
    <n v="708"/>
    <n v="4.1479999999999997"/>
    <n v="1"/>
    <x v="0"/>
    <d v="1899-12-30T11:00:00"/>
    <d v="2013-12-01T11:00:00"/>
    <n v="0"/>
    <n v="0"/>
  </r>
  <r>
    <s v="Sun"/>
    <s v=" 12-01-2013 11:15:00 AM"/>
    <n v="34.1"/>
    <n v="34.1"/>
    <n v="32.6"/>
    <n v="84"/>
    <n v="30"/>
    <n v="34"/>
    <n v="43"/>
    <n v="1.1000000000000001"/>
    <n v="4"/>
    <n v="31"/>
    <s v="NW"/>
    <s v="N"/>
    <n v="0"/>
    <n v="0"/>
    <n v="0"/>
    <n v="359"/>
    <n v="374"/>
    <n v="0"/>
    <n v="0"/>
    <n v="345"/>
    <n v="31"/>
    <n v="1"/>
    <n v="0"/>
    <s v="OK (0x00)"/>
    <n v="275"/>
    <n v="53"/>
    <m/>
    <m/>
    <m/>
    <m/>
    <m/>
    <m/>
    <m/>
    <m/>
    <m/>
    <m/>
    <n v="323"/>
    <n v="39"/>
    <n v="1"/>
    <n v="0"/>
    <s v="OK (0x00)"/>
    <n v="254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39"/>
    <n v="41.7"/>
    <n v="65"/>
    <n v="29.75"/>
    <n v="708"/>
    <n v="4.1479999999999997"/>
    <n v="1"/>
    <x v="0"/>
    <d v="1899-12-30T11:15:00"/>
    <d v="2013-12-01T11:15:00"/>
    <n v="0"/>
    <n v="0"/>
  </r>
  <r>
    <s v="Sun"/>
    <s v=" 12-01-2013 11:30:00 AM"/>
    <n v="35"/>
    <n v="35"/>
    <n v="34.1"/>
    <n v="81"/>
    <n v="30"/>
    <n v="35"/>
    <n v="43"/>
    <n v="3"/>
    <n v="9"/>
    <n v="33"/>
    <s v="N"/>
    <s v="N"/>
    <n v="0"/>
    <n v="0"/>
    <n v="0"/>
    <n v="368"/>
    <n v="378"/>
    <n v="0"/>
    <n v="0"/>
    <n v="336"/>
    <n v="31"/>
    <n v="1"/>
    <n v="0"/>
    <s v="OK (0x00)"/>
    <n v="264"/>
    <n v="57"/>
    <m/>
    <m/>
    <m/>
    <m/>
    <m/>
    <m/>
    <m/>
    <m/>
    <m/>
    <m/>
    <n v="325"/>
    <n v="43"/>
    <n v="1"/>
    <n v="0"/>
    <s v="OK (0x00)"/>
    <n v="260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39"/>
    <n v="41.2"/>
    <n v="65"/>
    <n v="29.74"/>
    <n v="708"/>
    <n v="4.1479999999999997"/>
    <n v="1"/>
    <x v="0"/>
    <d v="1899-12-30T11:30:00"/>
    <d v="2013-12-01T11:30:00"/>
    <n v="0"/>
    <n v="0"/>
  </r>
  <r>
    <s v="Sun"/>
    <s v=" 12-01-2013 11:45:00 AM"/>
    <n v="35.9"/>
    <n v="35.9"/>
    <n v="35"/>
    <n v="81"/>
    <n v="31"/>
    <n v="36"/>
    <n v="43"/>
    <n v="2.5"/>
    <n v="6"/>
    <n v="33"/>
    <s v="N"/>
    <s v="N"/>
    <n v="0"/>
    <n v="0"/>
    <n v="0"/>
    <n v="341"/>
    <n v="362"/>
    <n v="0"/>
    <n v="0"/>
    <n v="339"/>
    <n v="27"/>
    <n v="1"/>
    <n v="0"/>
    <s v="OK (0x00)"/>
    <n v="254"/>
    <n v="68"/>
    <m/>
    <m/>
    <m/>
    <m/>
    <m/>
    <m/>
    <m/>
    <m/>
    <m/>
    <m/>
    <n v="305"/>
    <n v="35"/>
    <n v="1"/>
    <n v="0"/>
    <s v="OK (0x00)"/>
    <n v="250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39"/>
    <n v="41.5"/>
    <n v="65"/>
    <n v="29.73"/>
    <n v="708"/>
    <n v="4.1479999999999997"/>
    <n v="1"/>
    <x v="0"/>
    <d v="1899-12-30T11:45:00"/>
    <d v="2013-12-01T11:45:00"/>
    <n v="0"/>
    <n v="0"/>
  </r>
  <r>
    <s v="Sun"/>
    <s v=" 12-01-2013 12:00:00 PM"/>
    <n v="37.5"/>
    <n v="37.5"/>
    <n v="35.9"/>
    <n v="79"/>
    <n v="32"/>
    <n v="37"/>
    <n v="46"/>
    <n v="0.6"/>
    <n v="4"/>
    <n v="34"/>
    <s v="N"/>
    <s v="N"/>
    <n v="0"/>
    <n v="0"/>
    <n v="5.0000000000000001E-3"/>
    <n v="390"/>
    <n v="455"/>
    <n v="0"/>
    <n v="0.5"/>
    <n v="348"/>
    <n v="31"/>
    <n v="1"/>
    <n v="0"/>
    <s v="OK (0x00)"/>
    <n v="265"/>
    <n v="67"/>
    <m/>
    <m/>
    <m/>
    <m/>
    <m/>
    <m/>
    <m/>
    <m/>
    <m/>
    <m/>
    <n v="300"/>
    <n v="48"/>
    <n v="1"/>
    <n v="0"/>
    <s v="OK (0x00)"/>
    <n v="110"/>
    <n v="17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0"/>
    <n v="41.6"/>
    <n v="64"/>
    <n v="29.72"/>
    <n v="708"/>
    <n v="4.1479999999999997"/>
    <n v="1"/>
    <x v="0"/>
    <d v="1899-12-30T12:00:00"/>
    <d v="2013-12-01T12:00:00"/>
    <n v="0"/>
    <n v="0"/>
  </r>
  <r>
    <s v="Sun"/>
    <s v=" 12-01-2013 12:15:00 PM"/>
    <n v="38.9"/>
    <n v="38.9"/>
    <n v="37.5"/>
    <n v="76"/>
    <n v="32"/>
    <n v="39"/>
    <n v="48"/>
    <n v="0.7"/>
    <n v="4"/>
    <n v="38"/>
    <s v="N"/>
    <s v="N"/>
    <n v="0"/>
    <n v="0"/>
    <n v="0"/>
    <n v="349"/>
    <n v="425"/>
    <n v="0.5"/>
    <n v="0.5"/>
    <n v="343"/>
    <n v="29"/>
    <n v="1"/>
    <n v="0"/>
    <s v="OK (0x00)"/>
    <n v="262"/>
    <n v="63"/>
    <m/>
    <m/>
    <m/>
    <m/>
    <m/>
    <m/>
    <m/>
    <m/>
    <m/>
    <m/>
    <n v="308"/>
    <n v="46"/>
    <n v="1"/>
    <n v="0"/>
    <s v="OK (0x00)"/>
    <n v="86"/>
    <n v="20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0"/>
    <n v="41.9"/>
    <n v="65"/>
    <n v="29.71"/>
    <n v="708"/>
    <n v="4.1479999999999997"/>
    <n v="1"/>
    <x v="0"/>
    <d v="1899-12-30T12:15:00"/>
    <d v="2013-12-01T12:15:00"/>
    <n v="0"/>
    <n v="0"/>
  </r>
  <r>
    <s v="Sun"/>
    <s v=" 12-01-2013 12:30:00 PM"/>
    <n v="40.200000000000003"/>
    <n v="40.200000000000003"/>
    <n v="38.9"/>
    <n v="71"/>
    <n v="31"/>
    <n v="39"/>
    <n v="49"/>
    <n v="0.1"/>
    <n v="3"/>
    <n v="39"/>
    <s v="N"/>
    <s v="N"/>
    <n v="0"/>
    <n v="0"/>
    <n v="0"/>
    <n v="431"/>
    <n v="445"/>
    <n v="0.5"/>
    <n v="0.5"/>
    <n v="345"/>
    <n v="30"/>
    <n v="1"/>
    <n v="0"/>
    <s v="OK (0x00)"/>
    <n v="297"/>
    <n v="31"/>
    <m/>
    <m/>
    <m/>
    <m/>
    <m/>
    <m/>
    <m/>
    <m/>
    <m/>
    <m/>
    <n v="300"/>
    <n v="40"/>
    <n v="1"/>
    <n v="0"/>
    <s v="OK (0x00)"/>
    <n v="198"/>
    <n v="8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0"/>
    <n v="41.8"/>
    <n v="65"/>
    <n v="29.7"/>
    <n v="708"/>
    <n v="4.1479999999999997"/>
    <n v="1"/>
    <x v="0"/>
    <d v="1899-12-30T12:30:00"/>
    <d v="2013-12-01T12:30:00"/>
    <n v="0"/>
    <n v="0"/>
  </r>
  <r>
    <s v="Sun"/>
    <s v=" 12-01-2013 12:45:00 PM"/>
    <n v="41.3"/>
    <n v="41.3"/>
    <n v="40.200000000000003"/>
    <n v="69"/>
    <n v="32"/>
    <n v="40"/>
    <n v="50"/>
    <n v="0.2"/>
    <n v="3"/>
    <n v="40"/>
    <s v="N"/>
    <s v="N"/>
    <n v="0"/>
    <n v="0"/>
    <n v="0"/>
    <n v="433"/>
    <n v="452"/>
    <n v="0"/>
    <n v="0.5"/>
    <n v="345"/>
    <n v="31"/>
    <n v="1"/>
    <n v="0"/>
    <s v="OK (0x00)"/>
    <n v="284"/>
    <n v="43"/>
    <m/>
    <m/>
    <m/>
    <m/>
    <m/>
    <m/>
    <m/>
    <m/>
    <m/>
    <m/>
    <n v="317"/>
    <n v="48"/>
    <n v="1"/>
    <n v="0"/>
    <s v="OK (0x00)"/>
    <n v="83"/>
    <n v="21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0"/>
    <n v="41.6"/>
    <n v="64"/>
    <n v="29.69"/>
    <n v="708"/>
    <n v="4.1479999999999997"/>
    <n v="1"/>
    <x v="0"/>
    <d v="1899-12-30T12:45:00"/>
    <d v="2013-12-01T12:45:00"/>
    <n v="0"/>
    <n v="0"/>
  </r>
  <r>
    <s v="Sun"/>
    <s v=" 12-01-2013 01:00:00 PM"/>
    <n v="41.9"/>
    <n v="41.9"/>
    <n v="41.3"/>
    <n v="66"/>
    <n v="31"/>
    <n v="41"/>
    <n v="51"/>
    <n v="0"/>
    <n v="1"/>
    <n v="41"/>
    <s v="N"/>
    <s v="N"/>
    <n v="0"/>
    <n v="0"/>
    <n v="6.0000000000000001E-3"/>
    <n v="436"/>
    <n v="443"/>
    <n v="0"/>
    <n v="0"/>
    <n v="342"/>
    <n v="29"/>
    <n v="1"/>
    <n v="0"/>
    <s v="OK (0x00)"/>
    <n v="322"/>
    <n v="3"/>
    <m/>
    <m/>
    <m/>
    <m/>
    <m/>
    <m/>
    <m/>
    <m/>
    <m/>
    <m/>
    <n v="310"/>
    <n v="42"/>
    <n v="1"/>
    <n v="0"/>
    <s v="OK (0x00)"/>
    <n v="14"/>
    <n v="28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0"/>
    <n v="42.2"/>
    <n v="65"/>
    <n v="29.68"/>
    <n v="708"/>
    <n v="4.1479999999999997"/>
    <n v="1"/>
    <x v="0"/>
    <d v="1899-12-30T13:00:00"/>
    <d v="2013-12-01T13:00:00"/>
    <n v="0"/>
    <n v="0"/>
  </r>
  <r>
    <s v="Sun"/>
    <s v=" 12-01-2013 01:15:00 PM"/>
    <n v="42.8"/>
    <n v="42.8"/>
    <n v="41.9"/>
    <n v="67"/>
    <n v="32"/>
    <n v="42"/>
    <n v="52"/>
    <n v="0.2"/>
    <n v="3"/>
    <n v="42"/>
    <s v="N"/>
    <s v="N"/>
    <n v="0"/>
    <n v="0"/>
    <n v="0"/>
    <n v="448"/>
    <n v="459"/>
    <n v="0"/>
    <n v="0"/>
    <n v="346"/>
    <n v="29"/>
    <n v="1"/>
    <n v="0"/>
    <s v="OK (0x00)"/>
    <n v="258"/>
    <n v="71"/>
    <m/>
    <m/>
    <m/>
    <m/>
    <m/>
    <m/>
    <m/>
    <m/>
    <m/>
    <m/>
    <n v="307"/>
    <n v="38"/>
    <n v="1"/>
    <n v="0"/>
    <s v="OK (0x00)"/>
    <n v="202"/>
    <n v="9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0"/>
    <n v="42"/>
    <n v="65"/>
    <n v="29.66"/>
    <n v="708"/>
    <n v="4.1479999999999997"/>
    <n v="1"/>
    <x v="0"/>
    <d v="1899-12-30T13:15:00"/>
    <d v="2013-12-01T13:15:00"/>
    <n v="0"/>
    <n v="0"/>
  </r>
  <r>
    <s v="Sun"/>
    <s v=" 12-01-2013 01:30:00 PM"/>
    <n v="43.6"/>
    <n v="43.7"/>
    <n v="42.8"/>
    <n v="63"/>
    <n v="32"/>
    <n v="43"/>
    <n v="56"/>
    <n v="2.2999999999999998"/>
    <n v="8"/>
    <n v="43"/>
    <s v="SSE"/>
    <s v="SE"/>
    <n v="0"/>
    <n v="0"/>
    <n v="0"/>
    <n v="336"/>
    <n v="534"/>
    <n v="0"/>
    <n v="0.5"/>
    <n v="339"/>
    <n v="31"/>
    <n v="1"/>
    <n v="0"/>
    <s v="OK (0x00)"/>
    <n v="276"/>
    <n v="45"/>
    <m/>
    <m/>
    <m/>
    <m/>
    <m/>
    <m/>
    <m/>
    <m/>
    <m/>
    <m/>
    <n v="306"/>
    <n v="48"/>
    <n v="1"/>
    <n v="0"/>
    <s v="OK (0x00)"/>
    <n v="238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0"/>
    <n v="42.7"/>
    <n v="66"/>
    <n v="29.65"/>
    <n v="708"/>
    <n v="4.1479999999999997"/>
    <n v="1"/>
    <x v="0"/>
    <d v="1899-12-30T13:30:00"/>
    <d v="2013-12-01T13:30:00"/>
    <n v="0"/>
    <n v="0"/>
  </r>
  <r>
    <s v="Sun"/>
    <s v=" 12-01-2013 01:45:00 PM"/>
    <n v="43.4"/>
    <n v="43.6"/>
    <n v="43.4"/>
    <n v="63"/>
    <n v="31"/>
    <n v="43"/>
    <n v="46"/>
    <n v="1.9"/>
    <n v="8"/>
    <n v="42"/>
    <s v="SE"/>
    <s v="SSE"/>
    <n v="0"/>
    <n v="0"/>
    <n v="0"/>
    <n v="131"/>
    <n v="186"/>
    <n v="0"/>
    <n v="0"/>
    <n v="335"/>
    <n v="27"/>
    <n v="1"/>
    <n v="0"/>
    <s v="OK (0x00)"/>
    <n v="268"/>
    <n v="50"/>
    <m/>
    <m/>
    <m/>
    <m/>
    <m/>
    <m/>
    <m/>
    <m/>
    <m/>
    <m/>
    <n v="310"/>
    <n v="42"/>
    <n v="1"/>
    <n v="0"/>
    <s v="OK (0x00)"/>
    <n v="238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2"/>
    <n v="40"/>
    <n v="42.8"/>
    <n v="66"/>
    <n v="29.65"/>
    <n v="708"/>
    <n v="4.1479999999999997"/>
    <n v="1"/>
    <x v="0"/>
    <d v="1899-12-30T13:45:00"/>
    <d v="2013-12-01T13:45:00"/>
    <n v="0"/>
    <n v="0"/>
  </r>
  <r>
    <s v="Sun"/>
    <s v=" 12-01-2013 02:00:00 PM"/>
    <n v="43.4"/>
    <n v="43.5"/>
    <n v="43.4"/>
    <n v="63"/>
    <n v="31"/>
    <n v="43"/>
    <n v="43"/>
    <n v="1.6"/>
    <n v="6"/>
    <n v="43"/>
    <s v="SE"/>
    <s v="SE"/>
    <n v="0"/>
    <n v="0"/>
    <n v="5.0000000000000001E-3"/>
    <n v="102"/>
    <n v="116"/>
    <n v="0"/>
    <n v="0"/>
    <n v="345"/>
    <n v="30"/>
    <n v="1"/>
    <n v="0"/>
    <s v="OK (0x00)"/>
    <n v="219"/>
    <n v="108"/>
    <m/>
    <m/>
    <m/>
    <m/>
    <m/>
    <m/>
    <m/>
    <m/>
    <m/>
    <m/>
    <n v="309"/>
    <n v="44"/>
    <n v="1"/>
    <n v="0"/>
    <s v="OK (0x00)"/>
    <n v="249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0"/>
    <n v="42.5"/>
    <n v="66"/>
    <n v="29.65"/>
    <n v="708"/>
    <n v="4.1479999999999997"/>
    <n v="1"/>
    <x v="0"/>
    <d v="1899-12-30T14:00:00"/>
    <d v="2013-12-01T14:00:00"/>
    <n v="0"/>
    <n v="0"/>
  </r>
  <r>
    <s v="Sun"/>
    <s v=" 12-01-2013 02:15:00 PM"/>
    <n v="43.7"/>
    <n v="43.7"/>
    <n v="43.4"/>
    <n v="63"/>
    <n v="32"/>
    <n v="43"/>
    <n v="43"/>
    <n v="0.8"/>
    <n v="4"/>
    <n v="43"/>
    <s v="SW"/>
    <s v="SW"/>
    <n v="0"/>
    <n v="0"/>
    <n v="0"/>
    <n v="105"/>
    <n v="114"/>
    <n v="0"/>
    <n v="0"/>
    <n v="340"/>
    <n v="27"/>
    <n v="1"/>
    <n v="0"/>
    <s v="OK (0x00)"/>
    <n v="281"/>
    <n v="43"/>
    <m/>
    <m/>
    <m/>
    <m/>
    <m/>
    <m/>
    <m/>
    <m/>
    <m/>
    <m/>
    <n v="315"/>
    <n v="44"/>
    <n v="1"/>
    <n v="0"/>
    <s v="OK (0x00)"/>
    <n v="256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0"/>
    <n v="42.8"/>
    <n v="66"/>
    <n v="29.64"/>
    <n v="708"/>
    <n v="4.1479999999999997"/>
    <n v="1"/>
    <x v="0"/>
    <d v="1899-12-30T14:15:00"/>
    <d v="2013-12-01T14:15:00"/>
    <n v="0"/>
    <n v="0"/>
  </r>
  <r>
    <s v="Sun"/>
    <s v=" 12-01-2013 02:30:00 PM"/>
    <n v="43.5"/>
    <n v="43.7"/>
    <n v="43.5"/>
    <n v="64"/>
    <n v="32"/>
    <n v="43"/>
    <n v="43"/>
    <n v="0.9"/>
    <n v="5"/>
    <n v="44"/>
    <s v="SE"/>
    <s v="SE"/>
    <n v="0"/>
    <n v="0"/>
    <n v="0"/>
    <n v="75"/>
    <n v="91"/>
    <n v="0"/>
    <n v="0"/>
    <n v="344"/>
    <n v="26"/>
    <n v="1"/>
    <n v="0"/>
    <s v="OK (0x00)"/>
    <n v="305"/>
    <n v="22"/>
    <m/>
    <m/>
    <m/>
    <m/>
    <m/>
    <m/>
    <m/>
    <m/>
    <m/>
    <m/>
    <n v="313"/>
    <n v="42"/>
    <n v="1"/>
    <n v="0"/>
    <s v="OK (0x00)"/>
    <n v="262"/>
    <n v="3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0"/>
    <n v="42.2"/>
    <n v="65"/>
    <n v="29.64"/>
    <n v="708"/>
    <n v="4.1479999999999997"/>
    <n v="1"/>
    <x v="0"/>
    <d v="1899-12-30T14:30:00"/>
    <d v="2013-12-01T14:30:00"/>
    <n v="0"/>
    <n v="0"/>
  </r>
  <r>
    <s v="Sun"/>
    <s v=" 12-01-2013 02:45:00 PM"/>
    <n v="43.2"/>
    <n v="43.5"/>
    <n v="43.2"/>
    <n v="64"/>
    <n v="32"/>
    <n v="43"/>
    <n v="43"/>
    <n v="1.2"/>
    <n v="4"/>
    <n v="43"/>
    <s v="SE"/>
    <s v="SE"/>
    <n v="0"/>
    <n v="0"/>
    <n v="0"/>
    <n v="69"/>
    <n v="76"/>
    <n v="0"/>
    <n v="0"/>
    <n v="350"/>
    <n v="31"/>
    <n v="1"/>
    <n v="0"/>
    <s v="OK (0x00)"/>
    <n v="221"/>
    <n v="112"/>
    <m/>
    <m/>
    <m/>
    <m/>
    <m/>
    <m/>
    <m/>
    <m/>
    <m/>
    <m/>
    <n v="312"/>
    <n v="45"/>
    <n v="1"/>
    <n v="0"/>
    <s v="OK (0x00)"/>
    <n v="242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0"/>
    <n v="42.4"/>
    <n v="66"/>
    <n v="29.63"/>
    <n v="708"/>
    <n v="4.1479999999999997"/>
    <n v="1"/>
    <x v="0"/>
    <d v="1899-12-30T14:45:00"/>
    <d v="2013-12-01T14:45:00"/>
    <n v="0"/>
    <n v="0"/>
  </r>
  <r>
    <s v="Sun"/>
    <s v=" 12-01-2013 03:00:00 PM"/>
    <n v="43.4"/>
    <n v="43.4"/>
    <n v="43.2"/>
    <n v="63"/>
    <n v="31"/>
    <n v="42"/>
    <n v="42"/>
    <n v="0.6"/>
    <n v="4"/>
    <n v="43"/>
    <s v="SSE"/>
    <s v="SSE"/>
    <n v="0"/>
    <n v="0"/>
    <n v="2E-3"/>
    <n v="59"/>
    <n v="69"/>
    <n v="0"/>
    <n v="0"/>
    <n v="343"/>
    <n v="28"/>
    <n v="1"/>
    <n v="0"/>
    <s v="OK (0x00)"/>
    <n v="176"/>
    <n v="150"/>
    <m/>
    <m/>
    <m/>
    <m/>
    <m/>
    <m/>
    <m/>
    <m/>
    <m/>
    <m/>
    <n v="314"/>
    <n v="40"/>
    <n v="1"/>
    <n v="0"/>
    <s v="OK (0x00)"/>
    <n v="248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0"/>
    <n v="42.3"/>
    <n v="65"/>
    <n v="29.63"/>
    <n v="708"/>
    <n v="4.1479999999999997"/>
    <n v="1"/>
    <x v="0"/>
    <d v="1899-12-30T15:00:00"/>
    <d v="2013-12-01T15:00:00"/>
    <n v="0"/>
    <n v="0"/>
  </r>
  <r>
    <s v="Sun"/>
    <s v=" 12-01-2013 03:15:00 PM"/>
    <n v="43.1"/>
    <n v="43.4"/>
    <n v="43.1"/>
    <n v="63"/>
    <n v="31"/>
    <n v="42"/>
    <n v="41"/>
    <n v="1.7"/>
    <n v="5"/>
    <n v="42"/>
    <s v="SSE"/>
    <s v="SSE"/>
    <n v="0"/>
    <n v="0"/>
    <n v="0"/>
    <n v="50"/>
    <n v="56"/>
    <n v="0"/>
    <n v="0"/>
    <n v="334"/>
    <n v="28"/>
    <n v="2"/>
    <n v="0"/>
    <s v="OK (0x00)"/>
    <n v="246"/>
    <n v="70"/>
    <m/>
    <m/>
    <m/>
    <m/>
    <m/>
    <m/>
    <m/>
    <m/>
    <m/>
    <m/>
    <n v="323"/>
    <n v="41"/>
    <n v="1"/>
    <n v="0"/>
    <s v="OK (0x00)"/>
    <n v="261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0"/>
    <n v="41.9"/>
    <n v="65"/>
    <n v="29.63"/>
    <n v="708"/>
    <n v="4.1479999999999997"/>
    <n v="1"/>
    <x v="0"/>
    <d v="1899-12-30T15:15:00"/>
    <d v="2013-12-01T15:15:00"/>
    <n v="0"/>
    <n v="0"/>
  </r>
  <r>
    <s v="Sun"/>
    <s v=" 12-01-2013 03:30:00 PM"/>
    <n v="42.9"/>
    <n v="43.1"/>
    <n v="42.9"/>
    <n v="64"/>
    <n v="31"/>
    <n v="42"/>
    <n v="41"/>
    <n v="1.6"/>
    <n v="6"/>
    <n v="42"/>
    <s v="SSE"/>
    <s v="SSE"/>
    <n v="0"/>
    <n v="0"/>
    <n v="0"/>
    <n v="50"/>
    <n v="58"/>
    <n v="0"/>
    <n v="0"/>
    <n v="340"/>
    <n v="30"/>
    <n v="2"/>
    <n v="0"/>
    <s v="OK (0x00)"/>
    <n v="260"/>
    <n v="66"/>
    <m/>
    <m/>
    <m/>
    <m/>
    <m/>
    <m/>
    <m/>
    <m/>
    <m/>
    <m/>
    <n v="324"/>
    <n v="45"/>
    <n v="1"/>
    <n v="0"/>
    <s v="OK (0x00)"/>
    <n v="273"/>
    <n v="3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40"/>
    <n v="42.3"/>
    <n v="65"/>
    <n v="29.62"/>
    <n v="708"/>
    <n v="4.1479999999999997"/>
    <n v="1"/>
    <x v="0"/>
    <d v="1899-12-30T15:30:00"/>
    <d v="2013-12-01T15:30:00"/>
    <n v="0"/>
    <n v="0"/>
  </r>
  <r>
    <s v="Sun"/>
    <s v=" 12-01-2013 03:45:00 PM"/>
    <n v="42.8"/>
    <n v="42.9"/>
    <n v="42.7"/>
    <n v="65"/>
    <n v="32"/>
    <n v="42"/>
    <n v="41"/>
    <n v="1.6"/>
    <n v="5"/>
    <n v="42"/>
    <s v="SSE"/>
    <s v="SSE"/>
    <n v="0"/>
    <n v="0"/>
    <n v="0"/>
    <n v="62"/>
    <n v="63"/>
    <n v="0"/>
    <n v="0"/>
    <n v="342"/>
    <n v="29"/>
    <n v="2"/>
    <n v="0"/>
    <s v="OK (0x00)"/>
    <n v="274"/>
    <n v="50"/>
    <m/>
    <m/>
    <m/>
    <m/>
    <m/>
    <m/>
    <m/>
    <m/>
    <m/>
    <m/>
    <n v="311"/>
    <n v="43"/>
    <n v="1"/>
    <n v="0"/>
    <s v="OK (0x00)"/>
    <n v="240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0"/>
    <n v="41.6"/>
    <n v="64"/>
    <n v="29.62"/>
    <n v="708"/>
    <n v="4.1479999999999997"/>
    <n v="1"/>
    <x v="0"/>
    <d v="1899-12-30T15:45:00"/>
    <d v="2013-12-01T15:45:00"/>
    <n v="0"/>
    <n v="0"/>
  </r>
  <r>
    <s v="Sun"/>
    <s v=" 12-01-2013 04:00:00 PM"/>
    <n v="42.7"/>
    <n v="42.8"/>
    <n v="42.6"/>
    <n v="65"/>
    <n v="32"/>
    <n v="42"/>
    <n v="41"/>
    <n v="1.4"/>
    <n v="4"/>
    <n v="42"/>
    <s v="SSE"/>
    <s v="SSE"/>
    <n v="0"/>
    <n v="0"/>
    <n v="1E-3"/>
    <n v="54"/>
    <n v="58"/>
    <n v="0"/>
    <n v="0"/>
    <n v="345"/>
    <n v="29"/>
    <n v="2"/>
    <n v="0"/>
    <s v="OK (0x00)"/>
    <n v="279"/>
    <n v="49"/>
    <m/>
    <m/>
    <m/>
    <m/>
    <m/>
    <m/>
    <m/>
    <m/>
    <m/>
    <m/>
    <n v="312"/>
    <n v="45"/>
    <n v="1"/>
    <n v="0"/>
    <s v="OK (0x00)"/>
    <n v="261"/>
    <n v="3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0"/>
    <n v="41.8"/>
    <n v="65"/>
    <n v="29.62"/>
    <n v="708"/>
    <n v="4.1479999999999997"/>
    <n v="1"/>
    <x v="0"/>
    <d v="1899-12-30T16:00:00"/>
    <d v="2013-12-01T16:00:00"/>
    <n v="0"/>
    <n v="0"/>
  </r>
  <r>
    <s v="Sun"/>
    <s v=" 12-01-2013 04:15:00 PM"/>
    <n v="42.4"/>
    <n v="42.7"/>
    <n v="42.4"/>
    <n v="65"/>
    <n v="31"/>
    <n v="42"/>
    <n v="41"/>
    <n v="1.3"/>
    <n v="4"/>
    <n v="42"/>
    <s v="SSE"/>
    <s v="SSE"/>
    <n v="0"/>
    <n v="0"/>
    <n v="0"/>
    <n v="36"/>
    <n v="44"/>
    <n v="0"/>
    <n v="0"/>
    <n v="350"/>
    <n v="33"/>
    <n v="2"/>
    <n v="0"/>
    <s v="OK (0x00)"/>
    <n v="242"/>
    <n v="90"/>
    <m/>
    <m/>
    <m/>
    <m/>
    <m/>
    <m/>
    <m/>
    <m/>
    <m/>
    <m/>
    <n v="308"/>
    <n v="51"/>
    <n v="1"/>
    <n v="0"/>
    <s v="OK (0x00)"/>
    <n v="249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0"/>
    <n v="41.8"/>
    <n v="65"/>
    <n v="29.62"/>
    <n v="708"/>
    <n v="4.1479999999999997"/>
    <n v="1"/>
    <x v="0"/>
    <d v="1899-12-30T16:15:00"/>
    <d v="2013-12-01T16:15:00"/>
    <n v="0"/>
    <n v="0"/>
  </r>
  <r>
    <s v="Sun"/>
    <s v=" 12-01-2013 04:30:00 PM"/>
    <n v="42.1"/>
    <n v="42.4"/>
    <n v="42.1"/>
    <n v="66"/>
    <n v="31"/>
    <n v="41"/>
    <n v="40"/>
    <n v="0.7"/>
    <n v="4"/>
    <n v="42"/>
    <s v="SSE"/>
    <s v="SSE"/>
    <n v="0"/>
    <n v="0"/>
    <n v="0"/>
    <n v="28"/>
    <n v="33"/>
    <n v="0"/>
    <n v="0"/>
    <n v="338"/>
    <n v="27"/>
    <n v="2"/>
    <n v="0"/>
    <s v="OK (0x00)"/>
    <n v="252"/>
    <n v="69"/>
    <m/>
    <m/>
    <m/>
    <m/>
    <m/>
    <m/>
    <m/>
    <m/>
    <m/>
    <m/>
    <n v="318"/>
    <n v="38"/>
    <n v="1"/>
    <n v="0"/>
    <s v="OK (0x00)"/>
    <n v="252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0"/>
    <n v="41.5"/>
    <n v="64"/>
    <n v="29.62"/>
    <n v="708"/>
    <n v="4.1479999999999997"/>
    <n v="1"/>
    <x v="0"/>
    <d v="1899-12-30T16:30:00"/>
    <d v="2013-12-01T16:30:00"/>
    <n v="0"/>
    <n v="0"/>
  </r>
  <r>
    <s v="Sun"/>
    <s v=" 12-01-2013 04:45:00 PM"/>
    <n v="41.7"/>
    <n v="42.1"/>
    <n v="41.7"/>
    <n v="67"/>
    <n v="31"/>
    <n v="41"/>
    <n v="39"/>
    <n v="1"/>
    <n v="5"/>
    <n v="42"/>
    <s v="SSE"/>
    <s v="SSE"/>
    <n v="0"/>
    <n v="0"/>
    <n v="0"/>
    <n v="20"/>
    <n v="21"/>
    <n v="0"/>
    <n v="0"/>
    <n v="337"/>
    <n v="31"/>
    <n v="2"/>
    <n v="0"/>
    <s v="OK (0x00)"/>
    <n v="287"/>
    <n v="32"/>
    <m/>
    <m/>
    <m/>
    <m/>
    <m/>
    <m/>
    <m/>
    <m/>
    <m/>
    <m/>
    <n v="310"/>
    <n v="43"/>
    <n v="1"/>
    <n v="0"/>
    <s v="OK (0x00)"/>
    <n v="243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0"/>
    <n v="42"/>
    <n v="65"/>
    <n v="29.62"/>
    <n v="708"/>
    <n v="4.1479999999999997"/>
    <n v="1"/>
    <x v="0"/>
    <d v="1899-12-30T16:45:00"/>
    <d v="2013-12-01T16:45:00"/>
    <n v="0"/>
    <n v="0"/>
  </r>
  <r>
    <s v="Sun"/>
    <s v=" 12-01-2013 05:00:00 PM"/>
    <n v="41.3"/>
    <n v="41.7"/>
    <n v="41.3"/>
    <n v="67"/>
    <n v="31"/>
    <n v="41"/>
    <n v="39"/>
    <n v="0.6"/>
    <n v="3"/>
    <n v="41"/>
    <s v="SSE"/>
    <s v="SSE"/>
    <n v="0"/>
    <n v="0"/>
    <n v="1E-3"/>
    <n v="17"/>
    <n v="21"/>
    <n v="0"/>
    <n v="0"/>
    <n v="345"/>
    <n v="26"/>
    <n v="2"/>
    <n v="0"/>
    <s v="OK (0x00)"/>
    <n v="217"/>
    <n v="111"/>
    <m/>
    <m/>
    <m/>
    <m/>
    <m/>
    <m/>
    <m/>
    <m/>
    <m/>
    <m/>
    <n v="321"/>
    <n v="40"/>
    <n v="1"/>
    <n v="0"/>
    <s v="OK (0x00)"/>
    <n v="257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1"/>
    <n v="42.1"/>
    <n v="64"/>
    <n v="29.62"/>
    <n v="708"/>
    <n v="4.1479999999999997"/>
    <n v="1"/>
    <x v="0"/>
    <d v="1899-12-30T17:00:00"/>
    <d v="2013-12-01T17:00:00"/>
    <n v="0"/>
    <n v="0"/>
  </r>
  <r>
    <s v="Sun"/>
    <s v=" 12-01-2013 05:15:00 PM"/>
    <n v="41"/>
    <n v="41.3"/>
    <n v="41"/>
    <n v="68"/>
    <n v="31"/>
    <n v="40"/>
    <n v="38"/>
    <n v="0.4"/>
    <n v="3"/>
    <n v="41"/>
    <s v="SSE"/>
    <s v="SSE"/>
    <n v="0"/>
    <n v="0"/>
    <n v="0"/>
    <n v="11"/>
    <n v="14"/>
    <n v="0"/>
    <n v="0"/>
    <n v="341"/>
    <n v="27"/>
    <n v="1"/>
    <n v="0"/>
    <s v="OK (0x00)"/>
    <n v="297"/>
    <n v="27"/>
    <m/>
    <m/>
    <m/>
    <m/>
    <m/>
    <m/>
    <m/>
    <m/>
    <m/>
    <m/>
    <n v="315"/>
    <n v="43"/>
    <n v="1"/>
    <n v="0"/>
    <s v="OK (0x00)"/>
    <n v="250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0"/>
    <n v="41.8"/>
    <n v="65"/>
    <n v="29.62"/>
    <n v="708"/>
    <n v="4.1479999999999997"/>
    <n v="1"/>
    <x v="0"/>
    <d v="1899-12-30T17:15:00"/>
    <d v="2013-12-01T17:15:00"/>
    <n v="0"/>
    <n v="0"/>
  </r>
  <r>
    <s v="Sun"/>
    <s v=" 12-01-2013 05:30:00 PM"/>
    <n v="40.799999999999997"/>
    <n v="41"/>
    <n v="40.799999999999997"/>
    <n v="69"/>
    <n v="31"/>
    <n v="40"/>
    <n v="38"/>
    <n v="0.4"/>
    <n v="2"/>
    <n v="41"/>
    <s v="SSE"/>
    <s v="SSE"/>
    <n v="0"/>
    <n v="0"/>
    <n v="0"/>
    <n v="5"/>
    <n v="9"/>
    <n v="0"/>
    <n v="0"/>
    <n v="347"/>
    <n v="29"/>
    <n v="1"/>
    <n v="0"/>
    <s v="OK (0x00)"/>
    <n v="258"/>
    <n v="71"/>
    <m/>
    <m/>
    <m/>
    <m/>
    <m/>
    <m/>
    <m/>
    <m/>
    <m/>
    <m/>
    <n v="305"/>
    <n v="45"/>
    <n v="1"/>
    <n v="0"/>
    <s v="OK (0x00)"/>
    <n v="243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40"/>
    <n v="41.7"/>
    <n v="65"/>
    <n v="29.62"/>
    <n v="708"/>
    <n v="4.1479999999999997"/>
    <n v="1"/>
    <x v="0"/>
    <d v="1899-12-30T17:30:00"/>
    <d v="2013-12-01T17:30:00"/>
    <n v="0"/>
    <n v="0"/>
  </r>
  <r>
    <s v="Sun"/>
    <s v=" 12-01-2013 05:45:00 PM"/>
    <n v="40.9"/>
    <n v="40.9"/>
    <n v="40.700000000000003"/>
    <n v="68"/>
    <n v="31"/>
    <n v="40"/>
    <n v="38"/>
    <n v="0.3"/>
    <n v="3"/>
    <n v="41"/>
    <s v="SSE"/>
    <s v="SSE"/>
    <n v="0"/>
    <n v="0"/>
    <n v="0"/>
    <n v="0"/>
    <n v="0"/>
    <n v="0"/>
    <n v="0"/>
    <n v="348"/>
    <n v="27"/>
    <n v="1"/>
    <n v="0"/>
    <s v="OK (0x00)"/>
    <n v="188"/>
    <n v="144"/>
    <m/>
    <m/>
    <m/>
    <m/>
    <m/>
    <m/>
    <m/>
    <m/>
    <m/>
    <m/>
    <n v="307"/>
    <n v="43"/>
    <n v="1"/>
    <n v="0"/>
    <s v="OK (0x00)"/>
    <n v="257"/>
    <n v="3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1"/>
    <n v="42.1"/>
    <n v="64"/>
    <n v="29.62"/>
    <n v="708"/>
    <n v="4.1479999999999997"/>
    <n v="1"/>
    <x v="0"/>
    <d v="1899-12-30T17:45:00"/>
    <d v="2013-12-01T17:45:00"/>
    <n v="0"/>
    <n v="0"/>
  </r>
  <r>
    <s v="Sun"/>
    <s v=" 12-01-2013 06:00:00 PM"/>
    <n v="41.1"/>
    <n v="41.1"/>
    <n v="40.9"/>
    <n v="67"/>
    <n v="31"/>
    <n v="40"/>
    <n v="38"/>
    <n v="0.4"/>
    <n v="3"/>
    <n v="41"/>
    <s v="SSE"/>
    <s v="SSE"/>
    <n v="0"/>
    <n v="0"/>
    <n v="0"/>
    <n v="0"/>
    <n v="0"/>
    <n v="0"/>
    <n v="0"/>
    <n v="337"/>
    <n v="31"/>
    <n v="1"/>
    <n v="0"/>
    <s v="OK (0x00)"/>
    <n v="242"/>
    <n v="78"/>
    <m/>
    <m/>
    <m/>
    <m/>
    <m/>
    <m/>
    <m/>
    <m/>
    <m/>
    <m/>
    <n v="318"/>
    <n v="39"/>
    <n v="1"/>
    <n v="0"/>
    <s v="OK (0x00)"/>
    <n v="246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0"/>
    <n v="41.8"/>
    <n v="65"/>
    <n v="29.61"/>
    <n v="707"/>
    <n v="4.1429999999999998"/>
    <n v="1"/>
    <x v="0"/>
    <d v="1899-12-30T18:00:00"/>
    <d v="2013-12-01T18:00:00"/>
    <n v="0"/>
    <n v="0"/>
  </r>
  <r>
    <s v="Sun"/>
    <s v=" 12-01-2013 06:15:00 PM"/>
    <n v="40.799999999999997"/>
    <n v="41.1"/>
    <n v="40.799999999999997"/>
    <n v="68"/>
    <n v="31"/>
    <n v="40"/>
    <n v="38"/>
    <n v="0.8"/>
    <n v="4"/>
    <n v="41"/>
    <s v="SSE"/>
    <s v="SSE"/>
    <n v="0"/>
    <n v="0"/>
    <n v="0"/>
    <n v="0"/>
    <n v="0"/>
    <n v="0"/>
    <n v="0"/>
    <n v="340"/>
    <n v="31"/>
    <n v="1"/>
    <n v="0"/>
    <s v="OK (0x00)"/>
    <n v="273"/>
    <n v="50"/>
    <m/>
    <m/>
    <m/>
    <m/>
    <m/>
    <m/>
    <m/>
    <m/>
    <m/>
    <m/>
    <n v="317"/>
    <n v="49"/>
    <n v="1"/>
    <n v="0"/>
    <s v="OK (0x00)"/>
    <n v="186"/>
    <n v="11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1"/>
    <n v="41.8"/>
    <n v="64"/>
    <n v="29.61"/>
    <n v="708"/>
    <n v="4.1479999999999997"/>
    <n v="1"/>
    <x v="0"/>
    <d v="1899-12-30T18:15:00"/>
    <d v="2013-12-01T18:15:00"/>
    <n v="0"/>
    <n v="0"/>
  </r>
  <r>
    <s v="Sun"/>
    <s v=" 12-01-2013 06:30:00 PM"/>
    <n v="40.299999999999997"/>
    <n v="40.799999999999997"/>
    <n v="40.299999999999997"/>
    <n v="70"/>
    <n v="31"/>
    <n v="40"/>
    <n v="38"/>
    <n v="0.3"/>
    <n v="4"/>
    <n v="39"/>
    <s v="SSE"/>
    <s v="SSE"/>
    <n v="0"/>
    <n v="0"/>
    <n v="0"/>
    <n v="0"/>
    <n v="0"/>
    <n v="0"/>
    <n v="0"/>
    <n v="343"/>
    <n v="29"/>
    <n v="1"/>
    <n v="0"/>
    <s v="OK (0x00)"/>
    <n v="303"/>
    <n v="22"/>
    <m/>
    <m/>
    <m/>
    <m/>
    <m/>
    <m/>
    <m/>
    <m/>
    <m/>
    <m/>
    <n v="311"/>
    <n v="42"/>
    <n v="1"/>
    <n v="0"/>
    <s v="OK (0x00)"/>
    <n v="272"/>
    <n v="2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1"/>
    <n v="42"/>
    <n v="64"/>
    <n v="29.62"/>
    <n v="708"/>
    <n v="4.1479999999999997"/>
    <n v="1"/>
    <x v="0"/>
    <d v="1899-12-30T18:30:00"/>
    <d v="2013-12-01T18:30:00"/>
    <n v="0"/>
    <n v="0"/>
  </r>
  <r>
    <s v="Sun"/>
    <s v=" 12-01-2013 06:45:00 PM"/>
    <n v="40.5"/>
    <n v="40.5"/>
    <n v="40.299999999999997"/>
    <n v="69"/>
    <n v="31"/>
    <n v="40"/>
    <n v="38"/>
    <n v="0"/>
    <n v="1"/>
    <n v="40"/>
    <s v="SSE"/>
    <s v="SSE"/>
    <n v="0"/>
    <n v="0"/>
    <n v="0"/>
    <n v="0"/>
    <n v="0"/>
    <n v="0"/>
    <n v="0"/>
    <n v="340"/>
    <n v="27"/>
    <n v="0"/>
    <n v="0"/>
    <s v="OK (0x00)"/>
    <n v="230"/>
    <n v="94"/>
    <m/>
    <m/>
    <m/>
    <m/>
    <m/>
    <m/>
    <m/>
    <m/>
    <m/>
    <m/>
    <n v="315"/>
    <n v="40"/>
    <n v="1"/>
    <n v="0"/>
    <s v="OK (0x00)"/>
    <n v="69"/>
    <n v="23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41"/>
    <n v="42.2"/>
    <n v="64"/>
    <n v="29.61"/>
    <n v="708"/>
    <n v="4.1479999999999997"/>
    <n v="1"/>
    <x v="0"/>
    <d v="1899-12-30T18:45:00"/>
    <d v="2013-12-01T18:45:00"/>
    <n v="0"/>
    <n v="0"/>
  </r>
  <r>
    <s v="Sun"/>
    <s v=" 12-01-2013 07:00:00 PM"/>
    <n v="40.799999999999997"/>
    <n v="40.799999999999997"/>
    <n v="40.5"/>
    <n v="69"/>
    <n v="31"/>
    <n v="40"/>
    <n v="38"/>
    <n v="0"/>
    <n v="0"/>
    <n v="41"/>
    <m/>
    <m/>
    <n v="0"/>
    <n v="0"/>
    <n v="1E-3"/>
    <n v="0"/>
    <n v="0"/>
    <n v="0"/>
    <n v="0"/>
    <n v="348"/>
    <n v="31"/>
    <n v="0"/>
    <n v="0"/>
    <s v="OK (0x00)"/>
    <n v="56"/>
    <n v="274"/>
    <m/>
    <m/>
    <m/>
    <m/>
    <m/>
    <m/>
    <m/>
    <m/>
    <m/>
    <m/>
    <n v="312"/>
    <n v="44"/>
    <n v="1"/>
    <n v="0"/>
    <s v="OK (0x00)"/>
    <n v="0"/>
    <n v="29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1"/>
    <n v="42.3"/>
    <n v="65"/>
    <n v="29.61"/>
    <n v="708"/>
    <n v="4.1479999999999997"/>
    <n v="1"/>
    <x v="0"/>
    <d v="1899-12-30T19:00:00"/>
    <d v="2013-12-01T19:00:00"/>
    <n v="0"/>
    <n v="0"/>
  </r>
  <r>
    <s v="Sun"/>
    <s v=" 12-01-2013 07:15:00 PM"/>
    <n v="40.700000000000003"/>
    <n v="40.799999999999997"/>
    <n v="40.700000000000003"/>
    <n v="68"/>
    <n v="31"/>
    <n v="40"/>
    <n v="38"/>
    <n v="0"/>
    <n v="2"/>
    <n v="41"/>
    <s v="SSE"/>
    <s v="SSE"/>
    <n v="0"/>
    <n v="0"/>
    <n v="0"/>
    <n v="0"/>
    <n v="0"/>
    <n v="0"/>
    <n v="0"/>
    <n v="344"/>
    <n v="29"/>
    <n v="1"/>
    <n v="0"/>
    <s v="OK (0x00)"/>
    <n v="325"/>
    <n v="2"/>
    <m/>
    <m/>
    <m/>
    <m/>
    <m/>
    <m/>
    <m/>
    <m/>
    <m/>
    <m/>
    <n v="305"/>
    <n v="40"/>
    <n v="1"/>
    <n v="0"/>
    <s v="OK (0x00)"/>
    <n v="182"/>
    <n v="10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0"/>
    <n v="42.5"/>
    <n v="66"/>
    <n v="29.61"/>
    <n v="708"/>
    <n v="4.1479999999999997"/>
    <n v="1"/>
    <x v="0"/>
    <d v="1899-12-30T19:15:00"/>
    <d v="2013-12-01T19:15:00"/>
    <n v="0"/>
    <n v="0"/>
  </r>
  <r>
    <s v="Sun"/>
    <s v=" 12-01-2013 07:30:00 PM"/>
    <n v="40.299999999999997"/>
    <n v="40.700000000000003"/>
    <n v="40.299999999999997"/>
    <n v="69"/>
    <n v="31"/>
    <n v="40"/>
    <n v="38"/>
    <n v="0"/>
    <n v="1"/>
    <n v="40"/>
    <s v="SSE"/>
    <s v="SSE"/>
    <n v="0"/>
    <n v="0"/>
    <n v="0"/>
    <n v="0"/>
    <n v="0"/>
    <n v="0"/>
    <n v="0"/>
    <n v="333"/>
    <n v="30"/>
    <n v="1"/>
    <n v="0"/>
    <s v="OK (0x00)"/>
    <n v="52"/>
    <n v="264"/>
    <m/>
    <m/>
    <m/>
    <m/>
    <m/>
    <m/>
    <m/>
    <m/>
    <m/>
    <m/>
    <n v="314"/>
    <n v="41"/>
    <n v="1"/>
    <n v="0"/>
    <s v="OK (0x00)"/>
    <n v="275"/>
    <n v="2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0"/>
    <n v="42.1"/>
    <n v="65"/>
    <n v="29.61"/>
    <n v="708"/>
    <n v="4.1479999999999997"/>
    <n v="1"/>
    <x v="0"/>
    <d v="1899-12-30T19:30:00"/>
    <d v="2013-12-01T19:30:00"/>
    <n v="0"/>
    <n v="0"/>
  </r>
  <r>
    <s v="Sun"/>
    <s v=" 12-01-2013 07:45:00 PM"/>
    <n v="39.299999999999997"/>
    <n v="40.299999999999997"/>
    <n v="39.299999999999997"/>
    <n v="71"/>
    <n v="31"/>
    <n v="39"/>
    <n v="37"/>
    <n v="0"/>
    <n v="0"/>
    <n v="39"/>
    <m/>
    <m/>
    <n v="0"/>
    <n v="0"/>
    <n v="0"/>
    <n v="0"/>
    <n v="0"/>
    <n v="0"/>
    <n v="0"/>
    <n v="349"/>
    <n v="28"/>
    <n v="1"/>
    <n v="0"/>
    <s v="OK (0x00)"/>
    <n v="196"/>
    <n v="135"/>
    <m/>
    <m/>
    <m/>
    <m/>
    <m/>
    <m/>
    <m/>
    <m/>
    <m/>
    <m/>
    <n v="316"/>
    <n v="42"/>
    <n v="1"/>
    <n v="0"/>
    <s v="OK (0x00)"/>
    <n v="287"/>
    <n v="1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40"/>
    <n v="42.3"/>
    <n v="65"/>
    <n v="29.61"/>
    <n v="708"/>
    <n v="4.1479999999999997"/>
    <n v="1"/>
    <x v="0"/>
    <d v="1899-12-30T19:45:00"/>
    <d v="2013-12-01T19:45:00"/>
    <n v="0"/>
    <n v="0"/>
  </r>
  <r>
    <s v="Sun"/>
    <s v=" 12-01-2013 08:00:00 PM"/>
    <n v="38.299999999999997"/>
    <n v="39.299999999999997"/>
    <n v="38.299999999999997"/>
    <n v="73"/>
    <n v="30"/>
    <n v="38"/>
    <n v="36"/>
    <n v="0"/>
    <n v="0"/>
    <n v="38"/>
    <m/>
    <m/>
    <n v="0"/>
    <n v="0"/>
    <n v="1E-3"/>
    <n v="0"/>
    <n v="0"/>
    <n v="0"/>
    <n v="0"/>
    <n v="349"/>
    <n v="29"/>
    <n v="1"/>
    <n v="0"/>
    <s v="OK (0x00)"/>
    <n v="332"/>
    <n v="0"/>
    <m/>
    <m/>
    <m/>
    <m/>
    <m/>
    <m/>
    <m/>
    <m/>
    <m/>
    <m/>
    <n v="316"/>
    <n v="43"/>
    <n v="1"/>
    <n v="0"/>
    <s v="OK (0x00)"/>
    <n v="248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"/>
    <n v="40"/>
    <n v="42.2"/>
    <n v="65"/>
    <n v="29.61"/>
    <n v="708"/>
    <n v="4.1479999999999997"/>
    <n v="1"/>
    <x v="0"/>
    <d v="1899-12-30T20:00:00"/>
    <d v="2013-12-01T20:00:00"/>
    <n v="0"/>
    <n v="0"/>
  </r>
  <r>
    <s v="Sun"/>
    <s v=" 12-01-2013 08:15:00 PM"/>
    <n v="37.9"/>
    <n v="38.299999999999997"/>
    <n v="37.799999999999997"/>
    <n v="75"/>
    <n v="31"/>
    <n v="38"/>
    <n v="36"/>
    <n v="0"/>
    <n v="1"/>
    <n v="38"/>
    <s v="SSE"/>
    <s v="SSE"/>
    <n v="0"/>
    <n v="0"/>
    <n v="0"/>
    <n v="0"/>
    <n v="0"/>
    <n v="0"/>
    <n v="0"/>
    <n v="341"/>
    <n v="30"/>
    <n v="1"/>
    <n v="0"/>
    <s v="OK (0x00)"/>
    <n v="42"/>
    <n v="282"/>
    <m/>
    <m/>
    <m/>
    <m/>
    <m/>
    <m/>
    <m/>
    <m/>
    <m/>
    <m/>
    <n v="315"/>
    <n v="51"/>
    <n v="1"/>
    <n v="0"/>
    <s v="OK (0x00)"/>
    <n v="294"/>
    <n v="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0"/>
    <n v="41.8"/>
    <n v="65"/>
    <n v="29.61"/>
    <n v="708"/>
    <n v="4.1479999999999997"/>
    <n v="1"/>
    <x v="0"/>
    <d v="1899-12-30T20:15:00"/>
    <d v="2013-12-01T20:15:00"/>
    <n v="0"/>
    <n v="0"/>
  </r>
  <r>
    <s v="Sun"/>
    <s v=" 12-01-2013 08:30:00 PM"/>
    <n v="37.799999999999997"/>
    <n v="37.9"/>
    <n v="37.799999999999997"/>
    <n v="75"/>
    <n v="31"/>
    <n v="37"/>
    <n v="35"/>
    <n v="0"/>
    <n v="0"/>
    <n v="38"/>
    <m/>
    <m/>
    <n v="0"/>
    <n v="0"/>
    <n v="0"/>
    <n v="0"/>
    <n v="0"/>
    <n v="0"/>
    <n v="0"/>
    <n v="345"/>
    <n v="27"/>
    <n v="1"/>
    <n v="0"/>
    <s v="OK (0x00)"/>
    <n v="0"/>
    <n v="328"/>
    <m/>
    <m/>
    <m/>
    <m/>
    <m/>
    <m/>
    <m/>
    <m/>
    <m/>
    <m/>
    <n v="311"/>
    <n v="43"/>
    <n v="1"/>
    <n v="0"/>
    <s v="OK (0x00)"/>
    <n v="104"/>
    <n v="19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0"/>
    <n v="42.1"/>
    <n v="65"/>
    <n v="29.61"/>
    <n v="708"/>
    <n v="4.1479999999999997"/>
    <n v="1"/>
    <x v="0"/>
    <d v="1899-12-30T20:30:00"/>
    <d v="2013-12-01T20:30:00"/>
    <n v="0"/>
    <n v="0"/>
  </r>
  <r>
    <s v="Sun"/>
    <s v=" 12-01-2013 08:45:00 PM"/>
    <n v="37.5"/>
    <n v="37.799999999999997"/>
    <n v="37.5"/>
    <n v="75"/>
    <n v="30"/>
    <n v="37"/>
    <n v="35"/>
    <n v="0"/>
    <n v="0"/>
    <n v="38"/>
    <m/>
    <m/>
    <n v="0"/>
    <n v="0"/>
    <n v="0"/>
    <n v="0"/>
    <n v="0"/>
    <n v="0"/>
    <n v="0"/>
    <n v="347"/>
    <n v="30"/>
    <n v="1"/>
    <n v="0"/>
    <s v="OK (0x00)"/>
    <n v="0"/>
    <n v="330"/>
    <m/>
    <m/>
    <m/>
    <m/>
    <m/>
    <m/>
    <m/>
    <m/>
    <m/>
    <m/>
    <n v="309"/>
    <n v="36"/>
    <n v="1"/>
    <n v="0"/>
    <s v="OK (0x00)"/>
    <n v="0"/>
    <n v="29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1"/>
    <n v="42.1"/>
    <n v="64"/>
    <n v="29.61"/>
    <n v="708"/>
    <n v="4.1479999999999997"/>
    <n v="1"/>
    <x v="0"/>
    <d v="1899-12-30T20:45:00"/>
    <d v="2013-12-01T20:45:00"/>
    <n v="0"/>
    <n v="0"/>
  </r>
  <r>
    <s v="Sun"/>
    <s v=" 12-01-2013 09:00:00 PM"/>
    <n v="37.4"/>
    <n v="37.6"/>
    <n v="37.4"/>
    <n v="76"/>
    <n v="30"/>
    <n v="37"/>
    <n v="35"/>
    <n v="0"/>
    <n v="0"/>
    <n v="37"/>
    <m/>
    <m/>
    <n v="0"/>
    <n v="0"/>
    <n v="1E-3"/>
    <n v="0"/>
    <n v="0"/>
    <n v="0"/>
    <n v="0"/>
    <n v="335"/>
    <n v="31"/>
    <n v="0"/>
    <n v="0"/>
    <s v="OK (0x00)"/>
    <n v="0"/>
    <n v="318"/>
    <m/>
    <m/>
    <m/>
    <m/>
    <m/>
    <m/>
    <m/>
    <m/>
    <m/>
    <m/>
    <n v="312"/>
    <n v="49"/>
    <n v="1"/>
    <n v="0"/>
    <s v="OK (0x00)"/>
    <n v="114"/>
    <n v="18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0"/>
    <n v="42"/>
    <n v="65"/>
    <n v="29.61"/>
    <n v="708"/>
    <n v="4.1479999999999997"/>
    <n v="1"/>
    <x v="0"/>
    <d v="1899-12-30T21:00:00"/>
    <d v="2013-12-01T21:00:00"/>
    <n v="0"/>
    <n v="0"/>
  </r>
  <r>
    <s v="Sun"/>
    <s v=" 12-01-2013 09:15:00 PM"/>
    <n v="37"/>
    <n v="37.4"/>
    <n v="37"/>
    <n v="77"/>
    <n v="30"/>
    <n v="37"/>
    <n v="35"/>
    <n v="0"/>
    <n v="1"/>
    <n v="37"/>
    <s v="SSE"/>
    <m/>
    <n v="0"/>
    <n v="0"/>
    <n v="0"/>
    <n v="0"/>
    <n v="0"/>
    <n v="0"/>
    <n v="0"/>
    <n v="335"/>
    <n v="27"/>
    <n v="1"/>
    <n v="0"/>
    <s v="OK (0x00)"/>
    <n v="2"/>
    <n v="316"/>
    <m/>
    <m/>
    <m/>
    <m/>
    <m/>
    <m/>
    <m/>
    <m/>
    <m/>
    <m/>
    <n v="316"/>
    <n v="40"/>
    <n v="1"/>
    <n v="0"/>
    <s v="OK (0x00)"/>
    <n v="247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"/>
    <n v="40"/>
    <n v="42.2"/>
    <n v="65"/>
    <n v="29.6"/>
    <n v="708"/>
    <n v="4.1479999999999997"/>
    <n v="1"/>
    <x v="0"/>
    <d v="1899-12-30T21:15:00"/>
    <d v="2013-12-01T21:15:00"/>
    <n v="0"/>
    <n v="0"/>
  </r>
  <r>
    <s v="Sun"/>
    <s v=" 12-01-2013 09:30:00 PM"/>
    <n v="36.4"/>
    <n v="37"/>
    <n v="36.4"/>
    <n v="79"/>
    <n v="30"/>
    <n v="37"/>
    <n v="35"/>
    <n v="2"/>
    <n v="7"/>
    <n v="34"/>
    <s v="NNW"/>
    <s v="N"/>
    <n v="0"/>
    <n v="0"/>
    <n v="0"/>
    <n v="0"/>
    <n v="0"/>
    <n v="0"/>
    <n v="0"/>
    <n v="344"/>
    <n v="30"/>
    <n v="2"/>
    <n v="0"/>
    <s v="OK (0x00)"/>
    <n v="285"/>
    <n v="41"/>
    <m/>
    <m/>
    <m/>
    <m/>
    <m/>
    <m/>
    <m/>
    <m/>
    <m/>
    <m/>
    <n v="311"/>
    <n v="41"/>
    <n v="1"/>
    <n v="0"/>
    <s v="OK (0x00)"/>
    <n v="254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0"/>
    <n v="41.6"/>
    <n v="64"/>
    <n v="29.6"/>
    <n v="708"/>
    <n v="4.1479999999999997"/>
    <n v="1"/>
    <x v="0"/>
    <d v="1899-12-30T21:30:00"/>
    <d v="2013-12-01T21:30:00"/>
    <n v="0"/>
    <n v="0"/>
  </r>
  <r>
    <s v="Sun"/>
    <s v=" 12-01-2013 09:45:00 PM"/>
    <n v="36.200000000000003"/>
    <n v="36.4"/>
    <n v="36.200000000000003"/>
    <n v="79"/>
    <n v="30"/>
    <n v="36"/>
    <n v="33"/>
    <n v="1.5"/>
    <n v="6"/>
    <n v="34"/>
    <s v="NNW"/>
    <s v="N"/>
    <n v="0"/>
    <n v="0"/>
    <n v="0"/>
    <n v="0"/>
    <n v="0"/>
    <n v="0"/>
    <n v="0"/>
    <n v="340"/>
    <n v="29"/>
    <n v="2"/>
    <n v="0"/>
    <s v="OK (0x00)"/>
    <n v="279"/>
    <n v="44"/>
    <m/>
    <m/>
    <m/>
    <m/>
    <m/>
    <m/>
    <m/>
    <m/>
    <m/>
    <m/>
    <n v="308"/>
    <n v="44"/>
    <n v="1"/>
    <n v="0"/>
    <s v="OK (0x00)"/>
    <n v="243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0"/>
    <n v="41.8"/>
    <n v="65"/>
    <n v="29.59"/>
    <n v="708"/>
    <n v="4.1479999999999997"/>
    <n v="1"/>
    <x v="0"/>
    <d v="1899-12-30T21:45:00"/>
    <d v="2013-12-01T21:45:00"/>
    <n v="0"/>
    <n v="0"/>
  </r>
  <r>
    <s v="Sun"/>
    <s v=" 12-01-2013 10:00:00 PM"/>
    <n v="35.9"/>
    <n v="36.200000000000003"/>
    <n v="35.9"/>
    <n v="80"/>
    <n v="30"/>
    <n v="36"/>
    <n v="34"/>
    <n v="0.3"/>
    <n v="4"/>
    <n v="35"/>
    <s v="N"/>
    <s v="N"/>
    <n v="0"/>
    <n v="0"/>
    <n v="1E-3"/>
    <n v="0"/>
    <n v="0"/>
    <n v="0"/>
    <n v="0"/>
    <n v="347"/>
    <n v="29"/>
    <n v="1"/>
    <n v="0"/>
    <s v="OK (0x00)"/>
    <n v="160"/>
    <n v="169"/>
    <m/>
    <m/>
    <m/>
    <m/>
    <m/>
    <m/>
    <m/>
    <m/>
    <m/>
    <m/>
    <n v="310"/>
    <n v="43"/>
    <n v="1"/>
    <n v="0"/>
    <s v="OK (0x00)"/>
    <n v="239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1"/>
    <n v="41.8"/>
    <n v="64"/>
    <n v="29.59"/>
    <n v="708"/>
    <n v="4.1479999999999997"/>
    <n v="1"/>
    <x v="0"/>
    <d v="1899-12-30T22:00:00"/>
    <d v="2013-12-01T22:00:00"/>
    <n v="0"/>
    <n v="0"/>
  </r>
  <r>
    <s v="Sun"/>
    <s v=" 12-01-2013 10:15:00 PM"/>
    <n v="36.200000000000003"/>
    <n v="36.200000000000003"/>
    <n v="35.9"/>
    <n v="79"/>
    <n v="30"/>
    <n v="36"/>
    <n v="34"/>
    <n v="0.2"/>
    <n v="3"/>
    <n v="36"/>
    <s v="NNW"/>
    <s v="NNW"/>
    <n v="0"/>
    <n v="0"/>
    <n v="0"/>
    <n v="0"/>
    <n v="0"/>
    <n v="0"/>
    <n v="0"/>
    <n v="350"/>
    <n v="31"/>
    <n v="1"/>
    <n v="0"/>
    <s v="OK (0x00)"/>
    <n v="271"/>
    <n v="62"/>
    <m/>
    <m/>
    <m/>
    <m/>
    <m/>
    <m/>
    <m/>
    <m/>
    <m/>
    <m/>
    <n v="316"/>
    <n v="48"/>
    <n v="1"/>
    <n v="0"/>
    <s v="OK (0x00)"/>
    <n v="244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1"/>
    <n v="42"/>
    <n v="64"/>
    <n v="29.59"/>
    <n v="708"/>
    <n v="4.1479999999999997"/>
    <n v="1"/>
    <x v="0"/>
    <d v="1899-12-30T22:15:00"/>
    <d v="2013-12-01T22:15:00"/>
    <n v="0"/>
    <n v="0"/>
  </r>
  <r>
    <s v="Sun"/>
    <s v=" 12-01-2013 10:30:00 PM"/>
    <n v="36.4"/>
    <n v="36.5"/>
    <n v="36.200000000000003"/>
    <n v="78"/>
    <n v="30"/>
    <n v="36"/>
    <n v="34"/>
    <n v="0.9"/>
    <n v="9"/>
    <n v="35"/>
    <s v="N"/>
    <s v="N"/>
    <n v="0"/>
    <n v="0"/>
    <n v="0"/>
    <n v="0"/>
    <n v="0"/>
    <n v="0"/>
    <n v="0"/>
    <n v="348"/>
    <n v="27"/>
    <n v="1"/>
    <n v="0"/>
    <s v="OK (0x00)"/>
    <n v="223"/>
    <n v="107"/>
    <m/>
    <m/>
    <m/>
    <m/>
    <m/>
    <m/>
    <m/>
    <m/>
    <m/>
    <m/>
    <n v="322"/>
    <n v="40"/>
    <n v="1"/>
    <n v="0"/>
    <s v="OK (0x00)"/>
    <n v="248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41"/>
    <n v="41.9"/>
    <n v="64"/>
    <n v="29.59"/>
    <n v="708"/>
    <n v="4.1479999999999997"/>
    <n v="1"/>
    <x v="0"/>
    <d v="1899-12-30T22:30:00"/>
    <d v="2013-12-01T22:30:00"/>
    <n v="0"/>
    <n v="0"/>
  </r>
  <r>
    <s v="Sun"/>
    <s v=" 12-01-2013 10:45:00 PM"/>
    <n v="36.200000000000003"/>
    <n v="36.5"/>
    <n v="36.200000000000003"/>
    <n v="78"/>
    <n v="30"/>
    <n v="36"/>
    <n v="33"/>
    <n v="3.9"/>
    <n v="12"/>
    <n v="33"/>
    <s v="NW"/>
    <s v="N"/>
    <n v="0"/>
    <n v="0"/>
    <n v="0"/>
    <n v="0"/>
    <n v="0"/>
    <n v="0"/>
    <n v="0"/>
    <n v="347"/>
    <n v="27"/>
    <n v="1"/>
    <n v="0"/>
    <s v="OK (0x00)"/>
    <n v="281"/>
    <n v="49"/>
    <m/>
    <m/>
    <m/>
    <m/>
    <m/>
    <m/>
    <m/>
    <m/>
    <m/>
    <m/>
    <n v="315"/>
    <n v="39"/>
    <n v="1"/>
    <n v="0"/>
    <s v="OK (0x00)"/>
    <n v="245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1"/>
    <n v="41.7"/>
    <n v="64"/>
    <n v="29.58"/>
    <n v="708"/>
    <n v="4.1479999999999997"/>
    <n v="1"/>
    <x v="0"/>
    <d v="1899-12-30T22:45:00"/>
    <d v="2013-12-01T22:45:00"/>
    <n v="0"/>
    <n v="0"/>
  </r>
  <r>
    <s v="Sun"/>
    <s v=" 12-01-2013 11:00:00 PM"/>
    <n v="36.200000000000003"/>
    <n v="36.200000000000003"/>
    <n v="36.1"/>
    <n v="79"/>
    <n v="30"/>
    <n v="36"/>
    <n v="32"/>
    <n v="3.3"/>
    <n v="11"/>
    <n v="33"/>
    <s v="NNW"/>
    <s v="WNW"/>
    <n v="0"/>
    <n v="0"/>
    <n v="1E-3"/>
    <n v="0"/>
    <n v="0"/>
    <n v="0"/>
    <n v="0"/>
    <n v="330"/>
    <n v="31"/>
    <n v="2"/>
    <n v="0"/>
    <s v="OK (0x00)"/>
    <n v="261"/>
    <n v="52"/>
    <m/>
    <m/>
    <m/>
    <m/>
    <m/>
    <m/>
    <m/>
    <m/>
    <m/>
    <m/>
    <n v="317"/>
    <n v="47"/>
    <n v="1"/>
    <n v="0"/>
    <s v="OK (0x00)"/>
    <n v="253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1"/>
    <n v="41.9"/>
    <n v="64"/>
    <n v="29.58"/>
    <n v="708"/>
    <n v="4.1479999999999997"/>
    <n v="1"/>
    <x v="0"/>
    <d v="1899-12-30T23:00:00"/>
    <d v="2013-12-01T23:00:00"/>
    <n v="0"/>
    <n v="0"/>
  </r>
  <r>
    <s v="Sun"/>
    <s v=" 12-01-2013 11:15:00 PM"/>
    <n v="36.299999999999997"/>
    <n v="36.4"/>
    <n v="36.200000000000003"/>
    <n v="78"/>
    <n v="30"/>
    <n v="36"/>
    <n v="34"/>
    <n v="1.3"/>
    <n v="7"/>
    <n v="34"/>
    <s v="N"/>
    <s v="WNW"/>
    <n v="0"/>
    <n v="0"/>
    <n v="0"/>
    <n v="0"/>
    <n v="0"/>
    <n v="0"/>
    <n v="0"/>
    <n v="327"/>
    <n v="29"/>
    <n v="1"/>
    <n v="0"/>
    <s v="OK (0x00)"/>
    <n v="249"/>
    <n v="61"/>
    <m/>
    <m/>
    <m/>
    <m/>
    <m/>
    <m/>
    <m/>
    <m/>
    <m/>
    <m/>
    <n v="313"/>
    <n v="35"/>
    <n v="1"/>
    <n v="0"/>
    <s v="OK (0x00)"/>
    <n v="237"/>
    <n v="6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41"/>
    <n v="41.3"/>
    <n v="63"/>
    <n v="29.58"/>
    <n v="708"/>
    <n v="4.1479999999999997"/>
    <n v="1"/>
    <x v="0"/>
    <d v="1899-12-30T23:15:00"/>
    <d v="2013-12-01T23:15:00"/>
    <n v="0"/>
    <n v="0"/>
  </r>
  <r>
    <s v="Sun"/>
    <s v=" 12-01-2013 11:30:00 PM"/>
    <n v="36.700000000000003"/>
    <n v="36.799999999999997"/>
    <n v="36.299999999999997"/>
    <n v="77"/>
    <n v="30"/>
    <n v="37"/>
    <n v="35"/>
    <n v="0.9"/>
    <n v="5"/>
    <n v="36"/>
    <s v="NNW"/>
    <s v="NW"/>
    <n v="0"/>
    <n v="0"/>
    <n v="0"/>
    <n v="0"/>
    <n v="0"/>
    <n v="0"/>
    <n v="0"/>
    <n v="347"/>
    <n v="30"/>
    <n v="1"/>
    <n v="0"/>
    <s v="OK (0x00)"/>
    <n v="273"/>
    <n v="57"/>
    <m/>
    <m/>
    <m/>
    <m/>
    <m/>
    <m/>
    <m/>
    <m/>
    <m/>
    <m/>
    <n v="307"/>
    <n v="44"/>
    <n v="1"/>
    <n v="0"/>
    <s v="OK (0x00)"/>
    <n v="237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41"/>
    <n v="41.7"/>
    <n v="64"/>
    <n v="29.58"/>
    <n v="708"/>
    <n v="4.1479999999999997"/>
    <n v="1"/>
    <x v="0"/>
    <d v="1899-12-30T23:30:00"/>
    <d v="2013-12-01T23:30:00"/>
    <n v="0"/>
    <n v="0"/>
  </r>
  <r>
    <s v="Sun"/>
    <s v=" 12-01-2013 11:45:00 PM"/>
    <n v="36.299999999999997"/>
    <n v="36.799999999999997"/>
    <n v="36.299999999999997"/>
    <n v="78"/>
    <n v="30"/>
    <n v="37"/>
    <n v="34"/>
    <n v="2.2999999999999998"/>
    <n v="6"/>
    <n v="34"/>
    <s v="NNW"/>
    <s v="NNW"/>
    <n v="0"/>
    <n v="0"/>
    <n v="0"/>
    <n v="0"/>
    <n v="0"/>
    <n v="0"/>
    <n v="0"/>
    <n v="349"/>
    <n v="30"/>
    <n v="1"/>
    <n v="0"/>
    <s v="OK (0x00)"/>
    <n v="297"/>
    <n v="34"/>
    <m/>
    <m/>
    <m/>
    <m/>
    <m/>
    <m/>
    <m/>
    <m/>
    <m/>
    <m/>
    <n v="311"/>
    <n v="47"/>
    <n v="1"/>
    <n v="0"/>
    <s v="OK (0x00)"/>
    <n v="242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41"/>
    <n v="42.1"/>
    <n v="64"/>
    <n v="29.57"/>
    <n v="708"/>
    <n v="4.1479999999999997"/>
    <n v="1"/>
    <x v="0"/>
    <d v="1899-12-30T23:45:00"/>
    <d v="2013-12-01T23:45:00"/>
    <n v="0"/>
    <n v="0"/>
  </r>
  <r>
    <s v="Mon"/>
    <s v=" 12-02-2013 12:00:00 AM"/>
    <n v="36.4"/>
    <n v="36.4"/>
    <n v="36.200000000000003"/>
    <n v="78"/>
    <n v="30"/>
    <n v="36"/>
    <n v="34"/>
    <n v="0.7"/>
    <n v="4"/>
    <n v="34"/>
    <s v="NW"/>
    <s v="NW"/>
    <n v="0"/>
    <n v="0"/>
    <n v="1E-3"/>
    <n v="0"/>
    <n v="0"/>
    <n v="0"/>
    <n v="0"/>
    <n v="349"/>
    <n v="28"/>
    <n v="1"/>
    <n v="0"/>
    <s v="OK (0x00)"/>
    <n v="0"/>
    <n v="0"/>
    <m/>
    <m/>
    <m/>
    <m/>
    <m/>
    <m/>
    <m/>
    <m/>
    <m/>
    <m/>
    <n v="315"/>
    <n v="36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0"/>
    <n v="42.4"/>
    <n v="66"/>
    <n v="29.57"/>
    <n v="708"/>
    <n v="4.1479999999999997"/>
    <n v="1"/>
    <x v="1"/>
    <d v="1899-12-30T00:00:00"/>
    <d v="2013-12-02T00:00:00"/>
    <n v="0"/>
    <n v="0"/>
  </r>
  <r>
    <s v="Mon"/>
    <s v=" 12-02-2013 12:15:00 AM"/>
    <n v="36"/>
    <n v="36.4"/>
    <n v="36"/>
    <n v="79"/>
    <n v="30"/>
    <n v="36"/>
    <n v="34"/>
    <n v="2.2999999999999998"/>
    <n v="6"/>
    <n v="34"/>
    <s v="N"/>
    <s v="N"/>
    <n v="0"/>
    <n v="0"/>
    <n v="0"/>
    <n v="0"/>
    <n v="0"/>
    <n v="0"/>
    <n v="0"/>
    <n v="350"/>
    <n v="30"/>
    <n v="1"/>
    <n v="0"/>
    <s v="OK (0x00)"/>
    <n v="292"/>
    <n v="40"/>
    <m/>
    <m/>
    <m/>
    <m/>
    <m/>
    <m/>
    <m/>
    <m/>
    <m/>
    <m/>
    <n v="304"/>
    <n v="40"/>
    <n v="1"/>
    <n v="0"/>
    <s v="OK (0x00)"/>
    <n v="244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0"/>
    <n v="42.5"/>
    <n v="66"/>
    <n v="29.56"/>
    <n v="708"/>
    <n v="4.1479999999999997"/>
    <n v="1"/>
    <x v="1"/>
    <d v="1899-12-30T00:15:00"/>
    <d v="2013-12-02T00:15:00"/>
    <n v="0"/>
    <n v="0"/>
  </r>
  <r>
    <s v="Mon"/>
    <s v=" 12-02-2013 12:30:00 AM"/>
    <n v="35.799999999999997"/>
    <n v="36"/>
    <n v="35.799999999999997"/>
    <n v="79"/>
    <n v="30"/>
    <n v="36"/>
    <n v="33"/>
    <n v="1.9"/>
    <n v="7"/>
    <n v="34"/>
    <s v="NNW"/>
    <s v="N"/>
    <n v="0"/>
    <n v="0"/>
    <n v="0"/>
    <n v="0"/>
    <n v="0"/>
    <n v="0"/>
    <n v="0"/>
    <n v="339"/>
    <n v="29"/>
    <n v="1"/>
    <n v="0"/>
    <s v="OK (0x00)"/>
    <n v="269"/>
    <n v="53"/>
    <m/>
    <m/>
    <m/>
    <m/>
    <m/>
    <m/>
    <m/>
    <m/>
    <m/>
    <m/>
    <n v="309"/>
    <n v="43"/>
    <n v="1"/>
    <n v="0"/>
    <s v="OK (0x00)"/>
    <n v="243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1"/>
    <n v="42.3"/>
    <n v="65"/>
    <n v="29.56"/>
    <n v="708"/>
    <n v="4.1479999999999997"/>
    <n v="1"/>
    <x v="1"/>
    <d v="1899-12-30T00:30:00"/>
    <d v="2013-12-02T00:30:00"/>
    <n v="0"/>
    <n v="0"/>
  </r>
  <r>
    <s v="Mon"/>
    <s v=" 12-02-2013 12:45:00 AM"/>
    <n v="35.799999999999997"/>
    <n v="35.799999999999997"/>
    <n v="35.700000000000003"/>
    <n v="80"/>
    <n v="30"/>
    <n v="36"/>
    <n v="33"/>
    <n v="3.4"/>
    <n v="9"/>
    <n v="33"/>
    <s v="N"/>
    <s v="NNW"/>
    <n v="0"/>
    <n v="0"/>
    <n v="0"/>
    <n v="0"/>
    <n v="0"/>
    <n v="0"/>
    <n v="0"/>
    <n v="347"/>
    <n v="30"/>
    <n v="1"/>
    <n v="0"/>
    <s v="OK (0x00)"/>
    <n v="285"/>
    <n v="44"/>
    <m/>
    <m/>
    <m/>
    <m/>
    <m/>
    <m/>
    <m/>
    <m/>
    <m/>
    <m/>
    <n v="311"/>
    <n v="42"/>
    <n v="1"/>
    <n v="0"/>
    <s v="OK (0x00)"/>
    <n v="237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0"/>
    <n v="41.8"/>
    <n v="65"/>
    <n v="29.56"/>
    <n v="708"/>
    <n v="4.1479999999999997"/>
    <n v="1"/>
    <x v="1"/>
    <d v="1899-12-30T00:45:00"/>
    <d v="2013-12-02T00:45:00"/>
    <n v="0"/>
    <n v="0"/>
  </r>
  <r>
    <s v="Mon"/>
    <s v=" 12-02-2013 01:00:00 AM"/>
    <n v="35.700000000000003"/>
    <n v="35.799999999999997"/>
    <n v="35.700000000000003"/>
    <n v="80"/>
    <n v="30"/>
    <n v="36"/>
    <n v="32"/>
    <n v="2.8"/>
    <n v="9"/>
    <n v="33"/>
    <s v="N"/>
    <s v="N"/>
    <n v="0"/>
    <n v="0"/>
    <n v="1E-3"/>
    <n v="0"/>
    <n v="0"/>
    <n v="0"/>
    <n v="0"/>
    <n v="343"/>
    <n v="31"/>
    <n v="1"/>
    <n v="0"/>
    <s v="OK (0x00)"/>
    <n v="276"/>
    <n v="51"/>
    <m/>
    <m/>
    <m/>
    <m/>
    <m/>
    <m/>
    <m/>
    <m/>
    <m/>
    <m/>
    <n v="309"/>
    <n v="43"/>
    <n v="1"/>
    <n v="0"/>
    <s v="OK (0x00)"/>
    <n v="252"/>
    <n v="4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41"/>
    <n v="42.2"/>
    <n v="65"/>
    <n v="29.56"/>
    <n v="708"/>
    <n v="4.1479999999999997"/>
    <n v="1"/>
    <x v="1"/>
    <d v="1899-12-30T01:00:00"/>
    <d v="2013-12-02T01:00:00"/>
    <n v="0"/>
    <n v="0"/>
  </r>
  <r>
    <s v="Mon"/>
    <s v=" 12-02-2013 01:15:00 AM"/>
    <n v="36.1"/>
    <n v="36.1"/>
    <n v="35.700000000000003"/>
    <n v="79"/>
    <n v="30"/>
    <n v="36"/>
    <n v="33"/>
    <n v="1.5"/>
    <n v="6"/>
    <n v="34"/>
    <s v="WNW"/>
    <s v="WNW"/>
    <n v="0"/>
    <n v="0"/>
    <n v="0"/>
    <n v="0"/>
    <n v="0"/>
    <n v="0"/>
    <n v="0"/>
    <n v="333"/>
    <n v="26"/>
    <n v="1"/>
    <n v="0"/>
    <s v="OK (0x00)"/>
    <n v="279"/>
    <n v="37"/>
    <m/>
    <m/>
    <m/>
    <m/>
    <m/>
    <m/>
    <m/>
    <m/>
    <m/>
    <m/>
    <n v="311"/>
    <n v="40"/>
    <n v="1"/>
    <n v="0"/>
    <s v="OK (0x00)"/>
    <n v="247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1"/>
    <n v="41.9"/>
    <n v="64"/>
    <n v="29.56"/>
    <n v="708"/>
    <n v="4.1479999999999997"/>
    <n v="1"/>
    <x v="1"/>
    <d v="1899-12-30T01:15:00"/>
    <d v="2013-12-02T01:15:00"/>
    <n v="0"/>
    <n v="0"/>
  </r>
  <r>
    <s v="Mon"/>
    <s v=" 12-02-2013 01:30:00 AM"/>
    <n v="36.200000000000003"/>
    <n v="36.5"/>
    <n v="36.1"/>
    <n v="79"/>
    <n v="30"/>
    <n v="36"/>
    <n v="34"/>
    <n v="1.7"/>
    <n v="6"/>
    <n v="35"/>
    <s v="NNW"/>
    <s v="WNW"/>
    <n v="0"/>
    <n v="0"/>
    <n v="0"/>
    <n v="0"/>
    <n v="0"/>
    <n v="0"/>
    <n v="0"/>
    <n v="334"/>
    <n v="28"/>
    <n v="2"/>
    <n v="0"/>
    <s v="OK (0x00)"/>
    <n v="265"/>
    <n v="52"/>
    <m/>
    <m/>
    <m/>
    <m/>
    <m/>
    <m/>
    <m/>
    <m/>
    <m/>
    <m/>
    <n v="311"/>
    <n v="39"/>
    <n v="1"/>
    <n v="0"/>
    <s v="OK (0x00)"/>
    <n v="246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1"/>
    <n v="42.2"/>
    <n v="65"/>
    <n v="29.55"/>
    <n v="708"/>
    <n v="4.1479999999999997"/>
    <n v="1"/>
    <x v="1"/>
    <d v="1899-12-30T01:30:00"/>
    <d v="2013-12-02T01:30:00"/>
    <n v="0"/>
    <n v="0"/>
  </r>
  <r>
    <s v="Mon"/>
    <s v=" 12-02-2013 01:45:00 AM"/>
    <n v="36.200000000000003"/>
    <n v="36.200000000000003"/>
    <n v="36.1"/>
    <n v="79"/>
    <n v="30"/>
    <n v="36"/>
    <n v="33"/>
    <n v="2.9"/>
    <n v="7"/>
    <n v="34"/>
    <s v="WNW"/>
    <s v="WNW"/>
    <n v="0"/>
    <n v="0"/>
    <n v="0"/>
    <n v="0"/>
    <n v="0"/>
    <n v="0"/>
    <n v="0"/>
    <n v="342"/>
    <n v="30"/>
    <n v="2"/>
    <n v="0"/>
    <s v="OK (0x00)"/>
    <n v="284"/>
    <n v="42"/>
    <m/>
    <m/>
    <m/>
    <m/>
    <m/>
    <m/>
    <m/>
    <m/>
    <m/>
    <m/>
    <n v="305"/>
    <n v="49"/>
    <n v="1"/>
    <n v="0"/>
    <s v="OK (0x00)"/>
    <n v="241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1"/>
    <n v="41.7"/>
    <n v="64"/>
    <n v="29.55"/>
    <n v="708"/>
    <n v="4.1479999999999997"/>
    <n v="1"/>
    <x v="1"/>
    <d v="1899-12-30T01:45:00"/>
    <d v="2013-12-02T01:45:00"/>
    <n v="0"/>
    <n v="0"/>
  </r>
  <r>
    <s v="Mon"/>
    <s v=" 12-02-2013 02:00:00 AM"/>
    <n v="36.1"/>
    <n v="36.200000000000003"/>
    <n v="36"/>
    <n v="79"/>
    <n v="30"/>
    <n v="36"/>
    <n v="33"/>
    <n v="2.7"/>
    <n v="9"/>
    <n v="34"/>
    <s v="WNW"/>
    <s v="WNW"/>
    <n v="0"/>
    <n v="0"/>
    <n v="1E-3"/>
    <n v="0"/>
    <n v="0"/>
    <n v="0"/>
    <n v="0"/>
    <n v="340"/>
    <n v="29"/>
    <n v="2"/>
    <n v="0"/>
    <s v="OK (0x00)"/>
    <n v="274"/>
    <n v="49"/>
    <m/>
    <m/>
    <m/>
    <m/>
    <m/>
    <m/>
    <m/>
    <m/>
    <m/>
    <m/>
    <n v="313"/>
    <n v="45"/>
    <n v="1"/>
    <n v="0"/>
    <s v="OK (0x00)"/>
    <n v="251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1"/>
    <n v="41.9"/>
    <n v="64"/>
    <n v="29.54"/>
    <n v="708"/>
    <n v="4.1479999999999997"/>
    <n v="1"/>
    <x v="1"/>
    <d v="1899-12-30T02:00:00"/>
    <d v="2013-12-02T02:00:00"/>
    <n v="0"/>
    <n v="0"/>
  </r>
  <r>
    <s v="Mon"/>
    <s v=" 12-02-2013 02:15:00 AM"/>
    <n v="36.200000000000003"/>
    <n v="36.200000000000003"/>
    <n v="36"/>
    <n v="79"/>
    <n v="30"/>
    <n v="36"/>
    <n v="32"/>
    <n v="5.6"/>
    <n v="11"/>
    <n v="31"/>
    <s v="W"/>
    <s v="WNW"/>
    <n v="0"/>
    <n v="0"/>
    <n v="0"/>
    <n v="0"/>
    <n v="0"/>
    <n v="0"/>
    <n v="0"/>
    <n v="347"/>
    <n v="29"/>
    <n v="2"/>
    <n v="0"/>
    <s v="OK (0x00)"/>
    <n v="283"/>
    <n v="47"/>
    <m/>
    <m/>
    <m/>
    <m/>
    <m/>
    <m/>
    <m/>
    <m/>
    <m/>
    <m/>
    <n v="306"/>
    <n v="45"/>
    <n v="1"/>
    <n v="0"/>
    <s v="OK (0x00)"/>
    <n v="241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41"/>
    <n v="41.8"/>
    <n v="64"/>
    <n v="29.54"/>
    <n v="708"/>
    <n v="4.1479999999999997"/>
    <n v="1"/>
    <x v="1"/>
    <d v="1899-12-30T02:15:00"/>
    <d v="2013-12-02T02:15:00"/>
    <n v="0"/>
    <n v="0"/>
  </r>
  <r>
    <s v="Mon"/>
    <s v=" 12-02-2013 02:30:00 AM"/>
    <n v="36.6"/>
    <n v="36.6"/>
    <n v="36.200000000000003"/>
    <n v="77"/>
    <n v="30"/>
    <n v="36"/>
    <n v="32"/>
    <n v="2.9"/>
    <n v="8"/>
    <n v="32"/>
    <s v="W"/>
    <s v="WNW"/>
    <n v="0"/>
    <n v="0"/>
    <n v="0"/>
    <n v="0"/>
    <n v="0"/>
    <n v="0"/>
    <n v="0"/>
    <n v="351"/>
    <n v="31"/>
    <n v="2"/>
    <n v="0"/>
    <s v="OK (0x00)"/>
    <n v="279"/>
    <n v="54"/>
    <m/>
    <m/>
    <m/>
    <m/>
    <m/>
    <m/>
    <m/>
    <m/>
    <m/>
    <m/>
    <n v="301"/>
    <n v="51"/>
    <n v="1"/>
    <n v="0"/>
    <s v="OK (0x00)"/>
    <n v="235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41"/>
    <n v="41.5"/>
    <n v="63"/>
    <n v="29.54"/>
    <n v="708"/>
    <n v="4.1479999999999997"/>
    <n v="1"/>
    <x v="1"/>
    <d v="1899-12-30T02:30:00"/>
    <d v="2013-12-02T02:30:00"/>
    <n v="0"/>
    <n v="0"/>
  </r>
  <r>
    <s v="Mon"/>
    <s v=" 12-02-2013 02:45:00 AM"/>
    <n v="36.200000000000003"/>
    <n v="36.6"/>
    <n v="36.200000000000003"/>
    <n v="79"/>
    <n v="30"/>
    <n v="36"/>
    <n v="33"/>
    <n v="3.8"/>
    <n v="10"/>
    <n v="33"/>
    <s v="W"/>
    <s v="WNW"/>
    <n v="0"/>
    <n v="0"/>
    <n v="0"/>
    <n v="0"/>
    <n v="0"/>
    <n v="0"/>
    <n v="0"/>
    <n v="347"/>
    <n v="29"/>
    <n v="2"/>
    <n v="0"/>
    <s v="OK (0x00)"/>
    <n v="285"/>
    <n v="45"/>
    <m/>
    <m/>
    <m/>
    <m/>
    <m/>
    <m/>
    <m/>
    <m/>
    <m/>
    <m/>
    <n v="307"/>
    <n v="42"/>
    <n v="1"/>
    <n v="0"/>
    <s v="OK (0x00)"/>
    <n v="242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41"/>
    <n v="41.8"/>
    <n v="64"/>
    <n v="29.54"/>
    <n v="708"/>
    <n v="4.1479999999999997"/>
    <n v="1"/>
    <x v="1"/>
    <d v="1899-12-30T02:45:00"/>
    <d v="2013-12-02T02:45:00"/>
    <n v="0"/>
    <n v="0"/>
  </r>
  <r>
    <s v="Mon"/>
    <s v=" 12-02-2013 03:00:00 AM"/>
    <n v="36.700000000000003"/>
    <n v="36.700000000000003"/>
    <n v="36.200000000000003"/>
    <n v="79"/>
    <n v="31"/>
    <n v="37"/>
    <n v="35"/>
    <n v="0.4"/>
    <n v="5"/>
    <n v="33"/>
    <s v="W"/>
    <s v="WNW"/>
    <n v="0"/>
    <n v="0"/>
    <n v="1E-3"/>
    <n v="0"/>
    <n v="0"/>
    <n v="0"/>
    <n v="0"/>
    <n v="350"/>
    <n v="29"/>
    <n v="2"/>
    <n v="0"/>
    <s v="OK (0x00)"/>
    <n v="121"/>
    <n v="211"/>
    <m/>
    <m/>
    <m/>
    <m/>
    <m/>
    <m/>
    <m/>
    <m/>
    <m/>
    <m/>
    <n v="308"/>
    <n v="48"/>
    <n v="1"/>
    <n v="0"/>
    <s v="OK (0x00)"/>
    <n v="254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41"/>
    <n v="41.2"/>
    <n v="63"/>
    <n v="29.54"/>
    <n v="708"/>
    <n v="4.1479999999999997"/>
    <n v="1"/>
    <x v="1"/>
    <d v="1899-12-30T03:00:00"/>
    <d v="2013-12-02T03:00:00"/>
    <n v="0"/>
    <n v="0"/>
  </r>
  <r>
    <s v="Mon"/>
    <s v=" 12-02-2013 03:15:00 AM"/>
    <n v="36.5"/>
    <n v="36.700000000000003"/>
    <n v="36.4"/>
    <n v="80"/>
    <n v="31"/>
    <n v="37"/>
    <n v="35"/>
    <n v="0.3"/>
    <n v="2"/>
    <n v="36"/>
    <s v="WNW"/>
    <s v="WNW"/>
    <n v="0"/>
    <n v="0"/>
    <n v="0"/>
    <n v="0"/>
    <n v="0"/>
    <n v="0"/>
    <n v="0"/>
    <n v="339"/>
    <n v="29"/>
    <n v="2"/>
    <n v="0"/>
    <s v="OK (0x00)"/>
    <n v="205"/>
    <n v="117"/>
    <m/>
    <m/>
    <m/>
    <m/>
    <m/>
    <m/>
    <m/>
    <m/>
    <m/>
    <m/>
    <n v="294"/>
    <n v="42"/>
    <n v="1"/>
    <n v="0"/>
    <s v="OK (0x00)"/>
    <n v="15"/>
    <n v="26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41"/>
    <n v="41.4"/>
    <n v="63"/>
    <n v="29.54"/>
    <n v="708"/>
    <n v="4.1479999999999997"/>
    <n v="1"/>
    <x v="1"/>
    <d v="1899-12-30T03:15:00"/>
    <d v="2013-12-02T03:15:00"/>
    <n v="0"/>
    <n v="0"/>
  </r>
  <r>
    <s v="Mon"/>
    <s v=" 12-02-2013 03:30:00 AM"/>
    <n v="36.5"/>
    <n v="36.6"/>
    <n v="36.4"/>
    <n v="80"/>
    <n v="31"/>
    <n v="37"/>
    <n v="35"/>
    <n v="0.6"/>
    <n v="4"/>
    <n v="36"/>
    <s v="NW"/>
    <s v="NW"/>
    <n v="0"/>
    <n v="0"/>
    <n v="0"/>
    <n v="0"/>
    <n v="0"/>
    <n v="0"/>
    <n v="0"/>
    <n v="330"/>
    <n v="30"/>
    <n v="2"/>
    <n v="0"/>
    <s v="OK (0x00)"/>
    <n v="272"/>
    <n v="40"/>
    <m/>
    <m/>
    <m/>
    <m/>
    <m/>
    <m/>
    <m/>
    <m/>
    <m/>
    <m/>
    <n v="296"/>
    <n v="41"/>
    <n v="1"/>
    <n v="0"/>
    <s v="OK (0x00)"/>
    <n v="198"/>
    <n v="8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2"/>
    <n v="41"/>
    <n v="41.6"/>
    <n v="63"/>
    <n v="29.54"/>
    <n v="708"/>
    <n v="4.1479999999999997"/>
    <n v="1"/>
    <x v="1"/>
    <d v="1899-12-30T03:30:00"/>
    <d v="2013-12-02T03:30:00"/>
    <n v="0"/>
    <n v="0"/>
  </r>
  <r>
    <s v="Mon"/>
    <s v=" 12-02-2013 03:45:00 AM"/>
    <n v="36.4"/>
    <n v="36.5"/>
    <n v="36.299999999999997"/>
    <n v="81"/>
    <n v="31"/>
    <n v="37"/>
    <n v="35"/>
    <n v="0.1"/>
    <n v="2"/>
    <n v="35"/>
    <s v="NW"/>
    <s v="NW"/>
    <n v="0"/>
    <n v="0"/>
    <n v="0"/>
    <n v="0"/>
    <n v="0"/>
    <n v="0"/>
    <n v="0"/>
    <n v="334"/>
    <n v="30"/>
    <n v="2"/>
    <n v="0"/>
    <s v="OK (0x00)"/>
    <n v="302"/>
    <n v="15"/>
    <m/>
    <m/>
    <m/>
    <m/>
    <m/>
    <m/>
    <m/>
    <m/>
    <m/>
    <m/>
    <n v="295"/>
    <n v="47"/>
    <n v="1"/>
    <n v="0"/>
    <s v="OK (0x00)"/>
    <n v="282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1"/>
    <n v="42.2"/>
    <n v="65"/>
    <n v="29.54"/>
    <n v="708"/>
    <n v="4.1479999999999997"/>
    <n v="1"/>
    <x v="1"/>
    <d v="1899-12-30T03:45:00"/>
    <d v="2013-12-02T03:45:00"/>
    <n v="0"/>
    <n v="0"/>
  </r>
  <r>
    <s v="Mon"/>
    <s v=" 12-02-2013 04:00:00 AM"/>
    <n v="36.9"/>
    <n v="37"/>
    <n v="36.4"/>
    <n v="80"/>
    <n v="31"/>
    <n v="37"/>
    <n v="35"/>
    <n v="0.1"/>
    <n v="2"/>
    <n v="36"/>
    <s v="NW"/>
    <s v="NW"/>
    <n v="0"/>
    <n v="0"/>
    <n v="0"/>
    <n v="0"/>
    <n v="0"/>
    <n v="0"/>
    <n v="0"/>
    <n v="342"/>
    <n v="26"/>
    <n v="2"/>
    <n v="0"/>
    <s v="OK (0x00)"/>
    <n v="298"/>
    <n v="27"/>
    <m/>
    <m/>
    <m/>
    <m/>
    <m/>
    <m/>
    <m/>
    <m/>
    <m/>
    <m/>
    <n v="299"/>
    <n v="39"/>
    <n v="1"/>
    <n v="0"/>
    <s v="OK (0x00)"/>
    <n v="284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0"/>
    <n v="42.4"/>
    <n v="66"/>
    <n v="29.54"/>
    <n v="708"/>
    <n v="4.1479999999999997"/>
    <n v="1"/>
    <x v="1"/>
    <d v="1899-12-30T04:00:00"/>
    <d v="2013-12-02T04:00:00"/>
    <n v="0"/>
    <n v="0"/>
  </r>
  <r>
    <s v="Mon"/>
    <s v=" 12-02-2013 04:15:00 AM"/>
    <n v="36.4"/>
    <n v="36.9"/>
    <n v="36.4"/>
    <n v="81"/>
    <n v="31"/>
    <n v="37"/>
    <n v="35"/>
    <n v="0.6"/>
    <n v="4"/>
    <n v="36"/>
    <s v="NW"/>
    <s v="NW"/>
    <n v="0"/>
    <n v="0"/>
    <n v="0"/>
    <n v="0"/>
    <n v="0"/>
    <n v="0"/>
    <n v="0"/>
    <n v="349"/>
    <n v="30"/>
    <n v="2"/>
    <n v="0"/>
    <s v="OK (0x00)"/>
    <n v="227"/>
    <n v="104"/>
    <m/>
    <m/>
    <m/>
    <m/>
    <m/>
    <m/>
    <m/>
    <m/>
    <m/>
    <m/>
    <n v="313"/>
    <n v="41"/>
    <n v="1"/>
    <n v="0"/>
    <s v="OK (0x00)"/>
    <n v="208"/>
    <n v="8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1"/>
    <n v="42.8"/>
    <n v="65"/>
    <n v="29.53"/>
    <n v="708"/>
    <n v="4.1479999999999997"/>
    <n v="1"/>
    <x v="1"/>
    <d v="1899-12-30T04:15:00"/>
    <d v="2013-12-02T04:15:00"/>
    <n v="0"/>
    <n v="0"/>
  </r>
  <r>
    <s v="Mon"/>
    <s v=" 12-02-2013 04:30:00 AM"/>
    <n v="36.1"/>
    <n v="36.4"/>
    <n v="36.1"/>
    <n v="82"/>
    <n v="31"/>
    <n v="36"/>
    <n v="34"/>
    <n v="0.1"/>
    <n v="1"/>
    <n v="36"/>
    <s v="NW"/>
    <s v="NW"/>
    <n v="0"/>
    <n v="0"/>
    <n v="0"/>
    <n v="0"/>
    <n v="0"/>
    <n v="0"/>
    <n v="0"/>
    <n v="348"/>
    <n v="30"/>
    <n v="2"/>
    <n v="0"/>
    <s v="OK (0x00)"/>
    <n v="305"/>
    <n v="26"/>
    <m/>
    <m/>
    <m/>
    <m/>
    <m/>
    <m/>
    <m/>
    <m/>
    <m/>
    <m/>
    <n v="314"/>
    <n v="48"/>
    <n v="1"/>
    <n v="0"/>
    <s v="OK (0x00)"/>
    <n v="265"/>
    <n v="3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0"/>
    <n v="42.4"/>
    <n v="66"/>
    <n v="29.53"/>
    <n v="708"/>
    <n v="4.1479999999999997"/>
    <n v="1"/>
    <x v="1"/>
    <d v="1899-12-30T04:30:00"/>
    <d v="2013-12-02T04:30:00"/>
    <n v="0"/>
    <n v="0"/>
  </r>
  <r>
    <s v="Mon"/>
    <s v=" 12-02-2013 04:45:00 AM"/>
    <n v="36"/>
    <n v="36.200000000000003"/>
    <n v="36"/>
    <n v="82"/>
    <n v="31"/>
    <n v="36"/>
    <n v="34"/>
    <n v="0.9"/>
    <n v="4"/>
    <n v="35"/>
    <s v="NW"/>
    <s v="NW"/>
    <n v="0"/>
    <n v="0"/>
    <n v="0"/>
    <n v="0"/>
    <n v="0"/>
    <n v="0"/>
    <n v="0"/>
    <n v="338"/>
    <n v="23"/>
    <n v="1"/>
    <n v="0"/>
    <s v="OK (0x00)"/>
    <n v="229"/>
    <n v="92"/>
    <m/>
    <m/>
    <m/>
    <m/>
    <m/>
    <m/>
    <m/>
    <m/>
    <m/>
    <m/>
    <n v="323"/>
    <n v="55"/>
    <n v="1"/>
    <n v="0"/>
    <s v="OK (0x00)"/>
    <n v="284"/>
    <n v="2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099999999999994"/>
    <n v="40"/>
    <n v="42.7"/>
    <n v="66"/>
    <n v="29.52"/>
    <n v="706"/>
    <n v="4.1369999999999996"/>
    <n v="1"/>
    <x v="1"/>
    <d v="1899-12-30T04:45:00"/>
    <d v="2013-12-02T04:45:00"/>
    <n v="0"/>
    <n v="0"/>
  </r>
  <r>
    <s v="Mon"/>
    <s v=" 12-02-2013 05:00:00 AM"/>
    <n v="35.700000000000003"/>
    <n v="36"/>
    <n v="35.700000000000003"/>
    <n v="83"/>
    <n v="31"/>
    <n v="36"/>
    <n v="34"/>
    <n v="0.6"/>
    <n v="3"/>
    <n v="35"/>
    <s v="NNW"/>
    <s v="NNW"/>
    <n v="0"/>
    <n v="0"/>
    <n v="0"/>
    <n v="0"/>
    <n v="0"/>
    <n v="0"/>
    <n v="0"/>
    <n v="347"/>
    <n v="26"/>
    <n v="1"/>
    <n v="0"/>
    <s v="OK (0x00)"/>
    <n v="291"/>
    <n v="39"/>
    <m/>
    <m/>
    <m/>
    <m/>
    <m/>
    <m/>
    <m/>
    <m/>
    <m/>
    <m/>
    <n v="313"/>
    <n v="55"/>
    <n v="1"/>
    <n v="0"/>
    <s v="OK (0x00)"/>
    <n v="279"/>
    <n v="1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0"/>
    <n v="42.1"/>
    <n v="65"/>
    <n v="29.52"/>
    <n v="708"/>
    <n v="4.1479999999999997"/>
    <n v="1"/>
    <x v="1"/>
    <d v="1899-12-30T05:00:00"/>
    <d v="2013-12-02T05:00:00"/>
    <n v="0"/>
    <n v="0"/>
  </r>
  <r>
    <s v="Mon"/>
    <s v=" 12-02-2013 05:15:00 AM"/>
    <n v="35.700000000000003"/>
    <n v="35.700000000000003"/>
    <n v="35.6"/>
    <n v="84"/>
    <n v="31"/>
    <n v="36"/>
    <n v="34"/>
    <n v="0.3"/>
    <n v="3"/>
    <n v="36"/>
    <s v="NNW"/>
    <s v="NNW"/>
    <n v="0"/>
    <n v="0"/>
    <n v="0"/>
    <n v="0"/>
    <n v="0"/>
    <n v="0"/>
    <n v="0"/>
    <n v="347"/>
    <n v="26"/>
    <n v="1"/>
    <n v="0"/>
    <s v="OK (0x00)"/>
    <n v="310"/>
    <n v="19"/>
    <m/>
    <m/>
    <m/>
    <m/>
    <m/>
    <m/>
    <m/>
    <m/>
    <m/>
    <m/>
    <n v="315"/>
    <n v="54"/>
    <n v="1"/>
    <n v="0"/>
    <s v="OK (0x00)"/>
    <n v="268"/>
    <n v="3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0"/>
    <n v="42.5"/>
    <n v="66"/>
    <n v="29.52"/>
    <n v="708"/>
    <n v="4.1479999999999997"/>
    <n v="1"/>
    <x v="1"/>
    <d v="1899-12-30T05:15:00"/>
    <d v="2013-12-02T05:15:00"/>
    <n v="0"/>
    <n v="0"/>
  </r>
  <r>
    <s v="Mon"/>
    <s v=" 12-02-2013 05:30:00 AM"/>
    <n v="35.9"/>
    <n v="35.9"/>
    <n v="35.700000000000003"/>
    <n v="83"/>
    <n v="31"/>
    <n v="36"/>
    <n v="34"/>
    <n v="1.4"/>
    <n v="5"/>
    <n v="35"/>
    <s v="NNW"/>
    <s v="NNW"/>
    <n v="0"/>
    <n v="0"/>
    <n v="0"/>
    <n v="0"/>
    <n v="0"/>
    <n v="0"/>
    <n v="0"/>
    <n v="348"/>
    <n v="27"/>
    <n v="1"/>
    <n v="0"/>
    <s v="OK (0x00)"/>
    <n v="256"/>
    <n v="76"/>
    <m/>
    <m/>
    <m/>
    <m/>
    <m/>
    <m/>
    <m/>
    <m/>
    <m/>
    <m/>
    <n v="318"/>
    <n v="51"/>
    <n v="1"/>
    <n v="0"/>
    <s v="OK (0x00)"/>
    <n v="255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0"/>
    <n v="42.2"/>
    <n v="65"/>
    <n v="29.52"/>
    <n v="708"/>
    <n v="4.1479999999999997"/>
    <n v="1"/>
    <x v="1"/>
    <d v="1899-12-30T05:30:00"/>
    <d v="2013-12-02T05:30:00"/>
    <n v="0"/>
    <n v="0"/>
  </r>
  <r>
    <s v="Mon"/>
    <s v=" 12-02-2013 05:45:00 AM"/>
    <n v="35.700000000000003"/>
    <n v="35.9"/>
    <n v="35.700000000000003"/>
    <n v="83"/>
    <n v="31"/>
    <n v="36"/>
    <n v="33"/>
    <n v="2.6"/>
    <n v="8"/>
    <n v="34"/>
    <s v="N"/>
    <s v="NNW"/>
    <n v="0"/>
    <n v="0"/>
    <n v="0"/>
    <n v="0"/>
    <n v="0"/>
    <n v="0"/>
    <n v="0"/>
    <n v="351"/>
    <n v="25"/>
    <n v="2"/>
    <n v="0"/>
    <s v="OK (0x00)"/>
    <n v="278"/>
    <n v="55"/>
    <m/>
    <m/>
    <m/>
    <m/>
    <m/>
    <m/>
    <m/>
    <m/>
    <m/>
    <m/>
    <n v="321"/>
    <n v="53"/>
    <n v="1"/>
    <n v="0"/>
    <s v="OK (0x00)"/>
    <n v="240"/>
    <n v="6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0"/>
    <n v="42"/>
    <n v="65"/>
    <n v="29.51"/>
    <n v="708"/>
    <n v="4.1479999999999997"/>
    <n v="1"/>
    <x v="1"/>
    <d v="1899-12-30T05:45:00"/>
    <d v="2013-12-02T05:45:00"/>
    <n v="0"/>
    <n v="0"/>
  </r>
  <r>
    <s v="Mon"/>
    <s v=" 12-02-2013 06:00:00 AM"/>
    <n v="35.700000000000003"/>
    <n v="35.700000000000003"/>
    <n v="35.700000000000003"/>
    <n v="83"/>
    <n v="31"/>
    <n v="36"/>
    <n v="33"/>
    <n v="3.3"/>
    <n v="8"/>
    <n v="34"/>
    <s v="N"/>
    <s v="N"/>
    <n v="0"/>
    <n v="0"/>
    <n v="0"/>
    <n v="0"/>
    <n v="0"/>
    <n v="0"/>
    <n v="0"/>
    <n v="344"/>
    <n v="26"/>
    <n v="2"/>
    <n v="0"/>
    <s v="OK (0x00)"/>
    <n v="286"/>
    <n v="40"/>
    <m/>
    <m/>
    <m/>
    <m/>
    <m/>
    <m/>
    <m/>
    <m/>
    <m/>
    <m/>
    <n v="317"/>
    <n v="53"/>
    <n v="1"/>
    <n v="0"/>
    <s v="OK (0x00)"/>
    <n v="248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40"/>
    <n v="42.1"/>
    <n v="65"/>
    <n v="29.51"/>
    <n v="708"/>
    <n v="4.1479999999999997"/>
    <n v="1"/>
    <x v="1"/>
    <d v="1899-12-30T06:00:00"/>
    <d v="2013-12-02T06:00:00"/>
    <n v="0"/>
    <n v="0"/>
  </r>
  <r>
    <s v="Mon"/>
    <s v=" 12-02-2013 06:15:00 AM"/>
    <n v="35.799999999999997"/>
    <n v="35.799999999999997"/>
    <n v="35.6"/>
    <n v="83"/>
    <n v="31"/>
    <n v="36"/>
    <n v="33"/>
    <n v="1.9"/>
    <n v="5"/>
    <n v="34"/>
    <s v="N"/>
    <s v="N"/>
    <n v="0"/>
    <n v="0"/>
    <n v="0"/>
    <n v="0"/>
    <n v="0"/>
    <n v="0"/>
    <n v="0"/>
    <n v="342"/>
    <n v="27"/>
    <n v="1"/>
    <n v="0"/>
    <s v="OK (0x00)"/>
    <n v="262"/>
    <n v="63"/>
    <m/>
    <m/>
    <m/>
    <m/>
    <m/>
    <m/>
    <m/>
    <m/>
    <m/>
    <m/>
    <n v="315"/>
    <n v="55"/>
    <n v="1"/>
    <n v="0"/>
    <s v="OK (0x00)"/>
    <n v="257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1"/>
    <n v="42.1"/>
    <n v="64"/>
    <n v="29.51"/>
    <n v="708"/>
    <n v="4.1479999999999997"/>
    <n v="1"/>
    <x v="1"/>
    <d v="1899-12-30T06:15:00"/>
    <d v="2013-12-02T06:15:00"/>
    <n v="0"/>
    <n v="0"/>
  </r>
  <r>
    <s v="Mon"/>
    <s v=" 12-02-2013 06:30:00 AM"/>
    <n v="35.9"/>
    <n v="35.9"/>
    <n v="35.700000000000003"/>
    <n v="84"/>
    <n v="32"/>
    <n v="36"/>
    <n v="34"/>
    <n v="0.1"/>
    <n v="3"/>
    <n v="35"/>
    <s v="N"/>
    <s v="N"/>
    <n v="0"/>
    <n v="0"/>
    <n v="0"/>
    <n v="0"/>
    <n v="0"/>
    <n v="0"/>
    <n v="0"/>
    <n v="350"/>
    <n v="25"/>
    <n v="2"/>
    <n v="0"/>
    <s v="OK (0x00)"/>
    <n v="287"/>
    <n v="45"/>
    <m/>
    <m/>
    <m/>
    <m/>
    <m/>
    <m/>
    <m/>
    <m/>
    <m/>
    <m/>
    <n v="312"/>
    <n v="54"/>
    <n v="1"/>
    <n v="0"/>
    <s v="OK (0x00)"/>
    <n v="257"/>
    <n v="3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0"/>
    <n v="42"/>
    <n v="65"/>
    <n v="29.5"/>
    <n v="709"/>
    <n v="4.1539999999999999"/>
    <n v="1"/>
    <x v="1"/>
    <d v="1899-12-30T06:30:00"/>
    <d v="2013-12-02T06:30:00"/>
    <n v="0"/>
    <n v="0"/>
  </r>
  <r>
    <s v="Mon"/>
    <s v=" 12-02-2013 06:45:00 AM"/>
    <n v="35.9"/>
    <n v="36"/>
    <n v="35.9"/>
    <n v="83"/>
    <n v="31"/>
    <n v="36"/>
    <n v="34"/>
    <n v="1.6"/>
    <n v="9"/>
    <n v="35"/>
    <s v="NNW"/>
    <s v="NNW"/>
    <n v="0"/>
    <n v="0"/>
    <n v="0"/>
    <n v="0"/>
    <n v="0"/>
    <n v="0"/>
    <n v="0"/>
    <n v="350"/>
    <n v="25"/>
    <n v="2"/>
    <n v="0"/>
    <s v="OK (0x00)"/>
    <n v="295"/>
    <n v="38"/>
    <m/>
    <m/>
    <m/>
    <m/>
    <m/>
    <m/>
    <m/>
    <m/>
    <m/>
    <m/>
    <n v="315"/>
    <n v="54"/>
    <n v="1"/>
    <n v="0"/>
    <s v="OK (0x00)"/>
    <n v="247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1"/>
    <n v="42.1"/>
    <n v="64"/>
    <n v="29.51"/>
    <n v="708"/>
    <n v="4.1479999999999997"/>
    <n v="1"/>
    <x v="1"/>
    <d v="1899-12-30T06:45:00"/>
    <d v="2013-12-02T06:45:00"/>
    <n v="0"/>
    <n v="0"/>
  </r>
  <r>
    <s v="Mon"/>
    <s v=" 12-02-2013 07:00:00 AM"/>
    <n v="36.1"/>
    <n v="36.1"/>
    <n v="35.799999999999997"/>
    <n v="81"/>
    <n v="31"/>
    <n v="36"/>
    <n v="33"/>
    <n v="4.7"/>
    <n v="10"/>
    <n v="31"/>
    <s v="NNW"/>
    <s v="N"/>
    <n v="0"/>
    <n v="0"/>
    <n v="0"/>
    <n v="0"/>
    <n v="0"/>
    <n v="0"/>
    <n v="0"/>
    <n v="350"/>
    <n v="27"/>
    <n v="2"/>
    <n v="0"/>
    <s v="OK (0x00)"/>
    <n v="285"/>
    <n v="47"/>
    <m/>
    <m/>
    <m/>
    <m/>
    <m/>
    <m/>
    <m/>
    <m/>
    <m/>
    <m/>
    <n v="315"/>
    <n v="55"/>
    <n v="1"/>
    <n v="0"/>
    <s v="OK (0x00)"/>
    <n v="234"/>
    <n v="6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0"/>
    <n v="41.7"/>
    <n v="65"/>
    <n v="29.5"/>
    <n v="709"/>
    <n v="4.1539999999999999"/>
    <n v="1"/>
    <x v="1"/>
    <d v="1899-12-30T07:00:00"/>
    <d v="2013-12-02T07:00:00"/>
    <n v="0"/>
    <n v="0"/>
  </r>
  <r>
    <s v="Mon"/>
    <s v=" 12-02-2013 07:15:00 AM"/>
    <n v="36.5"/>
    <n v="36.5"/>
    <n v="36.1"/>
    <n v="80"/>
    <n v="31"/>
    <n v="37"/>
    <n v="33"/>
    <n v="3"/>
    <n v="9"/>
    <n v="34"/>
    <s v="WNW"/>
    <s v="NW"/>
    <n v="0"/>
    <n v="0"/>
    <n v="0"/>
    <n v="0"/>
    <n v="0"/>
    <n v="0"/>
    <n v="0"/>
    <n v="348"/>
    <n v="24"/>
    <n v="2"/>
    <n v="0"/>
    <s v="OK (0x00)"/>
    <n v="290"/>
    <n v="41"/>
    <m/>
    <m/>
    <m/>
    <m/>
    <m/>
    <m/>
    <m/>
    <m/>
    <m/>
    <m/>
    <n v="318"/>
    <n v="55"/>
    <n v="1"/>
    <n v="0"/>
    <s v="OK (0x00)"/>
    <n v="245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0"/>
    <n v="41.8"/>
    <n v="65"/>
    <n v="29.51"/>
    <n v="709"/>
    <n v="4.1539999999999999"/>
    <n v="1"/>
    <x v="1"/>
    <d v="1899-12-30T07:15:00"/>
    <d v="2013-12-02T07:15:00"/>
    <n v="0"/>
    <n v="0"/>
  </r>
  <r>
    <s v="Mon"/>
    <s v=" 12-02-2013 07:30:00 AM"/>
    <n v="35.799999999999997"/>
    <n v="36.5"/>
    <n v="35.799999999999997"/>
    <n v="83"/>
    <n v="31"/>
    <n v="37"/>
    <n v="33"/>
    <n v="5.0999999999999996"/>
    <n v="8"/>
    <n v="32"/>
    <s v="NNW"/>
    <s v="NNW"/>
    <n v="0"/>
    <n v="0"/>
    <n v="0"/>
    <n v="0"/>
    <n v="0"/>
    <n v="0"/>
    <n v="0"/>
    <n v="338"/>
    <n v="24"/>
    <n v="2"/>
    <n v="0"/>
    <s v="OK (0x00)"/>
    <n v="267"/>
    <n v="55"/>
    <m/>
    <m/>
    <m/>
    <m/>
    <m/>
    <m/>
    <m/>
    <m/>
    <m/>
    <m/>
    <n v="318"/>
    <n v="50"/>
    <n v="1"/>
    <n v="0"/>
    <s v="OK (0x00)"/>
    <n v="245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1"/>
    <n v="41.6"/>
    <n v="63"/>
    <n v="29.51"/>
    <n v="708"/>
    <n v="4.1479999999999997"/>
    <n v="1"/>
    <x v="1"/>
    <d v="1899-12-30T07:30:00"/>
    <d v="2013-12-02T07:30:00"/>
    <n v="0"/>
    <n v="0"/>
  </r>
  <r>
    <s v="Mon"/>
    <s v=" 12-02-2013 07:45:00 AM"/>
    <n v="35.5"/>
    <n v="35.799999999999997"/>
    <n v="35.5"/>
    <n v="84"/>
    <n v="31"/>
    <n v="36"/>
    <n v="30"/>
    <n v="6"/>
    <n v="9"/>
    <n v="31"/>
    <s v="N"/>
    <s v="N"/>
    <n v="0"/>
    <n v="0"/>
    <n v="0"/>
    <n v="0"/>
    <n v="0"/>
    <n v="0"/>
    <n v="0"/>
    <n v="348"/>
    <n v="26"/>
    <n v="2"/>
    <n v="0"/>
    <s v="OK (0x00)"/>
    <n v="285"/>
    <n v="45"/>
    <m/>
    <m/>
    <m/>
    <m/>
    <m/>
    <m/>
    <m/>
    <m/>
    <m/>
    <m/>
    <n v="311"/>
    <n v="55"/>
    <n v="1"/>
    <n v="0"/>
    <s v="OK (0x00)"/>
    <n v="245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0"/>
    <n v="41.5"/>
    <n v="64"/>
    <n v="29.51"/>
    <n v="709"/>
    <n v="4.1539999999999999"/>
    <n v="1"/>
    <x v="1"/>
    <d v="1899-12-30T07:45:00"/>
    <d v="2013-12-02T07:45:00"/>
    <n v="0"/>
    <n v="0"/>
  </r>
  <r>
    <s v="Mon"/>
    <s v=" 12-02-2013 08:00:00 AM"/>
    <n v="35.5"/>
    <n v="35.5"/>
    <n v="35.4"/>
    <n v="84"/>
    <n v="31"/>
    <n v="36"/>
    <n v="30"/>
    <n v="5.4"/>
    <n v="10"/>
    <n v="30"/>
    <s v="NNW"/>
    <s v="N"/>
    <n v="0"/>
    <n v="0"/>
    <n v="1E-3"/>
    <n v="0"/>
    <n v="0"/>
    <n v="0"/>
    <n v="0"/>
    <n v="349"/>
    <n v="29"/>
    <n v="2"/>
    <n v="0"/>
    <s v="OK (0x00)"/>
    <n v="277"/>
    <n v="55"/>
    <m/>
    <m/>
    <m/>
    <m/>
    <m/>
    <m/>
    <m/>
    <m/>
    <m/>
    <m/>
    <n v="311"/>
    <n v="54"/>
    <n v="1"/>
    <n v="0"/>
    <s v="OK (0x00)"/>
    <n v="244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1"/>
    <n v="41.6"/>
    <n v="63"/>
    <n v="29.51"/>
    <n v="708"/>
    <n v="4.1479999999999997"/>
    <n v="1"/>
    <x v="1"/>
    <d v="1899-12-30T08:00:00"/>
    <d v="2013-12-02T08:00:00"/>
    <n v="0"/>
    <n v="0"/>
  </r>
  <r>
    <s v="Mon"/>
    <s v=" 12-02-2013 08:15:00 AM"/>
    <n v="35.9"/>
    <n v="36"/>
    <n v="35.5"/>
    <n v="82"/>
    <n v="31"/>
    <n v="36"/>
    <n v="31"/>
    <n v="4.8"/>
    <n v="9"/>
    <n v="32"/>
    <s v="N"/>
    <s v="N"/>
    <n v="0"/>
    <n v="0"/>
    <n v="0"/>
    <n v="0"/>
    <n v="0"/>
    <n v="0"/>
    <n v="0"/>
    <n v="350"/>
    <n v="25"/>
    <n v="2"/>
    <n v="0"/>
    <s v="OK (0x00)"/>
    <n v="303"/>
    <n v="29"/>
    <m/>
    <m/>
    <m/>
    <m/>
    <m/>
    <m/>
    <m/>
    <m/>
    <m/>
    <m/>
    <n v="312"/>
    <n v="55"/>
    <n v="1"/>
    <n v="0"/>
    <s v="OK (0x00)"/>
    <n v="243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1"/>
    <n v="41.6"/>
    <n v="63"/>
    <n v="29.51"/>
    <n v="708"/>
    <n v="4.1479999999999997"/>
    <n v="1"/>
    <x v="1"/>
    <d v="1899-12-30T08:15:00"/>
    <d v="2013-12-02T08:15:00"/>
    <n v="0"/>
    <n v="0"/>
  </r>
  <r>
    <s v="Mon"/>
    <s v=" 12-02-2013 08:30:00 AM"/>
    <n v="36.200000000000003"/>
    <n v="36.200000000000003"/>
    <n v="35.9"/>
    <n v="81"/>
    <n v="31"/>
    <n v="36"/>
    <n v="32"/>
    <n v="4"/>
    <n v="10"/>
    <n v="32"/>
    <s v="W"/>
    <s v="NNW"/>
    <n v="0"/>
    <n v="0"/>
    <n v="0"/>
    <n v="0"/>
    <n v="0"/>
    <n v="0"/>
    <n v="0"/>
    <n v="348"/>
    <n v="25"/>
    <n v="2"/>
    <n v="0"/>
    <s v="OK (0x00)"/>
    <n v="286"/>
    <n v="46"/>
    <m/>
    <m/>
    <m/>
    <m/>
    <m/>
    <m/>
    <m/>
    <m/>
    <m/>
    <m/>
    <n v="316"/>
    <n v="54"/>
    <n v="1"/>
    <n v="0"/>
    <s v="OK (0x00)"/>
    <n v="243"/>
    <n v="5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41"/>
    <n v="42.2"/>
    <n v="64"/>
    <n v="29.51"/>
    <n v="709"/>
    <n v="4.1539999999999999"/>
    <n v="1"/>
    <x v="1"/>
    <d v="1899-12-30T08:30:00"/>
    <d v="2013-12-02T08:30:00"/>
    <n v="0"/>
    <n v="0"/>
  </r>
  <r>
    <s v="Mon"/>
    <s v=" 12-02-2013 08:45:00 AM"/>
    <n v="36.5"/>
    <n v="36.5"/>
    <n v="36.200000000000003"/>
    <n v="79"/>
    <n v="31"/>
    <n v="37"/>
    <n v="32"/>
    <n v="5.6"/>
    <n v="11"/>
    <n v="32"/>
    <s v="N"/>
    <s v="N"/>
    <n v="0"/>
    <n v="0"/>
    <n v="0"/>
    <n v="3"/>
    <n v="7"/>
    <n v="0"/>
    <n v="0"/>
    <n v="346"/>
    <n v="25"/>
    <n v="2"/>
    <n v="0"/>
    <s v="OK (0x00)"/>
    <n v="280"/>
    <n v="48"/>
    <m/>
    <m/>
    <m/>
    <m/>
    <m/>
    <m/>
    <m/>
    <m/>
    <m/>
    <m/>
    <n v="313"/>
    <n v="53"/>
    <n v="1"/>
    <n v="0"/>
    <s v="OK (0x00)"/>
    <n v="251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0"/>
    <n v="42.3"/>
    <n v="65"/>
    <n v="29.51"/>
    <n v="709"/>
    <n v="4.1539999999999999"/>
    <n v="1"/>
    <x v="1"/>
    <d v="1899-12-30T08:45:00"/>
    <d v="2013-12-02T08:45:00"/>
    <n v="0"/>
    <n v="0"/>
  </r>
  <r>
    <s v="Mon"/>
    <s v=" 12-02-2013 09:00:00 AM"/>
    <n v="36.5"/>
    <n v="36.5"/>
    <n v="36.4"/>
    <n v="79"/>
    <n v="31"/>
    <n v="37"/>
    <n v="30"/>
    <n v="5.7"/>
    <n v="11"/>
    <n v="30"/>
    <s v="N"/>
    <s v="NNW"/>
    <n v="0"/>
    <n v="0"/>
    <n v="1E-3"/>
    <n v="11"/>
    <n v="12"/>
    <n v="0"/>
    <n v="0"/>
    <n v="340"/>
    <n v="27"/>
    <n v="2"/>
    <n v="0"/>
    <s v="OK (0x00)"/>
    <n v="270"/>
    <n v="53"/>
    <m/>
    <m/>
    <m/>
    <m/>
    <m/>
    <m/>
    <m/>
    <m/>
    <m/>
    <m/>
    <n v="313"/>
    <n v="54"/>
    <n v="1"/>
    <n v="0"/>
    <s v="OK (0x00)"/>
    <n v="244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0"/>
    <n v="42.5"/>
    <n v="66"/>
    <n v="29.51"/>
    <n v="708"/>
    <n v="4.1479999999999997"/>
    <n v="1"/>
    <x v="1"/>
    <d v="1899-12-30T09:00:00"/>
    <d v="2013-12-02T09:00:00"/>
    <n v="0"/>
    <n v="0"/>
  </r>
  <r>
    <s v="Mon"/>
    <s v=" 12-02-2013 09:15:00 AM"/>
    <n v="36.700000000000003"/>
    <n v="36.700000000000003"/>
    <n v="36.5"/>
    <n v="79"/>
    <n v="31"/>
    <n v="37"/>
    <n v="33"/>
    <n v="2.7"/>
    <n v="8"/>
    <n v="33"/>
    <s v="N"/>
    <s v="NNW"/>
    <n v="0"/>
    <n v="0"/>
    <n v="0"/>
    <n v="12"/>
    <n v="12"/>
    <n v="0"/>
    <n v="0"/>
    <n v="351"/>
    <n v="24"/>
    <n v="2"/>
    <n v="0"/>
    <s v="OK (0x00)"/>
    <n v="280"/>
    <n v="53"/>
    <m/>
    <m/>
    <m/>
    <m/>
    <m/>
    <m/>
    <m/>
    <m/>
    <m/>
    <m/>
    <n v="311"/>
    <n v="53"/>
    <n v="1"/>
    <n v="0"/>
    <s v="OK (0x00)"/>
    <n v="255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1"/>
    <n v="42.7"/>
    <n v="65"/>
    <n v="29.52"/>
    <n v="708"/>
    <n v="4.1479999999999997"/>
    <n v="1"/>
    <x v="1"/>
    <d v="1899-12-30T09:15:00"/>
    <d v="2013-12-02T09:15:00"/>
    <n v="0"/>
    <n v="0"/>
  </r>
  <r>
    <s v="Mon"/>
    <s v=" 12-02-2013 09:30:00 AM"/>
    <n v="36.799999999999997"/>
    <n v="36.799999999999997"/>
    <n v="36.700000000000003"/>
    <n v="79"/>
    <n v="31"/>
    <n v="37"/>
    <n v="34"/>
    <n v="1.8"/>
    <n v="6"/>
    <n v="35"/>
    <s v="NNW"/>
    <s v="NNW"/>
    <n v="0"/>
    <n v="0"/>
    <n v="0"/>
    <n v="17"/>
    <n v="21"/>
    <n v="0"/>
    <n v="0"/>
    <n v="349"/>
    <n v="28"/>
    <n v="3"/>
    <n v="0"/>
    <s v="OK (0x00)"/>
    <n v="285"/>
    <n v="47"/>
    <m/>
    <m/>
    <m/>
    <m/>
    <m/>
    <m/>
    <m/>
    <m/>
    <m/>
    <m/>
    <n v="302"/>
    <n v="55"/>
    <n v="1"/>
    <n v="0"/>
    <s v="OK (0x00)"/>
    <n v="232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0"/>
    <n v="42.4"/>
    <n v="66"/>
    <n v="29.52"/>
    <n v="709"/>
    <n v="4.1539999999999999"/>
    <n v="1"/>
    <x v="1"/>
    <d v="1899-12-30T09:30:00"/>
    <d v="2013-12-02T09:30:00"/>
    <n v="0"/>
    <n v="0"/>
  </r>
  <r>
    <s v="Mon"/>
    <s v=" 12-02-2013 09:45:00 AM"/>
    <n v="37"/>
    <n v="37"/>
    <n v="36.799999999999997"/>
    <n v="78"/>
    <n v="31"/>
    <n v="37"/>
    <n v="34"/>
    <n v="2.8"/>
    <n v="7"/>
    <n v="35"/>
    <s v="NNW"/>
    <s v="NNW"/>
    <n v="0"/>
    <n v="0"/>
    <n v="0"/>
    <n v="26"/>
    <n v="32"/>
    <n v="0"/>
    <n v="0"/>
    <n v="349"/>
    <n v="26"/>
    <n v="1"/>
    <n v="0"/>
    <s v="OK (0x00)"/>
    <n v="277"/>
    <n v="54"/>
    <m/>
    <m/>
    <m/>
    <m/>
    <m/>
    <m/>
    <m/>
    <m/>
    <m/>
    <m/>
    <n v="313"/>
    <n v="54"/>
    <n v="1"/>
    <n v="0"/>
    <s v="OK (0x00)"/>
    <n v="240"/>
    <n v="5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0"/>
    <n v="42.4"/>
    <n v="66"/>
    <n v="29.52"/>
    <n v="709"/>
    <n v="4.1539999999999999"/>
    <n v="1"/>
    <x v="1"/>
    <d v="1899-12-30T09:45:00"/>
    <d v="2013-12-02T09:45:00"/>
    <n v="0"/>
    <n v="0"/>
  </r>
  <r>
    <s v="Mon"/>
    <s v=" 12-02-2013 10:00:00 AM"/>
    <n v="37.1"/>
    <n v="37.1"/>
    <n v="37"/>
    <n v="79"/>
    <n v="31"/>
    <n v="37"/>
    <n v="34"/>
    <n v="2.9"/>
    <n v="6"/>
    <n v="35"/>
    <s v="NNW"/>
    <s v="N"/>
    <n v="0"/>
    <n v="0"/>
    <n v="1E-3"/>
    <n v="32"/>
    <n v="35"/>
    <n v="0"/>
    <n v="0"/>
    <n v="349"/>
    <n v="31"/>
    <n v="1"/>
    <n v="0"/>
    <s v="OK (0x00)"/>
    <n v="293"/>
    <n v="38"/>
    <m/>
    <m/>
    <m/>
    <m/>
    <m/>
    <m/>
    <m/>
    <m/>
    <m/>
    <m/>
    <n v="322"/>
    <n v="54"/>
    <n v="1"/>
    <n v="0"/>
    <s v="OK (0x00)"/>
    <n v="263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1"/>
    <n v="42.2"/>
    <n v="64"/>
    <n v="29.52"/>
    <n v="708"/>
    <n v="4.1479999999999997"/>
    <n v="1"/>
    <x v="1"/>
    <d v="1899-12-30T10:00:00"/>
    <d v="2013-12-02T10:00:00"/>
    <n v="0"/>
    <n v="0"/>
  </r>
  <r>
    <s v="Mon"/>
    <s v=" 12-02-2013 10:15:00 AM"/>
    <n v="37.200000000000003"/>
    <n v="37.299999999999997"/>
    <n v="37.1"/>
    <n v="79"/>
    <n v="31"/>
    <n v="37"/>
    <n v="35"/>
    <n v="2.2999999999999998"/>
    <n v="6"/>
    <n v="35"/>
    <s v="NNW"/>
    <s v="NNW"/>
    <n v="0"/>
    <n v="0"/>
    <n v="0"/>
    <n v="31"/>
    <n v="35"/>
    <n v="0"/>
    <n v="0"/>
    <n v="342"/>
    <n v="25"/>
    <n v="2"/>
    <n v="0"/>
    <s v="OK (0x00)"/>
    <n v="277"/>
    <n v="49"/>
    <m/>
    <m/>
    <m/>
    <m/>
    <m/>
    <m/>
    <m/>
    <m/>
    <m/>
    <m/>
    <n v="320"/>
    <n v="55"/>
    <n v="1"/>
    <n v="0"/>
    <s v="OK (0x00)"/>
    <n v="248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0"/>
    <n v="41.9"/>
    <n v="65"/>
    <n v="29.52"/>
    <n v="707"/>
    <n v="4.1429999999999998"/>
    <n v="1"/>
    <x v="1"/>
    <d v="1899-12-30T10:15:00"/>
    <d v="2013-12-02T10:15:00"/>
    <n v="0"/>
    <n v="0"/>
  </r>
  <r>
    <s v="Mon"/>
    <s v=" 12-02-2013 10:30:00 AM"/>
    <n v="37.4"/>
    <n v="37.5"/>
    <n v="37.200000000000003"/>
    <n v="79"/>
    <n v="31"/>
    <n v="37"/>
    <n v="35"/>
    <n v="2.1"/>
    <n v="6"/>
    <n v="35"/>
    <s v="N"/>
    <s v="N"/>
    <n v="0"/>
    <n v="0"/>
    <n v="0"/>
    <n v="29"/>
    <n v="32"/>
    <n v="0"/>
    <n v="0"/>
    <n v="345"/>
    <n v="25"/>
    <n v="1"/>
    <n v="0"/>
    <s v="OK (0x00)"/>
    <n v="292"/>
    <n v="36"/>
    <m/>
    <m/>
    <m/>
    <m/>
    <m/>
    <m/>
    <m/>
    <m/>
    <m/>
    <m/>
    <n v="318"/>
    <n v="55"/>
    <n v="1"/>
    <n v="0"/>
    <s v="OK (0x00)"/>
    <n v="267"/>
    <n v="3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1"/>
    <n v="42.1"/>
    <n v="64"/>
    <n v="29.52"/>
    <n v="708"/>
    <n v="4.1479999999999997"/>
    <n v="1"/>
    <x v="1"/>
    <d v="1899-12-30T10:30:00"/>
    <d v="2013-12-02T10:30:00"/>
    <n v="0"/>
    <n v="0"/>
  </r>
  <r>
    <s v="Mon"/>
    <s v=" 12-02-2013 10:45:00 AM"/>
    <n v="37.799999999999997"/>
    <n v="37.799999999999997"/>
    <n v="37.4"/>
    <n v="79"/>
    <n v="32"/>
    <n v="38"/>
    <n v="37"/>
    <n v="0.9"/>
    <n v="5"/>
    <n v="36"/>
    <s v="NNW"/>
    <s v="NNW"/>
    <n v="0"/>
    <n v="0"/>
    <n v="0"/>
    <n v="45"/>
    <n v="53"/>
    <n v="0"/>
    <n v="0"/>
    <n v="346"/>
    <n v="34"/>
    <n v="1"/>
    <n v="0"/>
    <s v="OK (0x00)"/>
    <n v="299"/>
    <n v="30"/>
    <m/>
    <m/>
    <m/>
    <m/>
    <m/>
    <m/>
    <m/>
    <m/>
    <m/>
    <m/>
    <n v="316"/>
    <n v="54"/>
    <n v="1"/>
    <n v="0"/>
    <s v="OK (0x00)"/>
    <n v="248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1"/>
    <n v="42"/>
    <n v="64"/>
    <n v="29.52"/>
    <n v="708"/>
    <n v="4.1479999999999997"/>
    <n v="1"/>
    <x v="1"/>
    <d v="1899-12-30T10:45:00"/>
    <d v="2013-12-02T10:45:00"/>
    <n v="0"/>
    <n v="0"/>
  </r>
  <r>
    <s v="Mon"/>
    <s v=" 12-02-2013 11:00:00 AM"/>
    <n v="38.299999999999997"/>
    <n v="38.299999999999997"/>
    <n v="37.700000000000003"/>
    <n v="78"/>
    <n v="32"/>
    <n v="38"/>
    <n v="37"/>
    <n v="0.3"/>
    <n v="3"/>
    <n v="38"/>
    <s v="NNW"/>
    <s v="NNW"/>
    <n v="0"/>
    <n v="0"/>
    <n v="1E-3"/>
    <n v="54"/>
    <n v="58"/>
    <n v="0"/>
    <n v="0"/>
    <n v="348"/>
    <n v="23"/>
    <n v="1"/>
    <n v="0"/>
    <s v="OK (0x00)"/>
    <n v="317"/>
    <n v="13"/>
    <m/>
    <m/>
    <m/>
    <m/>
    <m/>
    <m/>
    <m/>
    <m/>
    <m/>
    <m/>
    <n v="321"/>
    <n v="51"/>
    <n v="1"/>
    <n v="0"/>
    <s v="OK (0x00)"/>
    <n v="260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41"/>
    <n v="42.1"/>
    <n v="64"/>
    <n v="29.52"/>
    <n v="709"/>
    <n v="4.1539999999999999"/>
    <n v="1"/>
    <x v="1"/>
    <d v="1899-12-30T11:00:00"/>
    <d v="2013-12-02T11:00:00"/>
    <n v="0"/>
    <n v="0"/>
  </r>
  <r>
    <s v="Mon"/>
    <s v=" 12-02-2013 11:15:00 AM"/>
    <n v="38.799999999999997"/>
    <n v="38.799999999999997"/>
    <n v="38.299999999999997"/>
    <n v="77"/>
    <n v="32"/>
    <n v="39"/>
    <n v="38"/>
    <n v="0.2"/>
    <n v="3"/>
    <n v="38"/>
    <s v="NNW"/>
    <s v="NNW"/>
    <n v="0"/>
    <n v="0"/>
    <n v="0"/>
    <n v="54"/>
    <n v="63"/>
    <n v="0"/>
    <n v="0"/>
    <n v="350"/>
    <n v="25"/>
    <n v="1"/>
    <n v="0"/>
    <s v="OK (0x00)"/>
    <n v="284"/>
    <n v="49"/>
    <m/>
    <m/>
    <m/>
    <m/>
    <m/>
    <m/>
    <m/>
    <m/>
    <m/>
    <m/>
    <n v="323"/>
    <n v="53"/>
    <n v="1"/>
    <n v="0"/>
    <s v="OK (0x00)"/>
    <n v="307"/>
    <n v="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1"/>
    <n v="41.6"/>
    <n v="63"/>
    <n v="29.52"/>
    <n v="708"/>
    <n v="4.1479999999999997"/>
    <n v="1"/>
    <x v="1"/>
    <d v="1899-12-30T11:15:00"/>
    <d v="2013-12-02T11:15:00"/>
    <n v="0"/>
    <n v="0"/>
  </r>
  <r>
    <s v="Mon"/>
    <s v=" 12-02-2013 11:30:00 AM"/>
    <n v="39.299999999999997"/>
    <n v="39.299999999999997"/>
    <n v="38.799999999999997"/>
    <n v="75"/>
    <n v="32"/>
    <n v="39"/>
    <n v="39"/>
    <n v="0"/>
    <n v="1"/>
    <n v="39"/>
    <s v="NNW"/>
    <s v="NNW"/>
    <n v="0"/>
    <n v="0"/>
    <n v="0"/>
    <n v="66"/>
    <n v="72"/>
    <n v="0"/>
    <n v="0"/>
    <n v="348"/>
    <n v="28"/>
    <n v="1"/>
    <n v="0"/>
    <s v="OK (0x00)"/>
    <n v="230"/>
    <n v="100"/>
    <m/>
    <m/>
    <m/>
    <m/>
    <m/>
    <m/>
    <m/>
    <m/>
    <m/>
    <m/>
    <n v="314"/>
    <n v="52"/>
    <n v="1"/>
    <n v="0"/>
    <s v="OK (0x00)"/>
    <n v="298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1"/>
    <n v="42.2"/>
    <n v="64"/>
    <n v="29.52"/>
    <n v="709"/>
    <n v="4.1539999999999999"/>
    <n v="1"/>
    <x v="1"/>
    <d v="1899-12-30T11:30:00"/>
    <d v="2013-12-02T11:30:00"/>
    <n v="0"/>
    <n v="0"/>
  </r>
  <r>
    <s v="Mon"/>
    <s v=" 12-02-2013 11:45:00 AM"/>
    <n v="39.799999999999997"/>
    <n v="39.799999999999997"/>
    <n v="39.299999999999997"/>
    <n v="74"/>
    <n v="32"/>
    <n v="39"/>
    <n v="39"/>
    <n v="0"/>
    <n v="0"/>
    <n v="39"/>
    <m/>
    <m/>
    <n v="0"/>
    <n v="0"/>
    <n v="0"/>
    <n v="67"/>
    <n v="76"/>
    <n v="0"/>
    <n v="0"/>
    <n v="341"/>
    <n v="24"/>
    <n v="1"/>
    <n v="0"/>
    <s v="OK (0x00)"/>
    <n v="323"/>
    <n v="0"/>
    <m/>
    <m/>
    <m/>
    <m/>
    <m/>
    <m/>
    <m/>
    <m/>
    <m/>
    <m/>
    <n v="322"/>
    <n v="55"/>
    <n v="1"/>
    <n v="0"/>
    <s v="OK (0x00)"/>
    <n v="305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1"/>
    <n v="41.8"/>
    <n v="64"/>
    <n v="29.52"/>
    <n v="708"/>
    <n v="4.1479999999999997"/>
    <n v="1"/>
    <x v="1"/>
    <d v="1899-12-30T11:45:00"/>
    <d v="2013-12-02T11:45:00"/>
    <n v="0"/>
    <n v="0"/>
  </r>
  <r>
    <s v="Mon"/>
    <s v=" 12-02-2013 12:00:00 PM"/>
    <n v="40.799999999999997"/>
    <n v="40.799999999999997"/>
    <n v="39.799999999999997"/>
    <n v="73"/>
    <n v="33"/>
    <n v="40"/>
    <n v="40"/>
    <n v="0"/>
    <n v="0"/>
    <n v="40"/>
    <m/>
    <m/>
    <n v="0"/>
    <n v="0"/>
    <n v="1E-3"/>
    <n v="62"/>
    <n v="77"/>
    <n v="0"/>
    <n v="0"/>
    <n v="348"/>
    <n v="27"/>
    <n v="1"/>
    <n v="0"/>
    <s v="OK (0x00)"/>
    <n v="331"/>
    <n v="0"/>
    <m/>
    <m/>
    <m/>
    <m/>
    <m/>
    <m/>
    <m/>
    <m/>
    <m/>
    <m/>
    <n v="309"/>
    <n v="56"/>
    <n v="1"/>
    <n v="0"/>
    <s v="OK (0x00)"/>
    <n v="294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41"/>
    <n v="41.7"/>
    <n v="64"/>
    <n v="29.51"/>
    <n v="708"/>
    <n v="4.1479999999999997"/>
    <n v="1"/>
    <x v="1"/>
    <d v="1899-12-30T12:00:00"/>
    <d v="2013-12-02T12:00:00"/>
    <n v="0"/>
    <n v="0"/>
  </r>
  <r>
    <s v="Mon"/>
    <s v=" 12-02-2013 12:15:00 PM"/>
    <n v="41.3"/>
    <n v="41.3"/>
    <n v="40.799999999999997"/>
    <n v="72"/>
    <n v="33"/>
    <n v="41"/>
    <n v="41"/>
    <n v="0"/>
    <n v="0"/>
    <n v="41"/>
    <m/>
    <m/>
    <n v="0"/>
    <n v="0"/>
    <n v="0"/>
    <n v="86"/>
    <n v="109"/>
    <n v="0"/>
    <n v="0"/>
    <n v="350"/>
    <n v="27"/>
    <n v="1"/>
    <n v="0"/>
    <s v="OK (0x00)"/>
    <n v="333"/>
    <n v="0"/>
    <m/>
    <m/>
    <m/>
    <m/>
    <m/>
    <m/>
    <m/>
    <m/>
    <m/>
    <m/>
    <n v="311"/>
    <n v="54"/>
    <n v="1"/>
    <n v="0"/>
    <s v="OK (0x00)"/>
    <n v="296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41"/>
    <n v="41.9"/>
    <n v="64"/>
    <n v="29.5"/>
    <n v="709"/>
    <n v="4.1539999999999999"/>
    <n v="1"/>
    <x v="1"/>
    <d v="1899-12-30T12:15:00"/>
    <d v="2013-12-02T12:15:00"/>
    <n v="0"/>
    <n v="0"/>
  </r>
  <r>
    <s v="Mon"/>
    <s v=" 12-02-2013 12:30:00 PM"/>
    <n v="41.7"/>
    <n v="41.7"/>
    <n v="41.3"/>
    <n v="72"/>
    <n v="33"/>
    <n v="41"/>
    <n v="43"/>
    <n v="0.1"/>
    <n v="2"/>
    <n v="41"/>
    <s v="NNW"/>
    <s v="NNW"/>
    <n v="0"/>
    <n v="0"/>
    <n v="0"/>
    <n v="163"/>
    <n v="204"/>
    <n v="0"/>
    <n v="0"/>
    <n v="349"/>
    <n v="26"/>
    <n v="1"/>
    <n v="0"/>
    <s v="OK (0x00)"/>
    <n v="307"/>
    <n v="26"/>
    <m/>
    <m/>
    <m/>
    <m/>
    <m/>
    <m/>
    <m/>
    <m/>
    <m/>
    <m/>
    <n v="319"/>
    <n v="55"/>
    <n v="1"/>
    <n v="0"/>
    <s v="OK (0x00)"/>
    <n v="268"/>
    <n v="3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41"/>
    <n v="41.4"/>
    <n v="63"/>
    <n v="29.49"/>
    <n v="708"/>
    <n v="4.1479999999999997"/>
    <n v="1"/>
    <x v="1"/>
    <d v="1899-12-30T12:30:00"/>
    <d v="2013-12-02T12:30:00"/>
    <n v="0"/>
    <n v="0"/>
  </r>
  <r>
    <s v="Mon"/>
    <s v=" 12-02-2013 12:45:00 PM"/>
    <n v="41.8"/>
    <n v="41.8"/>
    <n v="41.7"/>
    <n v="70"/>
    <n v="33"/>
    <n v="41"/>
    <n v="45"/>
    <n v="1.3"/>
    <n v="5"/>
    <n v="42"/>
    <s v="NNW"/>
    <s v="NNW"/>
    <n v="0"/>
    <n v="0"/>
    <n v="0"/>
    <n v="245"/>
    <n v="290"/>
    <n v="0"/>
    <n v="0"/>
    <n v="346"/>
    <n v="23"/>
    <n v="1"/>
    <n v="0"/>
    <s v="OK (0x00)"/>
    <n v="262"/>
    <n v="67"/>
    <m/>
    <m/>
    <m/>
    <m/>
    <m/>
    <m/>
    <m/>
    <m/>
    <m/>
    <m/>
    <n v="325"/>
    <n v="53"/>
    <n v="1"/>
    <n v="0"/>
    <s v="OK (0x00)"/>
    <n v="243"/>
    <n v="6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1"/>
    <n v="42.1"/>
    <n v="64"/>
    <n v="29.48"/>
    <n v="709"/>
    <n v="4.1539999999999999"/>
    <n v="1"/>
    <x v="1"/>
    <d v="1899-12-30T12:45:00"/>
    <d v="2013-12-02T12:45:00"/>
    <n v="0"/>
    <n v="0"/>
  </r>
  <r>
    <s v="Mon"/>
    <s v=" 12-02-2013 01:00:00 PM"/>
    <n v="42.1"/>
    <n v="42.1"/>
    <n v="41.8"/>
    <n v="69"/>
    <n v="33"/>
    <n v="41"/>
    <n v="44"/>
    <n v="2.9"/>
    <n v="7"/>
    <n v="41"/>
    <s v="NNW"/>
    <s v="NNW"/>
    <n v="0"/>
    <n v="0"/>
    <n v="3.0000000000000001E-3"/>
    <n v="279"/>
    <n v="476"/>
    <n v="0"/>
    <n v="0"/>
    <n v="340"/>
    <n v="26"/>
    <n v="1"/>
    <n v="0"/>
    <s v="OK (0x00)"/>
    <n v="278"/>
    <n v="45"/>
    <m/>
    <m/>
    <m/>
    <m/>
    <m/>
    <m/>
    <m/>
    <m/>
    <m/>
    <m/>
    <n v="317"/>
    <n v="54"/>
    <n v="1"/>
    <n v="0"/>
    <s v="OK (0x00)"/>
    <n v="245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1"/>
    <n v="41.8"/>
    <n v="64"/>
    <n v="29.47"/>
    <n v="708"/>
    <n v="4.1479999999999997"/>
    <n v="1"/>
    <x v="1"/>
    <d v="1899-12-30T13:00:00"/>
    <d v="2013-12-02T13:00:00"/>
    <n v="0"/>
    <n v="0"/>
  </r>
  <r>
    <s v="Mon"/>
    <s v=" 12-02-2013 01:15:00 PM"/>
    <n v="42.7"/>
    <n v="42.8"/>
    <n v="42.1"/>
    <n v="66"/>
    <n v="32"/>
    <n v="42"/>
    <n v="50"/>
    <n v="3.1"/>
    <n v="8"/>
    <n v="41"/>
    <s v="NNW"/>
    <s v="NNW"/>
    <n v="0"/>
    <n v="0"/>
    <n v="0"/>
    <n v="312"/>
    <n v="411"/>
    <n v="0"/>
    <n v="0"/>
    <n v="349"/>
    <n v="27"/>
    <n v="1"/>
    <n v="0"/>
    <s v="OK (0x00)"/>
    <n v="285"/>
    <n v="47"/>
    <m/>
    <m/>
    <m/>
    <m/>
    <m/>
    <m/>
    <m/>
    <m/>
    <m/>
    <m/>
    <n v="305"/>
    <n v="50"/>
    <n v="1"/>
    <n v="0"/>
    <s v="OK (0x00)"/>
    <n v="242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1"/>
    <n v="42"/>
    <n v="64"/>
    <n v="29.47"/>
    <n v="708"/>
    <n v="4.1479999999999997"/>
    <n v="1"/>
    <x v="1"/>
    <d v="1899-12-30T13:15:00"/>
    <d v="2013-12-02T13:15:00"/>
    <n v="0"/>
    <n v="0"/>
  </r>
  <r>
    <s v="Mon"/>
    <s v=" 12-02-2013 01:30:00 PM"/>
    <n v="43.2"/>
    <n v="43.2"/>
    <n v="42.7"/>
    <n v="65"/>
    <n v="32"/>
    <n v="42"/>
    <n v="44"/>
    <n v="2.4"/>
    <n v="6"/>
    <n v="42"/>
    <s v="NNW"/>
    <s v="NNW"/>
    <n v="0"/>
    <n v="0"/>
    <n v="0"/>
    <n v="203"/>
    <n v="255"/>
    <n v="0"/>
    <n v="0"/>
    <n v="351"/>
    <n v="29"/>
    <n v="1"/>
    <n v="0"/>
    <s v="OK (0x00)"/>
    <n v="275"/>
    <n v="59"/>
    <m/>
    <m/>
    <m/>
    <m/>
    <m/>
    <m/>
    <m/>
    <m/>
    <m/>
    <m/>
    <n v="313"/>
    <n v="51"/>
    <n v="1"/>
    <n v="0"/>
    <s v="OK (0x00)"/>
    <n v="246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41"/>
    <n v="42.2"/>
    <n v="64"/>
    <n v="29.47"/>
    <n v="709"/>
    <n v="4.1539999999999999"/>
    <n v="1"/>
    <x v="1"/>
    <d v="1899-12-30T13:30:00"/>
    <d v="2013-12-02T13:30:00"/>
    <n v="0"/>
    <n v="0"/>
  </r>
  <r>
    <s v="Mon"/>
    <s v=" 12-02-2013 01:45:00 PM"/>
    <n v="43.5"/>
    <n v="43.5"/>
    <n v="43.2"/>
    <n v="63"/>
    <n v="32"/>
    <n v="43"/>
    <n v="44"/>
    <n v="3.8"/>
    <n v="8"/>
    <n v="41"/>
    <s v="N"/>
    <s v="N"/>
    <n v="0"/>
    <n v="0"/>
    <n v="0"/>
    <n v="185"/>
    <n v="206"/>
    <n v="0"/>
    <n v="0"/>
    <n v="350"/>
    <n v="24"/>
    <n v="1"/>
    <n v="0"/>
    <s v="OK (0x00)"/>
    <n v="282"/>
    <n v="50"/>
    <m/>
    <m/>
    <m/>
    <m/>
    <m/>
    <m/>
    <m/>
    <m/>
    <m/>
    <m/>
    <n v="324"/>
    <n v="54"/>
    <n v="1"/>
    <n v="0"/>
    <s v="OK (0x00)"/>
    <n v="260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1"/>
    <n v="41.7"/>
    <n v="64"/>
    <n v="29.47"/>
    <n v="708"/>
    <n v="4.1479999999999997"/>
    <n v="1"/>
    <x v="1"/>
    <d v="1899-12-30T13:45:00"/>
    <d v="2013-12-02T13:45:00"/>
    <n v="0"/>
    <n v="0"/>
  </r>
  <r>
    <s v="Mon"/>
    <s v=" 12-02-2013 02:00:00 PM"/>
    <n v="44.1"/>
    <n v="44.1"/>
    <n v="43.5"/>
    <n v="62"/>
    <n v="32"/>
    <n v="43"/>
    <n v="45"/>
    <n v="1.6"/>
    <n v="5"/>
    <n v="42"/>
    <s v="NNW"/>
    <s v="NNW"/>
    <n v="0"/>
    <n v="0"/>
    <n v="4.0000000000000001E-3"/>
    <n v="180"/>
    <n v="186"/>
    <n v="0"/>
    <n v="0"/>
    <n v="351"/>
    <n v="25"/>
    <n v="1"/>
    <n v="0"/>
    <s v="OK (0x00)"/>
    <n v="277"/>
    <n v="56"/>
    <m/>
    <m/>
    <m/>
    <m/>
    <m/>
    <m/>
    <m/>
    <m/>
    <m/>
    <m/>
    <n v="324"/>
    <n v="54"/>
    <n v="1"/>
    <n v="0"/>
    <s v="OK (0x00)"/>
    <n v="272"/>
    <n v="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1"/>
    <n v="42.2"/>
    <n v="65"/>
    <n v="29.46"/>
    <n v="709"/>
    <n v="4.1539999999999999"/>
    <n v="1"/>
    <x v="1"/>
    <d v="1899-12-30T14:00:00"/>
    <d v="2013-12-02T14:00:00"/>
    <n v="0"/>
    <n v="0"/>
  </r>
  <r>
    <s v="Mon"/>
    <s v=" 12-02-2013 02:15:00 PM"/>
    <n v="44.7"/>
    <n v="44.7"/>
    <n v="44.1"/>
    <n v="61"/>
    <n v="32"/>
    <n v="44"/>
    <n v="45"/>
    <n v="1.8"/>
    <n v="5"/>
    <n v="44"/>
    <s v="N"/>
    <s v="N"/>
    <n v="0"/>
    <n v="0"/>
    <n v="0"/>
    <n v="127"/>
    <n v="165"/>
    <n v="0"/>
    <n v="0"/>
    <n v="343"/>
    <n v="26"/>
    <n v="1"/>
    <n v="0"/>
    <s v="OK (0x00)"/>
    <n v="270"/>
    <n v="56"/>
    <m/>
    <m/>
    <m/>
    <m/>
    <m/>
    <m/>
    <m/>
    <m/>
    <m/>
    <m/>
    <n v="320"/>
    <n v="55"/>
    <n v="1"/>
    <n v="0"/>
    <s v="OK (0x00)"/>
    <n v="237"/>
    <n v="6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1"/>
    <n v="42.3"/>
    <n v="65"/>
    <n v="29.45"/>
    <n v="709"/>
    <n v="4.1539999999999999"/>
    <n v="1"/>
    <x v="1"/>
    <d v="1899-12-30T14:15:00"/>
    <d v="2013-12-02T14:15:00"/>
    <n v="0"/>
    <n v="0"/>
  </r>
  <r>
    <s v="Mon"/>
    <s v=" 12-02-2013 02:30:00 PM"/>
    <n v="45.1"/>
    <n v="45.2"/>
    <n v="44.7"/>
    <n v="60"/>
    <n v="32"/>
    <n v="44"/>
    <n v="45"/>
    <n v="0.6"/>
    <n v="3"/>
    <n v="45"/>
    <s v="N"/>
    <s v="N"/>
    <n v="0"/>
    <n v="0"/>
    <n v="0"/>
    <n v="140"/>
    <n v="149"/>
    <n v="0"/>
    <n v="0"/>
    <n v="344"/>
    <n v="27"/>
    <n v="1"/>
    <n v="0"/>
    <s v="OK (0x00)"/>
    <n v="300"/>
    <n v="26"/>
    <m/>
    <m/>
    <m/>
    <m/>
    <m/>
    <m/>
    <m/>
    <m/>
    <m/>
    <m/>
    <n v="310"/>
    <n v="53"/>
    <n v="1"/>
    <n v="0"/>
    <s v="OK (0x00)"/>
    <n v="237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0"/>
    <n v="41.8"/>
    <n v="65"/>
    <n v="29.44"/>
    <n v="709"/>
    <n v="4.1539999999999999"/>
    <n v="1"/>
    <x v="1"/>
    <d v="1899-12-30T14:30:00"/>
    <d v="2013-12-02T14:30:00"/>
    <n v="0"/>
    <n v="0"/>
  </r>
  <r>
    <s v="Mon"/>
    <s v=" 12-02-2013 02:45:00 PM"/>
    <n v="46.1"/>
    <n v="46.1"/>
    <n v="45.1"/>
    <n v="58"/>
    <n v="32"/>
    <n v="45"/>
    <n v="46"/>
    <n v="0"/>
    <n v="0"/>
    <n v="45"/>
    <m/>
    <m/>
    <n v="0"/>
    <n v="0"/>
    <n v="0"/>
    <n v="132"/>
    <n v="142"/>
    <n v="0"/>
    <n v="0"/>
    <n v="351"/>
    <n v="27"/>
    <n v="1"/>
    <n v="0"/>
    <s v="OK (0x00)"/>
    <n v="334"/>
    <n v="0"/>
    <m/>
    <m/>
    <m/>
    <m/>
    <m/>
    <m/>
    <m/>
    <m/>
    <m/>
    <m/>
    <n v="309"/>
    <n v="54"/>
    <n v="1"/>
    <n v="0"/>
    <s v="OK (0x00)"/>
    <n v="7"/>
    <n v="28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0"/>
    <n v="41.8"/>
    <n v="65"/>
    <n v="29.44"/>
    <n v="709"/>
    <n v="4.1539999999999999"/>
    <n v="1"/>
    <x v="1"/>
    <d v="1899-12-30T14:45:00"/>
    <d v="2013-12-02T14:45:00"/>
    <n v="0"/>
    <n v="0"/>
  </r>
  <r>
    <s v="Mon"/>
    <s v=" 12-02-2013 03:00:00 PM"/>
    <n v="46.7"/>
    <n v="46.7"/>
    <n v="46.1"/>
    <n v="57"/>
    <n v="32"/>
    <n v="46"/>
    <n v="47"/>
    <n v="0.1"/>
    <n v="2"/>
    <n v="46"/>
    <s v="N"/>
    <s v="N"/>
    <n v="0"/>
    <n v="0"/>
    <n v="3.0000000000000001E-3"/>
    <n v="128"/>
    <n v="135"/>
    <n v="0"/>
    <n v="0"/>
    <n v="348"/>
    <n v="27"/>
    <n v="1"/>
    <n v="0"/>
    <s v="OK (0x00)"/>
    <n v="153"/>
    <n v="177"/>
    <m/>
    <m/>
    <m/>
    <m/>
    <m/>
    <m/>
    <m/>
    <m/>
    <m/>
    <m/>
    <n v="314"/>
    <n v="52"/>
    <n v="1"/>
    <n v="0"/>
    <s v="OK (0x00)"/>
    <n v="0"/>
    <n v="30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1"/>
    <n v="41.7"/>
    <n v="64"/>
    <n v="29.44"/>
    <n v="708"/>
    <n v="4.1479999999999997"/>
    <n v="1"/>
    <x v="1"/>
    <d v="1899-12-30T15:00:00"/>
    <d v="2013-12-02T15:00:00"/>
    <n v="0"/>
    <n v="0"/>
  </r>
  <r>
    <s v="Mon"/>
    <s v=" 12-02-2013 03:15:00 PM"/>
    <n v="46.9"/>
    <n v="46.9"/>
    <n v="46.7"/>
    <n v="56"/>
    <n v="32"/>
    <n v="46"/>
    <n v="46"/>
    <n v="0"/>
    <n v="1"/>
    <n v="47"/>
    <s v="N"/>
    <s v="N"/>
    <n v="0"/>
    <n v="0"/>
    <n v="0"/>
    <n v="115"/>
    <n v="121"/>
    <n v="0"/>
    <n v="0"/>
    <n v="350"/>
    <n v="30"/>
    <n v="1"/>
    <n v="0"/>
    <s v="OK (0x00)"/>
    <n v="301"/>
    <n v="32"/>
    <m/>
    <m/>
    <m/>
    <m/>
    <m/>
    <m/>
    <m/>
    <m/>
    <m/>
    <m/>
    <n v="307"/>
    <n v="54"/>
    <n v="1"/>
    <n v="0"/>
    <s v="OK (0x00)"/>
    <n v="0"/>
    <n v="29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1"/>
    <n v="42.2"/>
    <n v="64"/>
    <n v="29.43"/>
    <n v="709"/>
    <n v="4.1539999999999999"/>
    <n v="1"/>
    <x v="1"/>
    <d v="1899-12-30T15:15:00"/>
    <d v="2013-12-02T15:15:00"/>
    <n v="0"/>
    <n v="0"/>
  </r>
  <r>
    <s v="Mon"/>
    <s v=" 12-02-2013 03:30:00 PM"/>
    <n v="47.2"/>
    <n v="47.2"/>
    <n v="46.9"/>
    <n v="55"/>
    <n v="32"/>
    <n v="46"/>
    <n v="46"/>
    <n v="0"/>
    <n v="1"/>
    <n v="47"/>
    <s v="N"/>
    <s v="N"/>
    <n v="0"/>
    <n v="0"/>
    <n v="0"/>
    <n v="103"/>
    <n v="113"/>
    <n v="0"/>
    <n v="0"/>
    <n v="346"/>
    <n v="26"/>
    <n v="1"/>
    <n v="0"/>
    <s v="OK (0x00)"/>
    <n v="328"/>
    <n v="1"/>
    <m/>
    <m/>
    <m/>
    <m/>
    <m/>
    <m/>
    <m/>
    <m/>
    <m/>
    <m/>
    <n v="317"/>
    <n v="51"/>
    <n v="1"/>
    <n v="0"/>
    <s v="OK (0x00)"/>
    <n v="0"/>
    <n v="30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1"/>
    <n v="42.2"/>
    <n v="65"/>
    <n v="29.42"/>
    <n v="709"/>
    <n v="4.1539999999999999"/>
    <n v="1"/>
    <x v="1"/>
    <d v="1899-12-30T15:30:00"/>
    <d v="2013-12-02T15:30:00"/>
    <n v="0"/>
    <n v="0"/>
  </r>
  <r>
    <s v="Mon"/>
    <s v=" 12-02-2013 03:45:00 PM"/>
    <n v="47.5"/>
    <n v="47.6"/>
    <n v="47.2"/>
    <n v="54"/>
    <n v="31"/>
    <n v="47"/>
    <n v="47"/>
    <n v="0"/>
    <n v="0"/>
    <n v="47"/>
    <m/>
    <m/>
    <n v="0"/>
    <n v="0"/>
    <n v="0"/>
    <n v="105"/>
    <n v="109"/>
    <n v="0"/>
    <n v="0"/>
    <n v="342"/>
    <n v="23"/>
    <n v="2"/>
    <n v="0"/>
    <s v="OK (0x00)"/>
    <n v="325"/>
    <n v="0"/>
    <m/>
    <m/>
    <m/>
    <m/>
    <m/>
    <m/>
    <m/>
    <m/>
    <m/>
    <m/>
    <n v="322"/>
    <n v="55"/>
    <n v="1"/>
    <n v="0"/>
    <s v="OK (0x00)"/>
    <n v="0"/>
    <n v="30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1"/>
    <n v="42"/>
    <n v="64"/>
    <n v="29.42"/>
    <n v="708"/>
    <n v="4.1479999999999997"/>
    <n v="1"/>
    <x v="1"/>
    <d v="1899-12-30T15:45:00"/>
    <d v="2013-12-02T15:45:00"/>
    <n v="0"/>
    <n v="0"/>
  </r>
  <r>
    <s v="Mon"/>
    <s v=" 12-02-2013 04:00:00 PM"/>
    <n v="47.9"/>
    <n v="47.9"/>
    <n v="47.5"/>
    <n v="55"/>
    <n v="32"/>
    <n v="47"/>
    <n v="47"/>
    <n v="0.1"/>
    <n v="2"/>
    <n v="48"/>
    <s v="N"/>
    <s v="N"/>
    <n v="0"/>
    <n v="0"/>
    <n v="2E-3"/>
    <n v="91"/>
    <n v="100"/>
    <n v="0"/>
    <n v="0"/>
    <n v="348"/>
    <n v="26"/>
    <n v="2"/>
    <n v="0"/>
    <s v="OK (0x00)"/>
    <n v="323"/>
    <n v="8"/>
    <m/>
    <m/>
    <m/>
    <m/>
    <m/>
    <m/>
    <m/>
    <m/>
    <m/>
    <m/>
    <n v="308"/>
    <n v="53"/>
    <n v="1"/>
    <n v="0"/>
    <s v="OK (0x00)"/>
    <n v="126"/>
    <n v="16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41"/>
    <n v="42.1"/>
    <n v="64"/>
    <n v="29.42"/>
    <n v="709"/>
    <n v="4.1539999999999999"/>
    <n v="1"/>
    <x v="1"/>
    <d v="1899-12-30T16:00:00"/>
    <d v="2013-12-02T16:00:00"/>
    <n v="0"/>
    <n v="0"/>
  </r>
  <r>
    <s v="Mon"/>
    <s v=" 12-02-2013 04:15:00 PM"/>
    <n v="48"/>
    <n v="48"/>
    <n v="47.9"/>
    <n v="57"/>
    <n v="33"/>
    <n v="47"/>
    <n v="47"/>
    <n v="0.4"/>
    <n v="4"/>
    <n v="48"/>
    <s v="S"/>
    <s v="SSW"/>
    <n v="0"/>
    <n v="0"/>
    <n v="0"/>
    <n v="78"/>
    <n v="88"/>
    <n v="0"/>
    <n v="0"/>
    <n v="349"/>
    <n v="25"/>
    <n v="2"/>
    <n v="0"/>
    <s v="OK (0x00)"/>
    <n v="302"/>
    <n v="29"/>
    <m/>
    <m/>
    <m/>
    <m/>
    <m/>
    <m/>
    <m/>
    <m/>
    <m/>
    <m/>
    <n v="317"/>
    <n v="55"/>
    <n v="1"/>
    <n v="0"/>
    <s v="OK (0x00)"/>
    <n v="243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2"/>
    <n v="42.2"/>
    <n v="64"/>
    <n v="29.44"/>
    <n v="708"/>
    <n v="4.1479999999999997"/>
    <n v="1"/>
    <x v="1"/>
    <d v="1899-12-30T16:15:00"/>
    <d v="2013-12-02T16:15:00"/>
    <n v="0"/>
    <n v="0"/>
  </r>
  <r>
    <s v="Mon"/>
    <s v=" 12-02-2013 04:30:00 PM"/>
    <n v="47.4"/>
    <n v="48"/>
    <n v="47.4"/>
    <n v="59"/>
    <n v="34"/>
    <n v="47"/>
    <n v="46"/>
    <n v="1.6"/>
    <n v="6"/>
    <n v="47"/>
    <s v="SSE"/>
    <s v="SSE"/>
    <n v="0"/>
    <n v="0"/>
    <n v="0"/>
    <n v="53"/>
    <n v="76"/>
    <n v="0"/>
    <n v="0"/>
    <n v="350"/>
    <n v="26"/>
    <n v="2"/>
    <n v="0"/>
    <s v="OK (0x00)"/>
    <n v="281"/>
    <n v="52"/>
    <m/>
    <m/>
    <m/>
    <m/>
    <m/>
    <m/>
    <m/>
    <m/>
    <m/>
    <m/>
    <n v="316"/>
    <n v="53"/>
    <n v="1"/>
    <n v="0"/>
    <s v="OK (0x00)"/>
    <n v="260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1"/>
    <n v="42.2"/>
    <n v="64"/>
    <n v="29.44"/>
    <n v="709"/>
    <n v="4.1539999999999999"/>
    <n v="1"/>
    <x v="1"/>
    <d v="1899-12-30T16:30:00"/>
    <d v="2013-12-02T16:30:00"/>
    <n v="0"/>
    <n v="0"/>
  </r>
  <r>
    <s v="Mon"/>
    <s v=" 12-02-2013 04:45:00 PM"/>
    <n v="46.8"/>
    <n v="47.4"/>
    <n v="46.8"/>
    <n v="61"/>
    <n v="34"/>
    <n v="46"/>
    <n v="44"/>
    <n v="1.7"/>
    <n v="4"/>
    <n v="47"/>
    <s v="SSE"/>
    <s v="SSE"/>
    <n v="0"/>
    <n v="0"/>
    <n v="0"/>
    <n v="39"/>
    <n v="46"/>
    <n v="0"/>
    <n v="0"/>
    <n v="351"/>
    <n v="27"/>
    <n v="2"/>
    <n v="0"/>
    <s v="OK (0x00)"/>
    <n v="277"/>
    <n v="56"/>
    <m/>
    <m/>
    <m/>
    <m/>
    <m/>
    <m/>
    <m/>
    <m/>
    <m/>
    <m/>
    <n v="318"/>
    <n v="51"/>
    <n v="1"/>
    <n v="0"/>
    <s v="OK (0x00)"/>
    <n v="246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1"/>
    <n v="42.2"/>
    <n v="65"/>
    <n v="29.45"/>
    <n v="709"/>
    <n v="4.1539999999999999"/>
    <n v="1"/>
    <x v="1"/>
    <d v="1899-12-30T16:45:00"/>
    <d v="2013-12-02T16:45:00"/>
    <n v="0"/>
    <n v="0"/>
  </r>
  <r>
    <s v="Mon"/>
    <s v=" 12-02-2013 05:00:00 PM"/>
    <n v="46.4"/>
    <n v="46.8"/>
    <n v="46.3"/>
    <n v="61"/>
    <n v="33"/>
    <n v="46"/>
    <n v="44"/>
    <n v="2.4"/>
    <n v="7"/>
    <n v="45"/>
    <s v="SSE"/>
    <s v="SSE"/>
    <n v="0"/>
    <n v="0"/>
    <n v="1E-3"/>
    <n v="18"/>
    <n v="32"/>
    <n v="0"/>
    <n v="0"/>
    <n v="340"/>
    <n v="29"/>
    <n v="1"/>
    <n v="0"/>
    <s v="OK (0x00)"/>
    <n v="266"/>
    <n v="57"/>
    <m/>
    <m/>
    <m/>
    <m/>
    <m/>
    <m/>
    <m/>
    <m/>
    <m/>
    <m/>
    <n v="305"/>
    <n v="55"/>
    <n v="1"/>
    <n v="0"/>
    <s v="OK (0x00)"/>
    <n v="230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1"/>
    <n v="43"/>
    <n v="66"/>
    <n v="29.45"/>
    <n v="708"/>
    <n v="4.1479999999999997"/>
    <n v="1"/>
    <x v="1"/>
    <d v="1899-12-30T17:00:00"/>
    <d v="2013-12-02T17:00:00"/>
    <n v="0"/>
    <n v="0"/>
  </r>
  <r>
    <s v="Mon"/>
    <s v=" 12-02-2013 05:15:00 PM"/>
    <n v="45.8"/>
    <n v="46.4"/>
    <n v="45.8"/>
    <n v="62"/>
    <n v="33"/>
    <n v="45"/>
    <n v="42"/>
    <n v="2.6"/>
    <n v="7"/>
    <n v="45"/>
    <s v="SSE"/>
    <s v="SSE"/>
    <n v="0"/>
    <n v="0"/>
    <n v="0"/>
    <n v="7"/>
    <n v="11"/>
    <n v="0"/>
    <n v="0"/>
    <n v="343"/>
    <n v="25"/>
    <n v="2"/>
    <n v="0"/>
    <s v="OK (0x00)"/>
    <n v="272"/>
    <n v="53"/>
    <m/>
    <m/>
    <m/>
    <m/>
    <m/>
    <m/>
    <m/>
    <m/>
    <m/>
    <m/>
    <n v="309"/>
    <n v="55"/>
    <n v="1"/>
    <n v="0"/>
    <s v="OK (0x00)"/>
    <n v="251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2"/>
    <n v="40"/>
    <n v="42.8"/>
    <n v="66"/>
    <n v="29.46"/>
    <n v="708"/>
    <n v="4.1479999999999997"/>
    <n v="1"/>
    <x v="1"/>
    <d v="1899-12-30T17:15:00"/>
    <d v="2013-12-02T17:15:00"/>
    <n v="0"/>
    <n v="0"/>
  </r>
  <r>
    <s v="Mon"/>
    <s v=" 12-02-2013 05:30:00 PM"/>
    <n v="45.4"/>
    <n v="45.8"/>
    <n v="45.4"/>
    <n v="63"/>
    <n v="33"/>
    <n v="45"/>
    <n v="42"/>
    <n v="1.5"/>
    <n v="6"/>
    <n v="44"/>
    <s v="SE"/>
    <s v="S"/>
    <n v="0"/>
    <n v="0"/>
    <n v="0"/>
    <n v="1"/>
    <n v="5"/>
    <n v="0"/>
    <n v="0"/>
    <n v="350"/>
    <n v="32"/>
    <n v="2"/>
    <n v="0"/>
    <s v="OK (0x00)"/>
    <n v="273"/>
    <n v="60"/>
    <m/>
    <m/>
    <m/>
    <m/>
    <m/>
    <m/>
    <m/>
    <m/>
    <m/>
    <m/>
    <n v="303"/>
    <n v="54"/>
    <n v="1"/>
    <n v="0"/>
    <s v="OK (0x00)"/>
    <n v="254"/>
    <n v="3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0"/>
    <n v="42.3"/>
    <n v="65"/>
    <n v="29.46"/>
    <n v="708"/>
    <n v="4.1479999999999997"/>
    <n v="1"/>
    <x v="1"/>
    <d v="1899-12-30T17:30:00"/>
    <d v="2013-12-02T17:30:00"/>
    <n v="0"/>
    <n v="0"/>
  </r>
  <r>
    <s v="Mon"/>
    <s v=" 12-02-2013 05:45:00 PM"/>
    <n v="45.2"/>
    <n v="45.4"/>
    <n v="45.2"/>
    <n v="64"/>
    <n v="34"/>
    <n v="44"/>
    <n v="42"/>
    <n v="0.3"/>
    <n v="3"/>
    <n v="45"/>
    <s v="S"/>
    <s v="S"/>
    <n v="0"/>
    <n v="0"/>
    <n v="0"/>
    <n v="0"/>
    <n v="0"/>
    <n v="0"/>
    <n v="0"/>
    <n v="349"/>
    <n v="26"/>
    <n v="2"/>
    <n v="0"/>
    <s v="OK (0x00)"/>
    <n v="255"/>
    <n v="76"/>
    <m/>
    <m/>
    <m/>
    <m/>
    <m/>
    <m/>
    <m/>
    <m/>
    <m/>
    <m/>
    <n v="311"/>
    <n v="55"/>
    <n v="1"/>
    <n v="0"/>
    <s v="OK (0x00)"/>
    <n v="245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0"/>
    <n v="42.8"/>
    <n v="66"/>
    <n v="29.46"/>
    <n v="708"/>
    <n v="4.1479999999999997"/>
    <n v="1"/>
    <x v="1"/>
    <d v="1899-12-30T17:45:00"/>
    <d v="2013-12-02T17:45:00"/>
    <n v="0"/>
    <n v="0"/>
  </r>
  <r>
    <s v="Mon"/>
    <s v=" 12-02-2013 06:00:00 PM"/>
    <n v="45.4"/>
    <n v="45.5"/>
    <n v="45.2"/>
    <n v="65"/>
    <n v="34"/>
    <n v="45"/>
    <n v="43"/>
    <n v="0.1"/>
    <n v="2"/>
    <n v="45"/>
    <s v="S"/>
    <s v="S"/>
    <n v="0"/>
    <n v="0"/>
    <n v="0"/>
    <n v="0"/>
    <n v="0"/>
    <n v="0"/>
    <n v="0"/>
    <n v="349"/>
    <n v="31"/>
    <n v="1"/>
    <n v="0"/>
    <s v="OK (0x00)"/>
    <n v="301"/>
    <n v="30"/>
    <m/>
    <m/>
    <m/>
    <m/>
    <m/>
    <m/>
    <m/>
    <m/>
    <m/>
    <m/>
    <n v="310"/>
    <n v="51"/>
    <n v="1"/>
    <n v="0"/>
    <s v="OK (0x00)"/>
    <n v="242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0"/>
    <n v="42.8"/>
    <n v="66"/>
    <n v="29.46"/>
    <n v="708"/>
    <n v="4.1479999999999997"/>
    <n v="1"/>
    <x v="1"/>
    <d v="1899-12-30T18:00:00"/>
    <d v="2013-12-02T18:00:00"/>
    <n v="0"/>
    <n v="0"/>
  </r>
  <r>
    <s v="Mon"/>
    <s v=" 12-02-2013 06:15:00 PM"/>
    <n v="45.3"/>
    <n v="45.5"/>
    <n v="45.3"/>
    <n v="65"/>
    <n v="34"/>
    <n v="45"/>
    <n v="43"/>
    <n v="0.3"/>
    <n v="3"/>
    <n v="45"/>
    <s v="S"/>
    <s v="S"/>
    <n v="0"/>
    <n v="0"/>
    <n v="0"/>
    <n v="0"/>
    <n v="0"/>
    <n v="0"/>
    <n v="0"/>
    <n v="348"/>
    <n v="26"/>
    <n v="3"/>
    <n v="0"/>
    <s v="OK (0x00)"/>
    <n v="304"/>
    <n v="28"/>
    <m/>
    <m/>
    <m/>
    <m/>
    <m/>
    <m/>
    <m/>
    <m/>
    <m/>
    <m/>
    <n v="309"/>
    <n v="52"/>
    <n v="1"/>
    <n v="0"/>
    <s v="OK (0x00)"/>
    <n v="256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"/>
    <n v="40"/>
    <n v="43.5"/>
    <n v="67"/>
    <n v="29.46"/>
    <n v="708"/>
    <n v="4.1479999999999997"/>
    <n v="1"/>
    <x v="1"/>
    <d v="1899-12-30T18:15:00"/>
    <d v="2013-12-02T18:15:00"/>
    <n v="0"/>
    <n v="0"/>
  </r>
  <r>
    <s v="Mon"/>
    <s v=" 12-02-2013 06:30:00 PM"/>
    <n v="45.5"/>
    <n v="45.5"/>
    <n v="45.3"/>
    <n v="65"/>
    <n v="34"/>
    <n v="45"/>
    <n v="43"/>
    <n v="0.1"/>
    <n v="2"/>
    <n v="45"/>
    <s v="S"/>
    <s v="S"/>
    <n v="0"/>
    <n v="0"/>
    <n v="0"/>
    <n v="0"/>
    <n v="0"/>
    <n v="0"/>
    <n v="0"/>
    <n v="340"/>
    <n v="24"/>
    <n v="2"/>
    <n v="0"/>
    <s v="OK (0x00)"/>
    <n v="283"/>
    <n v="40"/>
    <m/>
    <m/>
    <m/>
    <m/>
    <m/>
    <m/>
    <m/>
    <m/>
    <m/>
    <m/>
    <n v="312"/>
    <n v="54"/>
    <n v="1"/>
    <n v="0"/>
    <s v="OK (0x00)"/>
    <n v="274"/>
    <n v="2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599999999999994"/>
    <n v="39"/>
    <n v="43.4"/>
    <n v="67"/>
    <n v="29.45"/>
    <n v="708"/>
    <n v="4.1479999999999997"/>
    <n v="1"/>
    <x v="1"/>
    <d v="1899-12-30T18:30:00"/>
    <d v="2013-12-02T18:30:00"/>
    <n v="0"/>
    <n v="0"/>
  </r>
  <r>
    <s v="Mon"/>
    <s v=" 12-02-2013 06:45:00 PM"/>
    <n v="45.2"/>
    <n v="45.5"/>
    <n v="45.2"/>
    <n v="65"/>
    <n v="34"/>
    <n v="45"/>
    <n v="43"/>
    <n v="0.4"/>
    <n v="3"/>
    <n v="45"/>
    <s v="S"/>
    <s v="SSW"/>
    <n v="0"/>
    <n v="0"/>
    <n v="0"/>
    <n v="0"/>
    <n v="0"/>
    <n v="0"/>
    <n v="0"/>
    <n v="346"/>
    <n v="26"/>
    <n v="1"/>
    <n v="0"/>
    <s v="OK (0x00)"/>
    <n v="108"/>
    <n v="221"/>
    <m/>
    <m/>
    <m/>
    <m/>
    <m/>
    <m/>
    <m/>
    <m/>
    <m/>
    <m/>
    <n v="313"/>
    <n v="54"/>
    <n v="1"/>
    <n v="0"/>
    <s v="OK (0x00)"/>
    <n v="279"/>
    <n v="1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7"/>
    <n v="39"/>
    <n v="43.5"/>
    <n v="67"/>
    <n v="29.45"/>
    <n v="708"/>
    <n v="4.1479999999999997"/>
    <n v="1"/>
    <x v="1"/>
    <d v="1899-12-30T18:45:00"/>
    <d v="2013-12-02T18:45:00"/>
    <n v="0"/>
    <n v="0"/>
  </r>
  <r>
    <s v="Mon"/>
    <s v=" 12-02-2013 07:00:00 PM"/>
    <n v="45.3"/>
    <n v="45.5"/>
    <n v="45.2"/>
    <n v="65"/>
    <n v="34"/>
    <n v="45"/>
    <n v="43"/>
    <n v="1.6"/>
    <n v="6"/>
    <n v="45"/>
    <s v="WNW"/>
    <s v="WNW"/>
    <n v="0"/>
    <n v="0"/>
    <n v="1E-3"/>
    <n v="0"/>
    <n v="0"/>
    <n v="0"/>
    <n v="0"/>
    <n v="351"/>
    <n v="28"/>
    <n v="1"/>
    <n v="0"/>
    <s v="OK (0x00)"/>
    <n v="270"/>
    <n v="63"/>
    <m/>
    <m/>
    <m/>
    <m/>
    <m/>
    <m/>
    <m/>
    <m/>
    <m/>
    <m/>
    <n v="302"/>
    <n v="55"/>
    <n v="1"/>
    <n v="0"/>
    <s v="OK (0x00)"/>
    <n v="236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599999999999994"/>
    <n v="39"/>
    <n v="43.4"/>
    <n v="67"/>
    <n v="29.44"/>
    <n v="708"/>
    <n v="4.1479999999999997"/>
    <n v="1"/>
    <x v="1"/>
    <d v="1899-12-30T19:00:00"/>
    <d v="2013-12-02T19:00:00"/>
    <n v="0"/>
    <n v="0"/>
  </r>
  <r>
    <s v="Mon"/>
    <s v=" 12-02-2013 07:15:00 PM"/>
    <n v="44.2"/>
    <n v="45.3"/>
    <n v="44.2"/>
    <n v="67"/>
    <n v="34"/>
    <n v="44"/>
    <n v="42"/>
    <n v="0.8"/>
    <n v="4"/>
    <n v="44"/>
    <s v="NNW"/>
    <s v="NNW"/>
    <n v="0"/>
    <n v="0"/>
    <n v="0"/>
    <n v="0"/>
    <n v="0"/>
    <n v="0"/>
    <n v="0"/>
    <n v="351"/>
    <n v="27"/>
    <n v="1"/>
    <n v="0"/>
    <s v="OK (0x00)"/>
    <n v="266"/>
    <n v="68"/>
    <m/>
    <m/>
    <m/>
    <m/>
    <m/>
    <m/>
    <m/>
    <m/>
    <m/>
    <m/>
    <n v="308"/>
    <n v="55"/>
    <n v="1"/>
    <n v="0"/>
    <s v="OK (0x00)"/>
    <n v="182"/>
    <n v="11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5"/>
    <n v="40"/>
    <n v="44"/>
    <n v="67"/>
    <n v="29.44"/>
    <n v="708"/>
    <n v="4.1479999999999997"/>
    <n v="1"/>
    <x v="1"/>
    <d v="1899-12-30T19:15:00"/>
    <d v="2013-12-02T19:15:00"/>
    <n v="0"/>
    <n v="0"/>
  </r>
  <r>
    <s v="Mon"/>
    <s v=" 12-02-2013 07:30:00 PM"/>
    <n v="43.6"/>
    <n v="44.2"/>
    <n v="43.6"/>
    <n v="70"/>
    <n v="34"/>
    <n v="43"/>
    <n v="41"/>
    <n v="1.4"/>
    <n v="4"/>
    <n v="44"/>
    <s v="NNW"/>
    <s v="NNW"/>
    <n v="0"/>
    <n v="0"/>
    <n v="0"/>
    <n v="0"/>
    <n v="0"/>
    <n v="0"/>
    <n v="0"/>
    <n v="348"/>
    <n v="25"/>
    <n v="1"/>
    <n v="0"/>
    <s v="OK (0x00)"/>
    <n v="270"/>
    <n v="60"/>
    <m/>
    <m/>
    <m/>
    <m/>
    <m/>
    <m/>
    <m/>
    <m/>
    <m/>
    <m/>
    <n v="310"/>
    <n v="55"/>
    <n v="1"/>
    <n v="0"/>
    <s v="OK (0x00)"/>
    <n v="185"/>
    <n v="11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900000000000006"/>
    <n v="40"/>
    <n v="43.4"/>
    <n v="66"/>
    <n v="29.44"/>
    <n v="708"/>
    <n v="4.1479999999999997"/>
    <n v="1"/>
    <x v="1"/>
    <d v="1899-12-30T19:30:00"/>
    <d v="2013-12-02T19:30:00"/>
    <n v="0"/>
    <n v="0"/>
  </r>
  <r>
    <s v="Mon"/>
    <s v=" 12-02-2013 07:45:00 PM"/>
    <n v="43.3"/>
    <n v="43.6"/>
    <n v="43.3"/>
    <n v="70"/>
    <n v="34"/>
    <n v="43"/>
    <n v="41"/>
    <n v="0.1"/>
    <n v="2"/>
    <n v="43"/>
    <s v="NNW"/>
    <s v="NNW"/>
    <n v="0"/>
    <n v="0"/>
    <n v="0"/>
    <n v="0"/>
    <n v="0"/>
    <n v="0"/>
    <n v="0"/>
    <n v="347"/>
    <n v="26"/>
    <n v="2"/>
    <n v="0"/>
    <s v="OK (0x00)"/>
    <n v="279"/>
    <n v="51"/>
    <m/>
    <m/>
    <m/>
    <m/>
    <m/>
    <m/>
    <m/>
    <m/>
    <m/>
    <m/>
    <n v="309"/>
    <n v="54"/>
    <n v="1"/>
    <n v="0"/>
    <s v="OK (0x00)"/>
    <n v="197"/>
    <n v="9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8"/>
    <n v="40"/>
    <n v="43.4"/>
    <n v="66"/>
    <n v="29.44"/>
    <n v="708"/>
    <n v="4.1479999999999997"/>
    <n v="1"/>
    <x v="1"/>
    <d v="1899-12-30T19:45:00"/>
    <d v="2013-12-02T19:45:00"/>
    <n v="0"/>
    <n v="0"/>
  </r>
  <r>
    <s v="Mon"/>
    <s v=" 12-02-2013 08:00:00 PM"/>
    <n v="43.4"/>
    <n v="43.4"/>
    <n v="43.3"/>
    <n v="71"/>
    <n v="35"/>
    <n v="43"/>
    <n v="41"/>
    <n v="0"/>
    <n v="1"/>
    <n v="43"/>
    <s v="NNW"/>
    <s v="NNW"/>
    <n v="0"/>
    <n v="0"/>
    <n v="1E-3"/>
    <n v="0"/>
    <n v="0"/>
    <n v="0"/>
    <n v="0"/>
    <n v="343"/>
    <n v="24"/>
    <n v="2"/>
    <n v="0"/>
    <s v="OK (0x00)"/>
    <n v="240"/>
    <n v="86"/>
    <m/>
    <m/>
    <m/>
    <m/>
    <m/>
    <m/>
    <m/>
    <m/>
    <m/>
    <m/>
    <n v="309"/>
    <n v="53"/>
    <n v="1"/>
    <n v="0"/>
    <s v="OK (0x00)"/>
    <n v="252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900000000000006"/>
    <n v="40"/>
    <n v="43.4"/>
    <n v="66"/>
    <n v="29.44"/>
    <n v="708"/>
    <n v="4.1479999999999997"/>
    <n v="1"/>
    <x v="1"/>
    <d v="1899-12-30T20:00:00"/>
    <d v="2013-12-02T20:00:00"/>
    <n v="0"/>
    <n v="0"/>
  </r>
  <r>
    <s v="Mon"/>
    <s v=" 12-02-2013 08:15:00 PM"/>
    <n v="43"/>
    <n v="43.4"/>
    <n v="43"/>
    <n v="70"/>
    <n v="34"/>
    <n v="43"/>
    <n v="41"/>
    <n v="1.9"/>
    <n v="7"/>
    <n v="42"/>
    <s v="NNW"/>
    <s v="NNW"/>
    <n v="0"/>
    <n v="0"/>
    <n v="0"/>
    <n v="0"/>
    <n v="0"/>
    <n v="0"/>
    <n v="0"/>
    <n v="345"/>
    <n v="28"/>
    <n v="2"/>
    <n v="0"/>
    <s v="OK (0x00)"/>
    <n v="287"/>
    <n v="40"/>
    <m/>
    <m/>
    <m/>
    <m/>
    <m/>
    <m/>
    <m/>
    <m/>
    <m/>
    <m/>
    <n v="308"/>
    <n v="55"/>
    <n v="1"/>
    <n v="0"/>
    <s v="OK (0x00)"/>
    <n v="239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0"/>
    <n v="43.4"/>
    <n v="66"/>
    <n v="29.44"/>
    <n v="708"/>
    <n v="4.1479999999999997"/>
    <n v="1"/>
    <x v="1"/>
    <d v="1899-12-30T20:15:00"/>
    <d v="2013-12-02T20:15:00"/>
    <n v="0"/>
    <n v="0"/>
  </r>
  <r>
    <s v="Mon"/>
    <s v=" 12-02-2013 08:30:00 PM"/>
    <n v="42"/>
    <n v="43.1"/>
    <n v="42"/>
    <n v="73"/>
    <n v="34"/>
    <n v="42"/>
    <n v="40"/>
    <n v="2.1"/>
    <n v="7"/>
    <n v="41"/>
    <s v="NNW"/>
    <s v="NNW"/>
    <n v="0"/>
    <n v="0"/>
    <n v="0"/>
    <n v="0"/>
    <n v="0"/>
    <n v="0"/>
    <n v="0"/>
    <n v="351"/>
    <n v="25"/>
    <n v="2"/>
    <n v="0"/>
    <s v="OK (0x00)"/>
    <n v="283"/>
    <n v="51"/>
    <m/>
    <m/>
    <m/>
    <m/>
    <m/>
    <m/>
    <m/>
    <m/>
    <m/>
    <m/>
    <n v="311"/>
    <n v="56"/>
    <n v="1"/>
    <n v="0"/>
    <s v="OK (0x00)"/>
    <n v="250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0"/>
    <n v="43.4"/>
    <n v="66"/>
    <n v="29.43"/>
    <n v="708"/>
    <n v="4.1479999999999997"/>
    <n v="1"/>
    <x v="1"/>
    <d v="1899-12-30T20:30:00"/>
    <d v="2013-12-02T20:30:00"/>
    <n v="0"/>
    <n v="0"/>
  </r>
  <r>
    <s v="Mon"/>
    <s v=" 12-02-2013 08:45:00 PM"/>
    <n v="41.9"/>
    <n v="42.1"/>
    <n v="41.9"/>
    <n v="73"/>
    <n v="34"/>
    <n v="41"/>
    <n v="38"/>
    <n v="4.9000000000000004"/>
    <n v="9"/>
    <n v="40"/>
    <s v="N"/>
    <s v="N"/>
    <n v="0"/>
    <n v="0"/>
    <n v="0"/>
    <n v="0"/>
    <n v="0"/>
    <n v="0"/>
    <n v="0"/>
    <n v="350"/>
    <n v="28"/>
    <n v="2"/>
    <n v="0"/>
    <s v="OK (0x00)"/>
    <n v="286"/>
    <n v="46"/>
    <m/>
    <m/>
    <m/>
    <m/>
    <m/>
    <m/>
    <m/>
    <m/>
    <m/>
    <m/>
    <n v="308"/>
    <n v="55"/>
    <n v="1"/>
    <n v="0"/>
    <s v="OK (0x00)"/>
    <n v="249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0"/>
    <n v="43.3"/>
    <n v="66"/>
    <n v="29.43"/>
    <n v="709"/>
    <n v="4.1539999999999999"/>
    <n v="1"/>
    <x v="1"/>
    <d v="1899-12-30T20:45:00"/>
    <d v="2013-12-02T20:45:00"/>
    <n v="0"/>
    <n v="0"/>
  </r>
  <r>
    <s v="Mon"/>
    <s v=" 12-02-2013 09:00:00 PM"/>
    <n v="40.9"/>
    <n v="41.9"/>
    <n v="40.9"/>
    <n v="76"/>
    <n v="34"/>
    <n v="41"/>
    <n v="39"/>
    <n v="2.2000000000000002"/>
    <n v="9"/>
    <n v="37"/>
    <s v="N"/>
    <s v="NNW"/>
    <n v="0"/>
    <n v="0"/>
    <n v="1E-3"/>
    <n v="0"/>
    <n v="0"/>
    <n v="0"/>
    <n v="0"/>
    <n v="348"/>
    <n v="31"/>
    <n v="1"/>
    <n v="0"/>
    <s v="OK (0x00)"/>
    <n v="280"/>
    <n v="51"/>
    <m/>
    <m/>
    <m/>
    <m/>
    <m/>
    <m/>
    <m/>
    <m/>
    <m/>
    <m/>
    <n v="318"/>
    <n v="53"/>
    <n v="1"/>
    <n v="0"/>
    <s v="OK (0x00)"/>
    <n v="262"/>
    <n v="4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"/>
    <n v="40"/>
    <n v="43.1"/>
    <n v="66"/>
    <n v="29.43"/>
    <n v="708"/>
    <n v="4.1479999999999997"/>
    <n v="1"/>
    <x v="1"/>
    <d v="1899-12-30T21:00:00"/>
    <d v="2013-12-02T21:00:00"/>
    <n v="0"/>
    <n v="0"/>
  </r>
  <r>
    <s v="Mon"/>
    <s v=" 12-02-2013 09:15:00 PM"/>
    <n v="40.200000000000003"/>
    <n v="40.9"/>
    <n v="40.200000000000003"/>
    <n v="77"/>
    <n v="34"/>
    <n v="41"/>
    <n v="39"/>
    <n v="0.7"/>
    <n v="7"/>
    <n v="39"/>
    <s v="NNW"/>
    <s v="NNW"/>
    <n v="0"/>
    <n v="0"/>
    <n v="0"/>
    <n v="0"/>
    <n v="0"/>
    <n v="0"/>
    <n v="0"/>
    <n v="349"/>
    <n v="25"/>
    <n v="2"/>
    <n v="0"/>
    <s v="OK (0x00)"/>
    <n v="202"/>
    <n v="129"/>
    <m/>
    <m/>
    <m/>
    <m/>
    <m/>
    <m/>
    <m/>
    <m/>
    <m/>
    <m/>
    <n v="318"/>
    <n v="53"/>
    <n v="1"/>
    <n v="0"/>
    <s v="OK (0x00)"/>
    <n v="250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400000000000006"/>
    <n v="40"/>
    <n v="43"/>
    <n v="66"/>
    <n v="29.43"/>
    <n v="709"/>
    <n v="4.1539999999999999"/>
    <n v="1"/>
    <x v="1"/>
    <d v="1899-12-30T21:15:00"/>
    <d v="2013-12-02T21:15:00"/>
    <n v="0"/>
    <n v="0"/>
  </r>
  <r>
    <s v="Mon"/>
    <s v=" 12-02-2013 09:30:00 PM"/>
    <n v="39.9"/>
    <n v="40.200000000000003"/>
    <n v="39.9"/>
    <n v="78"/>
    <n v="34"/>
    <n v="40"/>
    <n v="38"/>
    <n v="0.6"/>
    <n v="4"/>
    <n v="39"/>
    <s v="NNW"/>
    <s v="NNW"/>
    <n v="0"/>
    <n v="0"/>
    <n v="0"/>
    <n v="0"/>
    <n v="0"/>
    <n v="0"/>
    <n v="0"/>
    <n v="340"/>
    <n v="25"/>
    <n v="2"/>
    <n v="0"/>
    <s v="OK (0x00)"/>
    <n v="262"/>
    <n v="62"/>
    <m/>
    <m/>
    <m/>
    <m/>
    <m/>
    <m/>
    <m/>
    <m/>
    <m/>
    <m/>
    <n v="315"/>
    <n v="55"/>
    <n v="1"/>
    <n v="0"/>
    <s v="OK (0x00)"/>
    <n v="262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0"/>
    <n v="42.8"/>
    <n v="66"/>
    <n v="29.44"/>
    <n v="708"/>
    <n v="4.1479999999999997"/>
    <n v="1"/>
    <x v="1"/>
    <d v="1899-12-30T21:30:00"/>
    <d v="2013-12-02T21:30:00"/>
    <n v="0"/>
    <n v="0"/>
  </r>
  <r>
    <s v="Mon"/>
    <s v=" 12-02-2013 09:45:00 PM"/>
    <n v="39.1"/>
    <n v="39.9"/>
    <n v="39.1"/>
    <n v="79"/>
    <n v="33"/>
    <n v="40"/>
    <n v="38"/>
    <n v="1.2"/>
    <n v="5"/>
    <n v="38"/>
    <s v="NNW"/>
    <s v="NNW"/>
    <n v="0"/>
    <n v="0"/>
    <n v="0"/>
    <n v="0"/>
    <n v="0"/>
    <n v="0"/>
    <n v="0"/>
    <n v="347"/>
    <n v="25"/>
    <n v="2"/>
    <n v="0"/>
    <s v="OK (0x00)"/>
    <n v="279"/>
    <n v="50"/>
    <m/>
    <m/>
    <m/>
    <m/>
    <m/>
    <m/>
    <m/>
    <m/>
    <m/>
    <m/>
    <n v="318"/>
    <n v="55"/>
    <n v="1"/>
    <n v="0"/>
    <s v="OK (0x00)"/>
    <n v="241"/>
    <n v="6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1"/>
    <n v="42.9"/>
    <n v="66"/>
    <n v="29.44"/>
    <n v="708"/>
    <n v="4.1479999999999997"/>
    <n v="1"/>
    <x v="1"/>
    <d v="1899-12-30T21:45:00"/>
    <d v="2013-12-02T21:45:00"/>
    <n v="0"/>
    <n v="0"/>
  </r>
  <r>
    <s v="Mon"/>
    <s v=" 12-02-2013 10:00:00 PM"/>
    <n v="38.299999999999997"/>
    <n v="39.1"/>
    <n v="38.299999999999997"/>
    <n v="81"/>
    <n v="33"/>
    <n v="39"/>
    <n v="37"/>
    <n v="1.3"/>
    <n v="5"/>
    <n v="37"/>
    <s v="N"/>
    <s v="NNW"/>
    <n v="0"/>
    <n v="0"/>
    <n v="1E-3"/>
    <n v="0"/>
    <n v="0"/>
    <n v="0"/>
    <n v="0"/>
    <n v="349"/>
    <n v="26"/>
    <n v="2"/>
    <n v="0"/>
    <s v="OK (0x00)"/>
    <n v="281"/>
    <n v="50"/>
    <m/>
    <m/>
    <m/>
    <m/>
    <m/>
    <m/>
    <m/>
    <m/>
    <m/>
    <m/>
    <n v="309"/>
    <n v="51"/>
    <n v="1"/>
    <n v="0"/>
    <s v="OK (0x00)"/>
    <n v="243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0"/>
    <n v="43.3"/>
    <n v="66"/>
    <n v="29.44"/>
    <n v="708"/>
    <n v="4.1479999999999997"/>
    <n v="1"/>
    <x v="1"/>
    <d v="1899-12-30T22:00:00"/>
    <d v="2013-12-02T22:00:00"/>
    <n v="0"/>
    <n v="0"/>
  </r>
  <r>
    <s v="Mon"/>
    <s v=" 12-02-2013 10:15:00 PM"/>
    <n v="37.5"/>
    <n v="38.299999999999997"/>
    <n v="37.5"/>
    <n v="82"/>
    <n v="33"/>
    <n v="38"/>
    <n v="36"/>
    <n v="0.6"/>
    <n v="5"/>
    <n v="37"/>
    <s v="N"/>
    <s v="NNW"/>
    <n v="0"/>
    <n v="0"/>
    <n v="0"/>
    <n v="0"/>
    <n v="0"/>
    <n v="0"/>
    <n v="0"/>
    <n v="350"/>
    <n v="28"/>
    <n v="2"/>
    <n v="0"/>
    <s v="OK (0x00)"/>
    <n v="312"/>
    <n v="21"/>
    <m/>
    <m/>
    <m/>
    <m/>
    <m/>
    <m/>
    <m/>
    <m/>
    <m/>
    <m/>
    <n v="326"/>
    <n v="55"/>
    <n v="1"/>
    <n v="0"/>
    <s v="OK (0x00)"/>
    <n v="271"/>
    <n v="3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400000000000006"/>
    <n v="40"/>
    <n v="43.9"/>
    <n v="67"/>
    <n v="29.44"/>
    <n v="708"/>
    <n v="4.1479999999999997"/>
    <n v="1"/>
    <x v="1"/>
    <d v="1899-12-30T22:15:00"/>
    <d v="2013-12-02T22:15:00"/>
    <n v="0"/>
    <n v="0"/>
  </r>
  <r>
    <s v="Mon"/>
    <s v=" 12-02-2013 10:30:00 PM"/>
    <n v="36.9"/>
    <n v="37.6"/>
    <n v="36.9"/>
    <n v="84"/>
    <n v="33"/>
    <n v="38"/>
    <n v="36"/>
    <n v="0.7"/>
    <n v="7"/>
    <n v="36"/>
    <s v="NNW"/>
    <s v="N"/>
    <n v="0"/>
    <n v="0"/>
    <n v="0"/>
    <n v="0"/>
    <n v="0"/>
    <n v="0"/>
    <n v="0"/>
    <n v="351"/>
    <n v="27"/>
    <n v="2"/>
    <n v="0"/>
    <s v="OK (0x00)"/>
    <n v="280"/>
    <n v="53"/>
    <m/>
    <m/>
    <m/>
    <m/>
    <m/>
    <m/>
    <m/>
    <m/>
    <m/>
    <m/>
    <n v="316"/>
    <n v="55"/>
    <n v="1"/>
    <n v="0"/>
    <s v="OK (0x00)"/>
    <n v="260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900000000000006"/>
    <n v="39"/>
    <n v="43.7"/>
    <n v="67"/>
    <n v="29.45"/>
    <n v="708"/>
    <n v="4.1479999999999997"/>
    <n v="1"/>
    <x v="1"/>
    <d v="1899-12-30T22:30:00"/>
    <d v="2013-12-02T22:30:00"/>
    <n v="0"/>
    <n v="0"/>
  </r>
  <r>
    <s v="Mon"/>
    <s v=" 12-02-2013 10:45:00 PM"/>
    <n v="36.4"/>
    <n v="36.9"/>
    <n v="36.4"/>
    <n v="84"/>
    <n v="32"/>
    <n v="37"/>
    <n v="35"/>
    <n v="1.3"/>
    <n v="6"/>
    <n v="34"/>
    <s v="NNW"/>
    <s v="NNW"/>
    <n v="0"/>
    <n v="0"/>
    <n v="0"/>
    <n v="0"/>
    <n v="0"/>
    <n v="0"/>
    <n v="0"/>
    <n v="345"/>
    <n v="25"/>
    <n v="2"/>
    <n v="0"/>
    <s v="OK (0x00)"/>
    <n v="301"/>
    <n v="27"/>
    <m/>
    <m/>
    <m/>
    <m/>
    <m/>
    <m/>
    <m/>
    <m/>
    <m/>
    <m/>
    <n v="320"/>
    <n v="55"/>
    <n v="1"/>
    <n v="0"/>
    <s v="OK (0x00)"/>
    <n v="248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900000000000006"/>
    <n v="39"/>
    <n v="43.7"/>
    <n v="67"/>
    <n v="29.45"/>
    <n v="708"/>
    <n v="4.1479999999999997"/>
    <n v="1"/>
    <x v="1"/>
    <d v="1899-12-30T22:45:00"/>
    <d v="2013-12-02T22:45:00"/>
    <n v="0"/>
    <n v="0"/>
  </r>
  <r>
    <s v="Mon"/>
    <s v=" 12-02-2013 11:00:00 PM"/>
    <n v="35.700000000000003"/>
    <n v="36.4"/>
    <n v="35.700000000000003"/>
    <n v="85"/>
    <n v="32"/>
    <n v="36"/>
    <n v="33"/>
    <n v="1.5"/>
    <n v="5"/>
    <n v="34"/>
    <s v="NNW"/>
    <s v="NNW"/>
    <n v="0"/>
    <n v="0"/>
    <n v="0"/>
    <n v="0"/>
    <n v="0"/>
    <n v="0"/>
    <n v="0"/>
    <n v="341"/>
    <n v="25"/>
    <n v="2"/>
    <n v="0"/>
    <s v="OK (0x00)"/>
    <n v="281"/>
    <n v="42"/>
    <m/>
    <m/>
    <m/>
    <m/>
    <m/>
    <m/>
    <m/>
    <m/>
    <m/>
    <m/>
    <n v="317"/>
    <n v="54"/>
    <n v="1"/>
    <n v="0"/>
    <s v="OK (0x00)"/>
    <n v="250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2"/>
    <n v="40"/>
    <n v="43.7"/>
    <n v="67"/>
    <n v="29.45"/>
    <n v="708"/>
    <n v="4.1479999999999997"/>
    <n v="1"/>
    <x v="1"/>
    <d v="1899-12-30T23:00:00"/>
    <d v="2013-12-02T23:00:00"/>
    <n v="0"/>
    <n v="0"/>
  </r>
  <r>
    <s v="Mon"/>
    <s v=" 12-02-2013 11:15:00 PM"/>
    <n v="35.700000000000003"/>
    <n v="35.700000000000003"/>
    <n v="35.700000000000003"/>
    <n v="85"/>
    <n v="32"/>
    <n v="36"/>
    <n v="34"/>
    <n v="0.3"/>
    <n v="4"/>
    <n v="35"/>
    <s v="NW"/>
    <s v="NNW"/>
    <n v="0"/>
    <n v="0"/>
    <n v="0"/>
    <n v="0"/>
    <n v="0"/>
    <n v="0"/>
    <n v="0"/>
    <n v="347"/>
    <n v="25"/>
    <n v="0"/>
    <n v="0"/>
    <s v="OK (0x00)"/>
    <n v="284"/>
    <n v="46"/>
    <m/>
    <m/>
    <m/>
    <m/>
    <m/>
    <m/>
    <m/>
    <m/>
    <m/>
    <m/>
    <n v="312"/>
    <n v="54"/>
    <n v="1"/>
    <n v="0"/>
    <s v="OK (0x00)"/>
    <n v="246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3"/>
    <n v="40"/>
    <n v="43.8"/>
    <n v="67"/>
    <n v="29.44"/>
    <n v="708"/>
    <n v="4.1479999999999997"/>
    <n v="1"/>
    <x v="1"/>
    <d v="1899-12-30T23:15:00"/>
    <d v="2013-12-02T23:15:00"/>
    <n v="0"/>
    <n v="0"/>
  </r>
  <r>
    <s v="Mon"/>
    <s v=" 12-02-2013 11:30:00 PM"/>
    <n v="35.799999999999997"/>
    <n v="35.9"/>
    <n v="35.700000000000003"/>
    <n v="84"/>
    <n v="31"/>
    <n v="36"/>
    <n v="34"/>
    <n v="0.1"/>
    <n v="3"/>
    <n v="36"/>
    <s v="NNW"/>
    <s v="NNW"/>
    <n v="0"/>
    <n v="0"/>
    <n v="0"/>
    <n v="0"/>
    <n v="0"/>
    <n v="0"/>
    <n v="0"/>
    <n v="346"/>
    <n v="26"/>
    <n v="1"/>
    <n v="0"/>
    <s v="OK (0x00)"/>
    <n v="137"/>
    <n v="192"/>
    <m/>
    <m/>
    <m/>
    <m/>
    <m/>
    <m/>
    <m/>
    <m/>
    <m/>
    <m/>
    <n v="316"/>
    <n v="53"/>
    <n v="1"/>
    <n v="0"/>
    <s v="OK (0x00)"/>
    <n v="243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2"/>
    <n v="40"/>
    <n v="43.7"/>
    <n v="67"/>
    <n v="29.44"/>
    <n v="708"/>
    <n v="4.1479999999999997"/>
    <n v="1"/>
    <x v="1"/>
    <d v="1899-12-30T23:30:00"/>
    <d v="2013-12-02T23:30:00"/>
    <n v="0"/>
    <n v="0"/>
  </r>
  <r>
    <s v="Mon"/>
    <s v=" 12-02-2013 11:45:00 PM"/>
    <n v="35.200000000000003"/>
    <n v="35.799999999999997"/>
    <n v="35.200000000000003"/>
    <n v="85"/>
    <n v="31"/>
    <n v="36"/>
    <n v="34"/>
    <n v="0.3"/>
    <n v="3"/>
    <n v="35"/>
    <s v="NNW"/>
    <s v="NNW"/>
    <n v="0"/>
    <n v="0"/>
    <n v="0"/>
    <n v="0"/>
    <n v="0"/>
    <n v="0"/>
    <n v="0"/>
    <n v="350"/>
    <n v="31"/>
    <n v="1"/>
    <n v="0"/>
    <s v="OK (0x00)"/>
    <n v="235"/>
    <n v="98"/>
    <m/>
    <m/>
    <m/>
    <m/>
    <m/>
    <m/>
    <m/>
    <m/>
    <m/>
    <m/>
    <n v="319"/>
    <n v="53"/>
    <n v="1"/>
    <n v="0"/>
    <s v="OK (0x00)"/>
    <n v="238"/>
    <n v="6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099999999999994"/>
    <n v="40"/>
    <n v="43.6"/>
    <n v="67"/>
    <n v="29.45"/>
    <n v="708"/>
    <n v="4.1479999999999997"/>
    <n v="1"/>
    <x v="1"/>
    <d v="1899-12-30T23:45:00"/>
    <d v="2013-12-02T23:45:00"/>
    <n v="0"/>
    <n v="0"/>
  </r>
  <r>
    <s v="Tue"/>
    <s v=" 12-03-2013 12:00:00 AM"/>
    <n v="34.4"/>
    <n v="35.200000000000003"/>
    <n v="34.4"/>
    <n v="86"/>
    <n v="31"/>
    <n v="35"/>
    <n v="33"/>
    <n v="0.5"/>
    <n v="5"/>
    <n v="34"/>
    <s v="NNW"/>
    <s v="NNW"/>
    <n v="0"/>
    <n v="0"/>
    <n v="0"/>
    <n v="0"/>
    <n v="0"/>
    <n v="0"/>
    <n v="0"/>
    <n v="349"/>
    <n v="25"/>
    <n v="1"/>
    <n v="0"/>
    <s v="OK (0x00)"/>
    <n v="0"/>
    <n v="0"/>
    <m/>
    <m/>
    <m/>
    <m/>
    <m/>
    <m/>
    <m/>
    <m/>
    <m/>
    <m/>
    <n v="324"/>
    <n v="52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"/>
    <n v="40"/>
    <n v="43.5"/>
    <n v="67"/>
    <n v="29.45"/>
    <n v="708"/>
    <n v="4.1479999999999997"/>
    <n v="1"/>
    <x v="2"/>
    <d v="1899-12-30T00:00:00"/>
    <d v="2013-12-03T00:00:00"/>
    <n v="0"/>
    <n v="0"/>
  </r>
  <r>
    <s v="Tue"/>
    <s v=" 12-03-2013 12:15:00 AM"/>
    <n v="33.9"/>
    <n v="34.4"/>
    <n v="33.9"/>
    <n v="87"/>
    <n v="31"/>
    <n v="34"/>
    <n v="32"/>
    <n v="0.4"/>
    <n v="3"/>
    <n v="34"/>
    <s v="NNW"/>
    <s v="NNW"/>
    <n v="0"/>
    <n v="0"/>
    <n v="0"/>
    <n v="0"/>
    <n v="0"/>
    <n v="0"/>
    <n v="0"/>
    <n v="343"/>
    <n v="26"/>
    <n v="1"/>
    <n v="0"/>
    <s v="OK (0x00)"/>
    <n v="301"/>
    <n v="25"/>
    <m/>
    <m/>
    <m/>
    <m/>
    <m/>
    <m/>
    <m/>
    <m/>
    <m/>
    <m/>
    <n v="320"/>
    <n v="52"/>
    <n v="1"/>
    <n v="0"/>
    <s v="OK (0x00)"/>
    <n v="250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0"/>
    <n v="42.8"/>
    <n v="66"/>
    <n v="29.45"/>
    <n v="708"/>
    <n v="4.1479999999999997"/>
    <n v="1"/>
    <x v="2"/>
    <d v="1899-12-30T00:15:00"/>
    <d v="2013-12-03T00:15:00"/>
    <n v="0"/>
    <n v="0"/>
  </r>
  <r>
    <s v="Tue"/>
    <s v=" 12-03-2013 12:30:00 AM"/>
    <n v="33"/>
    <n v="33.9"/>
    <n v="33"/>
    <n v="88"/>
    <n v="30"/>
    <n v="34"/>
    <n v="32"/>
    <n v="1.6"/>
    <n v="5"/>
    <n v="32"/>
    <s v="N"/>
    <s v="N"/>
    <n v="0"/>
    <n v="0"/>
    <n v="0"/>
    <n v="0"/>
    <n v="0"/>
    <n v="0"/>
    <n v="0"/>
    <n v="340"/>
    <n v="24"/>
    <n v="1"/>
    <n v="0"/>
    <s v="OK (0x00)"/>
    <n v="291"/>
    <n v="33"/>
    <m/>
    <m/>
    <m/>
    <m/>
    <m/>
    <m/>
    <m/>
    <m/>
    <m/>
    <m/>
    <n v="314"/>
    <n v="55"/>
    <n v="1"/>
    <n v="0"/>
    <s v="OK (0x00)"/>
    <n v="243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0"/>
    <n v="42.5"/>
    <n v="66"/>
    <n v="29.45"/>
    <n v="708"/>
    <n v="4.1479999999999997"/>
    <n v="1"/>
    <x v="2"/>
    <d v="1899-12-30T00:30:00"/>
    <d v="2013-12-03T00:30:00"/>
    <n v="0"/>
    <n v="0"/>
  </r>
  <r>
    <s v="Tue"/>
    <s v=" 12-03-2013 12:45:00 AM"/>
    <n v="32.9"/>
    <n v="33"/>
    <n v="32.799999999999997"/>
    <n v="90"/>
    <n v="30"/>
    <n v="33"/>
    <n v="31"/>
    <n v="0.4"/>
    <n v="3"/>
    <n v="32"/>
    <s v="N"/>
    <s v="N"/>
    <n v="0"/>
    <n v="0"/>
    <n v="0"/>
    <n v="0"/>
    <n v="0"/>
    <n v="0"/>
    <n v="0"/>
    <n v="351"/>
    <n v="27"/>
    <n v="1"/>
    <n v="0"/>
    <s v="OK (0x00)"/>
    <n v="300"/>
    <n v="33"/>
    <m/>
    <m/>
    <m/>
    <m/>
    <m/>
    <m/>
    <m/>
    <m/>
    <m/>
    <m/>
    <n v="311"/>
    <n v="53"/>
    <n v="1"/>
    <n v="0"/>
    <s v="OK (0x00)"/>
    <n v="247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900000000000006"/>
    <n v="40"/>
    <n v="42.5"/>
    <n v="66"/>
    <n v="29.45"/>
    <n v="708"/>
    <n v="4.1479999999999997"/>
    <n v="1"/>
    <x v="2"/>
    <d v="1899-12-30T00:45:00"/>
    <d v="2013-12-03T00:45:00"/>
    <n v="0"/>
    <n v="0"/>
  </r>
  <r>
    <s v="Tue"/>
    <s v=" 12-03-2013 01:00:00 AM"/>
    <n v="33"/>
    <n v="33.1"/>
    <n v="32.9"/>
    <n v="90"/>
    <n v="30"/>
    <n v="33"/>
    <n v="31"/>
    <n v="1"/>
    <n v="5"/>
    <n v="32"/>
    <s v="N"/>
    <s v="NNW"/>
    <n v="0"/>
    <n v="0"/>
    <n v="0"/>
    <n v="0"/>
    <n v="0"/>
    <n v="0"/>
    <n v="0"/>
    <n v="348"/>
    <n v="28"/>
    <n v="1"/>
    <n v="0"/>
    <s v="OK (0x00)"/>
    <n v="268"/>
    <n v="64"/>
    <m/>
    <m/>
    <m/>
    <m/>
    <m/>
    <m/>
    <m/>
    <m/>
    <m/>
    <m/>
    <n v="310"/>
    <n v="55"/>
    <n v="1"/>
    <n v="0"/>
    <s v="OK (0x00)"/>
    <n v="249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0"/>
    <n v="42.6"/>
    <n v="66"/>
    <n v="29.45"/>
    <n v="709"/>
    <n v="4.1539999999999999"/>
    <n v="1"/>
    <x v="2"/>
    <d v="1899-12-30T01:00:00"/>
    <d v="2013-12-03T01:00:00"/>
    <n v="0"/>
    <n v="0"/>
  </r>
  <r>
    <s v="Tue"/>
    <s v=" 12-03-2013 01:15:00 AM"/>
    <n v="32.799999999999997"/>
    <n v="33"/>
    <n v="32.799999999999997"/>
    <n v="91"/>
    <n v="31"/>
    <n v="33"/>
    <n v="30"/>
    <n v="1.6"/>
    <n v="7"/>
    <n v="31"/>
    <s v="NW"/>
    <s v="NNW"/>
    <n v="0"/>
    <n v="0"/>
    <n v="0"/>
    <n v="0"/>
    <n v="0"/>
    <n v="0"/>
    <n v="0"/>
    <n v="349"/>
    <n v="28"/>
    <n v="1"/>
    <n v="0"/>
    <s v="OK (0x00)"/>
    <n v="292"/>
    <n v="39"/>
    <m/>
    <m/>
    <m/>
    <m/>
    <m/>
    <m/>
    <m/>
    <m/>
    <m/>
    <m/>
    <n v="318"/>
    <n v="53"/>
    <n v="1"/>
    <n v="0"/>
    <s v="OK (0x00)"/>
    <n v="268"/>
    <n v="3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0"/>
    <n v="42.5"/>
    <n v="66"/>
    <n v="29.45"/>
    <n v="707"/>
    <n v="4.1429999999999998"/>
    <n v="1"/>
    <x v="2"/>
    <d v="1899-12-30T01:15:00"/>
    <d v="2013-12-03T01:15:00"/>
    <n v="0"/>
    <n v="0"/>
  </r>
  <r>
    <s v="Tue"/>
    <s v=" 12-03-2013 01:30:00 AM"/>
    <n v="32.799999999999997"/>
    <n v="32.9"/>
    <n v="32.799999999999997"/>
    <n v="91"/>
    <n v="31"/>
    <n v="33"/>
    <n v="30"/>
    <n v="2.2999999999999998"/>
    <n v="7"/>
    <n v="31"/>
    <s v="N"/>
    <s v="N"/>
    <n v="0"/>
    <n v="0"/>
    <n v="0"/>
    <n v="0"/>
    <n v="0"/>
    <n v="0"/>
    <n v="0"/>
    <n v="350"/>
    <n v="28"/>
    <n v="1"/>
    <n v="0"/>
    <s v="OK (0x00)"/>
    <n v="289"/>
    <n v="44"/>
    <m/>
    <m/>
    <m/>
    <m/>
    <m/>
    <m/>
    <m/>
    <m/>
    <m/>
    <m/>
    <n v="309"/>
    <n v="55"/>
    <n v="1"/>
    <n v="0"/>
    <s v="OK (0x00)"/>
    <n v="243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0"/>
    <n v="42.5"/>
    <n v="66"/>
    <n v="29.45"/>
    <n v="709"/>
    <n v="4.1539999999999999"/>
    <n v="1"/>
    <x v="2"/>
    <d v="1899-12-30T01:30:00"/>
    <d v="2013-12-03T01:30:00"/>
    <n v="0"/>
    <n v="0"/>
  </r>
  <r>
    <s v="Tue"/>
    <s v=" 12-03-2013 01:45:00 AM"/>
    <n v="32.799999999999997"/>
    <n v="32.9"/>
    <n v="32.799999999999997"/>
    <n v="91"/>
    <n v="31"/>
    <n v="33"/>
    <n v="29"/>
    <n v="3.9"/>
    <n v="12"/>
    <n v="30"/>
    <s v="N"/>
    <s v="N"/>
    <n v="0"/>
    <n v="0"/>
    <n v="0"/>
    <n v="0"/>
    <n v="0"/>
    <n v="0"/>
    <n v="0"/>
    <n v="342"/>
    <n v="25"/>
    <n v="1"/>
    <n v="0"/>
    <s v="OK (0x00)"/>
    <n v="283"/>
    <n v="41"/>
    <m/>
    <m/>
    <m/>
    <m/>
    <m/>
    <m/>
    <m/>
    <m/>
    <m/>
    <m/>
    <n v="314"/>
    <n v="56"/>
    <n v="1"/>
    <n v="0"/>
    <s v="OK (0x00)"/>
    <n v="229"/>
    <n v="6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0"/>
    <n v="42.4"/>
    <n v="66"/>
    <n v="29.45"/>
    <n v="709"/>
    <n v="4.1539999999999999"/>
    <n v="1"/>
    <x v="2"/>
    <d v="1899-12-30T01:45:00"/>
    <d v="2013-12-03T01:45:00"/>
    <n v="0"/>
    <n v="0"/>
  </r>
  <r>
    <s v="Tue"/>
    <s v=" 12-03-2013 02:00:00 AM"/>
    <n v="33"/>
    <n v="33.1"/>
    <n v="32.799999999999997"/>
    <n v="91"/>
    <n v="31"/>
    <n v="33"/>
    <n v="29"/>
    <n v="3.1"/>
    <n v="10"/>
    <n v="30"/>
    <s v="NNW"/>
    <s v="N"/>
    <n v="0"/>
    <n v="0"/>
    <n v="0"/>
    <n v="0"/>
    <n v="0"/>
    <n v="0"/>
    <n v="0"/>
    <n v="346"/>
    <n v="29"/>
    <n v="2"/>
    <n v="0"/>
    <s v="OK (0x00)"/>
    <n v="288"/>
    <n v="41"/>
    <m/>
    <m/>
    <m/>
    <m/>
    <m/>
    <m/>
    <m/>
    <m/>
    <m/>
    <m/>
    <n v="305"/>
    <n v="55"/>
    <n v="1"/>
    <n v="0"/>
    <s v="OK (0x00)"/>
    <n v="245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0"/>
    <n v="42.3"/>
    <n v="65"/>
    <n v="29.45"/>
    <n v="709"/>
    <n v="4.1539999999999999"/>
    <n v="1"/>
    <x v="2"/>
    <d v="1899-12-30T02:00:00"/>
    <d v="2013-12-03T02:00:00"/>
    <n v="0"/>
    <n v="0"/>
  </r>
  <r>
    <s v="Tue"/>
    <s v=" 12-03-2013 02:15:00 AM"/>
    <n v="33"/>
    <n v="33.1"/>
    <n v="33"/>
    <n v="91"/>
    <n v="31"/>
    <n v="33"/>
    <n v="29"/>
    <n v="4.5999999999999996"/>
    <n v="10"/>
    <n v="28"/>
    <s v="N"/>
    <s v="N"/>
    <n v="0"/>
    <n v="0"/>
    <n v="0"/>
    <n v="0"/>
    <n v="0"/>
    <n v="0"/>
    <n v="0"/>
    <n v="348"/>
    <n v="32"/>
    <n v="2"/>
    <n v="0"/>
    <s v="OK (0x00)"/>
    <n v="281"/>
    <n v="49"/>
    <m/>
    <m/>
    <m/>
    <m/>
    <m/>
    <m/>
    <m/>
    <m/>
    <m/>
    <m/>
    <n v="300"/>
    <n v="54"/>
    <n v="1"/>
    <n v="0"/>
    <s v="OK (0x00)"/>
    <n v="231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1"/>
    <n v="42.1"/>
    <n v="64"/>
    <n v="29.45"/>
    <n v="708"/>
    <n v="4.1479999999999997"/>
    <n v="1"/>
    <x v="2"/>
    <d v="1899-12-30T02:15:00"/>
    <d v="2013-12-03T02:15:00"/>
    <n v="0"/>
    <n v="0"/>
  </r>
  <r>
    <s v="Tue"/>
    <s v=" 12-03-2013 02:30:00 AM"/>
    <n v="33"/>
    <n v="33"/>
    <n v="32.9"/>
    <n v="91"/>
    <n v="31"/>
    <n v="33"/>
    <n v="29"/>
    <n v="2.8"/>
    <n v="9"/>
    <n v="30"/>
    <s v="N"/>
    <s v="N"/>
    <n v="0"/>
    <n v="0"/>
    <n v="0"/>
    <n v="0"/>
    <n v="0"/>
    <n v="0"/>
    <n v="0"/>
    <n v="346"/>
    <n v="27"/>
    <n v="2"/>
    <n v="0"/>
    <s v="OK (0x00)"/>
    <n v="280"/>
    <n v="48"/>
    <m/>
    <m/>
    <m/>
    <m/>
    <m/>
    <m/>
    <m/>
    <m/>
    <m/>
    <m/>
    <n v="306"/>
    <n v="54"/>
    <n v="1"/>
    <n v="0"/>
    <s v="OK (0x00)"/>
    <n v="241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41"/>
    <n v="42.9"/>
    <n v="66"/>
    <n v="29.45"/>
    <n v="709"/>
    <n v="4.1539999999999999"/>
    <n v="1"/>
    <x v="2"/>
    <d v="1899-12-30T02:30:00"/>
    <d v="2013-12-03T02:30:00"/>
    <n v="0"/>
    <n v="0"/>
  </r>
  <r>
    <s v="Tue"/>
    <s v=" 12-03-2013 02:45:00 AM"/>
    <n v="33.200000000000003"/>
    <n v="33.200000000000003"/>
    <n v="33"/>
    <n v="91"/>
    <n v="31"/>
    <n v="33"/>
    <n v="29"/>
    <n v="3.1"/>
    <n v="9"/>
    <n v="31"/>
    <s v="N"/>
    <s v="N"/>
    <n v="0"/>
    <n v="0"/>
    <n v="0"/>
    <n v="0"/>
    <n v="0"/>
    <n v="0"/>
    <n v="0"/>
    <n v="350"/>
    <n v="26"/>
    <n v="1"/>
    <n v="0"/>
    <s v="OK (0x00)"/>
    <n v="279"/>
    <n v="54"/>
    <m/>
    <m/>
    <m/>
    <m/>
    <m/>
    <m/>
    <m/>
    <m/>
    <m/>
    <m/>
    <n v="310"/>
    <n v="54"/>
    <n v="1"/>
    <n v="0"/>
    <s v="OK (0x00)"/>
    <n v="251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7"/>
    <n v="40"/>
    <n v="43.3"/>
    <n v="66"/>
    <n v="29.45"/>
    <n v="708"/>
    <n v="4.1479999999999997"/>
    <n v="1"/>
    <x v="2"/>
    <d v="1899-12-30T02:45:00"/>
    <d v="2013-12-03T02:45:00"/>
    <n v="0"/>
    <n v="0"/>
  </r>
  <r>
    <s v="Tue"/>
    <s v=" 12-03-2013 03:00:00 AM"/>
    <n v="33.299999999999997"/>
    <n v="33.4"/>
    <n v="33.200000000000003"/>
    <n v="90"/>
    <n v="31"/>
    <n v="33"/>
    <n v="30"/>
    <n v="2.1"/>
    <n v="8"/>
    <n v="31"/>
    <s v="N"/>
    <s v="N"/>
    <n v="0"/>
    <n v="0"/>
    <n v="0"/>
    <n v="0"/>
    <n v="0"/>
    <n v="0"/>
    <n v="0"/>
    <n v="349"/>
    <n v="27"/>
    <n v="1"/>
    <n v="0"/>
    <s v="OK (0x00)"/>
    <n v="277"/>
    <n v="54"/>
    <m/>
    <m/>
    <m/>
    <m/>
    <m/>
    <m/>
    <m/>
    <m/>
    <m/>
    <m/>
    <n v="312"/>
    <n v="55"/>
    <n v="1"/>
    <n v="0"/>
    <s v="OK (0x00)"/>
    <n v="251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0"/>
    <n v="42.8"/>
    <n v="66"/>
    <n v="29.45"/>
    <n v="708"/>
    <n v="4.1479999999999997"/>
    <n v="1"/>
    <x v="2"/>
    <d v="1899-12-30T03:00:00"/>
    <d v="2013-12-03T03:00:00"/>
    <n v="0"/>
    <n v="0"/>
  </r>
  <r>
    <s v="Tue"/>
    <s v=" 12-03-2013 03:15:00 AM"/>
    <n v="33.5"/>
    <n v="33.5"/>
    <n v="33.299999999999997"/>
    <n v="90"/>
    <n v="31"/>
    <n v="34"/>
    <n v="30"/>
    <n v="2.6"/>
    <n v="8"/>
    <n v="31"/>
    <s v="NNW"/>
    <s v="NNW"/>
    <n v="0"/>
    <n v="0"/>
    <n v="0"/>
    <n v="0"/>
    <n v="0"/>
    <n v="0"/>
    <n v="0"/>
    <n v="338"/>
    <n v="27"/>
    <n v="1"/>
    <n v="0"/>
    <s v="OK (0x00)"/>
    <n v="279"/>
    <n v="43"/>
    <m/>
    <m/>
    <m/>
    <m/>
    <m/>
    <m/>
    <m/>
    <m/>
    <m/>
    <m/>
    <n v="311"/>
    <n v="55"/>
    <n v="1"/>
    <n v="0"/>
    <s v="OK (0x00)"/>
    <n v="250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"/>
    <n v="40"/>
    <n v="42.6"/>
    <n v="66"/>
    <n v="29.45"/>
    <n v="708"/>
    <n v="4.1479999999999997"/>
    <n v="1"/>
    <x v="2"/>
    <d v="1899-12-30T03:15:00"/>
    <d v="2013-12-03T03:15:00"/>
    <n v="0"/>
    <n v="0"/>
  </r>
  <r>
    <s v="Tue"/>
    <s v=" 12-03-2013 03:30:00 AM"/>
    <n v="33.6"/>
    <n v="33.6"/>
    <n v="33.4"/>
    <n v="91"/>
    <n v="31"/>
    <n v="34"/>
    <n v="30"/>
    <n v="3.3"/>
    <n v="10"/>
    <n v="31"/>
    <s v="NNW"/>
    <s v="N"/>
    <n v="0"/>
    <n v="0"/>
    <n v="0"/>
    <n v="0"/>
    <n v="0"/>
    <n v="0"/>
    <n v="0"/>
    <n v="345"/>
    <n v="27"/>
    <n v="1"/>
    <n v="0"/>
    <s v="OK (0x00)"/>
    <n v="285"/>
    <n v="42"/>
    <m/>
    <m/>
    <m/>
    <m/>
    <m/>
    <m/>
    <m/>
    <m/>
    <m/>
    <m/>
    <n v="312"/>
    <n v="53"/>
    <n v="1"/>
    <n v="0"/>
    <s v="OK (0x00)"/>
    <n v="256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1"/>
    <n v="42.7"/>
    <n v="65"/>
    <n v="29.45"/>
    <n v="708"/>
    <n v="4.1479999999999997"/>
    <n v="1"/>
    <x v="2"/>
    <d v="1899-12-30T03:30:00"/>
    <d v="2013-12-03T03:30:00"/>
    <n v="0"/>
    <n v="0"/>
  </r>
  <r>
    <s v="Tue"/>
    <s v=" 12-03-2013 03:45:00 AM"/>
    <n v="33.9"/>
    <n v="33.9"/>
    <n v="33.6"/>
    <n v="90"/>
    <n v="31"/>
    <n v="34"/>
    <n v="30"/>
    <n v="3.9"/>
    <n v="7"/>
    <n v="31"/>
    <s v="NNE"/>
    <s v="N"/>
    <n v="0"/>
    <n v="0"/>
    <n v="0"/>
    <n v="0"/>
    <n v="0"/>
    <n v="0"/>
    <n v="0"/>
    <n v="350"/>
    <n v="32"/>
    <n v="1"/>
    <n v="0"/>
    <s v="OK (0x00)"/>
    <n v="280"/>
    <n v="53"/>
    <m/>
    <m/>
    <m/>
    <m/>
    <m/>
    <m/>
    <m/>
    <m/>
    <m/>
    <m/>
    <n v="302"/>
    <n v="54"/>
    <n v="1"/>
    <n v="0"/>
    <s v="OK (0x00)"/>
    <n v="246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0"/>
    <n v="42.8"/>
    <n v="66"/>
    <n v="29.45"/>
    <n v="708"/>
    <n v="4.1479999999999997"/>
    <n v="1"/>
    <x v="2"/>
    <d v="1899-12-30T03:45:00"/>
    <d v="2013-12-03T03:45:00"/>
    <n v="0"/>
    <n v="0"/>
  </r>
  <r>
    <s v="Tue"/>
    <s v=" 12-03-2013 04:00:00 AM"/>
    <n v="33.700000000000003"/>
    <n v="34"/>
    <n v="33.700000000000003"/>
    <n v="90"/>
    <n v="31"/>
    <n v="34"/>
    <n v="30"/>
    <n v="5.9"/>
    <n v="11"/>
    <n v="29"/>
    <s v="N"/>
    <s v="N"/>
    <n v="0"/>
    <n v="0"/>
    <n v="0"/>
    <n v="0"/>
    <n v="0"/>
    <n v="0"/>
    <n v="0"/>
    <n v="351"/>
    <n v="24"/>
    <n v="2"/>
    <n v="0"/>
    <s v="OK (0x00)"/>
    <n v="282"/>
    <n v="51"/>
    <m/>
    <m/>
    <m/>
    <m/>
    <m/>
    <m/>
    <m/>
    <m/>
    <m/>
    <m/>
    <n v="307"/>
    <n v="55"/>
    <n v="1"/>
    <n v="0"/>
    <s v="OK (0x00)"/>
    <n v="233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1"/>
    <n v="43.4"/>
    <n v="66"/>
    <n v="29.45"/>
    <n v="708"/>
    <n v="4.1479999999999997"/>
    <n v="1"/>
    <x v="2"/>
    <d v="1899-12-30T04:00:00"/>
    <d v="2013-12-03T04:00:00"/>
    <n v="0"/>
    <n v="0"/>
  </r>
  <r>
    <s v="Tue"/>
    <s v=" 12-03-2013 04:15:00 AM"/>
    <n v="33.799999999999997"/>
    <n v="33.9"/>
    <n v="33.700000000000003"/>
    <n v="90"/>
    <n v="31"/>
    <n v="34"/>
    <n v="27"/>
    <n v="6.2"/>
    <n v="10"/>
    <n v="29"/>
    <s v="NNW"/>
    <s v="N"/>
    <n v="0"/>
    <n v="0"/>
    <n v="0"/>
    <n v="0"/>
    <n v="0"/>
    <n v="0"/>
    <n v="0"/>
    <n v="348"/>
    <n v="28"/>
    <n v="2"/>
    <n v="0"/>
    <s v="OK (0x00)"/>
    <n v="281"/>
    <n v="49"/>
    <m/>
    <m/>
    <m/>
    <m/>
    <m/>
    <m/>
    <m/>
    <m/>
    <m/>
    <m/>
    <n v="314"/>
    <n v="53"/>
    <n v="1"/>
    <n v="0"/>
    <s v="OK (0x00)"/>
    <n v="252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0"/>
    <n v="42.8"/>
    <n v="66"/>
    <n v="29.45"/>
    <n v="708"/>
    <n v="4.1479999999999997"/>
    <n v="1"/>
    <x v="2"/>
    <d v="1899-12-30T04:15:00"/>
    <d v="2013-12-03T04:15:00"/>
    <n v="0"/>
    <n v="0"/>
  </r>
  <r>
    <s v="Tue"/>
    <s v=" 12-03-2013 04:30:00 AM"/>
    <n v="33.9"/>
    <n v="33.9"/>
    <n v="33.799999999999997"/>
    <n v="90"/>
    <n v="31"/>
    <n v="34"/>
    <n v="29"/>
    <n v="5.0999999999999996"/>
    <n v="11"/>
    <n v="29"/>
    <s v="N"/>
    <s v="N"/>
    <n v="0"/>
    <n v="0"/>
    <n v="0"/>
    <n v="0"/>
    <n v="0"/>
    <n v="0"/>
    <n v="0"/>
    <n v="344"/>
    <n v="25"/>
    <n v="2"/>
    <n v="0"/>
    <s v="OK (0x00)"/>
    <n v="285"/>
    <n v="42"/>
    <m/>
    <m/>
    <m/>
    <m/>
    <m/>
    <m/>
    <m/>
    <m/>
    <m/>
    <m/>
    <n v="313"/>
    <n v="55"/>
    <n v="1"/>
    <n v="0"/>
    <s v="OK (0x00)"/>
    <n v="242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0"/>
    <n v="42.9"/>
    <n v="66"/>
    <n v="29.44"/>
    <n v="708"/>
    <n v="4.1479999999999997"/>
    <n v="1"/>
    <x v="2"/>
    <d v="1899-12-30T04:30:00"/>
    <d v="2013-12-03T04:30:00"/>
    <n v="0"/>
    <n v="0"/>
  </r>
  <r>
    <s v="Tue"/>
    <s v=" 12-03-2013 04:45:00 AM"/>
    <n v="34.5"/>
    <n v="34.5"/>
    <n v="33.9"/>
    <n v="90"/>
    <n v="32"/>
    <n v="35"/>
    <n v="29"/>
    <n v="6.1"/>
    <n v="13"/>
    <n v="29"/>
    <s v="NNW"/>
    <s v="N"/>
    <n v="0"/>
    <n v="0"/>
    <n v="0"/>
    <n v="0"/>
    <n v="0"/>
    <n v="0"/>
    <n v="0"/>
    <n v="337"/>
    <n v="26"/>
    <n v="1"/>
    <n v="0"/>
    <s v="OK (0x00)"/>
    <n v="278"/>
    <n v="41"/>
    <m/>
    <m/>
    <m/>
    <m/>
    <m/>
    <m/>
    <m/>
    <m/>
    <m/>
    <m/>
    <n v="311"/>
    <n v="55"/>
    <n v="1"/>
    <n v="0"/>
    <s v="OK (0x00)"/>
    <n v="254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"/>
    <n v="40"/>
    <n v="43.1"/>
    <n v="66"/>
    <n v="29.45"/>
    <n v="709"/>
    <n v="4.1539999999999999"/>
    <n v="1"/>
    <x v="2"/>
    <d v="1899-12-30T04:45:00"/>
    <d v="2013-12-03T04:45:00"/>
    <n v="0"/>
    <n v="0"/>
  </r>
  <r>
    <s v="Tue"/>
    <s v=" 12-03-2013 05:00:00 AM"/>
    <n v="34.200000000000003"/>
    <n v="34.6"/>
    <n v="34.200000000000003"/>
    <n v="89"/>
    <n v="31"/>
    <n v="35"/>
    <n v="28"/>
    <n v="6.9"/>
    <n v="13"/>
    <n v="29"/>
    <s v="N"/>
    <s v="N"/>
    <n v="0"/>
    <n v="0"/>
    <n v="0"/>
    <n v="0"/>
    <n v="0"/>
    <n v="0"/>
    <n v="0"/>
    <n v="347"/>
    <n v="25"/>
    <n v="1"/>
    <n v="0"/>
    <s v="OK (0x00)"/>
    <n v="283"/>
    <n v="47"/>
    <m/>
    <m/>
    <m/>
    <m/>
    <m/>
    <m/>
    <m/>
    <m/>
    <m/>
    <m/>
    <n v="314"/>
    <n v="54"/>
    <n v="1"/>
    <n v="0"/>
    <s v="OK (0x00)"/>
    <n v="242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0"/>
    <n v="42.9"/>
    <n v="66"/>
    <n v="29.44"/>
    <n v="708"/>
    <n v="4.1479999999999997"/>
    <n v="1"/>
    <x v="2"/>
    <d v="1899-12-30T05:00:00"/>
    <d v="2013-12-03T05:00:00"/>
    <n v="0"/>
    <n v="0"/>
  </r>
  <r>
    <s v="Tue"/>
    <s v=" 12-03-2013 05:15:00 AM"/>
    <n v="34.5"/>
    <n v="34.5"/>
    <n v="34.1"/>
    <n v="90"/>
    <n v="32"/>
    <n v="35"/>
    <n v="28"/>
    <n v="6.6"/>
    <n v="13"/>
    <n v="29"/>
    <s v="N"/>
    <s v="N"/>
    <n v="0"/>
    <n v="0"/>
    <n v="0"/>
    <n v="0"/>
    <n v="0"/>
    <n v="0"/>
    <n v="0"/>
    <n v="347"/>
    <n v="26"/>
    <n v="1"/>
    <n v="0"/>
    <s v="OK (0x00)"/>
    <n v="281"/>
    <n v="48"/>
    <m/>
    <m/>
    <m/>
    <m/>
    <m/>
    <m/>
    <m/>
    <m/>
    <m/>
    <m/>
    <n v="304"/>
    <n v="53"/>
    <n v="1"/>
    <n v="0"/>
    <s v="OK (0x00)"/>
    <n v="242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1"/>
    <n v="42.9"/>
    <n v="66"/>
    <n v="29.44"/>
    <n v="708"/>
    <n v="4.1479999999999997"/>
    <n v="1"/>
    <x v="2"/>
    <d v="1899-12-30T05:15:00"/>
    <d v="2013-12-03T05:15:00"/>
    <n v="0"/>
    <n v="0"/>
  </r>
  <r>
    <s v="Tue"/>
    <s v=" 12-03-2013 05:30:00 AM"/>
    <n v="35.299999999999997"/>
    <n v="35.299999999999997"/>
    <n v="34.5"/>
    <n v="88"/>
    <n v="32"/>
    <n v="35"/>
    <n v="28"/>
    <n v="6.4"/>
    <n v="12"/>
    <n v="30"/>
    <s v="N"/>
    <s v="NNW"/>
    <n v="0"/>
    <n v="0"/>
    <n v="0"/>
    <n v="0"/>
    <n v="0"/>
    <n v="0"/>
    <n v="0"/>
    <n v="349"/>
    <n v="26"/>
    <n v="1"/>
    <n v="0"/>
    <s v="OK (0x00)"/>
    <n v="278"/>
    <n v="54"/>
    <m/>
    <m/>
    <m/>
    <m/>
    <m/>
    <m/>
    <m/>
    <m/>
    <m/>
    <m/>
    <n v="309"/>
    <n v="55"/>
    <n v="1"/>
    <n v="0"/>
    <s v="OK (0x00)"/>
    <n v="254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1"/>
    <n v="42.6"/>
    <n v="65"/>
    <n v="29.45"/>
    <n v="708"/>
    <n v="4.1479999999999997"/>
    <n v="1"/>
    <x v="2"/>
    <d v="1899-12-30T05:30:00"/>
    <d v="2013-12-03T05:30:00"/>
    <n v="0"/>
    <n v="0"/>
  </r>
  <r>
    <s v="Tue"/>
    <s v=" 12-03-2013 05:45:00 AM"/>
    <n v="34.4"/>
    <n v="35.299999999999997"/>
    <n v="34.4"/>
    <n v="89"/>
    <n v="32"/>
    <n v="35"/>
    <n v="28"/>
    <n v="8.1"/>
    <n v="13"/>
    <n v="28"/>
    <s v="NNW"/>
    <s v="N"/>
    <n v="0"/>
    <n v="0"/>
    <n v="0"/>
    <n v="0"/>
    <n v="0"/>
    <n v="0"/>
    <n v="0"/>
    <n v="350"/>
    <n v="23"/>
    <n v="2"/>
    <n v="0"/>
    <s v="OK (0x00)"/>
    <n v="283"/>
    <n v="49"/>
    <m/>
    <m/>
    <m/>
    <m/>
    <m/>
    <m/>
    <m/>
    <m/>
    <m/>
    <m/>
    <n v="314"/>
    <n v="55"/>
    <n v="1"/>
    <n v="0"/>
    <s v="OK (0x00)"/>
    <n v="249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41"/>
    <n v="42.5"/>
    <n v="65"/>
    <n v="29.45"/>
    <n v="709"/>
    <n v="4.1539999999999999"/>
    <n v="1"/>
    <x v="2"/>
    <d v="1899-12-30T05:45:00"/>
    <d v="2013-12-03T05:45:00"/>
    <n v="0"/>
    <n v="0"/>
  </r>
  <r>
    <s v="Tue"/>
    <s v=" 12-03-2013 06:00:00 AM"/>
    <n v="34.299999999999997"/>
    <n v="34.4"/>
    <n v="34.200000000000003"/>
    <n v="90"/>
    <n v="32"/>
    <n v="34"/>
    <n v="27"/>
    <n v="9.8000000000000007"/>
    <n v="16"/>
    <n v="28"/>
    <s v="NNW"/>
    <s v="N"/>
    <n v="0"/>
    <n v="0"/>
    <n v="0"/>
    <n v="0"/>
    <n v="0"/>
    <n v="0"/>
    <n v="0"/>
    <n v="342"/>
    <n v="27"/>
    <n v="1"/>
    <n v="0"/>
    <s v="OK (0x00)"/>
    <n v="275"/>
    <n v="52"/>
    <m/>
    <m/>
    <m/>
    <m/>
    <m/>
    <m/>
    <m/>
    <m/>
    <m/>
    <m/>
    <n v="306"/>
    <n v="56"/>
    <n v="1"/>
    <n v="0"/>
    <s v="OK (0x00)"/>
    <n v="241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45"/>
    <n v="708"/>
    <n v="4.1479999999999997"/>
    <n v="1"/>
    <x v="2"/>
    <d v="1899-12-30T06:00:00"/>
    <d v="2013-12-03T06:00:00"/>
    <n v="0"/>
    <n v="0"/>
  </r>
  <r>
    <s v="Tue"/>
    <s v=" 12-03-2013 06:15:00 AM"/>
    <n v="34.200000000000003"/>
    <n v="34.299999999999997"/>
    <n v="34.200000000000003"/>
    <n v="90"/>
    <n v="32"/>
    <n v="34"/>
    <n v="27"/>
    <n v="10.1"/>
    <n v="14"/>
    <n v="26"/>
    <s v="NNW"/>
    <s v="N"/>
    <n v="0"/>
    <n v="0"/>
    <n v="0"/>
    <n v="0"/>
    <n v="0"/>
    <n v="0"/>
    <n v="0"/>
    <n v="339"/>
    <n v="26"/>
    <n v="1"/>
    <n v="0"/>
    <s v="OK (0x00)"/>
    <n v="280"/>
    <n v="42"/>
    <m/>
    <m/>
    <m/>
    <m/>
    <m/>
    <m/>
    <m/>
    <m/>
    <m/>
    <m/>
    <n v="303"/>
    <n v="55"/>
    <n v="1"/>
    <n v="0"/>
    <s v="OK (0x00)"/>
    <n v="236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1"/>
    <n v="42.4"/>
    <n v="65"/>
    <n v="29.45"/>
    <n v="709"/>
    <n v="4.1539999999999999"/>
    <n v="1"/>
    <x v="2"/>
    <d v="1899-12-30T06:15:00"/>
    <d v="2013-12-03T06:15:00"/>
    <n v="0"/>
    <n v="0"/>
  </r>
  <r>
    <s v="Tue"/>
    <s v=" 12-03-2013 06:30:00 AM"/>
    <n v="34.299999999999997"/>
    <n v="34.299999999999997"/>
    <n v="34.200000000000003"/>
    <n v="90"/>
    <n v="32"/>
    <n v="34"/>
    <n v="27"/>
    <n v="9.5"/>
    <n v="14"/>
    <n v="26"/>
    <s v="NNW"/>
    <s v="N"/>
    <n v="0"/>
    <n v="0"/>
    <n v="0"/>
    <n v="0"/>
    <n v="0"/>
    <n v="0"/>
    <n v="0"/>
    <n v="348"/>
    <n v="29"/>
    <n v="1"/>
    <n v="0"/>
    <s v="OK (0x00)"/>
    <n v="271"/>
    <n v="60"/>
    <m/>
    <m/>
    <m/>
    <m/>
    <m/>
    <m/>
    <m/>
    <m/>
    <m/>
    <m/>
    <n v="303"/>
    <n v="56"/>
    <n v="1"/>
    <n v="0"/>
    <s v="OK (0x00)"/>
    <n v="223"/>
    <n v="6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1"/>
    <n v="42.1"/>
    <n v="64"/>
    <n v="29.45"/>
    <n v="709"/>
    <n v="4.1539999999999999"/>
    <n v="1"/>
    <x v="2"/>
    <d v="1899-12-30T06:30:00"/>
    <d v="2013-12-03T06:30:00"/>
    <n v="0"/>
    <n v="0"/>
  </r>
  <r>
    <s v="Tue"/>
    <s v=" 12-03-2013 06:45:00 AM"/>
    <n v="34.299999999999997"/>
    <n v="34.299999999999997"/>
    <n v="34.200000000000003"/>
    <n v="91"/>
    <n v="32"/>
    <n v="34"/>
    <n v="27"/>
    <n v="9.9"/>
    <n v="14"/>
    <n v="26"/>
    <s v="N"/>
    <s v="N"/>
    <n v="0"/>
    <n v="0"/>
    <n v="0"/>
    <n v="0"/>
    <n v="0"/>
    <n v="0"/>
    <n v="0"/>
    <n v="350"/>
    <n v="26"/>
    <n v="2"/>
    <n v="0"/>
    <s v="OK (0x00)"/>
    <n v="276"/>
    <n v="57"/>
    <m/>
    <m/>
    <m/>
    <m/>
    <m/>
    <m/>
    <m/>
    <m/>
    <m/>
    <m/>
    <n v="305"/>
    <n v="55"/>
    <n v="1"/>
    <n v="0"/>
    <s v="OK (0x00)"/>
    <n v="248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1"/>
    <n v="42.3"/>
    <n v="65"/>
    <n v="29.46"/>
    <n v="709"/>
    <n v="4.1539999999999999"/>
    <n v="1"/>
    <x v="2"/>
    <d v="1899-12-30T06:45:00"/>
    <d v="2013-12-03T06:45:00"/>
    <n v="0"/>
    <n v="0"/>
  </r>
  <r>
    <s v="Tue"/>
    <s v=" 12-03-2013 07:00:00 AM"/>
    <n v="34.299999999999997"/>
    <n v="34.299999999999997"/>
    <n v="34.299999999999997"/>
    <n v="91"/>
    <n v="32"/>
    <n v="34"/>
    <n v="27"/>
    <n v="9.8000000000000007"/>
    <n v="14"/>
    <n v="26"/>
    <s v="N"/>
    <s v="N"/>
    <n v="0"/>
    <n v="0"/>
    <n v="0"/>
    <n v="0"/>
    <n v="0"/>
    <n v="0"/>
    <n v="0"/>
    <n v="350"/>
    <n v="29"/>
    <n v="2"/>
    <n v="0"/>
    <s v="OK (0x00)"/>
    <n v="275"/>
    <n v="57"/>
    <m/>
    <m/>
    <m/>
    <m/>
    <m/>
    <m/>
    <m/>
    <m/>
    <m/>
    <m/>
    <n v="311"/>
    <n v="55"/>
    <n v="1"/>
    <n v="0"/>
    <s v="OK (0x00)"/>
    <n v="244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0"/>
    <n v="42.9"/>
    <n v="66"/>
    <n v="29.46"/>
    <n v="709"/>
    <n v="4.1539999999999999"/>
    <n v="1"/>
    <x v="2"/>
    <d v="1899-12-30T07:00:00"/>
    <d v="2013-12-03T07:00:00"/>
    <n v="0"/>
    <n v="0"/>
  </r>
  <r>
    <s v="Tue"/>
    <s v=" 12-03-2013 07:15:00 AM"/>
    <n v="34.4"/>
    <n v="34.5"/>
    <n v="34.299999999999997"/>
    <n v="90"/>
    <n v="32"/>
    <n v="35"/>
    <n v="28"/>
    <n v="9.1"/>
    <n v="14"/>
    <n v="28"/>
    <s v="N"/>
    <s v="N"/>
    <n v="0"/>
    <n v="0"/>
    <n v="0"/>
    <n v="0"/>
    <n v="0"/>
    <n v="0"/>
    <n v="0"/>
    <n v="351"/>
    <n v="26"/>
    <n v="2"/>
    <n v="0"/>
    <s v="OK (0x00)"/>
    <n v="293"/>
    <n v="41"/>
    <m/>
    <m/>
    <m/>
    <m/>
    <m/>
    <m/>
    <m/>
    <m/>
    <m/>
    <m/>
    <n v="307"/>
    <n v="55"/>
    <n v="1"/>
    <n v="0"/>
    <s v="OK (0x00)"/>
    <n v="235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0"/>
    <n v="42.4"/>
    <n v="66"/>
    <n v="29.45"/>
    <n v="708"/>
    <n v="4.1479999999999997"/>
    <n v="1"/>
    <x v="2"/>
    <d v="1899-12-30T07:15:00"/>
    <d v="2013-12-03T07:15:00"/>
    <n v="0"/>
    <n v="0"/>
  </r>
  <r>
    <s v="Tue"/>
    <s v=" 12-03-2013 07:30:00 AM"/>
    <n v="35.1"/>
    <n v="35.200000000000003"/>
    <n v="34.4"/>
    <n v="89"/>
    <n v="32"/>
    <n v="35"/>
    <n v="28"/>
    <n v="7.7"/>
    <n v="14"/>
    <n v="28"/>
    <s v="N"/>
    <s v="N"/>
    <n v="0"/>
    <n v="0"/>
    <n v="0"/>
    <n v="0"/>
    <n v="0"/>
    <n v="0"/>
    <n v="0"/>
    <n v="342"/>
    <n v="30"/>
    <n v="2"/>
    <n v="0"/>
    <s v="OK (0x00)"/>
    <n v="264"/>
    <n v="60"/>
    <m/>
    <m/>
    <m/>
    <m/>
    <m/>
    <m/>
    <m/>
    <m/>
    <m/>
    <m/>
    <n v="312"/>
    <n v="55"/>
    <n v="1"/>
    <n v="0"/>
    <s v="OK (0x00)"/>
    <n v="241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0"/>
    <n v="42.6"/>
    <n v="66"/>
    <n v="29.46"/>
    <n v="709"/>
    <n v="4.1539999999999999"/>
    <n v="1"/>
    <x v="2"/>
    <d v="1899-12-30T07:30:00"/>
    <d v="2013-12-03T07:30:00"/>
    <n v="0"/>
    <n v="0"/>
  </r>
  <r>
    <s v="Tue"/>
    <s v=" 12-03-2013 07:45:00 AM"/>
    <n v="34.6"/>
    <n v="35.1"/>
    <n v="34.6"/>
    <n v="90"/>
    <n v="32"/>
    <n v="35"/>
    <n v="28"/>
    <n v="9"/>
    <n v="12"/>
    <n v="29"/>
    <s v="N"/>
    <s v="N"/>
    <n v="0"/>
    <n v="0"/>
    <n v="0"/>
    <n v="0"/>
    <n v="0"/>
    <n v="0"/>
    <n v="0"/>
    <n v="343"/>
    <n v="27"/>
    <n v="1"/>
    <n v="0"/>
    <s v="OK (0x00)"/>
    <n v="283"/>
    <n v="43"/>
    <m/>
    <m/>
    <m/>
    <m/>
    <m/>
    <m/>
    <m/>
    <m/>
    <m/>
    <m/>
    <n v="310"/>
    <n v="55"/>
    <n v="1"/>
    <n v="0"/>
    <s v="OK (0x00)"/>
    <n v="251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0"/>
    <n v="42"/>
    <n v="65"/>
    <n v="29.46"/>
    <n v="708"/>
    <n v="4.1479999999999997"/>
    <n v="1"/>
    <x v="2"/>
    <d v="1899-12-30T07:45:00"/>
    <d v="2013-12-03T07:45:00"/>
    <n v="0"/>
    <n v="0"/>
  </r>
  <r>
    <s v="Tue"/>
    <s v=" 12-03-2013 08:00:00 AM"/>
    <n v="34.5"/>
    <n v="34.6"/>
    <n v="34.5"/>
    <n v="90"/>
    <n v="32"/>
    <n v="35"/>
    <n v="28"/>
    <n v="8.8000000000000007"/>
    <n v="13"/>
    <n v="29"/>
    <s v="N"/>
    <s v="N"/>
    <n v="0"/>
    <n v="0"/>
    <n v="0"/>
    <n v="0"/>
    <n v="0"/>
    <n v="0"/>
    <n v="0"/>
    <n v="348"/>
    <n v="27"/>
    <n v="1"/>
    <n v="0"/>
    <s v="OK (0x00)"/>
    <n v="283"/>
    <n v="47"/>
    <m/>
    <m/>
    <m/>
    <m/>
    <m/>
    <m/>
    <m/>
    <m/>
    <m/>
    <m/>
    <n v="300"/>
    <n v="55"/>
    <n v="1"/>
    <n v="0"/>
    <s v="OK (0x00)"/>
    <n v="228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0"/>
    <n v="41.7"/>
    <n v="65"/>
    <n v="29.46"/>
    <n v="708"/>
    <n v="4.1479999999999997"/>
    <n v="1"/>
    <x v="2"/>
    <d v="1899-12-30T08:00:00"/>
    <d v="2013-12-03T08:00:00"/>
    <n v="0"/>
    <n v="0"/>
  </r>
  <r>
    <s v="Tue"/>
    <s v=" 12-03-2013 08:15:00 AM"/>
    <n v="34.700000000000003"/>
    <n v="34.799999999999997"/>
    <n v="34.5"/>
    <n v="90"/>
    <n v="32"/>
    <n v="35"/>
    <n v="28"/>
    <n v="9.1"/>
    <n v="13"/>
    <n v="29"/>
    <s v="N"/>
    <s v="N"/>
    <n v="0"/>
    <n v="0"/>
    <n v="0"/>
    <n v="0"/>
    <n v="0"/>
    <n v="0"/>
    <n v="0"/>
    <n v="349"/>
    <n v="27"/>
    <n v="1"/>
    <n v="0"/>
    <s v="OK (0x00)"/>
    <n v="283"/>
    <n v="48"/>
    <m/>
    <m/>
    <m/>
    <m/>
    <m/>
    <m/>
    <m/>
    <m/>
    <m/>
    <m/>
    <n v="314"/>
    <n v="54"/>
    <n v="1"/>
    <n v="0"/>
    <s v="OK (0x00)"/>
    <n v="244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41"/>
    <n v="42.7"/>
    <n v="65"/>
    <n v="29.47"/>
    <n v="709"/>
    <n v="4.1539999999999999"/>
    <n v="1"/>
    <x v="2"/>
    <d v="1899-12-30T08:15:00"/>
    <d v="2013-12-03T08:15:00"/>
    <n v="0"/>
    <n v="0"/>
  </r>
  <r>
    <s v="Tue"/>
    <s v=" 12-03-2013 08:30:00 AM"/>
    <n v="35.1"/>
    <n v="35.1"/>
    <n v="34.700000000000003"/>
    <n v="89"/>
    <n v="32"/>
    <n v="35"/>
    <n v="28"/>
    <n v="6.7"/>
    <n v="13"/>
    <n v="29"/>
    <s v="N"/>
    <s v="N"/>
    <n v="0"/>
    <n v="0"/>
    <n v="0"/>
    <n v="0"/>
    <n v="0"/>
    <n v="0"/>
    <n v="0"/>
    <n v="350"/>
    <n v="31"/>
    <n v="1"/>
    <n v="0"/>
    <s v="OK (0x00)"/>
    <n v="292"/>
    <n v="41"/>
    <m/>
    <m/>
    <m/>
    <m/>
    <m/>
    <m/>
    <m/>
    <m/>
    <m/>
    <m/>
    <n v="312"/>
    <n v="53"/>
    <n v="1"/>
    <n v="0"/>
    <s v="OK (0x00)"/>
    <n v="245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1"/>
    <n v="42.5"/>
    <n v="65"/>
    <n v="29.47"/>
    <n v="708"/>
    <n v="4.1479999999999997"/>
    <n v="1"/>
    <x v="2"/>
    <d v="1899-12-30T08:30:00"/>
    <d v="2013-12-03T08:30:00"/>
    <n v="0"/>
    <n v="0"/>
  </r>
  <r>
    <s v="Tue"/>
    <s v=" 12-03-2013 08:45:00 AM"/>
    <n v="35.1"/>
    <n v="35.1"/>
    <n v="35"/>
    <n v="89"/>
    <n v="32"/>
    <n v="35"/>
    <n v="28"/>
    <n v="8"/>
    <n v="14"/>
    <n v="29"/>
    <s v="N"/>
    <s v="N"/>
    <n v="0"/>
    <n v="0"/>
    <n v="0"/>
    <n v="6"/>
    <n v="9"/>
    <n v="0"/>
    <n v="0"/>
    <n v="350"/>
    <n v="30"/>
    <n v="2"/>
    <n v="0"/>
    <s v="OK (0x00)"/>
    <n v="290"/>
    <n v="42"/>
    <m/>
    <m/>
    <m/>
    <m/>
    <m/>
    <m/>
    <m/>
    <m/>
    <m/>
    <m/>
    <n v="315"/>
    <n v="53"/>
    <n v="1"/>
    <n v="0"/>
    <s v="OK (0x00)"/>
    <n v="258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0"/>
    <n v="42.8"/>
    <n v="66"/>
    <n v="29.48"/>
    <n v="708"/>
    <n v="4.1479999999999997"/>
    <n v="1"/>
    <x v="2"/>
    <d v="1899-12-30T08:45:00"/>
    <d v="2013-12-03T08:45:00"/>
    <n v="0"/>
    <n v="0"/>
  </r>
  <r>
    <s v="Tue"/>
    <s v=" 12-03-2013 09:00:00 AM"/>
    <n v="35.200000000000003"/>
    <n v="35.200000000000003"/>
    <n v="35.1"/>
    <n v="89"/>
    <n v="32"/>
    <n v="35"/>
    <n v="29"/>
    <n v="9.3000000000000007"/>
    <n v="15"/>
    <n v="27"/>
    <s v="NNW"/>
    <s v="N"/>
    <n v="0"/>
    <n v="0"/>
    <n v="0"/>
    <n v="9"/>
    <n v="12"/>
    <n v="0"/>
    <n v="0"/>
    <n v="340"/>
    <n v="26"/>
    <n v="1"/>
    <n v="0"/>
    <s v="OK (0x00)"/>
    <n v="277"/>
    <n v="47"/>
    <m/>
    <m/>
    <m/>
    <m/>
    <m/>
    <m/>
    <m/>
    <m/>
    <m/>
    <m/>
    <n v="304"/>
    <n v="55"/>
    <n v="1"/>
    <n v="0"/>
    <s v="OK (0x00)"/>
    <n v="237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0"/>
    <n v="42.5"/>
    <n v="66"/>
    <n v="29.48"/>
    <n v="708"/>
    <n v="4.1479999999999997"/>
    <n v="1"/>
    <x v="2"/>
    <d v="1899-12-30T09:00:00"/>
    <d v="2013-12-03T09:00:00"/>
    <n v="0"/>
    <n v="0"/>
  </r>
  <r>
    <s v="Tue"/>
    <s v=" 12-03-2013 09:15:00 AM"/>
    <n v="35.4"/>
    <n v="35.4"/>
    <n v="35.200000000000003"/>
    <n v="89"/>
    <n v="33"/>
    <n v="35"/>
    <n v="28"/>
    <n v="7.9"/>
    <n v="13"/>
    <n v="27"/>
    <s v="NNW"/>
    <s v="N"/>
    <n v="0"/>
    <n v="0"/>
    <n v="0"/>
    <n v="14"/>
    <n v="19"/>
    <n v="0"/>
    <n v="0"/>
    <n v="343"/>
    <n v="32"/>
    <n v="1"/>
    <n v="0"/>
    <s v="OK (0x00)"/>
    <n v="277"/>
    <n v="48"/>
    <m/>
    <m/>
    <m/>
    <m/>
    <m/>
    <m/>
    <m/>
    <m/>
    <m/>
    <m/>
    <n v="309"/>
    <n v="55"/>
    <n v="1"/>
    <n v="0"/>
    <s v="OK (0x00)"/>
    <n v="246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0"/>
    <n v="42.4"/>
    <n v="66"/>
    <n v="29.48"/>
    <n v="708"/>
    <n v="4.1479999999999997"/>
    <n v="1"/>
    <x v="2"/>
    <d v="1899-12-30T09:15:00"/>
    <d v="2013-12-03T09:15:00"/>
    <n v="0"/>
    <n v="0"/>
  </r>
  <r>
    <s v="Tue"/>
    <s v=" 12-03-2013 09:30:00 AM"/>
    <n v="35.700000000000003"/>
    <n v="35.700000000000003"/>
    <n v="35.299999999999997"/>
    <n v="88"/>
    <n v="33"/>
    <n v="36"/>
    <n v="30"/>
    <n v="7.3"/>
    <n v="13"/>
    <n v="30"/>
    <s v="N"/>
    <s v="NNW"/>
    <n v="0"/>
    <n v="0"/>
    <n v="0"/>
    <n v="40"/>
    <n v="51"/>
    <n v="0"/>
    <n v="0"/>
    <n v="350"/>
    <n v="30"/>
    <n v="2"/>
    <n v="0"/>
    <s v="OK (0x00)"/>
    <n v="272"/>
    <n v="61"/>
    <m/>
    <m/>
    <m/>
    <m/>
    <m/>
    <m/>
    <m/>
    <m/>
    <m/>
    <m/>
    <n v="301"/>
    <n v="55"/>
    <n v="1"/>
    <n v="0"/>
    <s v="OK (0x00)"/>
    <n v="236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0"/>
    <n v="42.3"/>
    <n v="65"/>
    <n v="29.49"/>
    <n v="709"/>
    <n v="4.1539999999999999"/>
    <n v="1"/>
    <x v="2"/>
    <d v="1899-12-30T09:30:00"/>
    <d v="2013-12-03T09:30:00"/>
    <n v="0"/>
    <n v="0"/>
  </r>
  <r>
    <s v="Tue"/>
    <s v=" 12-03-2013 09:45:00 AM"/>
    <n v="35.9"/>
    <n v="35.9"/>
    <n v="35.700000000000003"/>
    <n v="88"/>
    <n v="33"/>
    <n v="36"/>
    <n v="31"/>
    <n v="6.4"/>
    <n v="13"/>
    <n v="31"/>
    <s v="NNW"/>
    <s v="NNW"/>
    <n v="0"/>
    <n v="0"/>
    <n v="0"/>
    <n v="35"/>
    <n v="40"/>
    <n v="0"/>
    <n v="0"/>
    <n v="349"/>
    <n v="24"/>
    <n v="2"/>
    <n v="0"/>
    <s v="OK (0x00)"/>
    <n v="285"/>
    <n v="46"/>
    <m/>
    <m/>
    <m/>
    <m/>
    <m/>
    <m/>
    <m/>
    <m/>
    <m/>
    <m/>
    <n v="308"/>
    <n v="55"/>
    <n v="1"/>
    <n v="0"/>
    <s v="OK (0x00)"/>
    <n v="247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1"/>
    <n v="42.3"/>
    <n v="65"/>
    <n v="29.49"/>
    <n v="708"/>
    <n v="4.1479999999999997"/>
    <n v="1"/>
    <x v="2"/>
    <d v="1899-12-30T09:45:00"/>
    <d v="2013-12-03T09:45:00"/>
    <n v="0"/>
    <n v="0"/>
  </r>
  <r>
    <s v="Tue"/>
    <s v=" 12-03-2013 10:00:00 AM"/>
    <n v="36.1"/>
    <n v="36.1"/>
    <n v="35.9"/>
    <n v="88"/>
    <n v="33"/>
    <n v="36"/>
    <n v="32"/>
    <n v="5.6"/>
    <n v="12"/>
    <n v="31"/>
    <s v="N"/>
    <s v="NNW"/>
    <n v="0"/>
    <n v="0"/>
    <n v="1E-3"/>
    <n v="48"/>
    <n v="62"/>
    <n v="0"/>
    <n v="0"/>
    <n v="345"/>
    <n v="26"/>
    <n v="2"/>
    <n v="0"/>
    <s v="OK (0x00)"/>
    <n v="276"/>
    <n v="52"/>
    <m/>
    <m/>
    <m/>
    <m/>
    <m/>
    <m/>
    <m/>
    <m/>
    <m/>
    <m/>
    <n v="310"/>
    <n v="55"/>
    <n v="1"/>
    <n v="0"/>
    <s v="OK (0x00)"/>
    <n v="238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1"/>
    <n v="42.8"/>
    <n v="65"/>
    <n v="29.49"/>
    <n v="709"/>
    <n v="4.1539999999999999"/>
    <n v="1"/>
    <x v="2"/>
    <d v="1899-12-30T10:00:00"/>
    <d v="2013-12-03T10:00:00"/>
    <n v="0"/>
    <n v="0"/>
  </r>
  <r>
    <s v="Tue"/>
    <s v=" 12-03-2013 10:15:00 AM"/>
    <n v="36.5"/>
    <n v="36.5"/>
    <n v="36.1"/>
    <n v="87"/>
    <n v="33"/>
    <n v="37"/>
    <n v="33"/>
    <n v="5.6"/>
    <n v="10"/>
    <n v="32"/>
    <s v="N"/>
    <s v="NNW"/>
    <n v="0"/>
    <n v="0"/>
    <n v="0"/>
    <n v="71"/>
    <n v="90"/>
    <n v="0"/>
    <n v="0"/>
    <n v="348"/>
    <n v="28"/>
    <n v="2"/>
    <n v="0"/>
    <s v="OK (0x00)"/>
    <n v="272"/>
    <n v="59"/>
    <m/>
    <m/>
    <m/>
    <m/>
    <m/>
    <m/>
    <m/>
    <m/>
    <m/>
    <m/>
    <n v="315"/>
    <n v="55"/>
    <n v="1"/>
    <n v="0"/>
    <s v="OK (0x00)"/>
    <n v="249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1"/>
    <n v="42.4"/>
    <n v="65"/>
    <n v="29.49"/>
    <n v="708"/>
    <n v="4.1479999999999997"/>
    <n v="1"/>
    <x v="2"/>
    <d v="1899-12-30T10:15:00"/>
    <d v="2013-12-03T10:15:00"/>
    <n v="0"/>
    <n v="0"/>
  </r>
  <r>
    <s v="Tue"/>
    <s v=" 12-03-2013 10:30:00 AM"/>
    <n v="36.9"/>
    <n v="36.9"/>
    <n v="36.4"/>
    <n v="87"/>
    <n v="33"/>
    <n v="37"/>
    <n v="33"/>
    <n v="6.2"/>
    <n v="11"/>
    <n v="31"/>
    <s v="N"/>
    <s v="N"/>
    <n v="0"/>
    <n v="0"/>
    <n v="0"/>
    <n v="81"/>
    <n v="91"/>
    <n v="0"/>
    <n v="0"/>
    <n v="343"/>
    <n v="27"/>
    <n v="1"/>
    <n v="0"/>
    <s v="OK (0x00)"/>
    <n v="278"/>
    <n v="47"/>
    <m/>
    <m/>
    <m/>
    <m/>
    <m/>
    <m/>
    <m/>
    <m/>
    <m/>
    <m/>
    <n v="317"/>
    <n v="55"/>
    <n v="1"/>
    <n v="0"/>
    <s v="OK (0x00)"/>
    <n v="257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1"/>
    <n v="42.8"/>
    <n v="65"/>
    <n v="29.49"/>
    <n v="709"/>
    <n v="4.1539999999999999"/>
    <n v="1"/>
    <x v="2"/>
    <d v="1899-12-30T10:30:00"/>
    <d v="2013-12-03T10:30:00"/>
    <n v="0"/>
    <n v="0"/>
  </r>
  <r>
    <s v="Tue"/>
    <s v=" 12-03-2013 10:45:00 AM"/>
    <n v="37.6"/>
    <n v="37.6"/>
    <n v="36.9"/>
    <n v="86"/>
    <n v="34"/>
    <n v="38"/>
    <n v="36"/>
    <n v="3.1"/>
    <n v="8"/>
    <n v="33"/>
    <s v="N"/>
    <s v="N"/>
    <n v="0"/>
    <n v="0"/>
    <n v="0"/>
    <n v="86"/>
    <n v="90"/>
    <n v="0"/>
    <n v="0"/>
    <n v="343"/>
    <n v="27"/>
    <n v="0"/>
    <n v="0"/>
    <s v="OK (0x00)"/>
    <n v="278"/>
    <n v="48"/>
    <m/>
    <m/>
    <m/>
    <m/>
    <m/>
    <m/>
    <m/>
    <m/>
    <m/>
    <m/>
    <n v="313"/>
    <n v="54"/>
    <n v="1"/>
    <n v="0"/>
    <s v="OK (0x00)"/>
    <n v="254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0"/>
    <n v="42.3"/>
    <n v="65"/>
    <n v="29.49"/>
    <n v="709"/>
    <n v="4.1539999999999999"/>
    <n v="1"/>
    <x v="2"/>
    <d v="1899-12-30T10:45:00"/>
    <d v="2013-12-03T10:45:00"/>
    <n v="0"/>
    <n v="0"/>
  </r>
  <r>
    <s v="Tue"/>
    <s v=" 12-03-2013 11:00:00 AM"/>
    <n v="38.1"/>
    <n v="38.1"/>
    <n v="37.6"/>
    <n v="84"/>
    <n v="34"/>
    <n v="38"/>
    <n v="36"/>
    <n v="5.2"/>
    <n v="10"/>
    <n v="34"/>
    <s v="N"/>
    <s v="NNW"/>
    <n v="0"/>
    <n v="0"/>
    <n v="2E-3"/>
    <n v="101"/>
    <n v="127"/>
    <n v="0"/>
    <n v="0"/>
    <n v="350"/>
    <n v="28"/>
    <n v="0"/>
    <n v="0"/>
    <s v="OK (0x00)"/>
    <n v="295"/>
    <n v="37"/>
    <m/>
    <m/>
    <m/>
    <m/>
    <m/>
    <m/>
    <m/>
    <m/>
    <m/>
    <m/>
    <n v="304"/>
    <n v="53"/>
    <n v="1"/>
    <n v="0"/>
    <s v="OK (0x00)"/>
    <n v="223"/>
    <n v="6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1"/>
    <n v="42.2"/>
    <n v="64"/>
    <n v="29.5"/>
    <n v="708"/>
    <n v="4.1479999999999997"/>
    <n v="1"/>
    <x v="2"/>
    <d v="1899-12-30T11:00:00"/>
    <d v="2013-12-03T11:00:00"/>
    <n v="0"/>
    <n v="0"/>
  </r>
  <r>
    <s v="Tue"/>
    <s v=" 12-03-2013 11:15:00 AM"/>
    <n v="39.1"/>
    <n v="39.1"/>
    <n v="38.1"/>
    <n v="83"/>
    <n v="34"/>
    <n v="39"/>
    <n v="44"/>
    <n v="4.7"/>
    <n v="10"/>
    <n v="33"/>
    <s v="N"/>
    <s v="NNW"/>
    <n v="0"/>
    <n v="0"/>
    <n v="0"/>
    <n v="233"/>
    <n v="431"/>
    <n v="0"/>
    <n v="0"/>
    <n v="350"/>
    <n v="30"/>
    <n v="0"/>
    <n v="0"/>
    <s v="OK (0x00)"/>
    <n v="281"/>
    <n v="53"/>
    <m/>
    <m/>
    <m/>
    <m/>
    <m/>
    <m/>
    <m/>
    <m/>
    <m/>
    <m/>
    <n v="317"/>
    <n v="55"/>
    <n v="1"/>
    <n v="0"/>
    <s v="OK (0x00)"/>
    <n v="244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1"/>
    <n v="42.5"/>
    <n v="65"/>
    <n v="29.5"/>
    <n v="709"/>
    <n v="4.1539999999999999"/>
    <n v="1"/>
    <x v="2"/>
    <d v="1899-12-30T11:15:00"/>
    <d v="2013-12-03T11:15:00"/>
    <n v="0"/>
    <n v="0"/>
  </r>
  <r>
    <s v="Tue"/>
    <s v=" 12-03-2013 11:30:00 AM"/>
    <n v="40.4"/>
    <n v="40.4"/>
    <n v="39.1"/>
    <n v="81"/>
    <n v="35"/>
    <n v="40"/>
    <n v="46"/>
    <n v="4.8"/>
    <n v="10"/>
    <n v="36"/>
    <s v="N"/>
    <s v="NNW"/>
    <n v="0"/>
    <n v="0"/>
    <n v="0"/>
    <n v="229"/>
    <n v="424"/>
    <n v="0"/>
    <n v="0"/>
    <n v="350"/>
    <n v="31"/>
    <n v="0"/>
    <n v="0"/>
    <s v="OK (0x00)"/>
    <n v="273"/>
    <n v="59"/>
    <m/>
    <m/>
    <m/>
    <m/>
    <m/>
    <m/>
    <m/>
    <m/>
    <m/>
    <m/>
    <n v="312"/>
    <n v="55"/>
    <n v="1"/>
    <n v="0"/>
    <s v="OK (0x00)"/>
    <n v="249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1"/>
    <n v="42.1"/>
    <n v="64"/>
    <n v="29.49"/>
    <n v="708"/>
    <n v="4.1479999999999997"/>
    <n v="1"/>
    <x v="2"/>
    <d v="1899-12-30T11:30:00"/>
    <d v="2013-12-03T11:30:00"/>
    <n v="0"/>
    <n v="0"/>
  </r>
  <r>
    <s v="Tue"/>
    <s v=" 12-03-2013 11:45:00 AM"/>
    <n v="41.5"/>
    <n v="41.5"/>
    <n v="40.4"/>
    <n v="78"/>
    <n v="35"/>
    <n v="41"/>
    <n v="48"/>
    <n v="6.2"/>
    <n v="12"/>
    <n v="36"/>
    <s v="N"/>
    <s v="NNW"/>
    <n v="0"/>
    <n v="0"/>
    <n v="0"/>
    <n v="348"/>
    <n v="360"/>
    <n v="0"/>
    <n v="0"/>
    <n v="343"/>
    <n v="30"/>
    <n v="-1"/>
    <n v="0"/>
    <s v="OK (0x00)"/>
    <n v="278"/>
    <n v="50"/>
    <m/>
    <m/>
    <m/>
    <m/>
    <m/>
    <m/>
    <m/>
    <m/>
    <m/>
    <m/>
    <n v="312"/>
    <n v="48"/>
    <n v="1"/>
    <n v="0"/>
    <s v="OK (0x00)"/>
    <n v="249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1"/>
    <n v="42.3"/>
    <n v="65"/>
    <n v="29.49"/>
    <n v="709"/>
    <n v="4.1539999999999999"/>
    <n v="1"/>
    <x v="2"/>
    <d v="1899-12-30T11:45:00"/>
    <d v="2013-12-03T11:45:00"/>
    <n v="0"/>
    <n v="0"/>
  </r>
  <r>
    <s v="Tue"/>
    <s v=" 12-03-2013 12:00:00 PM"/>
    <n v="42.7"/>
    <n v="42.7"/>
    <n v="41.5"/>
    <n v="77"/>
    <n v="36"/>
    <n v="42"/>
    <n v="49"/>
    <n v="5"/>
    <n v="11"/>
    <n v="37"/>
    <s v="N"/>
    <s v="N"/>
    <n v="0"/>
    <n v="0"/>
    <n v="5.0000000000000001E-3"/>
    <n v="356"/>
    <n v="366"/>
    <n v="0"/>
    <n v="0"/>
    <n v="331"/>
    <n v="27"/>
    <n v="1"/>
    <n v="0"/>
    <s v="OK (0x00)"/>
    <n v="271"/>
    <n v="44"/>
    <m/>
    <m/>
    <m/>
    <m/>
    <m/>
    <m/>
    <m/>
    <m/>
    <m/>
    <m/>
    <n v="318"/>
    <n v="40"/>
    <n v="1"/>
    <n v="0"/>
    <s v="OK (0x00)"/>
    <n v="266"/>
    <n v="3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1"/>
    <n v="42.4"/>
    <n v="65"/>
    <n v="29.49"/>
    <n v="709"/>
    <n v="4.1539999999999999"/>
    <n v="1"/>
    <x v="2"/>
    <d v="1899-12-30T12:00:00"/>
    <d v="2013-12-03T12:00:00"/>
    <n v="0"/>
    <n v="0"/>
  </r>
  <r>
    <s v="Tue"/>
    <s v=" 12-03-2013 12:15:00 PM"/>
    <n v="44"/>
    <n v="44"/>
    <n v="42.7"/>
    <n v="74"/>
    <n v="36"/>
    <n v="44"/>
    <n v="52"/>
    <n v="3.1"/>
    <n v="11"/>
    <n v="41"/>
    <s v="N"/>
    <s v="NNW"/>
    <n v="0"/>
    <n v="0"/>
    <n v="0"/>
    <n v="365"/>
    <n v="376"/>
    <n v="0"/>
    <n v="0"/>
    <n v="350"/>
    <n v="25"/>
    <n v="2"/>
    <n v="0"/>
    <s v="OK (0x00)"/>
    <n v="291"/>
    <n v="42"/>
    <m/>
    <m/>
    <m/>
    <m/>
    <m/>
    <m/>
    <m/>
    <m/>
    <m/>
    <m/>
    <n v="309"/>
    <n v="39"/>
    <n v="1"/>
    <n v="0"/>
    <s v="OK (0x00)"/>
    <n v="241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1"/>
    <n v="42.3"/>
    <n v="65"/>
    <n v="29.48"/>
    <n v="708"/>
    <n v="4.1479999999999997"/>
    <n v="1"/>
    <x v="2"/>
    <d v="1899-12-30T12:15:00"/>
    <d v="2013-12-03T12:15:00"/>
    <n v="0"/>
    <n v="0"/>
  </r>
  <r>
    <s v="Tue"/>
    <s v=" 12-03-2013 12:30:00 PM"/>
    <n v="45.7"/>
    <n v="45.7"/>
    <n v="44"/>
    <n v="70"/>
    <n v="36"/>
    <n v="45"/>
    <n v="53"/>
    <n v="2.2999999999999998"/>
    <n v="8"/>
    <n v="43"/>
    <s v="NNW"/>
    <s v="N"/>
    <n v="0"/>
    <n v="0"/>
    <n v="0"/>
    <n v="382"/>
    <n v="390"/>
    <n v="0"/>
    <n v="0"/>
    <n v="344"/>
    <n v="29"/>
    <n v="2"/>
    <n v="0"/>
    <s v="OK (0x00)"/>
    <n v="269"/>
    <n v="57"/>
    <m/>
    <m/>
    <m/>
    <m/>
    <m/>
    <m/>
    <m/>
    <m/>
    <m/>
    <m/>
    <n v="316"/>
    <n v="43"/>
    <n v="1"/>
    <n v="0"/>
    <s v="OK (0x00)"/>
    <n v="252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1"/>
    <n v="43.3"/>
    <n v="66"/>
    <n v="29.47"/>
    <n v="708"/>
    <n v="4.1479999999999997"/>
    <n v="1"/>
    <x v="2"/>
    <d v="1899-12-30T12:30:00"/>
    <d v="2013-12-03T12:30:00"/>
    <n v="0"/>
    <n v="0"/>
  </r>
  <r>
    <s v="Tue"/>
    <s v=" 12-03-2013 12:45:00 PM"/>
    <n v="46.7"/>
    <n v="46.7"/>
    <n v="45.7"/>
    <n v="67"/>
    <n v="36"/>
    <n v="46"/>
    <n v="54"/>
    <n v="1.8"/>
    <n v="7"/>
    <n v="45"/>
    <s v="N"/>
    <s v="N"/>
    <n v="0"/>
    <n v="0"/>
    <n v="0"/>
    <n v="389"/>
    <n v="390"/>
    <n v="0"/>
    <n v="0"/>
    <n v="346"/>
    <n v="27"/>
    <n v="2"/>
    <n v="0"/>
    <s v="OK (0x00)"/>
    <n v="294"/>
    <n v="35"/>
    <m/>
    <m/>
    <m/>
    <m/>
    <m/>
    <m/>
    <m/>
    <m/>
    <m/>
    <m/>
    <n v="328"/>
    <n v="40"/>
    <n v="1"/>
    <n v="0"/>
    <s v="OK (0x00)"/>
    <n v="264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1"/>
    <n v="43.2"/>
    <n v="66"/>
    <n v="29.46"/>
    <n v="708"/>
    <n v="4.1479999999999997"/>
    <n v="1"/>
    <x v="2"/>
    <d v="1899-12-30T12:45:00"/>
    <d v="2013-12-03T12:45:00"/>
    <n v="0"/>
    <n v="0"/>
  </r>
  <r>
    <s v="Tue"/>
    <s v=" 12-03-2013 01:00:00 PM"/>
    <n v="48"/>
    <n v="48"/>
    <n v="46.7"/>
    <n v="64"/>
    <n v="36"/>
    <n v="47"/>
    <n v="56"/>
    <n v="0.4"/>
    <n v="3"/>
    <n v="46"/>
    <s v="NNW"/>
    <s v="NNW"/>
    <n v="0"/>
    <n v="0"/>
    <n v="7.0000000000000001E-3"/>
    <n v="390"/>
    <n v="394"/>
    <n v="0"/>
    <n v="0"/>
    <n v="350"/>
    <n v="30"/>
    <n v="2"/>
    <n v="0"/>
    <s v="OK (0x00)"/>
    <n v="211"/>
    <n v="122"/>
    <m/>
    <m/>
    <m/>
    <m/>
    <m/>
    <m/>
    <m/>
    <m/>
    <m/>
    <m/>
    <n v="320"/>
    <n v="44"/>
    <n v="1"/>
    <n v="0"/>
    <s v="OK (0x00)"/>
    <n v="292"/>
    <n v="1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40"/>
    <n v="43.2"/>
    <n v="66"/>
    <n v="29.46"/>
    <n v="708"/>
    <n v="4.1479999999999997"/>
    <n v="1"/>
    <x v="2"/>
    <d v="1899-12-30T13:00:00"/>
    <d v="2013-12-03T13:00:00"/>
    <n v="0"/>
    <n v="0"/>
  </r>
  <r>
    <s v="Tue"/>
    <s v=" 12-03-2013 01:15:00 PM"/>
    <n v="49"/>
    <n v="49"/>
    <n v="48"/>
    <n v="60"/>
    <n v="35"/>
    <n v="48"/>
    <n v="57"/>
    <n v="0.9"/>
    <n v="4"/>
    <n v="48"/>
    <s v="NNW"/>
    <s v="NNW"/>
    <n v="0"/>
    <n v="0"/>
    <n v="0"/>
    <n v="380"/>
    <n v="388"/>
    <n v="0"/>
    <n v="0"/>
    <n v="344"/>
    <n v="30"/>
    <n v="2"/>
    <n v="0"/>
    <s v="OK (0x00)"/>
    <n v="285"/>
    <n v="41"/>
    <m/>
    <m/>
    <m/>
    <m/>
    <m/>
    <m/>
    <m/>
    <m/>
    <m/>
    <m/>
    <n v="317"/>
    <n v="49"/>
    <n v="1"/>
    <n v="0"/>
    <s v="OK (0x00)"/>
    <n v="228"/>
    <n v="7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"/>
    <n v="41"/>
    <n v="43.7"/>
    <n v="66"/>
    <n v="29.45"/>
    <n v="708"/>
    <n v="4.1479999999999997"/>
    <n v="1"/>
    <x v="2"/>
    <d v="1899-12-30T13:15:00"/>
    <d v="2013-12-03T13:15:00"/>
    <n v="0"/>
    <n v="0"/>
  </r>
  <r>
    <s v="Tue"/>
    <s v=" 12-03-2013 01:30:00 PM"/>
    <n v="49.9"/>
    <n v="49.9"/>
    <n v="49"/>
    <n v="56"/>
    <n v="35"/>
    <n v="49"/>
    <n v="58"/>
    <n v="1.6"/>
    <n v="5"/>
    <n v="49"/>
    <s v="NNW"/>
    <s v="NNW"/>
    <n v="0"/>
    <n v="0"/>
    <n v="0"/>
    <n v="379"/>
    <n v="385"/>
    <n v="0"/>
    <n v="0"/>
    <n v="342"/>
    <n v="26"/>
    <n v="2"/>
    <n v="0"/>
    <s v="OK (0x00)"/>
    <n v="284"/>
    <n v="41"/>
    <m/>
    <m/>
    <m/>
    <m/>
    <m/>
    <m/>
    <m/>
    <m/>
    <m/>
    <m/>
    <n v="320"/>
    <n v="42"/>
    <n v="1"/>
    <n v="0"/>
    <s v="OK (0x00)"/>
    <n v="297"/>
    <n v="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41"/>
    <n v="43.5"/>
    <n v="66"/>
    <n v="29.44"/>
    <n v="708"/>
    <n v="4.1479999999999997"/>
    <n v="1"/>
    <x v="2"/>
    <d v="1899-12-30T13:30:00"/>
    <d v="2013-12-03T13:30:00"/>
    <n v="0"/>
    <n v="0"/>
  </r>
  <r>
    <s v="Tue"/>
    <s v=" 12-03-2013 01:45:00 PM"/>
    <n v="50.5"/>
    <n v="50.5"/>
    <n v="49.9"/>
    <n v="56"/>
    <n v="35"/>
    <n v="50"/>
    <n v="59"/>
    <n v="0.8"/>
    <n v="4"/>
    <n v="50"/>
    <s v="NNW"/>
    <s v="NNW"/>
    <n v="0"/>
    <n v="0"/>
    <n v="0"/>
    <n v="372"/>
    <n v="381"/>
    <n v="0"/>
    <n v="0"/>
    <n v="344"/>
    <n v="30"/>
    <n v="2"/>
    <n v="0"/>
    <s v="OK (0x00)"/>
    <n v="282"/>
    <n v="45"/>
    <m/>
    <m/>
    <m/>
    <m/>
    <m/>
    <m/>
    <m/>
    <m/>
    <m/>
    <m/>
    <n v="302"/>
    <n v="42"/>
    <n v="1"/>
    <n v="0"/>
    <s v="OK (0x00)"/>
    <n v="151"/>
    <n v="1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1"/>
    <n v="43.9"/>
    <n v="67"/>
    <n v="29.44"/>
    <n v="708"/>
    <n v="4.1479999999999997"/>
    <n v="1"/>
    <x v="2"/>
    <d v="1899-12-30T13:45:00"/>
    <d v="2013-12-03T13:45:00"/>
    <n v="0"/>
    <n v="0"/>
  </r>
  <r>
    <s v="Tue"/>
    <s v=" 12-03-2013 02:00:00 PM"/>
    <n v="51"/>
    <n v="51"/>
    <n v="50.5"/>
    <n v="54"/>
    <n v="35"/>
    <n v="50"/>
    <n v="59"/>
    <n v="1.1000000000000001"/>
    <n v="4"/>
    <n v="51"/>
    <s v="NNW"/>
    <s v="NNW"/>
    <n v="0"/>
    <n v="0"/>
    <n v="6.0000000000000001E-3"/>
    <n v="64"/>
    <n v="292"/>
    <n v="0"/>
    <n v="0"/>
    <n v="336"/>
    <n v="30"/>
    <n v="2"/>
    <n v="0"/>
    <s v="OK (0x00)"/>
    <n v="247"/>
    <n v="72"/>
    <m/>
    <m/>
    <m/>
    <m/>
    <m/>
    <m/>
    <m/>
    <m/>
    <m/>
    <m/>
    <n v="303"/>
    <n v="47"/>
    <n v="1"/>
    <n v="0"/>
    <s v="OK (0x00)"/>
    <n v="50"/>
    <n v="2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5"/>
    <n v="41"/>
    <n v="44.6"/>
    <n v="67"/>
    <n v="29.43"/>
    <n v="708"/>
    <n v="4.1479999999999997"/>
    <n v="1"/>
    <x v="2"/>
    <d v="1899-12-30T14:00:00"/>
    <d v="2013-12-03T14:00:00"/>
    <n v="0"/>
    <n v="0"/>
  </r>
  <r>
    <s v="Tue"/>
    <s v=" 12-03-2013 02:15:00 PM"/>
    <n v="51.4"/>
    <n v="51.4"/>
    <n v="51"/>
    <n v="53"/>
    <n v="35"/>
    <n v="50"/>
    <n v="50"/>
    <n v="1.3"/>
    <n v="6"/>
    <n v="51"/>
    <s v="W"/>
    <s v="NNW"/>
    <n v="0"/>
    <n v="0"/>
    <n v="0"/>
    <n v="59"/>
    <n v="62"/>
    <n v="0"/>
    <n v="0"/>
    <n v="338"/>
    <n v="27"/>
    <n v="1"/>
    <n v="0"/>
    <s v="OK (0x00)"/>
    <n v="275"/>
    <n v="47"/>
    <m/>
    <m/>
    <m/>
    <m/>
    <m/>
    <m/>
    <m/>
    <m/>
    <m/>
    <m/>
    <n v="322"/>
    <n v="41"/>
    <n v="1"/>
    <n v="0"/>
    <s v="OK (0x00)"/>
    <n v="178"/>
    <n v="12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1.7"/>
    <n v="39"/>
    <n v="45.3"/>
    <n v="70"/>
    <n v="29.43"/>
    <n v="708"/>
    <n v="4.1479999999999997"/>
    <n v="1"/>
    <x v="2"/>
    <d v="1899-12-30T14:15:00"/>
    <d v="2013-12-03T14:15:00"/>
    <n v="0"/>
    <n v="0"/>
  </r>
  <r>
    <s v="Tue"/>
    <s v=" 12-03-2013 02:30:00 PM"/>
    <n v="51.7"/>
    <n v="51.7"/>
    <n v="51.4"/>
    <n v="53"/>
    <n v="35"/>
    <n v="51"/>
    <n v="50"/>
    <n v="0.9"/>
    <n v="7"/>
    <n v="51"/>
    <s v="NNW"/>
    <s v="NNW"/>
    <n v="0"/>
    <n v="0"/>
    <n v="0"/>
    <n v="55"/>
    <n v="56"/>
    <n v="0"/>
    <n v="0"/>
    <n v="345"/>
    <n v="28"/>
    <n v="2"/>
    <n v="0"/>
    <s v="OK (0x00)"/>
    <n v="293"/>
    <n v="34"/>
    <m/>
    <m/>
    <m/>
    <m/>
    <m/>
    <m/>
    <m/>
    <m/>
    <m/>
    <m/>
    <n v="314"/>
    <n v="46"/>
    <n v="1"/>
    <n v="0"/>
    <s v="OK (0x00)"/>
    <n v="274"/>
    <n v="2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1.7"/>
    <n v="39"/>
    <n v="45.3"/>
    <n v="70"/>
    <n v="29.42"/>
    <n v="708"/>
    <n v="4.1479999999999997"/>
    <n v="1"/>
    <x v="2"/>
    <d v="1899-12-30T14:30:00"/>
    <d v="2013-12-03T14:30:00"/>
    <n v="0"/>
    <n v="0"/>
  </r>
  <r>
    <s v="Tue"/>
    <s v=" 12-03-2013 02:45:00 PM"/>
    <n v="52.1"/>
    <n v="52.1"/>
    <n v="51.7"/>
    <n v="54"/>
    <n v="36"/>
    <n v="51"/>
    <n v="50"/>
    <n v="0.3"/>
    <n v="3"/>
    <n v="52"/>
    <s v="NNW"/>
    <s v="NNW"/>
    <n v="0"/>
    <n v="0"/>
    <n v="0"/>
    <n v="53"/>
    <n v="54"/>
    <n v="0"/>
    <n v="0"/>
    <n v="351"/>
    <n v="28"/>
    <n v="2"/>
    <n v="0"/>
    <s v="OK (0x00)"/>
    <n v="261"/>
    <n v="73"/>
    <m/>
    <m/>
    <m/>
    <m/>
    <m/>
    <m/>
    <m/>
    <m/>
    <m/>
    <m/>
    <n v="308"/>
    <n v="40"/>
    <n v="1"/>
    <n v="0"/>
    <s v="OK (0x00)"/>
    <n v="277"/>
    <n v="1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1.2"/>
    <n v="39"/>
    <n v="44.8"/>
    <n v="69"/>
    <n v="29.42"/>
    <n v="708"/>
    <n v="4.1479999999999997"/>
    <n v="1"/>
    <x v="2"/>
    <d v="1899-12-30T14:45:00"/>
    <d v="2013-12-03T14:45:00"/>
    <n v="0"/>
    <n v="0"/>
  </r>
  <r>
    <s v="Tue"/>
    <s v=" 12-03-2013 03:00:00 PM"/>
    <n v="52.6"/>
    <n v="52.6"/>
    <n v="52.1"/>
    <n v="53"/>
    <n v="36"/>
    <n v="51"/>
    <n v="50"/>
    <n v="0.6"/>
    <n v="4"/>
    <n v="52"/>
    <s v="NNW"/>
    <s v="NNW"/>
    <n v="0"/>
    <n v="0"/>
    <n v="2E-3"/>
    <n v="50"/>
    <n v="51"/>
    <n v="0"/>
    <n v="0"/>
    <n v="343"/>
    <n v="28"/>
    <n v="2"/>
    <n v="0"/>
    <s v="OK (0x00)"/>
    <n v="307"/>
    <n v="19"/>
    <m/>
    <m/>
    <m/>
    <m/>
    <m/>
    <m/>
    <m/>
    <m/>
    <m/>
    <m/>
    <n v="311"/>
    <n v="38"/>
    <n v="1"/>
    <n v="0"/>
    <s v="OK (0x00)"/>
    <n v="152"/>
    <n v="1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1.3"/>
    <n v="39"/>
    <n v="44.9"/>
    <n v="69"/>
    <n v="29.42"/>
    <n v="708"/>
    <n v="4.1479999999999997"/>
    <n v="1"/>
    <x v="2"/>
    <d v="1899-12-30T15:00:00"/>
    <d v="2013-12-03T15:00:00"/>
    <n v="0"/>
    <n v="0"/>
  </r>
  <r>
    <s v="Tue"/>
    <s v=" 12-03-2013 03:15:00 PM"/>
    <n v="53.1"/>
    <n v="53.1"/>
    <n v="52.6"/>
    <n v="53"/>
    <n v="36"/>
    <n v="52"/>
    <n v="51"/>
    <n v="2"/>
    <n v="7"/>
    <n v="53"/>
    <s v="SSE"/>
    <s v="SSE"/>
    <n v="0"/>
    <n v="0"/>
    <n v="0"/>
    <n v="48"/>
    <n v="49"/>
    <n v="0"/>
    <n v="0"/>
    <n v="341"/>
    <n v="31"/>
    <n v="2"/>
    <n v="0"/>
    <s v="OK (0x00)"/>
    <n v="295"/>
    <n v="29"/>
    <m/>
    <m/>
    <m/>
    <m/>
    <m/>
    <m/>
    <m/>
    <m/>
    <m/>
    <m/>
    <n v="308"/>
    <n v="49"/>
    <n v="1"/>
    <n v="0"/>
    <s v="OK (0x00)"/>
    <n v="0"/>
    <n v="29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.5"/>
    <n v="39"/>
    <n v="44.2"/>
    <n v="68"/>
    <n v="29.42"/>
    <n v="708"/>
    <n v="4.1479999999999997"/>
    <n v="1"/>
    <x v="2"/>
    <d v="1899-12-30T15:15:00"/>
    <d v="2013-12-03T15:15:00"/>
    <n v="0"/>
    <n v="0"/>
  </r>
  <r>
    <s v="Tue"/>
    <s v=" 12-03-2013 03:30:00 PM"/>
    <n v="53"/>
    <n v="53.1"/>
    <n v="52.9"/>
    <n v="54"/>
    <n v="37"/>
    <n v="52"/>
    <n v="51"/>
    <n v="1.4"/>
    <n v="6"/>
    <n v="53"/>
    <s v="SSE"/>
    <s v="SSE"/>
    <n v="0"/>
    <n v="0"/>
    <n v="0"/>
    <n v="45"/>
    <n v="47"/>
    <n v="0"/>
    <n v="0"/>
    <n v="348"/>
    <n v="28"/>
    <n v="2"/>
    <n v="0"/>
    <s v="OK (0x00)"/>
    <n v="239"/>
    <n v="91"/>
    <m/>
    <m/>
    <m/>
    <m/>
    <m/>
    <m/>
    <m/>
    <m/>
    <m/>
    <m/>
    <n v="290"/>
    <n v="42"/>
    <n v="1"/>
    <n v="0"/>
    <s v="OK (0x00)"/>
    <n v="262"/>
    <n v="1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.5"/>
    <n v="39"/>
    <n v="44.2"/>
    <n v="68"/>
    <n v="29.43"/>
    <n v="708"/>
    <n v="4.1479999999999997"/>
    <n v="1"/>
    <x v="2"/>
    <d v="1899-12-30T15:30:00"/>
    <d v="2013-12-03T15:30:00"/>
    <n v="0"/>
    <n v="0"/>
  </r>
  <r>
    <s v="Tue"/>
    <s v=" 12-03-2013 03:45:00 PM"/>
    <n v="53.2"/>
    <n v="53.3"/>
    <n v="53"/>
    <n v="54"/>
    <n v="37"/>
    <n v="52"/>
    <n v="51"/>
    <n v="0.2"/>
    <n v="3"/>
    <n v="53"/>
    <s v="S"/>
    <s v="SSE"/>
    <n v="0"/>
    <n v="0"/>
    <n v="0"/>
    <n v="41"/>
    <n v="42"/>
    <n v="0"/>
    <n v="0"/>
    <n v="338"/>
    <n v="28"/>
    <n v="2"/>
    <n v="0"/>
    <s v="OK (0x00)"/>
    <n v="286"/>
    <n v="36"/>
    <m/>
    <m/>
    <m/>
    <m/>
    <m/>
    <m/>
    <m/>
    <m/>
    <m/>
    <m/>
    <n v="303"/>
    <n v="45"/>
    <n v="1"/>
    <n v="0"/>
    <s v="OK (0x00)"/>
    <n v="18"/>
    <n v="27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0.5"/>
    <n v="39"/>
    <n v="44.2"/>
    <n v="68"/>
    <n v="29.43"/>
    <n v="708"/>
    <n v="4.1479999999999997"/>
    <n v="1"/>
    <x v="2"/>
    <d v="1899-12-30T15:45:00"/>
    <d v="2013-12-03T15:45:00"/>
    <n v="0"/>
    <n v="0"/>
  </r>
  <r>
    <s v="Tue"/>
    <s v=" 12-03-2013 04:00:00 PM"/>
    <n v="53.1"/>
    <n v="53.3"/>
    <n v="53.1"/>
    <n v="54"/>
    <n v="37"/>
    <n v="52"/>
    <n v="51"/>
    <n v="0.1"/>
    <n v="2"/>
    <n v="53"/>
    <s v="SSE"/>
    <s v="SSE"/>
    <n v="0"/>
    <n v="0"/>
    <n v="1E-3"/>
    <n v="41"/>
    <n v="42"/>
    <n v="0"/>
    <n v="0"/>
    <n v="341"/>
    <n v="30"/>
    <n v="1"/>
    <n v="0"/>
    <s v="OK (0x00)"/>
    <n v="288"/>
    <n v="35"/>
    <m/>
    <m/>
    <m/>
    <m/>
    <m/>
    <m/>
    <m/>
    <m/>
    <m/>
    <m/>
    <n v="309"/>
    <n v="49"/>
    <n v="1"/>
    <n v="0"/>
    <s v="OK (0x00)"/>
    <n v="121"/>
    <n v="17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.099999999999994"/>
    <n v="39"/>
    <n v="43.8"/>
    <n v="67"/>
    <n v="29.43"/>
    <n v="708"/>
    <n v="4.1479999999999997"/>
    <n v="1"/>
    <x v="2"/>
    <d v="1899-12-30T16:00:00"/>
    <d v="2013-12-03T16:00:00"/>
    <n v="0"/>
    <n v="0"/>
  </r>
  <r>
    <s v="Tue"/>
    <s v=" 12-03-2013 04:15:00 PM"/>
    <n v="53"/>
    <n v="53.1"/>
    <n v="53"/>
    <n v="55"/>
    <n v="37"/>
    <n v="52"/>
    <n v="51"/>
    <n v="0.4"/>
    <n v="5"/>
    <n v="53"/>
    <s v="SSE"/>
    <s v="SSE"/>
    <n v="0"/>
    <n v="0"/>
    <n v="0"/>
    <n v="42"/>
    <n v="49"/>
    <n v="0"/>
    <n v="0"/>
    <n v="350"/>
    <n v="28"/>
    <n v="1"/>
    <n v="0"/>
    <s v="OK (0x00)"/>
    <n v="232"/>
    <n v="101"/>
    <m/>
    <m/>
    <m/>
    <m/>
    <m/>
    <m/>
    <m/>
    <m/>
    <m/>
    <m/>
    <n v="312"/>
    <n v="39"/>
    <n v="1"/>
    <n v="0"/>
    <s v="OK (0x00)"/>
    <n v="240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.400000000000006"/>
    <n v="39"/>
    <n v="44.1"/>
    <n v="68"/>
    <n v="29.44"/>
    <n v="708"/>
    <n v="4.1479999999999997"/>
    <n v="1"/>
    <x v="2"/>
    <d v="1899-12-30T16:15:00"/>
    <d v="2013-12-03T16:15:00"/>
    <n v="0"/>
    <n v="0"/>
  </r>
  <r>
    <s v="Tue"/>
    <s v=" 12-03-2013 04:30:00 PM"/>
    <n v="52.7"/>
    <n v="53"/>
    <n v="52.7"/>
    <n v="56"/>
    <n v="37"/>
    <n v="52"/>
    <n v="51"/>
    <n v="0.3"/>
    <n v="4"/>
    <n v="53"/>
    <s v="SSE"/>
    <s v="SSE"/>
    <n v="0"/>
    <n v="0"/>
    <n v="0"/>
    <n v="30"/>
    <n v="33"/>
    <n v="0"/>
    <n v="0"/>
    <n v="342"/>
    <n v="27"/>
    <n v="2"/>
    <n v="0"/>
    <s v="OK (0x00)"/>
    <n v="275"/>
    <n v="50"/>
    <m/>
    <m/>
    <m/>
    <m/>
    <m/>
    <m/>
    <m/>
    <m/>
    <m/>
    <m/>
    <n v="308"/>
    <n v="40"/>
    <n v="1"/>
    <n v="0"/>
    <s v="OK (0x00)"/>
    <n v="175"/>
    <n v="11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7"/>
    <n v="40"/>
    <n v="44.2"/>
    <n v="67"/>
    <n v="29.45"/>
    <n v="708"/>
    <n v="4.1479999999999997"/>
    <n v="1"/>
    <x v="2"/>
    <d v="1899-12-30T16:30:00"/>
    <d v="2013-12-03T16:30:00"/>
    <n v="0"/>
    <n v="0"/>
  </r>
  <r>
    <s v="Tue"/>
    <s v=" 12-03-2013 04:45:00 PM"/>
    <n v="52.4"/>
    <n v="52.7"/>
    <n v="52.4"/>
    <n v="56"/>
    <n v="37"/>
    <n v="52"/>
    <n v="50"/>
    <n v="0.4"/>
    <n v="3"/>
    <n v="52"/>
    <s v="SSE"/>
    <s v="SSE"/>
    <n v="0"/>
    <n v="0"/>
    <n v="0"/>
    <n v="25"/>
    <n v="28"/>
    <n v="0"/>
    <n v="0"/>
    <n v="345"/>
    <n v="30"/>
    <n v="2"/>
    <n v="0"/>
    <s v="OK (0x00)"/>
    <n v="262"/>
    <n v="65"/>
    <m/>
    <m/>
    <m/>
    <m/>
    <m/>
    <m/>
    <m/>
    <m/>
    <m/>
    <m/>
    <n v="310"/>
    <n v="47"/>
    <n v="1"/>
    <n v="0"/>
    <s v="OK (0x00)"/>
    <n v="185"/>
    <n v="10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8"/>
    <n v="39"/>
    <n v="43.6"/>
    <n v="67"/>
    <n v="29.45"/>
    <n v="708"/>
    <n v="4.1479999999999997"/>
    <n v="1"/>
    <x v="2"/>
    <d v="1899-12-30T16:45:00"/>
    <d v="2013-12-03T16:45:00"/>
    <n v="0"/>
    <n v="0"/>
  </r>
  <r>
    <s v="Tue"/>
    <s v=" 12-03-2013 05:00:00 PM"/>
    <n v="51.8"/>
    <n v="52.4"/>
    <n v="51.8"/>
    <n v="58"/>
    <n v="37"/>
    <n v="51"/>
    <n v="49"/>
    <n v="1.1000000000000001"/>
    <n v="5"/>
    <n v="52"/>
    <s v="SSE"/>
    <s v="SSE"/>
    <n v="0"/>
    <n v="0"/>
    <n v="1E-3"/>
    <n v="20"/>
    <n v="23"/>
    <n v="0"/>
    <n v="0"/>
    <n v="347"/>
    <n v="30"/>
    <n v="2"/>
    <n v="0"/>
    <s v="OK (0x00)"/>
    <n v="294"/>
    <n v="36"/>
    <m/>
    <m/>
    <m/>
    <m/>
    <m/>
    <m/>
    <m/>
    <m/>
    <m/>
    <m/>
    <n v="306"/>
    <n v="41"/>
    <n v="1"/>
    <n v="0"/>
    <s v="OK (0x00)"/>
    <n v="247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7"/>
    <n v="39"/>
    <n v="43.5"/>
    <n v="67"/>
    <n v="29.46"/>
    <n v="708"/>
    <n v="4.1479999999999997"/>
    <n v="1"/>
    <x v="2"/>
    <d v="1899-12-30T17:00:00"/>
    <d v="2013-12-03T17:00:00"/>
    <n v="0"/>
    <n v="0"/>
  </r>
  <r>
    <s v="Tue"/>
    <s v=" 12-03-2013 05:15:00 PM"/>
    <n v="51.4"/>
    <n v="51.8"/>
    <n v="51.3"/>
    <n v="59"/>
    <n v="37"/>
    <n v="51"/>
    <n v="49"/>
    <n v="0.1"/>
    <n v="3"/>
    <n v="51"/>
    <s v="SSE"/>
    <s v="SSE"/>
    <n v="0"/>
    <n v="0"/>
    <n v="0"/>
    <n v="14"/>
    <n v="18"/>
    <n v="0"/>
    <n v="0"/>
    <n v="340"/>
    <n v="31"/>
    <n v="2"/>
    <n v="0"/>
    <s v="OK (0x00)"/>
    <n v="322"/>
    <n v="2"/>
    <m/>
    <m/>
    <m/>
    <m/>
    <m/>
    <m/>
    <m/>
    <m/>
    <m/>
    <m/>
    <n v="299"/>
    <n v="48"/>
    <n v="1"/>
    <n v="0"/>
    <s v="OK (0x00)"/>
    <n v="230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3"/>
    <n v="40"/>
    <n v="43.8"/>
    <n v="67"/>
    <n v="29.46"/>
    <n v="708"/>
    <n v="4.1479999999999997"/>
    <n v="1"/>
    <x v="2"/>
    <d v="1899-12-30T17:15:00"/>
    <d v="2013-12-03T17:15:00"/>
    <n v="0"/>
    <n v="0"/>
  </r>
  <r>
    <s v="Tue"/>
    <s v=" 12-03-2013 05:30:00 PM"/>
    <n v="50.6"/>
    <n v="51.4"/>
    <n v="50.6"/>
    <n v="60"/>
    <n v="37"/>
    <n v="50"/>
    <n v="48"/>
    <n v="0.1"/>
    <n v="1"/>
    <n v="51"/>
    <s v="SSE"/>
    <s v="SSE"/>
    <n v="0"/>
    <n v="0"/>
    <n v="0"/>
    <n v="7"/>
    <n v="11"/>
    <n v="0"/>
    <n v="0"/>
    <n v="341"/>
    <n v="29"/>
    <n v="2"/>
    <n v="0"/>
    <s v="OK (0x00)"/>
    <n v="305"/>
    <n v="19"/>
    <m/>
    <m/>
    <m/>
    <m/>
    <m/>
    <m/>
    <m/>
    <m/>
    <m/>
    <m/>
    <n v="313"/>
    <n v="42"/>
    <n v="1"/>
    <n v="0"/>
    <s v="OK (0x00)"/>
    <n v="249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5"/>
    <n v="39"/>
    <n v="43.3"/>
    <n v="67"/>
    <n v="29.47"/>
    <n v="708"/>
    <n v="4.1479999999999997"/>
    <n v="1"/>
    <x v="2"/>
    <d v="1899-12-30T17:30:00"/>
    <d v="2013-12-03T17:30:00"/>
    <n v="0"/>
    <n v="0"/>
  </r>
  <r>
    <s v="Tue"/>
    <s v=" 12-03-2013 05:45:00 PM"/>
    <n v="50"/>
    <n v="50.6"/>
    <n v="49.9"/>
    <n v="62"/>
    <n v="37"/>
    <n v="50"/>
    <n v="48"/>
    <n v="0.2"/>
    <n v="3"/>
    <n v="50"/>
    <s v="SSE"/>
    <s v="SSE"/>
    <n v="0"/>
    <n v="0"/>
    <n v="0"/>
    <n v="0"/>
    <n v="0"/>
    <n v="0"/>
    <n v="0"/>
    <n v="347"/>
    <n v="31"/>
    <n v="2"/>
    <n v="0"/>
    <s v="OK (0x00)"/>
    <n v="256"/>
    <n v="74"/>
    <m/>
    <m/>
    <m/>
    <m/>
    <m/>
    <m/>
    <m/>
    <m/>
    <m/>
    <m/>
    <n v="314"/>
    <n v="36"/>
    <n v="1"/>
    <n v="0"/>
    <s v="OK (0x00)"/>
    <n v="258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900000000000006"/>
    <n v="40"/>
    <n v="43.4"/>
    <n v="66"/>
    <n v="29.47"/>
    <n v="708"/>
    <n v="4.1479999999999997"/>
    <n v="1"/>
    <x v="2"/>
    <d v="1899-12-30T17:45:00"/>
    <d v="2013-12-03T17:45:00"/>
    <n v="0"/>
    <n v="0"/>
  </r>
  <r>
    <s v="Tue"/>
    <s v=" 12-03-2013 06:00:00 PM"/>
    <n v="49.3"/>
    <n v="50"/>
    <n v="49.3"/>
    <n v="63"/>
    <n v="37"/>
    <n v="49"/>
    <n v="47"/>
    <n v="0.1"/>
    <n v="2"/>
    <n v="49"/>
    <s v="SSE"/>
    <s v="SSE"/>
    <n v="0"/>
    <n v="0"/>
    <n v="0"/>
    <n v="0"/>
    <n v="0"/>
    <n v="0"/>
    <n v="0"/>
    <n v="347"/>
    <n v="30"/>
    <n v="2"/>
    <n v="0"/>
    <s v="OK (0x00)"/>
    <n v="305"/>
    <n v="25"/>
    <m/>
    <m/>
    <m/>
    <m/>
    <m/>
    <m/>
    <m/>
    <m/>
    <m/>
    <m/>
    <n v="317"/>
    <n v="50"/>
    <n v="1"/>
    <n v="0"/>
    <s v="OK (0x00)"/>
    <n v="246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"/>
    <n v="40"/>
    <n v="43.5"/>
    <n v="67"/>
    <n v="29.48"/>
    <n v="708"/>
    <n v="4.1479999999999997"/>
    <n v="1"/>
    <x v="2"/>
    <d v="1899-12-30T18:00:00"/>
    <d v="2013-12-03T18:00:00"/>
    <n v="0"/>
    <n v="0"/>
  </r>
  <r>
    <s v="Tue"/>
    <s v=" 12-03-2013 06:15:00 PM"/>
    <n v="48.5"/>
    <n v="49.3"/>
    <n v="48.5"/>
    <n v="64"/>
    <n v="37"/>
    <n v="49"/>
    <n v="47"/>
    <n v="0.3"/>
    <n v="4"/>
    <n v="49"/>
    <s v="SSE"/>
    <s v="SSE"/>
    <n v="0"/>
    <n v="0"/>
    <n v="0"/>
    <n v="0"/>
    <n v="0"/>
    <n v="0"/>
    <n v="0"/>
    <n v="342"/>
    <n v="26"/>
    <n v="1"/>
    <n v="0"/>
    <s v="OK (0x00)"/>
    <n v="269"/>
    <n v="56"/>
    <m/>
    <m/>
    <m/>
    <m/>
    <m/>
    <m/>
    <m/>
    <m/>
    <m/>
    <m/>
    <n v="308"/>
    <n v="36"/>
    <n v="1"/>
    <n v="0"/>
    <s v="OK (0x00)"/>
    <n v="223"/>
    <n v="6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8"/>
    <n v="40"/>
    <n v="43.4"/>
    <n v="66"/>
    <n v="29.48"/>
    <n v="708"/>
    <n v="4.1479999999999997"/>
    <n v="1"/>
    <x v="2"/>
    <d v="1899-12-30T18:15:00"/>
    <d v="2013-12-03T18:15:00"/>
    <n v="0"/>
    <n v="0"/>
  </r>
  <r>
    <s v="Tue"/>
    <s v=" 12-03-2013 06:30:00 PM"/>
    <n v="47"/>
    <n v="48.5"/>
    <n v="47"/>
    <n v="66"/>
    <n v="36"/>
    <n v="48"/>
    <n v="46"/>
    <n v="0"/>
    <n v="1"/>
    <n v="47"/>
    <s v="SSE"/>
    <s v="SSE"/>
    <n v="0"/>
    <n v="0"/>
    <n v="0"/>
    <n v="0"/>
    <n v="0"/>
    <n v="0"/>
    <n v="0"/>
    <n v="347"/>
    <n v="31"/>
    <n v="2"/>
    <n v="0"/>
    <s v="OK (0x00)"/>
    <n v="30"/>
    <n v="299"/>
    <m/>
    <m/>
    <m/>
    <m/>
    <m/>
    <m/>
    <m/>
    <m/>
    <m/>
    <m/>
    <n v="309"/>
    <n v="42"/>
    <n v="1"/>
    <n v="0"/>
    <s v="OK (0x00)"/>
    <n v="239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"/>
    <n v="40"/>
    <n v="43.1"/>
    <n v="66"/>
    <n v="29.48"/>
    <n v="708"/>
    <n v="4.1479999999999997"/>
    <n v="1"/>
    <x v="2"/>
    <d v="1899-12-30T18:30:00"/>
    <d v="2013-12-03T18:30:00"/>
    <n v="0"/>
    <n v="0"/>
  </r>
  <r>
    <s v="Tue"/>
    <s v=" 12-03-2013 06:45:00 PM"/>
    <n v="45.9"/>
    <n v="47"/>
    <n v="45.9"/>
    <n v="69"/>
    <n v="36"/>
    <n v="46"/>
    <n v="44"/>
    <n v="0"/>
    <n v="1"/>
    <n v="46"/>
    <s v="SSE"/>
    <s v="SSE"/>
    <n v="0"/>
    <n v="0"/>
    <n v="0"/>
    <n v="0"/>
    <n v="0"/>
    <n v="0"/>
    <n v="0"/>
    <n v="341"/>
    <n v="28"/>
    <n v="2"/>
    <n v="0"/>
    <s v="OK (0x00)"/>
    <n v="67"/>
    <n v="259"/>
    <m/>
    <m/>
    <m/>
    <m/>
    <m/>
    <m/>
    <m/>
    <m/>
    <m/>
    <m/>
    <n v="304"/>
    <n v="46"/>
    <n v="1"/>
    <n v="0"/>
    <s v="OK (0x00)"/>
    <n v="288"/>
    <n v="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0"/>
    <n v="43.4"/>
    <n v="66"/>
    <n v="29.49"/>
    <n v="708"/>
    <n v="4.1479999999999997"/>
    <n v="1"/>
    <x v="2"/>
    <d v="1899-12-30T18:45:00"/>
    <d v="2013-12-03T18:45:00"/>
    <n v="0"/>
    <n v="0"/>
  </r>
  <r>
    <s v="Tue"/>
    <s v=" 12-03-2013 07:00:00 PM"/>
    <n v="45.4"/>
    <n v="45.9"/>
    <n v="45.4"/>
    <n v="70"/>
    <n v="36"/>
    <n v="45"/>
    <n v="43"/>
    <n v="0"/>
    <n v="0"/>
    <n v="45"/>
    <m/>
    <m/>
    <n v="0"/>
    <n v="0"/>
    <n v="1E-3"/>
    <n v="0"/>
    <n v="0"/>
    <n v="0"/>
    <n v="0"/>
    <n v="339"/>
    <n v="27"/>
    <n v="2"/>
    <n v="0"/>
    <s v="OK (0x00)"/>
    <n v="0"/>
    <n v="321"/>
    <m/>
    <m/>
    <m/>
    <m/>
    <m/>
    <m/>
    <m/>
    <m/>
    <m/>
    <m/>
    <n v="310"/>
    <n v="37"/>
    <n v="1"/>
    <n v="0"/>
    <s v="OK (0x00)"/>
    <n v="294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41"/>
    <n v="43.5"/>
    <n v="66"/>
    <n v="29.49"/>
    <n v="708"/>
    <n v="4.1479999999999997"/>
    <n v="1"/>
    <x v="2"/>
    <d v="1899-12-30T19:00:00"/>
    <d v="2013-12-03T19:00:00"/>
    <n v="0"/>
    <n v="0"/>
  </r>
  <r>
    <s v="Tue"/>
    <s v=" 12-03-2013 07:15:00 PM"/>
    <n v="43.9"/>
    <n v="45.4"/>
    <n v="43.9"/>
    <n v="73"/>
    <n v="36"/>
    <n v="44"/>
    <n v="42"/>
    <n v="0"/>
    <n v="1"/>
    <n v="44"/>
    <s v="SSE"/>
    <s v="SSE"/>
    <n v="0"/>
    <n v="0"/>
    <n v="0"/>
    <n v="0"/>
    <n v="0"/>
    <n v="0"/>
    <n v="0"/>
    <n v="340"/>
    <n v="32"/>
    <n v="3"/>
    <n v="0"/>
    <s v="OK (0x00)"/>
    <n v="168"/>
    <n v="155"/>
    <m/>
    <m/>
    <m/>
    <m/>
    <m/>
    <m/>
    <m/>
    <m/>
    <m/>
    <m/>
    <n v="312"/>
    <n v="43"/>
    <n v="1"/>
    <n v="0"/>
    <s v="OK (0x00)"/>
    <n v="290"/>
    <n v="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099999999999994"/>
    <n v="40"/>
    <n v="43.6"/>
    <n v="67"/>
    <n v="29.5"/>
    <n v="708"/>
    <n v="4.1479999999999997"/>
    <n v="1"/>
    <x v="2"/>
    <d v="1899-12-30T19:15:00"/>
    <d v="2013-12-03T19:15:00"/>
    <n v="0"/>
    <n v="0"/>
  </r>
  <r>
    <s v="Tue"/>
    <s v=" 12-03-2013 07:30:00 PM"/>
    <n v="42.9"/>
    <n v="43.9"/>
    <n v="42.9"/>
    <n v="75"/>
    <n v="36"/>
    <n v="43"/>
    <n v="41"/>
    <n v="0.1"/>
    <n v="3"/>
    <n v="43"/>
    <s v="SSE"/>
    <s v="SSE"/>
    <n v="0"/>
    <n v="0"/>
    <n v="0"/>
    <n v="0"/>
    <n v="0"/>
    <n v="0"/>
    <n v="0"/>
    <n v="343"/>
    <n v="29"/>
    <n v="3"/>
    <n v="0"/>
    <s v="OK (0x00)"/>
    <n v="84"/>
    <n v="241"/>
    <m/>
    <m/>
    <m/>
    <m/>
    <m/>
    <m/>
    <m/>
    <m/>
    <m/>
    <m/>
    <n v="307"/>
    <n v="41"/>
    <n v="1"/>
    <n v="0"/>
    <s v="OK (0x00)"/>
    <n v="278"/>
    <n v="1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400000000000006"/>
    <n v="40"/>
    <n v="43.9"/>
    <n v="67"/>
    <n v="29.5"/>
    <n v="708"/>
    <n v="4.1479999999999997"/>
    <n v="1"/>
    <x v="2"/>
    <d v="1899-12-30T19:30:00"/>
    <d v="2013-12-03T19:30:00"/>
    <n v="0"/>
    <n v="0"/>
  </r>
  <r>
    <s v="Tue"/>
    <s v=" 12-03-2013 07:45:00 PM"/>
    <n v="42"/>
    <n v="42.9"/>
    <n v="42"/>
    <n v="78"/>
    <n v="36"/>
    <n v="42"/>
    <n v="40"/>
    <n v="0"/>
    <n v="0"/>
    <n v="42"/>
    <m/>
    <m/>
    <n v="0"/>
    <n v="0"/>
    <n v="0"/>
    <n v="0"/>
    <n v="0"/>
    <n v="0"/>
    <n v="0"/>
    <n v="339"/>
    <n v="29"/>
    <n v="2"/>
    <n v="0"/>
    <s v="OK (0x00)"/>
    <n v="322"/>
    <n v="0"/>
    <m/>
    <m/>
    <m/>
    <m/>
    <m/>
    <m/>
    <m/>
    <m/>
    <m/>
    <m/>
    <n v="308"/>
    <n v="34"/>
    <n v="1"/>
    <n v="0"/>
    <s v="OK (0x00)"/>
    <n v="211"/>
    <n v="8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3"/>
    <n v="40"/>
    <n v="43.8"/>
    <n v="67"/>
    <n v="29.5"/>
    <n v="708"/>
    <n v="4.1479999999999997"/>
    <n v="1"/>
    <x v="2"/>
    <d v="1899-12-30T19:45:00"/>
    <d v="2013-12-03T19:45:00"/>
    <n v="0"/>
    <n v="0"/>
  </r>
  <r>
    <s v="Tue"/>
    <s v=" 12-03-2013 08:00:00 PM"/>
    <n v="41.4"/>
    <n v="42"/>
    <n v="41.4"/>
    <n v="78"/>
    <n v="35"/>
    <n v="42"/>
    <n v="40"/>
    <n v="0.3"/>
    <n v="4"/>
    <n v="41"/>
    <s v="SSE"/>
    <s v="SSE"/>
    <n v="0"/>
    <n v="0"/>
    <n v="1E-3"/>
    <n v="0"/>
    <n v="0"/>
    <n v="0"/>
    <n v="0"/>
    <n v="343"/>
    <n v="29"/>
    <n v="2"/>
    <n v="0"/>
    <s v="OK (0x00)"/>
    <n v="180"/>
    <n v="145"/>
    <m/>
    <m/>
    <m/>
    <m/>
    <m/>
    <m/>
    <m/>
    <m/>
    <m/>
    <m/>
    <n v="308"/>
    <n v="45"/>
    <n v="1"/>
    <n v="0"/>
    <s v="OK (0x00)"/>
    <n v="242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599999999999994"/>
    <n v="40"/>
    <n v="44.1"/>
    <n v="67"/>
    <n v="29.51"/>
    <n v="708"/>
    <n v="4.1479999999999997"/>
    <n v="1"/>
    <x v="2"/>
    <d v="1899-12-30T20:00:00"/>
    <d v="2013-12-03T20:00:00"/>
    <n v="0"/>
    <n v="0"/>
  </r>
  <r>
    <s v="Tue"/>
    <s v=" 12-03-2013 08:15:00 PM"/>
    <n v="39.700000000000003"/>
    <n v="41.4"/>
    <n v="39.700000000000003"/>
    <n v="81"/>
    <n v="34"/>
    <n v="41"/>
    <n v="39"/>
    <n v="3.1"/>
    <n v="7"/>
    <n v="38"/>
    <s v="NNW"/>
    <s v="NNW"/>
    <n v="0"/>
    <n v="0"/>
    <n v="0"/>
    <n v="0"/>
    <n v="0"/>
    <n v="0"/>
    <n v="0"/>
    <n v="342"/>
    <n v="26"/>
    <n v="2"/>
    <n v="0"/>
    <s v="OK (0x00)"/>
    <n v="267"/>
    <n v="58"/>
    <m/>
    <m/>
    <m/>
    <m/>
    <m/>
    <m/>
    <m/>
    <m/>
    <m/>
    <m/>
    <n v="304"/>
    <n v="40"/>
    <n v="1"/>
    <n v="0"/>
    <s v="OK (0x00)"/>
    <n v="247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900000000000006"/>
    <n v="40"/>
    <n v="43.4"/>
    <n v="66"/>
    <n v="29.51"/>
    <n v="708"/>
    <n v="4.1479999999999997"/>
    <n v="1"/>
    <x v="2"/>
    <d v="1899-12-30T20:15:00"/>
    <d v="2013-12-03T20:15:00"/>
    <n v="0"/>
    <n v="0"/>
  </r>
  <r>
    <s v="Tue"/>
    <s v=" 12-03-2013 08:30:00 PM"/>
    <n v="38.700000000000003"/>
    <n v="39.700000000000003"/>
    <n v="38.700000000000003"/>
    <n v="84"/>
    <n v="34"/>
    <n v="40"/>
    <n v="36"/>
    <n v="2.4"/>
    <n v="6"/>
    <n v="37"/>
    <s v="NNW"/>
    <s v="NNW"/>
    <n v="0"/>
    <n v="0"/>
    <n v="0"/>
    <n v="0"/>
    <n v="0"/>
    <n v="0"/>
    <n v="0"/>
    <n v="350"/>
    <n v="30"/>
    <n v="2"/>
    <n v="0"/>
    <s v="OK (0x00)"/>
    <n v="272"/>
    <n v="60"/>
    <m/>
    <m/>
    <m/>
    <m/>
    <m/>
    <m/>
    <m/>
    <m/>
    <m/>
    <m/>
    <n v="301"/>
    <n v="41"/>
    <n v="1"/>
    <n v="0"/>
    <s v="OK (0x00)"/>
    <n v="230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"/>
    <n v="40"/>
    <n v="43.5"/>
    <n v="67"/>
    <n v="29.51"/>
    <n v="708"/>
    <n v="4.1479999999999997"/>
    <n v="1"/>
    <x v="2"/>
    <d v="1899-12-30T20:30:00"/>
    <d v="2013-12-03T20:30:00"/>
    <n v="0"/>
    <n v="0"/>
  </r>
  <r>
    <s v="Tue"/>
    <s v=" 12-03-2013 08:45:00 PM"/>
    <n v="38.700000000000003"/>
    <n v="38.700000000000003"/>
    <n v="38.6"/>
    <n v="84"/>
    <n v="34"/>
    <n v="39"/>
    <n v="37"/>
    <n v="0.5"/>
    <n v="4"/>
    <n v="37"/>
    <s v="NNW"/>
    <s v="NNW"/>
    <n v="0"/>
    <n v="0"/>
    <n v="0"/>
    <n v="0"/>
    <n v="0"/>
    <n v="0"/>
    <n v="0"/>
    <n v="350"/>
    <n v="29"/>
    <n v="1"/>
    <n v="0"/>
    <s v="OK (0x00)"/>
    <n v="276"/>
    <n v="56"/>
    <m/>
    <m/>
    <m/>
    <m/>
    <m/>
    <m/>
    <m/>
    <m/>
    <m/>
    <m/>
    <n v="315"/>
    <n v="49"/>
    <n v="1"/>
    <n v="0"/>
    <s v="OK (0x00)"/>
    <n v="252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900000000000006"/>
    <n v="40"/>
    <n v="43.4"/>
    <n v="66"/>
    <n v="29.51"/>
    <n v="708"/>
    <n v="4.1479999999999997"/>
    <n v="1"/>
    <x v="2"/>
    <d v="1899-12-30T20:45:00"/>
    <d v="2013-12-03T20:45:00"/>
    <n v="0"/>
    <n v="0"/>
  </r>
  <r>
    <s v="Tue"/>
    <s v=" 12-03-2013 09:00:00 PM"/>
    <n v="37.9"/>
    <n v="38.700000000000003"/>
    <n v="37.9"/>
    <n v="85"/>
    <n v="34"/>
    <n v="39"/>
    <n v="37"/>
    <n v="2.4"/>
    <n v="7"/>
    <n v="36"/>
    <s v="NNW"/>
    <s v="NNW"/>
    <n v="0"/>
    <n v="0"/>
    <n v="1E-3"/>
    <n v="0"/>
    <n v="0"/>
    <n v="0"/>
    <n v="0"/>
    <n v="348"/>
    <n v="29"/>
    <n v="1"/>
    <n v="0"/>
    <s v="OK (0x00)"/>
    <n v="279"/>
    <n v="52"/>
    <m/>
    <m/>
    <m/>
    <m/>
    <m/>
    <m/>
    <m/>
    <m/>
    <m/>
    <m/>
    <n v="309"/>
    <n v="42"/>
    <n v="1"/>
    <n v="0"/>
    <s v="OK (0x00)"/>
    <n v="243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"/>
    <n v="41"/>
    <n v="43.7"/>
    <n v="66"/>
    <n v="29.5"/>
    <n v="706"/>
    <n v="4.1369999999999996"/>
    <n v="1"/>
    <x v="2"/>
    <d v="1899-12-30T21:00:00"/>
    <d v="2013-12-03T21:00:00"/>
    <n v="0"/>
    <n v="0"/>
  </r>
  <r>
    <s v="Tue"/>
    <s v=" 12-03-2013 09:15:00 PM"/>
    <n v="37.4"/>
    <n v="37.9"/>
    <n v="37.4"/>
    <n v="86"/>
    <n v="34"/>
    <n v="38"/>
    <n v="35"/>
    <n v="1.9"/>
    <n v="8"/>
    <n v="35"/>
    <s v="N"/>
    <s v="N"/>
    <n v="0"/>
    <n v="0"/>
    <n v="0"/>
    <n v="0"/>
    <n v="0"/>
    <n v="0"/>
    <n v="0"/>
    <n v="344"/>
    <n v="30"/>
    <n v="2"/>
    <n v="0"/>
    <s v="OK (0x00)"/>
    <n v="282"/>
    <n v="44"/>
    <m/>
    <m/>
    <m/>
    <m/>
    <m/>
    <m/>
    <m/>
    <m/>
    <m/>
    <m/>
    <n v="305"/>
    <n v="41"/>
    <n v="1"/>
    <n v="0"/>
    <s v="OK (0x00)"/>
    <n v="247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0"/>
    <n v="43.3"/>
    <n v="66"/>
    <n v="29.5"/>
    <n v="708"/>
    <n v="4.1479999999999997"/>
    <n v="1"/>
    <x v="2"/>
    <d v="1899-12-30T21:15:00"/>
    <d v="2013-12-03T21:15:00"/>
    <n v="0"/>
    <n v="0"/>
  </r>
  <r>
    <s v="Tue"/>
    <s v=" 12-03-2013 09:30:00 PM"/>
    <n v="37.1"/>
    <n v="37.4"/>
    <n v="37.1"/>
    <n v="86"/>
    <n v="33"/>
    <n v="37"/>
    <n v="33"/>
    <n v="2.8"/>
    <n v="10"/>
    <n v="35"/>
    <s v="N"/>
    <s v="NNW"/>
    <n v="0"/>
    <n v="0"/>
    <n v="0"/>
    <n v="0"/>
    <n v="0"/>
    <n v="0"/>
    <n v="0"/>
    <n v="333"/>
    <n v="28"/>
    <n v="2"/>
    <n v="0"/>
    <s v="OK (0x00)"/>
    <n v="251"/>
    <n v="67"/>
    <m/>
    <m/>
    <m/>
    <m/>
    <m/>
    <m/>
    <m/>
    <m/>
    <m/>
    <m/>
    <n v="301"/>
    <n v="43"/>
    <n v="1"/>
    <n v="0"/>
    <s v="OK (0x00)"/>
    <n v="236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1"/>
    <n v="43.2"/>
    <n v="66"/>
    <n v="29.51"/>
    <n v="708"/>
    <n v="4.1479999999999997"/>
    <n v="1"/>
    <x v="2"/>
    <d v="1899-12-30T21:30:00"/>
    <d v="2013-12-03T21:30:00"/>
    <n v="0"/>
    <n v="0"/>
  </r>
  <r>
    <s v="Tue"/>
    <s v=" 12-03-2013 09:45:00 PM"/>
    <n v="36.799999999999997"/>
    <n v="37.1"/>
    <n v="36.799999999999997"/>
    <n v="87"/>
    <n v="33"/>
    <n v="37"/>
    <n v="34"/>
    <n v="3.8"/>
    <n v="10"/>
    <n v="34"/>
    <s v="NNW"/>
    <s v="NNW"/>
    <n v="0"/>
    <n v="0"/>
    <n v="0"/>
    <n v="0"/>
    <n v="0"/>
    <n v="0"/>
    <n v="0"/>
    <n v="330"/>
    <n v="26"/>
    <n v="2"/>
    <n v="0"/>
    <s v="OK (0x00)"/>
    <n v="269"/>
    <n v="45"/>
    <m/>
    <m/>
    <m/>
    <m/>
    <m/>
    <m/>
    <m/>
    <m/>
    <m/>
    <m/>
    <n v="293"/>
    <n v="41"/>
    <n v="1"/>
    <n v="0"/>
    <s v="OK (0x00)"/>
    <n v="237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0"/>
    <n v="42.8"/>
    <n v="66"/>
    <n v="29.52"/>
    <n v="708"/>
    <n v="4.1479999999999997"/>
    <n v="1"/>
    <x v="2"/>
    <d v="1899-12-30T21:45:00"/>
    <d v="2013-12-03T21:45:00"/>
    <n v="0"/>
    <n v="0"/>
  </r>
  <r>
    <s v="Tue"/>
    <s v=" 12-03-2013 10:00:00 PM"/>
    <n v="35.9"/>
    <n v="36.799999999999997"/>
    <n v="35.9"/>
    <n v="88"/>
    <n v="33"/>
    <n v="37"/>
    <n v="32"/>
    <n v="6"/>
    <n v="11"/>
    <n v="31"/>
    <s v="N"/>
    <s v="N"/>
    <n v="0"/>
    <n v="0"/>
    <n v="0"/>
    <n v="0"/>
    <n v="0"/>
    <n v="0"/>
    <n v="0"/>
    <n v="336"/>
    <n v="29"/>
    <n v="3"/>
    <n v="0"/>
    <s v="OK (0x00)"/>
    <n v="268"/>
    <n v="51"/>
    <m/>
    <m/>
    <m/>
    <m/>
    <m/>
    <m/>
    <m/>
    <m/>
    <m/>
    <m/>
    <n v="293"/>
    <n v="44"/>
    <n v="1"/>
    <n v="0"/>
    <s v="OK (0x00)"/>
    <n v="231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"/>
    <n v="41"/>
    <n v="43.2"/>
    <n v="66"/>
    <n v="29.52"/>
    <n v="708"/>
    <n v="4.1479999999999997"/>
    <n v="1"/>
    <x v="2"/>
    <d v="1899-12-30T22:00:00"/>
    <d v="2013-12-03T22:00:00"/>
    <n v="0"/>
    <n v="0"/>
  </r>
  <r>
    <s v="Tue"/>
    <s v=" 12-03-2013 10:15:00 PM"/>
    <n v="35.6"/>
    <n v="35.9"/>
    <n v="35.6"/>
    <n v="89"/>
    <n v="33"/>
    <n v="36"/>
    <n v="31"/>
    <n v="5"/>
    <n v="11"/>
    <n v="31"/>
    <s v="N"/>
    <s v="N"/>
    <n v="0"/>
    <n v="0"/>
    <n v="0"/>
    <n v="0"/>
    <n v="0"/>
    <n v="0"/>
    <n v="0"/>
    <n v="341"/>
    <n v="28"/>
    <n v="2"/>
    <n v="0"/>
    <s v="OK (0x00)"/>
    <n v="276"/>
    <n v="48"/>
    <m/>
    <m/>
    <m/>
    <m/>
    <m/>
    <m/>
    <m/>
    <m/>
    <m/>
    <m/>
    <n v="303"/>
    <n v="40"/>
    <n v="1"/>
    <n v="0"/>
    <s v="OK (0x00)"/>
    <n v="234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1"/>
    <n v="43"/>
    <n v="66"/>
    <n v="29.53"/>
    <n v="708"/>
    <n v="4.1479999999999997"/>
    <n v="1"/>
    <x v="2"/>
    <d v="1899-12-30T22:15:00"/>
    <d v="2013-12-03T22:15:00"/>
    <n v="0"/>
    <n v="0"/>
  </r>
  <r>
    <s v="Tue"/>
    <s v=" 12-03-2013 10:30:00 PM"/>
    <n v="35.1"/>
    <n v="35.6"/>
    <n v="35.1"/>
    <n v="89"/>
    <n v="32"/>
    <n v="36"/>
    <n v="32"/>
    <n v="4.5999999999999996"/>
    <n v="10"/>
    <n v="30"/>
    <s v="N"/>
    <s v="N"/>
    <n v="0"/>
    <n v="0"/>
    <n v="0"/>
    <n v="0"/>
    <n v="0"/>
    <n v="0"/>
    <n v="0"/>
    <n v="345"/>
    <n v="28"/>
    <n v="2"/>
    <n v="0"/>
    <s v="OK (0x00)"/>
    <n v="270"/>
    <n v="57"/>
    <m/>
    <m/>
    <m/>
    <m/>
    <m/>
    <m/>
    <m/>
    <m/>
    <m/>
    <m/>
    <n v="309"/>
    <n v="44"/>
    <n v="1"/>
    <n v="0"/>
    <s v="OK (0x00)"/>
    <n v="234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0"/>
    <n v="42.5"/>
    <n v="66"/>
    <n v="29.52"/>
    <n v="708"/>
    <n v="4.1479999999999997"/>
    <n v="1"/>
    <x v="2"/>
    <d v="1899-12-30T22:30:00"/>
    <d v="2013-12-03T22:30:00"/>
    <n v="0"/>
    <n v="0"/>
  </r>
  <r>
    <s v="Tue"/>
    <s v=" 12-03-2013 10:45:00 PM"/>
    <n v="34.6"/>
    <n v="35.1"/>
    <n v="34.6"/>
    <n v="90"/>
    <n v="32"/>
    <n v="35"/>
    <n v="31"/>
    <n v="3.9"/>
    <n v="9"/>
    <n v="30"/>
    <s v="N"/>
    <s v="N"/>
    <n v="0"/>
    <n v="0"/>
    <n v="0"/>
    <n v="0"/>
    <n v="0"/>
    <n v="0"/>
    <n v="0"/>
    <n v="350"/>
    <n v="31"/>
    <n v="2"/>
    <n v="0"/>
    <s v="OK (0x00)"/>
    <n v="290"/>
    <n v="43"/>
    <m/>
    <m/>
    <m/>
    <m/>
    <m/>
    <m/>
    <m/>
    <m/>
    <m/>
    <m/>
    <n v="313"/>
    <n v="46"/>
    <n v="1"/>
    <n v="0"/>
    <s v="OK (0x00)"/>
    <n v="256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1"/>
    <n v="42.5"/>
    <n v="65"/>
    <n v="29.53"/>
    <n v="708"/>
    <n v="4.1479999999999997"/>
    <n v="1"/>
    <x v="2"/>
    <d v="1899-12-30T22:45:00"/>
    <d v="2013-12-03T22:45:00"/>
    <n v="0"/>
    <n v="0"/>
  </r>
  <r>
    <s v="Tue"/>
    <s v=" 12-03-2013 11:00:00 PM"/>
    <n v="34.700000000000003"/>
    <n v="34.700000000000003"/>
    <n v="34.299999999999997"/>
    <n v="91"/>
    <n v="32"/>
    <n v="35"/>
    <n v="31"/>
    <n v="8.6"/>
    <n v="15"/>
    <n v="27"/>
    <s v="N"/>
    <s v="N"/>
    <n v="0"/>
    <n v="0"/>
    <n v="0"/>
    <n v="0"/>
    <n v="0"/>
    <n v="0"/>
    <n v="0"/>
    <n v="341"/>
    <n v="25"/>
    <n v="2"/>
    <n v="0"/>
    <s v="OK (0x00)"/>
    <n v="269"/>
    <n v="54"/>
    <m/>
    <m/>
    <m/>
    <m/>
    <m/>
    <m/>
    <m/>
    <m/>
    <m/>
    <m/>
    <n v="308"/>
    <n v="39"/>
    <n v="1"/>
    <n v="0"/>
    <s v="OK (0x00)"/>
    <n v="248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1"/>
    <n v="43.1"/>
    <n v="66"/>
    <n v="29.53"/>
    <n v="708"/>
    <n v="4.1479999999999997"/>
    <n v="1"/>
    <x v="2"/>
    <d v="1899-12-30T23:00:00"/>
    <d v="2013-12-03T23:00:00"/>
    <n v="0"/>
    <n v="0"/>
  </r>
  <r>
    <s v="Tue"/>
    <s v=" 12-03-2013 11:15:00 PM"/>
    <n v="34.6"/>
    <n v="34.9"/>
    <n v="34.6"/>
    <n v="89"/>
    <n v="32"/>
    <n v="35"/>
    <n v="28"/>
    <n v="6.7"/>
    <n v="13"/>
    <n v="27"/>
    <s v="NNW"/>
    <s v="N"/>
    <n v="0"/>
    <n v="0"/>
    <n v="0"/>
    <n v="0"/>
    <n v="0"/>
    <n v="0"/>
    <n v="0"/>
    <n v="345"/>
    <n v="29"/>
    <n v="2"/>
    <n v="0"/>
    <s v="OK (0x00)"/>
    <n v="285"/>
    <n v="43"/>
    <m/>
    <m/>
    <m/>
    <m/>
    <m/>
    <m/>
    <m/>
    <m/>
    <m/>
    <m/>
    <n v="313"/>
    <n v="48"/>
    <n v="1"/>
    <n v="0"/>
    <s v="OK (0x00)"/>
    <n v="250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900000000000006"/>
    <n v="40"/>
    <n v="42.5"/>
    <n v="66"/>
    <n v="29.54"/>
    <n v="709"/>
    <n v="4.1539999999999999"/>
    <n v="1"/>
    <x v="2"/>
    <d v="1899-12-30T23:15:00"/>
    <d v="2013-12-03T23:15:00"/>
    <n v="0"/>
    <n v="0"/>
  </r>
  <r>
    <s v="Tue"/>
    <s v=" 12-03-2013 11:30:00 PM"/>
    <n v="33.200000000000003"/>
    <n v="34.6"/>
    <n v="33.200000000000003"/>
    <n v="91"/>
    <n v="31"/>
    <n v="35"/>
    <n v="28"/>
    <n v="5.2"/>
    <n v="10"/>
    <n v="28"/>
    <s v="N"/>
    <s v="N"/>
    <n v="0"/>
    <n v="0"/>
    <n v="0"/>
    <n v="0"/>
    <n v="0"/>
    <n v="0"/>
    <n v="0"/>
    <n v="349"/>
    <n v="31"/>
    <n v="2"/>
    <n v="0"/>
    <s v="OK (0x00)"/>
    <n v="284"/>
    <n v="47"/>
    <m/>
    <m/>
    <m/>
    <m/>
    <m/>
    <m/>
    <m/>
    <m/>
    <m/>
    <m/>
    <n v="299"/>
    <n v="48"/>
    <n v="1"/>
    <n v="0"/>
    <s v="OK (0x00)"/>
    <n v="233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1"/>
    <n v="42.5"/>
    <n v="65"/>
    <n v="29.54"/>
    <n v="708"/>
    <n v="4.1479999999999997"/>
    <n v="1"/>
    <x v="2"/>
    <d v="1899-12-30T23:30:00"/>
    <d v="2013-12-03T23:30:00"/>
    <n v="0"/>
    <n v="0"/>
  </r>
  <r>
    <s v="Tue"/>
    <s v=" 12-03-2013 11:45:00 PM"/>
    <n v="32.9"/>
    <n v="33.200000000000003"/>
    <n v="32.9"/>
    <n v="92"/>
    <n v="31"/>
    <n v="33"/>
    <n v="26"/>
    <n v="9.6999999999999993"/>
    <n v="16"/>
    <n v="25"/>
    <s v="N"/>
    <s v="N"/>
    <n v="0"/>
    <n v="0"/>
    <n v="0"/>
    <n v="0"/>
    <n v="0"/>
    <n v="0"/>
    <n v="0"/>
    <n v="348"/>
    <n v="28"/>
    <n v="2"/>
    <n v="0"/>
    <s v="OK (0x00)"/>
    <n v="288"/>
    <n v="43"/>
    <m/>
    <m/>
    <m/>
    <m/>
    <m/>
    <m/>
    <m/>
    <m/>
    <m/>
    <m/>
    <n v="307"/>
    <n v="40"/>
    <n v="1"/>
    <n v="0"/>
    <s v="OK (0x00)"/>
    <n v="250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1"/>
    <n v="42.6"/>
    <n v="65"/>
    <n v="29.55"/>
    <n v="708"/>
    <n v="4.1479999999999997"/>
    <n v="1"/>
    <x v="2"/>
    <d v="1899-12-30T23:45:00"/>
    <d v="2013-12-03T23:45:00"/>
    <n v="0"/>
    <n v="0"/>
  </r>
  <r>
    <s v="Wed"/>
    <s v=" 12-04-2013 12:00:00 AM"/>
    <n v="34.4"/>
    <n v="34.4"/>
    <n v="32.9"/>
    <n v="92"/>
    <n v="32"/>
    <n v="34"/>
    <n v="27"/>
    <n v="9.4"/>
    <n v="15"/>
    <n v="24"/>
    <s v="N"/>
    <s v="N"/>
    <n v="0"/>
    <n v="0"/>
    <n v="0"/>
    <n v="0"/>
    <n v="0"/>
    <n v="0"/>
    <n v="0"/>
    <n v="349"/>
    <n v="28"/>
    <n v="2"/>
    <n v="0"/>
    <s v="OK (0x00)"/>
    <n v="0"/>
    <n v="0"/>
    <m/>
    <m/>
    <m/>
    <m/>
    <m/>
    <m/>
    <m/>
    <m/>
    <m/>
    <m/>
    <n v="307"/>
    <n v="42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2"/>
    <n v="42.6"/>
    <n v="64"/>
    <n v="29.55"/>
    <n v="708"/>
    <n v="4.1479999999999997"/>
    <n v="1"/>
    <x v="3"/>
    <d v="1899-12-30T00:00:00"/>
    <d v="2013-12-04T00:00:00"/>
    <n v="0"/>
    <n v="0"/>
  </r>
  <r>
    <s v="Wed"/>
    <s v=" 12-04-2013 12:15:00 AM"/>
    <n v="33.6"/>
    <n v="34.4"/>
    <n v="33.200000000000003"/>
    <n v="92"/>
    <n v="32"/>
    <n v="34"/>
    <n v="27"/>
    <n v="8.1"/>
    <n v="16"/>
    <n v="25"/>
    <s v="N"/>
    <s v="N"/>
    <n v="0"/>
    <n v="0"/>
    <n v="0"/>
    <n v="0"/>
    <n v="0"/>
    <n v="0"/>
    <n v="0"/>
    <n v="342"/>
    <n v="29"/>
    <n v="2"/>
    <n v="0"/>
    <s v="OK (0x00)"/>
    <n v="266"/>
    <n v="59"/>
    <m/>
    <m/>
    <m/>
    <m/>
    <m/>
    <m/>
    <m/>
    <m/>
    <m/>
    <m/>
    <n v="307"/>
    <n v="43"/>
    <n v="1"/>
    <n v="0"/>
    <s v="OK (0x00)"/>
    <n v="248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1"/>
    <n v="43.4"/>
    <n v="66"/>
    <n v="29.55"/>
    <n v="708"/>
    <n v="4.1479999999999997"/>
    <n v="1"/>
    <x v="3"/>
    <d v="1899-12-30T00:15:00"/>
    <d v="2013-12-04T00:15:00"/>
    <n v="0"/>
    <n v="0"/>
  </r>
  <r>
    <s v="Wed"/>
    <s v=" 12-04-2013 12:30:00 AM"/>
    <n v="32.9"/>
    <n v="33.6"/>
    <n v="32.799999999999997"/>
    <n v="92"/>
    <n v="31"/>
    <n v="34"/>
    <n v="27"/>
    <n v="8.1999999999999993"/>
    <n v="14"/>
    <n v="27"/>
    <s v="N"/>
    <s v="N"/>
    <n v="0"/>
    <n v="0"/>
    <n v="0"/>
    <n v="0"/>
    <n v="0"/>
    <n v="0"/>
    <n v="0"/>
    <n v="344"/>
    <n v="28"/>
    <n v="2"/>
    <n v="0"/>
    <s v="OK (0x00)"/>
    <n v="283"/>
    <n v="44"/>
    <m/>
    <m/>
    <m/>
    <m/>
    <m/>
    <m/>
    <m/>
    <m/>
    <m/>
    <m/>
    <n v="300"/>
    <n v="42"/>
    <n v="1"/>
    <n v="0"/>
    <s v="OK (0x00)"/>
    <n v="231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"/>
    <n v="40"/>
    <n v="43.1"/>
    <n v="66"/>
    <n v="29.55"/>
    <n v="708"/>
    <n v="4.1479999999999997"/>
    <n v="1"/>
    <x v="3"/>
    <d v="1899-12-30T00:30:00"/>
    <d v="2013-12-04T00:30:00"/>
    <n v="0"/>
    <n v="0"/>
  </r>
  <r>
    <s v="Wed"/>
    <s v=" 12-04-2013 12:45:00 AM"/>
    <n v="32.799999999999997"/>
    <n v="32.9"/>
    <n v="32.799999999999997"/>
    <n v="92"/>
    <n v="31"/>
    <n v="33"/>
    <n v="26"/>
    <n v="6.2"/>
    <n v="14"/>
    <n v="27"/>
    <s v="NNW"/>
    <s v="N"/>
    <n v="0"/>
    <n v="0"/>
    <n v="0"/>
    <n v="0"/>
    <n v="0"/>
    <n v="0"/>
    <n v="0"/>
    <n v="345"/>
    <n v="29"/>
    <n v="2"/>
    <n v="0"/>
    <s v="OK (0x00)"/>
    <n v="269"/>
    <n v="58"/>
    <m/>
    <m/>
    <m/>
    <m/>
    <m/>
    <m/>
    <m/>
    <m/>
    <m/>
    <m/>
    <n v="309"/>
    <n v="44"/>
    <n v="1"/>
    <n v="0"/>
    <s v="OK (0x00)"/>
    <n v="253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0"/>
    <n v="42.8"/>
    <n v="66"/>
    <n v="29.56"/>
    <n v="708"/>
    <n v="4.1479999999999997"/>
    <n v="1"/>
    <x v="3"/>
    <d v="1899-12-30T00:45:00"/>
    <d v="2013-12-04T00:45:00"/>
    <n v="0"/>
    <n v="0"/>
  </r>
  <r>
    <s v="Wed"/>
    <s v=" 12-04-2013 01:00:00 AM"/>
    <n v="32.1"/>
    <n v="32.799999999999997"/>
    <n v="32"/>
    <n v="92"/>
    <n v="30"/>
    <n v="33"/>
    <n v="27"/>
    <n v="5.0999999999999996"/>
    <n v="11"/>
    <n v="27"/>
    <s v="NNW"/>
    <s v="N"/>
    <n v="0"/>
    <n v="0"/>
    <n v="0"/>
    <n v="0"/>
    <n v="0"/>
    <n v="0"/>
    <n v="0"/>
    <n v="344"/>
    <n v="28"/>
    <n v="1"/>
    <n v="0"/>
    <s v="OK (0x00)"/>
    <n v="278"/>
    <n v="50"/>
    <m/>
    <m/>
    <m/>
    <m/>
    <m/>
    <m/>
    <m/>
    <m/>
    <m/>
    <m/>
    <n v="304"/>
    <n v="42"/>
    <n v="1"/>
    <n v="0"/>
    <s v="OK (0x00)"/>
    <n v="230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0"/>
    <n v="43.4"/>
    <n v="66"/>
    <n v="29.56"/>
    <n v="708"/>
    <n v="4.1479999999999997"/>
    <n v="1"/>
    <x v="3"/>
    <d v="1899-12-30T01:00:00"/>
    <d v="2013-12-04T01:00:00"/>
    <n v="0"/>
    <n v="0"/>
  </r>
  <r>
    <s v="Wed"/>
    <s v=" 12-04-2013 01:15:00 AM"/>
    <n v="31.7"/>
    <n v="32.1"/>
    <n v="31.7"/>
    <n v="93"/>
    <n v="30"/>
    <n v="32"/>
    <n v="27"/>
    <n v="5.0999999999999996"/>
    <n v="13"/>
    <n v="29"/>
    <s v="NNW"/>
    <s v="N"/>
    <n v="0"/>
    <n v="0"/>
    <n v="0"/>
    <n v="0"/>
    <n v="0"/>
    <n v="0"/>
    <n v="0"/>
    <n v="336"/>
    <n v="29"/>
    <n v="1"/>
    <n v="0"/>
    <s v="OK (0x00)"/>
    <n v="271"/>
    <n v="48"/>
    <m/>
    <m/>
    <m/>
    <m/>
    <m/>
    <m/>
    <m/>
    <m/>
    <m/>
    <m/>
    <n v="304"/>
    <n v="37"/>
    <n v="1"/>
    <n v="0"/>
    <s v="OK (0x00)"/>
    <n v="244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"/>
    <n v="40"/>
    <n v="43.1"/>
    <n v="66"/>
    <n v="29.56"/>
    <n v="708"/>
    <n v="4.1479999999999997"/>
    <n v="1"/>
    <x v="3"/>
    <d v="1899-12-30T01:15:00"/>
    <d v="2013-12-04T01:15:00"/>
    <n v="0"/>
    <n v="0"/>
  </r>
  <r>
    <s v="Wed"/>
    <s v=" 12-04-2013 01:30:00 AM"/>
    <n v="31.3"/>
    <n v="31.7"/>
    <n v="31.3"/>
    <n v="93"/>
    <n v="30"/>
    <n v="32"/>
    <n v="27"/>
    <n v="7.1"/>
    <n v="13"/>
    <n v="25"/>
    <s v="N"/>
    <s v="N"/>
    <n v="0"/>
    <n v="0"/>
    <n v="0"/>
    <n v="0"/>
    <n v="0"/>
    <n v="0"/>
    <n v="0"/>
    <n v="333"/>
    <n v="31"/>
    <n v="1"/>
    <n v="0"/>
    <s v="OK (0x00)"/>
    <n v="267"/>
    <n v="49"/>
    <m/>
    <m/>
    <m/>
    <m/>
    <m/>
    <m/>
    <m/>
    <m/>
    <m/>
    <m/>
    <n v="312"/>
    <n v="48"/>
    <n v="1"/>
    <n v="0"/>
    <s v="OK (0x00)"/>
    <n v="249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900000000000006"/>
    <n v="40"/>
    <n v="43.4"/>
    <n v="66"/>
    <n v="29.55"/>
    <n v="708"/>
    <n v="4.1479999999999997"/>
    <n v="1"/>
    <x v="3"/>
    <d v="1899-12-30T01:30:00"/>
    <d v="2013-12-04T01:30:00"/>
    <n v="0"/>
    <n v="0"/>
  </r>
  <r>
    <s v="Wed"/>
    <s v=" 12-04-2013 01:45:00 AM"/>
    <n v="31.6"/>
    <n v="31.6"/>
    <n v="31.3"/>
    <n v="94"/>
    <n v="30"/>
    <n v="32"/>
    <n v="25"/>
    <n v="6.9"/>
    <n v="15"/>
    <n v="25"/>
    <s v="N"/>
    <s v="N"/>
    <n v="0"/>
    <n v="0"/>
    <n v="0"/>
    <n v="0"/>
    <n v="0"/>
    <n v="0"/>
    <n v="0"/>
    <n v="329"/>
    <n v="28"/>
    <n v="1"/>
    <n v="0"/>
    <s v="OK (0x00)"/>
    <n v="272"/>
    <n v="40"/>
    <m/>
    <m/>
    <m/>
    <m/>
    <m/>
    <m/>
    <m/>
    <m/>
    <m/>
    <m/>
    <n v="313"/>
    <n v="42"/>
    <n v="1"/>
    <n v="0"/>
    <s v="OK (0x00)"/>
    <n v="242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99999999999994"/>
    <n v="40"/>
    <n v="43.2"/>
    <n v="66"/>
    <n v="29.56"/>
    <n v="708"/>
    <n v="4.1479999999999997"/>
    <n v="1"/>
    <x v="3"/>
    <d v="1899-12-30T01:45:00"/>
    <d v="2013-12-04T01:45:00"/>
    <n v="0"/>
    <n v="0"/>
  </r>
  <r>
    <s v="Wed"/>
    <s v=" 12-04-2013 02:00:00 AM"/>
    <n v="31.6"/>
    <n v="31.7"/>
    <n v="31.6"/>
    <n v="93"/>
    <n v="30"/>
    <n v="32"/>
    <n v="25"/>
    <n v="7.8"/>
    <n v="15"/>
    <n v="26"/>
    <s v="N"/>
    <s v="N"/>
    <n v="0"/>
    <n v="0"/>
    <n v="0"/>
    <n v="0"/>
    <n v="0"/>
    <n v="0"/>
    <n v="0"/>
    <n v="325"/>
    <n v="31"/>
    <n v="1"/>
    <n v="0"/>
    <s v="OK (0x00)"/>
    <n v="271"/>
    <n v="38"/>
    <m/>
    <m/>
    <m/>
    <m/>
    <m/>
    <m/>
    <m/>
    <m/>
    <m/>
    <m/>
    <n v="297"/>
    <n v="47"/>
    <n v="1"/>
    <n v="0"/>
    <s v="OK (0x00)"/>
    <n v="233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0"/>
    <n v="42.8"/>
    <n v="66"/>
    <n v="29.56"/>
    <n v="708"/>
    <n v="4.1479999999999997"/>
    <n v="1"/>
    <x v="3"/>
    <d v="1899-12-30T02:00:00"/>
    <d v="2013-12-04T02:00:00"/>
    <n v="0"/>
    <n v="0"/>
  </r>
  <r>
    <s v="Wed"/>
    <s v=" 12-04-2013 02:15:00 AM"/>
    <n v="31.1"/>
    <n v="31.6"/>
    <n v="31.1"/>
    <n v="93"/>
    <n v="29"/>
    <n v="32"/>
    <n v="25"/>
    <n v="10.4"/>
    <n v="16"/>
    <n v="22"/>
    <s v="N"/>
    <s v="N"/>
    <n v="0"/>
    <n v="0"/>
    <n v="0"/>
    <n v="0"/>
    <n v="0"/>
    <n v="0"/>
    <n v="0"/>
    <n v="338"/>
    <n v="30"/>
    <n v="1"/>
    <n v="0"/>
    <s v="OK (0x00)"/>
    <n v="272"/>
    <n v="48"/>
    <m/>
    <m/>
    <m/>
    <m/>
    <m/>
    <m/>
    <m/>
    <m/>
    <m/>
    <m/>
    <n v="278"/>
    <n v="48"/>
    <n v="1"/>
    <n v="0"/>
    <s v="OK (0x00)"/>
    <n v="213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40"/>
    <n v="43"/>
    <n v="66"/>
    <n v="29.56"/>
    <n v="708"/>
    <n v="4.1479999999999997"/>
    <n v="1"/>
    <x v="3"/>
    <d v="1899-12-30T02:15:00"/>
    <d v="2013-12-04T02:15:00"/>
    <n v="0"/>
    <n v="0"/>
  </r>
  <r>
    <s v="Wed"/>
    <s v=" 12-04-2013 02:30:00 AM"/>
    <n v="31.3"/>
    <n v="31.3"/>
    <n v="31.1"/>
    <n v="94"/>
    <n v="30"/>
    <n v="31"/>
    <n v="24"/>
    <n v="7.2"/>
    <n v="12"/>
    <n v="22"/>
    <s v="N"/>
    <s v="N"/>
    <n v="0"/>
    <n v="0"/>
    <n v="0"/>
    <n v="0"/>
    <n v="0"/>
    <n v="0"/>
    <n v="0"/>
    <n v="340"/>
    <n v="30"/>
    <n v="1"/>
    <n v="0"/>
    <s v="OK (0x00)"/>
    <n v="276"/>
    <n v="47"/>
    <m/>
    <m/>
    <m/>
    <m/>
    <m/>
    <m/>
    <m/>
    <m/>
    <m/>
    <m/>
    <n v="287"/>
    <n v="35"/>
    <n v="1"/>
    <n v="0"/>
    <s v="OK (0x00)"/>
    <n v="237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1"/>
    <n v="42.8"/>
    <n v="65"/>
    <n v="29.57"/>
    <n v="708"/>
    <n v="4.1479999999999997"/>
    <n v="1"/>
    <x v="3"/>
    <d v="1899-12-30T02:30:00"/>
    <d v="2013-12-04T02:30:00"/>
    <n v="0"/>
    <n v="0"/>
  </r>
  <r>
    <s v="Wed"/>
    <s v=" 12-04-2013 02:45:00 AM"/>
    <n v="31.7"/>
    <n v="31.7"/>
    <n v="31.3"/>
    <n v="93"/>
    <n v="30"/>
    <n v="32"/>
    <n v="25"/>
    <n v="8.8000000000000007"/>
    <n v="15"/>
    <n v="25"/>
    <s v="N"/>
    <s v="N"/>
    <n v="0"/>
    <n v="0"/>
    <n v="0"/>
    <n v="0"/>
    <n v="0"/>
    <n v="0"/>
    <n v="0"/>
    <n v="348"/>
    <n v="29"/>
    <n v="1"/>
    <n v="0"/>
    <s v="OK (0x00)"/>
    <n v="284"/>
    <n v="46"/>
    <m/>
    <m/>
    <m/>
    <m/>
    <m/>
    <m/>
    <m/>
    <m/>
    <m/>
    <m/>
    <n v="313"/>
    <n v="42"/>
    <n v="1"/>
    <n v="0"/>
    <s v="OK (0x00)"/>
    <n v="239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0"/>
    <n v="42.4"/>
    <n v="66"/>
    <n v="29.58"/>
    <n v="708"/>
    <n v="4.1479999999999997"/>
    <n v="1"/>
    <x v="3"/>
    <d v="1899-12-30T02:45:00"/>
    <d v="2013-12-04T02:45:00"/>
    <n v="0"/>
    <n v="0"/>
  </r>
  <r>
    <s v="Wed"/>
    <s v=" 12-04-2013 03:00:00 AM"/>
    <n v="31.5"/>
    <n v="31.7"/>
    <n v="31.5"/>
    <n v="93"/>
    <n v="30"/>
    <n v="32"/>
    <n v="25"/>
    <n v="6"/>
    <n v="11"/>
    <n v="26"/>
    <s v="N"/>
    <s v="N"/>
    <n v="0"/>
    <n v="0"/>
    <n v="0"/>
    <n v="0"/>
    <n v="0"/>
    <n v="0"/>
    <n v="0"/>
    <n v="350"/>
    <n v="29"/>
    <n v="1"/>
    <n v="0"/>
    <s v="OK (0x00)"/>
    <n v="272"/>
    <n v="60"/>
    <m/>
    <m/>
    <m/>
    <m/>
    <m/>
    <m/>
    <m/>
    <m/>
    <m/>
    <m/>
    <n v="315"/>
    <n v="41"/>
    <n v="1"/>
    <n v="0"/>
    <s v="OK (0x00)"/>
    <n v="252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"/>
    <n v="41"/>
    <n v="42.8"/>
    <n v="65"/>
    <n v="29.59"/>
    <n v="708"/>
    <n v="4.1479999999999997"/>
    <n v="1"/>
    <x v="3"/>
    <d v="1899-12-30T03:00:00"/>
    <d v="2013-12-04T03:00:00"/>
    <n v="0"/>
    <n v="0"/>
  </r>
  <r>
    <s v="Wed"/>
    <s v=" 12-04-2013 03:15:00 AM"/>
    <n v="31.5"/>
    <n v="31.5"/>
    <n v="31.4"/>
    <n v="93"/>
    <n v="30"/>
    <n v="32"/>
    <n v="27"/>
    <n v="4.8"/>
    <n v="9"/>
    <n v="26"/>
    <s v="N"/>
    <s v="N"/>
    <n v="0"/>
    <n v="0"/>
    <n v="0"/>
    <n v="0"/>
    <n v="0"/>
    <n v="0"/>
    <n v="0"/>
    <n v="344"/>
    <n v="29"/>
    <n v="1"/>
    <n v="0"/>
    <s v="OK (0x00)"/>
    <n v="286"/>
    <n v="41"/>
    <m/>
    <m/>
    <m/>
    <m/>
    <m/>
    <m/>
    <m/>
    <m/>
    <m/>
    <m/>
    <n v="314"/>
    <n v="40"/>
    <n v="1"/>
    <n v="0"/>
    <s v="OK (0x00)"/>
    <n v="243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1"/>
    <n v="42.4"/>
    <n v="65"/>
    <n v="29.59"/>
    <n v="708"/>
    <n v="4.1479999999999997"/>
    <n v="1"/>
    <x v="3"/>
    <d v="1899-12-30T03:15:00"/>
    <d v="2013-12-04T03:15:00"/>
    <n v="0"/>
    <n v="0"/>
  </r>
  <r>
    <s v="Wed"/>
    <s v=" 12-04-2013 03:30:00 AM"/>
    <n v="31.4"/>
    <n v="31.5"/>
    <n v="31.3"/>
    <n v="94"/>
    <n v="30"/>
    <n v="32"/>
    <n v="27"/>
    <n v="4.5999999999999996"/>
    <n v="9"/>
    <n v="26"/>
    <s v="N"/>
    <s v="N"/>
    <n v="0"/>
    <n v="0"/>
    <n v="0"/>
    <n v="0"/>
    <n v="0"/>
    <n v="0"/>
    <n v="0"/>
    <n v="342"/>
    <n v="30"/>
    <n v="1"/>
    <n v="0"/>
    <s v="OK (0x00)"/>
    <n v="285"/>
    <n v="40"/>
    <m/>
    <m/>
    <m/>
    <m/>
    <m/>
    <m/>
    <m/>
    <m/>
    <m/>
    <m/>
    <n v="314"/>
    <n v="50"/>
    <n v="1"/>
    <n v="0"/>
    <s v="OK (0x00)"/>
    <n v="244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1"/>
    <n v="42.7"/>
    <n v="65"/>
    <n v="29.59"/>
    <n v="708"/>
    <n v="4.1479999999999997"/>
    <n v="1"/>
    <x v="3"/>
    <d v="1899-12-30T03:30:00"/>
    <d v="2013-12-04T03:30:00"/>
    <n v="0"/>
    <n v="0"/>
  </r>
  <r>
    <s v="Wed"/>
    <s v=" 12-04-2013 03:45:00 AM"/>
    <n v="31.5"/>
    <n v="31.5"/>
    <n v="31.4"/>
    <n v="94"/>
    <n v="30"/>
    <n v="32"/>
    <n v="28"/>
    <n v="3.8"/>
    <n v="9"/>
    <n v="28"/>
    <s v="NNW"/>
    <s v="NNW"/>
    <n v="0"/>
    <n v="0"/>
    <n v="0"/>
    <n v="0"/>
    <n v="0"/>
    <n v="0"/>
    <n v="0"/>
    <n v="347"/>
    <n v="27"/>
    <n v="1"/>
    <n v="0"/>
    <s v="OK (0x00)"/>
    <n v="284"/>
    <n v="46"/>
    <m/>
    <m/>
    <m/>
    <m/>
    <m/>
    <m/>
    <m/>
    <m/>
    <m/>
    <m/>
    <n v="305"/>
    <n v="39"/>
    <n v="1"/>
    <n v="0"/>
    <s v="OK (0x00)"/>
    <n v="239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59"/>
    <n v="708"/>
    <n v="4.1479999999999997"/>
    <n v="1"/>
    <x v="3"/>
    <d v="1899-12-30T03:45:00"/>
    <d v="2013-12-04T03:45:00"/>
    <n v="0"/>
    <n v="0"/>
  </r>
  <r>
    <s v="Wed"/>
    <s v=" 12-04-2013 04:00:00 AM"/>
    <n v="31.7"/>
    <n v="31.8"/>
    <n v="31.5"/>
    <n v="94"/>
    <n v="30"/>
    <n v="32"/>
    <n v="27"/>
    <n v="4.8"/>
    <n v="10"/>
    <n v="29"/>
    <s v="NNW"/>
    <s v="N"/>
    <n v="0"/>
    <n v="0"/>
    <n v="0"/>
    <n v="0"/>
    <n v="0"/>
    <n v="0"/>
    <n v="0"/>
    <n v="350"/>
    <n v="31"/>
    <n v="1"/>
    <n v="0"/>
    <s v="OK (0x00)"/>
    <n v="283"/>
    <n v="49"/>
    <m/>
    <m/>
    <m/>
    <m/>
    <m/>
    <m/>
    <m/>
    <m/>
    <m/>
    <m/>
    <n v="300"/>
    <n v="39"/>
    <n v="1"/>
    <n v="0"/>
    <s v="OK (0x00)"/>
    <n v="240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1"/>
    <n v="42.2"/>
    <n v="64"/>
    <n v="29.59"/>
    <n v="708"/>
    <n v="4.1479999999999997"/>
    <n v="1"/>
    <x v="3"/>
    <d v="1899-12-30T04:00:00"/>
    <d v="2013-12-04T04:00:00"/>
    <n v="0"/>
    <n v="0"/>
  </r>
  <r>
    <s v="Wed"/>
    <s v=" 12-04-2013 04:15:00 AM"/>
    <n v="31.8"/>
    <n v="31.9"/>
    <n v="31.7"/>
    <n v="94"/>
    <n v="30"/>
    <n v="32"/>
    <n v="27"/>
    <n v="6.3"/>
    <n v="11"/>
    <n v="27"/>
    <s v="N"/>
    <s v="N"/>
    <n v="0"/>
    <n v="0"/>
    <n v="0"/>
    <n v="0"/>
    <n v="0"/>
    <n v="0"/>
    <n v="0"/>
    <n v="350"/>
    <n v="31"/>
    <n v="1"/>
    <n v="0"/>
    <s v="OK (0x00)"/>
    <n v="289"/>
    <n v="44"/>
    <m/>
    <m/>
    <m/>
    <m/>
    <m/>
    <m/>
    <m/>
    <m/>
    <m/>
    <m/>
    <n v="313"/>
    <n v="49"/>
    <n v="1"/>
    <n v="0"/>
    <s v="OK (0x00)"/>
    <n v="239"/>
    <n v="5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41"/>
    <n v="42"/>
    <n v="64"/>
    <n v="29.59"/>
    <n v="708"/>
    <n v="4.1479999999999997"/>
    <n v="1"/>
    <x v="3"/>
    <d v="1899-12-30T04:15:00"/>
    <d v="2013-12-04T04:15:00"/>
    <n v="0"/>
    <n v="0"/>
  </r>
  <r>
    <s v="Wed"/>
    <s v=" 12-04-2013 04:30:00 AM"/>
    <n v="31.6"/>
    <n v="31.9"/>
    <n v="31.6"/>
    <n v="93"/>
    <n v="30"/>
    <n v="32"/>
    <n v="25"/>
    <n v="7.5"/>
    <n v="14"/>
    <n v="26"/>
    <s v="N"/>
    <s v="N"/>
    <n v="0"/>
    <n v="0"/>
    <n v="0"/>
    <n v="0"/>
    <n v="0"/>
    <n v="0"/>
    <n v="0"/>
    <n v="350"/>
    <n v="30"/>
    <n v="2"/>
    <n v="0"/>
    <s v="OK (0x00)"/>
    <n v="274"/>
    <n v="58"/>
    <m/>
    <m/>
    <m/>
    <m/>
    <m/>
    <m/>
    <m/>
    <m/>
    <m/>
    <m/>
    <n v="309"/>
    <n v="44"/>
    <n v="1"/>
    <n v="0"/>
    <s v="OK (0x00)"/>
    <n v="240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1"/>
    <n v="43"/>
    <n v="66"/>
    <n v="29.59"/>
    <n v="708"/>
    <n v="4.1479999999999997"/>
    <n v="1"/>
    <x v="3"/>
    <d v="1899-12-30T04:30:00"/>
    <d v="2013-12-04T04:30:00"/>
    <n v="0"/>
    <n v="0"/>
  </r>
  <r>
    <s v="Wed"/>
    <s v=" 12-04-2013 04:45:00 AM"/>
    <n v="31.2"/>
    <n v="31.6"/>
    <n v="31.2"/>
    <n v="94"/>
    <n v="30"/>
    <n v="32"/>
    <n v="25"/>
    <n v="10.6"/>
    <n v="16"/>
    <n v="22"/>
    <s v="N"/>
    <s v="N"/>
    <n v="0"/>
    <n v="0"/>
    <n v="0"/>
    <n v="0"/>
    <n v="0"/>
    <n v="0"/>
    <n v="0"/>
    <n v="341"/>
    <n v="30"/>
    <n v="2"/>
    <n v="0"/>
    <s v="OK (0x00)"/>
    <n v="276"/>
    <n v="48"/>
    <m/>
    <m/>
    <m/>
    <m/>
    <m/>
    <m/>
    <m/>
    <m/>
    <m/>
    <m/>
    <n v="316"/>
    <n v="43"/>
    <n v="1"/>
    <n v="0"/>
    <s v="OK (0x00)"/>
    <n v="245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"/>
    <n v="39"/>
    <n v="42.4"/>
    <n v="66"/>
    <n v="29.59"/>
    <n v="708"/>
    <n v="4.1479999999999997"/>
    <n v="1"/>
    <x v="3"/>
    <d v="1899-12-30T04:45:00"/>
    <d v="2013-12-04T04:45:00"/>
    <n v="0"/>
    <n v="0"/>
  </r>
  <r>
    <s v="Wed"/>
    <s v=" 12-04-2013 05:00:00 AM"/>
    <n v="31.6"/>
    <n v="31.6"/>
    <n v="31.2"/>
    <n v="94"/>
    <n v="30"/>
    <n v="32"/>
    <n v="25"/>
    <n v="8.1999999999999993"/>
    <n v="16"/>
    <n v="22"/>
    <s v="NNW"/>
    <s v="N"/>
    <n v="0"/>
    <n v="0"/>
    <n v="0"/>
    <n v="0"/>
    <n v="0"/>
    <n v="0"/>
    <n v="0"/>
    <n v="344"/>
    <n v="31"/>
    <n v="2"/>
    <n v="0"/>
    <s v="OK (0x00)"/>
    <n v="278"/>
    <n v="48"/>
    <m/>
    <m/>
    <m/>
    <m/>
    <m/>
    <m/>
    <m/>
    <m/>
    <m/>
    <m/>
    <n v="316"/>
    <n v="46"/>
    <n v="1"/>
    <n v="0"/>
    <s v="OK (0x00)"/>
    <n v="253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0"/>
    <n v="42.4"/>
    <n v="66"/>
    <n v="29.59"/>
    <n v="708"/>
    <n v="4.1479999999999997"/>
    <n v="1"/>
    <x v="3"/>
    <d v="1899-12-30T05:00:00"/>
    <d v="2013-12-04T05:00:00"/>
    <n v="0"/>
    <n v="0"/>
  </r>
  <r>
    <s v="Wed"/>
    <s v=" 12-04-2013 05:15:00 AM"/>
    <n v="31.6"/>
    <n v="31.6"/>
    <n v="31.4"/>
    <n v="94"/>
    <n v="30"/>
    <n v="32"/>
    <n v="25"/>
    <n v="5.9"/>
    <n v="13"/>
    <n v="25"/>
    <s v="NNW"/>
    <s v="N"/>
    <n v="0"/>
    <n v="0"/>
    <n v="0"/>
    <n v="0"/>
    <n v="0"/>
    <n v="0"/>
    <n v="0"/>
    <n v="352"/>
    <n v="27"/>
    <n v="2"/>
    <n v="0"/>
    <s v="OK (0x00)"/>
    <n v="279"/>
    <n v="55"/>
    <m/>
    <m/>
    <m/>
    <m/>
    <m/>
    <m/>
    <m/>
    <m/>
    <m/>
    <m/>
    <n v="306"/>
    <n v="40"/>
    <n v="1"/>
    <n v="0"/>
    <s v="OK (0x00)"/>
    <n v="245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40"/>
    <n v="42.3"/>
    <n v="65"/>
    <n v="29.6"/>
    <n v="708"/>
    <n v="4.1479999999999997"/>
    <n v="1"/>
    <x v="3"/>
    <d v="1899-12-30T05:15:00"/>
    <d v="2013-12-04T05:15:00"/>
    <n v="0"/>
    <n v="0"/>
  </r>
  <r>
    <s v="Wed"/>
    <s v=" 12-04-2013 05:30:00 AM"/>
    <n v="31.6"/>
    <n v="31.7"/>
    <n v="31.6"/>
    <n v="93"/>
    <n v="30"/>
    <n v="32"/>
    <n v="28"/>
    <n v="8.1"/>
    <n v="14"/>
    <n v="26"/>
    <s v="N"/>
    <s v="N"/>
    <n v="0"/>
    <n v="0"/>
    <n v="0"/>
    <n v="0"/>
    <n v="0"/>
    <n v="0"/>
    <n v="0"/>
    <n v="351"/>
    <n v="25"/>
    <n v="2"/>
    <n v="0"/>
    <s v="OK (0x00)"/>
    <n v="275"/>
    <n v="59"/>
    <m/>
    <m/>
    <m/>
    <m/>
    <m/>
    <m/>
    <m/>
    <m/>
    <m/>
    <m/>
    <n v="308"/>
    <n v="55"/>
    <n v="1"/>
    <n v="0"/>
    <s v="OK (0x00)"/>
    <n v="233"/>
    <n v="6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"/>
    <n v="41"/>
    <n v="42.8"/>
    <n v="65"/>
    <n v="29.61"/>
    <n v="708"/>
    <n v="4.1479999999999997"/>
    <n v="1"/>
    <x v="3"/>
    <d v="1899-12-30T05:30:00"/>
    <d v="2013-12-04T05:30:00"/>
    <n v="0"/>
    <n v="0"/>
  </r>
  <r>
    <s v="Wed"/>
    <s v=" 12-04-2013 05:45:00 AM"/>
    <n v="31.7"/>
    <n v="31.7"/>
    <n v="31.6"/>
    <n v="93"/>
    <n v="30"/>
    <n v="32"/>
    <n v="25"/>
    <n v="8.9"/>
    <n v="14"/>
    <n v="26"/>
    <s v="NNW"/>
    <s v="N"/>
    <n v="0"/>
    <n v="0"/>
    <n v="0"/>
    <n v="0"/>
    <n v="0"/>
    <n v="0"/>
    <n v="0"/>
    <n v="345"/>
    <n v="27"/>
    <n v="2"/>
    <n v="0"/>
    <s v="OK (0x00)"/>
    <n v="270"/>
    <n v="57"/>
    <m/>
    <m/>
    <m/>
    <m/>
    <m/>
    <m/>
    <m/>
    <m/>
    <m/>
    <m/>
    <n v="314"/>
    <n v="56"/>
    <n v="1"/>
    <n v="0"/>
    <s v="OK (0x00)"/>
    <n v="247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1"/>
    <n v="42.8"/>
    <n v="65"/>
    <n v="29.61"/>
    <n v="708"/>
    <n v="4.1479999999999997"/>
    <n v="1"/>
    <x v="3"/>
    <d v="1899-12-30T05:45:00"/>
    <d v="2013-12-04T05:45:00"/>
    <n v="0"/>
    <n v="0"/>
  </r>
  <r>
    <s v="Wed"/>
    <s v=" 12-04-2013 06:00:00 AM"/>
    <n v="32"/>
    <n v="32"/>
    <n v="31.7"/>
    <n v="94"/>
    <n v="31"/>
    <n v="32"/>
    <n v="25"/>
    <n v="7.1"/>
    <n v="12"/>
    <n v="26"/>
    <s v="NNW"/>
    <s v="N"/>
    <n v="0"/>
    <n v="0"/>
    <n v="0"/>
    <n v="0"/>
    <n v="0"/>
    <n v="0"/>
    <n v="0"/>
    <n v="349"/>
    <n v="29"/>
    <n v="2"/>
    <n v="0"/>
    <s v="OK (0x00)"/>
    <n v="280"/>
    <n v="52"/>
    <m/>
    <m/>
    <m/>
    <m/>
    <m/>
    <m/>
    <m/>
    <m/>
    <m/>
    <m/>
    <n v="317"/>
    <n v="55"/>
    <n v="1"/>
    <n v="0"/>
    <s v="OK (0x00)"/>
    <n v="240"/>
    <n v="6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1"/>
    <n v="43.4"/>
    <n v="66"/>
    <n v="29.61"/>
    <n v="708"/>
    <n v="4.1479999999999997"/>
    <n v="1"/>
    <x v="3"/>
    <d v="1899-12-30T06:00:00"/>
    <d v="2013-12-04T06:00:00"/>
    <n v="0"/>
    <n v="0"/>
  </r>
  <r>
    <s v="Wed"/>
    <s v=" 12-04-2013 06:15:00 AM"/>
    <n v="32"/>
    <n v="32.1"/>
    <n v="31.9"/>
    <n v="93"/>
    <n v="30"/>
    <n v="32"/>
    <n v="28"/>
    <n v="4.7"/>
    <n v="10"/>
    <n v="27"/>
    <s v="NNW"/>
    <s v="N"/>
    <n v="0"/>
    <n v="0"/>
    <n v="0"/>
    <n v="0"/>
    <n v="0"/>
    <n v="0"/>
    <n v="0"/>
    <n v="343"/>
    <n v="28"/>
    <n v="1"/>
    <n v="0"/>
    <s v="OK (0x00)"/>
    <n v="279"/>
    <n v="47"/>
    <m/>
    <m/>
    <m/>
    <m/>
    <m/>
    <m/>
    <m/>
    <m/>
    <m/>
    <m/>
    <n v="315"/>
    <n v="55"/>
    <n v="1"/>
    <n v="0"/>
    <s v="OK (0x00)"/>
    <n v="248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1"/>
    <n v="43"/>
    <n v="66"/>
    <n v="29.6"/>
    <n v="708"/>
    <n v="4.1479999999999997"/>
    <n v="1"/>
    <x v="3"/>
    <d v="1899-12-30T06:15:00"/>
    <d v="2013-12-04T06:15:00"/>
    <n v="0"/>
    <n v="0"/>
  </r>
  <r>
    <s v="Wed"/>
    <s v=" 12-04-2013 06:30:00 AM"/>
    <n v="32.1"/>
    <n v="32.200000000000003"/>
    <n v="31.8"/>
    <n v="94"/>
    <n v="31"/>
    <n v="32"/>
    <n v="28"/>
    <n v="5.3"/>
    <n v="12"/>
    <n v="27"/>
    <s v="N"/>
    <s v="N"/>
    <n v="0"/>
    <n v="0"/>
    <n v="0"/>
    <n v="0"/>
    <n v="0"/>
    <n v="0"/>
    <n v="0"/>
    <n v="344"/>
    <n v="30"/>
    <n v="0"/>
    <n v="0"/>
    <s v="OK (0x00)"/>
    <n v="277"/>
    <n v="51"/>
    <m/>
    <m/>
    <m/>
    <m/>
    <m/>
    <m/>
    <m/>
    <m/>
    <m/>
    <m/>
    <n v="312"/>
    <n v="54"/>
    <n v="1"/>
    <n v="0"/>
    <s v="OK (0x00)"/>
    <n v="253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1"/>
    <n v="43.2"/>
    <n v="66"/>
    <n v="29.61"/>
    <n v="708"/>
    <n v="4.1479999999999997"/>
    <n v="1"/>
    <x v="3"/>
    <d v="1899-12-30T06:30:00"/>
    <d v="2013-12-04T06:30:00"/>
    <n v="0"/>
    <n v="0"/>
  </r>
  <r>
    <s v="Wed"/>
    <s v=" 12-04-2013 06:45:00 AM"/>
    <n v="31.8"/>
    <n v="32.200000000000003"/>
    <n v="31.8"/>
    <n v="93"/>
    <n v="30"/>
    <n v="32"/>
    <n v="27"/>
    <n v="4.4000000000000004"/>
    <n v="13"/>
    <n v="27"/>
    <s v="N"/>
    <s v="N"/>
    <n v="0"/>
    <n v="0"/>
    <n v="0"/>
    <n v="0"/>
    <n v="0"/>
    <n v="0"/>
    <n v="0"/>
    <n v="346"/>
    <n v="26"/>
    <n v="0"/>
    <n v="0"/>
    <s v="OK (0x00)"/>
    <n v="295"/>
    <n v="34"/>
    <m/>
    <m/>
    <m/>
    <m/>
    <m/>
    <m/>
    <m/>
    <m/>
    <m/>
    <m/>
    <n v="309"/>
    <n v="54"/>
    <n v="1"/>
    <n v="0"/>
    <s v="OK (0x00)"/>
    <n v="246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1"/>
    <n v="43"/>
    <n v="66"/>
    <n v="29.6"/>
    <n v="708"/>
    <n v="4.1479999999999997"/>
    <n v="1"/>
    <x v="3"/>
    <d v="1899-12-30T06:45:00"/>
    <d v="2013-12-04T06:45:00"/>
    <n v="0"/>
    <n v="0"/>
  </r>
  <r>
    <s v="Wed"/>
    <s v=" 12-04-2013 07:00:00 AM"/>
    <n v="31.5"/>
    <n v="31.8"/>
    <n v="31.5"/>
    <n v="93"/>
    <n v="30"/>
    <n v="32"/>
    <n v="29"/>
    <n v="2.7"/>
    <n v="10"/>
    <n v="29"/>
    <s v="N"/>
    <s v="N"/>
    <n v="0"/>
    <n v="0"/>
    <n v="0"/>
    <n v="0"/>
    <n v="0"/>
    <n v="0"/>
    <n v="0"/>
    <n v="350"/>
    <n v="29"/>
    <n v="-1"/>
    <n v="0"/>
    <s v="OK (0x00)"/>
    <n v="277"/>
    <n v="55"/>
    <m/>
    <m/>
    <m/>
    <m/>
    <m/>
    <m/>
    <m/>
    <m/>
    <m/>
    <m/>
    <n v="314"/>
    <n v="55"/>
    <n v="1"/>
    <n v="0"/>
    <s v="OK (0x00)"/>
    <n v="253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1"/>
    <n v="42.5"/>
    <n v="65"/>
    <n v="29.6"/>
    <n v="708"/>
    <n v="4.1479999999999997"/>
    <n v="1"/>
    <x v="3"/>
    <d v="1899-12-30T07:00:00"/>
    <d v="2013-12-04T07:00:00"/>
    <n v="0"/>
    <n v="0"/>
  </r>
  <r>
    <s v="Wed"/>
    <s v=" 12-04-2013 07:15:00 AM"/>
    <n v="31.8"/>
    <n v="31.9"/>
    <n v="31.5"/>
    <n v="94"/>
    <n v="30"/>
    <n v="32"/>
    <n v="28"/>
    <n v="4.4000000000000004"/>
    <n v="12"/>
    <n v="27"/>
    <s v="NNW"/>
    <s v="N"/>
    <n v="0"/>
    <n v="0"/>
    <n v="0"/>
    <n v="0"/>
    <n v="0"/>
    <n v="0"/>
    <n v="0"/>
    <n v="350"/>
    <n v="32"/>
    <n v="1"/>
    <n v="0"/>
    <s v="OK (0x00)"/>
    <n v="288"/>
    <n v="45"/>
    <m/>
    <m/>
    <m/>
    <m/>
    <m/>
    <m/>
    <m/>
    <m/>
    <m/>
    <m/>
    <n v="319"/>
    <n v="55"/>
    <n v="1"/>
    <n v="0"/>
    <s v="OK (0x00)"/>
    <n v="255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1"/>
    <n v="42.8"/>
    <n v="65"/>
    <n v="29.6"/>
    <n v="708"/>
    <n v="4.1479999999999997"/>
    <n v="1"/>
    <x v="3"/>
    <d v="1899-12-30T07:15:00"/>
    <d v="2013-12-04T07:15:00"/>
    <n v="0"/>
    <n v="0"/>
  </r>
  <r>
    <s v="Wed"/>
    <s v=" 12-04-2013 07:30:00 AM"/>
    <n v="31.7"/>
    <n v="31.9"/>
    <n v="31.7"/>
    <n v="93"/>
    <n v="30"/>
    <n v="32"/>
    <n v="28"/>
    <n v="2.9"/>
    <n v="11"/>
    <n v="29"/>
    <s v="N"/>
    <s v="N"/>
    <n v="0"/>
    <n v="0"/>
    <n v="0"/>
    <n v="0"/>
    <n v="0"/>
    <n v="0"/>
    <n v="0"/>
    <n v="350"/>
    <n v="26"/>
    <n v="2"/>
    <n v="0"/>
    <s v="OK (0x00)"/>
    <n v="287"/>
    <n v="45"/>
    <m/>
    <m/>
    <m/>
    <m/>
    <m/>
    <m/>
    <m/>
    <m/>
    <m/>
    <m/>
    <n v="315"/>
    <n v="55"/>
    <n v="1"/>
    <n v="0"/>
    <s v="OK (0x00)"/>
    <n v="251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2"/>
    <n v="42.7"/>
    <n v="64"/>
    <n v="29.59"/>
    <n v="708"/>
    <n v="4.1479999999999997"/>
    <n v="1"/>
    <x v="3"/>
    <d v="1899-12-30T07:30:00"/>
    <d v="2013-12-04T07:30:00"/>
    <n v="0"/>
    <n v="0"/>
  </r>
  <r>
    <s v="Wed"/>
    <s v=" 12-04-2013 07:45:00 AM"/>
    <n v="32.799999999999997"/>
    <n v="32.799999999999997"/>
    <n v="31.7"/>
    <n v="94"/>
    <n v="31"/>
    <n v="33"/>
    <n v="28"/>
    <n v="9.5"/>
    <n v="17"/>
    <n v="26"/>
    <s v="N"/>
    <s v="N"/>
    <n v="0"/>
    <n v="0"/>
    <n v="0"/>
    <n v="0"/>
    <n v="0"/>
    <n v="0"/>
    <n v="0"/>
    <n v="339"/>
    <n v="27"/>
    <n v="2"/>
    <n v="0"/>
    <s v="OK (0x00)"/>
    <n v="280"/>
    <n v="43"/>
    <m/>
    <m/>
    <m/>
    <m/>
    <m/>
    <m/>
    <m/>
    <m/>
    <m/>
    <m/>
    <n v="310"/>
    <n v="55"/>
    <n v="1"/>
    <n v="0"/>
    <s v="OK (0x00)"/>
    <n v="244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1"/>
    <n v="42.6"/>
    <n v="65"/>
    <n v="29.6"/>
    <n v="709"/>
    <n v="4.1539999999999999"/>
    <n v="1"/>
    <x v="3"/>
    <d v="1899-12-30T07:45:00"/>
    <d v="2013-12-04T07:45:00"/>
    <n v="0"/>
    <n v="0"/>
  </r>
  <r>
    <s v="Wed"/>
    <s v=" 12-04-2013 08:00:00 AM"/>
    <n v="33.4"/>
    <n v="33.4"/>
    <n v="32.799999999999997"/>
    <n v="94"/>
    <n v="32"/>
    <n v="33"/>
    <n v="26"/>
    <n v="8.8000000000000007"/>
    <n v="15"/>
    <n v="25"/>
    <s v="NNW"/>
    <s v="N"/>
    <n v="0"/>
    <n v="0"/>
    <n v="0"/>
    <n v="0"/>
    <n v="0"/>
    <n v="0"/>
    <n v="0"/>
    <n v="341"/>
    <n v="26"/>
    <n v="1"/>
    <n v="0"/>
    <s v="OK (0x00)"/>
    <n v="271"/>
    <n v="52"/>
    <m/>
    <m/>
    <m/>
    <m/>
    <m/>
    <m/>
    <m/>
    <m/>
    <m/>
    <m/>
    <n v="316"/>
    <n v="55"/>
    <n v="1"/>
    <n v="0"/>
    <s v="OK (0x00)"/>
    <n v="242"/>
    <n v="5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40"/>
    <n v="42.1"/>
    <n v="65"/>
    <n v="29.6"/>
    <n v="709"/>
    <n v="4.1539999999999999"/>
    <n v="1"/>
    <x v="3"/>
    <d v="1899-12-30T08:00:00"/>
    <d v="2013-12-04T08:00:00"/>
    <n v="0"/>
    <n v="0"/>
  </r>
  <r>
    <s v="Wed"/>
    <s v=" 12-04-2013 08:15:00 AM"/>
    <n v="33"/>
    <n v="33.6"/>
    <n v="33"/>
    <n v="92"/>
    <n v="31"/>
    <n v="34"/>
    <n v="28"/>
    <n v="5.0999999999999996"/>
    <n v="13"/>
    <n v="27"/>
    <s v="N"/>
    <s v="N"/>
    <n v="0"/>
    <n v="0"/>
    <n v="0"/>
    <n v="0"/>
    <n v="0"/>
    <n v="0"/>
    <n v="0"/>
    <n v="347"/>
    <n v="24"/>
    <n v="1"/>
    <n v="0"/>
    <s v="OK (0x00)"/>
    <n v="285"/>
    <n v="45"/>
    <m/>
    <m/>
    <m/>
    <m/>
    <m/>
    <m/>
    <m/>
    <m/>
    <m/>
    <m/>
    <n v="315"/>
    <n v="54"/>
    <n v="1"/>
    <n v="0"/>
    <s v="OK (0x00)"/>
    <n v="240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1"/>
    <n v="41.9"/>
    <n v="64"/>
    <n v="29.61"/>
    <n v="708"/>
    <n v="4.1479999999999997"/>
    <n v="1"/>
    <x v="3"/>
    <d v="1899-12-30T08:15:00"/>
    <d v="2013-12-04T08:15:00"/>
    <n v="0"/>
    <n v="0"/>
  </r>
  <r>
    <s v="Wed"/>
    <s v=" 12-04-2013 08:30:00 AM"/>
    <n v="32.799999999999997"/>
    <n v="33"/>
    <n v="32.799999999999997"/>
    <n v="92"/>
    <n v="31"/>
    <n v="33"/>
    <n v="30"/>
    <n v="1.5"/>
    <n v="6"/>
    <n v="30"/>
    <s v="N"/>
    <s v="NNW"/>
    <n v="0"/>
    <n v="0"/>
    <n v="0"/>
    <n v="3"/>
    <n v="7"/>
    <n v="0"/>
    <n v="0"/>
    <n v="349"/>
    <n v="28"/>
    <n v="1"/>
    <n v="0"/>
    <s v="OK (0x00)"/>
    <n v="290"/>
    <n v="41"/>
    <m/>
    <m/>
    <m/>
    <m/>
    <m/>
    <m/>
    <m/>
    <m/>
    <m/>
    <m/>
    <n v="316"/>
    <n v="53"/>
    <n v="1"/>
    <n v="0"/>
    <s v="OK (0x00)"/>
    <n v="242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1"/>
    <n v="42.7"/>
    <n v="65"/>
    <n v="29.62"/>
    <n v="709"/>
    <n v="4.1539999999999999"/>
    <n v="1"/>
    <x v="3"/>
    <d v="1899-12-30T08:30:00"/>
    <d v="2013-12-04T08:30:00"/>
    <n v="0"/>
    <n v="0"/>
  </r>
  <r>
    <s v="Wed"/>
    <s v=" 12-04-2013 08:45:00 AM"/>
    <n v="32.9"/>
    <n v="32.9"/>
    <n v="32.799999999999997"/>
    <n v="93"/>
    <n v="31"/>
    <n v="33"/>
    <n v="30"/>
    <n v="2.5"/>
    <n v="10"/>
    <n v="31"/>
    <s v="N"/>
    <s v="NNW"/>
    <n v="0"/>
    <n v="0"/>
    <n v="0"/>
    <n v="13"/>
    <n v="19"/>
    <n v="0"/>
    <n v="0"/>
    <n v="346"/>
    <n v="30"/>
    <n v="2"/>
    <n v="0"/>
    <s v="OK (0x00)"/>
    <n v="289"/>
    <n v="40"/>
    <m/>
    <m/>
    <m/>
    <m/>
    <m/>
    <m/>
    <m/>
    <m/>
    <m/>
    <m/>
    <n v="319"/>
    <n v="55"/>
    <n v="1"/>
    <n v="0"/>
    <s v="OK (0x00)"/>
    <n v="248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0"/>
    <n v="42.5"/>
    <n v="66"/>
    <n v="29.62"/>
    <n v="708"/>
    <n v="4.1479999999999997"/>
    <n v="1"/>
    <x v="3"/>
    <d v="1899-12-30T08:45:00"/>
    <d v="2013-12-04T08:45:00"/>
    <n v="0"/>
    <n v="0"/>
  </r>
  <r>
    <s v="Wed"/>
    <s v=" 12-04-2013 09:00:00 AM"/>
    <n v="33.299999999999997"/>
    <n v="33.299999999999997"/>
    <n v="32.9"/>
    <n v="93"/>
    <n v="32"/>
    <n v="33"/>
    <n v="29"/>
    <n v="5.2"/>
    <n v="11"/>
    <n v="28"/>
    <s v="NNW"/>
    <s v="N"/>
    <n v="0"/>
    <n v="0"/>
    <n v="0"/>
    <n v="24"/>
    <n v="26"/>
    <n v="0"/>
    <n v="0"/>
    <n v="343"/>
    <n v="29"/>
    <n v="2"/>
    <n v="0"/>
    <s v="OK (0x00)"/>
    <n v="275"/>
    <n v="51"/>
    <m/>
    <m/>
    <m/>
    <m/>
    <m/>
    <m/>
    <m/>
    <m/>
    <m/>
    <m/>
    <n v="317"/>
    <n v="53"/>
    <n v="1"/>
    <n v="0"/>
    <s v="OK (0x00)"/>
    <n v="252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0"/>
    <n v="42.8"/>
    <n v="66"/>
    <n v="29.62"/>
    <n v="708"/>
    <n v="4.1479999999999997"/>
    <n v="1"/>
    <x v="3"/>
    <d v="1899-12-30T09:00:00"/>
    <d v="2013-12-04T09:00:00"/>
    <n v="0"/>
    <n v="0"/>
  </r>
  <r>
    <s v="Wed"/>
    <s v=" 12-04-2013 09:15:00 AM"/>
    <n v="33.299999999999997"/>
    <n v="33.299999999999997"/>
    <n v="33.200000000000003"/>
    <n v="93"/>
    <n v="32"/>
    <n v="33"/>
    <n v="26"/>
    <n v="5.8"/>
    <n v="10"/>
    <n v="28"/>
    <s v="N"/>
    <s v="N"/>
    <n v="0"/>
    <n v="0"/>
    <n v="0"/>
    <n v="21"/>
    <n v="25"/>
    <n v="0"/>
    <n v="0"/>
    <n v="340"/>
    <n v="25"/>
    <n v="2"/>
    <n v="0"/>
    <s v="OK (0x00)"/>
    <n v="285"/>
    <n v="39"/>
    <m/>
    <m/>
    <m/>
    <m/>
    <m/>
    <m/>
    <m/>
    <m/>
    <m/>
    <m/>
    <n v="316"/>
    <n v="54"/>
    <n v="1"/>
    <n v="0"/>
    <s v="OK (0x00)"/>
    <n v="249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40"/>
    <n v="42.5"/>
    <n v="66"/>
    <n v="29.63"/>
    <n v="708"/>
    <n v="4.1479999999999997"/>
    <n v="1"/>
    <x v="3"/>
    <d v="1899-12-30T09:15:00"/>
    <d v="2013-12-04T09:15:00"/>
    <n v="0"/>
    <n v="0"/>
  </r>
  <r>
    <s v="Wed"/>
    <s v=" 12-04-2013 09:30:00 AM"/>
    <n v="33.6"/>
    <n v="33.6"/>
    <n v="33.299999999999997"/>
    <n v="93"/>
    <n v="32"/>
    <n v="34"/>
    <n v="28"/>
    <n v="6.6"/>
    <n v="14"/>
    <n v="27"/>
    <s v="N"/>
    <s v="N"/>
    <n v="0"/>
    <n v="0"/>
    <n v="0"/>
    <n v="44"/>
    <n v="118"/>
    <n v="0"/>
    <n v="0"/>
    <n v="345"/>
    <n v="29"/>
    <n v="1"/>
    <n v="0"/>
    <s v="OK (0x00)"/>
    <n v="273"/>
    <n v="55"/>
    <m/>
    <m/>
    <m/>
    <m/>
    <m/>
    <m/>
    <m/>
    <m/>
    <m/>
    <m/>
    <n v="311"/>
    <n v="54"/>
    <n v="1"/>
    <n v="0"/>
    <s v="OK (0x00)"/>
    <n v="247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1"/>
    <n v="42.6"/>
    <n v="65"/>
    <n v="29.64"/>
    <n v="708"/>
    <n v="4.1479999999999997"/>
    <n v="1"/>
    <x v="3"/>
    <d v="1899-12-30T09:30:00"/>
    <d v="2013-12-04T09:30:00"/>
    <n v="0"/>
    <n v="0"/>
  </r>
  <r>
    <s v="Wed"/>
    <s v=" 12-04-2013 09:45:00 AM"/>
    <n v="34.299999999999997"/>
    <n v="34.299999999999997"/>
    <n v="33.6"/>
    <n v="92"/>
    <n v="32"/>
    <n v="34"/>
    <n v="33"/>
    <n v="7.1"/>
    <n v="15"/>
    <n v="29"/>
    <s v="NNW"/>
    <s v="N"/>
    <n v="0"/>
    <n v="0"/>
    <n v="0"/>
    <n v="138"/>
    <n v="160"/>
    <n v="0"/>
    <n v="0"/>
    <n v="348"/>
    <n v="33"/>
    <n v="2"/>
    <n v="0"/>
    <s v="OK (0x00)"/>
    <n v="282"/>
    <n v="48"/>
    <m/>
    <m/>
    <m/>
    <m/>
    <m/>
    <m/>
    <m/>
    <m/>
    <m/>
    <m/>
    <n v="295"/>
    <n v="50"/>
    <n v="1"/>
    <n v="0"/>
    <s v="OK (0x00)"/>
    <n v="240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1"/>
    <n v="43.2"/>
    <n v="66"/>
    <n v="29.63"/>
    <n v="708"/>
    <n v="4.1479999999999997"/>
    <n v="1"/>
    <x v="3"/>
    <d v="1899-12-30T09:45:00"/>
    <d v="2013-12-04T09:45:00"/>
    <n v="0"/>
    <n v="0"/>
  </r>
  <r>
    <s v="Wed"/>
    <s v=" 12-04-2013 10:00:00 AM"/>
    <n v="35.799999999999997"/>
    <n v="35.799999999999997"/>
    <n v="34.299999999999997"/>
    <n v="92"/>
    <n v="34"/>
    <n v="36"/>
    <n v="36"/>
    <n v="7.2"/>
    <n v="14"/>
    <n v="28"/>
    <s v="NNW"/>
    <s v="NNW"/>
    <n v="0"/>
    <n v="0"/>
    <n v="2E-3"/>
    <n v="179"/>
    <n v="195"/>
    <n v="0"/>
    <n v="0"/>
    <n v="341"/>
    <n v="27"/>
    <n v="1"/>
    <n v="0"/>
    <s v="OK (0x00)"/>
    <n v="282"/>
    <n v="43"/>
    <m/>
    <m/>
    <m/>
    <m/>
    <m/>
    <m/>
    <m/>
    <m/>
    <m/>
    <m/>
    <n v="304"/>
    <n v="48"/>
    <n v="1"/>
    <n v="0"/>
    <s v="OK (0x00)"/>
    <n v="242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1"/>
    <n v="42.9"/>
    <n v="66"/>
    <n v="29.63"/>
    <n v="708"/>
    <n v="4.1479999999999997"/>
    <n v="1"/>
    <x v="3"/>
    <d v="1899-12-30T10:00:00"/>
    <d v="2013-12-04T10:00:00"/>
    <n v="0"/>
    <n v="0"/>
  </r>
  <r>
    <s v="Wed"/>
    <s v=" 12-04-2013 10:15:00 AM"/>
    <n v="36.6"/>
    <n v="36.6"/>
    <n v="35.799999999999997"/>
    <n v="90"/>
    <n v="34"/>
    <n v="37"/>
    <n v="38"/>
    <n v="6.4"/>
    <n v="14"/>
    <n v="31"/>
    <s v="WNW"/>
    <s v="N"/>
    <n v="0"/>
    <n v="0"/>
    <n v="0"/>
    <n v="193"/>
    <n v="216"/>
    <n v="0"/>
    <n v="0"/>
    <n v="338"/>
    <n v="30"/>
    <n v="1"/>
    <n v="0"/>
    <s v="OK (0x00)"/>
    <n v="278"/>
    <n v="42"/>
    <m/>
    <m/>
    <m/>
    <m/>
    <m/>
    <m/>
    <m/>
    <m/>
    <m/>
    <m/>
    <n v="313"/>
    <n v="49"/>
    <n v="1"/>
    <n v="0"/>
    <s v="OK (0x00)"/>
    <n v="250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"/>
    <n v="40"/>
    <n v="43.1"/>
    <n v="66"/>
    <n v="29.64"/>
    <n v="708"/>
    <n v="4.1479999999999997"/>
    <n v="1"/>
    <x v="3"/>
    <d v="1899-12-30T10:15:00"/>
    <d v="2013-12-04T10:15:00"/>
    <n v="0"/>
    <n v="0"/>
  </r>
  <r>
    <s v="Wed"/>
    <s v=" 12-04-2013 10:30:00 AM"/>
    <n v="36.9"/>
    <n v="36.9"/>
    <n v="36.6"/>
    <n v="89"/>
    <n v="34"/>
    <n v="37"/>
    <n v="33"/>
    <n v="8.8000000000000007"/>
    <n v="15"/>
    <n v="31"/>
    <s v="NNW"/>
    <s v="N"/>
    <n v="0"/>
    <n v="0"/>
    <n v="0"/>
    <n v="112"/>
    <n v="148"/>
    <n v="0"/>
    <n v="0"/>
    <n v="343"/>
    <n v="29"/>
    <n v="1"/>
    <n v="0"/>
    <s v="OK (0x00)"/>
    <n v="275"/>
    <n v="51"/>
    <m/>
    <m/>
    <m/>
    <m/>
    <m/>
    <m/>
    <m/>
    <m/>
    <m/>
    <m/>
    <n v="305"/>
    <n v="44"/>
    <n v="1"/>
    <n v="0"/>
    <s v="OK (0x00)"/>
    <n v="242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900000000000006"/>
    <n v="40"/>
    <n v="43.4"/>
    <n v="66"/>
    <n v="29.65"/>
    <n v="708"/>
    <n v="4.1479999999999997"/>
    <n v="1"/>
    <x v="3"/>
    <d v="1899-12-30T10:30:00"/>
    <d v="2013-12-04T10:30:00"/>
    <n v="0"/>
    <n v="0"/>
  </r>
  <r>
    <s v="Wed"/>
    <s v=" 12-04-2013 10:45:00 AM"/>
    <n v="37.299999999999997"/>
    <n v="37.299999999999997"/>
    <n v="36.9"/>
    <n v="88"/>
    <n v="34"/>
    <n v="37"/>
    <n v="38"/>
    <n v="8.8000000000000007"/>
    <n v="15"/>
    <n v="30"/>
    <s v="N"/>
    <s v="N"/>
    <n v="0"/>
    <n v="0"/>
    <n v="0"/>
    <n v="261"/>
    <n v="290"/>
    <n v="0"/>
    <n v="0"/>
    <n v="343"/>
    <n v="28"/>
    <n v="2"/>
    <n v="0"/>
    <s v="OK (0x00)"/>
    <n v="286"/>
    <n v="39"/>
    <m/>
    <m/>
    <m/>
    <m/>
    <m/>
    <m/>
    <m/>
    <m/>
    <m/>
    <m/>
    <n v="305"/>
    <n v="37"/>
    <n v="1"/>
    <n v="0"/>
    <s v="OK (0x00)"/>
    <n v="237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0"/>
    <n v="42.8"/>
    <n v="66"/>
    <n v="29.65"/>
    <n v="708"/>
    <n v="4.1479999999999997"/>
    <n v="1"/>
    <x v="3"/>
    <d v="1899-12-30T10:45:00"/>
    <d v="2013-12-04T10:45:00"/>
    <n v="0"/>
    <n v="0"/>
  </r>
  <r>
    <s v="Wed"/>
    <s v=" 12-04-2013 11:00:00 AM"/>
    <n v="37.4"/>
    <n v="37.5"/>
    <n v="37.200000000000003"/>
    <n v="87"/>
    <n v="34"/>
    <n v="38"/>
    <n v="39"/>
    <n v="6.9"/>
    <n v="14"/>
    <n v="31"/>
    <s v="NNW"/>
    <s v="NNW"/>
    <n v="0"/>
    <n v="0"/>
    <n v="3.0000000000000001E-3"/>
    <n v="137"/>
    <n v="272"/>
    <n v="0"/>
    <n v="0"/>
    <n v="344"/>
    <n v="29"/>
    <n v="2"/>
    <n v="0"/>
    <s v="OK (0x00)"/>
    <n v="277"/>
    <n v="50"/>
    <m/>
    <m/>
    <m/>
    <m/>
    <m/>
    <m/>
    <m/>
    <m/>
    <m/>
    <m/>
    <n v="294"/>
    <n v="47"/>
    <n v="1"/>
    <n v="0"/>
    <s v="OK (0x00)"/>
    <n v="234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0"/>
    <n v="42.9"/>
    <n v="66"/>
    <n v="29.66"/>
    <n v="708"/>
    <n v="4.1479999999999997"/>
    <n v="1"/>
    <x v="3"/>
    <d v="1899-12-30T11:00:00"/>
    <d v="2013-12-04T11:00:00"/>
    <n v="0"/>
    <n v="0"/>
  </r>
  <r>
    <s v="Wed"/>
    <s v=" 12-04-2013 11:15:00 AM"/>
    <n v="37.9"/>
    <n v="37.9"/>
    <n v="37.4"/>
    <n v="87"/>
    <n v="34"/>
    <n v="38"/>
    <n v="34"/>
    <n v="6.3"/>
    <n v="12"/>
    <n v="32"/>
    <s v="NNW"/>
    <s v="N"/>
    <n v="0"/>
    <n v="0"/>
    <n v="0"/>
    <n v="101"/>
    <n v="109"/>
    <n v="0"/>
    <n v="0"/>
    <n v="349"/>
    <n v="29"/>
    <n v="2"/>
    <n v="0"/>
    <s v="OK (0x00)"/>
    <n v="289"/>
    <n v="43"/>
    <m/>
    <m/>
    <m/>
    <m/>
    <m/>
    <m/>
    <m/>
    <m/>
    <m/>
    <m/>
    <n v="306"/>
    <n v="36"/>
    <n v="1"/>
    <n v="0"/>
    <s v="OK (0x00)"/>
    <n v="245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400000000000006"/>
    <n v="40"/>
    <n v="43"/>
    <n v="66"/>
    <n v="29.66"/>
    <n v="708"/>
    <n v="4.1479999999999997"/>
    <n v="1"/>
    <x v="3"/>
    <d v="1899-12-30T11:15:00"/>
    <d v="2013-12-04T11:15:00"/>
    <n v="0"/>
    <n v="0"/>
  </r>
  <r>
    <s v="Wed"/>
    <s v=" 12-04-2013 11:30:00 AM"/>
    <n v="38.700000000000003"/>
    <n v="38.700000000000003"/>
    <n v="37.9"/>
    <n v="87"/>
    <n v="35"/>
    <n v="39"/>
    <n v="35"/>
    <n v="6.2"/>
    <n v="10"/>
    <n v="33"/>
    <s v="NNW"/>
    <s v="N"/>
    <n v="0"/>
    <n v="0"/>
    <n v="0"/>
    <n v="104"/>
    <n v="118"/>
    <n v="0"/>
    <n v="0"/>
    <n v="349"/>
    <n v="29"/>
    <n v="1"/>
    <n v="0"/>
    <s v="OK (0x00)"/>
    <n v="272"/>
    <n v="59"/>
    <m/>
    <m/>
    <m/>
    <m/>
    <m/>
    <m/>
    <m/>
    <m/>
    <m/>
    <m/>
    <n v="305"/>
    <n v="43"/>
    <n v="1"/>
    <n v="0"/>
    <s v="OK (0x00)"/>
    <n v="254"/>
    <n v="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0"/>
    <n v="42.5"/>
    <n v="66"/>
    <n v="29.66"/>
    <n v="708"/>
    <n v="4.1479999999999997"/>
    <n v="1"/>
    <x v="3"/>
    <d v="1899-12-30T11:30:00"/>
    <d v="2013-12-04T11:30:00"/>
    <n v="0"/>
    <n v="0"/>
  </r>
  <r>
    <s v="Wed"/>
    <s v=" 12-04-2013 11:45:00 AM"/>
    <n v="39.4"/>
    <n v="39.4"/>
    <n v="38.700000000000003"/>
    <n v="86"/>
    <n v="36"/>
    <n v="39"/>
    <n v="35"/>
    <n v="7.1"/>
    <n v="14"/>
    <n v="34"/>
    <s v="N"/>
    <s v="N"/>
    <n v="0"/>
    <n v="0"/>
    <n v="0"/>
    <n v="106"/>
    <n v="118"/>
    <n v="0"/>
    <n v="0"/>
    <n v="343"/>
    <n v="31"/>
    <n v="1"/>
    <n v="0"/>
    <s v="OK (0x00)"/>
    <n v="282"/>
    <n v="44"/>
    <m/>
    <m/>
    <m/>
    <m/>
    <m/>
    <m/>
    <m/>
    <m/>
    <m/>
    <m/>
    <n v="300"/>
    <n v="49"/>
    <n v="1"/>
    <n v="0"/>
    <s v="OK (0x00)"/>
    <n v="230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"/>
    <n v="40"/>
    <n v="42.2"/>
    <n v="65"/>
    <n v="29.67"/>
    <n v="708"/>
    <n v="4.1479999999999997"/>
    <n v="1"/>
    <x v="3"/>
    <d v="1899-12-30T11:45:00"/>
    <d v="2013-12-04T11:45:00"/>
    <n v="0"/>
    <n v="0"/>
  </r>
  <r>
    <s v="Wed"/>
    <s v=" 12-04-2013 12:00:00 PM"/>
    <n v="39.6"/>
    <n v="39.6"/>
    <n v="39.4"/>
    <n v="85"/>
    <n v="36"/>
    <n v="40"/>
    <n v="36"/>
    <n v="6.6"/>
    <n v="11"/>
    <n v="34"/>
    <s v="NNW"/>
    <s v="N"/>
    <n v="0"/>
    <n v="0"/>
    <n v="2E-3"/>
    <n v="98"/>
    <n v="125"/>
    <n v="0"/>
    <n v="0"/>
    <n v="333"/>
    <n v="29"/>
    <n v="1"/>
    <n v="0"/>
    <s v="OK (0x00)"/>
    <n v="258"/>
    <n v="59"/>
    <m/>
    <m/>
    <m/>
    <m/>
    <m/>
    <m/>
    <m/>
    <m/>
    <m/>
    <m/>
    <n v="301"/>
    <n v="38"/>
    <n v="1"/>
    <n v="0"/>
    <s v="OK (0x00)"/>
    <n v="237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1"/>
    <n v="42.3"/>
    <n v="65"/>
    <n v="29.67"/>
    <n v="708"/>
    <n v="4.1479999999999997"/>
    <n v="1"/>
    <x v="3"/>
    <d v="1899-12-30T12:00:00"/>
    <d v="2013-12-04T12:00:00"/>
    <n v="0"/>
    <n v="0"/>
  </r>
  <r>
    <s v="Wed"/>
    <s v=" 12-04-2013 12:15:00 PM"/>
    <n v="40.1"/>
    <n v="40.1"/>
    <n v="39.6"/>
    <n v="84"/>
    <n v="36"/>
    <n v="40"/>
    <n v="37"/>
    <n v="6.1"/>
    <n v="10"/>
    <n v="36"/>
    <s v="N"/>
    <s v="N"/>
    <n v="0"/>
    <n v="0"/>
    <n v="0"/>
    <n v="135"/>
    <n v="153"/>
    <n v="0"/>
    <n v="0"/>
    <n v="338"/>
    <n v="29"/>
    <n v="2"/>
    <n v="0"/>
    <s v="OK (0x00)"/>
    <n v="280"/>
    <n v="41"/>
    <m/>
    <m/>
    <m/>
    <m/>
    <m/>
    <m/>
    <m/>
    <m/>
    <m/>
    <m/>
    <n v="304"/>
    <n v="42"/>
    <n v="1"/>
    <n v="0"/>
    <s v="OK (0x00)"/>
    <n v="253"/>
    <n v="3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1"/>
    <n v="42.6"/>
    <n v="65"/>
    <n v="29.66"/>
    <n v="708"/>
    <n v="4.1479999999999997"/>
    <n v="1"/>
    <x v="3"/>
    <d v="1899-12-30T12:15:00"/>
    <d v="2013-12-04T12:15:00"/>
    <n v="0"/>
    <n v="0"/>
  </r>
  <r>
    <s v="Wed"/>
    <s v=" 12-04-2013 12:30:00 PM"/>
    <n v="41.1"/>
    <n v="41.1"/>
    <n v="40.1"/>
    <n v="84"/>
    <n v="37"/>
    <n v="41"/>
    <n v="41"/>
    <n v="3.6"/>
    <n v="7"/>
    <n v="36"/>
    <s v="NNW"/>
    <s v="NNW"/>
    <n v="0"/>
    <n v="0"/>
    <n v="0"/>
    <n v="150"/>
    <n v="156"/>
    <n v="0"/>
    <n v="0"/>
    <n v="344"/>
    <n v="32"/>
    <n v="2"/>
    <n v="0"/>
    <s v="OK (0x00)"/>
    <n v="277"/>
    <n v="49"/>
    <m/>
    <m/>
    <m/>
    <m/>
    <m/>
    <m/>
    <m/>
    <m/>
    <m/>
    <m/>
    <n v="304"/>
    <n v="48"/>
    <n v="1"/>
    <n v="0"/>
    <s v="OK (0x00)"/>
    <n v="251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65"/>
    <n v="708"/>
    <n v="4.1479999999999997"/>
    <n v="1"/>
    <x v="3"/>
    <d v="1899-12-30T12:30:00"/>
    <d v="2013-12-04T12:30:00"/>
    <n v="0"/>
    <n v="0"/>
  </r>
  <r>
    <s v="Wed"/>
    <s v=" 12-04-2013 12:45:00 PM"/>
    <n v="41.9"/>
    <n v="41.9"/>
    <n v="41.1"/>
    <n v="82"/>
    <n v="37"/>
    <n v="42"/>
    <n v="43"/>
    <n v="2.7"/>
    <n v="7"/>
    <n v="40"/>
    <s v="N"/>
    <s v="NNW"/>
    <n v="0"/>
    <n v="0"/>
    <n v="0"/>
    <n v="164"/>
    <n v="178"/>
    <n v="0"/>
    <n v="0"/>
    <n v="340"/>
    <n v="27"/>
    <n v="2"/>
    <n v="0"/>
    <s v="OK (0x00)"/>
    <n v="277"/>
    <n v="47"/>
    <m/>
    <m/>
    <m/>
    <m/>
    <m/>
    <m/>
    <m/>
    <m/>
    <m/>
    <m/>
    <n v="318"/>
    <n v="39"/>
    <n v="1"/>
    <n v="0"/>
    <s v="OK (0x00)"/>
    <n v="253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1"/>
    <n v="42.2"/>
    <n v="64"/>
    <n v="29.64"/>
    <n v="708"/>
    <n v="4.1479999999999997"/>
    <n v="1"/>
    <x v="3"/>
    <d v="1899-12-30T12:45:00"/>
    <d v="2013-12-04T12:45:00"/>
    <n v="0"/>
    <n v="0"/>
  </r>
  <r>
    <s v="Wed"/>
    <s v=" 12-04-2013 01:00:00 PM"/>
    <n v="42.7"/>
    <n v="42.7"/>
    <n v="41.9"/>
    <n v="81"/>
    <n v="37"/>
    <n v="43"/>
    <n v="43"/>
    <n v="3.5"/>
    <n v="7"/>
    <n v="41"/>
    <s v="N"/>
    <s v="NNW"/>
    <n v="0"/>
    <n v="0"/>
    <n v="3.0000000000000001E-3"/>
    <n v="156"/>
    <n v="179"/>
    <n v="0"/>
    <n v="0"/>
    <n v="342"/>
    <n v="29"/>
    <n v="1"/>
    <n v="0"/>
    <s v="OK (0x00)"/>
    <n v="289"/>
    <n v="36"/>
    <m/>
    <m/>
    <m/>
    <m/>
    <m/>
    <m/>
    <m/>
    <m/>
    <m/>
    <m/>
    <n v="320"/>
    <n v="45"/>
    <n v="1"/>
    <n v="0"/>
    <s v="OK (0x00)"/>
    <n v="243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41"/>
    <n v="42.1"/>
    <n v="64"/>
    <n v="29.64"/>
    <n v="708"/>
    <n v="4.1479999999999997"/>
    <n v="1"/>
    <x v="3"/>
    <d v="1899-12-30T13:00:00"/>
    <d v="2013-12-04T13:00:00"/>
    <n v="0"/>
    <n v="0"/>
  </r>
  <r>
    <s v="Wed"/>
    <s v=" 12-04-2013 01:15:00 PM"/>
    <n v="43.7"/>
    <n v="43.7"/>
    <n v="42.7"/>
    <n v="81"/>
    <n v="38"/>
    <n v="44"/>
    <n v="46"/>
    <n v="0.9"/>
    <n v="5"/>
    <n v="42"/>
    <s v="N"/>
    <s v="NNW"/>
    <n v="0"/>
    <n v="0"/>
    <n v="0"/>
    <n v="178"/>
    <n v="185"/>
    <n v="0"/>
    <n v="0"/>
    <n v="340"/>
    <n v="32"/>
    <n v="1"/>
    <n v="0"/>
    <s v="OK (0x00)"/>
    <n v="191"/>
    <n v="131"/>
    <m/>
    <m/>
    <m/>
    <m/>
    <m/>
    <m/>
    <m/>
    <m/>
    <m/>
    <m/>
    <n v="319"/>
    <n v="46"/>
    <n v="1"/>
    <n v="0"/>
    <s v="OK (0x00)"/>
    <n v="288"/>
    <n v="1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2"/>
    <n v="42.5"/>
    <n v="64"/>
    <n v="29.63"/>
    <n v="708"/>
    <n v="4.1479999999999997"/>
    <n v="1"/>
    <x v="3"/>
    <d v="1899-12-30T13:15:00"/>
    <d v="2013-12-04T13:15:00"/>
    <n v="0"/>
    <n v="0"/>
  </r>
  <r>
    <s v="Wed"/>
    <s v=" 12-04-2013 01:30:00 PM"/>
    <n v="45.1"/>
    <n v="45.1"/>
    <n v="43.7"/>
    <n v="78"/>
    <n v="39"/>
    <n v="45"/>
    <n v="48"/>
    <n v="0.1"/>
    <n v="3"/>
    <n v="44"/>
    <s v="NNW"/>
    <s v="NNW"/>
    <n v="0"/>
    <n v="0"/>
    <n v="0"/>
    <n v="200"/>
    <n v="294"/>
    <n v="0"/>
    <n v="0"/>
    <n v="343"/>
    <n v="28"/>
    <n v="2"/>
    <n v="0"/>
    <s v="OK (0x00)"/>
    <n v="268"/>
    <n v="58"/>
    <m/>
    <m/>
    <m/>
    <m/>
    <m/>
    <m/>
    <m/>
    <m/>
    <m/>
    <m/>
    <n v="312"/>
    <n v="44"/>
    <n v="1"/>
    <n v="0"/>
    <s v="OK (0x00)"/>
    <n v="297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1"/>
    <n v="42.2"/>
    <n v="65"/>
    <n v="29.62"/>
    <n v="708"/>
    <n v="4.1479999999999997"/>
    <n v="1"/>
    <x v="3"/>
    <d v="1899-12-30T13:30:00"/>
    <d v="2013-12-04T13:30:00"/>
    <n v="0"/>
    <n v="0"/>
  </r>
  <r>
    <s v="Wed"/>
    <s v=" 12-04-2013 01:45:00 PM"/>
    <n v="46.4"/>
    <n v="46.4"/>
    <n v="45.1"/>
    <n v="77"/>
    <n v="40"/>
    <n v="46"/>
    <n v="49"/>
    <n v="0"/>
    <n v="1"/>
    <n v="45"/>
    <s v="NNW"/>
    <s v="NNW"/>
    <n v="0"/>
    <n v="0"/>
    <n v="0"/>
    <n v="216"/>
    <n v="250"/>
    <n v="0"/>
    <n v="0"/>
    <n v="352"/>
    <n v="30"/>
    <n v="2"/>
    <n v="0"/>
    <s v="OK (0x00)"/>
    <n v="132"/>
    <n v="202"/>
    <m/>
    <m/>
    <m/>
    <m/>
    <m/>
    <m/>
    <m/>
    <m/>
    <m/>
    <m/>
    <n v="293"/>
    <n v="46"/>
    <n v="1"/>
    <n v="0"/>
    <s v="OK (0x00)"/>
    <n v="111"/>
    <n v="16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1"/>
    <n v="42.6"/>
    <n v="65"/>
    <n v="29.6"/>
    <n v="709"/>
    <n v="4.1539999999999999"/>
    <n v="1"/>
    <x v="3"/>
    <d v="1899-12-30T13:45:00"/>
    <d v="2013-12-04T13:45:00"/>
    <n v="0"/>
    <n v="0"/>
  </r>
  <r>
    <s v="Wed"/>
    <s v=" 12-04-2013 02:00:00 PM"/>
    <n v="48.6"/>
    <n v="48.6"/>
    <n v="46.4"/>
    <n v="74"/>
    <n v="41"/>
    <n v="49"/>
    <n v="50"/>
    <n v="0.6"/>
    <n v="5"/>
    <n v="46"/>
    <s v="WSW"/>
    <s v="SW"/>
    <n v="0"/>
    <n v="0"/>
    <n v="3.0000000000000001E-3"/>
    <n v="152"/>
    <n v="250"/>
    <n v="0"/>
    <n v="0"/>
    <n v="346"/>
    <n v="28"/>
    <n v="2"/>
    <n v="0"/>
    <s v="OK (0x00)"/>
    <n v="253"/>
    <n v="76"/>
    <m/>
    <m/>
    <m/>
    <m/>
    <m/>
    <m/>
    <m/>
    <m/>
    <m/>
    <m/>
    <n v="304"/>
    <n v="40"/>
    <n v="1"/>
    <n v="0"/>
    <s v="OK (0x00)"/>
    <n v="197"/>
    <n v="9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1"/>
    <n v="42.7"/>
    <n v="65"/>
    <n v="29.59"/>
    <n v="709"/>
    <n v="4.1539999999999999"/>
    <n v="1"/>
    <x v="3"/>
    <d v="1899-12-30T14:00:00"/>
    <d v="2013-12-04T14:00:00"/>
    <n v="0"/>
    <n v="0"/>
  </r>
  <r>
    <s v="Wed"/>
    <s v=" 12-04-2013 02:15:00 PM"/>
    <n v="49.2"/>
    <n v="49.2"/>
    <n v="48.6"/>
    <n v="72"/>
    <n v="41"/>
    <n v="49"/>
    <n v="50"/>
    <n v="0.9"/>
    <n v="4"/>
    <n v="49"/>
    <s v="SW"/>
    <s v="SW"/>
    <n v="0"/>
    <n v="0"/>
    <n v="0"/>
    <n v="124"/>
    <n v="148"/>
    <n v="0"/>
    <n v="0"/>
    <n v="342"/>
    <n v="30"/>
    <n v="2"/>
    <n v="0"/>
    <s v="OK (0x00)"/>
    <n v="261"/>
    <n v="64"/>
    <m/>
    <m/>
    <m/>
    <m/>
    <m/>
    <m/>
    <m/>
    <m/>
    <m/>
    <m/>
    <n v="312"/>
    <n v="37"/>
    <n v="1"/>
    <n v="0"/>
    <s v="OK (0x00)"/>
    <n v="252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"/>
    <n v="41"/>
    <n v="42.8"/>
    <n v="65"/>
    <n v="29.59"/>
    <n v="709"/>
    <n v="4.1539999999999999"/>
    <n v="1"/>
    <x v="3"/>
    <d v="1899-12-30T14:15:00"/>
    <d v="2013-12-04T14:15:00"/>
    <n v="0"/>
    <n v="0"/>
  </r>
  <r>
    <s v="Wed"/>
    <s v=" 12-04-2013 02:30:00 PM"/>
    <n v="49.4"/>
    <n v="49.4"/>
    <n v="49.2"/>
    <n v="71"/>
    <n v="40"/>
    <n v="49"/>
    <n v="50"/>
    <n v="0.5"/>
    <n v="3"/>
    <n v="49"/>
    <s v="SW"/>
    <s v="SW"/>
    <n v="0"/>
    <n v="0"/>
    <n v="0"/>
    <n v="118"/>
    <n v="151"/>
    <n v="0"/>
    <n v="0"/>
    <n v="345"/>
    <n v="31"/>
    <n v="2"/>
    <n v="0"/>
    <s v="OK (0x00)"/>
    <n v="277"/>
    <n v="51"/>
    <m/>
    <m/>
    <m/>
    <m/>
    <m/>
    <m/>
    <m/>
    <m/>
    <m/>
    <m/>
    <n v="311"/>
    <n v="51"/>
    <n v="1"/>
    <n v="0"/>
    <s v="OK (0x00)"/>
    <n v="180"/>
    <n v="11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1"/>
    <n v="42.2"/>
    <n v="64"/>
    <n v="29.6"/>
    <n v="708"/>
    <n v="4.1479999999999997"/>
    <n v="1"/>
    <x v="3"/>
    <d v="1899-12-30T14:30:00"/>
    <d v="2013-12-04T14:30:00"/>
    <n v="0"/>
    <n v="0"/>
  </r>
  <r>
    <s v="Wed"/>
    <s v=" 12-04-2013 02:45:00 PM"/>
    <n v="49.6"/>
    <n v="49.6"/>
    <n v="49.4"/>
    <n v="71"/>
    <n v="41"/>
    <n v="50"/>
    <n v="51"/>
    <n v="0.3"/>
    <n v="2"/>
    <n v="49"/>
    <s v="SW"/>
    <s v="SW"/>
    <n v="0"/>
    <n v="0"/>
    <n v="0"/>
    <n v="119"/>
    <n v="141"/>
    <n v="0"/>
    <n v="0"/>
    <n v="337"/>
    <n v="26"/>
    <n v="1"/>
    <n v="0"/>
    <s v="OK (0x00)"/>
    <n v="315"/>
    <n v="5"/>
    <m/>
    <m/>
    <m/>
    <m/>
    <m/>
    <m/>
    <m/>
    <m/>
    <m/>
    <m/>
    <n v="307"/>
    <n v="39"/>
    <n v="1"/>
    <n v="0"/>
    <s v="OK (0x00)"/>
    <n v="139"/>
    <n v="1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1"/>
    <n v="42.3"/>
    <n v="65"/>
    <n v="29.6"/>
    <n v="709"/>
    <n v="4.1539999999999999"/>
    <n v="1"/>
    <x v="3"/>
    <d v="1899-12-30T14:45:00"/>
    <d v="2013-12-04T14:45:00"/>
    <n v="0"/>
    <n v="0"/>
  </r>
  <r>
    <s v="Wed"/>
    <s v=" 12-04-2013 03:00:00 PM"/>
    <n v="49.9"/>
    <n v="49.9"/>
    <n v="49.6"/>
    <n v="70"/>
    <n v="40"/>
    <n v="50"/>
    <n v="50"/>
    <n v="0.1"/>
    <n v="2"/>
    <n v="50"/>
    <s v="SW"/>
    <s v="SW"/>
    <n v="0"/>
    <n v="0"/>
    <n v="2E-3"/>
    <n v="77"/>
    <n v="102"/>
    <n v="0"/>
    <n v="0"/>
    <n v="339"/>
    <n v="30"/>
    <n v="2"/>
    <n v="0"/>
    <s v="OK (0x00)"/>
    <n v="246"/>
    <n v="76"/>
    <m/>
    <m/>
    <m/>
    <m/>
    <m/>
    <m/>
    <m/>
    <m/>
    <m/>
    <m/>
    <n v="305"/>
    <n v="40"/>
    <n v="1"/>
    <n v="0"/>
    <s v="OK (0x00)"/>
    <n v="216"/>
    <n v="7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2"/>
    <n v="42.3"/>
    <n v="64"/>
    <n v="29.59"/>
    <n v="708"/>
    <n v="4.1479999999999997"/>
    <n v="1"/>
    <x v="3"/>
    <d v="1899-12-30T15:00:00"/>
    <d v="2013-12-04T15:00:00"/>
    <n v="0"/>
    <n v="0"/>
  </r>
  <r>
    <s v="Wed"/>
    <s v=" 12-04-2013 03:15:00 PM"/>
    <n v="50.3"/>
    <n v="50.3"/>
    <n v="49.9"/>
    <n v="69"/>
    <n v="40"/>
    <n v="50"/>
    <n v="50"/>
    <n v="0.3"/>
    <n v="4"/>
    <n v="50"/>
    <s v="SW"/>
    <s v="SW"/>
    <n v="0"/>
    <n v="0"/>
    <n v="0"/>
    <n v="90"/>
    <n v="116"/>
    <n v="0"/>
    <n v="0"/>
    <n v="348"/>
    <n v="32"/>
    <n v="2"/>
    <n v="0"/>
    <s v="OK (0x00)"/>
    <n v="195"/>
    <n v="136"/>
    <m/>
    <m/>
    <m/>
    <m/>
    <m/>
    <m/>
    <m/>
    <m/>
    <m/>
    <m/>
    <n v="302"/>
    <n v="49"/>
    <n v="1"/>
    <n v="0"/>
    <s v="OK (0x00)"/>
    <n v="159"/>
    <n v="12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2"/>
    <n v="42.5"/>
    <n v="64"/>
    <n v="29.59"/>
    <n v="708"/>
    <n v="4.1479999999999997"/>
    <n v="1"/>
    <x v="3"/>
    <d v="1899-12-30T15:15:00"/>
    <d v="2013-12-04T15:15:00"/>
    <n v="0"/>
    <n v="0"/>
  </r>
  <r>
    <s v="Wed"/>
    <s v=" 12-04-2013 03:30:00 PM"/>
    <n v="50.4"/>
    <n v="50.4"/>
    <n v="50.3"/>
    <n v="69"/>
    <n v="41"/>
    <n v="50"/>
    <n v="51"/>
    <n v="1.6"/>
    <n v="6"/>
    <n v="50"/>
    <s v="SSE"/>
    <s v="SSE"/>
    <n v="0"/>
    <n v="0"/>
    <n v="0"/>
    <n v="112"/>
    <n v="125"/>
    <n v="0"/>
    <n v="0"/>
    <n v="350"/>
    <n v="29"/>
    <n v="1"/>
    <n v="0"/>
    <s v="OK (0x00)"/>
    <n v="280"/>
    <n v="53"/>
    <m/>
    <m/>
    <m/>
    <m/>
    <m/>
    <m/>
    <m/>
    <m/>
    <m/>
    <m/>
    <n v="301"/>
    <n v="43"/>
    <n v="1"/>
    <n v="0"/>
    <s v="OK (0x00)"/>
    <n v="239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42"/>
    <n v="42.5"/>
    <n v="64"/>
    <n v="29.6"/>
    <n v="708"/>
    <n v="4.1479999999999997"/>
    <n v="1"/>
    <x v="3"/>
    <d v="1899-12-30T15:30:00"/>
    <d v="2013-12-04T15:30:00"/>
    <n v="0"/>
    <n v="0"/>
  </r>
  <r>
    <s v="Wed"/>
    <s v=" 12-04-2013 03:45:00 PM"/>
    <n v="50.8"/>
    <n v="50.8"/>
    <n v="50.4"/>
    <n v="69"/>
    <n v="41"/>
    <n v="50"/>
    <n v="50"/>
    <n v="1.1000000000000001"/>
    <n v="5"/>
    <n v="50"/>
    <s v="SSE"/>
    <s v="SSE"/>
    <n v="0"/>
    <n v="0"/>
    <n v="0"/>
    <n v="122"/>
    <n v="144"/>
    <n v="0"/>
    <n v="0"/>
    <n v="342"/>
    <n v="31"/>
    <n v="1"/>
    <n v="0"/>
    <s v="OK (0x00)"/>
    <n v="239"/>
    <n v="87"/>
    <m/>
    <m/>
    <m/>
    <m/>
    <m/>
    <m/>
    <m/>
    <m/>
    <m/>
    <m/>
    <n v="314"/>
    <n v="44"/>
    <n v="2"/>
    <n v="0"/>
    <s v="OK (0x00)"/>
    <n v="253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2"/>
    <n v="42.2"/>
    <n v="64"/>
    <n v="29.6"/>
    <n v="708"/>
    <n v="4.1479999999999997"/>
    <n v="1"/>
    <x v="3"/>
    <d v="1899-12-30T15:45:00"/>
    <d v="2013-12-04T15:45:00"/>
    <n v="0"/>
    <n v="0"/>
  </r>
  <r>
    <s v="Wed"/>
    <s v=" 12-04-2013 04:00:00 PM"/>
    <n v="51.2"/>
    <n v="51.2"/>
    <n v="50.8"/>
    <n v="68"/>
    <n v="41"/>
    <n v="51"/>
    <n v="51"/>
    <n v="0.9"/>
    <n v="4"/>
    <n v="51"/>
    <s v="S"/>
    <s v="S"/>
    <n v="0"/>
    <n v="0"/>
    <n v="2E-3"/>
    <n v="82"/>
    <n v="107"/>
    <n v="0"/>
    <n v="0"/>
    <n v="341"/>
    <n v="25"/>
    <n v="2"/>
    <n v="0"/>
    <s v="OK (0x00)"/>
    <n v="276"/>
    <n v="47"/>
    <m/>
    <m/>
    <m/>
    <m/>
    <m/>
    <m/>
    <m/>
    <m/>
    <m/>
    <m/>
    <n v="311"/>
    <n v="39"/>
    <n v="2"/>
    <n v="0"/>
    <s v="OK (0x00)"/>
    <n v="245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2"/>
    <n v="42.7"/>
    <n v="64"/>
    <n v="29.6"/>
    <n v="709"/>
    <n v="4.1539999999999999"/>
    <n v="1"/>
    <x v="3"/>
    <d v="1899-12-30T16:00:00"/>
    <d v="2013-12-04T16:00:00"/>
    <n v="0"/>
    <n v="0"/>
  </r>
  <r>
    <s v="Wed"/>
    <s v=" 12-04-2013 04:15:00 PM"/>
    <n v="51"/>
    <n v="51.3"/>
    <n v="51"/>
    <n v="68"/>
    <n v="41"/>
    <n v="51"/>
    <n v="51"/>
    <n v="0.7"/>
    <n v="3"/>
    <n v="51"/>
    <s v="S"/>
    <s v="S"/>
    <n v="0"/>
    <n v="0"/>
    <n v="0"/>
    <n v="60"/>
    <n v="67"/>
    <n v="0"/>
    <n v="0"/>
    <n v="343"/>
    <n v="29"/>
    <n v="3"/>
    <n v="0"/>
    <s v="OK (0x00)"/>
    <n v="285"/>
    <n v="41"/>
    <m/>
    <m/>
    <m/>
    <m/>
    <m/>
    <m/>
    <m/>
    <m/>
    <m/>
    <m/>
    <n v="318"/>
    <n v="39"/>
    <n v="2"/>
    <n v="0"/>
    <s v="OK (0x00)"/>
    <n v="262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42"/>
    <n v="42.1"/>
    <n v="63"/>
    <n v="29.6"/>
    <n v="708"/>
    <n v="4.1479999999999997"/>
    <n v="1"/>
    <x v="3"/>
    <d v="1899-12-30T16:15:00"/>
    <d v="2013-12-04T16:15:00"/>
    <n v="0"/>
    <n v="0"/>
  </r>
  <r>
    <s v="Wed"/>
    <s v=" 12-04-2013 04:30:00 PM"/>
    <n v="51.1"/>
    <n v="51.2"/>
    <n v="51"/>
    <n v="68"/>
    <n v="41"/>
    <n v="51"/>
    <n v="50"/>
    <n v="1"/>
    <n v="5"/>
    <n v="51"/>
    <s v="SSE"/>
    <s v="S"/>
    <n v="0"/>
    <n v="0"/>
    <n v="0"/>
    <n v="52"/>
    <n v="58"/>
    <n v="0"/>
    <n v="0"/>
    <n v="342"/>
    <n v="30"/>
    <n v="2"/>
    <n v="0"/>
    <s v="OK (0x00)"/>
    <n v="257"/>
    <n v="68"/>
    <m/>
    <m/>
    <m/>
    <m/>
    <m/>
    <m/>
    <m/>
    <m/>
    <m/>
    <m/>
    <n v="313"/>
    <n v="46"/>
    <n v="2"/>
    <n v="0"/>
    <s v="OK (0x00)"/>
    <n v="251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42"/>
    <n v="42.3"/>
    <n v="64"/>
    <n v="29.6"/>
    <n v="707"/>
    <n v="4.1429999999999998"/>
    <n v="1"/>
    <x v="3"/>
    <d v="1899-12-30T16:30:00"/>
    <d v="2013-12-04T16:30:00"/>
    <n v="0"/>
    <n v="0"/>
  </r>
  <r>
    <s v="Wed"/>
    <s v=" 12-04-2013 04:45:00 PM"/>
    <n v="51.3"/>
    <n v="51.3"/>
    <n v="51.1"/>
    <n v="68"/>
    <n v="41"/>
    <n v="51"/>
    <n v="50"/>
    <n v="1.4"/>
    <n v="5"/>
    <n v="51"/>
    <s v="S"/>
    <s v="S"/>
    <n v="0"/>
    <n v="0"/>
    <n v="0"/>
    <n v="40"/>
    <n v="51"/>
    <n v="0"/>
    <n v="0"/>
    <n v="340"/>
    <n v="29"/>
    <n v="2"/>
    <n v="0"/>
    <s v="OK (0x00)"/>
    <n v="271"/>
    <n v="52"/>
    <m/>
    <m/>
    <m/>
    <m/>
    <m/>
    <m/>
    <m/>
    <m/>
    <m/>
    <m/>
    <n v="300"/>
    <n v="41"/>
    <n v="2"/>
    <n v="0"/>
    <s v="OK (0x00)"/>
    <n v="242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42"/>
    <n v="42.4"/>
    <n v="64"/>
    <n v="29.61"/>
    <n v="708"/>
    <n v="4.1479999999999997"/>
    <n v="1"/>
    <x v="3"/>
    <d v="1899-12-30T16:45:00"/>
    <d v="2013-12-04T16:45:00"/>
    <n v="0"/>
    <n v="0"/>
  </r>
  <r>
    <s v="Wed"/>
    <s v=" 12-04-2013 05:00:00 PM"/>
    <n v="51.4"/>
    <n v="51.4"/>
    <n v="51.2"/>
    <n v="68"/>
    <n v="41"/>
    <n v="51"/>
    <n v="49"/>
    <n v="1.4"/>
    <n v="5"/>
    <n v="51"/>
    <s v="S"/>
    <s v="S"/>
    <n v="0"/>
    <n v="0"/>
    <n v="1E-3"/>
    <n v="21"/>
    <n v="30"/>
    <n v="0"/>
    <n v="0"/>
    <n v="350"/>
    <n v="29"/>
    <n v="1"/>
    <n v="0"/>
    <s v="OK (0x00)"/>
    <n v="265"/>
    <n v="67"/>
    <m/>
    <m/>
    <m/>
    <m/>
    <m/>
    <m/>
    <m/>
    <m/>
    <m/>
    <m/>
    <n v="312"/>
    <n v="45"/>
    <n v="2"/>
    <n v="0"/>
    <s v="OK (0x00)"/>
    <n v="259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43"/>
    <n v="42.7"/>
    <n v="64"/>
    <n v="29.61"/>
    <n v="708"/>
    <n v="4.1479999999999997"/>
    <n v="1"/>
    <x v="3"/>
    <d v="1899-12-30T17:00:00"/>
    <d v="2013-12-04T17:00:00"/>
    <n v="0"/>
    <n v="0"/>
  </r>
  <r>
    <s v="Wed"/>
    <s v=" 12-04-2013 05:15:00 PM"/>
    <n v="51.3"/>
    <n v="51.4"/>
    <n v="51.3"/>
    <n v="68"/>
    <n v="41"/>
    <n v="51"/>
    <n v="49"/>
    <n v="0.7"/>
    <n v="4"/>
    <n v="51"/>
    <s v="SSE"/>
    <s v="S"/>
    <n v="0"/>
    <n v="0"/>
    <n v="0"/>
    <n v="9"/>
    <n v="16"/>
    <n v="0"/>
    <n v="0"/>
    <n v="340"/>
    <n v="31"/>
    <n v="1"/>
    <n v="0"/>
    <s v="OK (0x00)"/>
    <n v="247"/>
    <n v="75"/>
    <m/>
    <m/>
    <m/>
    <m/>
    <m/>
    <m/>
    <m/>
    <m/>
    <m/>
    <m/>
    <n v="308"/>
    <n v="46"/>
    <n v="2"/>
    <n v="0"/>
    <s v="OK (0x00)"/>
    <n v="236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2"/>
    <n v="43.8"/>
    <n v="66"/>
    <n v="29.61"/>
    <n v="708"/>
    <n v="4.1479999999999997"/>
    <n v="1"/>
    <x v="3"/>
    <d v="1899-12-30T17:15:00"/>
    <d v="2013-12-04T17:15:00"/>
    <n v="0"/>
    <n v="0"/>
  </r>
  <r>
    <s v="Wed"/>
    <s v=" 12-04-2013 05:30:00 PM"/>
    <n v="51"/>
    <n v="51.3"/>
    <n v="51"/>
    <n v="69"/>
    <n v="41"/>
    <n v="51"/>
    <n v="49"/>
    <n v="0.4"/>
    <n v="3"/>
    <n v="51"/>
    <s v="S"/>
    <s v="S"/>
    <n v="0"/>
    <n v="0"/>
    <n v="0"/>
    <n v="1"/>
    <n v="5"/>
    <n v="0"/>
    <n v="0"/>
    <n v="342"/>
    <n v="27"/>
    <n v="1"/>
    <n v="0"/>
    <s v="OK (0x00)"/>
    <n v="198"/>
    <n v="127"/>
    <m/>
    <m/>
    <m/>
    <m/>
    <m/>
    <m/>
    <m/>
    <m/>
    <m/>
    <m/>
    <n v="309"/>
    <n v="38"/>
    <n v="2"/>
    <n v="0"/>
    <s v="OK (0x00)"/>
    <n v="250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900000000000006"/>
    <n v="40"/>
    <n v="43.4"/>
    <n v="66"/>
    <n v="29.61"/>
    <n v="708"/>
    <n v="4.1479999999999997"/>
    <n v="1"/>
    <x v="3"/>
    <d v="1899-12-30T17:30:00"/>
    <d v="2013-12-04T17:30:00"/>
    <n v="0"/>
    <n v="0"/>
  </r>
  <r>
    <s v="Wed"/>
    <s v=" 12-04-2013 05:45:00 PM"/>
    <n v="50.5"/>
    <n v="51"/>
    <n v="50.5"/>
    <n v="70"/>
    <n v="41"/>
    <n v="51"/>
    <n v="49"/>
    <n v="0.4"/>
    <n v="3"/>
    <n v="51"/>
    <s v="S"/>
    <s v="S"/>
    <n v="0"/>
    <n v="0"/>
    <n v="0"/>
    <n v="0"/>
    <n v="0"/>
    <n v="0"/>
    <n v="0"/>
    <n v="342"/>
    <n v="27"/>
    <n v="3"/>
    <n v="0"/>
    <s v="OK (0x00)"/>
    <n v="275"/>
    <n v="50"/>
    <m/>
    <m/>
    <m/>
    <m/>
    <m/>
    <m/>
    <m/>
    <m/>
    <m/>
    <m/>
    <n v="315"/>
    <n v="39"/>
    <n v="2"/>
    <n v="0"/>
    <s v="OK (0x00)"/>
    <n v="253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"/>
    <n v="40"/>
    <n v="43.1"/>
    <n v="66"/>
    <n v="29.61"/>
    <n v="708"/>
    <n v="4.1479999999999997"/>
    <n v="1"/>
    <x v="3"/>
    <d v="1899-12-30T17:45:00"/>
    <d v="2013-12-04T17:45:00"/>
    <n v="0"/>
    <n v="0"/>
  </r>
  <r>
    <s v="Wed"/>
    <s v=" 12-04-2013 06:00:00 PM"/>
    <n v="50.3"/>
    <n v="50.5"/>
    <n v="50.3"/>
    <n v="71"/>
    <n v="41"/>
    <n v="50"/>
    <n v="48"/>
    <n v="0.9"/>
    <n v="4"/>
    <n v="50"/>
    <s v="SSW"/>
    <s v="SW"/>
    <n v="0"/>
    <n v="0"/>
    <n v="0"/>
    <n v="0"/>
    <n v="0"/>
    <n v="0"/>
    <n v="0"/>
    <n v="343"/>
    <n v="27"/>
    <n v="2"/>
    <n v="0"/>
    <s v="OK (0x00)"/>
    <n v="297"/>
    <n v="29"/>
    <m/>
    <m/>
    <m/>
    <m/>
    <m/>
    <m/>
    <m/>
    <m/>
    <m/>
    <m/>
    <n v="303"/>
    <n v="43"/>
    <n v="1"/>
    <n v="0"/>
    <s v="OK (0x00)"/>
    <n v="238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1"/>
    <n v="43.5"/>
    <n v="66"/>
    <n v="29.61"/>
    <n v="708"/>
    <n v="4.1479999999999997"/>
    <n v="1"/>
    <x v="3"/>
    <d v="1899-12-30T18:00:00"/>
    <d v="2013-12-04T18:00:00"/>
    <n v="0"/>
    <n v="0"/>
  </r>
  <r>
    <s v="Wed"/>
    <s v=" 12-04-2013 06:15:00 PM"/>
    <n v="50"/>
    <n v="50.3"/>
    <n v="50"/>
    <n v="71"/>
    <n v="41"/>
    <n v="50"/>
    <n v="48"/>
    <n v="0.6"/>
    <n v="4"/>
    <n v="50"/>
    <s v="SW"/>
    <s v="SW"/>
    <n v="0"/>
    <n v="0"/>
    <n v="0"/>
    <n v="0"/>
    <n v="0"/>
    <n v="0"/>
    <n v="0"/>
    <n v="339"/>
    <n v="30"/>
    <n v="1"/>
    <n v="0"/>
    <s v="OK (0x00)"/>
    <n v="267"/>
    <n v="55"/>
    <m/>
    <m/>
    <m/>
    <m/>
    <m/>
    <m/>
    <m/>
    <m/>
    <m/>
    <m/>
    <n v="291"/>
    <n v="42"/>
    <n v="1"/>
    <n v="0"/>
    <s v="OK (0x00)"/>
    <n v="233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41"/>
    <n v="43.5"/>
    <n v="66"/>
    <n v="29.62"/>
    <n v="708"/>
    <n v="4.1479999999999997"/>
    <n v="1"/>
    <x v="3"/>
    <d v="1899-12-30T18:15:00"/>
    <d v="2013-12-04T18:15:00"/>
    <n v="0"/>
    <n v="0"/>
  </r>
  <r>
    <s v="Wed"/>
    <s v=" 12-04-2013 06:30:00 PM"/>
    <n v="49.8"/>
    <n v="50"/>
    <n v="49.8"/>
    <n v="71"/>
    <n v="41"/>
    <n v="50"/>
    <n v="48"/>
    <n v="1.3"/>
    <n v="6"/>
    <n v="50"/>
    <s v="SW"/>
    <s v="SW"/>
    <n v="0"/>
    <n v="0"/>
    <n v="0"/>
    <n v="0"/>
    <n v="0"/>
    <n v="0"/>
    <n v="0"/>
    <n v="349"/>
    <n v="30"/>
    <n v="1"/>
    <n v="0"/>
    <s v="OK (0x00)"/>
    <n v="274"/>
    <n v="58"/>
    <m/>
    <m/>
    <m/>
    <m/>
    <m/>
    <m/>
    <m/>
    <m/>
    <m/>
    <m/>
    <n v="299"/>
    <n v="42"/>
    <n v="1"/>
    <n v="0"/>
    <s v="OK (0x00)"/>
    <n v="234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099999999999994"/>
    <n v="41"/>
    <n v="44.2"/>
    <n v="67"/>
    <n v="29.62"/>
    <n v="708"/>
    <n v="4.1479999999999997"/>
    <n v="1"/>
    <x v="3"/>
    <d v="1899-12-30T18:30:00"/>
    <d v="2013-12-04T18:30:00"/>
    <n v="0"/>
    <n v="0"/>
  </r>
  <r>
    <s v="Wed"/>
    <s v=" 12-04-2013 06:45:00 PM"/>
    <n v="49.5"/>
    <n v="49.8"/>
    <n v="49.5"/>
    <n v="72"/>
    <n v="41"/>
    <n v="50"/>
    <n v="48"/>
    <n v="1.2"/>
    <n v="6"/>
    <n v="49"/>
    <s v="SW"/>
    <s v="SW"/>
    <n v="0"/>
    <n v="0"/>
    <n v="0"/>
    <n v="0"/>
    <n v="0"/>
    <n v="0"/>
    <n v="0"/>
    <n v="343"/>
    <n v="28"/>
    <n v="1"/>
    <n v="0"/>
    <s v="OK (0x00)"/>
    <n v="289"/>
    <n v="36"/>
    <m/>
    <m/>
    <m/>
    <m/>
    <m/>
    <m/>
    <m/>
    <m/>
    <m/>
    <m/>
    <n v="294"/>
    <n v="44"/>
    <n v="1"/>
    <n v="0"/>
    <s v="OK (0x00)"/>
    <n v="241"/>
    <n v="3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900000000000006"/>
    <n v="41"/>
    <n v="44.1"/>
    <n v="67"/>
    <n v="29.63"/>
    <n v="708"/>
    <n v="4.1479999999999997"/>
    <n v="1"/>
    <x v="3"/>
    <d v="1899-12-30T18:45:00"/>
    <d v="2013-12-04T18:45:00"/>
    <n v="0"/>
    <n v="0"/>
  </r>
  <r>
    <s v="Wed"/>
    <s v=" 12-04-2013 07:00:00 PM"/>
    <n v="49.4"/>
    <n v="49.5"/>
    <n v="49.4"/>
    <n v="72"/>
    <n v="41"/>
    <n v="50"/>
    <n v="48"/>
    <n v="1"/>
    <n v="7"/>
    <n v="49"/>
    <s v="SW"/>
    <s v="SW"/>
    <n v="0"/>
    <n v="0"/>
    <n v="1E-3"/>
    <n v="0"/>
    <n v="0"/>
    <n v="0"/>
    <n v="0"/>
    <n v="342"/>
    <n v="27"/>
    <n v="1"/>
    <n v="0"/>
    <s v="OK (0x00)"/>
    <n v="270"/>
    <n v="54"/>
    <m/>
    <m/>
    <m/>
    <m/>
    <m/>
    <m/>
    <m/>
    <m/>
    <m/>
    <m/>
    <n v="297"/>
    <n v="40"/>
    <n v="1"/>
    <n v="0"/>
    <s v="OK (0x00)"/>
    <n v="229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400000000000006"/>
    <n v="41"/>
    <n v="44.5"/>
    <n v="67"/>
    <n v="29.63"/>
    <n v="708"/>
    <n v="4.1479999999999997"/>
    <n v="1"/>
    <x v="3"/>
    <d v="1899-12-30T19:00:00"/>
    <d v="2013-12-04T19:00:00"/>
    <n v="0"/>
    <n v="0"/>
  </r>
  <r>
    <s v="Wed"/>
    <s v=" 12-04-2013 07:15:00 PM"/>
    <n v="49.3"/>
    <n v="49.4"/>
    <n v="49.3"/>
    <n v="72"/>
    <n v="41"/>
    <n v="49"/>
    <n v="47"/>
    <n v="0.9"/>
    <n v="6"/>
    <n v="49"/>
    <s v="SW"/>
    <s v="WSW"/>
    <n v="0"/>
    <n v="0"/>
    <n v="0"/>
    <n v="0"/>
    <n v="0"/>
    <n v="0"/>
    <n v="0"/>
    <n v="340"/>
    <n v="29"/>
    <n v="1"/>
    <n v="0"/>
    <s v="OK (0x00)"/>
    <n v="279"/>
    <n v="44"/>
    <m/>
    <m/>
    <m/>
    <m/>
    <m/>
    <m/>
    <m/>
    <m/>
    <m/>
    <m/>
    <n v="296"/>
    <n v="48"/>
    <n v="1"/>
    <n v="0"/>
    <s v="OK (0x00)"/>
    <n v="241"/>
    <n v="4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400000000000006"/>
    <n v="41"/>
    <n v="44.5"/>
    <n v="67"/>
    <n v="29.64"/>
    <n v="708"/>
    <n v="4.1479999999999997"/>
    <n v="1"/>
    <x v="3"/>
    <d v="1899-12-30T19:15:00"/>
    <d v="2013-12-04T19:15:00"/>
    <n v="0"/>
    <n v="0"/>
  </r>
  <r>
    <s v="Wed"/>
    <s v=" 12-04-2013 07:30:00 PM"/>
    <n v="49.3"/>
    <n v="49.4"/>
    <n v="49.3"/>
    <n v="72"/>
    <n v="41"/>
    <n v="49"/>
    <n v="47"/>
    <n v="1"/>
    <n v="5"/>
    <n v="49"/>
    <s v="SW"/>
    <s v="SW"/>
    <n v="0"/>
    <n v="0"/>
    <n v="0"/>
    <n v="0"/>
    <n v="0"/>
    <n v="0"/>
    <n v="0"/>
    <n v="339"/>
    <n v="27"/>
    <n v="1"/>
    <n v="0"/>
    <s v="OK (0x00)"/>
    <n v="279"/>
    <n v="43"/>
    <m/>
    <m/>
    <m/>
    <m/>
    <m/>
    <m/>
    <m/>
    <m/>
    <m/>
    <m/>
    <n v="286"/>
    <n v="40"/>
    <n v="1"/>
    <n v="0"/>
    <s v="OK (0x00)"/>
    <n v="225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"/>
    <n v="41"/>
    <n v="44.2"/>
    <n v="67"/>
    <n v="29.64"/>
    <n v="708"/>
    <n v="4.1479999999999997"/>
    <n v="1"/>
    <x v="3"/>
    <d v="1899-12-30T19:30:00"/>
    <d v="2013-12-04T19:30:00"/>
    <n v="0"/>
    <n v="0"/>
  </r>
  <r>
    <s v="Wed"/>
    <s v=" 12-04-2013 07:45:00 PM"/>
    <n v="49.2"/>
    <n v="49.3"/>
    <n v="49.2"/>
    <n v="73"/>
    <n v="41"/>
    <n v="49"/>
    <n v="47"/>
    <n v="1.4"/>
    <n v="7"/>
    <n v="49"/>
    <s v="WSW"/>
    <s v="SW"/>
    <n v="0"/>
    <n v="0"/>
    <n v="0"/>
    <n v="0"/>
    <n v="0"/>
    <n v="0"/>
    <n v="0"/>
    <n v="344"/>
    <n v="30"/>
    <n v="3"/>
    <n v="0"/>
    <s v="OK (0x00)"/>
    <n v="291"/>
    <n v="37"/>
    <m/>
    <m/>
    <m/>
    <m/>
    <m/>
    <m/>
    <m/>
    <m/>
    <m/>
    <m/>
    <n v="300"/>
    <n v="41"/>
    <n v="1"/>
    <n v="0"/>
    <s v="OK (0x00)"/>
    <n v="245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2"/>
    <n v="41"/>
    <n v="44.3"/>
    <n v="67"/>
    <n v="29.65"/>
    <n v="708"/>
    <n v="4.1479999999999997"/>
    <n v="1"/>
    <x v="3"/>
    <d v="1899-12-30T19:45:00"/>
    <d v="2013-12-04T19:45:00"/>
    <n v="0"/>
    <n v="0"/>
  </r>
  <r>
    <s v="Wed"/>
    <s v=" 12-04-2013 08:00:00 PM"/>
    <n v="49.1"/>
    <n v="49.2"/>
    <n v="49.1"/>
    <n v="73"/>
    <n v="41"/>
    <n v="49"/>
    <n v="47"/>
    <n v="0.6"/>
    <n v="6"/>
    <n v="49"/>
    <s v="SW"/>
    <s v="SW"/>
    <n v="0"/>
    <n v="0"/>
    <n v="1E-3"/>
    <n v="0"/>
    <n v="0"/>
    <n v="0"/>
    <n v="0"/>
    <n v="346"/>
    <n v="29"/>
    <n v="2"/>
    <n v="0"/>
    <s v="OK (0x00)"/>
    <n v="238"/>
    <n v="90"/>
    <m/>
    <m/>
    <m/>
    <m/>
    <m/>
    <m/>
    <m/>
    <m/>
    <m/>
    <m/>
    <n v="298"/>
    <n v="45"/>
    <n v="1"/>
    <n v="0"/>
    <s v="OK (0x00)"/>
    <n v="235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2"/>
    <n v="44.4"/>
    <n v="67"/>
    <n v="29.65"/>
    <n v="708"/>
    <n v="4.1479999999999997"/>
    <n v="1"/>
    <x v="3"/>
    <d v="1899-12-30T20:00:00"/>
    <d v="2013-12-04T20:00:00"/>
    <n v="0"/>
    <n v="0"/>
  </r>
  <r>
    <s v="Wed"/>
    <s v=" 12-04-2013 08:15:00 PM"/>
    <n v="49.2"/>
    <n v="49.2"/>
    <n v="49.1"/>
    <n v="73"/>
    <n v="41"/>
    <n v="49"/>
    <n v="47"/>
    <n v="0.6"/>
    <n v="4"/>
    <n v="49"/>
    <s v="SW"/>
    <s v="SW"/>
    <n v="0"/>
    <n v="0"/>
    <n v="0"/>
    <n v="0"/>
    <n v="0"/>
    <n v="0"/>
    <n v="0"/>
    <n v="343"/>
    <n v="27"/>
    <n v="2"/>
    <n v="0"/>
    <s v="OK (0x00)"/>
    <n v="288"/>
    <n v="38"/>
    <m/>
    <m/>
    <m/>
    <m/>
    <m/>
    <m/>
    <m/>
    <m/>
    <m/>
    <m/>
    <n v="293"/>
    <n v="40"/>
    <n v="1"/>
    <n v="0"/>
    <s v="OK (0x00)"/>
    <n v="236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1"/>
    <n v="44"/>
    <n v="67"/>
    <n v="29.64"/>
    <n v="708"/>
    <n v="4.1479999999999997"/>
    <n v="1"/>
    <x v="3"/>
    <d v="1899-12-30T20:15:00"/>
    <d v="2013-12-04T20:15:00"/>
    <n v="0"/>
    <n v="0"/>
  </r>
  <r>
    <s v="Wed"/>
    <s v=" 12-04-2013 08:30:00 PM"/>
    <n v="49.3"/>
    <n v="49.3"/>
    <n v="49.2"/>
    <n v="74"/>
    <n v="41"/>
    <n v="49"/>
    <n v="47"/>
    <n v="0.6"/>
    <n v="5"/>
    <n v="49"/>
    <s v="SW"/>
    <s v="WSW"/>
    <n v="0"/>
    <n v="0"/>
    <n v="0"/>
    <n v="0"/>
    <n v="0"/>
    <n v="0"/>
    <n v="0"/>
    <n v="343"/>
    <n v="32"/>
    <n v="1"/>
    <n v="0"/>
    <s v="OK (0x00)"/>
    <n v="253"/>
    <n v="72"/>
    <m/>
    <m/>
    <m/>
    <m/>
    <m/>
    <m/>
    <m/>
    <m/>
    <m/>
    <m/>
    <n v="298"/>
    <n v="48"/>
    <n v="1"/>
    <n v="0"/>
    <s v="OK (0x00)"/>
    <n v="233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7"/>
    <n v="41"/>
    <n v="43.9"/>
    <n v="67"/>
    <n v="29.64"/>
    <n v="708"/>
    <n v="4.1479999999999997"/>
    <n v="1"/>
    <x v="3"/>
    <d v="1899-12-30T20:30:00"/>
    <d v="2013-12-04T20:30:00"/>
    <n v="0"/>
    <n v="0"/>
  </r>
  <r>
    <s v="Wed"/>
    <s v=" 12-04-2013 08:45:00 PM"/>
    <n v="49.2"/>
    <n v="49.3"/>
    <n v="49.2"/>
    <n v="74"/>
    <n v="41"/>
    <n v="49"/>
    <n v="47"/>
    <n v="1.6"/>
    <n v="5"/>
    <n v="48"/>
    <s v="SW"/>
    <s v="SW"/>
    <n v="0"/>
    <n v="0"/>
    <n v="0"/>
    <n v="0"/>
    <n v="0"/>
    <n v="0"/>
    <n v="0"/>
    <n v="340"/>
    <n v="29"/>
    <n v="1"/>
    <n v="0"/>
    <s v="OK (0x00)"/>
    <n v="271"/>
    <n v="53"/>
    <m/>
    <m/>
    <m/>
    <m/>
    <m/>
    <m/>
    <m/>
    <m/>
    <m/>
    <m/>
    <n v="297"/>
    <n v="45"/>
    <n v="1"/>
    <n v="0"/>
    <s v="OK (0x00)"/>
    <n v="229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400000000000006"/>
    <n v="42"/>
    <n v="44.2"/>
    <n v="66"/>
    <n v="29.64"/>
    <n v="708"/>
    <n v="4.1479999999999997"/>
    <n v="1"/>
    <x v="3"/>
    <d v="1899-12-30T20:45:00"/>
    <d v="2013-12-04T20:45:00"/>
    <n v="0"/>
    <n v="0"/>
  </r>
  <r>
    <s v="Wed"/>
    <s v=" 12-04-2013 09:00:00 PM"/>
    <n v="49.1"/>
    <n v="49.2"/>
    <n v="49"/>
    <n v="75"/>
    <n v="42"/>
    <n v="49"/>
    <n v="47"/>
    <n v="1.9"/>
    <n v="9"/>
    <n v="48"/>
    <s v="SW"/>
    <s v="SW"/>
    <n v="0"/>
    <n v="0"/>
    <n v="1E-3"/>
    <n v="0"/>
    <n v="0"/>
    <n v="0"/>
    <n v="0"/>
    <n v="337"/>
    <n v="28"/>
    <n v="1"/>
    <n v="0"/>
    <s v="OK (0x00)"/>
    <n v="271"/>
    <n v="49"/>
    <m/>
    <m/>
    <m/>
    <m/>
    <m/>
    <m/>
    <m/>
    <m/>
    <m/>
    <m/>
    <n v="297"/>
    <n v="43"/>
    <n v="1"/>
    <n v="0"/>
    <s v="OK (0x00)"/>
    <n v="217"/>
    <n v="6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1"/>
    <n v="43.9"/>
    <n v="67"/>
    <n v="29.64"/>
    <n v="708"/>
    <n v="4.1479999999999997"/>
    <n v="1"/>
    <x v="3"/>
    <d v="1899-12-30T21:00:00"/>
    <d v="2013-12-04T21:00:00"/>
    <n v="0"/>
    <n v="0"/>
  </r>
  <r>
    <s v="Wed"/>
    <s v=" 12-04-2013 09:15:00 PM"/>
    <n v="49.1"/>
    <n v="49.1"/>
    <n v="49.1"/>
    <n v="75"/>
    <n v="42"/>
    <n v="49"/>
    <n v="47"/>
    <n v="0.5"/>
    <n v="4"/>
    <n v="49"/>
    <s v="SW"/>
    <s v="SW"/>
    <n v="0"/>
    <n v="0"/>
    <n v="0"/>
    <n v="0"/>
    <n v="0"/>
    <n v="0"/>
    <n v="0"/>
    <n v="343"/>
    <n v="28"/>
    <n v="1"/>
    <n v="0"/>
    <s v="OK (0x00)"/>
    <n v="286"/>
    <n v="39"/>
    <m/>
    <m/>
    <m/>
    <m/>
    <m/>
    <m/>
    <m/>
    <m/>
    <m/>
    <m/>
    <n v="290"/>
    <n v="47"/>
    <n v="1"/>
    <n v="0"/>
    <s v="OK (0x00)"/>
    <n v="226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2"/>
    <n v="44"/>
    <n v="66"/>
    <n v="29.64"/>
    <n v="708"/>
    <n v="4.1479999999999997"/>
    <n v="1"/>
    <x v="3"/>
    <d v="1899-12-30T21:15:00"/>
    <d v="2013-12-04T21:15:00"/>
    <n v="0"/>
    <n v="0"/>
  </r>
  <r>
    <s v="Wed"/>
    <s v=" 12-04-2013 09:30:00 PM"/>
    <n v="49.1"/>
    <n v="49.2"/>
    <n v="49.1"/>
    <n v="75"/>
    <n v="42"/>
    <n v="49"/>
    <n v="47"/>
    <n v="0.3"/>
    <n v="5"/>
    <n v="49"/>
    <s v="SW"/>
    <s v="WSW"/>
    <n v="0"/>
    <n v="0"/>
    <n v="0"/>
    <n v="0"/>
    <n v="0"/>
    <n v="0"/>
    <n v="0"/>
    <n v="349"/>
    <n v="30"/>
    <n v="2"/>
    <n v="0"/>
    <s v="OK (0x00)"/>
    <n v="224"/>
    <n v="108"/>
    <m/>
    <m/>
    <m/>
    <m/>
    <m/>
    <m/>
    <m/>
    <m/>
    <m/>
    <m/>
    <n v="295"/>
    <n v="41"/>
    <n v="1"/>
    <n v="0"/>
    <s v="OK (0x00)"/>
    <n v="251"/>
    <n v="2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1"/>
    <n v="43.5"/>
    <n v="66"/>
    <n v="29.64"/>
    <n v="708"/>
    <n v="4.1479999999999997"/>
    <n v="1"/>
    <x v="3"/>
    <d v="1899-12-30T21:30:00"/>
    <d v="2013-12-04T21:30:00"/>
    <n v="0"/>
    <n v="0"/>
  </r>
  <r>
    <s v="Wed"/>
    <s v=" 12-04-2013 09:45:00 PM"/>
    <n v="49.1"/>
    <n v="49.1"/>
    <n v="49"/>
    <n v="76"/>
    <n v="42"/>
    <n v="49"/>
    <n v="47"/>
    <n v="1.8"/>
    <n v="7"/>
    <n v="48"/>
    <s v="SW"/>
    <s v="SW"/>
    <n v="0"/>
    <n v="0"/>
    <n v="0"/>
    <n v="0"/>
    <n v="0"/>
    <n v="0"/>
    <n v="0"/>
    <n v="342"/>
    <n v="28"/>
    <n v="2"/>
    <n v="0"/>
    <s v="OK (0x00)"/>
    <n v="231"/>
    <n v="94"/>
    <m/>
    <m/>
    <m/>
    <m/>
    <m/>
    <m/>
    <m/>
    <m/>
    <m/>
    <m/>
    <n v="303"/>
    <n v="41"/>
    <n v="1"/>
    <n v="0"/>
    <s v="OK (0x00)"/>
    <n v="239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2"/>
    <n v="44.1"/>
    <n v="66"/>
    <n v="29.64"/>
    <n v="708"/>
    <n v="4.1479999999999997"/>
    <n v="1"/>
    <x v="3"/>
    <d v="1899-12-30T21:45:00"/>
    <d v="2013-12-04T21:45:00"/>
    <n v="0"/>
    <n v="0"/>
  </r>
  <r>
    <s v="Wed"/>
    <s v=" 12-04-2013 10:00:00 PM"/>
    <n v="49"/>
    <n v="49.1"/>
    <n v="49"/>
    <n v="76"/>
    <n v="42"/>
    <n v="49"/>
    <n v="47"/>
    <n v="2.1"/>
    <n v="7"/>
    <n v="48"/>
    <s v="WSW"/>
    <s v="SW"/>
    <n v="0"/>
    <n v="0"/>
    <n v="1E-3"/>
    <n v="0"/>
    <n v="0"/>
    <n v="0"/>
    <n v="0"/>
    <n v="345"/>
    <n v="29"/>
    <n v="1"/>
    <n v="0"/>
    <s v="OK (0x00)"/>
    <n v="258"/>
    <n v="70"/>
    <m/>
    <m/>
    <m/>
    <m/>
    <m/>
    <m/>
    <m/>
    <m/>
    <m/>
    <m/>
    <n v="303"/>
    <n v="50"/>
    <n v="1"/>
    <n v="0"/>
    <s v="OK (0x00)"/>
    <n v="239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7"/>
    <n v="41"/>
    <n v="43.9"/>
    <n v="67"/>
    <n v="29.63"/>
    <n v="708"/>
    <n v="4.1479999999999997"/>
    <n v="1"/>
    <x v="3"/>
    <d v="1899-12-30T22:00:00"/>
    <d v="2013-12-04T22:00:00"/>
    <n v="0"/>
    <n v="0"/>
  </r>
  <r>
    <s v="Wed"/>
    <s v=" 12-04-2013 10:15:00 PM"/>
    <n v="48.9"/>
    <n v="49"/>
    <n v="48.8"/>
    <n v="77"/>
    <n v="42"/>
    <n v="49"/>
    <n v="47"/>
    <n v="2.6"/>
    <n v="8"/>
    <n v="48"/>
    <s v="SW"/>
    <s v="SW"/>
    <n v="0"/>
    <n v="0"/>
    <n v="0"/>
    <n v="0"/>
    <n v="0"/>
    <n v="0"/>
    <n v="0"/>
    <n v="342"/>
    <n v="26"/>
    <n v="1"/>
    <n v="0"/>
    <s v="OK (0x00)"/>
    <n v="270"/>
    <n v="54"/>
    <m/>
    <m/>
    <m/>
    <m/>
    <m/>
    <m/>
    <m/>
    <m/>
    <m/>
    <m/>
    <n v="295"/>
    <n v="37"/>
    <n v="1"/>
    <n v="0"/>
    <s v="OK (0x00)"/>
    <n v="230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1"/>
    <n v="44"/>
    <n v="67"/>
    <n v="29.64"/>
    <n v="708"/>
    <n v="4.1479999999999997"/>
    <n v="1"/>
    <x v="3"/>
    <d v="1899-12-30T22:15:00"/>
    <d v="2013-12-04T22:15:00"/>
    <n v="0"/>
    <n v="0"/>
  </r>
  <r>
    <s v="Wed"/>
    <s v=" 12-04-2013 10:30:00 PM"/>
    <n v="48.8"/>
    <n v="48.9"/>
    <n v="48.8"/>
    <n v="77"/>
    <n v="42"/>
    <n v="49"/>
    <n v="47"/>
    <n v="1.9"/>
    <n v="6"/>
    <n v="48"/>
    <s v="SW"/>
    <s v="SW"/>
    <n v="0"/>
    <n v="0"/>
    <n v="0"/>
    <n v="0"/>
    <n v="0"/>
    <n v="0"/>
    <n v="0"/>
    <n v="336"/>
    <n v="29"/>
    <n v="1"/>
    <n v="0"/>
    <s v="OK (0x00)"/>
    <n v="267"/>
    <n v="52"/>
    <m/>
    <m/>
    <m/>
    <m/>
    <m/>
    <m/>
    <m/>
    <m/>
    <m/>
    <m/>
    <n v="300"/>
    <n v="43"/>
    <n v="1"/>
    <n v="0"/>
    <s v="OK (0x00)"/>
    <n v="247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2"/>
    <n v="43.8"/>
    <n v="66"/>
    <n v="29.65"/>
    <n v="708"/>
    <n v="4.1479999999999997"/>
    <n v="1"/>
    <x v="3"/>
    <d v="1899-12-30T22:30:00"/>
    <d v="2013-12-04T22:30:00"/>
    <n v="0"/>
    <n v="0"/>
  </r>
  <r>
    <s v="Wed"/>
    <s v=" 12-04-2013 10:45:00 PM"/>
    <n v="49"/>
    <n v="49"/>
    <n v="48.8"/>
    <n v="77"/>
    <n v="42"/>
    <n v="49"/>
    <n v="47"/>
    <n v="2.8"/>
    <n v="7"/>
    <n v="48"/>
    <s v="SW"/>
    <s v="SW"/>
    <n v="0"/>
    <n v="0"/>
    <n v="0"/>
    <n v="0"/>
    <n v="0"/>
    <n v="0"/>
    <n v="0"/>
    <n v="343"/>
    <n v="28"/>
    <n v="2"/>
    <n v="0"/>
    <s v="OK (0x00)"/>
    <n v="277"/>
    <n v="49"/>
    <m/>
    <m/>
    <m/>
    <m/>
    <m/>
    <m/>
    <m/>
    <m/>
    <m/>
    <m/>
    <n v="299"/>
    <n v="47"/>
    <n v="1"/>
    <n v="0"/>
    <s v="OK (0x00)"/>
    <n v="241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2"/>
    <n v="43.9"/>
    <n v="66"/>
    <n v="29.65"/>
    <n v="708"/>
    <n v="4.1479999999999997"/>
    <n v="1"/>
    <x v="3"/>
    <d v="1899-12-30T22:45:00"/>
    <d v="2013-12-04T22:45:00"/>
    <n v="0"/>
    <n v="0"/>
  </r>
  <r>
    <s v="Wed"/>
    <s v=" 12-04-2013 11:00:00 PM"/>
    <n v="49"/>
    <n v="49"/>
    <n v="48.9"/>
    <n v="77"/>
    <n v="42"/>
    <n v="49"/>
    <n v="47"/>
    <n v="2.1"/>
    <n v="6"/>
    <n v="48"/>
    <s v="SW"/>
    <s v="SW"/>
    <n v="0"/>
    <n v="0"/>
    <n v="1E-3"/>
    <n v="0"/>
    <n v="0"/>
    <n v="0"/>
    <n v="0"/>
    <n v="348"/>
    <n v="30"/>
    <n v="2"/>
    <n v="0"/>
    <s v="OK (0x00)"/>
    <n v="296"/>
    <n v="35"/>
    <m/>
    <m/>
    <m/>
    <m/>
    <m/>
    <m/>
    <m/>
    <m/>
    <m/>
    <m/>
    <n v="292"/>
    <n v="40"/>
    <n v="1"/>
    <n v="0"/>
    <s v="OK (0x00)"/>
    <n v="228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900000000000006"/>
    <n v="42"/>
    <n v="43.8"/>
    <n v="66"/>
    <n v="29.64"/>
    <n v="708"/>
    <n v="4.1479999999999997"/>
    <n v="1"/>
    <x v="3"/>
    <d v="1899-12-30T23:00:00"/>
    <d v="2013-12-04T23:00:00"/>
    <n v="0"/>
    <n v="0"/>
  </r>
  <r>
    <s v="Wed"/>
    <s v=" 12-04-2013 11:15:00 PM"/>
    <n v="48.9"/>
    <n v="49"/>
    <n v="48.9"/>
    <n v="78"/>
    <n v="42"/>
    <n v="49"/>
    <n v="47"/>
    <n v="2.2999999999999998"/>
    <n v="7"/>
    <n v="48"/>
    <s v="SW"/>
    <s v="SW"/>
    <n v="0"/>
    <n v="0"/>
    <n v="0"/>
    <n v="0"/>
    <n v="0"/>
    <n v="0"/>
    <n v="0"/>
    <n v="343"/>
    <n v="31"/>
    <n v="2"/>
    <n v="0"/>
    <s v="OK (0x00)"/>
    <n v="249"/>
    <n v="76"/>
    <m/>
    <m/>
    <m/>
    <m/>
    <m/>
    <m/>
    <m/>
    <m/>
    <m/>
    <m/>
    <n v="297"/>
    <n v="45"/>
    <n v="1"/>
    <n v="0"/>
    <s v="OK (0x00)"/>
    <n v="235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2"/>
    <n v="43.5"/>
    <n v="66"/>
    <n v="29.63"/>
    <n v="708"/>
    <n v="4.1479999999999997"/>
    <n v="1"/>
    <x v="3"/>
    <d v="1899-12-30T23:15:00"/>
    <d v="2013-12-04T23:15:00"/>
    <n v="0"/>
    <n v="0"/>
  </r>
  <r>
    <s v="Wed"/>
    <s v=" 12-04-2013 11:30:00 PM"/>
    <n v="48.9"/>
    <n v="48.9"/>
    <n v="48.8"/>
    <n v="79"/>
    <n v="43"/>
    <n v="49"/>
    <n v="47"/>
    <n v="2.1"/>
    <n v="7"/>
    <n v="48"/>
    <s v="SW"/>
    <s v="SW"/>
    <n v="0"/>
    <n v="0"/>
    <n v="0"/>
    <n v="0"/>
    <n v="0"/>
    <n v="0"/>
    <n v="0"/>
    <n v="348"/>
    <n v="28"/>
    <n v="3"/>
    <n v="0"/>
    <s v="OK (0x00)"/>
    <n v="283"/>
    <n v="47"/>
    <m/>
    <m/>
    <m/>
    <m/>
    <m/>
    <m/>
    <m/>
    <m/>
    <m/>
    <m/>
    <n v="296"/>
    <n v="43"/>
    <n v="1"/>
    <n v="0"/>
    <s v="OK (0x00)"/>
    <n v="239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2"/>
    <n v="43.8"/>
    <n v="66"/>
    <n v="29.64"/>
    <n v="708"/>
    <n v="4.1479999999999997"/>
    <n v="1"/>
    <x v="3"/>
    <d v="1899-12-30T23:30:00"/>
    <d v="2013-12-04T23:30:00"/>
    <n v="0"/>
    <n v="0"/>
  </r>
  <r>
    <s v="Wed"/>
    <s v=" 12-04-2013 11:45:00 PM"/>
    <n v="48.9"/>
    <n v="48.9"/>
    <n v="48.8"/>
    <n v="79"/>
    <n v="43"/>
    <n v="49"/>
    <n v="47"/>
    <n v="1.5"/>
    <n v="5"/>
    <n v="48"/>
    <s v="WSW"/>
    <s v="SW"/>
    <n v="0"/>
    <n v="0"/>
    <n v="0"/>
    <n v="0"/>
    <n v="0"/>
    <n v="0"/>
    <n v="0"/>
    <n v="341"/>
    <n v="28"/>
    <n v="2"/>
    <n v="0"/>
    <s v="OK (0x00)"/>
    <n v="268"/>
    <n v="57"/>
    <m/>
    <m/>
    <m/>
    <m/>
    <m/>
    <m/>
    <m/>
    <m/>
    <m/>
    <m/>
    <n v="298"/>
    <n v="34"/>
    <n v="1"/>
    <n v="0"/>
    <s v="OK (0x00)"/>
    <n v="239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2"/>
    <n v="43.2"/>
    <n v="65"/>
    <n v="29.64"/>
    <n v="708"/>
    <n v="4.1479999999999997"/>
    <n v="1"/>
    <x v="3"/>
    <d v="1899-12-30T23:45:00"/>
    <d v="2013-12-04T23:45:00"/>
    <n v="0"/>
    <n v="0"/>
  </r>
  <r>
    <s v="Thu"/>
    <s v=" 12-05-2013 12:00:00 AM"/>
    <n v="48.9"/>
    <n v="49"/>
    <n v="48.9"/>
    <n v="79"/>
    <n v="43"/>
    <n v="49"/>
    <n v="47"/>
    <n v="1.9"/>
    <n v="6"/>
    <n v="48"/>
    <s v="WSW"/>
    <s v="SW"/>
    <n v="0"/>
    <n v="0"/>
    <n v="1E-3"/>
    <n v="0"/>
    <n v="0"/>
    <n v="0"/>
    <n v="0"/>
    <n v="339"/>
    <n v="31"/>
    <n v="2"/>
    <n v="0"/>
    <s v="OK (0x00)"/>
    <n v="0"/>
    <n v="0"/>
    <m/>
    <m/>
    <m/>
    <m/>
    <m/>
    <m/>
    <m/>
    <m/>
    <m/>
    <m/>
    <n v="294"/>
    <n v="48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2"/>
    <n v="43.4"/>
    <n v="66"/>
    <n v="29.64"/>
    <n v="708"/>
    <n v="4.1479999999999997"/>
    <n v="1"/>
    <x v="4"/>
    <d v="1899-12-30T00:00:00"/>
    <d v="2013-12-05T00:00:00"/>
    <n v="0"/>
    <n v="0"/>
  </r>
  <r>
    <s v="Thu"/>
    <s v=" 12-05-2013 12:15:00 AM"/>
    <n v="48.8"/>
    <n v="48.9"/>
    <n v="48.8"/>
    <n v="80"/>
    <n v="43"/>
    <n v="49"/>
    <n v="47"/>
    <n v="0.8"/>
    <n v="5"/>
    <n v="49"/>
    <s v="WSW"/>
    <s v="WSW"/>
    <n v="0"/>
    <n v="0"/>
    <n v="0"/>
    <n v="0"/>
    <n v="0"/>
    <n v="0"/>
    <n v="0"/>
    <n v="343"/>
    <n v="26"/>
    <n v="2"/>
    <n v="0"/>
    <s v="OK (0x00)"/>
    <n v="295"/>
    <n v="31"/>
    <m/>
    <m/>
    <m/>
    <m/>
    <m/>
    <m/>
    <m/>
    <m/>
    <m/>
    <m/>
    <n v="294"/>
    <n v="43"/>
    <n v="1"/>
    <n v="0"/>
    <s v="OK (0x00)"/>
    <n v="224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42"/>
    <n v="43.3"/>
    <n v="65"/>
    <n v="29.64"/>
    <n v="708"/>
    <n v="4.1479999999999997"/>
    <n v="1"/>
    <x v="4"/>
    <d v="1899-12-30T00:15:00"/>
    <d v="2013-12-05T00:15:00"/>
    <n v="0"/>
    <n v="0"/>
  </r>
  <r>
    <s v="Thu"/>
    <s v=" 12-05-2013 12:30:00 AM"/>
    <n v="48.9"/>
    <n v="48.9"/>
    <n v="48.8"/>
    <n v="81"/>
    <n v="43"/>
    <n v="49"/>
    <n v="47"/>
    <n v="1.3"/>
    <n v="6"/>
    <n v="49"/>
    <s v="SW"/>
    <s v="SW"/>
    <n v="0"/>
    <n v="0"/>
    <n v="0"/>
    <n v="0"/>
    <n v="0"/>
    <n v="0"/>
    <n v="0"/>
    <n v="346"/>
    <n v="30"/>
    <n v="2"/>
    <n v="0"/>
    <s v="OK (0x00)"/>
    <n v="283"/>
    <n v="45"/>
    <m/>
    <m/>
    <m/>
    <m/>
    <m/>
    <m/>
    <m/>
    <m/>
    <m/>
    <m/>
    <n v="298"/>
    <n v="43"/>
    <n v="1"/>
    <n v="0"/>
    <s v="OK (0x00)"/>
    <n v="225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3"/>
    <n v="43.7"/>
    <n v="65"/>
    <n v="29.64"/>
    <n v="708"/>
    <n v="4.1479999999999997"/>
    <n v="1"/>
    <x v="4"/>
    <d v="1899-12-30T00:30:00"/>
    <d v="2013-12-05T00:30:00"/>
    <n v="0"/>
    <n v="0"/>
  </r>
  <r>
    <s v="Thu"/>
    <s v=" 12-05-2013 12:45:00 AM"/>
    <n v="48.8"/>
    <n v="48.9"/>
    <n v="48.8"/>
    <n v="81"/>
    <n v="43"/>
    <n v="49"/>
    <n v="47"/>
    <n v="0.9"/>
    <n v="5"/>
    <n v="49"/>
    <s v="SW"/>
    <s v="SW"/>
    <n v="0"/>
    <n v="0"/>
    <n v="0"/>
    <n v="0"/>
    <n v="0"/>
    <n v="0"/>
    <n v="0"/>
    <n v="343"/>
    <n v="30"/>
    <n v="2"/>
    <n v="0"/>
    <s v="OK (0x00)"/>
    <n v="243"/>
    <n v="83"/>
    <m/>
    <m/>
    <m/>
    <m/>
    <m/>
    <m/>
    <m/>
    <m/>
    <m/>
    <m/>
    <n v="295"/>
    <n v="48"/>
    <n v="1"/>
    <n v="0"/>
    <s v="OK (0x00)"/>
    <n v="206"/>
    <n v="7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2"/>
    <n v="43.3"/>
    <n v="65"/>
    <n v="29.64"/>
    <n v="708"/>
    <n v="4.1479999999999997"/>
    <n v="1"/>
    <x v="4"/>
    <d v="1899-12-30T00:45:00"/>
    <d v="2013-12-05T00:45:00"/>
    <n v="0"/>
    <n v="0"/>
  </r>
  <r>
    <s v="Thu"/>
    <s v=" 12-05-2013 01:00:00 AM"/>
    <n v="48.9"/>
    <n v="48.9"/>
    <n v="48.8"/>
    <n v="81"/>
    <n v="43"/>
    <n v="49"/>
    <n v="47"/>
    <n v="1.3"/>
    <n v="5"/>
    <n v="49"/>
    <s v="SW"/>
    <s v="SW"/>
    <n v="0"/>
    <n v="0"/>
    <n v="1E-3"/>
    <n v="0"/>
    <n v="0"/>
    <n v="0"/>
    <n v="0"/>
    <n v="347"/>
    <n v="28"/>
    <n v="2"/>
    <n v="0"/>
    <s v="OK (0x00)"/>
    <n v="266"/>
    <n v="63"/>
    <m/>
    <m/>
    <m/>
    <m/>
    <m/>
    <m/>
    <m/>
    <m/>
    <m/>
    <m/>
    <n v="301"/>
    <n v="41"/>
    <n v="1"/>
    <n v="0"/>
    <s v="OK (0x00)"/>
    <n v="249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3"/>
    <n v="43.5"/>
    <n v="65"/>
    <n v="29.64"/>
    <n v="708"/>
    <n v="4.1479999999999997"/>
    <n v="1"/>
    <x v="4"/>
    <d v="1899-12-30T01:00:00"/>
    <d v="2013-12-05T01:00:00"/>
    <n v="0"/>
    <n v="0"/>
  </r>
  <r>
    <s v="Thu"/>
    <s v=" 12-05-2013 01:15:00 AM"/>
    <n v="48.7"/>
    <n v="48.9"/>
    <n v="48.7"/>
    <n v="81"/>
    <n v="43"/>
    <n v="49"/>
    <n v="47"/>
    <n v="0.9"/>
    <n v="6"/>
    <n v="49"/>
    <s v="SW"/>
    <s v="WSW"/>
    <n v="0"/>
    <n v="0"/>
    <n v="0"/>
    <n v="0"/>
    <n v="0"/>
    <n v="0"/>
    <n v="0"/>
    <n v="342"/>
    <n v="30"/>
    <n v="2"/>
    <n v="0"/>
    <s v="OK (0x00)"/>
    <n v="275"/>
    <n v="50"/>
    <m/>
    <m/>
    <m/>
    <m/>
    <m/>
    <m/>
    <m/>
    <m/>
    <m/>
    <m/>
    <n v="295"/>
    <n v="39"/>
    <n v="1"/>
    <n v="0"/>
    <s v="OK (0x00)"/>
    <n v="227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3"/>
    <n v="43.7"/>
    <n v="65"/>
    <n v="29.63"/>
    <n v="708"/>
    <n v="4.1479999999999997"/>
    <n v="1"/>
    <x v="4"/>
    <d v="1899-12-30T01:15:00"/>
    <d v="2013-12-05T01:15:00"/>
    <n v="0"/>
    <n v="0"/>
  </r>
  <r>
    <s v="Thu"/>
    <s v=" 12-05-2013 01:30:00 AM"/>
    <n v="48.7"/>
    <n v="48.8"/>
    <n v="48.7"/>
    <n v="82"/>
    <n v="43"/>
    <n v="49"/>
    <n v="47"/>
    <n v="1.9"/>
    <n v="7"/>
    <n v="48"/>
    <s v="WSW"/>
    <s v="SW"/>
    <n v="0"/>
    <n v="0"/>
    <n v="0"/>
    <n v="0"/>
    <n v="0"/>
    <n v="0"/>
    <n v="0"/>
    <n v="336"/>
    <n v="30"/>
    <n v="2"/>
    <n v="0"/>
    <s v="OK (0x00)"/>
    <n v="269"/>
    <n v="50"/>
    <m/>
    <m/>
    <m/>
    <m/>
    <m/>
    <m/>
    <m/>
    <m/>
    <m/>
    <m/>
    <n v="301"/>
    <n v="44"/>
    <n v="1"/>
    <n v="0"/>
    <s v="OK (0x00)"/>
    <n v="234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43"/>
    <n v="43.7"/>
    <n v="65"/>
    <n v="29.63"/>
    <n v="708"/>
    <n v="4.1479999999999997"/>
    <n v="1"/>
    <x v="4"/>
    <d v="1899-12-30T01:30:00"/>
    <d v="2013-12-05T01:30:00"/>
    <n v="0"/>
    <n v="0"/>
  </r>
  <r>
    <s v="Thu"/>
    <s v=" 12-05-2013 01:45:00 AM"/>
    <n v="48.6"/>
    <n v="48.8"/>
    <n v="48.6"/>
    <n v="83"/>
    <n v="44"/>
    <n v="49"/>
    <n v="47"/>
    <n v="1.9"/>
    <n v="6"/>
    <n v="48"/>
    <s v="WSW"/>
    <s v="SW"/>
    <n v="0"/>
    <n v="0"/>
    <n v="0"/>
    <n v="0"/>
    <n v="0"/>
    <n v="0"/>
    <n v="0"/>
    <n v="345"/>
    <n v="31"/>
    <n v="1"/>
    <n v="0"/>
    <s v="OK (0x00)"/>
    <n v="279"/>
    <n v="48"/>
    <m/>
    <m/>
    <m/>
    <m/>
    <m/>
    <m/>
    <m/>
    <m/>
    <m/>
    <m/>
    <n v="292"/>
    <n v="42"/>
    <n v="1"/>
    <n v="0"/>
    <s v="OK (0x00)"/>
    <n v="223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3"/>
    <n v="43.6"/>
    <n v="65"/>
    <n v="29.64"/>
    <n v="708"/>
    <n v="4.1479999999999997"/>
    <n v="1"/>
    <x v="4"/>
    <d v="1899-12-30T01:45:00"/>
    <d v="2013-12-05T01:45:00"/>
    <n v="0"/>
    <n v="0"/>
  </r>
  <r>
    <s v="Thu"/>
    <s v=" 12-05-2013 02:00:00 AM"/>
    <n v="48.3"/>
    <n v="48.6"/>
    <n v="48.3"/>
    <n v="84"/>
    <n v="44"/>
    <n v="49"/>
    <n v="47"/>
    <n v="0.4"/>
    <n v="3"/>
    <n v="48"/>
    <s v="WSW"/>
    <s v="WSW"/>
    <n v="0"/>
    <n v="0"/>
    <n v="1E-3"/>
    <n v="0"/>
    <n v="0"/>
    <n v="0"/>
    <n v="0"/>
    <n v="345"/>
    <n v="30"/>
    <n v="0"/>
    <n v="0"/>
    <s v="OK (0x00)"/>
    <n v="227"/>
    <n v="101"/>
    <m/>
    <m/>
    <m/>
    <m/>
    <m/>
    <m/>
    <m/>
    <m/>
    <m/>
    <m/>
    <n v="293"/>
    <n v="42"/>
    <n v="1"/>
    <n v="0"/>
    <s v="OK (0x00)"/>
    <n v="234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3"/>
    <n v="43.8"/>
    <n v="65"/>
    <n v="29.64"/>
    <n v="708"/>
    <n v="4.1479999999999997"/>
    <n v="1"/>
    <x v="4"/>
    <d v="1899-12-30T02:00:00"/>
    <d v="2013-12-05T02:00:00"/>
    <n v="0"/>
    <n v="0"/>
  </r>
  <r>
    <s v="Thu"/>
    <s v=" 12-05-2013 02:15:00 AM"/>
    <n v="48.2"/>
    <n v="48.3"/>
    <n v="48.2"/>
    <n v="90"/>
    <n v="46"/>
    <n v="48"/>
    <n v="46"/>
    <n v="0.8"/>
    <n v="4"/>
    <n v="48"/>
    <s v="SSW"/>
    <s v="SSW"/>
    <n v="0"/>
    <n v="0"/>
    <n v="0"/>
    <n v="0"/>
    <n v="0"/>
    <n v="0"/>
    <n v="0"/>
    <n v="344"/>
    <n v="28"/>
    <n v="0"/>
    <n v="0"/>
    <s v="OK (0x00)"/>
    <n v="270"/>
    <n v="56"/>
    <m/>
    <m/>
    <m/>
    <m/>
    <m/>
    <m/>
    <m/>
    <m/>
    <m/>
    <m/>
    <n v="314"/>
    <n v="39"/>
    <n v="1"/>
    <n v="0"/>
    <s v="OK (0x00)"/>
    <n v="246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3"/>
    <n v="43.4"/>
    <n v="65"/>
    <n v="29.64"/>
    <n v="708"/>
    <n v="4.1479999999999997"/>
    <n v="1"/>
    <x v="4"/>
    <d v="1899-12-30T02:15:00"/>
    <d v="2013-12-05T02:15:00"/>
    <n v="0"/>
    <n v="0"/>
  </r>
  <r>
    <s v="Thu"/>
    <s v=" 12-05-2013 02:30:00 AM"/>
    <n v="48.1"/>
    <n v="48.2"/>
    <n v="48.1"/>
    <n v="87"/>
    <n v="44"/>
    <n v="48"/>
    <n v="46"/>
    <n v="0.3"/>
    <n v="2"/>
    <n v="48"/>
    <s v="SSW"/>
    <s v="SSW"/>
    <n v="0"/>
    <n v="0"/>
    <n v="0"/>
    <n v="0"/>
    <n v="0"/>
    <n v="0"/>
    <n v="0"/>
    <n v="348"/>
    <n v="27"/>
    <n v="0"/>
    <n v="0"/>
    <s v="OK (0x00)"/>
    <n v="281"/>
    <n v="50"/>
    <m/>
    <m/>
    <m/>
    <m/>
    <m/>
    <m/>
    <m/>
    <m/>
    <m/>
    <m/>
    <n v="307"/>
    <n v="42"/>
    <n v="1"/>
    <n v="0"/>
    <s v="OK (0x00)"/>
    <n v="236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3"/>
    <n v="43.5"/>
    <n v="65"/>
    <n v="29.64"/>
    <n v="708"/>
    <n v="4.1479999999999997"/>
    <n v="1"/>
    <x v="4"/>
    <d v="1899-12-30T02:30:00"/>
    <d v="2013-12-05T02:30:00"/>
    <n v="0"/>
    <n v="0"/>
  </r>
  <r>
    <s v="Thu"/>
    <s v=" 12-05-2013 02:45:00 AM"/>
    <n v="47.8"/>
    <n v="48.2"/>
    <n v="47.8"/>
    <n v="89"/>
    <n v="45"/>
    <n v="48"/>
    <n v="46"/>
    <n v="1.4"/>
    <n v="5"/>
    <n v="48"/>
    <s v="SW"/>
    <s v="WSW"/>
    <n v="0"/>
    <n v="0"/>
    <n v="0"/>
    <n v="0"/>
    <n v="0"/>
    <n v="0"/>
    <n v="0"/>
    <n v="340"/>
    <n v="31"/>
    <n v="0"/>
    <n v="0"/>
    <s v="OK (0x00)"/>
    <n v="289"/>
    <n v="34"/>
    <m/>
    <m/>
    <m/>
    <m/>
    <m/>
    <m/>
    <m/>
    <m/>
    <m/>
    <m/>
    <n v="313"/>
    <n v="47"/>
    <n v="1"/>
    <n v="0"/>
    <s v="OK (0x00)"/>
    <n v="249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43"/>
    <n v="43.5"/>
    <n v="65"/>
    <n v="29.64"/>
    <n v="708"/>
    <n v="4.1479999999999997"/>
    <n v="1"/>
    <x v="4"/>
    <d v="1899-12-30T02:45:00"/>
    <d v="2013-12-05T02:45:00"/>
    <n v="0"/>
    <n v="0"/>
  </r>
  <r>
    <s v="Thu"/>
    <s v=" 12-05-2013 03:00:00 AM"/>
    <n v="47.7"/>
    <n v="47.8"/>
    <n v="47.6"/>
    <n v="90"/>
    <n v="45"/>
    <n v="48"/>
    <n v="46"/>
    <n v="1.4"/>
    <n v="5"/>
    <n v="48"/>
    <s v="WSW"/>
    <s v="SW"/>
    <n v="0"/>
    <n v="0"/>
    <n v="0"/>
    <n v="0"/>
    <n v="0"/>
    <n v="0"/>
    <n v="0"/>
    <n v="340"/>
    <n v="28"/>
    <n v="1"/>
    <n v="0"/>
    <s v="OK (0x00)"/>
    <n v="253"/>
    <n v="70"/>
    <m/>
    <m/>
    <m/>
    <m/>
    <m/>
    <m/>
    <m/>
    <m/>
    <m/>
    <m/>
    <n v="307"/>
    <n v="38"/>
    <n v="1"/>
    <n v="0"/>
    <s v="OK (0x00)"/>
    <n v="246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4"/>
    <n v="43.9"/>
    <n v="65"/>
    <n v="29.64"/>
    <n v="708"/>
    <n v="4.1479999999999997"/>
    <n v="1"/>
    <x v="4"/>
    <d v="1899-12-30T03:00:00"/>
    <d v="2013-12-05T03:00:00"/>
    <n v="0"/>
    <n v="0"/>
  </r>
  <r>
    <s v="Thu"/>
    <s v=" 12-05-2013 03:15:00 AM"/>
    <n v="47.4"/>
    <n v="47.7"/>
    <n v="47.4"/>
    <n v="91"/>
    <n v="45"/>
    <n v="48"/>
    <n v="46"/>
    <n v="0.4"/>
    <n v="5"/>
    <n v="47"/>
    <s v="W"/>
    <s v="SW"/>
    <n v="0"/>
    <n v="0"/>
    <n v="0"/>
    <n v="0"/>
    <n v="0"/>
    <n v="0"/>
    <n v="0"/>
    <n v="343"/>
    <n v="30"/>
    <n v="1"/>
    <n v="0"/>
    <s v="OK (0x00)"/>
    <n v="89"/>
    <n v="236"/>
    <m/>
    <m/>
    <m/>
    <m/>
    <m/>
    <m/>
    <m/>
    <m/>
    <m/>
    <m/>
    <n v="298"/>
    <n v="42"/>
    <n v="1"/>
    <n v="0"/>
    <s v="OK (0x00)"/>
    <n v="65"/>
    <n v="22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3"/>
    <n v="43.5"/>
    <n v="65"/>
    <n v="29.64"/>
    <n v="708"/>
    <n v="4.1479999999999997"/>
    <n v="1"/>
    <x v="4"/>
    <d v="1899-12-30T03:15:00"/>
    <d v="2013-12-05T03:15:00"/>
    <n v="0"/>
    <n v="0"/>
  </r>
  <r>
    <s v="Thu"/>
    <s v=" 12-05-2013 03:30:00 AM"/>
    <n v="47.5"/>
    <n v="47.5"/>
    <n v="47.4"/>
    <n v="92"/>
    <n v="45"/>
    <n v="48"/>
    <n v="46"/>
    <n v="0.8"/>
    <n v="7"/>
    <n v="47"/>
    <s v="SW"/>
    <s v="WSW"/>
    <n v="0"/>
    <n v="0"/>
    <n v="0"/>
    <n v="0"/>
    <n v="0"/>
    <n v="0"/>
    <n v="0"/>
    <n v="345"/>
    <n v="30"/>
    <n v="1"/>
    <n v="0"/>
    <s v="OK (0x00)"/>
    <n v="295"/>
    <n v="32"/>
    <m/>
    <m/>
    <m/>
    <m/>
    <m/>
    <m/>
    <m/>
    <m/>
    <m/>
    <m/>
    <n v="301"/>
    <n v="51"/>
    <n v="1"/>
    <n v="0"/>
    <s v="OK (0x00)"/>
    <n v="129"/>
    <n v="1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4"/>
    <n v="43.7"/>
    <n v="64"/>
    <n v="29.63"/>
    <n v="708"/>
    <n v="4.1479999999999997"/>
    <n v="1"/>
    <x v="4"/>
    <d v="1899-12-30T03:30:00"/>
    <d v="2013-12-05T03:30:00"/>
    <n v="0"/>
    <n v="0"/>
  </r>
  <r>
    <s v="Thu"/>
    <s v=" 12-05-2013 03:45:00 AM"/>
    <n v="47.2"/>
    <n v="47.5"/>
    <n v="47.1"/>
    <n v="92"/>
    <n v="45"/>
    <n v="48"/>
    <n v="46"/>
    <n v="1.9"/>
    <n v="8"/>
    <n v="46"/>
    <s v="SW"/>
    <s v="SW"/>
    <n v="0"/>
    <n v="0"/>
    <n v="0"/>
    <n v="0"/>
    <n v="0"/>
    <n v="0"/>
    <n v="0"/>
    <n v="344"/>
    <n v="25"/>
    <n v="1"/>
    <n v="0"/>
    <s v="OK (0x00)"/>
    <n v="251"/>
    <n v="76"/>
    <m/>
    <m/>
    <m/>
    <m/>
    <m/>
    <m/>
    <m/>
    <m/>
    <m/>
    <m/>
    <n v="306"/>
    <n v="37"/>
    <n v="1"/>
    <n v="0"/>
    <s v="OK (0x00)"/>
    <n v="243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4"/>
    <n v="43.8"/>
    <n v="64"/>
    <n v="29.63"/>
    <n v="708"/>
    <n v="4.1479999999999997"/>
    <n v="1"/>
    <x v="4"/>
    <d v="1899-12-30T03:45:00"/>
    <d v="2013-12-05T03:45:00"/>
    <n v="0"/>
    <n v="0"/>
  </r>
  <r>
    <s v="Thu"/>
    <s v=" 12-05-2013 04:00:00 AM"/>
    <n v="46.9"/>
    <n v="47.2"/>
    <n v="46.9"/>
    <n v="93"/>
    <n v="45"/>
    <n v="47"/>
    <n v="45"/>
    <n v="1.2"/>
    <n v="5"/>
    <n v="46"/>
    <s v="SW"/>
    <s v="SW"/>
    <n v="0"/>
    <n v="0"/>
    <n v="0"/>
    <n v="0"/>
    <n v="0"/>
    <n v="0"/>
    <n v="0"/>
    <n v="348"/>
    <n v="29"/>
    <n v="1"/>
    <n v="0"/>
    <s v="OK (0x00)"/>
    <n v="305"/>
    <n v="25"/>
    <m/>
    <m/>
    <m/>
    <m/>
    <m/>
    <m/>
    <m/>
    <m/>
    <m/>
    <m/>
    <n v="308"/>
    <n v="42"/>
    <n v="1"/>
    <n v="0"/>
    <s v="OK (0x00)"/>
    <n v="247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44"/>
    <n v="43.8"/>
    <n v="64"/>
    <n v="29.63"/>
    <n v="708"/>
    <n v="4.1479999999999997"/>
    <n v="1"/>
    <x v="4"/>
    <d v="1899-12-30T04:00:00"/>
    <d v="2013-12-05T04:00:00"/>
    <n v="0"/>
    <n v="0"/>
  </r>
  <r>
    <s v="Thu"/>
    <s v=" 12-05-2013 04:15:00 AM"/>
    <n v="46.9"/>
    <n v="46.9"/>
    <n v="46.8"/>
    <n v="93"/>
    <n v="45"/>
    <n v="47"/>
    <n v="45"/>
    <n v="1.4"/>
    <n v="6"/>
    <n v="47"/>
    <s v="SW"/>
    <s v="SW"/>
    <n v="0"/>
    <n v="0"/>
    <n v="0"/>
    <n v="0"/>
    <n v="0"/>
    <n v="0"/>
    <n v="0"/>
    <n v="336"/>
    <n v="29"/>
    <n v="1"/>
    <n v="0"/>
    <s v="OK (0x00)"/>
    <n v="276"/>
    <n v="43"/>
    <m/>
    <m/>
    <m/>
    <m/>
    <m/>
    <m/>
    <m/>
    <m/>
    <m/>
    <m/>
    <n v="306"/>
    <n v="39"/>
    <n v="1"/>
    <n v="0"/>
    <s v="OK (0x00)"/>
    <n v="247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4"/>
    <n v="43.7"/>
    <n v="64"/>
    <n v="29.62"/>
    <n v="708"/>
    <n v="4.1479999999999997"/>
    <n v="1"/>
    <x v="4"/>
    <d v="1899-12-30T04:15:00"/>
    <d v="2013-12-05T04:15:00"/>
    <n v="0"/>
    <n v="0"/>
  </r>
  <r>
    <s v="Thu"/>
    <s v=" 12-05-2013 04:30:00 AM"/>
    <n v="46.9"/>
    <n v="47"/>
    <n v="46.9"/>
    <n v="94"/>
    <n v="45"/>
    <n v="47"/>
    <n v="45"/>
    <n v="0.7"/>
    <n v="5"/>
    <n v="47"/>
    <s v="SW"/>
    <s v="WSW"/>
    <n v="0"/>
    <n v="0"/>
    <n v="0"/>
    <n v="0"/>
    <n v="0"/>
    <n v="0"/>
    <n v="0"/>
    <n v="339"/>
    <n v="29"/>
    <n v="1"/>
    <n v="0"/>
    <s v="OK (0x00)"/>
    <n v="247"/>
    <n v="74"/>
    <m/>
    <m/>
    <m/>
    <m/>
    <m/>
    <m/>
    <m/>
    <m/>
    <m/>
    <m/>
    <n v="300"/>
    <n v="38"/>
    <n v="1"/>
    <n v="0"/>
    <s v="OK (0x00)"/>
    <n v="236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3"/>
    <n v="44.6"/>
    <n v="66"/>
    <n v="29.62"/>
    <n v="708"/>
    <n v="4.1479999999999997"/>
    <n v="1"/>
    <x v="4"/>
    <d v="1899-12-30T04:30:00"/>
    <d v="2013-12-05T04:30:00"/>
    <n v="0"/>
    <n v="0"/>
  </r>
  <r>
    <s v="Thu"/>
    <s v=" 12-05-2013 04:45:00 AM"/>
    <n v="47"/>
    <n v="47"/>
    <n v="46.9"/>
    <n v="94"/>
    <n v="45"/>
    <n v="47"/>
    <n v="45"/>
    <n v="0.8"/>
    <n v="6"/>
    <n v="47"/>
    <s v="SW"/>
    <s v="SW"/>
    <n v="0"/>
    <n v="0"/>
    <n v="0"/>
    <n v="0"/>
    <n v="0"/>
    <n v="0"/>
    <n v="0"/>
    <n v="342"/>
    <n v="29"/>
    <n v="1"/>
    <n v="0"/>
    <s v="OK (0x00)"/>
    <n v="283"/>
    <n v="43"/>
    <m/>
    <m/>
    <m/>
    <m/>
    <m/>
    <m/>
    <m/>
    <m/>
    <m/>
    <m/>
    <n v="285"/>
    <n v="41"/>
    <n v="1"/>
    <n v="0"/>
    <s v="OK (0x00)"/>
    <n v="220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400000000000006"/>
    <n v="43"/>
    <n v="44.8"/>
    <n v="67"/>
    <n v="29.62"/>
    <n v="708"/>
    <n v="4.1479999999999997"/>
    <n v="1"/>
    <x v="4"/>
    <d v="1899-12-30T04:45:00"/>
    <d v="2013-12-05T04:45:00"/>
    <n v="0"/>
    <n v="0"/>
  </r>
  <r>
    <s v="Thu"/>
    <s v=" 12-05-2013 05:00:00 AM"/>
    <n v="47.1"/>
    <n v="47.2"/>
    <n v="46.9"/>
    <n v="94"/>
    <n v="46"/>
    <n v="47"/>
    <n v="45"/>
    <n v="1.1000000000000001"/>
    <n v="7"/>
    <n v="47"/>
    <s v="SW"/>
    <s v="WSW"/>
    <n v="0"/>
    <n v="0"/>
    <n v="0"/>
    <n v="0"/>
    <n v="0"/>
    <n v="0"/>
    <n v="0"/>
    <n v="350"/>
    <n v="27"/>
    <n v="1"/>
    <n v="0"/>
    <s v="OK (0x00)"/>
    <n v="280"/>
    <n v="52"/>
    <m/>
    <m/>
    <m/>
    <m/>
    <m/>
    <m/>
    <m/>
    <m/>
    <m/>
    <m/>
    <n v="295"/>
    <n v="37"/>
    <n v="1"/>
    <n v="0"/>
    <s v="OK (0x00)"/>
    <n v="223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"/>
    <n v="43"/>
    <n v="45.4"/>
    <n v="67"/>
    <n v="29.63"/>
    <n v="708"/>
    <n v="4.1479999999999997"/>
    <n v="1"/>
    <x v="4"/>
    <d v="1899-12-30T05:00:00"/>
    <d v="2013-12-05T05:00:00"/>
    <n v="0"/>
    <n v="0"/>
  </r>
  <r>
    <s v="Thu"/>
    <s v=" 12-05-2013 05:15:00 AM"/>
    <n v="47.1"/>
    <n v="47.2"/>
    <n v="47.1"/>
    <n v="94"/>
    <n v="46"/>
    <n v="47"/>
    <n v="45"/>
    <n v="3.2"/>
    <n v="9"/>
    <n v="46"/>
    <s v="SW"/>
    <s v="SW"/>
    <n v="0"/>
    <n v="0"/>
    <n v="0"/>
    <n v="0"/>
    <n v="0"/>
    <n v="0"/>
    <n v="0"/>
    <n v="343"/>
    <n v="29"/>
    <n v="2"/>
    <n v="0"/>
    <s v="OK (0x00)"/>
    <n v="274"/>
    <n v="52"/>
    <m/>
    <m/>
    <m/>
    <m/>
    <m/>
    <m/>
    <m/>
    <m/>
    <m/>
    <m/>
    <n v="310"/>
    <n v="36"/>
    <n v="1"/>
    <n v="0"/>
    <s v="OK (0x00)"/>
    <n v="250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400000000000006"/>
    <n v="43"/>
    <n v="45.8"/>
    <n v="67"/>
    <n v="29.61"/>
    <n v="708"/>
    <n v="4.1479999999999997"/>
    <n v="1"/>
    <x v="4"/>
    <d v="1899-12-30T05:15:00"/>
    <d v="2013-12-05T05:15:00"/>
    <n v="0"/>
    <n v="0"/>
  </r>
  <r>
    <s v="Thu"/>
    <s v=" 12-05-2013 05:30:00 AM"/>
    <n v="47"/>
    <n v="47.1"/>
    <n v="47"/>
    <n v="95"/>
    <n v="46"/>
    <n v="47"/>
    <n v="44"/>
    <n v="3.5"/>
    <n v="10"/>
    <n v="45"/>
    <s v="SW"/>
    <s v="SW"/>
    <n v="0"/>
    <n v="0"/>
    <n v="0"/>
    <n v="0"/>
    <n v="0"/>
    <n v="0"/>
    <n v="0"/>
    <n v="344"/>
    <n v="31"/>
    <n v="2"/>
    <n v="0"/>
    <s v="OK (0x00)"/>
    <n v="277"/>
    <n v="50"/>
    <m/>
    <m/>
    <m/>
    <m/>
    <m/>
    <m/>
    <m/>
    <m/>
    <m/>
    <m/>
    <n v="311"/>
    <n v="43"/>
    <n v="1"/>
    <n v="0"/>
    <s v="OK (0x00)"/>
    <n v="253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599999999999994"/>
    <n v="43"/>
    <n v="45.9"/>
    <n v="67"/>
    <n v="29.61"/>
    <n v="708"/>
    <n v="4.1479999999999997"/>
    <n v="1"/>
    <x v="4"/>
    <d v="1899-12-30T05:30:00"/>
    <d v="2013-12-05T05:30:00"/>
    <n v="0"/>
    <n v="0"/>
  </r>
  <r>
    <s v="Thu"/>
    <s v=" 12-05-2013 05:45:00 AM"/>
    <n v="47"/>
    <n v="47"/>
    <n v="47"/>
    <n v="95"/>
    <n v="46"/>
    <n v="47"/>
    <n v="45"/>
    <n v="1"/>
    <n v="6"/>
    <n v="46"/>
    <s v="SW"/>
    <s v="WSW"/>
    <n v="0"/>
    <n v="0"/>
    <n v="0"/>
    <n v="0"/>
    <n v="0"/>
    <n v="0"/>
    <n v="0"/>
    <n v="341"/>
    <n v="29"/>
    <n v="-1"/>
    <n v="0"/>
    <s v="OK (0x00)"/>
    <n v="287"/>
    <n v="37"/>
    <m/>
    <m/>
    <m/>
    <m/>
    <m/>
    <m/>
    <m/>
    <m/>
    <m/>
    <m/>
    <n v="311"/>
    <n v="35"/>
    <n v="1"/>
    <n v="0"/>
    <s v="OK (0x00)"/>
    <n v="250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900000000000006"/>
    <n v="42"/>
    <n v="45.6"/>
    <n v="67"/>
    <n v="29.62"/>
    <n v="708"/>
    <n v="4.1479999999999997"/>
    <n v="1"/>
    <x v="4"/>
    <d v="1899-12-30T05:45:00"/>
    <d v="2013-12-05T05:45:00"/>
    <n v="0"/>
    <n v="0"/>
  </r>
  <r>
    <s v="Thu"/>
    <s v=" 12-05-2013 06:00:00 AM"/>
    <n v="47"/>
    <n v="47"/>
    <n v="46.9"/>
    <n v="95"/>
    <n v="46"/>
    <n v="47"/>
    <n v="45"/>
    <n v="1.2"/>
    <n v="6"/>
    <n v="47"/>
    <s v="SW"/>
    <s v="SW"/>
    <n v="0"/>
    <n v="0"/>
    <n v="0"/>
    <n v="0"/>
    <n v="0"/>
    <n v="0"/>
    <n v="0"/>
    <n v="340"/>
    <n v="26"/>
    <n v="1"/>
    <n v="0"/>
    <s v="OK (0x00)"/>
    <n v="281"/>
    <n v="43"/>
    <m/>
    <m/>
    <m/>
    <m/>
    <m/>
    <m/>
    <m/>
    <m/>
    <m/>
    <m/>
    <n v="305"/>
    <n v="48"/>
    <n v="1"/>
    <n v="0"/>
    <s v="OK (0x00)"/>
    <n v="244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400000000000006"/>
    <n v="43"/>
    <n v="45.8"/>
    <n v="67"/>
    <n v="29.6"/>
    <n v="708"/>
    <n v="4.1479999999999997"/>
    <n v="1"/>
    <x v="4"/>
    <d v="1899-12-30T06:00:00"/>
    <d v="2013-12-05T06:00:00"/>
    <n v="0"/>
    <n v="0"/>
  </r>
  <r>
    <s v="Thu"/>
    <s v=" 12-05-2013 06:15:00 AM"/>
    <n v="47.1"/>
    <n v="47.1"/>
    <n v="46.9"/>
    <n v="95"/>
    <n v="46"/>
    <n v="47"/>
    <n v="45"/>
    <n v="0.4"/>
    <n v="5"/>
    <n v="47"/>
    <s v="WSW"/>
    <s v="WSW"/>
    <n v="0"/>
    <n v="0"/>
    <n v="0"/>
    <n v="0"/>
    <n v="0"/>
    <n v="0"/>
    <n v="0"/>
    <n v="350"/>
    <n v="31"/>
    <n v="1"/>
    <n v="0"/>
    <s v="OK (0x00)"/>
    <n v="200"/>
    <n v="132"/>
    <m/>
    <m/>
    <m/>
    <m/>
    <m/>
    <m/>
    <m/>
    <m/>
    <m/>
    <m/>
    <n v="305"/>
    <n v="50"/>
    <n v="1"/>
    <n v="0"/>
    <s v="OK (0x00)"/>
    <n v="247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400000000000006"/>
    <n v="43"/>
    <n v="45.8"/>
    <n v="67"/>
    <n v="29.59"/>
    <n v="708"/>
    <n v="4.1479999999999997"/>
    <n v="1"/>
    <x v="4"/>
    <d v="1899-12-30T06:15:00"/>
    <d v="2013-12-05T06:15:00"/>
    <n v="0"/>
    <n v="0"/>
  </r>
  <r>
    <s v="Thu"/>
    <s v=" 12-05-2013 06:30:00 AM"/>
    <n v="47.3"/>
    <n v="47.4"/>
    <n v="47.1"/>
    <n v="95"/>
    <n v="46"/>
    <n v="48"/>
    <n v="46"/>
    <n v="0.5"/>
    <n v="5"/>
    <n v="47"/>
    <s v="SW"/>
    <s v="WSW"/>
    <n v="0"/>
    <n v="0"/>
    <n v="0"/>
    <n v="0"/>
    <n v="0"/>
    <n v="0"/>
    <n v="0"/>
    <n v="351"/>
    <n v="30"/>
    <n v="1"/>
    <n v="0"/>
    <s v="OK (0x00)"/>
    <n v="262"/>
    <n v="72"/>
    <m/>
    <m/>
    <m/>
    <m/>
    <m/>
    <m/>
    <m/>
    <m/>
    <m/>
    <m/>
    <n v="306"/>
    <n v="48"/>
    <n v="1"/>
    <n v="0"/>
    <s v="OK (0x00)"/>
    <n v="180"/>
    <n v="11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3"/>
    <n v="43"/>
    <n v="45.7"/>
    <n v="67"/>
    <n v="29.6"/>
    <n v="708"/>
    <n v="4.1479999999999997"/>
    <n v="1"/>
    <x v="4"/>
    <d v="1899-12-30T06:30:00"/>
    <d v="2013-12-05T06:30:00"/>
    <n v="0"/>
    <n v="0"/>
  </r>
  <r>
    <s v="Thu"/>
    <s v=" 12-05-2013 06:45:00 AM"/>
    <n v="47.6"/>
    <n v="47.6"/>
    <n v="47.3"/>
    <n v="95"/>
    <n v="46"/>
    <n v="48"/>
    <n v="46"/>
    <n v="1"/>
    <n v="6"/>
    <n v="47"/>
    <s v="SW"/>
    <s v="SW"/>
    <n v="0"/>
    <n v="0"/>
    <n v="0"/>
    <n v="0"/>
    <n v="0"/>
    <n v="0"/>
    <n v="0"/>
    <n v="350"/>
    <n v="25"/>
    <n v="1"/>
    <n v="0"/>
    <s v="OK (0x00)"/>
    <n v="282"/>
    <n v="50"/>
    <m/>
    <m/>
    <m/>
    <m/>
    <m/>
    <m/>
    <m/>
    <m/>
    <m/>
    <m/>
    <n v="309"/>
    <n v="50"/>
    <n v="1"/>
    <n v="0"/>
    <s v="OK (0x00)"/>
    <n v="246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099999999999994"/>
    <n v="43"/>
    <n v="45.5"/>
    <n v="67"/>
    <n v="29.59"/>
    <n v="708"/>
    <n v="4.1479999999999997"/>
    <n v="1"/>
    <x v="4"/>
    <d v="1899-12-30T06:45:00"/>
    <d v="2013-12-05T06:45:00"/>
    <n v="0"/>
    <n v="0"/>
  </r>
  <r>
    <s v="Thu"/>
    <s v=" 12-05-2013 07:00:00 AM"/>
    <n v="47.6"/>
    <n v="47.7"/>
    <n v="47.6"/>
    <n v="95"/>
    <n v="46"/>
    <n v="48"/>
    <n v="46"/>
    <n v="2.2999999999999998"/>
    <n v="9"/>
    <n v="47"/>
    <s v="SW"/>
    <s v="SW"/>
    <n v="0"/>
    <n v="0"/>
    <n v="0"/>
    <n v="0"/>
    <n v="0"/>
    <n v="0"/>
    <n v="0"/>
    <n v="349"/>
    <n v="28"/>
    <n v="1"/>
    <n v="0"/>
    <s v="OK (0x00)"/>
    <n v="279"/>
    <n v="53"/>
    <m/>
    <m/>
    <m/>
    <m/>
    <m/>
    <m/>
    <m/>
    <m/>
    <m/>
    <m/>
    <n v="308"/>
    <n v="50"/>
    <n v="1"/>
    <n v="0"/>
    <s v="OK (0x00)"/>
    <n v="258"/>
    <n v="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400000000000006"/>
    <n v="43"/>
    <n v="45.8"/>
    <n v="67"/>
    <n v="29.59"/>
    <n v="708"/>
    <n v="4.1479999999999997"/>
    <n v="1"/>
    <x v="4"/>
    <d v="1899-12-30T07:00:00"/>
    <d v="2013-12-05T07:00:00"/>
    <n v="0"/>
    <n v="0"/>
  </r>
  <r>
    <s v="Thu"/>
    <s v=" 12-05-2013 07:15:00 AM"/>
    <n v="47.7"/>
    <n v="47.7"/>
    <n v="47.6"/>
    <n v="95"/>
    <n v="46"/>
    <n v="48"/>
    <n v="46"/>
    <n v="2"/>
    <n v="7"/>
    <n v="47"/>
    <s v="WSW"/>
    <s v="WSW"/>
    <n v="0"/>
    <n v="0"/>
    <n v="0"/>
    <n v="0"/>
    <n v="0"/>
    <n v="0"/>
    <n v="0"/>
    <n v="343"/>
    <n v="31"/>
    <n v="1"/>
    <n v="0"/>
    <s v="OK (0x00)"/>
    <n v="283"/>
    <n v="42"/>
    <m/>
    <m/>
    <m/>
    <m/>
    <m/>
    <m/>
    <m/>
    <m/>
    <m/>
    <m/>
    <n v="311"/>
    <n v="53"/>
    <n v="1"/>
    <n v="0"/>
    <s v="OK (0x00)"/>
    <n v="245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7"/>
    <n v="42"/>
    <n v="45.4"/>
    <n v="67"/>
    <n v="29.59"/>
    <n v="708"/>
    <n v="4.1479999999999997"/>
    <n v="1"/>
    <x v="4"/>
    <d v="1899-12-30T07:15:00"/>
    <d v="2013-12-05T07:15:00"/>
    <n v="0"/>
    <n v="0"/>
  </r>
  <r>
    <s v="Thu"/>
    <s v=" 12-05-2013 07:30:00 AM"/>
    <n v="47.6"/>
    <n v="47.7"/>
    <n v="47.6"/>
    <n v="95"/>
    <n v="46"/>
    <n v="48"/>
    <n v="45"/>
    <n v="2.8"/>
    <n v="8"/>
    <n v="47"/>
    <s v="SW"/>
    <s v="SW"/>
    <n v="0"/>
    <n v="0"/>
    <n v="0"/>
    <n v="0"/>
    <n v="0"/>
    <n v="0"/>
    <n v="0"/>
    <n v="342"/>
    <n v="26"/>
    <n v="1"/>
    <n v="0"/>
    <s v="OK (0x00)"/>
    <n v="274"/>
    <n v="50"/>
    <m/>
    <m/>
    <m/>
    <m/>
    <m/>
    <m/>
    <m/>
    <m/>
    <m/>
    <m/>
    <n v="311"/>
    <n v="54"/>
    <n v="1"/>
    <n v="0"/>
    <s v="OK (0x00)"/>
    <n v="241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3"/>
    <n v="43"/>
    <n v="45.7"/>
    <n v="67"/>
    <n v="29.59"/>
    <n v="708"/>
    <n v="4.1479999999999997"/>
    <n v="1"/>
    <x v="4"/>
    <d v="1899-12-30T07:30:00"/>
    <d v="2013-12-05T07:30:00"/>
    <n v="0"/>
    <n v="0"/>
  </r>
  <r>
    <s v="Thu"/>
    <s v=" 12-05-2013 07:45:00 AM"/>
    <n v="47.5"/>
    <n v="47.7"/>
    <n v="47.5"/>
    <n v="95"/>
    <n v="46"/>
    <n v="48"/>
    <n v="45"/>
    <n v="2.5"/>
    <n v="9"/>
    <n v="46"/>
    <s v="SW"/>
    <s v="SW"/>
    <n v="0"/>
    <n v="0"/>
    <n v="0"/>
    <n v="0"/>
    <n v="0"/>
    <n v="0"/>
    <n v="0"/>
    <n v="349"/>
    <n v="28"/>
    <n v="2"/>
    <n v="0"/>
    <s v="OK (0x00)"/>
    <n v="260"/>
    <n v="72"/>
    <m/>
    <m/>
    <m/>
    <m/>
    <m/>
    <m/>
    <m/>
    <m/>
    <m/>
    <m/>
    <n v="298"/>
    <n v="54"/>
    <n v="1"/>
    <n v="0"/>
    <s v="OK (0x00)"/>
    <n v="223"/>
    <n v="6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"/>
    <n v="43"/>
    <n v="45.4"/>
    <n v="67"/>
    <n v="29.59"/>
    <n v="708"/>
    <n v="4.1479999999999997"/>
    <n v="1"/>
    <x v="4"/>
    <d v="1899-12-30T07:45:00"/>
    <d v="2013-12-05T07:45:00"/>
    <n v="0"/>
    <n v="0"/>
  </r>
  <r>
    <s v="Thu"/>
    <s v=" 12-05-2013 08:00:00 AM"/>
    <n v="47.4"/>
    <n v="47.6"/>
    <n v="47.4"/>
    <n v="95"/>
    <n v="46"/>
    <n v="48"/>
    <n v="46"/>
    <n v="1.3"/>
    <n v="6"/>
    <n v="47"/>
    <s v="SW"/>
    <s v="SW"/>
    <n v="0"/>
    <n v="0"/>
    <n v="0"/>
    <n v="0"/>
    <n v="0"/>
    <n v="0"/>
    <n v="0"/>
    <n v="349"/>
    <n v="29"/>
    <n v="2"/>
    <n v="0"/>
    <s v="OK (0x00)"/>
    <n v="256"/>
    <n v="75"/>
    <m/>
    <m/>
    <m/>
    <m/>
    <m/>
    <m/>
    <m/>
    <m/>
    <m/>
    <m/>
    <n v="301"/>
    <n v="55"/>
    <n v="1"/>
    <n v="0"/>
    <s v="OK (0x00)"/>
    <n v="229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3"/>
    <n v="45"/>
    <n v="67"/>
    <n v="29.6"/>
    <n v="708"/>
    <n v="4.1479999999999997"/>
    <n v="1"/>
    <x v="4"/>
    <d v="1899-12-30T08:00:00"/>
    <d v="2013-12-05T08:00:00"/>
    <n v="0"/>
    <n v="0"/>
  </r>
  <r>
    <s v="Thu"/>
    <s v=" 12-05-2013 08:15:00 AM"/>
    <n v="47.5"/>
    <n v="47.5"/>
    <n v="47.4"/>
    <n v="95"/>
    <n v="46"/>
    <n v="48"/>
    <n v="46"/>
    <n v="1.8"/>
    <n v="6"/>
    <n v="46"/>
    <s v="SW"/>
    <s v="WSW"/>
    <n v="0"/>
    <n v="0"/>
    <n v="0"/>
    <n v="0"/>
    <n v="0"/>
    <n v="0"/>
    <n v="0"/>
    <n v="350"/>
    <n v="24"/>
    <n v="1"/>
    <n v="0"/>
    <s v="OK (0x00)"/>
    <n v="291"/>
    <n v="42"/>
    <m/>
    <m/>
    <m/>
    <m/>
    <m/>
    <m/>
    <m/>
    <m/>
    <m/>
    <m/>
    <n v="313"/>
    <n v="54"/>
    <n v="1"/>
    <n v="0"/>
    <s v="OK (0x00)"/>
    <n v="244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"/>
    <n v="44"/>
    <n v="46"/>
    <n v="67"/>
    <n v="29.6"/>
    <n v="708"/>
    <n v="4.1479999999999997"/>
    <n v="1"/>
    <x v="4"/>
    <d v="1899-12-30T08:15:00"/>
    <d v="2013-12-05T08:15:00"/>
    <n v="0"/>
    <n v="0"/>
  </r>
  <r>
    <s v="Thu"/>
    <s v=" 12-05-2013 08:30:00 AM"/>
    <n v="47.8"/>
    <n v="47.8"/>
    <n v="47.5"/>
    <n v="95"/>
    <n v="47"/>
    <n v="48"/>
    <n v="46"/>
    <n v="1.4"/>
    <n v="6"/>
    <n v="47"/>
    <s v="SW"/>
    <s v="WSW"/>
    <n v="0"/>
    <n v="0"/>
    <n v="0"/>
    <n v="0"/>
    <n v="0"/>
    <n v="0"/>
    <n v="0"/>
    <n v="345"/>
    <n v="27"/>
    <n v="2"/>
    <n v="0"/>
    <s v="OK (0x00)"/>
    <n v="256"/>
    <n v="71"/>
    <m/>
    <m/>
    <m/>
    <m/>
    <m/>
    <m/>
    <m/>
    <m/>
    <m/>
    <m/>
    <n v="309"/>
    <n v="51"/>
    <n v="1"/>
    <n v="0"/>
    <s v="OK (0x00)"/>
    <n v="247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3"/>
    <n v="44"/>
    <n v="46.3"/>
    <n v="67"/>
    <n v="29.6"/>
    <n v="708"/>
    <n v="4.1479999999999997"/>
    <n v="1"/>
    <x v="4"/>
    <d v="1899-12-30T08:30:00"/>
    <d v="2013-12-05T08:30:00"/>
    <n v="0"/>
    <n v="0"/>
  </r>
  <r>
    <s v="Thu"/>
    <s v=" 12-05-2013 08:45:00 AM"/>
    <n v="47.8"/>
    <n v="47.8"/>
    <n v="47.7"/>
    <n v="95"/>
    <n v="47"/>
    <n v="48"/>
    <n v="46"/>
    <n v="2.2000000000000002"/>
    <n v="7"/>
    <n v="47"/>
    <s v="WSW"/>
    <s v="SW"/>
    <n v="0"/>
    <n v="0"/>
    <n v="0"/>
    <n v="0"/>
    <n v="0"/>
    <n v="0"/>
    <n v="0"/>
    <n v="347"/>
    <n v="25"/>
    <n v="1"/>
    <n v="0"/>
    <s v="OK (0x00)"/>
    <n v="299"/>
    <n v="31"/>
    <m/>
    <m/>
    <m/>
    <m/>
    <m/>
    <m/>
    <m/>
    <m/>
    <m/>
    <m/>
    <n v="307"/>
    <n v="53"/>
    <n v="1"/>
    <n v="0"/>
    <s v="OK (0x00)"/>
    <n v="241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900000000000006"/>
    <n v="44"/>
    <n v="45.9"/>
    <n v="67"/>
    <n v="29.6"/>
    <n v="708"/>
    <n v="4.1479999999999997"/>
    <n v="1"/>
    <x v="4"/>
    <d v="1899-12-30T08:45:00"/>
    <d v="2013-12-05T08:45:00"/>
    <n v="0"/>
    <n v="0"/>
  </r>
  <r>
    <s v="Thu"/>
    <s v=" 12-05-2013 09:00:00 AM"/>
    <n v="47.8"/>
    <n v="47.8"/>
    <n v="47.8"/>
    <n v="95"/>
    <n v="47"/>
    <n v="48"/>
    <n v="45"/>
    <n v="2.8"/>
    <n v="8"/>
    <n v="47"/>
    <s v="SW"/>
    <s v="SW"/>
    <n v="0"/>
    <n v="0"/>
    <n v="0"/>
    <n v="0"/>
    <n v="0"/>
    <n v="0"/>
    <n v="0"/>
    <n v="341"/>
    <n v="27"/>
    <n v="1"/>
    <n v="0"/>
    <s v="OK (0x00)"/>
    <n v="274"/>
    <n v="51"/>
    <m/>
    <m/>
    <m/>
    <m/>
    <m/>
    <m/>
    <m/>
    <m/>
    <m/>
    <m/>
    <n v="309"/>
    <n v="54"/>
    <n v="1"/>
    <n v="0"/>
    <s v="OK (0x00)"/>
    <n v="239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99999999999994"/>
    <n v="45"/>
    <n v="46.3"/>
    <n v="67"/>
    <n v="29.6"/>
    <n v="708"/>
    <n v="4.1479999999999997"/>
    <n v="1"/>
    <x v="4"/>
    <d v="1899-12-30T09:00:00"/>
    <d v="2013-12-05T09:00:00"/>
    <n v="0"/>
    <n v="0"/>
  </r>
  <r>
    <s v="Thu"/>
    <s v=" 12-05-2013 09:15:00 AM"/>
    <n v="47.8"/>
    <n v="47.8"/>
    <n v="47.8"/>
    <n v="95"/>
    <n v="47"/>
    <n v="48"/>
    <n v="45"/>
    <n v="2.8"/>
    <n v="8"/>
    <n v="47"/>
    <s v="WSW"/>
    <s v="SW"/>
    <n v="0"/>
    <n v="0"/>
    <n v="0"/>
    <n v="4"/>
    <n v="5"/>
    <n v="0"/>
    <n v="0"/>
    <n v="348"/>
    <n v="28"/>
    <n v="1"/>
    <n v="0"/>
    <s v="OK (0x00)"/>
    <n v="273"/>
    <n v="58"/>
    <m/>
    <m/>
    <m/>
    <m/>
    <m/>
    <m/>
    <m/>
    <m/>
    <m/>
    <m/>
    <n v="305"/>
    <n v="52"/>
    <n v="1"/>
    <n v="0"/>
    <s v="OK (0x00)"/>
    <n v="253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5"/>
    <n v="45.9"/>
    <n v="67"/>
    <n v="29.6"/>
    <n v="708"/>
    <n v="4.1479999999999997"/>
    <n v="1"/>
    <x v="4"/>
    <d v="1899-12-30T09:15:00"/>
    <d v="2013-12-05T09:15:00"/>
    <n v="0"/>
    <n v="0"/>
  </r>
  <r>
    <s v="Thu"/>
    <s v=" 12-05-2013 09:30:00 AM"/>
    <n v="47.7"/>
    <n v="47.8"/>
    <n v="47.7"/>
    <n v="96"/>
    <n v="47"/>
    <n v="48"/>
    <n v="46"/>
    <n v="3"/>
    <n v="8"/>
    <n v="47"/>
    <s v="SW"/>
    <s v="SW"/>
    <n v="0"/>
    <n v="0"/>
    <n v="0"/>
    <n v="7"/>
    <n v="11"/>
    <n v="0"/>
    <n v="0"/>
    <n v="348"/>
    <n v="25"/>
    <n v="1"/>
    <n v="0"/>
    <s v="OK (0x00)"/>
    <n v="292"/>
    <n v="39"/>
    <m/>
    <m/>
    <m/>
    <m/>
    <m/>
    <m/>
    <m/>
    <m/>
    <m/>
    <m/>
    <n v="305"/>
    <n v="51"/>
    <n v="1"/>
    <n v="0"/>
    <s v="OK (0x00)"/>
    <n v="251"/>
    <n v="3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45"/>
    <n v="46.3"/>
    <n v="67"/>
    <n v="29.6"/>
    <n v="708"/>
    <n v="4.1479999999999997"/>
    <n v="1"/>
    <x v="4"/>
    <d v="1899-12-30T09:30:00"/>
    <d v="2013-12-05T09:30:00"/>
    <n v="0"/>
    <n v="0"/>
  </r>
  <r>
    <s v="Thu"/>
    <s v=" 12-05-2013 09:45:00 AM"/>
    <n v="47.9"/>
    <n v="47.9"/>
    <n v="47.7"/>
    <n v="96"/>
    <n v="47"/>
    <n v="49"/>
    <n v="47"/>
    <n v="3.6"/>
    <n v="10"/>
    <n v="46"/>
    <s v="SW"/>
    <s v="SW"/>
    <n v="0"/>
    <n v="0"/>
    <n v="0"/>
    <n v="10"/>
    <n v="12"/>
    <n v="0"/>
    <n v="0"/>
    <n v="351"/>
    <n v="28"/>
    <n v="0"/>
    <n v="0"/>
    <s v="OK (0x00)"/>
    <n v="263"/>
    <n v="70"/>
    <m/>
    <m/>
    <m/>
    <m/>
    <m/>
    <m/>
    <m/>
    <m/>
    <m/>
    <m/>
    <n v="308"/>
    <n v="51"/>
    <n v="1"/>
    <n v="0"/>
    <s v="OK (0x00)"/>
    <n v="248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5"/>
    <n v="45.6"/>
    <n v="66"/>
    <n v="29.6"/>
    <n v="708"/>
    <n v="4.1479999999999997"/>
    <n v="1"/>
    <x v="4"/>
    <d v="1899-12-30T09:45:00"/>
    <d v="2013-12-05T09:45:00"/>
    <n v="0"/>
    <n v="0"/>
  </r>
  <r>
    <s v="Thu"/>
    <s v=" 12-05-2013 10:00:00 AM"/>
    <n v="48"/>
    <n v="48"/>
    <n v="47.8"/>
    <n v="96"/>
    <n v="47"/>
    <n v="49"/>
    <n v="47"/>
    <n v="3.3"/>
    <n v="8"/>
    <n v="46"/>
    <s v="SW"/>
    <s v="SW"/>
    <n v="0"/>
    <n v="0"/>
    <n v="0"/>
    <n v="12"/>
    <n v="14"/>
    <n v="0"/>
    <n v="0"/>
    <n v="350"/>
    <n v="27"/>
    <n v="0"/>
    <n v="0"/>
    <s v="OK (0x00)"/>
    <n v="266"/>
    <n v="67"/>
    <m/>
    <m/>
    <m/>
    <m/>
    <m/>
    <m/>
    <m/>
    <m/>
    <m/>
    <m/>
    <n v="305"/>
    <n v="51"/>
    <n v="1"/>
    <n v="0"/>
    <s v="OK (0x00)"/>
    <n v="253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5"/>
    <n v="45.8"/>
    <n v="67"/>
    <n v="29.6"/>
    <n v="708"/>
    <n v="4.1479999999999997"/>
    <n v="1"/>
    <x v="4"/>
    <d v="1899-12-30T10:00:00"/>
    <d v="2013-12-05T10:00:00"/>
    <n v="0"/>
    <n v="0"/>
  </r>
  <r>
    <s v="Thu"/>
    <s v=" 12-05-2013 10:15:00 AM"/>
    <n v="48.1"/>
    <n v="48.2"/>
    <n v="48"/>
    <n v="96"/>
    <n v="47"/>
    <n v="49"/>
    <n v="47"/>
    <n v="3.3"/>
    <n v="8"/>
    <n v="47"/>
    <s v="SW"/>
    <s v="SW"/>
    <n v="0"/>
    <n v="0"/>
    <n v="0"/>
    <n v="13"/>
    <n v="18"/>
    <n v="0"/>
    <n v="0"/>
    <n v="348"/>
    <n v="27"/>
    <n v="2"/>
    <n v="0"/>
    <s v="OK (0x00)"/>
    <n v="282"/>
    <n v="49"/>
    <m/>
    <m/>
    <m/>
    <m/>
    <m/>
    <m/>
    <m/>
    <m/>
    <m/>
    <m/>
    <n v="308"/>
    <n v="51"/>
    <n v="1"/>
    <n v="0"/>
    <s v="OK (0x00)"/>
    <n v="248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"/>
    <n v="45"/>
    <n v="45.7"/>
    <n v="67"/>
    <n v="29.6"/>
    <n v="708"/>
    <n v="4.1479999999999997"/>
    <n v="1"/>
    <x v="4"/>
    <d v="1899-12-30T10:15:00"/>
    <d v="2013-12-05T10:15:00"/>
    <n v="0"/>
    <n v="0"/>
  </r>
  <r>
    <s v="Thu"/>
    <s v=" 12-05-2013 10:30:00 AM"/>
    <n v="48.2"/>
    <n v="48.3"/>
    <n v="48.1"/>
    <n v="96"/>
    <n v="47"/>
    <n v="49"/>
    <n v="47"/>
    <n v="4.5"/>
    <n v="11"/>
    <n v="46"/>
    <s v="SSW"/>
    <s v="SW"/>
    <n v="0"/>
    <n v="0"/>
    <n v="0"/>
    <n v="17"/>
    <n v="19"/>
    <n v="0"/>
    <n v="0"/>
    <n v="343"/>
    <n v="27"/>
    <n v="2"/>
    <n v="0"/>
    <s v="OK (0x00)"/>
    <n v="277"/>
    <n v="49"/>
    <m/>
    <m/>
    <m/>
    <m/>
    <m/>
    <m/>
    <m/>
    <m/>
    <m/>
    <m/>
    <n v="302"/>
    <n v="52"/>
    <n v="1"/>
    <n v="0"/>
    <s v="OK (0x00)"/>
    <n v="255"/>
    <n v="3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5"/>
    <n v="45.5"/>
    <n v="66"/>
    <n v="29.6"/>
    <n v="707"/>
    <n v="4.1429999999999998"/>
    <n v="1"/>
    <x v="4"/>
    <d v="1899-12-30T10:30:00"/>
    <d v="2013-12-05T10:30:00"/>
    <n v="0"/>
    <n v="0"/>
  </r>
  <r>
    <s v="Thu"/>
    <s v=" 12-05-2013 10:45:00 AM"/>
    <n v="48.5"/>
    <n v="48.5"/>
    <n v="48.2"/>
    <n v="96"/>
    <n v="48"/>
    <n v="49"/>
    <n v="47"/>
    <n v="2.6"/>
    <n v="10"/>
    <n v="46"/>
    <s v="SW"/>
    <s v="SW"/>
    <n v="0"/>
    <n v="0"/>
    <n v="0"/>
    <n v="17"/>
    <n v="19"/>
    <n v="0"/>
    <n v="0"/>
    <n v="345"/>
    <n v="27"/>
    <n v="2"/>
    <n v="0"/>
    <s v="OK (0x00)"/>
    <n v="275"/>
    <n v="52"/>
    <m/>
    <m/>
    <m/>
    <m/>
    <m/>
    <m/>
    <m/>
    <m/>
    <m/>
    <m/>
    <n v="302"/>
    <n v="55"/>
    <n v="1"/>
    <n v="0"/>
    <s v="OK (0x00)"/>
    <n v="243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5"/>
    <n v="45.9"/>
    <n v="67"/>
    <n v="29.61"/>
    <n v="708"/>
    <n v="4.1479999999999997"/>
    <n v="1"/>
    <x v="4"/>
    <d v="1899-12-30T10:45:00"/>
    <d v="2013-12-05T10:45:00"/>
    <n v="0"/>
    <n v="0"/>
  </r>
  <r>
    <s v="Thu"/>
    <s v=" 12-05-2013 11:00:00 AM"/>
    <n v="48.6"/>
    <n v="48.6"/>
    <n v="48.5"/>
    <n v="96"/>
    <n v="48"/>
    <n v="49"/>
    <n v="48"/>
    <n v="1.2"/>
    <n v="6"/>
    <n v="48"/>
    <s v="SW"/>
    <s v="SW"/>
    <n v="0"/>
    <n v="0"/>
    <n v="0"/>
    <n v="14"/>
    <n v="18"/>
    <n v="0"/>
    <n v="0"/>
    <n v="349"/>
    <n v="30"/>
    <n v="2"/>
    <n v="0"/>
    <s v="OK (0x00)"/>
    <n v="231"/>
    <n v="101"/>
    <m/>
    <m/>
    <m/>
    <m/>
    <m/>
    <m/>
    <m/>
    <m/>
    <m/>
    <m/>
    <n v="303"/>
    <n v="52"/>
    <n v="1"/>
    <n v="0"/>
    <s v="OK (0x00)"/>
    <n v="241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6"/>
    <n v="45.8"/>
    <n v="66"/>
    <n v="29.61"/>
    <n v="708"/>
    <n v="4.1479999999999997"/>
    <n v="1"/>
    <x v="4"/>
    <d v="1899-12-30T11:00:00"/>
    <d v="2013-12-05T11:00:00"/>
    <n v="0"/>
    <n v="0"/>
  </r>
  <r>
    <s v="Thu"/>
    <s v=" 12-05-2013 11:15:00 AM"/>
    <n v="48.7"/>
    <n v="48.7"/>
    <n v="48.6"/>
    <n v="96"/>
    <n v="48"/>
    <n v="49"/>
    <n v="48"/>
    <n v="2.1"/>
    <n v="7"/>
    <n v="48"/>
    <s v="SW"/>
    <s v="SW"/>
    <n v="0"/>
    <n v="0"/>
    <n v="0"/>
    <n v="22"/>
    <n v="32"/>
    <n v="0"/>
    <n v="0"/>
    <n v="349"/>
    <n v="25"/>
    <n v="2"/>
    <n v="0"/>
    <s v="OK (0x00)"/>
    <n v="260"/>
    <n v="71"/>
    <m/>
    <m/>
    <m/>
    <m/>
    <m/>
    <m/>
    <m/>
    <m/>
    <m/>
    <m/>
    <n v="305"/>
    <n v="50"/>
    <n v="1"/>
    <n v="0"/>
    <s v="OK (0x00)"/>
    <n v="248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5"/>
    <n v="45.6"/>
    <n v="66"/>
    <n v="29.6"/>
    <n v="708"/>
    <n v="4.1479999999999997"/>
    <n v="1"/>
    <x v="4"/>
    <d v="1899-12-30T11:15:00"/>
    <d v="2013-12-05T11:15:00"/>
    <n v="0"/>
    <n v="0"/>
  </r>
  <r>
    <s v="Thu"/>
    <s v=" 12-05-2013 11:30:00 AM"/>
    <n v="49"/>
    <n v="49"/>
    <n v="48.7"/>
    <n v="96"/>
    <n v="48"/>
    <n v="50"/>
    <n v="49"/>
    <n v="1.6"/>
    <n v="7"/>
    <n v="48"/>
    <s v="S"/>
    <s v="SW"/>
    <n v="0"/>
    <n v="0"/>
    <n v="0"/>
    <n v="37"/>
    <n v="42"/>
    <n v="0"/>
    <n v="0"/>
    <n v="351"/>
    <n v="27"/>
    <n v="1"/>
    <n v="0"/>
    <s v="OK (0x00)"/>
    <n v="292"/>
    <n v="41"/>
    <m/>
    <m/>
    <m/>
    <m/>
    <m/>
    <m/>
    <m/>
    <m/>
    <m/>
    <m/>
    <n v="292"/>
    <n v="51"/>
    <n v="1"/>
    <n v="0"/>
    <s v="OK (0x00)"/>
    <n v="221"/>
    <n v="5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900000000000006"/>
    <n v="46"/>
    <n v="47.1"/>
    <n v="67"/>
    <n v="29.6"/>
    <n v="708"/>
    <n v="4.1479999999999997"/>
    <n v="1"/>
    <x v="4"/>
    <d v="1899-12-30T11:30:00"/>
    <d v="2013-12-05T11:30:00"/>
    <n v="0"/>
    <n v="0"/>
  </r>
  <r>
    <s v="Thu"/>
    <s v=" 12-05-2013 11:45:00 AM"/>
    <n v="49.3"/>
    <n v="49.3"/>
    <n v="49"/>
    <n v="96"/>
    <n v="48"/>
    <n v="50"/>
    <n v="49"/>
    <n v="1.4"/>
    <n v="8"/>
    <n v="48"/>
    <s v="SW"/>
    <s v="SW"/>
    <n v="0"/>
    <n v="0"/>
    <n v="0"/>
    <n v="34"/>
    <n v="39"/>
    <n v="0"/>
    <n v="0"/>
    <n v="350"/>
    <n v="31"/>
    <n v="1"/>
    <n v="0"/>
    <s v="OK (0x00)"/>
    <n v="291"/>
    <n v="42"/>
    <m/>
    <m/>
    <m/>
    <m/>
    <m/>
    <m/>
    <m/>
    <m/>
    <m/>
    <m/>
    <n v="303"/>
    <n v="51"/>
    <n v="1"/>
    <n v="0"/>
    <s v="OK (0x00)"/>
    <n v="245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.3"/>
    <n v="45"/>
    <n v="47.8"/>
    <n v="68"/>
    <n v="29.6"/>
    <n v="708"/>
    <n v="4.1479999999999997"/>
    <n v="1"/>
    <x v="4"/>
    <d v="1899-12-30T11:45:00"/>
    <d v="2013-12-05T11:45:00"/>
    <n v="0"/>
    <n v="0"/>
  </r>
  <r>
    <s v="Thu"/>
    <s v=" 12-05-2013 12:00:00 PM"/>
    <n v="49.5"/>
    <n v="49.5"/>
    <n v="49.3"/>
    <n v="96"/>
    <n v="48"/>
    <n v="50"/>
    <n v="49"/>
    <n v="0.8"/>
    <n v="4"/>
    <n v="49"/>
    <s v="SW"/>
    <s v="SW"/>
    <n v="0"/>
    <n v="0"/>
    <n v="1E-3"/>
    <n v="39"/>
    <n v="44"/>
    <n v="0"/>
    <n v="0"/>
    <n v="343"/>
    <n v="26"/>
    <n v="1"/>
    <n v="0"/>
    <s v="OK (0x00)"/>
    <n v="296"/>
    <n v="30"/>
    <m/>
    <m/>
    <m/>
    <m/>
    <m/>
    <m/>
    <m/>
    <m/>
    <m/>
    <m/>
    <n v="318"/>
    <n v="50"/>
    <n v="1"/>
    <n v="0"/>
    <s v="OK (0x00)"/>
    <n v="257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1.3"/>
    <n v="44"/>
    <n v="48.1"/>
    <n v="69"/>
    <n v="29.58"/>
    <n v="708"/>
    <n v="4.1479999999999997"/>
    <n v="1"/>
    <x v="4"/>
    <d v="1899-12-30T12:00:00"/>
    <d v="2013-12-05T12:00:00"/>
    <n v="0"/>
    <n v="0"/>
  </r>
  <r>
    <s v="Thu"/>
    <s v=" 12-05-2013 12:15:00 PM"/>
    <n v="49.7"/>
    <n v="49.7"/>
    <n v="49.5"/>
    <n v="96"/>
    <n v="49"/>
    <n v="50"/>
    <n v="50"/>
    <n v="1.8"/>
    <n v="5"/>
    <n v="49"/>
    <s v="SW"/>
    <s v="SW"/>
    <n v="0"/>
    <n v="0"/>
    <n v="0"/>
    <n v="42"/>
    <n v="47"/>
    <n v="0"/>
    <n v="0"/>
    <n v="342"/>
    <n v="25"/>
    <n v="1"/>
    <n v="0"/>
    <s v="OK (0x00)"/>
    <n v="272"/>
    <n v="53"/>
    <m/>
    <m/>
    <m/>
    <m/>
    <m/>
    <m/>
    <m/>
    <m/>
    <m/>
    <m/>
    <n v="312"/>
    <n v="48"/>
    <n v="1"/>
    <n v="0"/>
    <s v="OK (0x00)"/>
    <n v="257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.8"/>
    <n v="45"/>
    <n v="48.3"/>
    <n v="69"/>
    <n v="29.57"/>
    <n v="708"/>
    <n v="4.1479999999999997"/>
    <n v="1"/>
    <x v="4"/>
    <d v="1899-12-30T12:15:00"/>
    <d v="2013-12-05T12:15:00"/>
    <n v="0"/>
    <n v="0"/>
  </r>
  <r>
    <s v="Thu"/>
    <s v=" 12-05-2013 12:30:00 PM"/>
    <n v="50.2"/>
    <n v="50.2"/>
    <n v="49.7"/>
    <n v="96"/>
    <n v="49"/>
    <n v="51"/>
    <n v="51"/>
    <n v="1.1000000000000001"/>
    <n v="5"/>
    <n v="49"/>
    <s v="WSW"/>
    <s v="WSW"/>
    <n v="0"/>
    <n v="0"/>
    <n v="0"/>
    <n v="49"/>
    <n v="51"/>
    <n v="0"/>
    <n v="0"/>
    <n v="350"/>
    <n v="28"/>
    <n v="1"/>
    <n v="0"/>
    <s v="OK (0x00)"/>
    <n v="293"/>
    <n v="39"/>
    <m/>
    <m/>
    <m/>
    <m/>
    <m/>
    <m/>
    <m/>
    <m/>
    <m/>
    <m/>
    <n v="303"/>
    <n v="51"/>
    <n v="1"/>
    <n v="0"/>
    <s v="OK (0x00)"/>
    <n v="242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1.3"/>
    <n v="45"/>
    <n v="48.7"/>
    <n v="70"/>
    <n v="29.55"/>
    <n v="708"/>
    <n v="4.1479999999999997"/>
    <n v="1"/>
    <x v="4"/>
    <d v="1899-12-30T12:30:00"/>
    <d v="2013-12-05T12:30:00"/>
    <n v="0"/>
    <n v="0"/>
  </r>
  <r>
    <s v="Thu"/>
    <s v=" 12-05-2013 12:45:00 PM"/>
    <n v="50.5"/>
    <n v="50.5"/>
    <n v="50.2"/>
    <n v="96"/>
    <n v="49"/>
    <n v="51"/>
    <n v="51"/>
    <n v="0.8"/>
    <n v="5"/>
    <n v="50"/>
    <s v="S"/>
    <s v="S"/>
    <n v="0"/>
    <n v="0"/>
    <n v="0"/>
    <n v="40"/>
    <n v="51"/>
    <n v="0"/>
    <n v="0"/>
    <n v="351"/>
    <n v="30"/>
    <n v="1"/>
    <n v="0"/>
    <s v="OK (0x00)"/>
    <n v="281"/>
    <n v="53"/>
    <m/>
    <m/>
    <m/>
    <m/>
    <m/>
    <m/>
    <m/>
    <m/>
    <m/>
    <m/>
    <n v="313"/>
    <n v="49"/>
    <n v="1"/>
    <n v="0"/>
    <s v="OK (0x00)"/>
    <n v="249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1.5"/>
    <n v="45"/>
    <n v="48.9"/>
    <n v="70"/>
    <n v="29.55"/>
    <n v="708"/>
    <n v="4.1479999999999997"/>
    <n v="1"/>
    <x v="4"/>
    <d v="1899-12-30T12:45:00"/>
    <d v="2013-12-05T12:45:00"/>
    <n v="0"/>
    <n v="0"/>
  </r>
  <r>
    <s v="Thu"/>
    <s v=" 12-05-2013 01:00:00 PM"/>
    <n v="50.8"/>
    <n v="50.8"/>
    <n v="50.5"/>
    <n v="96"/>
    <n v="50"/>
    <n v="51"/>
    <n v="50"/>
    <n v="0.9"/>
    <n v="5"/>
    <n v="51"/>
    <s v="SW"/>
    <s v="WSW"/>
    <n v="0"/>
    <n v="0"/>
    <n v="1E-3"/>
    <n v="36"/>
    <n v="44"/>
    <n v="0"/>
    <n v="0"/>
    <n v="351"/>
    <n v="26"/>
    <n v="1"/>
    <n v="0"/>
    <s v="OK (0x00)"/>
    <n v="286"/>
    <n v="47"/>
    <m/>
    <m/>
    <m/>
    <m/>
    <m/>
    <m/>
    <m/>
    <m/>
    <m/>
    <m/>
    <n v="317"/>
    <n v="48"/>
    <n v="1"/>
    <n v="0"/>
    <s v="OK (0x00)"/>
    <n v="259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1.3"/>
    <n v="46"/>
    <n v="49.3"/>
    <n v="70"/>
    <n v="29.54"/>
    <n v="708"/>
    <n v="4.1479999999999997"/>
    <n v="1"/>
    <x v="4"/>
    <d v="1899-12-30T13:00:00"/>
    <d v="2013-12-05T13:00:00"/>
    <n v="0"/>
    <n v="0"/>
  </r>
  <r>
    <s v="Thu"/>
    <s v=" 12-05-2013 01:15:00 PM"/>
    <n v="51"/>
    <n v="51"/>
    <n v="50.8"/>
    <n v="96"/>
    <n v="50"/>
    <n v="52"/>
    <n v="51"/>
    <n v="0.8"/>
    <n v="5"/>
    <n v="51"/>
    <s v="SSE"/>
    <s v="SSE"/>
    <n v="0"/>
    <n v="0"/>
    <n v="0"/>
    <n v="31"/>
    <n v="37"/>
    <n v="0"/>
    <n v="0"/>
    <n v="347"/>
    <n v="26"/>
    <n v="1"/>
    <n v="0"/>
    <s v="OK (0x00)"/>
    <n v="282"/>
    <n v="49"/>
    <m/>
    <m/>
    <m/>
    <m/>
    <m/>
    <m/>
    <m/>
    <m/>
    <m/>
    <m/>
    <n v="317"/>
    <n v="51"/>
    <n v="1"/>
    <n v="0"/>
    <s v="OK (0x00)"/>
    <n v="254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1.8"/>
    <n v="45"/>
    <n v="49.2"/>
    <n v="70"/>
    <n v="29.54"/>
    <n v="708"/>
    <n v="4.1479999999999997"/>
    <n v="1"/>
    <x v="4"/>
    <d v="1899-12-30T13:15:00"/>
    <d v="2013-12-05T13:15:00"/>
    <n v="0"/>
    <n v="0"/>
  </r>
  <r>
    <s v="Thu"/>
    <s v=" 12-05-2013 01:30:00 PM"/>
    <n v="51.3"/>
    <n v="51.3"/>
    <n v="51"/>
    <n v="96"/>
    <n v="50"/>
    <n v="52"/>
    <n v="51"/>
    <n v="0.6"/>
    <n v="5"/>
    <n v="51"/>
    <s v="SW"/>
    <s v="S"/>
    <n v="0"/>
    <n v="0"/>
    <n v="0"/>
    <n v="36"/>
    <n v="39"/>
    <n v="0"/>
    <n v="0"/>
    <n v="344"/>
    <n v="27"/>
    <n v="1"/>
    <n v="0"/>
    <s v="OK (0x00)"/>
    <n v="265"/>
    <n v="61"/>
    <m/>
    <m/>
    <m/>
    <m/>
    <m/>
    <m/>
    <m/>
    <m/>
    <m/>
    <m/>
    <n v="313"/>
    <n v="50"/>
    <n v="1"/>
    <n v="0"/>
    <s v="OK (0x00)"/>
    <n v="252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1.3"/>
    <n v="46"/>
    <n v="49.3"/>
    <n v="70"/>
    <n v="29.54"/>
    <n v="708"/>
    <n v="4.1479999999999997"/>
    <n v="1"/>
    <x v="4"/>
    <d v="1899-12-30T13:30:00"/>
    <d v="2013-12-05T13:30:00"/>
    <n v="0"/>
    <n v="0"/>
  </r>
  <r>
    <s v="Thu"/>
    <s v=" 12-05-2013 01:45:00 PM"/>
    <n v="51.7"/>
    <n v="51.7"/>
    <n v="51.3"/>
    <n v="96"/>
    <n v="51"/>
    <n v="52"/>
    <n v="51"/>
    <n v="1.1000000000000001"/>
    <n v="7"/>
    <n v="51"/>
    <s v="SSE"/>
    <s v="SSE"/>
    <n v="0"/>
    <n v="0"/>
    <n v="0"/>
    <n v="36"/>
    <n v="40"/>
    <n v="0"/>
    <n v="0"/>
    <n v="344"/>
    <n v="29"/>
    <n v="1"/>
    <n v="0"/>
    <s v="OK (0x00)"/>
    <n v="265"/>
    <n v="61"/>
    <m/>
    <m/>
    <m/>
    <m/>
    <m/>
    <m/>
    <m/>
    <m/>
    <m/>
    <m/>
    <n v="312"/>
    <n v="49"/>
    <n v="1"/>
    <n v="0"/>
    <s v="OK (0x00)"/>
    <n v="248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1.7"/>
    <n v="45"/>
    <n v="49.1"/>
    <n v="70"/>
    <n v="29.54"/>
    <n v="708"/>
    <n v="4.1479999999999997"/>
    <n v="1"/>
    <x v="4"/>
    <d v="1899-12-30T13:45:00"/>
    <d v="2013-12-05T13:45:00"/>
    <n v="0"/>
    <n v="0"/>
  </r>
  <r>
    <s v="Thu"/>
    <s v=" 12-05-2013 02:00:00 PM"/>
    <n v="51.9"/>
    <n v="51.9"/>
    <n v="51.7"/>
    <n v="96"/>
    <n v="51"/>
    <n v="53"/>
    <n v="52"/>
    <n v="0.6"/>
    <n v="4"/>
    <n v="52"/>
    <s v="S"/>
    <s v="S"/>
    <n v="0"/>
    <n v="0"/>
    <n v="1E-3"/>
    <n v="28"/>
    <n v="32"/>
    <n v="0"/>
    <n v="0"/>
    <n v="349"/>
    <n v="24"/>
    <n v="1"/>
    <n v="0"/>
    <s v="OK (0x00)"/>
    <n v="241"/>
    <n v="91"/>
    <m/>
    <m/>
    <m/>
    <m/>
    <m/>
    <m/>
    <m/>
    <m/>
    <m/>
    <m/>
    <n v="310"/>
    <n v="47"/>
    <n v="1"/>
    <n v="0"/>
    <s v="OK (0x00)"/>
    <n v="251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1.8"/>
    <n v="46"/>
    <n v="49.8"/>
    <n v="70"/>
    <n v="29.53"/>
    <n v="708"/>
    <n v="4.1479999999999997"/>
    <n v="1"/>
    <x v="4"/>
    <d v="1899-12-30T14:00:00"/>
    <d v="2013-12-05T14:00:00"/>
    <n v="0"/>
    <n v="0"/>
  </r>
  <r>
    <s v="Thu"/>
    <s v=" 12-05-2013 02:15:00 PM"/>
    <n v="52.1"/>
    <n v="52.1"/>
    <n v="51.9"/>
    <n v="96"/>
    <n v="51"/>
    <n v="53"/>
    <n v="52"/>
    <n v="0.1"/>
    <n v="2"/>
    <n v="52"/>
    <s v="S"/>
    <s v="S"/>
    <n v="0"/>
    <n v="0"/>
    <n v="0"/>
    <n v="30"/>
    <n v="33"/>
    <n v="0"/>
    <n v="0"/>
    <n v="351"/>
    <n v="25"/>
    <n v="1"/>
    <n v="0"/>
    <s v="OK (0x00)"/>
    <n v="219"/>
    <n v="114"/>
    <m/>
    <m/>
    <m/>
    <m/>
    <m/>
    <m/>
    <m/>
    <m/>
    <m/>
    <m/>
    <n v="312"/>
    <n v="49"/>
    <n v="1"/>
    <n v="0"/>
    <s v="OK (0x00)"/>
    <n v="239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1.5"/>
    <n v="46"/>
    <n v="49.5"/>
    <n v="70"/>
    <n v="29.53"/>
    <n v="708"/>
    <n v="4.1479999999999997"/>
    <n v="1"/>
    <x v="4"/>
    <d v="1899-12-30T14:15:00"/>
    <d v="2013-12-05T14:15:00"/>
    <n v="0"/>
    <n v="0"/>
  </r>
  <r>
    <s v="Thu"/>
    <s v=" 12-05-2013 02:30:00 PM"/>
    <n v="52.3"/>
    <n v="52.3"/>
    <n v="52.1"/>
    <n v="96"/>
    <n v="51"/>
    <n v="53"/>
    <n v="52"/>
    <n v="0.4"/>
    <n v="3"/>
    <n v="52"/>
    <s v="S"/>
    <s v="S"/>
    <n v="0"/>
    <n v="0"/>
    <n v="0"/>
    <n v="26"/>
    <n v="32"/>
    <n v="0"/>
    <n v="0"/>
    <n v="350"/>
    <n v="35"/>
    <n v="1"/>
    <n v="0"/>
    <s v="OK (0x00)"/>
    <n v="279"/>
    <n v="55"/>
    <m/>
    <m/>
    <m/>
    <m/>
    <m/>
    <m/>
    <m/>
    <m/>
    <m/>
    <m/>
    <n v="293"/>
    <n v="48"/>
    <n v="1"/>
    <n v="0"/>
    <s v="OK (0x00)"/>
    <n v="229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2"/>
    <n v="45"/>
    <n v="49.4"/>
    <n v="71"/>
    <n v="29.53"/>
    <n v="708"/>
    <n v="4.1479999999999997"/>
    <n v="1"/>
    <x v="4"/>
    <d v="1899-12-30T14:30:00"/>
    <d v="2013-12-05T14:30:00"/>
    <n v="0"/>
    <n v="0"/>
  </r>
  <r>
    <s v="Thu"/>
    <s v=" 12-05-2013 02:45:00 PM"/>
    <n v="52.5"/>
    <n v="52.6"/>
    <n v="52.3"/>
    <n v="96"/>
    <n v="51"/>
    <n v="53"/>
    <n v="52"/>
    <n v="0.9"/>
    <n v="4"/>
    <n v="52"/>
    <s v="SSE"/>
    <s v="SSW"/>
    <n v="0"/>
    <n v="0"/>
    <n v="0"/>
    <n v="22"/>
    <n v="28"/>
    <n v="0"/>
    <n v="0"/>
    <n v="351"/>
    <n v="25"/>
    <n v="2"/>
    <n v="0"/>
    <s v="OK (0x00)"/>
    <n v="256"/>
    <n v="78"/>
    <m/>
    <m/>
    <m/>
    <m/>
    <m/>
    <m/>
    <m/>
    <m/>
    <m/>
    <m/>
    <n v="299"/>
    <n v="50"/>
    <n v="1"/>
    <n v="0"/>
    <s v="OK (0x00)"/>
    <n v="252"/>
    <n v="3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1.400000000000006"/>
    <n v="46"/>
    <n v="49.4"/>
    <n v="70"/>
    <n v="29.52"/>
    <n v="707"/>
    <n v="4.1429999999999998"/>
    <n v="1"/>
    <x v="4"/>
    <d v="1899-12-30T14:45:00"/>
    <d v="2013-12-05T14:45:00"/>
    <n v="0"/>
    <n v="0"/>
  </r>
  <r>
    <s v="Thu"/>
    <s v=" 12-05-2013 03:00:00 PM"/>
    <n v="52.7"/>
    <n v="52.7"/>
    <n v="52.5"/>
    <n v="96"/>
    <n v="52"/>
    <n v="53"/>
    <n v="52"/>
    <n v="0.4"/>
    <n v="4"/>
    <n v="53"/>
    <s v="SSW"/>
    <s v="SSW"/>
    <n v="0"/>
    <n v="0"/>
    <n v="0"/>
    <n v="18"/>
    <n v="23"/>
    <n v="0"/>
    <n v="0"/>
    <n v="343"/>
    <n v="27"/>
    <n v="1"/>
    <n v="0"/>
    <s v="OK (0x00)"/>
    <n v="244"/>
    <n v="83"/>
    <m/>
    <m/>
    <m/>
    <m/>
    <m/>
    <m/>
    <m/>
    <m/>
    <m/>
    <m/>
    <n v="297"/>
    <n v="50"/>
    <n v="1"/>
    <n v="0"/>
    <s v="OK (0x00)"/>
    <n v="238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1.8"/>
    <n v="46"/>
    <n v="49.8"/>
    <n v="70"/>
    <n v="29.52"/>
    <n v="708"/>
    <n v="4.1479999999999997"/>
    <n v="1"/>
    <x v="4"/>
    <d v="1899-12-30T15:00:00"/>
    <d v="2013-12-05T15:00:00"/>
    <n v="0"/>
    <n v="0"/>
  </r>
  <r>
    <s v="Thu"/>
    <s v=" 12-05-2013 03:15:00 PM"/>
    <n v="52.7"/>
    <n v="52.7"/>
    <n v="52.6"/>
    <n v="96"/>
    <n v="52"/>
    <n v="53"/>
    <n v="52"/>
    <n v="0.6"/>
    <n v="3"/>
    <n v="53"/>
    <s v="S"/>
    <s v="S"/>
    <n v="0"/>
    <n v="0"/>
    <n v="0"/>
    <n v="16"/>
    <n v="21"/>
    <n v="0"/>
    <n v="0"/>
    <n v="342"/>
    <n v="28"/>
    <n v="1"/>
    <n v="0"/>
    <s v="OK (0x00)"/>
    <n v="262"/>
    <n v="62"/>
    <m/>
    <m/>
    <m/>
    <m/>
    <m/>
    <m/>
    <m/>
    <m/>
    <m/>
    <m/>
    <n v="297"/>
    <n v="49"/>
    <n v="1"/>
    <n v="0"/>
    <s v="OK (0x00)"/>
    <n v="225"/>
    <n v="5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1.900000000000006"/>
    <n v="46"/>
    <n v="49.8"/>
    <n v="71"/>
    <n v="29.52"/>
    <n v="708"/>
    <n v="4.1479999999999997"/>
    <n v="1"/>
    <x v="4"/>
    <d v="1899-12-30T15:15:00"/>
    <d v="2013-12-05T15:15:00"/>
    <n v="0"/>
    <n v="0"/>
  </r>
  <r>
    <s v="Thu"/>
    <s v=" 12-05-2013 03:30:00 PM"/>
    <n v="52.8"/>
    <n v="52.8"/>
    <n v="52.7"/>
    <n v="96"/>
    <n v="52"/>
    <n v="53"/>
    <n v="52"/>
    <n v="1.1000000000000001"/>
    <n v="4"/>
    <n v="53"/>
    <s v="SSE"/>
    <s v="S"/>
    <n v="0"/>
    <n v="0"/>
    <n v="0"/>
    <n v="12"/>
    <n v="14"/>
    <n v="0"/>
    <n v="0"/>
    <n v="351"/>
    <n v="31"/>
    <n v="1"/>
    <n v="0"/>
    <s v="OK (0x00)"/>
    <n v="292"/>
    <n v="42"/>
    <m/>
    <m/>
    <m/>
    <m/>
    <m/>
    <m/>
    <m/>
    <m/>
    <m/>
    <m/>
    <n v="282"/>
    <n v="49"/>
    <n v="1"/>
    <n v="0"/>
    <s v="OK (0x00)"/>
    <n v="217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1.7"/>
    <n v="46"/>
    <n v="49.7"/>
    <n v="70"/>
    <n v="29.51"/>
    <n v="708"/>
    <n v="4.1479999999999997"/>
    <n v="1"/>
    <x v="4"/>
    <d v="1899-12-30T15:30:00"/>
    <d v="2013-12-05T15:30:00"/>
    <n v="0"/>
    <n v="0"/>
  </r>
  <r>
    <s v="Thu"/>
    <s v=" 12-05-2013 03:45:00 PM"/>
    <n v="52.8"/>
    <n v="52.8"/>
    <n v="52.7"/>
    <n v="96"/>
    <n v="52"/>
    <n v="53"/>
    <n v="52"/>
    <n v="1.1000000000000001"/>
    <n v="4"/>
    <n v="53"/>
    <s v="WSW"/>
    <s v="S"/>
    <n v="0"/>
    <n v="0"/>
    <n v="0"/>
    <n v="8"/>
    <n v="12"/>
    <n v="0"/>
    <n v="0"/>
    <n v="352"/>
    <n v="27"/>
    <n v="2"/>
    <n v="0"/>
    <s v="OK (0x00)"/>
    <n v="286"/>
    <n v="48"/>
    <m/>
    <m/>
    <m/>
    <m/>
    <m/>
    <m/>
    <m/>
    <m/>
    <m/>
    <m/>
    <n v="294"/>
    <n v="50"/>
    <n v="1"/>
    <n v="0"/>
    <s v="OK (0x00)"/>
    <n v="239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2.2"/>
    <n v="45"/>
    <n v="49.6"/>
    <n v="71"/>
    <n v="29.51"/>
    <n v="708"/>
    <n v="4.1479999999999997"/>
    <n v="1"/>
    <x v="4"/>
    <d v="1899-12-30T15:45:00"/>
    <d v="2013-12-05T15:45:00"/>
    <n v="0"/>
    <n v="0"/>
  </r>
  <r>
    <s v="Thu"/>
    <s v=" 12-05-2013 04:00:00 PM"/>
    <n v="52.9"/>
    <n v="52.9"/>
    <n v="52.8"/>
    <n v="96"/>
    <n v="52"/>
    <n v="53"/>
    <n v="52"/>
    <n v="1.7"/>
    <n v="6"/>
    <n v="53"/>
    <s v="S"/>
    <s v="S"/>
    <n v="0"/>
    <n v="0"/>
    <n v="0"/>
    <n v="8"/>
    <n v="11"/>
    <n v="0"/>
    <n v="0"/>
    <n v="350"/>
    <n v="30"/>
    <n v="1"/>
    <n v="0"/>
    <s v="OK (0x00)"/>
    <n v="296"/>
    <n v="36"/>
    <m/>
    <m/>
    <m/>
    <m/>
    <m/>
    <m/>
    <m/>
    <m/>
    <m/>
    <m/>
    <n v="292"/>
    <n v="48"/>
    <n v="1"/>
    <n v="0"/>
    <s v="OK (0x00)"/>
    <n v="230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1.599999999999994"/>
    <n v="46"/>
    <n v="49.6"/>
    <n v="70"/>
    <n v="29.51"/>
    <n v="707"/>
    <n v="4.1429999999999998"/>
    <n v="1"/>
    <x v="4"/>
    <d v="1899-12-30T16:00:00"/>
    <d v="2013-12-05T16:00:00"/>
    <n v="0"/>
    <n v="0"/>
  </r>
  <r>
    <s v="Thu"/>
    <s v=" 12-05-2013 04:15:00 PM"/>
    <n v="52.8"/>
    <n v="52.9"/>
    <n v="52.8"/>
    <n v="96"/>
    <n v="52"/>
    <n v="53"/>
    <n v="52"/>
    <n v="2.1"/>
    <n v="6"/>
    <n v="53"/>
    <s v="SE"/>
    <s v="S"/>
    <n v="0"/>
    <n v="0"/>
    <n v="0"/>
    <n v="13"/>
    <n v="18"/>
    <n v="0"/>
    <n v="0"/>
    <n v="350"/>
    <n v="31"/>
    <n v="2"/>
    <n v="0"/>
    <s v="OK (0x00)"/>
    <n v="282"/>
    <n v="51"/>
    <m/>
    <m/>
    <m/>
    <m/>
    <m/>
    <m/>
    <m/>
    <m/>
    <m/>
    <m/>
    <n v="291"/>
    <n v="48"/>
    <n v="1"/>
    <n v="0"/>
    <s v="OK (0x00)"/>
    <n v="234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1.8"/>
    <n v="45"/>
    <n v="49.2"/>
    <n v="70"/>
    <n v="29.5"/>
    <n v="708"/>
    <n v="4.1479999999999997"/>
    <n v="1"/>
    <x v="4"/>
    <d v="1899-12-30T16:15:00"/>
    <d v="2013-12-05T16:15:00"/>
    <n v="0"/>
    <n v="0"/>
  </r>
  <r>
    <s v="Thu"/>
    <s v=" 12-05-2013 04:30:00 PM"/>
    <n v="52.9"/>
    <n v="52.9"/>
    <n v="52.8"/>
    <n v="96"/>
    <n v="52"/>
    <n v="53"/>
    <n v="52"/>
    <n v="0.8"/>
    <n v="4"/>
    <n v="53"/>
    <s v="S"/>
    <s v="S"/>
    <n v="0"/>
    <n v="0"/>
    <n v="0"/>
    <n v="10"/>
    <n v="16"/>
    <n v="0"/>
    <n v="0"/>
    <n v="341"/>
    <n v="26"/>
    <n v="2"/>
    <n v="0"/>
    <s v="OK (0x00)"/>
    <n v="268"/>
    <n v="55"/>
    <m/>
    <m/>
    <m/>
    <m/>
    <m/>
    <m/>
    <m/>
    <m/>
    <m/>
    <m/>
    <n v="295"/>
    <n v="50"/>
    <n v="1"/>
    <n v="0"/>
    <s v="OK (0x00)"/>
    <n v="235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1.599999999999994"/>
    <n v="45"/>
    <n v="49"/>
    <n v="70"/>
    <n v="29.5"/>
    <n v="708"/>
    <n v="4.1479999999999997"/>
    <n v="1"/>
    <x v="4"/>
    <d v="1899-12-30T16:30:00"/>
    <d v="2013-12-05T16:30:00"/>
    <n v="0"/>
    <n v="0"/>
  </r>
  <r>
    <s v="Thu"/>
    <s v=" 12-05-2013 04:45:00 PM"/>
    <n v="53.2"/>
    <n v="53.2"/>
    <n v="52.9"/>
    <n v="96"/>
    <n v="52"/>
    <n v="53"/>
    <n v="51"/>
    <n v="1.3"/>
    <n v="6"/>
    <n v="53"/>
    <s v="NW"/>
    <s v="WNW"/>
    <n v="0"/>
    <n v="0"/>
    <n v="0"/>
    <n v="1"/>
    <n v="7"/>
    <n v="0"/>
    <n v="0"/>
    <n v="342"/>
    <n v="28"/>
    <n v="2"/>
    <n v="0"/>
    <s v="OK (0x00)"/>
    <n v="241"/>
    <n v="84"/>
    <m/>
    <m/>
    <m/>
    <m/>
    <m/>
    <m/>
    <m/>
    <m/>
    <m/>
    <m/>
    <n v="289"/>
    <n v="48"/>
    <n v="1"/>
    <n v="0"/>
    <s v="OK (0x00)"/>
    <n v="227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2"/>
    <n v="44"/>
    <n v="48.8"/>
    <n v="70"/>
    <n v="29.52"/>
    <n v="708"/>
    <n v="4.1479999999999997"/>
    <n v="1"/>
    <x v="4"/>
    <d v="1899-12-30T16:45:00"/>
    <d v="2013-12-05T16:45:00"/>
    <n v="0"/>
    <n v="0"/>
  </r>
  <r>
    <s v="Thu"/>
    <s v=" 12-05-2013 05:00:00 PM"/>
    <n v="53.5"/>
    <n v="53.5"/>
    <n v="53.2"/>
    <n v="96"/>
    <n v="52"/>
    <n v="54"/>
    <n v="52"/>
    <n v="0.7"/>
    <n v="4"/>
    <n v="53"/>
    <s v="WNW"/>
    <s v="NW"/>
    <n v="0"/>
    <n v="0"/>
    <n v="0"/>
    <n v="0"/>
    <n v="0"/>
    <n v="0"/>
    <n v="0"/>
    <n v="348"/>
    <n v="26"/>
    <n v="1"/>
    <n v="0"/>
    <s v="OK (0x00)"/>
    <n v="268"/>
    <n v="62"/>
    <m/>
    <m/>
    <m/>
    <m/>
    <m/>
    <m/>
    <m/>
    <m/>
    <m/>
    <m/>
    <n v="291"/>
    <n v="48"/>
    <n v="1"/>
    <n v="0"/>
    <s v="OK (0x00)"/>
    <n v="234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2"/>
    <n v="44"/>
    <n v="48.8"/>
    <n v="70"/>
    <n v="29.53"/>
    <n v="708"/>
    <n v="4.1479999999999997"/>
    <n v="1"/>
    <x v="4"/>
    <d v="1899-12-30T17:00:00"/>
    <d v="2013-12-05T17:00:00"/>
    <n v="0"/>
    <n v="0"/>
  </r>
  <r>
    <s v="Thu"/>
    <s v=" 12-05-2013 05:15:00 PM"/>
    <n v="53.3"/>
    <n v="53.5"/>
    <n v="53.3"/>
    <n v="96"/>
    <n v="52"/>
    <n v="54"/>
    <n v="52"/>
    <n v="0.3"/>
    <n v="3"/>
    <n v="53"/>
    <s v="NW"/>
    <s v="NW"/>
    <n v="0"/>
    <n v="0"/>
    <n v="0"/>
    <n v="0"/>
    <n v="0"/>
    <n v="0"/>
    <n v="0"/>
    <n v="349"/>
    <n v="27"/>
    <n v="1"/>
    <n v="0"/>
    <s v="OK (0x00)"/>
    <n v="257"/>
    <n v="75"/>
    <m/>
    <m/>
    <m/>
    <m/>
    <m/>
    <m/>
    <m/>
    <m/>
    <m/>
    <m/>
    <n v="289"/>
    <n v="50"/>
    <n v="1"/>
    <n v="0"/>
    <s v="OK (0x00)"/>
    <n v="0"/>
    <n v="27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.900000000000006"/>
    <n v="45"/>
    <n v="48.4"/>
    <n v="69"/>
    <n v="29.53"/>
    <n v="708"/>
    <n v="4.1479999999999997"/>
    <n v="1"/>
    <x v="4"/>
    <d v="1899-12-30T17:15:00"/>
    <d v="2013-12-05T17:15:00"/>
    <n v="0"/>
    <n v="0"/>
  </r>
  <r>
    <s v="Thu"/>
    <s v=" 12-05-2013 05:30:00 PM"/>
    <n v="53.5"/>
    <n v="53.5"/>
    <n v="53.3"/>
    <n v="96"/>
    <n v="52"/>
    <n v="54"/>
    <n v="52"/>
    <n v="0.5"/>
    <n v="4"/>
    <n v="53"/>
    <s v="NW"/>
    <s v="NW"/>
    <n v="0"/>
    <n v="0"/>
    <n v="0"/>
    <n v="0"/>
    <n v="0"/>
    <n v="0"/>
    <n v="0"/>
    <n v="350"/>
    <n v="29"/>
    <n v="1"/>
    <n v="0"/>
    <s v="OK (0x00)"/>
    <n v="273"/>
    <n v="59"/>
    <m/>
    <m/>
    <m/>
    <m/>
    <m/>
    <m/>
    <m/>
    <m/>
    <m/>
    <m/>
    <n v="292"/>
    <n v="47"/>
    <n v="1"/>
    <n v="0"/>
    <s v="OK (0x00)"/>
    <n v="47"/>
    <n v="23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.900000000000006"/>
    <n v="44"/>
    <n v="47.7"/>
    <n v="69"/>
    <n v="29.55"/>
    <n v="708"/>
    <n v="4.1479999999999997"/>
    <n v="1"/>
    <x v="4"/>
    <d v="1899-12-30T17:30:00"/>
    <d v="2013-12-05T17:30:00"/>
    <n v="0"/>
    <n v="0"/>
  </r>
  <r>
    <s v="Thu"/>
    <s v=" 12-05-2013 05:45:00 PM"/>
    <n v="53.3"/>
    <n v="53.5"/>
    <n v="53.3"/>
    <n v="96"/>
    <n v="52"/>
    <n v="54"/>
    <n v="52"/>
    <n v="0.4"/>
    <n v="3"/>
    <n v="53"/>
    <s v="NNW"/>
    <s v="NNW"/>
    <n v="0"/>
    <n v="0"/>
    <n v="0"/>
    <n v="0"/>
    <n v="0"/>
    <n v="0"/>
    <n v="0"/>
    <n v="350"/>
    <n v="26"/>
    <n v="1"/>
    <n v="0"/>
    <s v="OK (0x00)"/>
    <n v="315"/>
    <n v="17"/>
    <m/>
    <m/>
    <m/>
    <m/>
    <m/>
    <m/>
    <m/>
    <m/>
    <m/>
    <m/>
    <n v="309"/>
    <n v="50"/>
    <n v="1"/>
    <n v="0"/>
    <s v="OK (0x00)"/>
    <n v="288"/>
    <n v="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0.7"/>
    <n v="45"/>
    <n v="48.2"/>
    <n v="69"/>
    <n v="29.55"/>
    <n v="708"/>
    <n v="4.1479999999999997"/>
    <n v="1"/>
    <x v="4"/>
    <d v="1899-12-30T17:45:00"/>
    <d v="2013-12-05T17:45:00"/>
    <n v="0"/>
    <n v="0"/>
  </r>
  <r>
    <s v="Thu"/>
    <s v=" 12-05-2013 06:00:00 PM"/>
    <n v="53"/>
    <n v="53.3"/>
    <n v="52.9"/>
    <n v="96"/>
    <n v="52"/>
    <n v="54"/>
    <n v="52"/>
    <n v="1.3"/>
    <n v="5"/>
    <n v="53"/>
    <s v="SSE"/>
    <s v="SSE"/>
    <n v="0.01"/>
    <n v="0.01"/>
    <n v="0"/>
    <n v="0"/>
    <n v="0"/>
    <n v="0"/>
    <n v="0"/>
    <n v="347"/>
    <n v="28"/>
    <n v="1"/>
    <n v="0"/>
    <s v="OK (0x00)"/>
    <n v="258"/>
    <n v="73"/>
    <m/>
    <m/>
    <m/>
    <m/>
    <m/>
    <m/>
    <m/>
    <m/>
    <m/>
    <m/>
    <n v="300"/>
    <n v="49"/>
    <n v="1"/>
    <n v="0"/>
    <s v="OK (0x00)"/>
    <n v="238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.3"/>
    <n v="45"/>
    <n v="47.8"/>
    <n v="68"/>
    <n v="29.52"/>
    <n v="708"/>
    <n v="4.1479999999999997"/>
    <n v="1"/>
    <x v="4"/>
    <d v="1899-12-30T18:00:00"/>
    <d v="2013-12-05T18:00:00"/>
    <n v="0.01"/>
    <n v="0"/>
  </r>
  <r>
    <s v="Thu"/>
    <s v=" 12-05-2013 06:15:00 PM"/>
    <n v="53"/>
    <n v="53"/>
    <n v="52.9"/>
    <n v="96"/>
    <n v="52"/>
    <n v="53"/>
    <n v="51"/>
    <n v="1.1000000000000001"/>
    <n v="5"/>
    <n v="53"/>
    <s v="SW"/>
    <s v="S"/>
    <n v="0"/>
    <n v="0.01"/>
    <n v="0"/>
    <n v="0"/>
    <n v="0"/>
    <n v="0"/>
    <n v="0"/>
    <n v="343"/>
    <n v="27"/>
    <n v="1"/>
    <n v="0"/>
    <s v="OK (0x00)"/>
    <n v="286"/>
    <n v="39"/>
    <m/>
    <m/>
    <m/>
    <m/>
    <m/>
    <m/>
    <m/>
    <m/>
    <m/>
    <m/>
    <n v="311"/>
    <n v="50"/>
    <n v="1"/>
    <n v="0"/>
    <s v="OK (0x00)"/>
    <n v="240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.5"/>
    <n v="44"/>
    <n v="47.4"/>
    <n v="68"/>
    <n v="29.53"/>
    <n v="708"/>
    <n v="4.1479999999999997"/>
    <n v="1"/>
    <x v="4"/>
    <d v="1899-12-30T18:15:00"/>
    <d v="2013-12-05T18:15:00"/>
    <n v="0.01"/>
    <n v="0"/>
  </r>
  <r>
    <s v="Thu"/>
    <s v=" 12-05-2013 06:30:00 PM"/>
    <n v="53.1"/>
    <n v="53.2"/>
    <n v="53"/>
    <n v="96"/>
    <n v="52"/>
    <n v="53"/>
    <n v="51"/>
    <n v="1.5"/>
    <n v="6"/>
    <n v="53"/>
    <s v="SSE"/>
    <s v="SSE"/>
    <n v="0"/>
    <n v="0"/>
    <n v="0"/>
    <n v="0"/>
    <n v="0"/>
    <n v="0"/>
    <n v="0"/>
    <n v="348"/>
    <n v="27"/>
    <n v="0"/>
    <n v="0"/>
    <s v="OK (0x00)"/>
    <n v="235"/>
    <n v="97"/>
    <m/>
    <m/>
    <m/>
    <m/>
    <m/>
    <m/>
    <m/>
    <m/>
    <m/>
    <m/>
    <n v="305"/>
    <n v="50"/>
    <n v="1"/>
    <n v="0"/>
    <s v="OK (0x00)"/>
    <n v="241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8"/>
    <n v="45"/>
    <n v="47.4"/>
    <n v="67"/>
    <n v="29.53"/>
    <n v="708"/>
    <n v="4.1479999999999997"/>
    <n v="1"/>
    <x v="4"/>
    <d v="1899-12-30T18:30:00"/>
    <d v="2013-12-05T18:30:00"/>
    <n v="0.01"/>
    <n v="0"/>
  </r>
  <r>
    <s v="Thu"/>
    <s v=" 12-05-2013 06:45:00 PM"/>
    <n v="52.7"/>
    <n v="53.1"/>
    <n v="52.7"/>
    <n v="96"/>
    <n v="52"/>
    <n v="53"/>
    <n v="51"/>
    <n v="3.1"/>
    <n v="6"/>
    <n v="53"/>
    <s v="SSE"/>
    <s v="SSE"/>
    <n v="0"/>
    <n v="0"/>
    <n v="0"/>
    <n v="0"/>
    <n v="0"/>
    <n v="0"/>
    <n v="0"/>
    <n v="351"/>
    <n v="26"/>
    <n v="1"/>
    <n v="0"/>
    <s v="OK (0x00)"/>
    <n v="280"/>
    <n v="53"/>
    <m/>
    <m/>
    <m/>
    <m/>
    <m/>
    <m/>
    <m/>
    <m/>
    <m/>
    <m/>
    <n v="305"/>
    <n v="50"/>
    <n v="1"/>
    <n v="0"/>
    <s v="OK (0x00)"/>
    <n v="243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900000000000006"/>
    <n v="44"/>
    <n v="46.8"/>
    <n v="67"/>
    <n v="29.52"/>
    <n v="708"/>
    <n v="4.1479999999999997"/>
    <n v="1"/>
    <x v="4"/>
    <d v="1899-12-30T18:45:00"/>
    <d v="2013-12-05T18:45:00"/>
    <n v="0.01"/>
    <n v="0"/>
  </r>
  <r>
    <s v="Thu"/>
    <s v=" 12-05-2013 07:00:00 PM"/>
    <n v="52.7"/>
    <n v="52.7"/>
    <n v="52.6"/>
    <n v="96"/>
    <n v="52"/>
    <n v="53"/>
    <n v="51"/>
    <n v="2.2000000000000002"/>
    <n v="7"/>
    <n v="53"/>
    <s v="SSE"/>
    <s v="S"/>
    <n v="0"/>
    <n v="0"/>
    <n v="0"/>
    <n v="0"/>
    <n v="0"/>
    <n v="0"/>
    <n v="0"/>
    <n v="350"/>
    <n v="31"/>
    <n v="1"/>
    <n v="0"/>
    <s v="OK (0x00)"/>
    <n v="297"/>
    <n v="36"/>
    <m/>
    <m/>
    <m/>
    <m/>
    <m/>
    <m/>
    <m/>
    <m/>
    <m/>
    <m/>
    <n v="307"/>
    <n v="50"/>
    <n v="1"/>
    <n v="0"/>
    <s v="OK (0x00)"/>
    <n v="249"/>
    <n v="4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900000000000006"/>
    <n v="44"/>
    <n v="46.8"/>
    <n v="67"/>
    <n v="29.52"/>
    <n v="708"/>
    <n v="4.1479999999999997"/>
    <n v="1"/>
    <x v="4"/>
    <d v="1899-12-30T19:00:00"/>
    <d v="2013-12-05T19:00:00"/>
    <n v="0.01"/>
    <n v="0"/>
  </r>
  <r>
    <s v="Thu"/>
    <s v=" 12-05-2013 07:15:00 PM"/>
    <n v="52.8"/>
    <n v="52.9"/>
    <n v="52.7"/>
    <n v="96"/>
    <n v="52"/>
    <n v="53"/>
    <n v="51"/>
    <n v="2.6"/>
    <n v="6"/>
    <n v="53"/>
    <s v="SSE"/>
    <s v="S"/>
    <n v="0"/>
    <n v="0"/>
    <n v="0"/>
    <n v="0"/>
    <n v="0"/>
    <n v="0"/>
    <n v="0"/>
    <n v="351"/>
    <n v="28"/>
    <n v="2"/>
    <n v="0"/>
    <s v="OK (0x00)"/>
    <n v="284"/>
    <n v="49"/>
    <m/>
    <m/>
    <m/>
    <m/>
    <m/>
    <m/>
    <m/>
    <m/>
    <m/>
    <m/>
    <n v="311"/>
    <n v="50"/>
    <n v="1"/>
    <n v="0"/>
    <s v="OK (0x00)"/>
    <n v="248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5"/>
    <n v="45"/>
    <n v="47.1"/>
    <n v="67"/>
    <n v="29.52"/>
    <n v="708"/>
    <n v="4.1479999999999997"/>
    <n v="1"/>
    <x v="4"/>
    <d v="1899-12-30T19:15:00"/>
    <d v="2013-12-05T19:15:00"/>
    <n v="0.01"/>
    <n v="0"/>
  </r>
  <r>
    <s v="Thu"/>
    <s v=" 12-05-2013 07:30:00 PM"/>
    <n v="52.6"/>
    <n v="52.8"/>
    <n v="52.6"/>
    <n v="96"/>
    <n v="52"/>
    <n v="53"/>
    <n v="51"/>
    <n v="2"/>
    <n v="5"/>
    <n v="53"/>
    <s v="S"/>
    <s v="SSE"/>
    <n v="0"/>
    <n v="0"/>
    <n v="0"/>
    <n v="0"/>
    <n v="0"/>
    <n v="0"/>
    <n v="0"/>
    <n v="345"/>
    <n v="26"/>
    <n v="2"/>
    <n v="0"/>
    <s v="OK (0x00)"/>
    <n v="287"/>
    <n v="41"/>
    <m/>
    <m/>
    <m/>
    <m/>
    <m/>
    <m/>
    <m/>
    <m/>
    <m/>
    <m/>
    <n v="309"/>
    <n v="50"/>
    <n v="1"/>
    <n v="0"/>
    <s v="OK (0x00)"/>
    <n v="242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8"/>
    <n v="44"/>
    <n v="46.7"/>
    <n v="67"/>
    <n v="29.51"/>
    <n v="708"/>
    <n v="4.1479999999999997"/>
    <n v="1"/>
    <x v="4"/>
    <d v="1899-12-30T19:30:00"/>
    <d v="2013-12-05T19:30:00"/>
    <n v="0.01"/>
    <n v="0"/>
  </r>
  <r>
    <s v="Thu"/>
    <s v=" 12-05-2013 07:45:00 PM"/>
    <n v="52.4"/>
    <n v="52.6"/>
    <n v="52.4"/>
    <n v="96"/>
    <n v="51"/>
    <n v="53"/>
    <n v="51"/>
    <n v="1.4"/>
    <n v="4"/>
    <n v="52"/>
    <s v="SSE"/>
    <s v="SSE"/>
    <n v="0"/>
    <n v="0"/>
    <n v="0"/>
    <n v="0"/>
    <n v="0"/>
    <n v="0"/>
    <n v="0"/>
    <n v="340"/>
    <n v="28"/>
    <n v="1"/>
    <n v="0"/>
    <s v="OK (0x00)"/>
    <n v="281"/>
    <n v="42"/>
    <m/>
    <m/>
    <m/>
    <m/>
    <m/>
    <m/>
    <m/>
    <m/>
    <m/>
    <m/>
    <n v="316"/>
    <n v="51"/>
    <n v="1"/>
    <n v="0"/>
    <s v="OK (0x00)"/>
    <n v="243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.099999999999994"/>
    <n v="44"/>
    <n v="47"/>
    <n v="68"/>
    <n v="29.52"/>
    <n v="708"/>
    <n v="4.1479999999999997"/>
    <n v="1"/>
    <x v="4"/>
    <d v="1899-12-30T19:45:00"/>
    <d v="2013-12-05T19:45:00"/>
    <n v="0.01"/>
    <n v="0"/>
  </r>
  <r>
    <s v="Thu"/>
    <s v=" 12-05-2013 08:00:00 PM"/>
    <n v="52.7"/>
    <n v="52.7"/>
    <n v="52.4"/>
    <n v="96"/>
    <n v="52"/>
    <n v="53"/>
    <n v="51"/>
    <n v="0.3"/>
    <n v="4"/>
    <n v="52"/>
    <s v="SSE"/>
    <s v="SSE"/>
    <n v="0"/>
    <n v="0"/>
    <n v="0"/>
    <n v="0"/>
    <n v="0"/>
    <n v="0"/>
    <n v="0"/>
    <n v="342"/>
    <n v="31"/>
    <n v="1"/>
    <n v="0"/>
    <s v="OK (0x00)"/>
    <n v="261"/>
    <n v="63"/>
    <m/>
    <m/>
    <m/>
    <m/>
    <m/>
    <m/>
    <m/>
    <m/>
    <m/>
    <m/>
    <n v="312"/>
    <n v="54"/>
    <n v="1"/>
    <n v="0"/>
    <s v="OK (0x00)"/>
    <n v="250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7"/>
    <n v="44"/>
    <n v="46.6"/>
    <n v="67"/>
    <n v="29.52"/>
    <n v="708"/>
    <n v="4.1479999999999997"/>
    <n v="1"/>
    <x v="4"/>
    <d v="1899-12-30T20:00:00"/>
    <d v="2013-12-05T20:00:00"/>
    <n v="0.01"/>
    <n v="0"/>
  </r>
  <r>
    <s v="Thu"/>
    <s v=" 12-05-2013 08:15:00 PM"/>
    <n v="53"/>
    <n v="53"/>
    <n v="52.6"/>
    <n v="96"/>
    <n v="52"/>
    <n v="53"/>
    <n v="51"/>
    <n v="0.3"/>
    <n v="3"/>
    <n v="53"/>
    <s v="SSE"/>
    <s v="SSE"/>
    <n v="0"/>
    <n v="0"/>
    <n v="0"/>
    <n v="0"/>
    <n v="0"/>
    <n v="0"/>
    <n v="0"/>
    <n v="349"/>
    <n v="28"/>
    <n v="1"/>
    <n v="0"/>
    <s v="OK (0x00)"/>
    <n v="297"/>
    <n v="35"/>
    <m/>
    <m/>
    <m/>
    <m/>
    <m/>
    <m/>
    <m/>
    <m/>
    <m/>
    <m/>
    <n v="310"/>
    <n v="52"/>
    <n v="1"/>
    <n v="0"/>
    <s v="OK (0x00)"/>
    <n v="243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400000000000006"/>
    <n v="44"/>
    <n v="46.4"/>
    <n v="67"/>
    <n v="29.52"/>
    <n v="708"/>
    <n v="4.1479999999999997"/>
    <n v="1"/>
    <x v="4"/>
    <d v="1899-12-30T20:15:00"/>
    <d v="2013-12-05T20:15:00"/>
    <n v="0.01"/>
    <n v="0"/>
  </r>
  <r>
    <s v="Thu"/>
    <s v=" 12-05-2013 08:30:00 PM"/>
    <n v="53.2"/>
    <n v="53.2"/>
    <n v="53"/>
    <n v="96"/>
    <n v="52"/>
    <n v="53"/>
    <n v="51"/>
    <n v="0.2"/>
    <n v="2"/>
    <n v="53"/>
    <s v="SSE"/>
    <s v="SSE"/>
    <n v="0"/>
    <n v="0"/>
    <n v="0"/>
    <n v="0"/>
    <n v="0"/>
    <n v="0"/>
    <n v="0"/>
    <n v="345"/>
    <n v="25"/>
    <n v="1"/>
    <n v="0"/>
    <s v="OK (0x00)"/>
    <n v="317"/>
    <n v="10"/>
    <m/>
    <m/>
    <m/>
    <m/>
    <m/>
    <m/>
    <m/>
    <m/>
    <m/>
    <m/>
    <n v="311"/>
    <n v="53"/>
    <n v="1"/>
    <n v="0"/>
    <s v="OK (0x00)"/>
    <n v="250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8"/>
    <n v="44"/>
    <n v="46.7"/>
    <n v="67"/>
    <n v="29.52"/>
    <n v="708"/>
    <n v="4.1479999999999997"/>
    <n v="1"/>
    <x v="4"/>
    <d v="1899-12-30T20:30:00"/>
    <d v="2013-12-05T20:30:00"/>
    <n v="0.01"/>
    <n v="0"/>
  </r>
  <r>
    <s v="Thu"/>
    <s v=" 12-05-2013 08:45:00 PM"/>
    <n v="52.9"/>
    <n v="53.2"/>
    <n v="52.9"/>
    <n v="96"/>
    <n v="52"/>
    <n v="53"/>
    <n v="51"/>
    <n v="0.1"/>
    <n v="2"/>
    <n v="53"/>
    <s v="SSE"/>
    <s v="SSE"/>
    <n v="0"/>
    <n v="0"/>
    <n v="0"/>
    <n v="0"/>
    <n v="0"/>
    <n v="0"/>
    <n v="0"/>
    <n v="349"/>
    <n v="32"/>
    <n v="1"/>
    <n v="0"/>
    <s v="OK (0x00)"/>
    <n v="309"/>
    <n v="24"/>
    <m/>
    <m/>
    <m/>
    <m/>
    <m/>
    <m/>
    <m/>
    <m/>
    <m/>
    <m/>
    <n v="311"/>
    <n v="53"/>
    <n v="1"/>
    <n v="0"/>
    <s v="OK (0x00)"/>
    <n v="250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8"/>
    <n v="44"/>
    <n v="46.7"/>
    <n v="67"/>
    <n v="29.52"/>
    <n v="708"/>
    <n v="4.1479999999999997"/>
    <n v="1"/>
    <x v="4"/>
    <d v="1899-12-30T20:45:00"/>
    <d v="2013-12-05T20:45:00"/>
    <n v="0.01"/>
    <n v="0"/>
  </r>
  <r>
    <s v="Thu"/>
    <s v=" 12-05-2013 09:00:00 PM"/>
    <n v="53.1"/>
    <n v="53.1"/>
    <n v="52.9"/>
    <n v="96"/>
    <n v="52"/>
    <n v="53"/>
    <n v="51"/>
    <n v="0.6"/>
    <n v="3"/>
    <n v="53"/>
    <s v="SSW"/>
    <s v="S"/>
    <n v="0"/>
    <n v="0"/>
    <n v="0"/>
    <n v="0"/>
    <n v="0"/>
    <n v="0"/>
    <n v="0"/>
    <n v="351"/>
    <n v="27"/>
    <n v="0"/>
    <n v="0"/>
    <s v="OK (0x00)"/>
    <n v="246"/>
    <n v="87"/>
    <m/>
    <m/>
    <m/>
    <m/>
    <m/>
    <m/>
    <m/>
    <m/>
    <m/>
    <m/>
    <n v="312"/>
    <n v="53"/>
    <n v="1"/>
    <n v="0"/>
    <s v="OK (0x00)"/>
    <n v="246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5"/>
    <n v="46.4"/>
    <n v="67"/>
    <n v="29.52"/>
    <n v="708"/>
    <n v="4.1479999999999997"/>
    <n v="1"/>
    <x v="4"/>
    <d v="1899-12-30T21:00:00"/>
    <d v="2013-12-05T21:00:00"/>
    <n v="0.01"/>
    <n v="0"/>
  </r>
  <r>
    <s v="Thu"/>
    <s v=" 12-05-2013 09:15:00 PM"/>
    <n v="53.1"/>
    <n v="53.2"/>
    <n v="53.1"/>
    <n v="96"/>
    <n v="52"/>
    <n v="53"/>
    <n v="51"/>
    <n v="0.9"/>
    <n v="5"/>
    <n v="53"/>
    <s v="S"/>
    <s v="S"/>
    <n v="0"/>
    <n v="0"/>
    <n v="0"/>
    <n v="0"/>
    <n v="0"/>
    <n v="0"/>
    <n v="0"/>
    <n v="343"/>
    <n v="27"/>
    <n v="1"/>
    <n v="0"/>
    <s v="OK (0x00)"/>
    <n v="269"/>
    <n v="57"/>
    <m/>
    <m/>
    <m/>
    <m/>
    <m/>
    <m/>
    <m/>
    <m/>
    <m/>
    <m/>
    <n v="309"/>
    <n v="55"/>
    <n v="1"/>
    <n v="0"/>
    <s v="OK (0x00)"/>
    <n v="254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099999999999994"/>
    <n v="45"/>
    <n v="46.7"/>
    <n v="67"/>
    <n v="29.51"/>
    <n v="708"/>
    <n v="4.1479999999999997"/>
    <n v="1"/>
    <x v="4"/>
    <d v="1899-12-30T21:15:00"/>
    <d v="2013-12-05T21:15:00"/>
    <n v="0.01"/>
    <n v="0"/>
  </r>
  <r>
    <s v="Thu"/>
    <s v=" 12-05-2013 09:30:00 PM"/>
    <n v="53.1"/>
    <n v="53.1"/>
    <n v="53"/>
    <n v="96"/>
    <n v="52"/>
    <n v="53"/>
    <n v="51"/>
    <n v="0.3"/>
    <n v="3"/>
    <n v="53"/>
    <s v="S"/>
    <s v="S"/>
    <n v="0"/>
    <n v="0"/>
    <n v="0"/>
    <n v="0"/>
    <n v="0"/>
    <n v="0"/>
    <n v="0"/>
    <n v="346"/>
    <n v="27"/>
    <n v="1"/>
    <n v="0"/>
    <s v="OK (0x00)"/>
    <n v="300"/>
    <n v="29"/>
    <m/>
    <m/>
    <m/>
    <m/>
    <m/>
    <m/>
    <m/>
    <m/>
    <m/>
    <m/>
    <n v="305"/>
    <n v="52"/>
    <n v="1"/>
    <n v="0"/>
    <s v="OK (0x00)"/>
    <n v="246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400000000000006"/>
    <n v="45"/>
    <n v="47"/>
    <n v="67"/>
    <n v="29.51"/>
    <n v="708"/>
    <n v="4.1479999999999997"/>
    <n v="1"/>
    <x v="4"/>
    <d v="1899-12-30T21:30:00"/>
    <d v="2013-12-05T21:30:00"/>
    <n v="0.01"/>
    <n v="0"/>
  </r>
  <r>
    <s v="Thu"/>
    <s v=" 12-05-2013 09:45:00 PM"/>
    <n v="52.9"/>
    <n v="53.1"/>
    <n v="52.8"/>
    <n v="96"/>
    <n v="52"/>
    <n v="53"/>
    <n v="51"/>
    <n v="0.2"/>
    <n v="2"/>
    <n v="53"/>
    <s v="S"/>
    <s v="S"/>
    <n v="0"/>
    <n v="0"/>
    <n v="0"/>
    <n v="0"/>
    <n v="0"/>
    <n v="0"/>
    <n v="0"/>
    <n v="349"/>
    <n v="32"/>
    <n v="1"/>
    <n v="0"/>
    <s v="OK (0x00)"/>
    <n v="312"/>
    <n v="20"/>
    <m/>
    <m/>
    <m/>
    <m/>
    <m/>
    <m/>
    <m/>
    <m/>
    <m/>
    <m/>
    <n v="302"/>
    <n v="51"/>
    <n v="1"/>
    <n v="0"/>
    <s v="OK (0x00)"/>
    <n v="240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7"/>
    <n v="45"/>
    <n v="47.3"/>
    <n v="67"/>
    <n v="29.51"/>
    <n v="708"/>
    <n v="4.1479999999999997"/>
    <n v="1"/>
    <x v="4"/>
    <d v="1899-12-30T21:45:00"/>
    <d v="2013-12-05T21:45:00"/>
    <n v="0.01"/>
    <n v="0"/>
  </r>
  <r>
    <s v="Thu"/>
    <s v=" 12-05-2013 10:00:00 PM"/>
    <n v="52.3"/>
    <n v="53"/>
    <n v="52.3"/>
    <n v="96"/>
    <n v="51"/>
    <n v="53"/>
    <n v="51"/>
    <n v="0.5"/>
    <n v="3"/>
    <n v="52"/>
    <s v="S"/>
    <s v="S"/>
    <n v="0"/>
    <n v="0"/>
    <n v="0"/>
    <n v="0"/>
    <n v="0"/>
    <n v="0"/>
    <n v="0"/>
    <n v="350"/>
    <n v="29"/>
    <n v="2"/>
    <n v="0"/>
    <s v="OK (0x00)"/>
    <n v="238"/>
    <n v="95"/>
    <m/>
    <m/>
    <m/>
    <m/>
    <m/>
    <m/>
    <m/>
    <m/>
    <m/>
    <m/>
    <n v="306"/>
    <n v="52"/>
    <n v="1"/>
    <n v="0"/>
    <s v="OK (0x00)"/>
    <n v="235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.3"/>
    <n v="44"/>
    <n v="47.2"/>
    <n v="68"/>
    <n v="29.5"/>
    <n v="708"/>
    <n v="4.1479999999999997"/>
    <n v="1"/>
    <x v="4"/>
    <d v="1899-12-30T22:00:00"/>
    <d v="2013-12-05T22:00:00"/>
    <n v="0.01"/>
    <n v="0"/>
  </r>
  <r>
    <s v="Thu"/>
    <s v=" 12-05-2013 10:15:00 PM"/>
    <n v="51.8"/>
    <n v="52.3"/>
    <n v="51.7"/>
    <n v="96"/>
    <n v="51"/>
    <n v="53"/>
    <n v="51"/>
    <n v="1.8"/>
    <n v="4"/>
    <n v="52"/>
    <s v="S"/>
    <s v="S"/>
    <n v="0"/>
    <n v="0"/>
    <n v="0"/>
    <n v="0"/>
    <n v="0"/>
    <n v="0"/>
    <n v="0"/>
    <n v="347"/>
    <n v="26"/>
    <n v="2"/>
    <n v="0"/>
    <s v="OK (0x00)"/>
    <n v="270"/>
    <n v="59"/>
    <m/>
    <m/>
    <m/>
    <m/>
    <m/>
    <m/>
    <m/>
    <m/>
    <m/>
    <m/>
    <n v="314"/>
    <n v="51"/>
    <n v="1"/>
    <n v="0"/>
    <s v="OK (0x00)"/>
    <n v="246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599999999999994"/>
    <n v="45"/>
    <n v="47.2"/>
    <n v="67"/>
    <n v="29.5"/>
    <n v="708"/>
    <n v="4.1479999999999997"/>
    <n v="1"/>
    <x v="4"/>
    <d v="1899-12-30T22:15:00"/>
    <d v="2013-12-05T22:15:00"/>
    <n v="0.01"/>
    <n v="0"/>
  </r>
  <r>
    <s v="Thu"/>
    <s v=" 12-05-2013 10:30:00 PM"/>
    <n v="51.6"/>
    <n v="51.8"/>
    <n v="51.6"/>
    <n v="96"/>
    <n v="51"/>
    <n v="52"/>
    <n v="50"/>
    <n v="1.9"/>
    <n v="4"/>
    <n v="52"/>
    <s v="S"/>
    <s v="S"/>
    <n v="0"/>
    <n v="0"/>
    <n v="0"/>
    <n v="0"/>
    <n v="0"/>
    <n v="0"/>
    <n v="0"/>
    <n v="351"/>
    <n v="28"/>
    <n v="2"/>
    <n v="0"/>
    <s v="OK (0x00)"/>
    <n v="291"/>
    <n v="43"/>
    <m/>
    <m/>
    <m/>
    <m/>
    <m/>
    <m/>
    <m/>
    <m/>
    <m/>
    <m/>
    <n v="315"/>
    <n v="52"/>
    <n v="1"/>
    <n v="0"/>
    <s v="OK (0x00)"/>
    <n v="243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900000000000006"/>
    <n v="45"/>
    <n v="47.5"/>
    <n v="68"/>
    <n v="29.49"/>
    <n v="708"/>
    <n v="4.1479999999999997"/>
    <n v="1"/>
    <x v="4"/>
    <d v="1899-12-30T22:30:00"/>
    <d v="2013-12-05T22:30:00"/>
    <n v="0.01"/>
    <n v="0"/>
  </r>
  <r>
    <s v="Thu"/>
    <s v=" 12-05-2013 10:45:00 PM"/>
    <n v="51.7"/>
    <n v="51.7"/>
    <n v="51.5"/>
    <n v="96"/>
    <n v="51"/>
    <n v="52"/>
    <n v="50"/>
    <n v="2.1"/>
    <n v="5"/>
    <n v="52"/>
    <s v="SSE"/>
    <s v="SSE"/>
    <n v="0"/>
    <n v="0"/>
    <n v="0"/>
    <n v="0"/>
    <n v="0"/>
    <n v="0"/>
    <n v="0"/>
    <n v="342"/>
    <n v="25"/>
    <n v="1"/>
    <n v="0"/>
    <s v="OK (0x00)"/>
    <n v="272"/>
    <n v="52"/>
    <m/>
    <m/>
    <m/>
    <m/>
    <m/>
    <m/>
    <m/>
    <m/>
    <m/>
    <m/>
    <n v="314"/>
    <n v="54"/>
    <n v="1"/>
    <n v="0"/>
    <s v="OK (0x00)"/>
    <n v="255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8"/>
    <n v="45"/>
    <n v="47.4"/>
    <n v="67"/>
    <n v="29.48"/>
    <n v="708"/>
    <n v="4.1479999999999997"/>
    <n v="1"/>
    <x v="4"/>
    <d v="1899-12-30T22:45:00"/>
    <d v="2013-12-05T22:45:00"/>
    <n v="0.01"/>
    <n v="0"/>
  </r>
  <r>
    <s v="Thu"/>
    <s v=" 12-05-2013 11:00:00 PM"/>
    <n v="52.1"/>
    <n v="52.1"/>
    <n v="51.7"/>
    <n v="96"/>
    <n v="51"/>
    <n v="53"/>
    <n v="51"/>
    <n v="1"/>
    <n v="4"/>
    <n v="52"/>
    <s v="SSE"/>
    <s v="SSE"/>
    <n v="0"/>
    <n v="0"/>
    <n v="0"/>
    <n v="0"/>
    <n v="0"/>
    <n v="0"/>
    <n v="0"/>
    <n v="341"/>
    <n v="23"/>
    <n v="2"/>
    <n v="0"/>
    <s v="OK (0x00)"/>
    <n v="235"/>
    <n v="89"/>
    <m/>
    <m/>
    <m/>
    <m/>
    <m/>
    <m/>
    <m/>
    <m/>
    <m/>
    <m/>
    <n v="314"/>
    <n v="50"/>
    <n v="1"/>
    <n v="0"/>
    <s v="OK (0x00)"/>
    <n v="260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599999999999994"/>
    <n v="45"/>
    <n v="47.2"/>
    <n v="67"/>
    <n v="29.48"/>
    <n v="708"/>
    <n v="4.1479999999999997"/>
    <n v="1"/>
    <x v="4"/>
    <d v="1899-12-30T23:00:00"/>
    <d v="2013-12-05T23:00:00"/>
    <n v="0.01"/>
    <n v="0"/>
  </r>
  <r>
    <s v="Thu"/>
    <s v=" 12-05-2013 11:15:00 PM"/>
    <n v="52.7"/>
    <n v="52.7"/>
    <n v="52.1"/>
    <n v="96"/>
    <n v="52"/>
    <n v="53"/>
    <n v="51"/>
    <n v="1.1000000000000001"/>
    <n v="5"/>
    <n v="52"/>
    <s v="S"/>
    <s v="S"/>
    <n v="0"/>
    <n v="0"/>
    <n v="0"/>
    <n v="0"/>
    <n v="0"/>
    <n v="0"/>
    <n v="0"/>
    <n v="348"/>
    <n v="26"/>
    <n v="2"/>
    <n v="0"/>
    <s v="OK (0x00)"/>
    <n v="297"/>
    <n v="33"/>
    <m/>
    <m/>
    <m/>
    <m/>
    <m/>
    <m/>
    <m/>
    <m/>
    <m/>
    <m/>
    <n v="305"/>
    <n v="54"/>
    <n v="1"/>
    <n v="0"/>
    <s v="OK (0x00)"/>
    <n v="231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"/>
    <n v="45"/>
    <n v="47.5"/>
    <n v="68"/>
    <n v="29.48"/>
    <n v="708"/>
    <n v="4.1479999999999997"/>
    <n v="1"/>
    <x v="4"/>
    <d v="1899-12-30T23:15:00"/>
    <d v="2013-12-05T23:15:00"/>
    <n v="0.01"/>
    <n v="0"/>
  </r>
  <r>
    <s v="Thu"/>
    <s v=" 12-05-2013 11:30:00 PM"/>
    <n v="52.4"/>
    <n v="52.9"/>
    <n v="52.4"/>
    <n v="96"/>
    <n v="51"/>
    <n v="53"/>
    <n v="51"/>
    <n v="0.1"/>
    <n v="3"/>
    <n v="52"/>
    <s v="SW"/>
    <s v="SW"/>
    <n v="0"/>
    <n v="0"/>
    <n v="0"/>
    <n v="0"/>
    <n v="0"/>
    <n v="0"/>
    <n v="0"/>
    <n v="350"/>
    <n v="31"/>
    <n v="1"/>
    <n v="0"/>
    <s v="OK (0x00)"/>
    <n v="157"/>
    <n v="176"/>
    <m/>
    <m/>
    <m/>
    <m/>
    <m/>
    <m/>
    <m/>
    <m/>
    <m/>
    <m/>
    <n v="309"/>
    <n v="55"/>
    <n v="1"/>
    <n v="0"/>
    <s v="OK (0x00)"/>
    <n v="222"/>
    <n v="7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400000000000006"/>
    <n v="45"/>
    <n v="47"/>
    <n v="67"/>
    <n v="29.48"/>
    <n v="708"/>
    <n v="4.1479999999999997"/>
    <n v="1"/>
    <x v="4"/>
    <d v="1899-12-30T23:30:00"/>
    <d v="2013-12-05T23:30:00"/>
    <n v="0.01"/>
    <n v="0"/>
  </r>
  <r>
    <s v="Thu"/>
    <s v=" 12-05-2013 11:45:00 PM"/>
    <n v="52"/>
    <n v="52.4"/>
    <n v="52"/>
    <n v="96"/>
    <n v="51"/>
    <n v="53"/>
    <n v="51"/>
    <n v="0"/>
    <n v="2"/>
    <n v="52"/>
    <s v="SW"/>
    <s v="SW"/>
    <n v="0"/>
    <n v="0"/>
    <n v="0"/>
    <n v="0"/>
    <n v="0"/>
    <n v="0"/>
    <n v="0"/>
    <n v="347"/>
    <n v="28"/>
    <n v="1"/>
    <n v="0"/>
    <s v="OK (0x00)"/>
    <n v="328"/>
    <n v="2"/>
    <m/>
    <m/>
    <m/>
    <m/>
    <m/>
    <m/>
    <m/>
    <m/>
    <m/>
    <m/>
    <n v="315"/>
    <n v="53"/>
    <n v="1"/>
    <n v="0"/>
    <s v="OK (0x00)"/>
    <n v="199"/>
    <n v="10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"/>
    <n v="45"/>
    <n v="47.5"/>
    <n v="68"/>
    <n v="29.49"/>
    <n v="708"/>
    <n v="4.1479999999999997"/>
    <n v="1"/>
    <x v="4"/>
    <d v="1899-12-30T23:45:00"/>
    <d v="2013-12-05T23:45:00"/>
    <n v="0.01"/>
    <n v="0"/>
  </r>
  <r>
    <s v="Fri"/>
    <s v=" 12-06-2013 12:00:00 AM"/>
    <n v="52.3"/>
    <n v="52.3"/>
    <n v="51.9"/>
    <n v="96"/>
    <n v="51"/>
    <n v="53"/>
    <n v="51"/>
    <n v="0.2"/>
    <n v="2"/>
    <n v="52"/>
    <s v="SW"/>
    <s v="SW"/>
    <n v="0"/>
    <n v="0"/>
    <n v="0"/>
    <n v="0"/>
    <n v="0"/>
    <n v="0"/>
    <n v="0"/>
    <n v="348"/>
    <n v="27"/>
    <n v="1"/>
    <n v="0"/>
    <s v="OK (0x00)"/>
    <n v="0"/>
    <n v="0"/>
    <m/>
    <m/>
    <m/>
    <m/>
    <m/>
    <m/>
    <m/>
    <m/>
    <m/>
    <m/>
    <n v="318"/>
    <n v="53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0.3"/>
    <n v="44"/>
    <n v="47.2"/>
    <n v="68"/>
    <n v="29.49"/>
    <n v="708"/>
    <n v="4.1479999999999997"/>
    <n v="1"/>
    <x v="5"/>
    <d v="1899-12-30T00:00:00"/>
    <d v="2013-12-06T00:00:00"/>
    <n v="0.01"/>
    <n v="0"/>
  </r>
  <r>
    <s v="Fri"/>
    <s v=" 12-06-2013 12:15:00 AM"/>
    <n v="52.3"/>
    <n v="52.3"/>
    <n v="52.3"/>
    <n v="96"/>
    <n v="51"/>
    <n v="53"/>
    <n v="51"/>
    <n v="0"/>
    <n v="0"/>
    <n v="52"/>
    <m/>
    <m/>
    <n v="0"/>
    <n v="0"/>
    <n v="0"/>
    <n v="0"/>
    <n v="0"/>
    <n v="0"/>
    <n v="0"/>
    <n v="347"/>
    <n v="27"/>
    <n v="1"/>
    <n v="0"/>
    <s v="OK (0x00)"/>
    <n v="330"/>
    <n v="0"/>
    <m/>
    <m/>
    <m/>
    <m/>
    <m/>
    <m/>
    <m/>
    <m/>
    <m/>
    <m/>
    <n v="314"/>
    <n v="55"/>
    <n v="1"/>
    <n v="0"/>
    <s v="OK (0x00)"/>
    <n v="298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5"/>
    <n v="45"/>
    <n v="47.1"/>
    <n v="67"/>
    <n v="29.48"/>
    <n v="708"/>
    <n v="4.1479999999999997"/>
    <n v="1"/>
    <x v="5"/>
    <d v="1899-12-30T00:15:00"/>
    <d v="2013-12-06T00:15:00"/>
    <n v="0.01"/>
    <n v="0"/>
  </r>
  <r>
    <s v="Fri"/>
    <s v=" 12-06-2013 12:30:00 AM"/>
    <n v="52.5"/>
    <n v="52.6"/>
    <n v="52.3"/>
    <n v="96"/>
    <n v="51"/>
    <n v="53"/>
    <n v="51"/>
    <n v="0"/>
    <n v="1"/>
    <n v="52"/>
    <s v="SW"/>
    <s v="SW"/>
    <n v="0"/>
    <n v="0"/>
    <n v="0"/>
    <n v="0"/>
    <n v="0"/>
    <n v="0"/>
    <n v="0"/>
    <n v="341"/>
    <n v="26"/>
    <n v="1"/>
    <n v="0"/>
    <s v="OK (0x00)"/>
    <n v="319"/>
    <n v="5"/>
    <m/>
    <m/>
    <m/>
    <m/>
    <m/>
    <m/>
    <m/>
    <m/>
    <m/>
    <m/>
    <n v="317"/>
    <n v="53"/>
    <n v="1"/>
    <n v="0"/>
    <s v="OK (0x00)"/>
    <n v="263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8"/>
    <n v="45"/>
    <n v="47.4"/>
    <n v="67"/>
    <n v="29.48"/>
    <n v="708"/>
    <n v="4.1479999999999997"/>
    <n v="1"/>
    <x v="5"/>
    <d v="1899-12-30T00:30:00"/>
    <d v="2013-12-06T00:30:00"/>
    <n v="0.01"/>
    <n v="0"/>
  </r>
  <r>
    <s v="Fri"/>
    <s v=" 12-06-2013 12:45:00 AM"/>
    <n v="51.9"/>
    <n v="52.5"/>
    <n v="51.9"/>
    <n v="96"/>
    <n v="51"/>
    <n v="53"/>
    <n v="51"/>
    <n v="0.5"/>
    <n v="3"/>
    <n v="52"/>
    <s v="SW"/>
    <s v="SSW"/>
    <n v="0"/>
    <n v="0"/>
    <n v="0"/>
    <n v="0"/>
    <n v="0"/>
    <n v="0"/>
    <n v="0"/>
    <n v="343"/>
    <n v="29"/>
    <n v="1"/>
    <n v="0"/>
    <s v="OK (0x00)"/>
    <n v="260"/>
    <n v="67"/>
    <m/>
    <m/>
    <m/>
    <m/>
    <m/>
    <m/>
    <m/>
    <m/>
    <m/>
    <m/>
    <n v="310"/>
    <n v="52"/>
    <n v="1"/>
    <n v="0"/>
    <s v="OK (0x00)"/>
    <n v="245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"/>
    <n v="44"/>
    <n v="46.9"/>
    <n v="67"/>
    <n v="29.47"/>
    <n v="708"/>
    <n v="4.1479999999999997"/>
    <n v="1"/>
    <x v="5"/>
    <d v="1899-12-30T00:45:00"/>
    <d v="2013-12-06T00:45:00"/>
    <n v="0.01"/>
    <n v="0"/>
  </r>
  <r>
    <s v="Fri"/>
    <s v=" 12-06-2013 01:00:00 AM"/>
    <n v="51.3"/>
    <n v="52"/>
    <n v="51.3"/>
    <n v="96"/>
    <n v="50"/>
    <n v="53"/>
    <n v="51"/>
    <n v="1.4"/>
    <n v="4"/>
    <n v="51"/>
    <s v="SSW"/>
    <s v="S"/>
    <n v="0"/>
    <n v="0"/>
    <n v="0"/>
    <n v="0"/>
    <n v="0"/>
    <n v="0"/>
    <n v="0"/>
    <n v="350"/>
    <n v="26"/>
    <n v="1"/>
    <n v="0"/>
    <s v="OK (0x00)"/>
    <n v="300"/>
    <n v="32"/>
    <m/>
    <m/>
    <m/>
    <m/>
    <m/>
    <m/>
    <m/>
    <m/>
    <m/>
    <m/>
    <n v="312"/>
    <n v="53"/>
    <n v="1"/>
    <n v="0"/>
    <s v="OK (0x00)"/>
    <n v="248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599999999999994"/>
    <n v="44"/>
    <n v="46.6"/>
    <n v="67"/>
    <n v="29.47"/>
    <n v="708"/>
    <n v="4.1479999999999997"/>
    <n v="1"/>
    <x v="5"/>
    <d v="1899-12-30T01:00:00"/>
    <d v="2013-12-06T01:00:00"/>
    <n v="0.01"/>
    <n v="0"/>
  </r>
  <r>
    <s v="Fri"/>
    <s v=" 12-06-2013 01:15:00 AM"/>
    <n v="51.1"/>
    <n v="51.4"/>
    <n v="51.1"/>
    <n v="96"/>
    <n v="50"/>
    <n v="52"/>
    <n v="50"/>
    <n v="1.7"/>
    <n v="4"/>
    <n v="51"/>
    <s v="SSE"/>
    <s v="SSE"/>
    <n v="0"/>
    <n v="0"/>
    <n v="0"/>
    <n v="0"/>
    <n v="0"/>
    <n v="0"/>
    <n v="0"/>
    <n v="351"/>
    <n v="30"/>
    <n v="2"/>
    <n v="0"/>
    <s v="OK (0x00)"/>
    <n v="286"/>
    <n v="48"/>
    <m/>
    <m/>
    <m/>
    <m/>
    <m/>
    <m/>
    <m/>
    <m/>
    <m/>
    <m/>
    <n v="312"/>
    <n v="53"/>
    <n v="1"/>
    <n v="0"/>
    <s v="OK (0x00)"/>
    <n v="250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400000000000006"/>
    <n v="45"/>
    <n v="47"/>
    <n v="67"/>
    <n v="29.46"/>
    <n v="708"/>
    <n v="4.1479999999999997"/>
    <n v="1"/>
    <x v="5"/>
    <d v="1899-12-30T01:15:00"/>
    <d v="2013-12-06T01:15:00"/>
    <n v="0.01"/>
    <n v="0"/>
  </r>
  <r>
    <s v="Fri"/>
    <s v=" 12-06-2013 01:30:00 AM"/>
    <n v="51.3"/>
    <n v="51.4"/>
    <n v="51.1"/>
    <n v="96"/>
    <n v="50"/>
    <n v="52"/>
    <n v="50"/>
    <n v="1"/>
    <n v="4"/>
    <n v="51"/>
    <s v="S"/>
    <s v="SSE"/>
    <n v="0"/>
    <n v="0"/>
    <n v="0"/>
    <n v="0"/>
    <n v="0"/>
    <n v="0"/>
    <n v="0"/>
    <n v="349"/>
    <n v="27"/>
    <n v="2"/>
    <n v="0"/>
    <s v="OK (0x00)"/>
    <n v="301"/>
    <n v="30"/>
    <m/>
    <m/>
    <m/>
    <m/>
    <m/>
    <m/>
    <m/>
    <m/>
    <m/>
    <m/>
    <n v="323"/>
    <n v="51"/>
    <n v="1"/>
    <n v="0"/>
    <s v="OK (0x00)"/>
    <n v="264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"/>
    <n v="45"/>
    <n v="46.6"/>
    <n v="67"/>
    <n v="29.46"/>
    <n v="708"/>
    <n v="4.1479999999999997"/>
    <n v="1"/>
    <x v="5"/>
    <d v="1899-12-30T01:30:00"/>
    <d v="2013-12-06T01:30:00"/>
    <n v="0.01"/>
    <n v="0"/>
  </r>
  <r>
    <s v="Fri"/>
    <s v=" 12-06-2013 01:45:00 AM"/>
    <n v="51.4"/>
    <n v="51.4"/>
    <n v="51.2"/>
    <n v="96"/>
    <n v="50"/>
    <n v="52"/>
    <n v="50"/>
    <n v="0.6"/>
    <n v="3"/>
    <n v="51"/>
    <s v="S"/>
    <s v="S"/>
    <n v="0"/>
    <n v="0"/>
    <n v="0"/>
    <n v="0"/>
    <n v="0"/>
    <n v="0"/>
    <n v="0"/>
    <n v="351"/>
    <n v="25"/>
    <n v="2"/>
    <n v="0"/>
    <s v="OK (0x00)"/>
    <n v="249"/>
    <n v="85"/>
    <m/>
    <m/>
    <m/>
    <m/>
    <m/>
    <m/>
    <m/>
    <m/>
    <m/>
    <m/>
    <n v="316"/>
    <n v="55"/>
    <n v="1"/>
    <n v="0"/>
    <s v="OK (0x00)"/>
    <n v="235"/>
    <n v="6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2"/>
    <n v="45"/>
    <n v="46.8"/>
    <n v="67"/>
    <n v="29.45"/>
    <n v="708"/>
    <n v="4.1479999999999997"/>
    <n v="1"/>
    <x v="5"/>
    <d v="1899-12-30T01:45:00"/>
    <d v="2013-12-06T01:45:00"/>
    <n v="0.01"/>
    <n v="0"/>
  </r>
  <r>
    <s v="Fri"/>
    <s v=" 12-06-2013 02:00:00 AM"/>
    <n v="51.6"/>
    <n v="51.6"/>
    <n v="51.4"/>
    <n v="96"/>
    <n v="51"/>
    <n v="52"/>
    <n v="50"/>
    <n v="1.1000000000000001"/>
    <n v="4"/>
    <n v="51"/>
    <s v="S"/>
    <s v="S"/>
    <n v="0"/>
    <n v="0"/>
    <n v="0"/>
    <n v="0"/>
    <n v="0"/>
    <n v="0"/>
    <n v="0"/>
    <n v="344"/>
    <n v="27"/>
    <n v="2"/>
    <n v="0"/>
    <s v="OK (0x00)"/>
    <n v="260"/>
    <n v="66"/>
    <m/>
    <m/>
    <m/>
    <m/>
    <m/>
    <m/>
    <m/>
    <m/>
    <m/>
    <m/>
    <n v="317"/>
    <n v="52"/>
    <n v="1"/>
    <n v="0"/>
    <s v="OK (0x00)"/>
    <n v="249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599999999999994"/>
    <n v="44"/>
    <n v="46.6"/>
    <n v="67"/>
    <n v="29.45"/>
    <n v="708"/>
    <n v="4.1479999999999997"/>
    <n v="1"/>
    <x v="5"/>
    <d v="1899-12-30T02:00:00"/>
    <d v="2013-12-06T02:00:00"/>
    <n v="0.01"/>
    <n v="0"/>
  </r>
  <r>
    <s v="Fri"/>
    <s v=" 12-06-2013 02:15:00 AM"/>
    <n v="51.5"/>
    <n v="51.6"/>
    <n v="51.4"/>
    <n v="96"/>
    <n v="50"/>
    <n v="52"/>
    <n v="50"/>
    <n v="0.2"/>
    <n v="3"/>
    <n v="51"/>
    <s v="S"/>
    <s v="S"/>
    <n v="0"/>
    <n v="0"/>
    <n v="0"/>
    <n v="0"/>
    <n v="0"/>
    <n v="0"/>
    <n v="0"/>
    <n v="339"/>
    <n v="25"/>
    <n v="1"/>
    <n v="0"/>
    <s v="OK (0x00)"/>
    <n v="307"/>
    <n v="15"/>
    <m/>
    <m/>
    <m/>
    <m/>
    <m/>
    <m/>
    <m/>
    <m/>
    <m/>
    <m/>
    <n v="321"/>
    <n v="54"/>
    <n v="1"/>
    <n v="0"/>
    <s v="OK (0x00)"/>
    <n v="238"/>
    <n v="6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2"/>
    <n v="45"/>
    <n v="46.8"/>
    <n v="67"/>
    <n v="29.45"/>
    <n v="708"/>
    <n v="4.1479999999999997"/>
    <n v="1"/>
    <x v="5"/>
    <d v="1899-12-30T02:15:00"/>
    <d v="2013-12-06T02:15:00"/>
    <n v="0.01"/>
    <n v="0"/>
  </r>
  <r>
    <s v="Fri"/>
    <s v=" 12-06-2013 02:30:00 AM"/>
    <n v="51.8"/>
    <n v="51.8"/>
    <n v="51.5"/>
    <n v="96"/>
    <n v="51"/>
    <n v="52"/>
    <n v="50"/>
    <n v="0.3"/>
    <n v="3"/>
    <n v="52"/>
    <s v="S"/>
    <s v="S"/>
    <n v="0"/>
    <n v="0"/>
    <n v="0"/>
    <n v="0"/>
    <n v="0"/>
    <n v="0"/>
    <n v="0"/>
    <n v="348"/>
    <n v="29"/>
    <n v="1"/>
    <n v="0"/>
    <s v="OK (0x00)"/>
    <n v="243"/>
    <n v="88"/>
    <m/>
    <m/>
    <m/>
    <m/>
    <m/>
    <m/>
    <m/>
    <m/>
    <m/>
    <m/>
    <n v="309"/>
    <n v="50"/>
    <n v="1"/>
    <n v="0"/>
    <s v="OK (0x00)"/>
    <n v="226"/>
    <n v="6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900000000000006"/>
    <n v="45"/>
    <n v="46.5"/>
    <n v="67"/>
    <n v="29.44"/>
    <n v="708"/>
    <n v="4.1479999999999997"/>
    <n v="1"/>
    <x v="5"/>
    <d v="1899-12-30T02:30:00"/>
    <d v="2013-12-06T02:30:00"/>
    <n v="0.01"/>
    <n v="0"/>
  </r>
  <r>
    <s v="Fri"/>
    <s v=" 12-06-2013 02:45:00 AM"/>
    <n v="51.4"/>
    <n v="51.8"/>
    <n v="51.4"/>
    <n v="96"/>
    <n v="50"/>
    <n v="52"/>
    <n v="50"/>
    <n v="1.1000000000000001"/>
    <n v="3"/>
    <n v="51"/>
    <s v="S"/>
    <s v="S"/>
    <n v="0"/>
    <n v="0"/>
    <n v="0"/>
    <n v="0"/>
    <n v="0"/>
    <n v="0"/>
    <n v="0"/>
    <n v="350"/>
    <n v="28"/>
    <n v="1"/>
    <n v="0"/>
    <s v="OK (0x00)"/>
    <n v="240"/>
    <n v="92"/>
    <m/>
    <m/>
    <m/>
    <m/>
    <m/>
    <m/>
    <m/>
    <m/>
    <m/>
    <m/>
    <n v="312"/>
    <n v="52"/>
    <n v="1"/>
    <n v="0"/>
    <s v="OK (0x00)"/>
    <n v="250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3"/>
    <n v="44"/>
    <n v="46.3"/>
    <n v="67"/>
    <n v="29.45"/>
    <n v="708"/>
    <n v="4.1479999999999997"/>
    <n v="1"/>
    <x v="5"/>
    <d v="1899-12-30T02:45:00"/>
    <d v="2013-12-06T02:45:00"/>
    <n v="0.01"/>
    <n v="0"/>
  </r>
  <r>
    <s v="Fri"/>
    <s v=" 12-06-2013 03:00:00 AM"/>
    <n v="51.2"/>
    <n v="51.4"/>
    <n v="51.2"/>
    <n v="96"/>
    <n v="50"/>
    <n v="52"/>
    <n v="50"/>
    <n v="0.6"/>
    <n v="3"/>
    <n v="51"/>
    <s v="S"/>
    <s v="S"/>
    <n v="0"/>
    <n v="0"/>
    <n v="0"/>
    <n v="0"/>
    <n v="0"/>
    <n v="0"/>
    <n v="0"/>
    <n v="348"/>
    <n v="28"/>
    <n v="1"/>
    <n v="0"/>
    <s v="OK (0x00)"/>
    <n v="248"/>
    <n v="83"/>
    <m/>
    <m/>
    <m/>
    <m/>
    <m/>
    <m/>
    <m/>
    <m/>
    <m/>
    <m/>
    <n v="314"/>
    <n v="51"/>
    <n v="1"/>
    <n v="0"/>
    <s v="OK (0x00)"/>
    <n v="242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400000000000006"/>
    <n v="44"/>
    <n v="46.4"/>
    <n v="67"/>
    <n v="29.44"/>
    <n v="708"/>
    <n v="4.1479999999999997"/>
    <n v="1"/>
    <x v="5"/>
    <d v="1899-12-30T03:00:00"/>
    <d v="2013-12-06T03:00:00"/>
    <n v="0.01"/>
    <n v="0"/>
  </r>
  <r>
    <s v="Fri"/>
    <s v=" 12-06-2013 03:15:00 AM"/>
    <n v="51.2"/>
    <n v="51.2"/>
    <n v="51.1"/>
    <n v="96"/>
    <n v="50"/>
    <n v="52"/>
    <n v="50"/>
    <n v="1.2"/>
    <n v="4"/>
    <n v="51"/>
    <s v="SSE"/>
    <s v="S"/>
    <n v="0"/>
    <n v="0"/>
    <n v="0"/>
    <n v="0"/>
    <n v="0"/>
    <n v="0"/>
    <n v="0"/>
    <n v="350"/>
    <n v="26"/>
    <n v="1"/>
    <n v="0"/>
    <s v="OK (0x00)"/>
    <n v="278"/>
    <n v="54"/>
    <m/>
    <m/>
    <m/>
    <m/>
    <m/>
    <m/>
    <m/>
    <m/>
    <m/>
    <m/>
    <n v="324"/>
    <n v="51"/>
    <n v="1"/>
    <n v="0"/>
    <s v="OK (0x00)"/>
    <n v="256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"/>
    <n v="45"/>
    <n v="46.2"/>
    <n v="67"/>
    <n v="29.43"/>
    <n v="708"/>
    <n v="4.1479999999999997"/>
    <n v="1"/>
    <x v="5"/>
    <d v="1899-12-30T03:15:00"/>
    <d v="2013-12-06T03:15:00"/>
    <n v="0.01"/>
    <n v="0"/>
  </r>
  <r>
    <s v="Fri"/>
    <s v=" 12-06-2013 03:30:00 AM"/>
    <n v="51.2"/>
    <n v="51.3"/>
    <n v="51.2"/>
    <n v="96"/>
    <n v="50"/>
    <n v="52"/>
    <n v="50"/>
    <n v="0.9"/>
    <n v="4"/>
    <n v="51"/>
    <s v="SSE"/>
    <s v="SSE"/>
    <n v="0"/>
    <n v="0"/>
    <n v="0"/>
    <n v="0"/>
    <n v="0"/>
    <n v="0"/>
    <n v="0"/>
    <n v="344"/>
    <n v="25"/>
    <n v="1"/>
    <n v="0"/>
    <s v="OK (0x00)"/>
    <n v="157"/>
    <n v="170"/>
    <m/>
    <m/>
    <m/>
    <m/>
    <m/>
    <m/>
    <m/>
    <m/>
    <m/>
    <m/>
    <n v="322"/>
    <n v="50"/>
    <n v="1"/>
    <n v="0"/>
    <s v="OK (0x00)"/>
    <n v="252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45"/>
    <n v="46.3"/>
    <n v="67"/>
    <n v="29.44"/>
    <n v="708"/>
    <n v="4.1479999999999997"/>
    <n v="1"/>
    <x v="5"/>
    <d v="1899-12-30T03:30:00"/>
    <d v="2013-12-06T03:30:00"/>
    <n v="0.01"/>
    <n v="0"/>
  </r>
  <r>
    <s v="Fri"/>
    <s v=" 12-06-2013 03:45:00 AM"/>
    <n v="51.5"/>
    <n v="51.5"/>
    <n v="51.1"/>
    <n v="96"/>
    <n v="50"/>
    <n v="52"/>
    <n v="50"/>
    <n v="0.1"/>
    <n v="2"/>
    <n v="51"/>
    <s v="SSE"/>
    <s v="SSE"/>
    <n v="0"/>
    <n v="0"/>
    <n v="0"/>
    <n v="0"/>
    <n v="0"/>
    <n v="0"/>
    <n v="0"/>
    <n v="344"/>
    <n v="26"/>
    <n v="2"/>
    <n v="0"/>
    <s v="OK (0x00)"/>
    <n v="157"/>
    <n v="170"/>
    <m/>
    <m/>
    <m/>
    <m/>
    <m/>
    <m/>
    <m/>
    <m/>
    <m/>
    <m/>
    <n v="322"/>
    <n v="48"/>
    <n v="1"/>
    <n v="0"/>
    <s v="OK (0x00)"/>
    <n v="258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"/>
    <n v="45"/>
    <n v="46.2"/>
    <n v="67"/>
    <n v="29.44"/>
    <n v="708"/>
    <n v="4.1479999999999997"/>
    <n v="1"/>
    <x v="5"/>
    <d v="1899-12-30T03:45:00"/>
    <d v="2013-12-06T03:45:00"/>
    <n v="0.01"/>
    <n v="0"/>
  </r>
  <r>
    <s v="Fri"/>
    <s v=" 12-06-2013 04:00:00 AM"/>
    <n v="51.7"/>
    <n v="51.8"/>
    <n v="51.4"/>
    <n v="96"/>
    <n v="51"/>
    <n v="52"/>
    <n v="50"/>
    <n v="0"/>
    <n v="0"/>
    <n v="51"/>
    <m/>
    <m/>
    <n v="0"/>
    <n v="0"/>
    <n v="0"/>
    <n v="0"/>
    <n v="0"/>
    <n v="0"/>
    <n v="0"/>
    <n v="348"/>
    <n v="31"/>
    <n v="2"/>
    <n v="0"/>
    <s v="OK (0x00)"/>
    <n v="249"/>
    <n v="81"/>
    <m/>
    <m/>
    <m/>
    <m/>
    <m/>
    <m/>
    <m/>
    <m/>
    <m/>
    <m/>
    <n v="322"/>
    <n v="49"/>
    <n v="1"/>
    <n v="0"/>
    <s v="OK (0x00)"/>
    <n v="212"/>
    <n v="9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"/>
    <n v="45"/>
    <n v="46.6"/>
    <n v="67"/>
    <n v="29.44"/>
    <n v="708"/>
    <n v="4.1479999999999997"/>
    <n v="1"/>
    <x v="5"/>
    <d v="1899-12-30T04:00:00"/>
    <d v="2013-12-06T04:00:00"/>
    <n v="0.01"/>
    <n v="0"/>
  </r>
  <r>
    <s v="Fri"/>
    <s v=" 12-06-2013 04:15:00 AM"/>
    <n v="51.8"/>
    <n v="51.9"/>
    <n v="51.7"/>
    <n v="96"/>
    <n v="51"/>
    <n v="53"/>
    <n v="51"/>
    <n v="0.1"/>
    <n v="3"/>
    <n v="52"/>
    <s v="SSE"/>
    <s v="SSE"/>
    <n v="0.01"/>
    <n v="0.01"/>
    <n v="0"/>
    <n v="0"/>
    <n v="0"/>
    <n v="0"/>
    <n v="0"/>
    <n v="350"/>
    <n v="27"/>
    <n v="2"/>
    <n v="0"/>
    <s v="OK (0x00)"/>
    <n v="285"/>
    <n v="48"/>
    <m/>
    <m/>
    <m/>
    <m/>
    <m/>
    <m/>
    <m/>
    <m/>
    <m/>
    <m/>
    <n v="317"/>
    <n v="49"/>
    <n v="1"/>
    <n v="0"/>
    <s v="OK (0x00)"/>
    <n v="126"/>
    <n v="17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099999999999994"/>
    <n v="45"/>
    <n v="46.7"/>
    <n v="67"/>
    <n v="29.43"/>
    <n v="708"/>
    <n v="4.1479999999999997"/>
    <n v="1"/>
    <x v="5"/>
    <d v="1899-12-30T04:15:00"/>
    <d v="2013-12-06T04:15:00"/>
    <n v="0.02"/>
    <n v="0"/>
  </r>
  <r>
    <s v="Fri"/>
    <s v=" 12-06-2013 04:30:00 AM"/>
    <n v="51.8"/>
    <n v="51.9"/>
    <n v="51.7"/>
    <n v="96"/>
    <n v="51"/>
    <n v="53"/>
    <n v="51"/>
    <n v="0.1"/>
    <n v="2"/>
    <n v="52"/>
    <s v="SSE"/>
    <s v="SSE"/>
    <n v="0.01"/>
    <n v="0.05"/>
    <n v="0"/>
    <n v="0"/>
    <n v="0"/>
    <n v="0"/>
    <n v="0"/>
    <n v="349"/>
    <n v="25"/>
    <n v="2"/>
    <n v="0"/>
    <s v="OK (0x00)"/>
    <n v="248"/>
    <n v="83"/>
    <m/>
    <m/>
    <m/>
    <m/>
    <m/>
    <m/>
    <m/>
    <m/>
    <m/>
    <m/>
    <n v="326"/>
    <n v="48"/>
    <n v="1"/>
    <n v="0"/>
    <s v="OK (0x00)"/>
    <n v="273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6"/>
    <n v="46.4"/>
    <n v="67"/>
    <n v="29.44"/>
    <n v="708"/>
    <n v="4.1479999999999997"/>
    <n v="1"/>
    <x v="5"/>
    <d v="1899-12-30T04:30:00"/>
    <d v="2013-12-06T04:30:00"/>
    <n v="0.03"/>
    <n v="0"/>
  </r>
  <r>
    <s v="Fri"/>
    <s v=" 12-06-2013 04:45:00 AM"/>
    <n v="51.7"/>
    <n v="51.9"/>
    <n v="51.7"/>
    <n v="96"/>
    <n v="51"/>
    <n v="53"/>
    <n v="51"/>
    <n v="0.6"/>
    <n v="5"/>
    <n v="52"/>
    <s v="N"/>
    <s v="SW"/>
    <n v="0"/>
    <n v="0.05"/>
    <n v="0"/>
    <n v="0"/>
    <n v="0"/>
    <n v="0"/>
    <n v="0"/>
    <n v="351"/>
    <n v="24"/>
    <n v="1"/>
    <n v="0"/>
    <s v="OK (0x00)"/>
    <n v="291"/>
    <n v="43"/>
    <m/>
    <m/>
    <m/>
    <m/>
    <m/>
    <m/>
    <m/>
    <m/>
    <m/>
    <m/>
    <n v="320"/>
    <n v="50"/>
    <n v="1"/>
    <n v="0"/>
    <s v="OK (0x00)"/>
    <n v="269"/>
    <n v="3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5"/>
    <n v="46.4"/>
    <n v="67"/>
    <n v="29.42"/>
    <n v="708"/>
    <n v="4.1479999999999997"/>
    <n v="1"/>
    <x v="5"/>
    <d v="1899-12-30T04:45:00"/>
    <d v="2013-12-06T04:45:00"/>
    <n v="0.03"/>
    <n v="0"/>
  </r>
  <r>
    <s v="Fri"/>
    <s v=" 12-06-2013 05:00:00 AM"/>
    <n v="52"/>
    <n v="52"/>
    <n v="51.7"/>
    <n v="96"/>
    <n v="51"/>
    <n v="53"/>
    <n v="50"/>
    <n v="4.4000000000000004"/>
    <n v="11"/>
    <n v="50"/>
    <s v="N"/>
    <s v="N"/>
    <n v="0.01"/>
    <n v="0.01"/>
    <n v="0"/>
    <n v="0"/>
    <n v="0"/>
    <n v="0"/>
    <n v="0"/>
    <n v="349"/>
    <n v="26"/>
    <n v="1"/>
    <n v="0"/>
    <s v="OK (0x00)"/>
    <n v="277"/>
    <n v="54"/>
    <m/>
    <m/>
    <m/>
    <m/>
    <m/>
    <m/>
    <m/>
    <m/>
    <m/>
    <m/>
    <n v="321"/>
    <n v="49"/>
    <n v="1"/>
    <n v="0"/>
    <s v="OK (0x00)"/>
    <n v="257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400000000000006"/>
    <n v="45"/>
    <n v="46.1"/>
    <n v="67"/>
    <n v="29.43"/>
    <n v="708"/>
    <n v="4.1479999999999997"/>
    <n v="1"/>
    <x v="5"/>
    <d v="1899-12-30T05:00:00"/>
    <d v="2013-12-06T05:00:00"/>
    <n v="0.04"/>
    <n v="0"/>
  </r>
  <r>
    <s v="Fri"/>
    <s v=" 12-06-2013 05:15:00 AM"/>
    <n v="53.4"/>
    <n v="53.9"/>
    <n v="52"/>
    <n v="97"/>
    <n v="53"/>
    <n v="54"/>
    <n v="52"/>
    <n v="3.8"/>
    <n v="11"/>
    <n v="50"/>
    <s v="N"/>
    <s v="NW"/>
    <n v="0.05"/>
    <n v="0.55000000000000004"/>
    <n v="0"/>
    <n v="0"/>
    <n v="0"/>
    <n v="0"/>
    <n v="0"/>
    <n v="343"/>
    <n v="25"/>
    <n v="1"/>
    <n v="0"/>
    <s v="OK (0x00)"/>
    <n v="276"/>
    <n v="50"/>
    <m/>
    <m/>
    <m/>
    <m/>
    <m/>
    <m/>
    <m/>
    <m/>
    <m/>
    <m/>
    <n v="331"/>
    <n v="47"/>
    <n v="1"/>
    <n v="0"/>
    <s v="OK (0x00)"/>
    <n v="269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6"/>
    <n v="46.3"/>
    <n v="67"/>
    <n v="29.45"/>
    <n v="708"/>
    <n v="4.1479999999999997"/>
    <n v="1"/>
    <x v="5"/>
    <d v="1899-12-30T05:15:00"/>
    <d v="2013-12-06T05:15:00"/>
    <n v="0.09"/>
    <n v="0"/>
  </r>
  <r>
    <s v="Fri"/>
    <s v=" 12-06-2013 05:30:00 AM"/>
    <n v="50.6"/>
    <n v="53.4"/>
    <n v="50.6"/>
    <n v="95"/>
    <n v="49"/>
    <n v="54"/>
    <n v="52"/>
    <n v="7.9"/>
    <n v="22"/>
    <n v="47"/>
    <s v="NNW"/>
    <s v="NW"/>
    <n v="0.01"/>
    <n v="0.1"/>
    <n v="0"/>
    <n v="0"/>
    <n v="0"/>
    <n v="0"/>
    <n v="0"/>
    <n v="345"/>
    <n v="30"/>
    <n v="1"/>
    <n v="0"/>
    <s v="OK (0x00)"/>
    <n v="282"/>
    <n v="45"/>
    <m/>
    <m/>
    <m/>
    <m/>
    <m/>
    <m/>
    <m/>
    <m/>
    <m/>
    <m/>
    <n v="316"/>
    <n v="49"/>
    <n v="1"/>
    <n v="0"/>
    <s v="OK (0x00)"/>
    <n v="256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6"/>
    <n v="46.5"/>
    <n v="67"/>
    <n v="29.47"/>
    <n v="708"/>
    <n v="4.1479999999999997"/>
    <n v="1"/>
    <x v="5"/>
    <d v="1899-12-30T05:30:00"/>
    <d v="2013-12-06T05:30:00"/>
    <n v="9.9999999999999992E-2"/>
    <n v="0"/>
  </r>
  <r>
    <s v="Fri"/>
    <s v=" 12-06-2013 05:45:00 AM"/>
    <n v="49"/>
    <n v="50.6"/>
    <n v="49"/>
    <n v="95"/>
    <n v="48"/>
    <n v="51"/>
    <n v="46"/>
    <n v="8.3000000000000007"/>
    <n v="23"/>
    <n v="45"/>
    <s v="WNW"/>
    <s v="NNW"/>
    <n v="0.01"/>
    <n v="0.04"/>
    <n v="0"/>
    <n v="0"/>
    <n v="0"/>
    <n v="0"/>
    <n v="0"/>
    <n v="349"/>
    <n v="28"/>
    <n v="1"/>
    <n v="0"/>
    <s v="OK (0x00)"/>
    <n v="280"/>
    <n v="52"/>
    <m/>
    <m/>
    <m/>
    <m/>
    <m/>
    <m/>
    <m/>
    <m/>
    <m/>
    <m/>
    <n v="310"/>
    <n v="52"/>
    <n v="1"/>
    <n v="0"/>
    <s v="OK (0x00)"/>
    <n v="241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6"/>
    <n v="46.1"/>
    <n v="66"/>
    <n v="29.47"/>
    <n v="708"/>
    <n v="4.1479999999999997"/>
    <n v="1"/>
    <x v="5"/>
    <d v="1899-12-30T05:45:00"/>
    <d v="2013-12-06T05:45:00"/>
    <n v="0.10999999999999999"/>
    <n v="0"/>
  </r>
  <r>
    <s v="Fri"/>
    <s v=" 12-06-2013 06:00:00 AM"/>
    <n v="48.4"/>
    <n v="49"/>
    <n v="48.4"/>
    <n v="94"/>
    <n v="47"/>
    <n v="50"/>
    <n v="45"/>
    <n v="8.9"/>
    <n v="23"/>
    <n v="43"/>
    <s v="WNW"/>
    <s v="WNW"/>
    <n v="0.01"/>
    <n v="0.06"/>
    <n v="0"/>
    <n v="0"/>
    <n v="0"/>
    <n v="0"/>
    <n v="0"/>
    <n v="351"/>
    <n v="26"/>
    <n v="1"/>
    <n v="0"/>
    <s v="OK (0x00)"/>
    <n v="289"/>
    <n v="44"/>
    <m/>
    <m/>
    <m/>
    <m/>
    <m/>
    <m/>
    <m/>
    <m/>
    <m/>
    <m/>
    <n v="303"/>
    <n v="55"/>
    <n v="1"/>
    <n v="0"/>
    <s v="OK (0x00)"/>
    <n v="238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6"/>
    <n v="46.5"/>
    <n v="67"/>
    <n v="29.48"/>
    <n v="708"/>
    <n v="4.1479999999999997"/>
    <n v="1"/>
    <x v="5"/>
    <d v="1899-12-30T06:00:00"/>
    <d v="2013-12-06T06:00:00"/>
    <n v="0.11999999999999998"/>
    <n v="0"/>
  </r>
  <r>
    <s v="Fri"/>
    <s v=" 12-06-2013 06:15:00 AM"/>
    <n v="47.9"/>
    <n v="48.4"/>
    <n v="47.9"/>
    <n v="93"/>
    <n v="46"/>
    <n v="49"/>
    <n v="44"/>
    <n v="10.4"/>
    <n v="23"/>
    <n v="43"/>
    <s v="NW"/>
    <s v="NW"/>
    <n v="0"/>
    <n v="0.05"/>
    <n v="0"/>
    <n v="0"/>
    <n v="0"/>
    <n v="0"/>
    <n v="0"/>
    <n v="350"/>
    <n v="25"/>
    <n v="1"/>
    <n v="0"/>
    <s v="OK (0x00)"/>
    <n v="279"/>
    <n v="53"/>
    <m/>
    <m/>
    <m/>
    <m/>
    <m/>
    <m/>
    <m/>
    <m/>
    <m/>
    <m/>
    <n v="313"/>
    <n v="53"/>
    <n v="1"/>
    <n v="0"/>
    <s v="OK (0x00)"/>
    <n v="251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8"/>
    <n v="46"/>
    <n v="47"/>
    <n v="67"/>
    <n v="29.5"/>
    <n v="708"/>
    <n v="4.1479999999999997"/>
    <n v="1"/>
    <x v="5"/>
    <d v="1899-12-30T06:15:00"/>
    <d v="2013-12-06T06:15:00"/>
    <n v="0.11999999999999998"/>
    <n v="0"/>
  </r>
  <r>
    <s v="Fri"/>
    <s v=" 12-06-2013 06:30:00 AM"/>
    <n v="47.6"/>
    <n v="47.9"/>
    <n v="47.6"/>
    <n v="92"/>
    <n v="45"/>
    <n v="48"/>
    <n v="42"/>
    <n v="9.4"/>
    <n v="17"/>
    <n v="42"/>
    <s v="N"/>
    <s v="N"/>
    <n v="0"/>
    <n v="0"/>
    <n v="0"/>
    <n v="0"/>
    <n v="0"/>
    <n v="0"/>
    <n v="0"/>
    <n v="344"/>
    <n v="27"/>
    <n v="2"/>
    <n v="0"/>
    <s v="OK (0x00)"/>
    <n v="278"/>
    <n v="49"/>
    <m/>
    <m/>
    <m/>
    <m/>
    <m/>
    <m/>
    <m/>
    <m/>
    <m/>
    <m/>
    <n v="309"/>
    <n v="50"/>
    <n v="1"/>
    <n v="0"/>
    <s v="OK (0x00)"/>
    <n v="239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900000000000006"/>
    <n v="46"/>
    <n v="47.1"/>
    <n v="67"/>
    <n v="29.5"/>
    <n v="708"/>
    <n v="4.1479999999999997"/>
    <n v="1"/>
    <x v="5"/>
    <d v="1899-12-30T06:30:00"/>
    <d v="2013-12-06T06:30:00"/>
    <n v="0.11999999999999998"/>
    <n v="0"/>
  </r>
  <r>
    <s v="Fri"/>
    <s v=" 12-06-2013 06:45:00 AM"/>
    <n v="47.4"/>
    <n v="47.6"/>
    <n v="47.4"/>
    <n v="91"/>
    <n v="45"/>
    <n v="48"/>
    <n v="43"/>
    <n v="7.7"/>
    <n v="20"/>
    <n v="43"/>
    <s v="WNW"/>
    <s v="NNW"/>
    <n v="0"/>
    <n v="0"/>
    <n v="0"/>
    <n v="0"/>
    <n v="0"/>
    <n v="0"/>
    <n v="0"/>
    <n v="345"/>
    <n v="27"/>
    <n v="2"/>
    <n v="0"/>
    <s v="OK (0x00)"/>
    <n v="277"/>
    <n v="51"/>
    <m/>
    <m/>
    <m/>
    <m/>
    <m/>
    <m/>
    <m/>
    <m/>
    <m/>
    <m/>
    <n v="311"/>
    <n v="55"/>
    <n v="1"/>
    <n v="0"/>
    <s v="OK (0x00)"/>
    <n v="239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3"/>
    <n v="46"/>
    <n v="47.5"/>
    <n v="67"/>
    <n v="29.49"/>
    <n v="708"/>
    <n v="4.1479999999999997"/>
    <n v="1"/>
    <x v="5"/>
    <d v="1899-12-30T06:45:00"/>
    <d v="2013-12-06T06:45:00"/>
    <n v="0.11999999999999998"/>
    <n v="0"/>
  </r>
  <r>
    <s v="Fri"/>
    <s v=" 12-06-2013 07:00:00 AM"/>
    <n v="47.3"/>
    <n v="47.4"/>
    <n v="47.3"/>
    <n v="90"/>
    <n v="45"/>
    <n v="48"/>
    <n v="42"/>
    <n v="6.8"/>
    <n v="19"/>
    <n v="43"/>
    <s v="WNW"/>
    <s v="NNW"/>
    <n v="0"/>
    <n v="0"/>
    <n v="1E-3"/>
    <n v="0"/>
    <n v="0"/>
    <n v="0"/>
    <n v="0"/>
    <n v="342"/>
    <n v="28"/>
    <n v="2"/>
    <n v="0"/>
    <s v="OK (0x00)"/>
    <n v="282"/>
    <n v="45"/>
    <m/>
    <m/>
    <m/>
    <m/>
    <m/>
    <m/>
    <m/>
    <m/>
    <m/>
    <m/>
    <n v="308"/>
    <n v="55"/>
    <n v="1"/>
    <n v="0"/>
    <s v="OK (0x00)"/>
    <n v="239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6"/>
    <n v="47"/>
    <n v="67"/>
    <n v="29.48"/>
    <n v="708"/>
    <n v="4.1479999999999997"/>
    <n v="1"/>
    <x v="5"/>
    <d v="1899-12-30T07:00:00"/>
    <d v="2013-12-06T07:00:00"/>
    <n v="0.11999999999999998"/>
    <n v="0"/>
  </r>
  <r>
    <s v="Fri"/>
    <s v=" 12-06-2013 07:15:00 AM"/>
    <n v="47.6"/>
    <n v="47.6"/>
    <n v="47.3"/>
    <n v="90"/>
    <n v="45"/>
    <n v="48"/>
    <n v="43"/>
    <n v="8.6"/>
    <n v="22"/>
    <n v="43"/>
    <s v="WNW"/>
    <s v="WNW"/>
    <n v="0"/>
    <n v="0"/>
    <n v="0"/>
    <n v="0"/>
    <n v="0"/>
    <n v="0"/>
    <n v="0"/>
    <n v="349"/>
    <n v="25"/>
    <n v="1"/>
    <n v="0"/>
    <s v="OK (0x00)"/>
    <n v="283"/>
    <n v="48"/>
    <m/>
    <m/>
    <m/>
    <m/>
    <m/>
    <m/>
    <m/>
    <m/>
    <m/>
    <m/>
    <n v="302"/>
    <n v="54"/>
    <n v="1"/>
    <n v="0"/>
    <s v="OK (0x00)"/>
    <n v="246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900000000000006"/>
    <n v="46"/>
    <n v="47.1"/>
    <n v="67"/>
    <n v="29.5"/>
    <n v="708"/>
    <n v="4.1479999999999997"/>
    <n v="1"/>
    <x v="5"/>
    <d v="1899-12-30T07:15:00"/>
    <d v="2013-12-06T07:15:00"/>
    <n v="0.11999999999999998"/>
    <n v="0"/>
  </r>
  <r>
    <s v="Fri"/>
    <s v=" 12-06-2013 07:30:00 AM"/>
    <n v="47.6"/>
    <n v="47.7"/>
    <n v="47.6"/>
    <n v="89"/>
    <n v="45"/>
    <n v="48"/>
    <n v="43"/>
    <n v="8.6999999999999993"/>
    <n v="20"/>
    <n v="43"/>
    <s v="W"/>
    <s v="WNW"/>
    <n v="0"/>
    <n v="0"/>
    <n v="0"/>
    <n v="0"/>
    <n v="0"/>
    <n v="0"/>
    <n v="0"/>
    <n v="348"/>
    <n v="31"/>
    <n v="1"/>
    <n v="0"/>
    <s v="OK (0x00)"/>
    <n v="285"/>
    <n v="47"/>
    <m/>
    <m/>
    <m/>
    <m/>
    <m/>
    <m/>
    <m/>
    <m/>
    <m/>
    <m/>
    <n v="296"/>
    <n v="48"/>
    <n v="1"/>
    <n v="0"/>
    <s v="OK (0x00)"/>
    <n v="244"/>
    <n v="3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8"/>
    <n v="46"/>
    <n v="47"/>
    <n v="67"/>
    <n v="29.51"/>
    <n v="708"/>
    <n v="4.1479999999999997"/>
    <n v="1"/>
    <x v="5"/>
    <d v="1899-12-30T07:30:00"/>
    <d v="2013-12-06T07:30:00"/>
    <n v="0.11999999999999998"/>
    <n v="0"/>
  </r>
  <r>
    <s v="Fri"/>
    <s v=" 12-06-2013 07:45:00 AM"/>
    <n v="47.4"/>
    <n v="47.7"/>
    <n v="47.4"/>
    <n v="89"/>
    <n v="44"/>
    <n v="48"/>
    <n v="43"/>
    <n v="7.9"/>
    <n v="17"/>
    <n v="43"/>
    <s v="WNW"/>
    <s v="NW"/>
    <n v="0.01"/>
    <n v="0.01"/>
    <n v="0"/>
    <n v="0"/>
    <n v="0"/>
    <n v="0"/>
    <n v="0"/>
    <n v="349"/>
    <n v="26"/>
    <n v="1"/>
    <n v="0"/>
    <s v="OK (0x00)"/>
    <n v="281"/>
    <n v="50"/>
    <m/>
    <m/>
    <m/>
    <m/>
    <m/>
    <m/>
    <m/>
    <m/>
    <m/>
    <m/>
    <n v="313"/>
    <n v="54"/>
    <n v="1"/>
    <n v="0"/>
    <s v="OK (0x00)"/>
    <n v="253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6"/>
    <n v="46.8"/>
    <n v="67"/>
    <n v="29.53"/>
    <n v="708"/>
    <n v="4.1479999999999997"/>
    <n v="1"/>
    <x v="5"/>
    <d v="1899-12-30T07:45:00"/>
    <d v="2013-12-06T07:45:00"/>
    <n v="0.12999999999999998"/>
    <n v="0"/>
  </r>
  <r>
    <s v="Fri"/>
    <s v=" 12-06-2013 08:00:00 AM"/>
    <n v="46.7"/>
    <n v="47.4"/>
    <n v="46.7"/>
    <n v="91"/>
    <n v="44"/>
    <n v="47"/>
    <n v="42"/>
    <n v="6.9"/>
    <n v="15"/>
    <n v="43"/>
    <s v="N"/>
    <s v="NNW"/>
    <n v="0.04"/>
    <n v="0.23"/>
    <n v="1E-3"/>
    <n v="0"/>
    <n v="0"/>
    <n v="0"/>
    <n v="0"/>
    <n v="351"/>
    <n v="25"/>
    <n v="1"/>
    <n v="0"/>
    <s v="OK (0x00)"/>
    <n v="274"/>
    <n v="59"/>
    <m/>
    <m/>
    <m/>
    <m/>
    <m/>
    <m/>
    <m/>
    <m/>
    <m/>
    <m/>
    <n v="326"/>
    <n v="54"/>
    <n v="1"/>
    <n v="0"/>
    <s v="OK (0x00)"/>
    <n v="267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6"/>
    <n v="47"/>
    <n v="67"/>
    <n v="29.53"/>
    <n v="708"/>
    <n v="4.1479999999999997"/>
    <n v="1"/>
    <x v="5"/>
    <d v="1899-12-30T08:00:00"/>
    <d v="2013-12-06T08:00:00"/>
    <n v="0.16999999999999998"/>
    <n v="0"/>
  </r>
  <r>
    <s v="Fri"/>
    <s v=" 12-06-2013 08:15:00 AM"/>
    <n v="46.1"/>
    <n v="46.7"/>
    <n v="46.1"/>
    <n v="93"/>
    <n v="44"/>
    <n v="47"/>
    <n v="42"/>
    <n v="8.1"/>
    <n v="15"/>
    <n v="41"/>
    <s v="N"/>
    <s v="NNW"/>
    <n v="0.01"/>
    <n v="0.18"/>
    <n v="0"/>
    <n v="0"/>
    <n v="0"/>
    <n v="0"/>
    <n v="0"/>
    <n v="347"/>
    <n v="26"/>
    <n v="1"/>
    <n v="0"/>
    <s v="OK (0x00)"/>
    <n v="279"/>
    <n v="51"/>
    <m/>
    <m/>
    <m/>
    <m/>
    <m/>
    <m/>
    <m/>
    <m/>
    <m/>
    <m/>
    <n v="327"/>
    <n v="54"/>
    <n v="1"/>
    <n v="0"/>
    <s v="OK (0x00)"/>
    <n v="247"/>
    <n v="6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46"/>
    <n v="46.5"/>
    <n v="67"/>
    <n v="29.53"/>
    <n v="708"/>
    <n v="4.1479999999999997"/>
    <n v="1"/>
    <x v="5"/>
    <d v="1899-12-30T08:15:00"/>
    <d v="2013-12-06T08:15:00"/>
    <n v="0.18"/>
    <n v="0"/>
  </r>
  <r>
    <s v="Fri"/>
    <s v=" 12-06-2013 08:30:00 AM"/>
    <n v="46"/>
    <n v="46.1"/>
    <n v="46"/>
    <n v="92"/>
    <n v="44"/>
    <n v="46"/>
    <n v="41"/>
    <n v="6.8"/>
    <n v="16"/>
    <n v="42"/>
    <s v="W"/>
    <s v="NNW"/>
    <n v="0.01"/>
    <n v="0.05"/>
    <n v="0"/>
    <n v="0"/>
    <n v="0"/>
    <n v="0"/>
    <n v="0"/>
    <n v="343"/>
    <n v="28"/>
    <n v="1"/>
    <n v="0"/>
    <s v="OK (0x00)"/>
    <n v="275"/>
    <n v="50"/>
    <m/>
    <m/>
    <m/>
    <m/>
    <m/>
    <m/>
    <m/>
    <m/>
    <m/>
    <m/>
    <n v="312"/>
    <n v="55"/>
    <n v="1"/>
    <n v="0"/>
    <s v="OK (0x00)"/>
    <n v="247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46"/>
    <n v="46.6"/>
    <n v="67"/>
    <n v="29.55"/>
    <n v="708"/>
    <n v="4.1479999999999997"/>
    <n v="1"/>
    <x v="5"/>
    <d v="1899-12-30T08:30:00"/>
    <d v="2013-12-06T08:30:00"/>
    <n v="0.19"/>
    <n v="0"/>
  </r>
  <r>
    <s v="Fri"/>
    <s v=" 12-06-2013 08:45:00 AM"/>
    <n v="45.8"/>
    <n v="46"/>
    <n v="45.8"/>
    <n v="92"/>
    <n v="44"/>
    <n v="46"/>
    <n v="41"/>
    <n v="6.1"/>
    <n v="15"/>
    <n v="43"/>
    <s v="NNE"/>
    <s v="NW"/>
    <n v="0"/>
    <n v="0.01"/>
    <n v="0"/>
    <n v="0"/>
    <n v="0"/>
    <n v="0"/>
    <n v="0"/>
    <n v="346"/>
    <n v="28"/>
    <n v="1"/>
    <n v="0"/>
    <s v="OK (0x00)"/>
    <n v="279"/>
    <n v="50"/>
    <m/>
    <m/>
    <m/>
    <m/>
    <m/>
    <m/>
    <m/>
    <m/>
    <m/>
    <m/>
    <n v="304"/>
    <n v="55"/>
    <n v="1"/>
    <n v="0"/>
    <s v="OK (0x00)"/>
    <n v="249"/>
    <n v="3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6"/>
    <n v="46.5"/>
    <n v="67"/>
    <n v="29.55"/>
    <n v="708"/>
    <n v="4.1479999999999997"/>
    <n v="1"/>
    <x v="5"/>
    <d v="1899-12-30T08:45:00"/>
    <d v="2013-12-06T08:45:00"/>
    <n v="0.19"/>
    <n v="0"/>
  </r>
  <r>
    <s v="Fri"/>
    <s v=" 12-06-2013 09:00:00 AM"/>
    <n v="45.6"/>
    <n v="45.8"/>
    <n v="45.6"/>
    <n v="91"/>
    <n v="43"/>
    <n v="46"/>
    <n v="41"/>
    <n v="7.5"/>
    <n v="18"/>
    <n v="41"/>
    <s v="W"/>
    <s v="NW"/>
    <n v="0"/>
    <n v="0"/>
    <n v="0"/>
    <n v="3"/>
    <n v="5"/>
    <n v="0"/>
    <n v="0"/>
    <n v="348"/>
    <n v="27"/>
    <n v="2"/>
    <n v="0"/>
    <s v="OK (0x00)"/>
    <n v="286"/>
    <n v="44"/>
    <m/>
    <m/>
    <m/>
    <m/>
    <m/>
    <m/>
    <m/>
    <m/>
    <m/>
    <m/>
    <n v="311"/>
    <n v="53"/>
    <n v="1"/>
    <n v="0"/>
    <s v="OK (0x00)"/>
    <n v="247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6"/>
    <n v="46.3"/>
    <n v="67"/>
    <n v="29.56"/>
    <n v="708"/>
    <n v="4.1479999999999997"/>
    <n v="1"/>
    <x v="5"/>
    <d v="1899-12-30T09:00:00"/>
    <d v="2013-12-06T09:00:00"/>
    <n v="0.19"/>
    <n v="0"/>
  </r>
  <r>
    <s v="Fri"/>
    <s v=" 12-06-2013 09:15:00 AM"/>
    <n v="45.3"/>
    <n v="45.7"/>
    <n v="45.3"/>
    <n v="90"/>
    <n v="43"/>
    <n v="46"/>
    <n v="41"/>
    <n v="8.8000000000000007"/>
    <n v="18"/>
    <n v="40"/>
    <s v="NNW"/>
    <s v="NW"/>
    <n v="0"/>
    <n v="0"/>
    <n v="0"/>
    <n v="8"/>
    <n v="11"/>
    <n v="0"/>
    <n v="0"/>
    <n v="293"/>
    <n v="28"/>
    <n v="1"/>
    <n v="1"/>
    <s v="OK (0x00)"/>
    <n v="235"/>
    <n v="43"/>
    <m/>
    <m/>
    <m/>
    <m/>
    <m/>
    <m/>
    <m/>
    <m/>
    <m/>
    <m/>
    <n v="284"/>
    <n v="54"/>
    <n v="1"/>
    <n v="0"/>
    <s v="OK (0x00)"/>
    <n v="222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6"/>
    <n v="46.5"/>
    <n v="67"/>
    <n v="29.56"/>
    <n v="708"/>
    <n v="4.1479999999999997"/>
    <n v="1"/>
    <x v="5"/>
    <d v="1899-12-30T09:15:00"/>
    <d v="2013-12-06T09:15:00"/>
    <n v="0.19"/>
    <n v="0"/>
  </r>
  <r>
    <s v="Fri"/>
    <s v=" 12-06-2013 09:30:00 AM"/>
    <n v="45"/>
    <n v="45.4"/>
    <n v="45"/>
    <n v="89"/>
    <n v="42"/>
    <n v="45"/>
    <n v="39"/>
    <n v="10.1"/>
    <n v="20"/>
    <n v="39"/>
    <s v="N"/>
    <s v="N"/>
    <n v="0"/>
    <n v="0"/>
    <n v="0"/>
    <n v="11"/>
    <n v="14"/>
    <n v="0"/>
    <n v="0"/>
    <n v="349"/>
    <n v="28"/>
    <n v="1"/>
    <n v="0"/>
    <s v="OK (0x00)"/>
    <n v="288"/>
    <n v="43"/>
    <m/>
    <m/>
    <m/>
    <m/>
    <m/>
    <m/>
    <m/>
    <m/>
    <m/>
    <m/>
    <n v="316"/>
    <n v="51"/>
    <n v="1"/>
    <n v="0"/>
    <s v="OK (0x00)"/>
    <n v="242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6"/>
    <n v="46.1"/>
    <n v="66"/>
    <n v="29.56"/>
    <n v="708"/>
    <n v="4.1479999999999997"/>
    <n v="1"/>
    <x v="5"/>
    <d v="1899-12-30T09:30:00"/>
    <d v="2013-12-06T09:30:00"/>
    <n v="0.19"/>
    <n v="0"/>
  </r>
  <r>
    <s v="Fri"/>
    <s v=" 12-06-2013 09:45:00 AM"/>
    <n v="44.5"/>
    <n v="45"/>
    <n v="44.5"/>
    <n v="91"/>
    <n v="42"/>
    <n v="45"/>
    <n v="39"/>
    <n v="8.1999999999999993"/>
    <n v="17"/>
    <n v="40"/>
    <s v="N"/>
    <s v="N"/>
    <n v="0.01"/>
    <n v="0.01"/>
    <n v="0"/>
    <n v="5"/>
    <n v="9"/>
    <n v="0"/>
    <n v="0"/>
    <n v="347"/>
    <n v="26"/>
    <n v="1"/>
    <n v="0"/>
    <s v="OK (0x00)"/>
    <n v="276"/>
    <n v="54"/>
    <m/>
    <m/>
    <m/>
    <m/>
    <m/>
    <m/>
    <m/>
    <m/>
    <m/>
    <m/>
    <n v="331"/>
    <n v="54"/>
    <n v="1"/>
    <n v="0"/>
    <s v="OK (0x00)"/>
    <n v="251"/>
    <n v="6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6"/>
    <n v="46.3"/>
    <n v="67"/>
    <n v="29.58"/>
    <n v="708"/>
    <n v="4.1479999999999997"/>
    <n v="1"/>
    <x v="5"/>
    <d v="1899-12-30T09:45:00"/>
    <d v="2013-12-06T09:45:00"/>
    <n v="0.2"/>
    <n v="0"/>
  </r>
  <r>
    <s v="Fri"/>
    <s v=" 12-06-2013 10:00:00 AM"/>
    <n v="44"/>
    <n v="44.5"/>
    <n v="44"/>
    <n v="92"/>
    <n v="42"/>
    <n v="45"/>
    <n v="39"/>
    <n v="10.4"/>
    <n v="20"/>
    <n v="38"/>
    <s v="N"/>
    <s v="N"/>
    <n v="0"/>
    <n v="0.01"/>
    <n v="1E-3"/>
    <n v="16"/>
    <n v="28"/>
    <n v="0"/>
    <n v="0"/>
    <n v="339"/>
    <n v="30"/>
    <n v="2"/>
    <n v="0"/>
    <s v="OK (0x00)"/>
    <n v="264"/>
    <n v="58"/>
    <m/>
    <m/>
    <m/>
    <m/>
    <m/>
    <m/>
    <m/>
    <m/>
    <m/>
    <m/>
    <n v="328"/>
    <n v="53"/>
    <n v="1"/>
    <n v="0"/>
    <s v="OK (0x00)"/>
    <n v="253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6"/>
    <n v="46.2"/>
    <n v="67"/>
    <n v="29.58"/>
    <n v="708"/>
    <n v="4.1479999999999997"/>
    <n v="1"/>
    <x v="5"/>
    <d v="1899-12-30T10:00:00"/>
    <d v="2013-12-06T10:00:00"/>
    <n v="0.2"/>
    <n v="0"/>
  </r>
  <r>
    <s v="Fri"/>
    <s v=" 12-06-2013 10:15:00 AM"/>
    <n v="43.9"/>
    <n v="44"/>
    <n v="43.9"/>
    <n v="92"/>
    <n v="42"/>
    <n v="44"/>
    <n v="37"/>
    <n v="10"/>
    <n v="19"/>
    <n v="38"/>
    <s v="N"/>
    <s v="N"/>
    <n v="0"/>
    <n v="0"/>
    <n v="0"/>
    <n v="31"/>
    <n v="37"/>
    <n v="0"/>
    <n v="0"/>
    <n v="342"/>
    <n v="27"/>
    <n v="2"/>
    <n v="0"/>
    <s v="OK (0x00)"/>
    <n v="268"/>
    <n v="56"/>
    <m/>
    <m/>
    <m/>
    <m/>
    <m/>
    <m/>
    <m/>
    <m/>
    <m/>
    <m/>
    <n v="316"/>
    <n v="51"/>
    <n v="1"/>
    <n v="0"/>
    <s v="OK (0x00)"/>
    <n v="235"/>
    <n v="6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6"/>
    <n v="46"/>
    <n v="66"/>
    <n v="29.58"/>
    <n v="708"/>
    <n v="4.1479999999999997"/>
    <n v="1"/>
    <x v="5"/>
    <d v="1899-12-30T10:15:00"/>
    <d v="2013-12-06T10:15:00"/>
    <n v="0.2"/>
    <n v="0"/>
  </r>
  <r>
    <s v="Fri"/>
    <s v=" 12-06-2013 10:30:00 AM"/>
    <n v="44"/>
    <n v="44.1"/>
    <n v="43.9"/>
    <n v="92"/>
    <n v="42"/>
    <n v="44"/>
    <n v="39"/>
    <n v="8.1999999999999993"/>
    <n v="20"/>
    <n v="38"/>
    <s v="NNW"/>
    <s v="NNW"/>
    <n v="0.01"/>
    <n v="0.01"/>
    <n v="0"/>
    <n v="21"/>
    <n v="28"/>
    <n v="0"/>
    <n v="0"/>
    <n v="349"/>
    <n v="26"/>
    <n v="2"/>
    <n v="0"/>
    <s v="OK (0x00)"/>
    <n v="276"/>
    <n v="56"/>
    <m/>
    <m/>
    <m/>
    <m/>
    <m/>
    <m/>
    <m/>
    <m/>
    <m/>
    <m/>
    <n v="314"/>
    <n v="55"/>
    <n v="1"/>
    <n v="0"/>
    <s v="OK (0x00)"/>
    <n v="250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900000000000006"/>
    <n v="46"/>
    <n v="46.2"/>
    <n v="67"/>
    <n v="29.59"/>
    <n v="708"/>
    <n v="4.1479999999999997"/>
    <n v="1"/>
    <x v="5"/>
    <d v="1899-12-30T10:30:00"/>
    <d v="2013-12-06T10:30:00"/>
    <n v="0.21000000000000002"/>
    <n v="0"/>
  </r>
  <r>
    <s v="Fri"/>
    <s v=" 12-06-2013 10:45:00 AM"/>
    <n v="43.6"/>
    <n v="44"/>
    <n v="43.6"/>
    <n v="93"/>
    <n v="42"/>
    <n v="44"/>
    <n v="39"/>
    <n v="7.7"/>
    <n v="15"/>
    <n v="39"/>
    <s v="NW"/>
    <s v="NNW"/>
    <n v="0.01"/>
    <n v="0.06"/>
    <n v="0"/>
    <n v="24"/>
    <n v="26"/>
    <n v="0"/>
    <n v="0"/>
    <n v="349"/>
    <n v="25"/>
    <n v="2"/>
    <n v="0"/>
    <s v="OK (0x00)"/>
    <n v="280"/>
    <n v="51"/>
    <m/>
    <m/>
    <m/>
    <m/>
    <m/>
    <m/>
    <m/>
    <m/>
    <m/>
    <m/>
    <n v="319"/>
    <n v="52"/>
    <n v="1"/>
    <n v="0"/>
    <s v="OK (0x00)"/>
    <n v="251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6"/>
    <n v="45.7"/>
    <n v="66"/>
    <n v="29.57"/>
    <n v="708"/>
    <n v="4.1479999999999997"/>
    <n v="1"/>
    <x v="5"/>
    <d v="1899-12-30T10:45:00"/>
    <d v="2013-12-06T10:45:00"/>
    <n v="0.22000000000000003"/>
    <n v="0"/>
  </r>
  <r>
    <s v="Fri"/>
    <s v=" 12-06-2013 11:00:00 AM"/>
    <n v="43.7"/>
    <n v="43.7"/>
    <n v="43.6"/>
    <n v="93"/>
    <n v="42"/>
    <n v="44"/>
    <n v="40"/>
    <n v="5.3"/>
    <n v="13"/>
    <n v="40"/>
    <s v="WNW"/>
    <s v="NNW"/>
    <n v="0.01"/>
    <n v="0.06"/>
    <n v="1E-3"/>
    <n v="31"/>
    <n v="35"/>
    <n v="0"/>
    <n v="0"/>
    <n v="349"/>
    <n v="28"/>
    <n v="2"/>
    <n v="0"/>
    <s v="OK (0x00)"/>
    <n v="291"/>
    <n v="41"/>
    <m/>
    <m/>
    <m/>
    <m/>
    <m/>
    <m/>
    <m/>
    <m/>
    <m/>
    <m/>
    <n v="322"/>
    <n v="51"/>
    <n v="1"/>
    <n v="0"/>
    <s v="OK (0x00)"/>
    <n v="249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46"/>
    <n v="45.9"/>
    <n v="66"/>
    <n v="29.58"/>
    <n v="708"/>
    <n v="4.1479999999999997"/>
    <n v="1"/>
    <x v="5"/>
    <d v="1899-12-30T11:00:00"/>
    <d v="2013-12-06T11:00:00"/>
    <n v="0.23000000000000004"/>
    <n v="0"/>
  </r>
  <r>
    <s v="Fri"/>
    <s v=" 12-06-2013 11:15:00 AM"/>
    <n v="43.8"/>
    <n v="43.8"/>
    <n v="43.6"/>
    <n v="93"/>
    <n v="42"/>
    <n v="44"/>
    <n v="41"/>
    <n v="5.0999999999999996"/>
    <n v="11"/>
    <n v="41"/>
    <s v="WNW"/>
    <s v="NW"/>
    <n v="0"/>
    <n v="0.04"/>
    <n v="0"/>
    <n v="31"/>
    <n v="40"/>
    <n v="0"/>
    <n v="0"/>
    <n v="350"/>
    <n v="31"/>
    <n v="2"/>
    <n v="0"/>
    <s v="OK (0x00)"/>
    <n v="287"/>
    <n v="45"/>
    <m/>
    <m/>
    <m/>
    <m/>
    <m/>
    <m/>
    <m/>
    <m/>
    <m/>
    <m/>
    <n v="326"/>
    <n v="50"/>
    <n v="1"/>
    <n v="0"/>
    <s v="OK (0x00)"/>
    <n v="245"/>
    <n v="6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6"/>
    <n v="45.7"/>
    <n v="66"/>
    <n v="29.59"/>
    <n v="708"/>
    <n v="4.1479999999999997"/>
    <n v="1"/>
    <x v="5"/>
    <d v="1899-12-30T11:15:00"/>
    <d v="2013-12-06T11:15:00"/>
    <n v="0.23000000000000004"/>
    <n v="0"/>
  </r>
  <r>
    <s v="Fri"/>
    <s v=" 12-06-2013 11:30:00 AM"/>
    <n v="44"/>
    <n v="44"/>
    <n v="43.8"/>
    <n v="92"/>
    <n v="42"/>
    <n v="44"/>
    <n v="41"/>
    <n v="5.6"/>
    <n v="15"/>
    <n v="41"/>
    <s v="WNW"/>
    <s v="WNW"/>
    <n v="0"/>
    <n v="0"/>
    <n v="0"/>
    <n v="41"/>
    <n v="49"/>
    <n v="0"/>
    <n v="0"/>
    <n v="344"/>
    <n v="27"/>
    <n v="2"/>
    <n v="0"/>
    <s v="OK (0x00)"/>
    <n v="284"/>
    <n v="43"/>
    <m/>
    <m/>
    <m/>
    <m/>
    <m/>
    <m/>
    <m/>
    <m/>
    <m/>
    <m/>
    <n v="324"/>
    <n v="47"/>
    <n v="1"/>
    <n v="0"/>
    <s v="OK (0x00)"/>
    <n v="248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6"/>
    <n v="45.5"/>
    <n v="65"/>
    <n v="29.6"/>
    <n v="708"/>
    <n v="4.1479999999999997"/>
    <n v="1"/>
    <x v="5"/>
    <d v="1899-12-30T11:30:00"/>
    <d v="2013-12-06T11:30:00"/>
    <n v="0.23000000000000004"/>
    <n v="0"/>
  </r>
  <r>
    <s v="Fri"/>
    <s v=" 12-06-2013 11:45:00 AM"/>
    <n v="44.2"/>
    <n v="44.3"/>
    <n v="44"/>
    <n v="92"/>
    <n v="42"/>
    <n v="44"/>
    <n v="41"/>
    <n v="5.8"/>
    <n v="15"/>
    <n v="41"/>
    <s v="WNW"/>
    <s v="NW"/>
    <n v="0"/>
    <n v="0"/>
    <n v="0"/>
    <n v="53"/>
    <n v="67"/>
    <n v="0"/>
    <n v="0"/>
    <n v="340"/>
    <n v="27"/>
    <n v="2"/>
    <n v="0"/>
    <s v="OK (0x00)"/>
    <n v="281"/>
    <n v="41"/>
    <m/>
    <m/>
    <m/>
    <m/>
    <m/>
    <m/>
    <m/>
    <m/>
    <m/>
    <m/>
    <n v="318"/>
    <n v="53"/>
    <n v="1"/>
    <n v="0"/>
    <s v="OK (0x00)"/>
    <n v="254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6"/>
    <n v="46"/>
    <n v="66"/>
    <n v="29.6"/>
    <n v="708"/>
    <n v="4.1479999999999997"/>
    <n v="1"/>
    <x v="5"/>
    <d v="1899-12-30T11:45:00"/>
    <d v="2013-12-06T11:45:00"/>
    <n v="0.23000000000000004"/>
    <n v="0"/>
  </r>
  <r>
    <s v="Fri"/>
    <s v=" 12-06-2013 12:00:00 PM"/>
    <n v="44.5"/>
    <n v="44.5"/>
    <n v="44.2"/>
    <n v="92"/>
    <n v="42"/>
    <n v="45"/>
    <n v="42"/>
    <n v="5.5"/>
    <n v="14"/>
    <n v="40"/>
    <s v="W"/>
    <s v="WNW"/>
    <n v="0.01"/>
    <n v="0.01"/>
    <n v="1E-3"/>
    <n v="52"/>
    <n v="67"/>
    <n v="0"/>
    <n v="0"/>
    <n v="345"/>
    <n v="28"/>
    <n v="1"/>
    <n v="0"/>
    <s v="OK (0x00)"/>
    <n v="283"/>
    <n v="45"/>
    <m/>
    <m/>
    <m/>
    <m/>
    <m/>
    <m/>
    <m/>
    <m/>
    <m/>
    <m/>
    <n v="311"/>
    <n v="48"/>
    <n v="1"/>
    <n v="0"/>
    <s v="OK (0x00)"/>
    <n v="242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7"/>
    <n v="46.6"/>
    <n v="66"/>
    <n v="29.6"/>
    <n v="708"/>
    <n v="4.1479999999999997"/>
    <n v="1"/>
    <x v="5"/>
    <d v="1899-12-30T12:00:00"/>
    <d v="2013-12-06T12:00:00"/>
    <n v="0.24000000000000005"/>
    <n v="0"/>
  </r>
  <r>
    <s v="Fri"/>
    <s v=" 12-06-2013 12:15:00 PM"/>
    <n v="44.7"/>
    <n v="44.7"/>
    <n v="44.5"/>
    <n v="91"/>
    <n v="42"/>
    <n v="45"/>
    <n v="43"/>
    <n v="4"/>
    <n v="13"/>
    <n v="43"/>
    <s v="W"/>
    <s v="WNW"/>
    <n v="0"/>
    <n v="0.01"/>
    <n v="0"/>
    <n v="35"/>
    <n v="47"/>
    <n v="0"/>
    <n v="0"/>
    <n v="351"/>
    <n v="25"/>
    <n v="1"/>
    <n v="0"/>
    <s v="OK (0x00)"/>
    <n v="282"/>
    <n v="51"/>
    <m/>
    <m/>
    <m/>
    <m/>
    <m/>
    <m/>
    <m/>
    <m/>
    <m/>
    <m/>
    <n v="306"/>
    <n v="51"/>
    <n v="1"/>
    <n v="0"/>
    <s v="OK (0x00)"/>
    <n v="235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"/>
    <n v="46"/>
    <n v="46.7"/>
    <n v="67"/>
    <n v="29.62"/>
    <n v="708"/>
    <n v="4.1479999999999997"/>
    <n v="1"/>
    <x v="5"/>
    <d v="1899-12-30T12:15:00"/>
    <d v="2013-12-06T12:15:00"/>
    <n v="0.24000000000000005"/>
    <n v="0"/>
  </r>
  <r>
    <s v="Fri"/>
    <s v=" 12-06-2013 12:30:00 PM"/>
    <n v="44.8"/>
    <n v="44.8"/>
    <n v="44.7"/>
    <n v="91"/>
    <n v="42"/>
    <n v="45"/>
    <n v="43"/>
    <n v="4.8"/>
    <n v="14"/>
    <n v="42"/>
    <s v="WNW"/>
    <s v="NNW"/>
    <n v="0"/>
    <n v="0"/>
    <n v="0"/>
    <n v="51"/>
    <n v="65"/>
    <n v="0"/>
    <n v="0"/>
    <n v="349"/>
    <n v="26"/>
    <n v="1"/>
    <n v="0"/>
    <s v="OK (0x00)"/>
    <n v="279"/>
    <n v="52"/>
    <m/>
    <m/>
    <m/>
    <m/>
    <m/>
    <m/>
    <m/>
    <m/>
    <m/>
    <m/>
    <n v="321"/>
    <n v="55"/>
    <n v="1"/>
    <n v="0"/>
    <s v="OK (0x00)"/>
    <n v="249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"/>
    <n v="46"/>
    <n v="46.7"/>
    <n v="67"/>
    <n v="29.61"/>
    <n v="708"/>
    <n v="4.1479999999999997"/>
    <n v="1"/>
    <x v="5"/>
    <d v="1899-12-30T12:30:00"/>
    <d v="2013-12-06T12:30:00"/>
    <n v="0.24000000000000005"/>
    <n v="0"/>
  </r>
  <r>
    <s v="Fri"/>
    <s v=" 12-06-2013 12:45:00 PM"/>
    <n v="44.4"/>
    <n v="44.8"/>
    <n v="44.4"/>
    <n v="89"/>
    <n v="41"/>
    <n v="45"/>
    <n v="43"/>
    <n v="6.9"/>
    <n v="21"/>
    <n v="40"/>
    <s v="NNW"/>
    <s v="NNW"/>
    <n v="0"/>
    <n v="0"/>
    <n v="0"/>
    <n v="40"/>
    <n v="53"/>
    <n v="0"/>
    <n v="0"/>
    <n v="349"/>
    <n v="24"/>
    <n v="1"/>
    <n v="0"/>
    <s v="OK (0x00)"/>
    <n v="288"/>
    <n v="44"/>
    <m/>
    <m/>
    <m/>
    <m/>
    <m/>
    <m/>
    <m/>
    <m/>
    <m/>
    <m/>
    <n v="313"/>
    <n v="53"/>
    <n v="1"/>
    <n v="0"/>
    <s v="OK (0x00)"/>
    <n v="236"/>
    <n v="6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6"/>
    <n v="46.5"/>
    <n v="67"/>
    <n v="29.61"/>
    <n v="708"/>
    <n v="4.1479999999999997"/>
    <n v="1"/>
    <x v="5"/>
    <d v="1899-12-30T12:45:00"/>
    <d v="2013-12-06T12:45:00"/>
    <n v="0.24000000000000005"/>
    <n v="0"/>
  </r>
  <r>
    <s v="Fri"/>
    <s v=" 12-06-2013 01:00:00 PM"/>
    <n v="43.9"/>
    <n v="44.4"/>
    <n v="43.9"/>
    <n v="89"/>
    <n v="41"/>
    <n v="44"/>
    <n v="39"/>
    <n v="9.3000000000000007"/>
    <n v="24"/>
    <n v="38"/>
    <s v="N"/>
    <s v="N"/>
    <n v="0"/>
    <n v="0"/>
    <n v="1E-3"/>
    <n v="38"/>
    <n v="47"/>
    <n v="0"/>
    <n v="0"/>
    <n v="347"/>
    <n v="33"/>
    <n v="1"/>
    <n v="0"/>
    <s v="OK (0x00)"/>
    <n v="267"/>
    <n v="63"/>
    <m/>
    <m/>
    <m/>
    <m/>
    <m/>
    <m/>
    <m/>
    <m/>
    <m/>
    <m/>
    <n v="303"/>
    <n v="50"/>
    <n v="1"/>
    <n v="0"/>
    <s v="OK (0x00)"/>
    <n v="242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99999999999994"/>
    <n v="46"/>
    <n v="46.8"/>
    <n v="67"/>
    <n v="29.6"/>
    <n v="708"/>
    <n v="4.1479999999999997"/>
    <n v="1"/>
    <x v="5"/>
    <d v="1899-12-30T13:00:00"/>
    <d v="2013-12-06T13:00:00"/>
    <n v="0.24000000000000005"/>
    <n v="0"/>
  </r>
  <r>
    <s v="Fri"/>
    <s v=" 12-06-2013 01:15:00 PM"/>
    <n v="43.6"/>
    <n v="43.9"/>
    <n v="43.6"/>
    <n v="87"/>
    <n v="40"/>
    <n v="44"/>
    <n v="39"/>
    <n v="6.9"/>
    <n v="14"/>
    <n v="38"/>
    <s v="NNW"/>
    <s v="N"/>
    <n v="0"/>
    <n v="0"/>
    <n v="0"/>
    <n v="37"/>
    <n v="47"/>
    <n v="0"/>
    <n v="0"/>
    <n v="339"/>
    <n v="25"/>
    <n v="1"/>
    <n v="0"/>
    <s v="OK (0x00)"/>
    <n v="276"/>
    <n v="46"/>
    <m/>
    <m/>
    <m/>
    <m/>
    <m/>
    <m/>
    <m/>
    <m/>
    <m/>
    <m/>
    <n v="317"/>
    <n v="52"/>
    <n v="1"/>
    <n v="0"/>
    <s v="OK (0x00)"/>
    <n v="249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6"/>
    <n v="46.4"/>
    <n v="67"/>
    <n v="29.61"/>
    <n v="708"/>
    <n v="4.1479999999999997"/>
    <n v="1"/>
    <x v="5"/>
    <d v="1899-12-30T13:15:00"/>
    <d v="2013-12-06T13:15:00"/>
    <n v="0.24000000000000005"/>
    <n v="0"/>
  </r>
  <r>
    <s v="Fri"/>
    <s v=" 12-06-2013 01:30:00 PM"/>
    <n v="43.3"/>
    <n v="43.6"/>
    <n v="43.3"/>
    <n v="87"/>
    <n v="40"/>
    <n v="44"/>
    <n v="39"/>
    <n v="6.3"/>
    <n v="18"/>
    <n v="38"/>
    <s v="NNW"/>
    <s v="NNW"/>
    <n v="0"/>
    <n v="0"/>
    <n v="0"/>
    <n v="41"/>
    <n v="49"/>
    <n v="0"/>
    <n v="0"/>
    <n v="347"/>
    <n v="30"/>
    <n v="1"/>
    <n v="0"/>
    <s v="OK (0x00)"/>
    <n v="266"/>
    <n v="64"/>
    <m/>
    <m/>
    <m/>
    <m/>
    <m/>
    <m/>
    <m/>
    <m/>
    <m/>
    <m/>
    <n v="309"/>
    <n v="52"/>
    <n v="1"/>
    <n v="0"/>
    <s v="OK (0x00)"/>
    <n v="250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6"/>
    <n v="46.4"/>
    <n v="67"/>
    <n v="29.6"/>
    <n v="708"/>
    <n v="4.1479999999999997"/>
    <n v="1"/>
    <x v="5"/>
    <d v="1899-12-30T13:30:00"/>
    <d v="2013-12-06T13:30:00"/>
    <n v="0.24000000000000005"/>
    <n v="0"/>
  </r>
  <r>
    <s v="Fri"/>
    <s v=" 12-06-2013 01:45:00 PM"/>
    <n v="43.2"/>
    <n v="43.3"/>
    <n v="43.2"/>
    <n v="87"/>
    <n v="40"/>
    <n v="43"/>
    <n v="40"/>
    <n v="4.5"/>
    <n v="12"/>
    <n v="39"/>
    <s v="NW"/>
    <s v="NNW"/>
    <n v="0"/>
    <n v="0"/>
    <n v="0"/>
    <n v="52"/>
    <n v="63"/>
    <n v="0"/>
    <n v="0"/>
    <n v="349"/>
    <n v="32"/>
    <n v="1"/>
    <n v="0"/>
    <s v="OK (0x00)"/>
    <n v="288"/>
    <n v="44"/>
    <m/>
    <m/>
    <m/>
    <m/>
    <m/>
    <m/>
    <m/>
    <m/>
    <m/>
    <m/>
    <n v="295"/>
    <n v="50"/>
    <n v="1"/>
    <n v="0"/>
    <s v="OK (0x00)"/>
    <n v="229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6"/>
    <n v="46.4"/>
    <n v="67"/>
    <n v="29.6"/>
    <n v="708"/>
    <n v="4.1479999999999997"/>
    <n v="1"/>
    <x v="5"/>
    <d v="1899-12-30T13:45:00"/>
    <d v="2013-12-06T13:45:00"/>
    <n v="0.24000000000000005"/>
    <n v="0"/>
  </r>
  <r>
    <s v="Fri"/>
    <s v=" 12-06-2013 02:00:00 PM"/>
    <n v="43.3"/>
    <n v="43.3"/>
    <n v="43.2"/>
    <n v="86"/>
    <n v="39"/>
    <n v="43"/>
    <n v="41"/>
    <n v="5.5"/>
    <n v="14"/>
    <n v="39"/>
    <s v="N"/>
    <s v="N"/>
    <n v="0"/>
    <n v="0"/>
    <n v="1E-3"/>
    <n v="70"/>
    <n v="79"/>
    <n v="0"/>
    <n v="0"/>
    <n v="350"/>
    <n v="25"/>
    <n v="1"/>
    <n v="0"/>
    <s v="OK (0x00)"/>
    <n v="288"/>
    <n v="44"/>
    <m/>
    <m/>
    <m/>
    <m/>
    <m/>
    <m/>
    <m/>
    <m/>
    <m/>
    <m/>
    <n v="317"/>
    <n v="52"/>
    <n v="1"/>
    <n v="0"/>
    <s v="OK (0x00)"/>
    <n v="256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6"/>
    <n v="46.2"/>
    <n v="67"/>
    <n v="29.57"/>
    <n v="708"/>
    <n v="4.1479999999999997"/>
    <n v="1"/>
    <x v="5"/>
    <d v="1899-12-30T14:00:00"/>
    <d v="2013-12-06T14:00:00"/>
    <n v="0.24000000000000005"/>
    <n v="0"/>
  </r>
  <r>
    <s v="Fri"/>
    <s v=" 12-06-2013 02:15:00 PM"/>
    <n v="43.3"/>
    <n v="43.3"/>
    <n v="43.2"/>
    <n v="86"/>
    <n v="39"/>
    <n v="43"/>
    <n v="40"/>
    <n v="5.6"/>
    <n v="13"/>
    <n v="39"/>
    <s v="N"/>
    <s v="NNW"/>
    <n v="0"/>
    <n v="0"/>
    <n v="0"/>
    <n v="103"/>
    <n v="114"/>
    <n v="0"/>
    <n v="0"/>
    <n v="344"/>
    <n v="24"/>
    <n v="1"/>
    <n v="0"/>
    <s v="OK (0x00)"/>
    <n v="275"/>
    <n v="51"/>
    <m/>
    <m/>
    <m/>
    <m/>
    <m/>
    <m/>
    <m/>
    <m/>
    <m/>
    <m/>
    <n v="301"/>
    <n v="50"/>
    <n v="1"/>
    <n v="0"/>
    <s v="OK (0x00)"/>
    <n v="248"/>
    <n v="4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2"/>
    <n v="46"/>
    <n v="46.4"/>
    <n v="67"/>
    <n v="29.58"/>
    <n v="708"/>
    <n v="4.1479999999999997"/>
    <n v="1"/>
    <x v="5"/>
    <d v="1899-12-30T14:15:00"/>
    <d v="2013-12-06T14:15:00"/>
    <n v="0.24000000000000005"/>
    <n v="0"/>
  </r>
  <r>
    <s v="Fri"/>
    <s v=" 12-06-2013 02:30:00 PM"/>
    <n v="43.4"/>
    <n v="43.4"/>
    <n v="43.3"/>
    <n v="85"/>
    <n v="39"/>
    <n v="43"/>
    <n v="41"/>
    <n v="5.3"/>
    <n v="13"/>
    <n v="39"/>
    <s v="NNW"/>
    <s v="NNW"/>
    <n v="0"/>
    <n v="0"/>
    <n v="0"/>
    <n v="71"/>
    <n v="88"/>
    <n v="0"/>
    <n v="0"/>
    <n v="348"/>
    <n v="26"/>
    <n v="1"/>
    <n v="0"/>
    <s v="OK (0x00)"/>
    <n v="276"/>
    <n v="55"/>
    <m/>
    <m/>
    <m/>
    <m/>
    <m/>
    <m/>
    <m/>
    <m/>
    <m/>
    <m/>
    <n v="303"/>
    <n v="50"/>
    <n v="1"/>
    <n v="0"/>
    <s v="OK (0x00)"/>
    <n v="225"/>
    <n v="6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6"/>
    <n v="46"/>
    <n v="66"/>
    <n v="29.6"/>
    <n v="708"/>
    <n v="4.1479999999999997"/>
    <n v="1"/>
    <x v="5"/>
    <d v="1899-12-30T14:30:00"/>
    <d v="2013-12-06T14:30:00"/>
    <n v="0.24000000000000005"/>
    <n v="0"/>
  </r>
  <r>
    <s v="Fri"/>
    <s v=" 12-06-2013 02:45:00 PM"/>
    <n v="43.4"/>
    <n v="43.5"/>
    <n v="43.4"/>
    <n v="84"/>
    <n v="39"/>
    <n v="44"/>
    <n v="41"/>
    <n v="6.1"/>
    <n v="13"/>
    <n v="39"/>
    <s v="NNW"/>
    <s v="N"/>
    <n v="0"/>
    <n v="0"/>
    <n v="0"/>
    <n v="43"/>
    <n v="62"/>
    <n v="0"/>
    <n v="0"/>
    <n v="340"/>
    <n v="24"/>
    <n v="0"/>
    <n v="0"/>
    <s v="OK (0x00)"/>
    <n v="279"/>
    <n v="44"/>
    <m/>
    <m/>
    <m/>
    <m/>
    <m/>
    <m/>
    <m/>
    <m/>
    <m/>
    <m/>
    <n v="320"/>
    <n v="53"/>
    <n v="1"/>
    <n v="0"/>
    <s v="OK (0x00)"/>
    <n v="255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6"/>
    <n v="46.2"/>
    <n v="67"/>
    <n v="29.58"/>
    <n v="708"/>
    <n v="4.1479999999999997"/>
    <n v="1"/>
    <x v="5"/>
    <d v="1899-12-30T14:45:00"/>
    <d v="2013-12-06T14:45:00"/>
    <n v="0.24000000000000005"/>
    <n v="0"/>
  </r>
  <r>
    <s v="Fri"/>
    <s v=" 12-06-2013 03:00:00 PM"/>
    <n v="43"/>
    <n v="43.4"/>
    <n v="43"/>
    <n v="84"/>
    <n v="39"/>
    <n v="43"/>
    <n v="40"/>
    <n v="5.0999999999999996"/>
    <n v="12"/>
    <n v="39"/>
    <s v="N"/>
    <s v="N"/>
    <n v="0"/>
    <n v="0"/>
    <n v="2E-3"/>
    <n v="36"/>
    <n v="49"/>
    <n v="0"/>
    <n v="0"/>
    <n v="345"/>
    <n v="29"/>
    <n v="0"/>
    <n v="0"/>
    <s v="OK (0x00)"/>
    <n v="272"/>
    <n v="56"/>
    <m/>
    <m/>
    <m/>
    <m/>
    <m/>
    <m/>
    <m/>
    <m/>
    <m/>
    <m/>
    <n v="314"/>
    <n v="55"/>
    <n v="1"/>
    <n v="0"/>
    <s v="OK (0x00)"/>
    <n v="248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6"/>
    <n v="46"/>
    <n v="66"/>
    <n v="29.57"/>
    <n v="708"/>
    <n v="4.1479999999999997"/>
    <n v="1"/>
    <x v="5"/>
    <d v="1899-12-30T15:00:00"/>
    <d v="2013-12-06T15:00:00"/>
    <n v="0.24000000000000005"/>
    <n v="0"/>
  </r>
  <r>
    <s v="Fri"/>
    <s v=" 12-06-2013 03:15:00 PM"/>
    <n v="42.4"/>
    <n v="43"/>
    <n v="42.4"/>
    <n v="83"/>
    <n v="38"/>
    <n v="43"/>
    <n v="39"/>
    <n v="6.3"/>
    <n v="15"/>
    <n v="38"/>
    <s v="N"/>
    <s v="NNW"/>
    <n v="0"/>
    <n v="0"/>
    <n v="0"/>
    <n v="34"/>
    <n v="46"/>
    <n v="0"/>
    <n v="0"/>
    <n v="350"/>
    <n v="26"/>
    <n v="0"/>
    <n v="0"/>
    <s v="OK (0x00)"/>
    <n v="283"/>
    <n v="49"/>
    <m/>
    <m/>
    <m/>
    <m/>
    <m/>
    <m/>
    <m/>
    <m/>
    <m/>
    <m/>
    <n v="307"/>
    <n v="52"/>
    <n v="1"/>
    <n v="0"/>
    <s v="OK (0x00)"/>
    <n v="242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6"/>
    <n v="45.8"/>
    <n v="66"/>
    <n v="29.59"/>
    <n v="708"/>
    <n v="4.1479999999999997"/>
    <n v="1"/>
    <x v="5"/>
    <d v="1899-12-30T15:15:00"/>
    <d v="2013-12-06T15:15:00"/>
    <n v="0.24000000000000005"/>
    <n v="0"/>
  </r>
  <r>
    <s v="Fri"/>
    <s v=" 12-06-2013 03:30:00 PM"/>
    <n v="42.2"/>
    <n v="42.4"/>
    <n v="42.2"/>
    <n v="86"/>
    <n v="38"/>
    <n v="42"/>
    <n v="40"/>
    <n v="3.8"/>
    <n v="9"/>
    <n v="38"/>
    <s v="WNW"/>
    <s v="NNW"/>
    <n v="0"/>
    <n v="0"/>
    <n v="0"/>
    <n v="22"/>
    <n v="32"/>
    <n v="0"/>
    <n v="0"/>
    <n v="351"/>
    <n v="27"/>
    <n v="0"/>
    <n v="0"/>
    <s v="OK (0x00)"/>
    <n v="283"/>
    <n v="51"/>
    <m/>
    <m/>
    <m/>
    <m/>
    <m/>
    <m/>
    <m/>
    <m/>
    <m/>
    <m/>
    <n v="311"/>
    <n v="47"/>
    <n v="1"/>
    <n v="0"/>
    <s v="OK (0x00)"/>
    <n v="257"/>
    <n v="3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5"/>
    <n v="45.4"/>
    <n v="66"/>
    <n v="29.61"/>
    <n v="708"/>
    <n v="4.1479999999999997"/>
    <n v="1"/>
    <x v="5"/>
    <d v="1899-12-30T15:30:00"/>
    <d v="2013-12-06T15:30:00"/>
    <n v="0.24000000000000005"/>
    <n v="0"/>
  </r>
  <r>
    <s v="Fri"/>
    <s v=" 12-06-2013 03:45:00 PM"/>
    <n v="41.8"/>
    <n v="42.2"/>
    <n v="41.8"/>
    <n v="86"/>
    <n v="38"/>
    <n v="42"/>
    <n v="40"/>
    <n v="3.9"/>
    <n v="12"/>
    <n v="40"/>
    <s v="N"/>
    <s v="NNW"/>
    <n v="0.01"/>
    <n v="0.01"/>
    <n v="0"/>
    <n v="18"/>
    <n v="21"/>
    <n v="0"/>
    <n v="0"/>
    <n v="351"/>
    <n v="32"/>
    <n v="0"/>
    <n v="0"/>
    <s v="OK (0x00)"/>
    <n v="276"/>
    <n v="57"/>
    <m/>
    <m/>
    <m/>
    <m/>
    <m/>
    <m/>
    <m/>
    <m/>
    <m/>
    <m/>
    <n v="328"/>
    <n v="50"/>
    <n v="1"/>
    <n v="0"/>
    <s v="OK (0x00)"/>
    <n v="261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6"/>
    <n v="45.5"/>
    <n v="65"/>
    <n v="29.6"/>
    <n v="708"/>
    <n v="4.1479999999999997"/>
    <n v="1"/>
    <x v="5"/>
    <d v="1899-12-30T15:45:00"/>
    <d v="2013-12-06T15:45:00"/>
    <n v="0.25000000000000006"/>
    <n v="0"/>
  </r>
  <r>
    <s v="Fri"/>
    <s v=" 12-06-2013 04:00:00 PM"/>
    <n v="41.5"/>
    <n v="41.8"/>
    <n v="41.4"/>
    <n v="86"/>
    <n v="38"/>
    <n v="42"/>
    <n v="40"/>
    <n v="2.4"/>
    <n v="8"/>
    <n v="40"/>
    <s v="NNW"/>
    <s v="NNW"/>
    <n v="0"/>
    <n v="0.01"/>
    <n v="1E-3"/>
    <n v="33"/>
    <n v="65"/>
    <n v="0"/>
    <n v="0"/>
    <n v="349"/>
    <n v="26"/>
    <n v="1"/>
    <n v="0"/>
    <s v="OK (0x00)"/>
    <n v="265"/>
    <n v="67"/>
    <m/>
    <m/>
    <m/>
    <m/>
    <m/>
    <m/>
    <m/>
    <m/>
    <m/>
    <m/>
    <n v="319"/>
    <n v="49"/>
    <n v="1"/>
    <n v="0"/>
    <s v="OK (0x00)"/>
    <n v="256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6"/>
    <n v="45.7"/>
    <n v="66"/>
    <n v="29.59"/>
    <n v="708"/>
    <n v="4.1479999999999997"/>
    <n v="1"/>
    <x v="5"/>
    <d v="1899-12-30T16:00:00"/>
    <d v="2013-12-06T16:00:00"/>
    <n v="0.25000000000000006"/>
    <n v="0"/>
  </r>
  <r>
    <s v="Fri"/>
    <s v=" 12-06-2013 04:15:00 PM"/>
    <n v="41.3"/>
    <n v="41.5"/>
    <n v="41.3"/>
    <n v="86"/>
    <n v="37"/>
    <n v="42"/>
    <n v="40"/>
    <n v="2.6"/>
    <n v="8"/>
    <n v="40"/>
    <s v="W"/>
    <s v="NNW"/>
    <n v="0"/>
    <n v="0"/>
    <n v="0"/>
    <n v="29"/>
    <n v="65"/>
    <n v="0"/>
    <n v="0"/>
    <n v="343"/>
    <n v="26"/>
    <n v="1"/>
    <n v="0"/>
    <s v="OK (0x00)"/>
    <n v="272"/>
    <n v="54"/>
    <m/>
    <m/>
    <m/>
    <m/>
    <m/>
    <m/>
    <m/>
    <m/>
    <m/>
    <m/>
    <n v="313"/>
    <n v="47"/>
    <n v="1"/>
    <n v="0"/>
    <s v="OK (0x00)"/>
    <n v="252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6"/>
    <n v="45.5"/>
    <n v="65"/>
    <n v="29.57"/>
    <n v="708"/>
    <n v="4.1479999999999997"/>
    <n v="1"/>
    <x v="5"/>
    <d v="1899-12-30T16:15:00"/>
    <d v="2013-12-06T16:15:00"/>
    <n v="0.25000000000000006"/>
    <n v="0"/>
  </r>
  <r>
    <s v="Fri"/>
    <s v=" 12-06-2013 04:30:00 PM"/>
    <n v="41.4"/>
    <n v="41.4"/>
    <n v="41.2"/>
    <n v="82"/>
    <n v="36"/>
    <n v="41"/>
    <n v="39"/>
    <n v="4.2"/>
    <n v="13"/>
    <n v="39"/>
    <s v="NW"/>
    <s v="NW"/>
    <n v="0"/>
    <n v="0"/>
    <n v="0"/>
    <n v="18"/>
    <n v="30"/>
    <n v="0"/>
    <n v="0"/>
    <n v="343"/>
    <n v="27"/>
    <n v="1"/>
    <n v="0"/>
    <s v="OK (0x00)"/>
    <n v="283"/>
    <n v="43"/>
    <m/>
    <m/>
    <m/>
    <m/>
    <m/>
    <m/>
    <m/>
    <m/>
    <m/>
    <m/>
    <n v="306"/>
    <n v="49"/>
    <n v="1"/>
    <n v="0"/>
    <s v="OK (0x00)"/>
    <n v="246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6"/>
    <n v="45.3"/>
    <n v="65"/>
    <n v="29.59"/>
    <n v="708"/>
    <n v="4.1479999999999997"/>
    <n v="1"/>
    <x v="5"/>
    <d v="1899-12-30T16:30:00"/>
    <d v="2013-12-06T16:30:00"/>
    <n v="0.25000000000000006"/>
    <n v="0"/>
  </r>
  <r>
    <s v="Fri"/>
    <s v=" 12-06-2013 04:45:00 PM"/>
    <n v="41.5"/>
    <n v="41.5"/>
    <n v="41.4"/>
    <n v="83"/>
    <n v="37"/>
    <n v="42"/>
    <n v="38"/>
    <n v="4.3"/>
    <n v="15"/>
    <n v="37"/>
    <s v="NW"/>
    <s v="NW"/>
    <n v="0.01"/>
    <n v="0.01"/>
    <n v="0"/>
    <n v="7"/>
    <n v="9"/>
    <n v="0"/>
    <n v="0"/>
    <n v="348"/>
    <n v="24"/>
    <n v="1"/>
    <n v="0"/>
    <s v="OK (0x00)"/>
    <n v="280"/>
    <n v="51"/>
    <m/>
    <m/>
    <m/>
    <m/>
    <m/>
    <m/>
    <m/>
    <m/>
    <m/>
    <m/>
    <n v="315"/>
    <n v="49"/>
    <n v="1"/>
    <n v="0"/>
    <s v="OK (0x00)"/>
    <n v="255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45"/>
    <n v="45"/>
    <n v="65"/>
    <n v="29.61"/>
    <n v="708"/>
    <n v="4.1479999999999997"/>
    <n v="1"/>
    <x v="5"/>
    <d v="1899-12-30T16:45:00"/>
    <d v="2013-12-06T16:45:00"/>
    <n v="0.26000000000000006"/>
    <n v="0"/>
  </r>
  <r>
    <s v="Fri"/>
    <s v=" 12-06-2013 05:00:00 PM"/>
    <n v="41"/>
    <n v="41.5"/>
    <n v="41"/>
    <n v="86"/>
    <n v="37"/>
    <n v="42"/>
    <n v="39"/>
    <n v="2"/>
    <n v="7"/>
    <n v="40"/>
    <s v="N"/>
    <s v="NNW"/>
    <n v="0"/>
    <n v="0.01"/>
    <n v="1E-3"/>
    <n v="3"/>
    <n v="5"/>
    <n v="0"/>
    <n v="0"/>
    <n v="349"/>
    <n v="26"/>
    <n v="1"/>
    <n v="0"/>
    <s v="OK (0x00)"/>
    <n v="282"/>
    <n v="49"/>
    <m/>
    <m/>
    <m/>
    <m/>
    <m/>
    <m/>
    <m/>
    <m/>
    <m/>
    <m/>
    <n v="326"/>
    <n v="48"/>
    <n v="1"/>
    <n v="0"/>
    <s v="OK (0x00)"/>
    <n v="253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6"/>
    <n v="45.1"/>
    <n v="65"/>
    <n v="29.61"/>
    <n v="708"/>
    <n v="4.1479999999999997"/>
    <n v="1"/>
    <x v="5"/>
    <d v="1899-12-30T17:00:00"/>
    <d v="2013-12-06T17:00:00"/>
    <n v="0.26000000000000006"/>
    <n v="0"/>
  </r>
  <r>
    <s v="Fri"/>
    <s v=" 12-06-2013 05:15:00 PM"/>
    <n v="40.6"/>
    <n v="41"/>
    <n v="40.6"/>
    <n v="84"/>
    <n v="36"/>
    <n v="41"/>
    <n v="39"/>
    <n v="2.1"/>
    <n v="10"/>
    <n v="40"/>
    <s v="NNW"/>
    <s v="NNW"/>
    <n v="0"/>
    <n v="0"/>
    <n v="0"/>
    <n v="1"/>
    <n v="5"/>
    <n v="0"/>
    <n v="0"/>
    <n v="350"/>
    <n v="28"/>
    <n v="2"/>
    <n v="0"/>
    <s v="OK (0x00)"/>
    <n v="270"/>
    <n v="63"/>
    <m/>
    <m/>
    <m/>
    <m/>
    <m/>
    <m/>
    <m/>
    <m/>
    <m/>
    <m/>
    <n v="313"/>
    <n v="48"/>
    <n v="1"/>
    <n v="0"/>
    <s v="OK (0x00)"/>
    <n v="240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6"/>
    <n v="45.5"/>
    <n v="65"/>
    <n v="29.61"/>
    <n v="708"/>
    <n v="4.1479999999999997"/>
    <n v="1"/>
    <x v="5"/>
    <d v="1899-12-30T17:15:00"/>
    <d v="2013-12-06T17:15:00"/>
    <n v="0.26000000000000006"/>
    <n v="0"/>
  </r>
  <r>
    <s v="Fri"/>
    <s v=" 12-06-2013 05:30:00 PM"/>
    <n v="40.5"/>
    <n v="40.6"/>
    <n v="40.5"/>
    <n v="81"/>
    <n v="35"/>
    <n v="41"/>
    <n v="38"/>
    <n v="6.1"/>
    <n v="21"/>
    <n v="37"/>
    <s v="WNW"/>
    <s v="NNW"/>
    <n v="0"/>
    <n v="0"/>
    <n v="0"/>
    <n v="0"/>
    <n v="0"/>
    <n v="0"/>
    <n v="0"/>
    <n v="349"/>
    <n v="29"/>
    <n v="2"/>
    <n v="0"/>
    <s v="OK (0x00)"/>
    <n v="275"/>
    <n v="56"/>
    <m/>
    <m/>
    <m/>
    <m/>
    <m/>
    <m/>
    <m/>
    <m/>
    <m/>
    <m/>
    <n v="312"/>
    <n v="55"/>
    <n v="1"/>
    <n v="0"/>
    <s v="OK (0x00)"/>
    <n v="240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6"/>
    <n v="45.9"/>
    <n v="66"/>
    <n v="29.63"/>
    <n v="708"/>
    <n v="4.1479999999999997"/>
    <n v="1"/>
    <x v="5"/>
    <d v="1899-12-30T17:30:00"/>
    <d v="2013-12-06T17:30:00"/>
    <n v="0.26000000000000006"/>
    <n v="0"/>
  </r>
  <r>
    <s v="Fri"/>
    <s v=" 12-06-2013 05:45:00 PM"/>
    <n v="39.9"/>
    <n v="40.5"/>
    <n v="39.9"/>
    <n v="84"/>
    <n v="36"/>
    <n v="41"/>
    <n v="35"/>
    <n v="5.8"/>
    <n v="13"/>
    <n v="36"/>
    <s v="NNW"/>
    <s v="NNW"/>
    <n v="0"/>
    <n v="0"/>
    <n v="0"/>
    <n v="0"/>
    <n v="0"/>
    <n v="0"/>
    <n v="0"/>
    <n v="342"/>
    <n v="27"/>
    <n v="2"/>
    <n v="0"/>
    <s v="OK (0x00)"/>
    <n v="268"/>
    <n v="57"/>
    <m/>
    <m/>
    <m/>
    <m/>
    <m/>
    <m/>
    <m/>
    <m/>
    <m/>
    <m/>
    <n v="317"/>
    <n v="56"/>
    <n v="1"/>
    <n v="0"/>
    <s v="OK (0x00)"/>
    <n v="253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6"/>
    <n v="46.1"/>
    <n v="66"/>
    <n v="29.62"/>
    <n v="708"/>
    <n v="4.1479999999999997"/>
    <n v="1"/>
    <x v="5"/>
    <d v="1899-12-30T17:45:00"/>
    <d v="2013-12-06T17:45:00"/>
    <n v="0.26000000000000006"/>
    <n v="0"/>
  </r>
  <r>
    <s v="Fri"/>
    <s v=" 12-06-2013 06:00:00 PM"/>
    <n v="39.5"/>
    <n v="39.9"/>
    <n v="39.4"/>
    <n v="86"/>
    <n v="36"/>
    <n v="40"/>
    <n v="35"/>
    <n v="4.8"/>
    <n v="12"/>
    <n v="35"/>
    <s v="NNW"/>
    <s v="N"/>
    <n v="0"/>
    <n v="0"/>
    <n v="0"/>
    <n v="0"/>
    <n v="0"/>
    <n v="0"/>
    <n v="0"/>
    <n v="340"/>
    <n v="27"/>
    <n v="1"/>
    <n v="0"/>
    <s v="OK (0x00)"/>
    <n v="255"/>
    <n v="67"/>
    <m/>
    <m/>
    <m/>
    <m/>
    <m/>
    <m/>
    <m/>
    <m/>
    <m/>
    <m/>
    <n v="316"/>
    <n v="50"/>
    <n v="1"/>
    <n v="0"/>
    <s v="OK (0x00)"/>
    <n v="251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2"/>
    <n v="45"/>
    <n v="45.9"/>
    <n v="67"/>
    <n v="29.62"/>
    <n v="708"/>
    <n v="4.1479999999999997"/>
    <n v="1"/>
    <x v="5"/>
    <d v="1899-12-30T18:00:00"/>
    <d v="2013-12-06T18:00:00"/>
    <n v="0.26000000000000006"/>
    <n v="0"/>
  </r>
  <r>
    <s v="Fri"/>
    <s v=" 12-06-2013 06:15:00 PM"/>
    <n v="39.200000000000003"/>
    <n v="39.5"/>
    <n v="39.200000000000003"/>
    <n v="85"/>
    <n v="35"/>
    <n v="40"/>
    <n v="35"/>
    <n v="3.5"/>
    <n v="9"/>
    <n v="35"/>
    <s v="WNW"/>
    <s v="NNW"/>
    <n v="0"/>
    <n v="0"/>
    <n v="1E-3"/>
    <n v="0"/>
    <n v="0"/>
    <n v="0"/>
    <n v="0"/>
    <n v="351"/>
    <n v="28"/>
    <n v="1"/>
    <n v="0"/>
    <s v="OK (0x00)"/>
    <n v="283"/>
    <n v="50"/>
    <m/>
    <m/>
    <m/>
    <m/>
    <m/>
    <m/>
    <m/>
    <m/>
    <m/>
    <m/>
    <n v="312"/>
    <n v="53"/>
    <n v="1"/>
    <n v="0"/>
    <s v="OK (0x00)"/>
    <n v="247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6"/>
    <n v="46"/>
    <n v="66"/>
    <n v="29.62"/>
    <n v="708"/>
    <n v="4.1479999999999997"/>
    <n v="1"/>
    <x v="5"/>
    <d v="1899-12-30T18:15:00"/>
    <d v="2013-12-06T18:15:00"/>
    <n v="0.26000000000000006"/>
    <n v="0"/>
  </r>
  <r>
    <s v="Fri"/>
    <s v=" 12-06-2013 06:30:00 PM"/>
    <n v="39.5"/>
    <n v="39.5"/>
    <n v="39.200000000000003"/>
    <n v="84"/>
    <n v="35"/>
    <n v="40"/>
    <n v="36"/>
    <n v="3.8"/>
    <n v="9"/>
    <n v="36"/>
    <s v="NW"/>
    <s v="NW"/>
    <n v="0"/>
    <n v="0"/>
    <n v="0"/>
    <n v="0"/>
    <n v="0"/>
    <n v="0"/>
    <n v="0"/>
    <n v="346"/>
    <n v="26"/>
    <n v="1"/>
    <n v="0"/>
    <s v="OK (0x00)"/>
    <n v="276"/>
    <n v="53"/>
    <m/>
    <m/>
    <m/>
    <m/>
    <m/>
    <m/>
    <m/>
    <m/>
    <m/>
    <m/>
    <n v="307"/>
    <n v="54"/>
    <n v="1"/>
    <n v="0"/>
    <s v="OK (0x00)"/>
    <n v="246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5"/>
    <n v="45.6"/>
    <n v="66"/>
    <n v="29.66"/>
    <n v="708"/>
    <n v="4.1479999999999997"/>
    <n v="1"/>
    <x v="5"/>
    <d v="1899-12-30T18:30:00"/>
    <d v="2013-12-06T18:30:00"/>
    <n v="0.26000000000000006"/>
    <n v="0"/>
  </r>
  <r>
    <s v="Fri"/>
    <s v=" 12-06-2013 06:45:00 PM"/>
    <n v="39.4"/>
    <n v="39.6"/>
    <n v="39.4"/>
    <n v="87"/>
    <n v="36"/>
    <n v="40"/>
    <n v="36"/>
    <n v="3.5"/>
    <n v="11"/>
    <n v="37"/>
    <s v="WNW"/>
    <s v="NW"/>
    <n v="0.01"/>
    <n v="0.01"/>
    <n v="0"/>
    <n v="0"/>
    <n v="0"/>
    <n v="0"/>
    <n v="0"/>
    <n v="350"/>
    <n v="30"/>
    <n v="1"/>
    <n v="0"/>
    <s v="OK (0x00)"/>
    <n v="282"/>
    <n v="50"/>
    <m/>
    <m/>
    <m/>
    <m/>
    <m/>
    <m/>
    <m/>
    <m/>
    <m/>
    <m/>
    <n v="327"/>
    <n v="48"/>
    <n v="1"/>
    <n v="0"/>
    <s v="OK (0x00)"/>
    <n v="262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6"/>
    <n v="46"/>
    <n v="66"/>
    <n v="29.65"/>
    <n v="708"/>
    <n v="4.1479999999999997"/>
    <n v="1"/>
    <x v="5"/>
    <d v="1899-12-30T18:45:00"/>
    <d v="2013-12-06T18:45:00"/>
    <n v="0.27000000000000007"/>
    <n v="0"/>
  </r>
  <r>
    <s v="Fri"/>
    <s v=" 12-06-2013 07:00:00 PM"/>
    <n v="39.1"/>
    <n v="39.4"/>
    <n v="39.1"/>
    <n v="88"/>
    <n v="36"/>
    <n v="39"/>
    <n v="35"/>
    <n v="3.5"/>
    <n v="10"/>
    <n v="37"/>
    <s v="NW"/>
    <s v="NNW"/>
    <n v="0.01"/>
    <n v="0.01"/>
    <n v="0"/>
    <n v="0"/>
    <n v="0"/>
    <n v="0"/>
    <n v="0"/>
    <n v="345"/>
    <n v="28"/>
    <n v="1"/>
    <n v="0"/>
    <s v="OK (0x00)"/>
    <n v="282"/>
    <n v="46"/>
    <m/>
    <m/>
    <m/>
    <m/>
    <m/>
    <m/>
    <m/>
    <m/>
    <m/>
    <m/>
    <n v="326"/>
    <n v="50"/>
    <n v="1"/>
    <n v="0"/>
    <s v="OK (0x00)"/>
    <n v="261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6"/>
    <n v="45.7"/>
    <n v="66"/>
    <n v="29.65"/>
    <n v="708"/>
    <n v="4.1479999999999997"/>
    <n v="1"/>
    <x v="5"/>
    <d v="1899-12-30T19:00:00"/>
    <d v="2013-12-06T19:00:00"/>
    <n v="0.28000000000000008"/>
    <n v="0"/>
  </r>
  <r>
    <s v="Fri"/>
    <s v=" 12-06-2013 07:15:00 PM"/>
    <n v="38.4"/>
    <n v="39.1"/>
    <n v="38.4"/>
    <n v="87"/>
    <n v="35"/>
    <n v="39"/>
    <n v="35"/>
    <n v="3.8"/>
    <n v="10"/>
    <n v="36"/>
    <s v="N"/>
    <s v="NNW"/>
    <n v="0"/>
    <n v="0.01"/>
    <n v="0"/>
    <n v="0"/>
    <n v="0"/>
    <n v="0"/>
    <n v="0"/>
    <n v="347"/>
    <n v="28"/>
    <n v="1"/>
    <n v="0"/>
    <s v="OK (0x00)"/>
    <n v="289"/>
    <n v="40"/>
    <m/>
    <m/>
    <m/>
    <m/>
    <m/>
    <m/>
    <m/>
    <m/>
    <m/>
    <m/>
    <n v="322"/>
    <n v="50"/>
    <n v="1"/>
    <n v="0"/>
    <s v="OK (0x00)"/>
    <n v="252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5"/>
    <n v="45.3"/>
    <n v="66"/>
    <n v="29.66"/>
    <n v="708"/>
    <n v="4.1479999999999997"/>
    <n v="1"/>
    <x v="5"/>
    <d v="1899-12-30T19:15:00"/>
    <d v="2013-12-06T19:15:00"/>
    <n v="0.28000000000000008"/>
    <n v="0"/>
  </r>
  <r>
    <s v="Fri"/>
    <s v=" 12-06-2013 07:30:00 PM"/>
    <n v="37.9"/>
    <n v="38.5"/>
    <n v="37.9"/>
    <n v="88"/>
    <n v="35"/>
    <n v="39"/>
    <n v="35"/>
    <n v="2.1"/>
    <n v="9"/>
    <n v="36"/>
    <s v="N"/>
    <s v="N"/>
    <n v="0.01"/>
    <n v="0.01"/>
    <n v="0"/>
    <n v="0"/>
    <n v="0"/>
    <n v="0"/>
    <n v="0"/>
    <n v="341"/>
    <n v="26"/>
    <n v="1"/>
    <n v="0"/>
    <s v="OK (0x00)"/>
    <n v="286"/>
    <n v="39"/>
    <m/>
    <m/>
    <m/>
    <m/>
    <m/>
    <m/>
    <m/>
    <m/>
    <m/>
    <m/>
    <n v="326"/>
    <n v="49"/>
    <n v="1"/>
    <n v="0"/>
    <s v="OK (0x00)"/>
    <n v="263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6"/>
    <n v="45.3"/>
    <n v="65"/>
    <n v="29.65"/>
    <n v="708"/>
    <n v="4.1479999999999997"/>
    <n v="1"/>
    <x v="5"/>
    <d v="1899-12-30T19:30:00"/>
    <d v="2013-12-06T19:30:00"/>
    <n v="0.29000000000000009"/>
    <n v="0"/>
  </r>
  <r>
    <s v="Fri"/>
    <s v=" 12-06-2013 07:45:00 PM"/>
    <n v="37.5"/>
    <n v="37.9"/>
    <n v="37.5"/>
    <n v="88"/>
    <n v="34"/>
    <n v="38"/>
    <n v="35"/>
    <n v="2.6"/>
    <n v="9"/>
    <n v="36"/>
    <s v="N"/>
    <s v="NNW"/>
    <n v="0"/>
    <n v="0.01"/>
    <n v="0"/>
    <n v="0"/>
    <n v="0"/>
    <n v="0"/>
    <n v="0"/>
    <n v="342"/>
    <n v="28"/>
    <n v="1"/>
    <n v="0"/>
    <s v="OK (0x00)"/>
    <n v="281"/>
    <n v="44"/>
    <m/>
    <m/>
    <m/>
    <m/>
    <m/>
    <m/>
    <m/>
    <m/>
    <m/>
    <m/>
    <n v="320"/>
    <n v="48"/>
    <n v="1"/>
    <n v="0"/>
    <s v="OK (0x00)"/>
    <n v="245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5"/>
    <n v="45"/>
    <n v="65"/>
    <n v="29.67"/>
    <n v="708"/>
    <n v="4.1479999999999997"/>
    <n v="1"/>
    <x v="5"/>
    <d v="1899-12-30T19:45:00"/>
    <d v="2013-12-06T19:45:00"/>
    <n v="0.29000000000000009"/>
    <n v="0"/>
  </r>
  <r>
    <s v="Fri"/>
    <s v=" 12-06-2013 08:00:00 PM"/>
    <n v="37.6"/>
    <n v="37.6"/>
    <n v="37.5"/>
    <n v="89"/>
    <n v="35"/>
    <n v="38"/>
    <n v="36"/>
    <n v="1.2"/>
    <n v="9"/>
    <n v="36"/>
    <s v="W"/>
    <s v="WNW"/>
    <n v="0.01"/>
    <n v="0.11"/>
    <n v="0"/>
    <n v="0"/>
    <n v="0"/>
    <n v="0"/>
    <n v="0"/>
    <n v="348"/>
    <n v="27"/>
    <n v="1"/>
    <n v="0"/>
    <s v="OK (0x00)"/>
    <n v="230"/>
    <n v="102"/>
    <m/>
    <m/>
    <m/>
    <m/>
    <m/>
    <m/>
    <m/>
    <m/>
    <m/>
    <m/>
    <n v="316"/>
    <n v="50"/>
    <n v="1"/>
    <n v="0"/>
    <s v="OK (0x00)"/>
    <n v="255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5"/>
    <n v="44.8"/>
    <n v="65"/>
    <n v="29.67"/>
    <n v="708"/>
    <n v="4.1479999999999997"/>
    <n v="1"/>
    <x v="5"/>
    <d v="1899-12-30T20:00:00"/>
    <d v="2013-12-06T20:00:00"/>
    <n v="0.3000000000000001"/>
    <n v="0"/>
  </r>
  <r>
    <s v="Fri"/>
    <s v=" 12-06-2013 08:15:00 PM"/>
    <n v="37.5"/>
    <n v="37.700000000000003"/>
    <n v="37.5"/>
    <n v="88"/>
    <n v="34"/>
    <n v="38"/>
    <n v="36"/>
    <n v="2.1"/>
    <n v="7"/>
    <n v="36"/>
    <s v="W"/>
    <s v="NNW"/>
    <n v="0.03"/>
    <n v="0.17"/>
    <n v="0"/>
    <n v="0"/>
    <n v="0"/>
    <n v="0"/>
    <n v="0"/>
    <n v="349"/>
    <n v="30"/>
    <n v="1"/>
    <n v="0"/>
    <s v="OK (0x00)"/>
    <n v="284"/>
    <n v="47"/>
    <m/>
    <m/>
    <m/>
    <m/>
    <m/>
    <m/>
    <m/>
    <m/>
    <m/>
    <m/>
    <n v="323"/>
    <n v="49"/>
    <n v="1"/>
    <n v="0"/>
    <s v="OK (0x00)"/>
    <n v="246"/>
    <n v="6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5"/>
    <n v="44.6"/>
    <n v="65"/>
    <n v="29.67"/>
    <n v="708"/>
    <n v="4.1479999999999997"/>
    <n v="1"/>
    <x v="5"/>
    <d v="1899-12-30T20:15:00"/>
    <d v="2013-12-06T20:15:00"/>
    <n v="0.33000000000000007"/>
    <n v="0"/>
  </r>
  <r>
    <s v="Fri"/>
    <s v=" 12-06-2013 08:30:00 PM"/>
    <n v="37.1"/>
    <n v="37.5"/>
    <n v="37.1"/>
    <n v="89"/>
    <n v="34"/>
    <n v="38"/>
    <n v="35"/>
    <n v="3"/>
    <n v="8"/>
    <n v="35"/>
    <s v="W"/>
    <s v="NNW"/>
    <n v="0.03"/>
    <n v="0.11"/>
    <n v="0"/>
    <n v="0"/>
    <n v="0"/>
    <n v="0"/>
    <n v="0"/>
    <n v="348"/>
    <n v="26"/>
    <n v="1"/>
    <n v="0"/>
    <s v="OK (0x00)"/>
    <n v="280"/>
    <n v="50"/>
    <m/>
    <m/>
    <m/>
    <m/>
    <m/>
    <m/>
    <m/>
    <m/>
    <m/>
    <m/>
    <n v="324"/>
    <n v="50"/>
    <n v="1"/>
    <n v="0"/>
    <s v="OK (0x00)"/>
    <n v="244"/>
    <n v="6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45"/>
    <n v="44.8"/>
    <n v="65"/>
    <n v="29.67"/>
    <n v="708"/>
    <n v="4.1479999999999997"/>
    <n v="1"/>
    <x v="5"/>
    <d v="1899-12-30T20:30:00"/>
    <d v="2013-12-06T20:30:00"/>
    <n v="0.3600000000000001"/>
    <n v="0"/>
  </r>
  <r>
    <s v="Fri"/>
    <s v=" 12-06-2013 08:45:00 PM"/>
    <n v="36.9"/>
    <n v="37.1"/>
    <n v="36.9"/>
    <n v="89"/>
    <n v="34"/>
    <n v="37"/>
    <n v="33"/>
    <n v="4.4000000000000004"/>
    <n v="12"/>
    <n v="34"/>
    <s v="NW"/>
    <s v="WNW"/>
    <n v="0.04"/>
    <n v="0.24"/>
    <n v="0"/>
    <n v="0"/>
    <n v="0"/>
    <n v="0"/>
    <n v="0"/>
    <n v="349"/>
    <n v="27"/>
    <n v="1"/>
    <n v="0"/>
    <s v="OK (0x00)"/>
    <n v="291"/>
    <n v="41"/>
    <m/>
    <m/>
    <m/>
    <m/>
    <m/>
    <m/>
    <m/>
    <m/>
    <m/>
    <m/>
    <n v="323"/>
    <n v="50"/>
    <n v="1"/>
    <n v="0"/>
    <s v="OK (0x00)"/>
    <n v="256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6"/>
    <n v="44.9"/>
    <n v="64"/>
    <n v="29.69"/>
    <n v="708"/>
    <n v="4.1479999999999997"/>
    <n v="1"/>
    <x v="5"/>
    <d v="1899-12-30T20:45:00"/>
    <d v="2013-12-06T20:45:00"/>
    <n v="0.40000000000000008"/>
    <n v="0"/>
  </r>
  <r>
    <s v="Fri"/>
    <s v=" 12-06-2013 09:00:00 PM"/>
    <n v="36.799999999999997"/>
    <n v="36.9"/>
    <n v="36.799999999999997"/>
    <n v="88"/>
    <n v="34"/>
    <n v="37"/>
    <n v="32"/>
    <n v="4.9000000000000004"/>
    <n v="16"/>
    <n v="33"/>
    <s v="W"/>
    <s v="NNW"/>
    <n v="0.03"/>
    <n v="0.12"/>
    <n v="0"/>
    <n v="0"/>
    <n v="0"/>
    <n v="0"/>
    <n v="0"/>
    <n v="343"/>
    <n v="30"/>
    <n v="1"/>
    <n v="0"/>
    <s v="OK (0x00)"/>
    <n v="278"/>
    <n v="47"/>
    <m/>
    <m/>
    <m/>
    <m/>
    <m/>
    <m/>
    <m/>
    <m/>
    <m/>
    <m/>
    <n v="321"/>
    <n v="54"/>
    <n v="1"/>
    <n v="0"/>
    <s v="OK (0x00)"/>
    <n v="249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5"/>
    <n v="44.5"/>
    <n v="65"/>
    <n v="29.71"/>
    <n v="708"/>
    <n v="4.1479999999999997"/>
    <n v="1"/>
    <x v="5"/>
    <d v="1899-12-30T21:00:00"/>
    <d v="2013-12-06T21:00:00"/>
    <n v="0.43000000000000005"/>
    <n v="0"/>
  </r>
  <r>
    <s v="Fri"/>
    <s v=" 12-06-2013 09:15:00 PM"/>
    <n v="36.700000000000003"/>
    <n v="36.799999999999997"/>
    <n v="36.700000000000003"/>
    <n v="90"/>
    <n v="34"/>
    <n v="37"/>
    <n v="35"/>
    <n v="2"/>
    <n v="11"/>
    <n v="33"/>
    <s v="NNW"/>
    <s v="NNW"/>
    <n v="0.01"/>
    <n v="0.09"/>
    <n v="0"/>
    <n v="0"/>
    <n v="0"/>
    <n v="0"/>
    <n v="0"/>
    <n v="343"/>
    <n v="28"/>
    <n v="1"/>
    <n v="0"/>
    <s v="OK (0x00)"/>
    <n v="248"/>
    <n v="78"/>
    <m/>
    <m/>
    <m/>
    <m/>
    <m/>
    <m/>
    <m/>
    <m/>
    <m/>
    <m/>
    <n v="317"/>
    <n v="48"/>
    <n v="1"/>
    <n v="0"/>
    <s v="OK (0x00)"/>
    <n v="248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5"/>
    <n v="45.2"/>
    <n v="66"/>
    <n v="29.65"/>
    <n v="708"/>
    <n v="4.1479999999999997"/>
    <n v="1"/>
    <x v="5"/>
    <d v="1899-12-30T21:15:00"/>
    <d v="2013-12-06T21:15:00"/>
    <n v="0.44000000000000006"/>
    <n v="0"/>
  </r>
  <r>
    <s v="Fri"/>
    <s v=" 12-06-2013 09:30:00 PM"/>
    <n v="36.799999999999997"/>
    <n v="36.799999999999997"/>
    <n v="36.700000000000003"/>
    <n v="90"/>
    <n v="34"/>
    <n v="37"/>
    <n v="35"/>
    <n v="1.3"/>
    <n v="7"/>
    <n v="35"/>
    <s v="WNW"/>
    <s v="NNW"/>
    <n v="0.02"/>
    <n v="0.1"/>
    <n v="0"/>
    <n v="0"/>
    <n v="0"/>
    <n v="0"/>
    <n v="0"/>
    <n v="350"/>
    <n v="27"/>
    <n v="1"/>
    <n v="0"/>
    <s v="OK (0x00)"/>
    <n v="290"/>
    <n v="42"/>
    <m/>
    <m/>
    <m/>
    <m/>
    <m/>
    <m/>
    <m/>
    <m/>
    <m/>
    <m/>
    <n v="318"/>
    <n v="48"/>
    <n v="1"/>
    <n v="0"/>
    <s v="OK (0x00)"/>
    <n v="259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4"/>
    <n v="44.8"/>
    <n v="66"/>
    <n v="29.67"/>
    <n v="708"/>
    <n v="4.1479999999999997"/>
    <n v="1"/>
    <x v="5"/>
    <d v="1899-12-30T21:30:00"/>
    <d v="2013-12-06T21:30:00"/>
    <n v="0.46000000000000008"/>
    <n v="0"/>
  </r>
  <r>
    <s v="Fri"/>
    <s v=" 12-06-2013 09:45:00 PM"/>
    <n v="36.799999999999997"/>
    <n v="36.9"/>
    <n v="36.799999999999997"/>
    <n v="90"/>
    <n v="34"/>
    <n v="37"/>
    <n v="33"/>
    <n v="2.5"/>
    <n v="7"/>
    <n v="35"/>
    <s v="W"/>
    <s v="NW"/>
    <n v="0.03"/>
    <n v="0.21"/>
    <n v="0"/>
    <n v="0"/>
    <n v="0"/>
    <n v="0"/>
    <n v="0"/>
    <n v="349"/>
    <n v="28"/>
    <n v="1"/>
    <n v="0"/>
    <s v="OK (0x00)"/>
    <n v="287"/>
    <n v="45"/>
    <m/>
    <m/>
    <m/>
    <m/>
    <m/>
    <m/>
    <m/>
    <m/>
    <m/>
    <m/>
    <n v="317"/>
    <n v="50"/>
    <n v="1"/>
    <n v="0"/>
    <s v="OK (0x00)"/>
    <n v="262"/>
    <n v="4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44"/>
    <n v="44.9"/>
    <n v="66"/>
    <n v="29.69"/>
    <n v="708"/>
    <n v="4.1479999999999997"/>
    <n v="1"/>
    <x v="5"/>
    <d v="1899-12-30T21:45:00"/>
    <d v="2013-12-06T21:45:00"/>
    <n v="0.4900000000000001"/>
    <n v="0"/>
  </r>
  <r>
    <s v="Fri"/>
    <s v=" 12-06-2013 10:00:00 PM"/>
    <n v="36.700000000000003"/>
    <n v="36.799999999999997"/>
    <n v="36.6"/>
    <n v="91"/>
    <n v="34"/>
    <n v="37"/>
    <n v="34"/>
    <n v="1.4"/>
    <n v="8"/>
    <n v="35"/>
    <s v="NW"/>
    <s v="NW"/>
    <n v="0.02"/>
    <n v="0.09"/>
    <n v="0"/>
    <n v="0"/>
    <n v="0"/>
    <n v="0"/>
    <n v="0"/>
    <n v="347"/>
    <n v="31"/>
    <n v="1"/>
    <n v="0"/>
    <s v="OK (0x00)"/>
    <n v="263"/>
    <n v="66"/>
    <m/>
    <m/>
    <m/>
    <m/>
    <m/>
    <m/>
    <m/>
    <m/>
    <m/>
    <m/>
    <n v="326"/>
    <n v="48"/>
    <n v="1"/>
    <n v="0"/>
    <s v="OK (0x00)"/>
    <n v="258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4"/>
    <n v="44.4"/>
    <n v="65"/>
    <n v="29.69"/>
    <n v="708"/>
    <n v="4.1479999999999997"/>
    <n v="1"/>
    <x v="5"/>
    <d v="1899-12-30T22:00:00"/>
    <d v="2013-12-06T22:00:00"/>
    <n v="0.51000000000000012"/>
    <n v="0"/>
  </r>
  <r>
    <s v="Fri"/>
    <s v=" 12-06-2013 10:15:00 PM"/>
    <n v="36.6"/>
    <n v="36.700000000000003"/>
    <n v="36.6"/>
    <n v="92"/>
    <n v="35"/>
    <n v="37"/>
    <n v="35"/>
    <n v="0.9"/>
    <n v="5"/>
    <n v="36"/>
    <s v="N"/>
    <s v="NNW"/>
    <n v="0.01"/>
    <n v="0.06"/>
    <n v="0"/>
    <n v="0"/>
    <n v="0"/>
    <n v="0"/>
    <n v="0"/>
    <n v="345"/>
    <n v="27"/>
    <n v="1"/>
    <n v="0"/>
    <s v="OK (0x00)"/>
    <n v="248"/>
    <n v="79"/>
    <m/>
    <m/>
    <m/>
    <m/>
    <m/>
    <m/>
    <m/>
    <m/>
    <m/>
    <m/>
    <n v="327"/>
    <n v="49"/>
    <n v="1"/>
    <n v="0"/>
    <s v="OK (0x00)"/>
    <n v="264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4"/>
    <n v="44.6"/>
    <n v="66"/>
    <n v="29.68"/>
    <n v="708"/>
    <n v="4.1479999999999997"/>
    <n v="1"/>
    <x v="5"/>
    <d v="1899-12-30T22:15:00"/>
    <d v="2013-12-06T22:15:00"/>
    <n v="0.52000000000000013"/>
    <n v="0"/>
  </r>
  <r>
    <s v="Fri"/>
    <s v=" 12-06-2013 10:30:00 PM"/>
    <n v="36.6"/>
    <n v="36.700000000000003"/>
    <n v="36.6"/>
    <n v="93"/>
    <n v="35"/>
    <n v="37"/>
    <n v="35"/>
    <n v="1"/>
    <n v="5"/>
    <n v="36"/>
    <s v="NNW"/>
    <s v="N"/>
    <n v="0.02"/>
    <n v="0.11"/>
    <n v="0"/>
    <n v="0"/>
    <n v="0"/>
    <n v="0"/>
    <n v="0"/>
    <n v="340"/>
    <n v="26"/>
    <n v="1"/>
    <n v="0"/>
    <s v="OK (0x00)"/>
    <n v="259"/>
    <n v="65"/>
    <m/>
    <m/>
    <m/>
    <m/>
    <m/>
    <m/>
    <m/>
    <m/>
    <m/>
    <m/>
    <n v="326"/>
    <n v="48"/>
    <n v="1"/>
    <n v="0"/>
    <s v="OK (0x00)"/>
    <n v="252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5"/>
    <n v="45.4"/>
    <n v="66"/>
    <n v="29.68"/>
    <n v="708"/>
    <n v="4.1479999999999997"/>
    <n v="1"/>
    <x v="5"/>
    <d v="1899-12-30T22:30:00"/>
    <d v="2013-12-06T22:30:00"/>
    <n v="0.54000000000000015"/>
    <n v="0"/>
  </r>
  <r>
    <s v="Fri"/>
    <s v=" 12-06-2013 10:45:00 PM"/>
    <n v="36.6"/>
    <n v="36.6"/>
    <n v="36.5"/>
    <n v="93"/>
    <n v="35"/>
    <n v="37"/>
    <n v="35"/>
    <n v="0.8"/>
    <n v="4"/>
    <n v="36"/>
    <s v="NNW"/>
    <s v="NNW"/>
    <n v="0.01"/>
    <n v="0.11"/>
    <n v="0"/>
    <n v="0"/>
    <n v="0"/>
    <n v="0"/>
    <n v="0"/>
    <n v="348"/>
    <n v="27"/>
    <n v="1"/>
    <n v="0"/>
    <s v="OK (0x00)"/>
    <n v="283"/>
    <n v="47"/>
    <m/>
    <m/>
    <m/>
    <m/>
    <m/>
    <m/>
    <m/>
    <m/>
    <m/>
    <m/>
    <n v="320"/>
    <n v="48"/>
    <n v="1"/>
    <n v="0"/>
    <s v="OK (0x00)"/>
    <n v="262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5"/>
    <n v="45.7"/>
    <n v="67"/>
    <n v="29.68"/>
    <n v="708"/>
    <n v="4.1479999999999997"/>
    <n v="1"/>
    <x v="5"/>
    <d v="1899-12-30T22:45:00"/>
    <d v="2013-12-06T22:45:00"/>
    <n v="0.55000000000000016"/>
    <n v="0"/>
  </r>
  <r>
    <s v="Fri"/>
    <s v=" 12-06-2013 11:00:00 PM"/>
    <n v="36.799999999999997"/>
    <n v="36.799999999999997"/>
    <n v="36.6"/>
    <n v="93"/>
    <n v="35"/>
    <n v="37"/>
    <n v="35"/>
    <n v="2.1"/>
    <n v="10"/>
    <n v="35"/>
    <s v="W"/>
    <s v="WNW"/>
    <n v="0.02"/>
    <n v="0.08"/>
    <n v="0"/>
    <n v="0"/>
    <n v="0"/>
    <n v="0"/>
    <n v="0"/>
    <n v="349"/>
    <n v="25"/>
    <n v="1"/>
    <n v="0"/>
    <s v="OK (0x00)"/>
    <n v="251"/>
    <n v="81"/>
    <m/>
    <m/>
    <m/>
    <m/>
    <m/>
    <m/>
    <m/>
    <m/>
    <m/>
    <m/>
    <n v="321"/>
    <n v="48"/>
    <n v="1"/>
    <n v="0"/>
    <s v="OK (0x00)"/>
    <n v="251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400000000000006"/>
    <n v="44"/>
    <n v="45.5"/>
    <n v="67"/>
    <n v="29.68"/>
    <n v="708"/>
    <n v="4.1479999999999997"/>
    <n v="1"/>
    <x v="5"/>
    <d v="1899-12-30T23:00:00"/>
    <d v="2013-12-06T23:00:00"/>
    <n v="0.57000000000000017"/>
    <n v="0"/>
  </r>
  <r>
    <s v="Fri"/>
    <s v=" 12-06-2013 11:15:00 PM"/>
    <n v="36.9"/>
    <n v="36.9"/>
    <n v="36.799999999999997"/>
    <n v="92"/>
    <n v="35"/>
    <n v="37"/>
    <n v="34"/>
    <n v="2.9"/>
    <n v="10"/>
    <n v="35"/>
    <s v="NW"/>
    <s v="WNW"/>
    <n v="0.02"/>
    <n v="0.22"/>
    <n v="0"/>
    <n v="0"/>
    <n v="0"/>
    <n v="0"/>
    <n v="0"/>
    <n v="350"/>
    <n v="27"/>
    <n v="1"/>
    <n v="0"/>
    <s v="OK (0x00)"/>
    <n v="280"/>
    <n v="52"/>
    <m/>
    <m/>
    <m/>
    <m/>
    <m/>
    <m/>
    <m/>
    <m/>
    <m/>
    <m/>
    <n v="328"/>
    <n v="50"/>
    <n v="1"/>
    <n v="0"/>
    <s v="OK (0x00)"/>
    <n v="259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5"/>
    <n v="45.6"/>
    <n v="66"/>
    <n v="29.69"/>
    <n v="708"/>
    <n v="4.1479999999999997"/>
    <n v="1"/>
    <x v="5"/>
    <d v="1899-12-30T23:15:00"/>
    <d v="2013-12-06T23:15:00"/>
    <n v="0.59000000000000019"/>
    <n v="0"/>
  </r>
  <r>
    <s v="Fri"/>
    <s v=" 12-06-2013 11:30:00 PM"/>
    <n v="37"/>
    <n v="37"/>
    <n v="36.799999999999997"/>
    <n v="92"/>
    <n v="35"/>
    <n v="37"/>
    <n v="33"/>
    <n v="3.6"/>
    <n v="12"/>
    <n v="35"/>
    <s v="WNW"/>
    <s v="WNW"/>
    <n v="0.02"/>
    <n v="7.0000000000000007E-2"/>
    <n v="0"/>
    <n v="0"/>
    <n v="0"/>
    <n v="0"/>
    <n v="0"/>
    <n v="347"/>
    <n v="26"/>
    <n v="1"/>
    <n v="0"/>
    <s v="OK (0x00)"/>
    <n v="282"/>
    <n v="48"/>
    <m/>
    <m/>
    <m/>
    <m/>
    <m/>
    <m/>
    <m/>
    <m/>
    <m/>
    <m/>
    <n v="330"/>
    <n v="51"/>
    <n v="1"/>
    <n v="0"/>
    <s v="OK (0x00)"/>
    <n v="264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4"/>
    <n v="45.1"/>
    <n v="66"/>
    <n v="29.7"/>
    <n v="708"/>
    <n v="4.1479999999999997"/>
    <n v="1"/>
    <x v="5"/>
    <d v="1899-12-30T23:30:00"/>
    <d v="2013-12-06T23:30:00"/>
    <n v="0.61000000000000021"/>
    <n v="0"/>
  </r>
  <r>
    <s v="Fri"/>
    <s v=" 12-06-2013 11:45:00 PM"/>
    <n v="37"/>
    <n v="37"/>
    <n v="36.9"/>
    <n v="92"/>
    <n v="35"/>
    <n v="37"/>
    <n v="33"/>
    <n v="4.3"/>
    <n v="13"/>
    <n v="34"/>
    <s v="WNW"/>
    <s v="NW"/>
    <n v="0.03"/>
    <n v="0.21"/>
    <n v="0"/>
    <n v="0"/>
    <n v="0"/>
    <n v="0"/>
    <n v="0"/>
    <n v="346"/>
    <n v="29"/>
    <n v="1"/>
    <n v="0"/>
    <s v="OK (0x00)"/>
    <n v="285"/>
    <n v="43"/>
    <m/>
    <m/>
    <m/>
    <m/>
    <m/>
    <m/>
    <m/>
    <m/>
    <m/>
    <m/>
    <n v="331"/>
    <n v="50"/>
    <n v="1"/>
    <n v="0"/>
    <s v="OK (0x00)"/>
    <n v="261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5"/>
    <n v="45.4"/>
    <n v="66"/>
    <n v="29.71"/>
    <n v="708"/>
    <n v="4.1479999999999997"/>
    <n v="1"/>
    <x v="5"/>
    <d v="1899-12-30T23:45:00"/>
    <d v="2013-12-06T23:45:00"/>
    <n v="0.64000000000000024"/>
    <n v="0"/>
  </r>
  <r>
    <s v="Sat"/>
    <s v=" 12-07-2013 12:00:00 AM"/>
    <n v="36.700000000000003"/>
    <n v="37"/>
    <n v="36.700000000000003"/>
    <n v="91"/>
    <n v="34"/>
    <n v="37"/>
    <n v="33"/>
    <n v="4"/>
    <n v="11"/>
    <n v="34"/>
    <s v="SW"/>
    <s v="NW"/>
    <n v="0.03"/>
    <n v="0.11"/>
    <n v="0"/>
    <n v="0"/>
    <n v="0"/>
    <n v="0"/>
    <n v="0"/>
    <n v="341"/>
    <n v="26"/>
    <n v="1"/>
    <n v="0"/>
    <s v="OK (0x00)"/>
    <n v="0"/>
    <n v="0"/>
    <m/>
    <m/>
    <m/>
    <m/>
    <m/>
    <m/>
    <m/>
    <m/>
    <m/>
    <m/>
    <n v="331"/>
    <n v="47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5"/>
    <n v="45.2"/>
    <n v="66"/>
    <n v="29.7"/>
    <n v="708"/>
    <n v="4.1479999999999997"/>
    <n v="1"/>
    <x v="6"/>
    <d v="1899-12-30T00:00:00"/>
    <d v="2013-12-07T00:00:00"/>
    <n v="0.67000000000000026"/>
    <n v="0"/>
  </r>
  <r>
    <s v="Sat"/>
    <s v=" 12-07-2013 12:15:00 AM"/>
    <n v="36.299999999999997"/>
    <n v="36.700000000000003"/>
    <n v="36.299999999999997"/>
    <n v="92"/>
    <n v="34"/>
    <n v="37"/>
    <n v="33"/>
    <n v="3.9"/>
    <n v="12"/>
    <n v="33"/>
    <s v="NNW"/>
    <s v="NNW"/>
    <n v="0.01"/>
    <n v="0.08"/>
    <n v="0"/>
    <n v="0"/>
    <n v="0"/>
    <n v="0"/>
    <n v="0"/>
    <n v="345"/>
    <n v="27"/>
    <n v="2"/>
    <n v="0"/>
    <s v="OK (0x00)"/>
    <n v="276"/>
    <n v="51"/>
    <m/>
    <m/>
    <m/>
    <m/>
    <m/>
    <m/>
    <m/>
    <m/>
    <m/>
    <m/>
    <n v="328"/>
    <n v="50"/>
    <n v="1"/>
    <n v="0"/>
    <s v="OK (0x00)"/>
    <n v="258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5"/>
    <n v="45.4"/>
    <n v="66"/>
    <n v="29.68"/>
    <n v="708"/>
    <n v="4.1479999999999997"/>
    <n v="1"/>
    <x v="6"/>
    <d v="1899-12-30T00:15:00"/>
    <d v="2013-12-07T00:15:00"/>
    <n v="0.68000000000000027"/>
    <n v="0"/>
  </r>
  <r>
    <s v="Sat"/>
    <s v=" 12-07-2013 12:30:00 AM"/>
    <n v="36.4"/>
    <n v="36.4"/>
    <n v="36.200000000000003"/>
    <n v="91"/>
    <n v="34"/>
    <n v="36"/>
    <n v="31"/>
    <n v="7.3"/>
    <n v="19"/>
    <n v="31"/>
    <s v="NW"/>
    <s v="WNW"/>
    <n v="0"/>
    <n v="0.04"/>
    <n v="0"/>
    <n v="0"/>
    <n v="0"/>
    <n v="0"/>
    <n v="0"/>
    <n v="347"/>
    <n v="29"/>
    <n v="2"/>
    <n v="0"/>
    <s v="OK (0x00)"/>
    <n v="286"/>
    <n v="44"/>
    <m/>
    <m/>
    <m/>
    <m/>
    <m/>
    <m/>
    <m/>
    <m/>
    <m/>
    <m/>
    <n v="318"/>
    <n v="55"/>
    <n v="1"/>
    <n v="0"/>
    <s v="OK (0x00)"/>
    <n v="261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5"/>
    <n v="44.9"/>
    <n v="65"/>
    <n v="29.69"/>
    <n v="708"/>
    <n v="4.1479999999999997"/>
    <n v="1"/>
    <x v="6"/>
    <d v="1899-12-30T00:30:00"/>
    <d v="2013-12-07T00:30:00"/>
    <n v="0.68000000000000027"/>
    <n v="0"/>
  </r>
  <r>
    <s v="Sat"/>
    <s v=" 12-07-2013 12:45:00 AM"/>
    <n v="36.299999999999997"/>
    <n v="36.5"/>
    <n v="36.200000000000003"/>
    <n v="90"/>
    <n v="34"/>
    <n v="37"/>
    <n v="30"/>
    <n v="6.6"/>
    <n v="19"/>
    <n v="30"/>
    <s v="WNW"/>
    <s v="NW"/>
    <n v="0"/>
    <n v="0"/>
    <n v="0"/>
    <n v="0"/>
    <n v="0"/>
    <n v="0"/>
    <n v="0"/>
    <n v="348"/>
    <n v="33"/>
    <n v="2"/>
    <n v="0"/>
    <s v="OK (0x00)"/>
    <n v="285"/>
    <n v="45"/>
    <m/>
    <m/>
    <m/>
    <m/>
    <m/>
    <m/>
    <m/>
    <m/>
    <m/>
    <m/>
    <n v="303"/>
    <n v="53"/>
    <n v="1"/>
    <n v="0"/>
    <s v="OK (0x00)"/>
    <n v="239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5"/>
    <n v="45"/>
    <n v="65"/>
    <n v="29.68"/>
    <n v="708"/>
    <n v="4.1479999999999997"/>
    <n v="1"/>
    <x v="6"/>
    <d v="1899-12-30T00:45:00"/>
    <d v="2013-12-07T00:45:00"/>
    <n v="0.68000000000000027"/>
    <n v="0"/>
  </r>
  <r>
    <s v="Sat"/>
    <s v=" 12-07-2013 01:00:00 AM"/>
    <n v="36.200000000000003"/>
    <n v="36.299999999999997"/>
    <n v="36.200000000000003"/>
    <n v="90"/>
    <n v="34"/>
    <n v="36"/>
    <n v="30"/>
    <n v="5.9"/>
    <n v="13"/>
    <n v="31"/>
    <s v="W"/>
    <s v="NNW"/>
    <n v="0"/>
    <n v="0"/>
    <n v="0"/>
    <n v="0"/>
    <n v="0"/>
    <n v="0"/>
    <n v="0"/>
    <n v="349"/>
    <n v="28"/>
    <n v="1"/>
    <n v="0"/>
    <s v="OK (0x00)"/>
    <n v="279"/>
    <n v="52"/>
    <m/>
    <m/>
    <m/>
    <m/>
    <m/>
    <m/>
    <m/>
    <m/>
    <m/>
    <m/>
    <n v="318"/>
    <n v="53"/>
    <n v="1"/>
    <n v="0"/>
    <s v="OK (0x00)"/>
    <n v="251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5"/>
    <n v="44.8"/>
    <n v="65"/>
    <n v="29.68"/>
    <n v="708"/>
    <n v="4.1479999999999997"/>
    <n v="1"/>
    <x v="6"/>
    <d v="1899-12-30T01:00:00"/>
    <d v="2013-12-07T01:00:00"/>
    <n v="0.68000000000000027"/>
    <n v="0"/>
  </r>
  <r>
    <s v="Sat"/>
    <s v=" 12-07-2013 01:15:00 AM"/>
    <n v="36.200000000000003"/>
    <n v="36.299999999999997"/>
    <n v="36.1"/>
    <n v="90"/>
    <n v="34"/>
    <n v="36"/>
    <n v="31"/>
    <n v="5.0999999999999996"/>
    <n v="11"/>
    <n v="32"/>
    <s v="N"/>
    <s v="NNW"/>
    <n v="0"/>
    <n v="0"/>
    <n v="0"/>
    <n v="0"/>
    <n v="0"/>
    <n v="0"/>
    <n v="0"/>
    <n v="348"/>
    <n v="31"/>
    <n v="1"/>
    <n v="0"/>
    <s v="OK (0x00)"/>
    <n v="264"/>
    <n v="67"/>
    <m/>
    <m/>
    <m/>
    <m/>
    <m/>
    <m/>
    <m/>
    <m/>
    <m/>
    <m/>
    <n v="318"/>
    <n v="53"/>
    <n v="1"/>
    <n v="0"/>
    <s v="OK (0x00)"/>
    <n v="239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5"/>
    <n v="44.5"/>
    <n v="65"/>
    <n v="29.67"/>
    <n v="708"/>
    <n v="4.1479999999999997"/>
    <n v="1"/>
    <x v="6"/>
    <d v="1899-12-30T01:15:00"/>
    <d v="2013-12-07T01:15:00"/>
    <n v="0.68000000000000027"/>
    <n v="0"/>
  </r>
  <r>
    <s v="Sat"/>
    <s v=" 12-07-2013 01:30:00 AM"/>
    <n v="36.200000000000003"/>
    <n v="36.200000000000003"/>
    <n v="36.1"/>
    <n v="90"/>
    <n v="34"/>
    <n v="36"/>
    <n v="31"/>
    <n v="5.0999999999999996"/>
    <n v="12"/>
    <n v="32"/>
    <s v="N"/>
    <s v="NNW"/>
    <n v="0"/>
    <n v="0"/>
    <n v="0"/>
    <n v="0"/>
    <n v="0"/>
    <n v="0"/>
    <n v="0"/>
    <n v="341"/>
    <n v="27"/>
    <n v="1"/>
    <n v="0"/>
    <s v="OK (0x00)"/>
    <n v="275"/>
    <n v="49"/>
    <m/>
    <m/>
    <m/>
    <m/>
    <m/>
    <m/>
    <m/>
    <m/>
    <m/>
    <m/>
    <n v="318"/>
    <n v="54"/>
    <n v="1"/>
    <n v="0"/>
    <s v="OK (0x00)"/>
    <n v="254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45"/>
    <n v="44.8"/>
    <n v="65"/>
    <n v="29.67"/>
    <n v="708"/>
    <n v="4.1479999999999997"/>
    <n v="1"/>
    <x v="6"/>
    <d v="1899-12-30T01:30:00"/>
    <d v="2013-12-07T01:30:00"/>
    <n v="0.68000000000000027"/>
    <n v="0"/>
  </r>
  <r>
    <s v="Sat"/>
    <s v=" 12-07-2013 01:45:00 AM"/>
    <n v="36.200000000000003"/>
    <n v="36.200000000000003"/>
    <n v="36.200000000000003"/>
    <n v="90"/>
    <n v="34"/>
    <n v="36"/>
    <n v="31"/>
    <n v="5.4"/>
    <n v="14"/>
    <n v="32"/>
    <s v="NW"/>
    <s v="NW"/>
    <n v="0"/>
    <n v="0"/>
    <n v="0"/>
    <n v="0"/>
    <n v="0"/>
    <n v="0"/>
    <n v="0"/>
    <n v="340"/>
    <n v="26"/>
    <n v="1"/>
    <n v="0"/>
    <s v="OK (0x00)"/>
    <n v="278"/>
    <n v="47"/>
    <m/>
    <m/>
    <m/>
    <m/>
    <m/>
    <m/>
    <m/>
    <m/>
    <m/>
    <m/>
    <n v="318"/>
    <n v="55"/>
    <n v="1"/>
    <n v="0"/>
    <s v="OK (0x00)"/>
    <n v="253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5"/>
    <n v="44.2"/>
    <n v="64"/>
    <n v="29.67"/>
    <n v="708"/>
    <n v="4.1479999999999997"/>
    <n v="1"/>
    <x v="6"/>
    <d v="1899-12-30T01:45:00"/>
    <d v="2013-12-07T01:45:00"/>
    <n v="0.68000000000000027"/>
    <n v="0"/>
  </r>
  <r>
    <s v="Sat"/>
    <s v=" 12-07-2013 02:00:00 AM"/>
    <n v="36"/>
    <n v="36.200000000000003"/>
    <n v="36"/>
    <n v="89"/>
    <n v="33"/>
    <n v="36"/>
    <n v="31"/>
    <n v="6.4"/>
    <n v="21"/>
    <n v="31"/>
    <s v="NW"/>
    <s v="NW"/>
    <n v="0"/>
    <n v="0"/>
    <n v="0"/>
    <n v="0"/>
    <n v="0"/>
    <n v="0"/>
    <n v="0"/>
    <n v="348"/>
    <n v="31"/>
    <n v="1"/>
    <n v="0"/>
    <s v="OK (0x00)"/>
    <n v="277"/>
    <n v="54"/>
    <m/>
    <m/>
    <m/>
    <m/>
    <m/>
    <m/>
    <m/>
    <m/>
    <m/>
    <m/>
    <n v="309"/>
    <n v="55"/>
    <n v="1"/>
    <n v="0"/>
    <s v="OK (0x00)"/>
    <n v="235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5"/>
    <n v="44.7"/>
    <n v="65"/>
    <n v="29.67"/>
    <n v="708"/>
    <n v="4.1479999999999997"/>
    <n v="1"/>
    <x v="6"/>
    <d v="1899-12-30T02:00:00"/>
    <d v="2013-12-07T02:00:00"/>
    <n v="0.68000000000000027"/>
    <n v="0"/>
  </r>
  <r>
    <s v="Sat"/>
    <s v=" 12-07-2013 02:15:00 AM"/>
    <n v="35.700000000000003"/>
    <n v="36.1"/>
    <n v="35.700000000000003"/>
    <n v="90"/>
    <n v="33"/>
    <n v="36"/>
    <n v="30"/>
    <n v="8.9"/>
    <n v="19"/>
    <n v="30"/>
    <s v="WNW"/>
    <s v="NNW"/>
    <n v="0"/>
    <n v="0"/>
    <n v="0"/>
    <n v="0"/>
    <n v="0"/>
    <n v="0"/>
    <n v="0"/>
    <n v="351"/>
    <n v="27"/>
    <n v="1"/>
    <n v="0"/>
    <s v="OK (0x00)"/>
    <n v="273"/>
    <n v="61"/>
    <m/>
    <m/>
    <m/>
    <m/>
    <m/>
    <m/>
    <m/>
    <m/>
    <m/>
    <m/>
    <n v="308"/>
    <n v="55"/>
    <n v="1"/>
    <n v="0"/>
    <s v="OK (0x00)"/>
    <n v="242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4"/>
    <n v="44.9"/>
    <n v="66"/>
    <n v="29.68"/>
    <n v="708"/>
    <n v="4.1479999999999997"/>
    <n v="1"/>
    <x v="6"/>
    <d v="1899-12-30T02:15:00"/>
    <d v="2013-12-07T02:15:00"/>
    <n v="0.68000000000000027"/>
    <n v="0"/>
  </r>
  <r>
    <s v="Sat"/>
    <s v=" 12-07-2013 02:30:00 AM"/>
    <n v="35.299999999999997"/>
    <n v="35.799999999999997"/>
    <n v="35.299999999999997"/>
    <n v="90"/>
    <n v="33"/>
    <n v="36"/>
    <n v="29"/>
    <n v="6"/>
    <n v="15"/>
    <n v="30"/>
    <s v="N"/>
    <s v="NW"/>
    <n v="0"/>
    <n v="0"/>
    <n v="0"/>
    <n v="0"/>
    <n v="0"/>
    <n v="0"/>
    <n v="0"/>
    <n v="349"/>
    <n v="27"/>
    <n v="1"/>
    <n v="0"/>
    <s v="OK (0x00)"/>
    <n v="275"/>
    <n v="56"/>
    <m/>
    <m/>
    <m/>
    <m/>
    <m/>
    <m/>
    <m/>
    <m/>
    <m/>
    <m/>
    <n v="315"/>
    <n v="56"/>
    <n v="1"/>
    <n v="0"/>
    <s v="OK (0x00)"/>
    <n v="252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44"/>
    <n v="44.7"/>
    <n v="66"/>
    <n v="29.71"/>
    <n v="708"/>
    <n v="4.1479999999999997"/>
    <n v="1"/>
    <x v="6"/>
    <d v="1899-12-30T02:30:00"/>
    <d v="2013-12-07T02:30:00"/>
    <n v="0.68000000000000027"/>
    <n v="0"/>
  </r>
  <r>
    <s v="Sat"/>
    <s v=" 12-07-2013 02:45:00 AM"/>
    <n v="34.9"/>
    <n v="35.299999999999997"/>
    <n v="34.9"/>
    <n v="92"/>
    <n v="33"/>
    <n v="35"/>
    <n v="28"/>
    <n v="6.9"/>
    <n v="18"/>
    <n v="30"/>
    <s v="N"/>
    <s v="NNW"/>
    <n v="0"/>
    <n v="0"/>
    <n v="0"/>
    <n v="0"/>
    <n v="0"/>
    <n v="0"/>
    <n v="0"/>
    <n v="348"/>
    <n v="27"/>
    <n v="2"/>
    <n v="0"/>
    <s v="OK (0x00)"/>
    <n v="285"/>
    <n v="46"/>
    <m/>
    <m/>
    <m/>
    <m/>
    <m/>
    <m/>
    <m/>
    <m/>
    <m/>
    <m/>
    <n v="323"/>
    <n v="49"/>
    <n v="1"/>
    <n v="0"/>
    <s v="OK (0x00)"/>
    <n v="266"/>
    <n v="4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4"/>
    <n v="44.7"/>
    <n v="66"/>
    <n v="29.73"/>
    <n v="708"/>
    <n v="4.1479999999999997"/>
    <n v="1"/>
    <x v="6"/>
    <d v="1899-12-30T02:45:00"/>
    <d v="2013-12-07T02:45:00"/>
    <n v="0.68000000000000027"/>
    <n v="0"/>
  </r>
  <r>
    <s v="Sat"/>
    <s v=" 12-07-2013 03:00:00 AM"/>
    <n v="34.6"/>
    <n v="34.9"/>
    <n v="34.6"/>
    <n v="92"/>
    <n v="33"/>
    <n v="35"/>
    <n v="28"/>
    <n v="7.1"/>
    <n v="17"/>
    <n v="30"/>
    <s v="N"/>
    <s v="NW"/>
    <n v="0.01"/>
    <n v="0.01"/>
    <n v="0"/>
    <n v="0"/>
    <n v="0"/>
    <n v="0"/>
    <n v="0"/>
    <n v="346"/>
    <n v="26"/>
    <n v="2"/>
    <n v="0"/>
    <s v="OK (0x00)"/>
    <n v="280"/>
    <n v="49"/>
    <m/>
    <m/>
    <m/>
    <m/>
    <m/>
    <m/>
    <m/>
    <m/>
    <m/>
    <m/>
    <n v="318"/>
    <n v="54"/>
    <n v="1"/>
    <n v="0"/>
    <s v="OK (0x00)"/>
    <n v="255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4"/>
    <n v="44.1"/>
    <n v="65"/>
    <n v="29.72"/>
    <n v="708"/>
    <n v="4.1479999999999997"/>
    <n v="1"/>
    <x v="6"/>
    <d v="1899-12-30T03:00:00"/>
    <d v="2013-12-07T03:00:00"/>
    <n v="0.69000000000000028"/>
    <n v="0"/>
  </r>
  <r>
    <s v="Sat"/>
    <s v=" 12-07-2013 03:15:00 AM"/>
    <n v="34.4"/>
    <n v="34.6"/>
    <n v="34.4"/>
    <n v="92"/>
    <n v="32"/>
    <n v="35"/>
    <n v="28"/>
    <n v="6.2"/>
    <n v="18"/>
    <n v="29"/>
    <s v="NW"/>
    <s v="NNW"/>
    <n v="0.01"/>
    <n v="0.04"/>
    <n v="0"/>
    <n v="0"/>
    <n v="0"/>
    <n v="0"/>
    <n v="0"/>
    <n v="341"/>
    <n v="25"/>
    <n v="1"/>
    <n v="0"/>
    <s v="OK (0x00)"/>
    <n v="271"/>
    <n v="52"/>
    <m/>
    <m/>
    <m/>
    <m/>
    <m/>
    <m/>
    <m/>
    <m/>
    <m/>
    <m/>
    <n v="329"/>
    <n v="53"/>
    <n v="1"/>
    <n v="0"/>
    <s v="OK (0x00)"/>
    <n v="265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4"/>
    <n v="44.1"/>
    <n v="65"/>
    <n v="29.73"/>
    <n v="708"/>
    <n v="4.1479999999999997"/>
    <n v="1"/>
    <x v="6"/>
    <d v="1899-12-30T03:15:00"/>
    <d v="2013-12-07T03:15:00"/>
    <n v="0.70000000000000029"/>
    <n v="0"/>
  </r>
  <r>
    <s v="Sat"/>
    <s v=" 12-07-2013 03:30:00 AM"/>
    <n v="34.299999999999997"/>
    <n v="34.4"/>
    <n v="34.299999999999997"/>
    <n v="93"/>
    <n v="33"/>
    <n v="34"/>
    <n v="27"/>
    <n v="5.9"/>
    <n v="16"/>
    <n v="29"/>
    <s v="WNW"/>
    <s v="NNW"/>
    <n v="0"/>
    <n v="0.04"/>
    <n v="0"/>
    <n v="0"/>
    <n v="0"/>
    <n v="0"/>
    <n v="0"/>
    <n v="346"/>
    <n v="28"/>
    <n v="1"/>
    <n v="0"/>
    <s v="OK (0x00)"/>
    <n v="287"/>
    <n v="43"/>
    <m/>
    <m/>
    <m/>
    <m/>
    <m/>
    <m/>
    <m/>
    <m/>
    <m/>
    <m/>
    <n v="321"/>
    <n v="55"/>
    <n v="1"/>
    <n v="0"/>
    <s v="OK (0x00)"/>
    <n v="247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4"/>
    <n v="43.9"/>
    <n v="65"/>
    <n v="29.73"/>
    <n v="708"/>
    <n v="4.1479999999999997"/>
    <n v="1"/>
    <x v="6"/>
    <d v="1899-12-30T03:30:00"/>
    <d v="2013-12-07T03:30:00"/>
    <n v="0.70000000000000029"/>
    <n v="0"/>
  </r>
  <r>
    <s v="Sat"/>
    <s v=" 12-07-2013 03:45:00 AM"/>
    <n v="34.4"/>
    <n v="34.4"/>
    <n v="34.299999999999997"/>
    <n v="92"/>
    <n v="32"/>
    <n v="34"/>
    <n v="27"/>
    <n v="5.3"/>
    <n v="15"/>
    <n v="29"/>
    <s v="N"/>
    <s v="NW"/>
    <n v="0"/>
    <n v="0"/>
    <n v="0"/>
    <n v="0"/>
    <n v="0"/>
    <n v="0"/>
    <n v="0"/>
    <n v="349"/>
    <n v="26"/>
    <n v="1"/>
    <n v="0"/>
    <s v="OK (0x00)"/>
    <n v="278"/>
    <n v="53"/>
    <m/>
    <m/>
    <m/>
    <m/>
    <m/>
    <m/>
    <m/>
    <m/>
    <m/>
    <m/>
    <n v="318"/>
    <n v="54"/>
    <n v="1"/>
    <n v="0"/>
    <s v="OK (0x00)"/>
    <n v="243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5"/>
    <n v="44.4"/>
    <n v="64"/>
    <n v="29.73"/>
    <n v="708"/>
    <n v="4.1479999999999997"/>
    <n v="1"/>
    <x v="6"/>
    <d v="1899-12-30T03:45:00"/>
    <d v="2013-12-07T03:45:00"/>
    <n v="0.70000000000000029"/>
    <n v="0"/>
  </r>
  <r>
    <s v="Sat"/>
    <s v=" 12-07-2013 04:00:00 AM"/>
    <n v="34.5"/>
    <n v="34.5"/>
    <n v="34.4"/>
    <n v="92"/>
    <n v="33"/>
    <n v="35"/>
    <n v="30"/>
    <n v="5.2"/>
    <n v="13"/>
    <n v="29"/>
    <s v="NNW"/>
    <s v="NNW"/>
    <n v="0"/>
    <n v="0"/>
    <n v="0"/>
    <n v="0"/>
    <n v="0"/>
    <n v="0"/>
    <n v="0"/>
    <n v="349"/>
    <n v="28"/>
    <n v="1"/>
    <n v="0"/>
    <s v="OK (0x00)"/>
    <n v="289"/>
    <n v="43"/>
    <m/>
    <m/>
    <m/>
    <m/>
    <m/>
    <m/>
    <m/>
    <m/>
    <m/>
    <m/>
    <n v="323"/>
    <n v="54"/>
    <n v="1"/>
    <n v="0"/>
    <s v="OK (0x00)"/>
    <n v="244"/>
    <n v="6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44"/>
    <n v="44.4"/>
    <n v="65"/>
    <n v="29.72"/>
    <n v="708"/>
    <n v="4.1479999999999997"/>
    <n v="1"/>
    <x v="6"/>
    <d v="1899-12-30T04:00:00"/>
    <d v="2013-12-07T04:00:00"/>
    <n v="0.70000000000000029"/>
    <n v="0"/>
  </r>
  <r>
    <s v="Sat"/>
    <s v=" 12-07-2013 04:15:00 AM"/>
    <n v="34.6"/>
    <n v="34.6"/>
    <n v="34.5"/>
    <n v="91"/>
    <n v="32"/>
    <n v="35"/>
    <n v="30"/>
    <n v="4.8"/>
    <n v="15"/>
    <n v="30"/>
    <s v="WNW"/>
    <s v="NW"/>
    <n v="0"/>
    <n v="0"/>
    <n v="0"/>
    <n v="0"/>
    <n v="0"/>
    <n v="0"/>
    <n v="0"/>
    <n v="350"/>
    <n v="24"/>
    <n v="2"/>
    <n v="0"/>
    <s v="OK (0x00)"/>
    <n v="295"/>
    <n v="37"/>
    <m/>
    <m/>
    <m/>
    <m/>
    <m/>
    <m/>
    <m/>
    <m/>
    <m/>
    <m/>
    <n v="323"/>
    <n v="53"/>
    <n v="1"/>
    <n v="0"/>
    <s v="OK (0x00)"/>
    <n v="257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5"/>
    <n v="44.9"/>
    <n v="65"/>
    <n v="29.73"/>
    <n v="708"/>
    <n v="4.1479999999999997"/>
    <n v="1"/>
    <x v="6"/>
    <d v="1899-12-30T04:15:00"/>
    <d v="2013-12-07T04:15:00"/>
    <n v="0.70000000000000029"/>
    <n v="0"/>
  </r>
  <r>
    <s v="Sat"/>
    <s v=" 12-07-2013 04:30:00 AM"/>
    <n v="34.799999999999997"/>
    <n v="34.799999999999997"/>
    <n v="34.6"/>
    <n v="89"/>
    <n v="32"/>
    <n v="35"/>
    <n v="30"/>
    <n v="6.3"/>
    <n v="21"/>
    <n v="30"/>
    <s v="WNW"/>
    <s v="NNW"/>
    <n v="0"/>
    <n v="0"/>
    <n v="0"/>
    <n v="0"/>
    <n v="0"/>
    <n v="0"/>
    <n v="0"/>
    <n v="348"/>
    <n v="30"/>
    <n v="1"/>
    <n v="0"/>
    <s v="OK (0x00)"/>
    <n v="283"/>
    <n v="48"/>
    <m/>
    <m/>
    <m/>
    <m/>
    <m/>
    <m/>
    <m/>
    <m/>
    <m/>
    <m/>
    <n v="317"/>
    <n v="52"/>
    <n v="1"/>
    <n v="0"/>
    <s v="OK (0x00)"/>
    <n v="237"/>
    <n v="6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4"/>
    <n v="44.5"/>
    <n v="66"/>
    <n v="29.73"/>
    <n v="708"/>
    <n v="4.1479999999999997"/>
    <n v="1"/>
    <x v="6"/>
    <d v="1899-12-30T04:30:00"/>
    <d v="2013-12-07T04:30:00"/>
    <n v="0.70000000000000029"/>
    <n v="0"/>
  </r>
  <r>
    <s v="Sat"/>
    <s v=" 12-07-2013 04:45:00 AM"/>
    <n v="34.799999999999997"/>
    <n v="34.9"/>
    <n v="34.799999999999997"/>
    <n v="88"/>
    <n v="32"/>
    <n v="35"/>
    <n v="28"/>
    <n v="6.6"/>
    <n v="18"/>
    <n v="30"/>
    <s v="WNW"/>
    <s v="NNW"/>
    <n v="0"/>
    <n v="0"/>
    <n v="0"/>
    <n v="0"/>
    <n v="0"/>
    <n v="0"/>
    <n v="0"/>
    <n v="342"/>
    <n v="27"/>
    <n v="2"/>
    <n v="0"/>
    <s v="OK (0x00)"/>
    <n v="283"/>
    <n v="42"/>
    <m/>
    <m/>
    <m/>
    <m/>
    <m/>
    <m/>
    <m/>
    <m/>
    <m/>
    <m/>
    <n v="319"/>
    <n v="55"/>
    <n v="1"/>
    <n v="0"/>
    <s v="OK (0x00)"/>
    <n v="261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4"/>
    <n v="44.4"/>
    <n v="65"/>
    <n v="29.72"/>
    <n v="708"/>
    <n v="4.1479999999999997"/>
    <n v="1"/>
    <x v="6"/>
    <d v="1899-12-30T04:45:00"/>
    <d v="2013-12-07T04:45:00"/>
    <n v="0.70000000000000029"/>
    <n v="0"/>
  </r>
  <r>
    <s v="Sat"/>
    <s v=" 12-07-2013 05:00:00 AM"/>
    <n v="34.9"/>
    <n v="34.9"/>
    <n v="34.799999999999997"/>
    <n v="88"/>
    <n v="32"/>
    <n v="35"/>
    <n v="30"/>
    <n v="5.8"/>
    <n v="16"/>
    <n v="30"/>
    <s v="WNW"/>
    <s v="NNW"/>
    <n v="0"/>
    <n v="0"/>
    <n v="0"/>
    <n v="0"/>
    <n v="0"/>
    <n v="0"/>
    <n v="0"/>
    <n v="342"/>
    <n v="28"/>
    <n v="1"/>
    <n v="0"/>
    <s v="OK (0x00)"/>
    <n v="276"/>
    <n v="48"/>
    <m/>
    <m/>
    <m/>
    <m/>
    <m/>
    <m/>
    <m/>
    <m/>
    <m/>
    <m/>
    <n v="312"/>
    <n v="53"/>
    <n v="1"/>
    <n v="0"/>
    <s v="OK (0x00)"/>
    <n v="253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5"/>
    <n v="44.7"/>
    <n v="65"/>
    <n v="29.73"/>
    <n v="708"/>
    <n v="4.1479999999999997"/>
    <n v="1"/>
    <x v="6"/>
    <d v="1899-12-30T05:00:00"/>
    <d v="2013-12-07T05:00:00"/>
    <n v="0.70000000000000029"/>
    <n v="0"/>
  </r>
  <r>
    <s v="Sat"/>
    <s v=" 12-07-2013 05:15:00 AM"/>
    <n v="34.799999999999997"/>
    <n v="34.9"/>
    <n v="34.799999999999997"/>
    <n v="87"/>
    <n v="31"/>
    <n v="35"/>
    <n v="28"/>
    <n v="6.1"/>
    <n v="16"/>
    <n v="30"/>
    <s v="N"/>
    <s v="NNW"/>
    <n v="0"/>
    <n v="0"/>
    <n v="0"/>
    <n v="0"/>
    <n v="0"/>
    <n v="0"/>
    <n v="0"/>
    <n v="348"/>
    <n v="32"/>
    <n v="1"/>
    <n v="0"/>
    <s v="OK (0x00)"/>
    <n v="284"/>
    <n v="47"/>
    <m/>
    <m/>
    <m/>
    <m/>
    <m/>
    <m/>
    <m/>
    <m/>
    <m/>
    <m/>
    <n v="304"/>
    <n v="55"/>
    <n v="1"/>
    <n v="0"/>
    <s v="OK (0x00)"/>
    <n v="245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44"/>
    <n v="44.2"/>
    <n v="65"/>
    <n v="29.74"/>
    <n v="708"/>
    <n v="4.1479999999999997"/>
    <n v="1"/>
    <x v="6"/>
    <d v="1899-12-30T05:15:00"/>
    <d v="2013-12-07T05:15:00"/>
    <n v="0.70000000000000029"/>
    <n v="0"/>
  </r>
  <r>
    <s v="Sat"/>
    <s v=" 12-07-2013 05:30:00 AM"/>
    <n v="34.799999999999997"/>
    <n v="34.799999999999997"/>
    <n v="34.799999999999997"/>
    <n v="86"/>
    <n v="31"/>
    <n v="35"/>
    <n v="28"/>
    <n v="7.6"/>
    <n v="17"/>
    <n v="30"/>
    <s v="WNW"/>
    <s v="NNW"/>
    <n v="0"/>
    <n v="0"/>
    <n v="0"/>
    <n v="0"/>
    <n v="0"/>
    <n v="0"/>
    <n v="0"/>
    <n v="348"/>
    <n v="28"/>
    <n v="2"/>
    <n v="0"/>
    <s v="OK (0x00)"/>
    <n v="277"/>
    <n v="53"/>
    <m/>
    <m/>
    <m/>
    <m/>
    <m/>
    <m/>
    <m/>
    <m/>
    <m/>
    <m/>
    <n v="310"/>
    <n v="56"/>
    <n v="1"/>
    <n v="0"/>
    <s v="OK (0x00)"/>
    <n v="240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5"/>
    <n v="44.2"/>
    <n v="64"/>
    <n v="29.74"/>
    <n v="708"/>
    <n v="4.1479999999999997"/>
    <n v="1"/>
    <x v="6"/>
    <d v="1899-12-30T05:30:00"/>
    <d v="2013-12-07T05:30:00"/>
    <n v="0.70000000000000029"/>
    <n v="0"/>
  </r>
  <r>
    <s v="Sat"/>
    <s v=" 12-07-2013 05:45:00 AM"/>
    <n v="34.700000000000003"/>
    <n v="34.799999999999997"/>
    <n v="34.700000000000003"/>
    <n v="86"/>
    <n v="31"/>
    <n v="35"/>
    <n v="28"/>
    <n v="5.4"/>
    <n v="13"/>
    <n v="30"/>
    <s v="N"/>
    <s v="N"/>
    <n v="0"/>
    <n v="0"/>
    <n v="0"/>
    <n v="0"/>
    <n v="0"/>
    <n v="0"/>
    <n v="0"/>
    <n v="348"/>
    <n v="26"/>
    <n v="2"/>
    <n v="0"/>
    <s v="OK (0x00)"/>
    <n v="281"/>
    <n v="50"/>
    <m/>
    <m/>
    <m/>
    <m/>
    <m/>
    <m/>
    <m/>
    <m/>
    <m/>
    <m/>
    <n v="309"/>
    <n v="54"/>
    <n v="1"/>
    <n v="0"/>
    <s v="OK (0x00)"/>
    <n v="242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5"/>
    <n v="44.4"/>
    <n v="64"/>
    <n v="29.75"/>
    <n v="708"/>
    <n v="4.1479999999999997"/>
    <n v="1"/>
    <x v="6"/>
    <d v="1899-12-30T05:45:00"/>
    <d v="2013-12-07T05:45:00"/>
    <n v="0.70000000000000029"/>
    <n v="0"/>
  </r>
  <r>
    <s v="Sat"/>
    <s v=" 12-07-2013 06:00:00 AM"/>
    <n v="34.700000000000003"/>
    <n v="34.799999999999997"/>
    <n v="34.700000000000003"/>
    <n v="86"/>
    <n v="31"/>
    <n v="35"/>
    <n v="30"/>
    <n v="4.9000000000000004"/>
    <n v="13"/>
    <n v="30"/>
    <s v="NNW"/>
    <s v="NNW"/>
    <n v="0"/>
    <n v="0"/>
    <n v="1E-3"/>
    <n v="0"/>
    <n v="0"/>
    <n v="0"/>
    <n v="0"/>
    <n v="350"/>
    <n v="28"/>
    <n v="1"/>
    <n v="0"/>
    <s v="OK (0x00)"/>
    <n v="276"/>
    <n v="56"/>
    <m/>
    <m/>
    <m/>
    <m/>
    <m/>
    <m/>
    <m/>
    <m/>
    <m/>
    <m/>
    <n v="300"/>
    <n v="54"/>
    <n v="1"/>
    <n v="0"/>
    <s v="OK (0x00)"/>
    <n v="233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5"/>
    <n v="44.3"/>
    <n v="64"/>
    <n v="29.76"/>
    <n v="708"/>
    <n v="4.1479999999999997"/>
    <n v="1"/>
    <x v="6"/>
    <d v="1899-12-30T06:00:00"/>
    <d v="2013-12-07T06:00:00"/>
    <n v="0.70000000000000029"/>
    <n v="0"/>
  </r>
  <r>
    <s v="Sat"/>
    <s v=" 12-07-2013 06:15:00 AM"/>
    <n v="34.700000000000003"/>
    <n v="34.799999999999997"/>
    <n v="34.6"/>
    <n v="85"/>
    <n v="31"/>
    <n v="35"/>
    <n v="31"/>
    <n v="3.5"/>
    <n v="10"/>
    <n v="32"/>
    <s v="NW"/>
    <s v="NNW"/>
    <n v="0"/>
    <n v="0"/>
    <n v="0"/>
    <n v="0"/>
    <n v="0"/>
    <n v="0"/>
    <n v="0"/>
    <n v="341"/>
    <n v="32"/>
    <n v="1"/>
    <n v="0"/>
    <s v="OK (0x00)"/>
    <n v="275"/>
    <n v="49"/>
    <m/>
    <m/>
    <m/>
    <m/>
    <m/>
    <m/>
    <m/>
    <m/>
    <m/>
    <m/>
    <n v="307"/>
    <n v="55"/>
    <n v="1"/>
    <n v="0"/>
    <s v="OK (0x00)"/>
    <n v="238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45"/>
    <n v="44.1"/>
    <n v="64"/>
    <n v="29.76"/>
    <n v="708"/>
    <n v="4.1479999999999997"/>
    <n v="1"/>
    <x v="6"/>
    <d v="1899-12-30T06:15:00"/>
    <d v="2013-12-07T06:15:00"/>
    <n v="0.70000000000000029"/>
    <n v="0"/>
  </r>
  <r>
    <s v="Sat"/>
    <s v=" 12-07-2013 06:30:00 AM"/>
    <n v="34.5"/>
    <n v="34.700000000000003"/>
    <n v="34.5"/>
    <n v="85"/>
    <n v="31"/>
    <n v="35"/>
    <n v="31"/>
    <n v="2.8"/>
    <n v="10"/>
    <n v="33"/>
    <s v="N"/>
    <s v="NNW"/>
    <n v="0"/>
    <n v="0"/>
    <n v="0"/>
    <n v="0"/>
    <n v="0"/>
    <n v="0"/>
    <n v="0"/>
    <n v="344"/>
    <n v="27"/>
    <n v="1"/>
    <n v="0"/>
    <s v="OK (0x00)"/>
    <n v="272"/>
    <n v="54"/>
    <m/>
    <m/>
    <m/>
    <m/>
    <m/>
    <m/>
    <m/>
    <m/>
    <m/>
    <m/>
    <n v="311"/>
    <n v="56"/>
    <n v="1"/>
    <n v="0"/>
    <s v="OK (0x00)"/>
    <n v="245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45"/>
    <n v="44.4"/>
    <n v="64"/>
    <n v="29.76"/>
    <n v="708"/>
    <n v="4.1479999999999997"/>
    <n v="1"/>
    <x v="6"/>
    <d v="1899-12-30T06:30:00"/>
    <d v="2013-12-07T06:30:00"/>
    <n v="0.70000000000000029"/>
    <n v="0"/>
  </r>
  <r>
    <s v="Sat"/>
    <s v=" 12-07-2013 06:45:00 AM"/>
    <n v="34.299999999999997"/>
    <n v="34.5"/>
    <n v="34.299999999999997"/>
    <n v="84"/>
    <n v="30"/>
    <n v="35"/>
    <n v="31"/>
    <n v="4.5999999999999996"/>
    <n v="13"/>
    <n v="31"/>
    <s v="WNW"/>
    <s v="NNW"/>
    <n v="0"/>
    <n v="0"/>
    <n v="0"/>
    <n v="0"/>
    <n v="0"/>
    <n v="0"/>
    <n v="0"/>
    <n v="350"/>
    <n v="32"/>
    <n v="1"/>
    <n v="0"/>
    <s v="OK (0x00)"/>
    <n v="292"/>
    <n v="41"/>
    <m/>
    <m/>
    <m/>
    <m/>
    <m/>
    <m/>
    <m/>
    <m/>
    <m/>
    <m/>
    <n v="301"/>
    <n v="52"/>
    <n v="1"/>
    <n v="0"/>
    <s v="OK (0x00)"/>
    <n v="232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4"/>
    <n v="44.5"/>
    <n v="65"/>
    <n v="29.77"/>
    <n v="708"/>
    <n v="4.1479999999999997"/>
    <n v="1"/>
    <x v="6"/>
    <d v="1899-12-30T06:45:00"/>
    <d v="2013-12-07T06:45:00"/>
    <n v="0.70000000000000029"/>
    <n v="0"/>
  </r>
  <r>
    <s v="Sat"/>
    <s v=" 12-07-2013 07:00:00 AM"/>
    <n v="34.1"/>
    <n v="34.299999999999997"/>
    <n v="34.1"/>
    <n v="83"/>
    <n v="30"/>
    <n v="34"/>
    <n v="29"/>
    <n v="6.4"/>
    <n v="18"/>
    <n v="29"/>
    <s v="N"/>
    <s v="NNW"/>
    <n v="0"/>
    <n v="0"/>
    <n v="1E-3"/>
    <n v="0"/>
    <n v="0"/>
    <n v="0"/>
    <n v="0"/>
    <n v="348"/>
    <n v="26"/>
    <n v="0"/>
    <n v="0"/>
    <s v="OK (0x00)"/>
    <n v="268"/>
    <n v="63"/>
    <m/>
    <m/>
    <m/>
    <m/>
    <m/>
    <m/>
    <m/>
    <m/>
    <m/>
    <m/>
    <n v="303"/>
    <n v="55"/>
    <n v="1"/>
    <n v="0"/>
    <s v="OK (0x00)"/>
    <n v="246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3"/>
    <n v="44.2"/>
    <n v="66"/>
    <n v="29.78"/>
    <n v="708"/>
    <n v="4.1479999999999997"/>
    <n v="1"/>
    <x v="6"/>
    <d v="1899-12-30T07:00:00"/>
    <d v="2013-12-07T07:00:00"/>
    <n v="0.70000000000000029"/>
    <n v="0"/>
  </r>
  <r>
    <s v="Sat"/>
    <s v=" 12-07-2013 07:15:00 AM"/>
    <n v="34.1"/>
    <n v="34.1"/>
    <n v="34.1"/>
    <n v="84"/>
    <n v="30"/>
    <n v="34"/>
    <n v="27"/>
    <n v="6.6"/>
    <n v="16"/>
    <n v="29"/>
    <s v="NNW"/>
    <s v="N"/>
    <n v="0"/>
    <n v="0"/>
    <n v="0"/>
    <n v="0"/>
    <n v="0"/>
    <n v="0"/>
    <n v="0"/>
    <n v="346"/>
    <n v="35"/>
    <n v="1"/>
    <n v="0"/>
    <s v="OK (0x00)"/>
    <n v="275"/>
    <n v="54"/>
    <m/>
    <m/>
    <m/>
    <m/>
    <m/>
    <m/>
    <m/>
    <m/>
    <m/>
    <m/>
    <n v="311"/>
    <n v="52"/>
    <n v="1"/>
    <n v="0"/>
    <s v="OK (0x00)"/>
    <n v="244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3"/>
    <n v="43.8"/>
    <n v="65"/>
    <n v="29.79"/>
    <n v="708"/>
    <n v="4.1479999999999997"/>
    <n v="1"/>
    <x v="6"/>
    <d v="1899-12-30T07:15:00"/>
    <d v="2013-12-07T07:15:00"/>
    <n v="0.70000000000000029"/>
    <n v="0"/>
  </r>
  <r>
    <s v="Sat"/>
    <s v=" 12-07-2013 07:30:00 AM"/>
    <n v="34.1"/>
    <n v="34.200000000000003"/>
    <n v="34.1"/>
    <n v="84"/>
    <n v="30"/>
    <n v="34"/>
    <n v="30"/>
    <n v="3.6"/>
    <n v="14"/>
    <n v="29"/>
    <s v="NNW"/>
    <s v="NNW"/>
    <n v="0"/>
    <n v="0"/>
    <n v="0"/>
    <n v="0"/>
    <n v="0"/>
    <n v="0"/>
    <n v="0"/>
    <n v="346"/>
    <n v="28"/>
    <n v="1"/>
    <n v="0"/>
    <s v="OK (0x00)"/>
    <n v="287"/>
    <n v="42"/>
    <m/>
    <m/>
    <m/>
    <m/>
    <m/>
    <m/>
    <m/>
    <m/>
    <m/>
    <m/>
    <n v="311"/>
    <n v="55"/>
    <n v="1"/>
    <n v="0"/>
    <s v="OK (0x00)"/>
    <n v="244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4"/>
    <n v="44.1"/>
    <n v="65"/>
    <n v="29.8"/>
    <n v="708"/>
    <n v="4.1479999999999997"/>
    <n v="1"/>
    <x v="6"/>
    <d v="1899-12-30T07:30:00"/>
    <d v="2013-12-07T07:30:00"/>
    <n v="0.70000000000000029"/>
    <n v="0"/>
  </r>
  <r>
    <s v="Sat"/>
    <s v=" 12-07-2013 07:45:00 AM"/>
    <n v="34"/>
    <n v="34.1"/>
    <n v="34"/>
    <n v="83"/>
    <n v="29"/>
    <n v="34"/>
    <n v="30"/>
    <n v="4.3"/>
    <n v="13"/>
    <n v="31"/>
    <s v="NNW"/>
    <s v="N"/>
    <n v="0"/>
    <n v="0"/>
    <n v="0"/>
    <n v="0"/>
    <n v="0"/>
    <n v="0"/>
    <n v="0"/>
    <n v="340"/>
    <n v="28"/>
    <n v="1"/>
    <n v="0"/>
    <s v="OK (0x00)"/>
    <n v="271"/>
    <n v="53"/>
    <m/>
    <m/>
    <m/>
    <m/>
    <m/>
    <m/>
    <m/>
    <m/>
    <m/>
    <m/>
    <n v="309"/>
    <n v="53"/>
    <n v="1"/>
    <n v="0"/>
    <s v="OK (0x00)"/>
    <n v="246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44"/>
    <n v="44.2"/>
    <n v="65"/>
    <n v="29.8"/>
    <n v="708"/>
    <n v="4.1479999999999997"/>
    <n v="1"/>
    <x v="6"/>
    <d v="1899-12-30T07:45:00"/>
    <d v="2013-12-07T07:45:00"/>
    <n v="0.70000000000000029"/>
    <n v="0"/>
  </r>
  <r>
    <s v="Sat"/>
    <s v=" 12-07-2013 08:00:00 AM"/>
    <n v="33.9"/>
    <n v="34.1"/>
    <n v="33.9"/>
    <n v="83"/>
    <n v="29"/>
    <n v="34"/>
    <n v="30"/>
    <n v="4.4000000000000004"/>
    <n v="17"/>
    <n v="29"/>
    <s v="N"/>
    <s v="NNW"/>
    <n v="0"/>
    <n v="0"/>
    <n v="1E-3"/>
    <n v="0"/>
    <n v="0"/>
    <n v="0"/>
    <n v="0"/>
    <n v="345"/>
    <n v="26"/>
    <n v="1"/>
    <n v="0"/>
    <s v="OK (0x00)"/>
    <n v="274"/>
    <n v="54"/>
    <m/>
    <m/>
    <m/>
    <m/>
    <m/>
    <m/>
    <m/>
    <m/>
    <m/>
    <m/>
    <n v="307"/>
    <n v="55"/>
    <n v="1"/>
    <n v="0"/>
    <s v="OK (0x00)"/>
    <n v="236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4"/>
    <n v="44"/>
    <n v="65"/>
    <n v="29.82"/>
    <n v="708"/>
    <n v="4.1479999999999997"/>
    <n v="1"/>
    <x v="6"/>
    <d v="1899-12-30T08:00:00"/>
    <d v="2013-12-07T08:00:00"/>
    <n v="0.70000000000000029"/>
    <n v="0"/>
  </r>
  <r>
    <s v="Sat"/>
    <s v=" 12-07-2013 08:15:00 AM"/>
    <n v="33.9"/>
    <n v="34"/>
    <n v="33.9"/>
    <n v="82"/>
    <n v="29"/>
    <n v="34"/>
    <n v="30"/>
    <n v="2.9"/>
    <n v="10"/>
    <n v="31"/>
    <s v="N"/>
    <s v="NNW"/>
    <n v="0"/>
    <n v="0"/>
    <n v="0"/>
    <n v="0"/>
    <n v="0"/>
    <n v="0"/>
    <n v="0"/>
    <n v="350"/>
    <n v="35"/>
    <n v="1"/>
    <n v="0"/>
    <s v="OK (0x00)"/>
    <n v="285"/>
    <n v="47"/>
    <m/>
    <m/>
    <m/>
    <m/>
    <m/>
    <m/>
    <m/>
    <m/>
    <m/>
    <m/>
    <n v="301"/>
    <n v="55"/>
    <n v="1"/>
    <n v="0"/>
    <s v="OK (0x00)"/>
    <n v="228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3"/>
    <n v="44.3"/>
    <n v="66"/>
    <n v="29.82"/>
    <n v="708"/>
    <n v="4.1479999999999997"/>
    <n v="1"/>
    <x v="6"/>
    <d v="1899-12-30T08:15:00"/>
    <d v="2013-12-07T08:15:00"/>
    <n v="0.70000000000000029"/>
    <n v="0"/>
  </r>
  <r>
    <s v="Sat"/>
    <s v=" 12-07-2013 08:30:00 AM"/>
    <n v="33.9"/>
    <n v="34"/>
    <n v="33.9"/>
    <n v="82"/>
    <n v="29"/>
    <n v="34"/>
    <n v="30"/>
    <n v="2.7"/>
    <n v="9"/>
    <n v="32"/>
    <s v="N"/>
    <s v="NNW"/>
    <n v="0"/>
    <n v="0"/>
    <n v="0"/>
    <n v="2"/>
    <n v="5"/>
    <n v="0"/>
    <n v="0"/>
    <n v="345"/>
    <n v="28"/>
    <n v="1"/>
    <n v="0"/>
    <s v="OK (0x00)"/>
    <n v="284"/>
    <n v="44"/>
    <m/>
    <m/>
    <m/>
    <m/>
    <m/>
    <m/>
    <m/>
    <m/>
    <m/>
    <m/>
    <n v="307"/>
    <n v="55"/>
    <n v="1"/>
    <n v="0"/>
    <s v="OK (0x00)"/>
    <n v="238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3"/>
    <n v="44.1"/>
    <n v="66"/>
    <n v="29.83"/>
    <n v="708"/>
    <n v="4.1479999999999997"/>
    <n v="1"/>
    <x v="6"/>
    <d v="1899-12-30T08:30:00"/>
    <d v="2013-12-07T08:30:00"/>
    <n v="0.70000000000000029"/>
    <n v="0"/>
  </r>
  <r>
    <s v="Sat"/>
    <s v=" 12-07-2013 08:45:00 AM"/>
    <n v="33.9"/>
    <n v="33.9"/>
    <n v="33.9"/>
    <n v="81"/>
    <n v="29"/>
    <n v="34"/>
    <n v="30"/>
    <n v="3.5"/>
    <n v="11"/>
    <n v="32"/>
    <s v="N"/>
    <s v="NNW"/>
    <n v="0"/>
    <n v="0"/>
    <n v="0"/>
    <n v="10"/>
    <n v="16"/>
    <n v="0"/>
    <n v="0"/>
    <n v="349"/>
    <n v="31"/>
    <n v="1"/>
    <n v="0"/>
    <s v="OK (0x00)"/>
    <n v="270"/>
    <n v="63"/>
    <m/>
    <m/>
    <m/>
    <m/>
    <m/>
    <m/>
    <m/>
    <m/>
    <m/>
    <m/>
    <n v="311"/>
    <n v="55"/>
    <n v="1"/>
    <n v="0"/>
    <s v="OK (0x00)"/>
    <n v="248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3"/>
    <n v="43.9"/>
    <n v="65"/>
    <n v="29.84"/>
    <n v="708"/>
    <n v="4.1479999999999997"/>
    <n v="1"/>
    <x v="6"/>
    <d v="1899-12-30T08:45:00"/>
    <d v="2013-12-07T08:45:00"/>
    <n v="0.70000000000000029"/>
    <n v="0"/>
  </r>
  <r>
    <s v="Sat"/>
    <s v=" 12-07-2013 09:00:00 AM"/>
    <n v="34"/>
    <n v="34.1"/>
    <n v="33.9"/>
    <n v="81"/>
    <n v="29"/>
    <n v="34"/>
    <n v="30"/>
    <n v="2.9"/>
    <n v="9"/>
    <n v="32"/>
    <s v="NNW"/>
    <s v="NW"/>
    <n v="0"/>
    <n v="0"/>
    <n v="0"/>
    <n v="21"/>
    <n v="28"/>
    <n v="0"/>
    <n v="0"/>
    <n v="346"/>
    <n v="27"/>
    <n v="2"/>
    <n v="0"/>
    <s v="OK (0x00)"/>
    <n v="282"/>
    <n v="46"/>
    <m/>
    <m/>
    <m/>
    <m/>
    <m/>
    <m/>
    <m/>
    <m/>
    <m/>
    <m/>
    <n v="311"/>
    <n v="55"/>
    <n v="1"/>
    <n v="0"/>
    <s v="OK (0x00)"/>
    <n v="239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"/>
    <n v="43"/>
    <n v="44.5"/>
    <n v="66"/>
    <n v="29.85"/>
    <n v="708"/>
    <n v="4.1479999999999997"/>
    <n v="1"/>
    <x v="6"/>
    <d v="1899-12-30T09:00:00"/>
    <d v="2013-12-07T09:00:00"/>
    <n v="0.70000000000000029"/>
    <n v="0"/>
  </r>
  <r>
    <s v="Sat"/>
    <s v=" 12-07-2013 09:15:00 AM"/>
    <n v="34.200000000000003"/>
    <n v="34.200000000000003"/>
    <n v="34"/>
    <n v="81"/>
    <n v="29"/>
    <n v="34"/>
    <n v="30"/>
    <n v="3.9"/>
    <n v="11"/>
    <n v="31"/>
    <s v="N"/>
    <s v="NW"/>
    <n v="0"/>
    <n v="0"/>
    <n v="0"/>
    <n v="24"/>
    <n v="30"/>
    <n v="0"/>
    <n v="0"/>
    <n v="343"/>
    <n v="27"/>
    <n v="2"/>
    <n v="0"/>
    <s v="OK (0x00)"/>
    <n v="286"/>
    <n v="40"/>
    <m/>
    <m/>
    <m/>
    <m/>
    <m/>
    <m/>
    <m/>
    <m/>
    <m/>
    <m/>
    <n v="311"/>
    <n v="55"/>
    <n v="1"/>
    <n v="0"/>
    <s v="OK (0x00)"/>
    <n v="255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4"/>
    <n v="44.8"/>
    <n v="66"/>
    <n v="29.86"/>
    <n v="708"/>
    <n v="4.1479999999999997"/>
    <n v="1"/>
    <x v="6"/>
    <d v="1899-12-30T09:15:00"/>
    <d v="2013-12-07T09:15:00"/>
    <n v="0.70000000000000029"/>
    <n v="0"/>
  </r>
  <r>
    <s v="Sat"/>
    <s v=" 12-07-2013 09:30:00 AM"/>
    <n v="34.299999999999997"/>
    <n v="34.299999999999997"/>
    <n v="34.200000000000003"/>
    <n v="81"/>
    <n v="29"/>
    <n v="34"/>
    <n v="30"/>
    <n v="3.5"/>
    <n v="12"/>
    <n v="31"/>
    <s v="NW"/>
    <s v="NNW"/>
    <n v="0"/>
    <n v="0"/>
    <n v="0"/>
    <n v="22"/>
    <n v="26"/>
    <n v="0"/>
    <n v="0"/>
    <n v="340"/>
    <n v="33"/>
    <n v="2"/>
    <n v="0"/>
    <s v="OK (0x00)"/>
    <n v="285"/>
    <n v="37"/>
    <m/>
    <m/>
    <m/>
    <m/>
    <m/>
    <m/>
    <m/>
    <m/>
    <m/>
    <m/>
    <n v="307"/>
    <n v="56"/>
    <n v="1"/>
    <n v="0"/>
    <s v="OK (0x00)"/>
    <n v="239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3"/>
    <n v="44.6"/>
    <n v="66"/>
    <n v="29.86"/>
    <n v="708"/>
    <n v="4.1479999999999997"/>
    <n v="1"/>
    <x v="6"/>
    <d v="1899-12-30T09:30:00"/>
    <d v="2013-12-07T09:30:00"/>
    <n v="0.70000000000000029"/>
    <n v="0"/>
  </r>
  <r>
    <s v="Sat"/>
    <s v=" 12-07-2013 09:45:00 AM"/>
    <n v="34.4"/>
    <n v="34.5"/>
    <n v="34.299999999999997"/>
    <n v="82"/>
    <n v="29"/>
    <n v="35"/>
    <n v="31"/>
    <n v="3.9"/>
    <n v="13"/>
    <n v="31"/>
    <s v="W"/>
    <s v="N"/>
    <n v="0"/>
    <n v="0"/>
    <n v="0"/>
    <n v="51"/>
    <n v="70"/>
    <n v="0"/>
    <n v="0"/>
    <n v="350"/>
    <n v="26"/>
    <n v="1"/>
    <n v="0"/>
    <s v="OK (0x00)"/>
    <n v="272"/>
    <n v="61"/>
    <m/>
    <m/>
    <m/>
    <m/>
    <m/>
    <m/>
    <m/>
    <m/>
    <m/>
    <m/>
    <n v="308"/>
    <n v="55"/>
    <n v="1"/>
    <n v="0"/>
    <s v="OK (0x00)"/>
    <n v="253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3"/>
    <n v="44.3"/>
    <n v="66"/>
    <n v="29.87"/>
    <n v="708"/>
    <n v="4.1479999999999997"/>
    <n v="1"/>
    <x v="6"/>
    <d v="1899-12-30T09:45:00"/>
    <d v="2013-12-07T09:45:00"/>
    <n v="0.70000000000000029"/>
    <n v="0"/>
  </r>
  <r>
    <s v="Sat"/>
    <s v=" 12-07-2013 10:00:00 AM"/>
    <n v="34.700000000000003"/>
    <n v="34.700000000000003"/>
    <n v="34.4"/>
    <n v="81"/>
    <n v="29"/>
    <n v="35"/>
    <n v="32"/>
    <n v="4.7"/>
    <n v="13"/>
    <n v="31"/>
    <s v="NNW"/>
    <s v="N"/>
    <n v="0"/>
    <n v="0"/>
    <n v="0"/>
    <n v="75"/>
    <n v="83"/>
    <n v="0"/>
    <n v="0"/>
    <n v="348"/>
    <n v="31"/>
    <n v="2"/>
    <n v="0"/>
    <s v="OK (0x00)"/>
    <n v="273"/>
    <n v="57"/>
    <m/>
    <m/>
    <m/>
    <m/>
    <m/>
    <m/>
    <m/>
    <m/>
    <m/>
    <m/>
    <n v="303"/>
    <n v="49"/>
    <n v="1"/>
    <n v="0"/>
    <s v="OK (0x00)"/>
    <n v="235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4"/>
    <n v="44.6"/>
    <n v="66"/>
    <n v="29.88"/>
    <n v="708"/>
    <n v="4.1479999999999997"/>
    <n v="1"/>
    <x v="6"/>
    <d v="1899-12-30T10:00:00"/>
    <d v="2013-12-07T10:00:00"/>
    <n v="0.70000000000000029"/>
    <n v="0"/>
  </r>
  <r>
    <s v="Sat"/>
    <s v=" 12-07-2013 10:15:00 AM"/>
    <n v="34.799999999999997"/>
    <n v="34.9"/>
    <n v="34.6"/>
    <n v="79"/>
    <n v="29"/>
    <n v="35"/>
    <n v="32"/>
    <n v="5.3"/>
    <n v="14"/>
    <n v="30"/>
    <s v="NNW"/>
    <s v="NNW"/>
    <n v="0"/>
    <n v="0"/>
    <n v="1E-3"/>
    <n v="83"/>
    <n v="95"/>
    <n v="0"/>
    <n v="0"/>
    <n v="349"/>
    <n v="26"/>
    <n v="2"/>
    <n v="0"/>
    <s v="OK (0x00)"/>
    <n v="274"/>
    <n v="58"/>
    <m/>
    <m/>
    <m/>
    <m/>
    <m/>
    <m/>
    <m/>
    <m/>
    <m/>
    <m/>
    <n v="313"/>
    <n v="51"/>
    <n v="1"/>
    <n v="0"/>
    <s v="OK (0x00)"/>
    <n v="254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3"/>
    <n v="44.2"/>
    <n v="66"/>
    <n v="29.88"/>
    <n v="708"/>
    <n v="4.1479999999999997"/>
    <n v="1"/>
    <x v="6"/>
    <d v="1899-12-30T10:15:00"/>
    <d v="2013-12-07T10:15:00"/>
    <n v="0.70000000000000029"/>
    <n v="0"/>
  </r>
  <r>
    <s v="Sat"/>
    <s v=" 12-07-2013 10:30:00 AM"/>
    <n v="35"/>
    <n v="35"/>
    <n v="34.799999999999997"/>
    <n v="78"/>
    <n v="29"/>
    <n v="35"/>
    <n v="32"/>
    <n v="5.3"/>
    <n v="15"/>
    <n v="30"/>
    <s v="N"/>
    <s v="N"/>
    <n v="0"/>
    <n v="0"/>
    <n v="0"/>
    <n v="80"/>
    <n v="100"/>
    <n v="0"/>
    <n v="0"/>
    <n v="345"/>
    <n v="32"/>
    <n v="2"/>
    <n v="0"/>
    <s v="OK (0x00)"/>
    <n v="286"/>
    <n v="41"/>
    <m/>
    <m/>
    <m/>
    <m/>
    <m/>
    <m/>
    <m/>
    <m/>
    <m/>
    <m/>
    <n v="312"/>
    <n v="51"/>
    <n v="1"/>
    <n v="0"/>
    <s v="OK (0x00)"/>
    <n v="246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4"/>
    <n v="44.3"/>
    <n v="65"/>
    <n v="29.89"/>
    <n v="708"/>
    <n v="4.1479999999999997"/>
    <n v="1"/>
    <x v="6"/>
    <d v="1899-12-30T10:30:00"/>
    <d v="2013-12-07T10:30:00"/>
    <n v="0.70000000000000029"/>
    <n v="0"/>
  </r>
  <r>
    <s v="Sat"/>
    <s v=" 12-07-2013 10:45:00 AM"/>
    <n v="35.1"/>
    <n v="35.200000000000003"/>
    <n v="35"/>
    <n v="79"/>
    <n v="29"/>
    <n v="35"/>
    <n v="33"/>
    <n v="3.4"/>
    <n v="9"/>
    <n v="32"/>
    <s v="WNW"/>
    <s v="NNW"/>
    <n v="0"/>
    <n v="0"/>
    <n v="0"/>
    <n v="68"/>
    <n v="90"/>
    <n v="0"/>
    <n v="0"/>
    <n v="339"/>
    <n v="23"/>
    <n v="1"/>
    <n v="0"/>
    <s v="OK (0x00)"/>
    <n v="274"/>
    <n v="48"/>
    <m/>
    <m/>
    <m/>
    <m/>
    <m/>
    <m/>
    <m/>
    <m/>
    <m/>
    <m/>
    <n v="313"/>
    <n v="56"/>
    <n v="1"/>
    <n v="0"/>
    <s v="OK (0x00)"/>
    <n v="258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4"/>
    <n v="44.4"/>
    <n v="65"/>
    <n v="29.89"/>
    <n v="708"/>
    <n v="4.1479999999999997"/>
    <n v="1"/>
    <x v="6"/>
    <d v="1899-12-30T10:45:00"/>
    <d v="2013-12-07T10:45:00"/>
    <n v="0.70000000000000029"/>
    <n v="0"/>
  </r>
  <r>
    <s v="Sat"/>
    <s v=" 12-07-2013 11:00:00 AM"/>
    <n v="35.299999999999997"/>
    <n v="35.299999999999997"/>
    <n v="35.1"/>
    <n v="78"/>
    <n v="29"/>
    <n v="35"/>
    <n v="32"/>
    <n v="3.1"/>
    <n v="11"/>
    <n v="33"/>
    <s v="NNW"/>
    <s v="NNW"/>
    <n v="0"/>
    <n v="0"/>
    <n v="1E-3"/>
    <n v="53"/>
    <n v="77"/>
    <n v="0"/>
    <n v="0"/>
    <n v="344"/>
    <n v="30"/>
    <n v="2"/>
    <n v="0"/>
    <s v="OK (0x00)"/>
    <n v="275"/>
    <n v="52"/>
    <m/>
    <m/>
    <m/>
    <m/>
    <m/>
    <m/>
    <m/>
    <m/>
    <m/>
    <m/>
    <n v="309"/>
    <n v="55"/>
    <n v="1"/>
    <n v="0"/>
    <s v="OK (0x00)"/>
    <n v="245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4"/>
    <n v="44.2"/>
    <n v="65"/>
    <n v="29.9"/>
    <n v="708"/>
    <n v="4.1479999999999997"/>
    <n v="1"/>
    <x v="6"/>
    <d v="1899-12-30T11:00:00"/>
    <d v="2013-12-07T11:00:00"/>
    <n v="0.70000000000000029"/>
    <n v="0"/>
  </r>
  <r>
    <s v="Sat"/>
    <s v=" 12-07-2013 11:15:00 AM"/>
    <n v="35.1"/>
    <n v="35.299999999999997"/>
    <n v="35.1"/>
    <n v="77"/>
    <n v="29"/>
    <n v="35"/>
    <n v="32"/>
    <n v="5.8"/>
    <n v="12"/>
    <n v="30"/>
    <s v="NW"/>
    <s v="N"/>
    <n v="0"/>
    <n v="0"/>
    <n v="0"/>
    <n v="66"/>
    <n v="98"/>
    <n v="0"/>
    <n v="0"/>
    <n v="351"/>
    <n v="27"/>
    <n v="1"/>
    <n v="0"/>
    <s v="OK (0x00)"/>
    <n v="277"/>
    <n v="56"/>
    <m/>
    <m/>
    <m/>
    <m/>
    <m/>
    <m/>
    <m/>
    <m/>
    <m/>
    <m/>
    <n v="302"/>
    <n v="53"/>
    <n v="1"/>
    <n v="0"/>
    <s v="OK (0x00)"/>
    <n v="241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4"/>
    <n v="43.9"/>
    <n v="65"/>
    <n v="29.9"/>
    <n v="708"/>
    <n v="4.1479999999999997"/>
    <n v="1"/>
    <x v="6"/>
    <d v="1899-12-30T11:15:00"/>
    <d v="2013-12-07T11:15:00"/>
    <n v="0.70000000000000029"/>
    <n v="0"/>
  </r>
  <r>
    <s v="Sat"/>
    <s v=" 12-07-2013 11:30:00 AM"/>
    <n v="35.299999999999997"/>
    <n v="35.299999999999997"/>
    <n v="35.1"/>
    <n v="77"/>
    <n v="29"/>
    <n v="35"/>
    <n v="31"/>
    <n v="6.3"/>
    <n v="14"/>
    <n v="30"/>
    <s v="N"/>
    <s v="N"/>
    <n v="0"/>
    <n v="0"/>
    <n v="0"/>
    <n v="111"/>
    <n v="149"/>
    <n v="0"/>
    <n v="0"/>
    <n v="351"/>
    <n v="31"/>
    <n v="1"/>
    <n v="0"/>
    <s v="OK (0x00)"/>
    <n v="289"/>
    <n v="45"/>
    <m/>
    <m/>
    <m/>
    <m/>
    <m/>
    <m/>
    <m/>
    <m/>
    <m/>
    <m/>
    <n v="310"/>
    <n v="49"/>
    <n v="1"/>
    <n v="0"/>
    <s v="OK (0x00)"/>
    <n v="256"/>
    <n v="3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43"/>
    <n v="43.5"/>
    <n v="65"/>
    <n v="29.91"/>
    <n v="708"/>
    <n v="4.1479999999999997"/>
    <n v="1"/>
    <x v="6"/>
    <d v="1899-12-30T11:30:00"/>
    <d v="2013-12-07T11:30:00"/>
    <n v="0.70000000000000029"/>
    <n v="0"/>
  </r>
  <r>
    <s v="Sat"/>
    <s v=" 12-07-2013 11:45:00 AM"/>
    <n v="35.299999999999997"/>
    <n v="35.4"/>
    <n v="35.299999999999997"/>
    <n v="77"/>
    <n v="29"/>
    <n v="35"/>
    <n v="31"/>
    <n v="5.3"/>
    <n v="13"/>
    <n v="30"/>
    <s v="N"/>
    <s v="N"/>
    <n v="0"/>
    <n v="0"/>
    <n v="0"/>
    <n v="90"/>
    <n v="127"/>
    <n v="0"/>
    <n v="0"/>
    <n v="348"/>
    <n v="29"/>
    <n v="2"/>
    <n v="0"/>
    <s v="OK (0x00)"/>
    <n v="278"/>
    <n v="53"/>
    <m/>
    <m/>
    <m/>
    <m/>
    <m/>
    <m/>
    <m/>
    <m/>
    <m/>
    <m/>
    <n v="312"/>
    <n v="52"/>
    <n v="1"/>
    <n v="0"/>
    <s v="OK (0x00)"/>
    <n v="255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4"/>
    <n v="43.5"/>
    <n v="64"/>
    <n v="29.9"/>
    <n v="708"/>
    <n v="4.1479999999999997"/>
    <n v="1"/>
    <x v="6"/>
    <d v="1899-12-30T11:45:00"/>
    <d v="2013-12-07T11:45:00"/>
    <n v="0.70000000000000029"/>
    <n v="0"/>
  </r>
  <r>
    <s v="Sat"/>
    <s v=" 12-07-2013 12:00:00 PM"/>
    <n v="35.299999999999997"/>
    <n v="35.299999999999997"/>
    <n v="35.299999999999997"/>
    <n v="77"/>
    <n v="29"/>
    <n v="35"/>
    <n v="32"/>
    <n v="4.2"/>
    <n v="10"/>
    <n v="30"/>
    <s v="N"/>
    <s v="N"/>
    <n v="0"/>
    <n v="0"/>
    <n v="2E-3"/>
    <n v="63"/>
    <n v="79"/>
    <n v="0"/>
    <n v="0"/>
    <n v="343"/>
    <n v="27"/>
    <n v="2"/>
    <n v="0"/>
    <s v="OK (0x00)"/>
    <n v="289"/>
    <n v="38"/>
    <m/>
    <m/>
    <m/>
    <m/>
    <m/>
    <m/>
    <m/>
    <m/>
    <m/>
    <m/>
    <n v="312"/>
    <n v="53"/>
    <n v="1"/>
    <n v="0"/>
    <s v="OK (0x00)"/>
    <n v="257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4"/>
    <n v="43.7"/>
    <n v="64"/>
    <n v="29.9"/>
    <n v="708"/>
    <n v="4.1479999999999997"/>
    <n v="1"/>
    <x v="6"/>
    <d v="1899-12-30T12:00:00"/>
    <d v="2013-12-07T12:00:00"/>
    <n v="0.70000000000000029"/>
    <n v="0"/>
  </r>
  <r>
    <s v="Sat"/>
    <s v=" 12-07-2013 12:15:00 PM"/>
    <n v="35.4"/>
    <n v="35.4"/>
    <n v="35.200000000000003"/>
    <n v="77"/>
    <n v="29"/>
    <n v="35"/>
    <n v="33"/>
    <n v="3.8"/>
    <n v="9"/>
    <n v="32"/>
    <s v="NNW"/>
    <s v="N"/>
    <n v="0"/>
    <n v="0"/>
    <n v="0"/>
    <n v="89"/>
    <n v="98"/>
    <n v="0"/>
    <n v="0"/>
    <n v="338"/>
    <n v="25"/>
    <n v="2"/>
    <n v="0"/>
    <s v="OK (0x00)"/>
    <n v="281"/>
    <n v="39"/>
    <m/>
    <m/>
    <m/>
    <m/>
    <m/>
    <m/>
    <m/>
    <m/>
    <m/>
    <m/>
    <n v="316"/>
    <n v="53"/>
    <n v="1"/>
    <n v="0"/>
    <s v="OK (0x00)"/>
    <n v="262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4"/>
    <n v="43.5"/>
    <n v="64"/>
    <n v="29.9"/>
    <n v="708"/>
    <n v="4.1479999999999997"/>
    <n v="1"/>
    <x v="6"/>
    <d v="1899-12-30T12:15:00"/>
    <d v="2013-12-07T12:15:00"/>
    <n v="0.70000000000000029"/>
    <n v="0"/>
  </r>
  <r>
    <s v="Sat"/>
    <s v=" 12-07-2013 12:30:00 PM"/>
    <n v="35.5"/>
    <n v="35.5"/>
    <n v="35.4"/>
    <n v="77"/>
    <n v="29"/>
    <n v="35"/>
    <n v="32"/>
    <n v="5.2"/>
    <n v="13"/>
    <n v="30"/>
    <s v="N"/>
    <s v="N"/>
    <n v="0"/>
    <n v="0"/>
    <n v="0"/>
    <n v="88"/>
    <n v="98"/>
    <n v="0"/>
    <n v="0"/>
    <n v="347"/>
    <n v="33"/>
    <n v="2"/>
    <n v="0"/>
    <s v="OK (0x00)"/>
    <n v="279"/>
    <n v="51"/>
    <m/>
    <m/>
    <m/>
    <m/>
    <m/>
    <m/>
    <m/>
    <m/>
    <m/>
    <m/>
    <n v="305"/>
    <n v="54"/>
    <n v="1"/>
    <n v="0"/>
    <s v="OK (0x00)"/>
    <n v="246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44"/>
    <n v="43.4"/>
    <n v="64"/>
    <n v="29.9"/>
    <n v="708"/>
    <n v="4.1479999999999997"/>
    <n v="1"/>
    <x v="6"/>
    <d v="1899-12-30T12:30:00"/>
    <d v="2013-12-07T12:30:00"/>
    <n v="0.70000000000000029"/>
    <n v="0"/>
  </r>
  <r>
    <s v="Sat"/>
    <s v=" 12-07-2013 12:45:00 PM"/>
    <n v="35.5"/>
    <n v="35.5"/>
    <n v="35.4"/>
    <n v="77"/>
    <n v="29"/>
    <n v="35"/>
    <n v="33"/>
    <n v="4.4000000000000004"/>
    <n v="11"/>
    <n v="31"/>
    <s v="N"/>
    <s v="N"/>
    <n v="0"/>
    <n v="0"/>
    <n v="0"/>
    <n v="75"/>
    <n v="84"/>
    <n v="0"/>
    <n v="0"/>
    <n v="349"/>
    <n v="29"/>
    <n v="2"/>
    <n v="0"/>
    <s v="OK (0x00)"/>
    <n v="281"/>
    <n v="50"/>
    <m/>
    <m/>
    <m/>
    <m/>
    <m/>
    <m/>
    <m/>
    <m/>
    <m/>
    <m/>
    <n v="310"/>
    <n v="52"/>
    <n v="1"/>
    <n v="0"/>
    <s v="OK (0x00)"/>
    <n v="251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44"/>
    <n v="43.6"/>
    <n v="64"/>
    <n v="29.9"/>
    <n v="708"/>
    <n v="4.1479999999999997"/>
    <n v="1"/>
    <x v="6"/>
    <d v="1899-12-30T12:45:00"/>
    <d v="2013-12-07T12:45:00"/>
    <n v="0.70000000000000029"/>
    <n v="0"/>
  </r>
  <r>
    <s v="Sat"/>
    <s v=" 12-07-2013 01:00:00 PM"/>
    <n v="35.5"/>
    <n v="35.5"/>
    <n v="35.5"/>
    <n v="76"/>
    <n v="29"/>
    <n v="35"/>
    <n v="33"/>
    <n v="5.3"/>
    <n v="13"/>
    <n v="32"/>
    <s v="NNW"/>
    <s v="NNW"/>
    <n v="0"/>
    <n v="0"/>
    <n v="2E-3"/>
    <n v="82"/>
    <n v="109"/>
    <n v="0"/>
    <n v="0"/>
    <n v="347"/>
    <n v="28"/>
    <n v="2"/>
    <n v="0"/>
    <s v="OK (0x00)"/>
    <n v="287"/>
    <n v="42"/>
    <m/>
    <m/>
    <m/>
    <m/>
    <m/>
    <m/>
    <m/>
    <m/>
    <m/>
    <m/>
    <n v="314"/>
    <n v="53"/>
    <n v="1"/>
    <n v="0"/>
    <s v="OK (0x00)"/>
    <n v="241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5"/>
    <n v="44.1"/>
    <n v="64"/>
    <n v="29.89"/>
    <n v="708"/>
    <n v="4.1479999999999997"/>
    <n v="1"/>
    <x v="6"/>
    <d v="1899-12-30T13:00:00"/>
    <d v="2013-12-07T13:00:00"/>
    <n v="0.70000000000000029"/>
    <n v="0"/>
  </r>
  <r>
    <s v="Sat"/>
    <s v=" 12-07-2013 01:15:00 PM"/>
    <n v="35.700000000000003"/>
    <n v="35.799999999999997"/>
    <n v="35.5"/>
    <n v="76"/>
    <n v="29"/>
    <n v="35"/>
    <n v="33"/>
    <n v="3.8"/>
    <n v="13"/>
    <n v="32"/>
    <s v="N"/>
    <s v="N"/>
    <n v="0"/>
    <n v="0"/>
    <n v="0"/>
    <n v="86"/>
    <n v="104"/>
    <n v="0"/>
    <n v="0"/>
    <n v="351"/>
    <n v="26"/>
    <n v="1"/>
    <n v="0"/>
    <s v="OK (0x00)"/>
    <n v="277"/>
    <n v="57"/>
    <m/>
    <m/>
    <m/>
    <m/>
    <m/>
    <m/>
    <m/>
    <m/>
    <m/>
    <m/>
    <n v="314"/>
    <n v="54"/>
    <n v="1"/>
    <n v="0"/>
    <s v="OK (0x00)"/>
    <n v="247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3"/>
    <n v="44"/>
    <n v="66"/>
    <n v="29.89"/>
    <n v="708"/>
    <n v="4.1479999999999997"/>
    <n v="1"/>
    <x v="6"/>
    <d v="1899-12-30T13:15:00"/>
    <d v="2013-12-07T13:15:00"/>
    <n v="0.70000000000000029"/>
    <n v="0"/>
  </r>
  <r>
    <s v="Sat"/>
    <s v=" 12-07-2013 01:30:00 PM"/>
    <n v="36"/>
    <n v="36"/>
    <n v="35.700000000000003"/>
    <n v="76"/>
    <n v="29"/>
    <n v="36"/>
    <n v="33"/>
    <n v="4.8"/>
    <n v="13"/>
    <n v="32"/>
    <s v="N"/>
    <s v="N"/>
    <n v="0"/>
    <n v="0"/>
    <n v="0"/>
    <n v="104"/>
    <n v="127"/>
    <n v="0"/>
    <n v="0"/>
    <n v="345"/>
    <n v="26"/>
    <n v="1"/>
    <n v="0"/>
    <s v="OK (0x00)"/>
    <n v="271"/>
    <n v="57"/>
    <m/>
    <m/>
    <m/>
    <m/>
    <m/>
    <m/>
    <m/>
    <m/>
    <m/>
    <m/>
    <n v="318"/>
    <n v="53"/>
    <n v="1"/>
    <n v="0"/>
    <s v="OK (0x00)"/>
    <n v="248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3"/>
    <n v="44.3"/>
    <n v="66"/>
    <n v="29.89"/>
    <n v="708"/>
    <n v="4.1479999999999997"/>
    <n v="1"/>
    <x v="6"/>
    <d v="1899-12-30T13:30:00"/>
    <d v="2013-12-07T13:30:00"/>
    <n v="0.70000000000000029"/>
    <n v="0"/>
  </r>
  <r>
    <s v="Sat"/>
    <s v=" 12-07-2013 01:45:00 PM"/>
    <n v="36.1"/>
    <n v="36.1"/>
    <n v="36"/>
    <n v="77"/>
    <n v="30"/>
    <n v="36"/>
    <n v="34"/>
    <n v="3.9"/>
    <n v="12"/>
    <n v="33"/>
    <s v="N"/>
    <s v="N"/>
    <n v="0"/>
    <n v="0"/>
    <n v="0"/>
    <n v="58"/>
    <n v="93"/>
    <n v="0"/>
    <n v="0"/>
    <n v="342"/>
    <n v="29"/>
    <n v="1"/>
    <n v="0"/>
    <s v="OK (0x00)"/>
    <n v="279"/>
    <n v="46"/>
    <m/>
    <m/>
    <m/>
    <m/>
    <m/>
    <m/>
    <m/>
    <m/>
    <m/>
    <m/>
    <n v="316"/>
    <n v="49"/>
    <n v="1"/>
    <n v="0"/>
    <s v="OK (0x00)"/>
    <n v="258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3"/>
    <n v="44.5"/>
    <n v="66"/>
    <n v="29.9"/>
    <n v="708"/>
    <n v="4.1479999999999997"/>
    <n v="1"/>
    <x v="6"/>
    <d v="1899-12-30T13:45:00"/>
    <d v="2013-12-07T13:45:00"/>
    <n v="0.70000000000000029"/>
    <n v="0"/>
  </r>
  <r>
    <s v="Sat"/>
    <s v=" 12-07-2013 02:00:00 PM"/>
    <n v="35.6"/>
    <n v="36.1"/>
    <n v="35.6"/>
    <n v="79"/>
    <n v="30"/>
    <n v="36"/>
    <n v="33"/>
    <n v="2.5"/>
    <n v="9"/>
    <n v="33"/>
    <s v="NW"/>
    <s v="N"/>
    <n v="0"/>
    <n v="0"/>
    <n v="2E-3"/>
    <n v="44"/>
    <n v="47"/>
    <n v="0"/>
    <n v="0"/>
    <n v="348"/>
    <n v="25"/>
    <n v="1"/>
    <n v="0"/>
    <s v="OK (0x00)"/>
    <n v="281"/>
    <n v="49"/>
    <m/>
    <m/>
    <m/>
    <m/>
    <m/>
    <m/>
    <m/>
    <m/>
    <m/>
    <m/>
    <n v="309"/>
    <n v="50"/>
    <n v="1"/>
    <n v="0"/>
    <s v="OK (0x00)"/>
    <n v="250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400000000000006"/>
    <n v="43"/>
    <n v="44.8"/>
    <n v="67"/>
    <n v="29.89"/>
    <n v="708"/>
    <n v="4.1479999999999997"/>
    <n v="1"/>
    <x v="6"/>
    <d v="1899-12-30T14:00:00"/>
    <d v="2013-12-07T14:00:00"/>
    <n v="0.70000000000000029"/>
    <n v="0"/>
  </r>
  <r>
    <s v="Sat"/>
    <s v=" 12-07-2013 02:15:00 PM"/>
    <n v="35.4"/>
    <n v="35.6"/>
    <n v="35.4"/>
    <n v="79"/>
    <n v="30"/>
    <n v="36"/>
    <n v="33"/>
    <n v="2.6"/>
    <n v="9"/>
    <n v="33"/>
    <s v="NNW"/>
    <s v="N"/>
    <n v="0"/>
    <n v="0"/>
    <n v="0"/>
    <n v="44"/>
    <n v="54"/>
    <n v="0"/>
    <n v="0"/>
    <n v="346"/>
    <n v="30"/>
    <n v="1"/>
    <n v="0"/>
    <s v="OK (0x00)"/>
    <n v="279"/>
    <n v="51"/>
    <m/>
    <m/>
    <m/>
    <m/>
    <m/>
    <m/>
    <m/>
    <m/>
    <m/>
    <m/>
    <n v="321"/>
    <n v="50"/>
    <n v="1"/>
    <n v="0"/>
    <s v="OK (0x00)"/>
    <n v="257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4"/>
    <n v="45.2"/>
    <n v="67"/>
    <n v="29.9"/>
    <n v="708"/>
    <n v="4.1479999999999997"/>
    <n v="1"/>
    <x v="6"/>
    <d v="1899-12-30T14:15:00"/>
    <d v="2013-12-07T14:15:00"/>
    <n v="0.70000000000000029"/>
    <n v="0"/>
  </r>
  <r>
    <s v="Sat"/>
    <s v=" 12-07-2013 02:30:00 PM"/>
    <n v="35.299999999999997"/>
    <n v="35.4"/>
    <n v="35.299999999999997"/>
    <n v="78"/>
    <n v="29"/>
    <n v="35"/>
    <n v="32"/>
    <n v="5.4"/>
    <n v="12"/>
    <n v="30"/>
    <s v="NW"/>
    <s v="NNW"/>
    <n v="0"/>
    <n v="0"/>
    <n v="0"/>
    <n v="65"/>
    <n v="81"/>
    <n v="0"/>
    <n v="0"/>
    <n v="351"/>
    <n v="28"/>
    <n v="1"/>
    <n v="0"/>
    <s v="OK (0x00)"/>
    <n v="284"/>
    <n v="49"/>
    <m/>
    <m/>
    <m/>
    <m/>
    <m/>
    <m/>
    <m/>
    <m/>
    <m/>
    <m/>
    <n v="316"/>
    <n v="54"/>
    <n v="1"/>
    <n v="0"/>
    <s v="OK (0x00)"/>
    <n v="244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3"/>
    <n v="44.8"/>
    <n v="67"/>
    <n v="29.9"/>
    <n v="708"/>
    <n v="4.1479999999999997"/>
    <n v="1"/>
    <x v="6"/>
    <d v="1899-12-30T14:30:00"/>
    <d v="2013-12-07T14:30:00"/>
    <n v="0.70000000000000029"/>
    <n v="0"/>
  </r>
  <r>
    <s v="Sat"/>
    <s v=" 12-07-2013 02:45:00 PM"/>
    <n v="35.5"/>
    <n v="35.6"/>
    <n v="35.299999999999997"/>
    <n v="77"/>
    <n v="29"/>
    <n v="35"/>
    <n v="33"/>
    <n v="4.0999999999999996"/>
    <n v="12"/>
    <n v="30"/>
    <s v="NNW"/>
    <s v="N"/>
    <n v="0"/>
    <n v="0"/>
    <n v="0"/>
    <n v="98"/>
    <n v="123"/>
    <n v="0"/>
    <n v="0"/>
    <n v="350"/>
    <n v="25"/>
    <n v="1"/>
    <n v="0"/>
    <s v="OK (0x00)"/>
    <n v="275"/>
    <n v="57"/>
    <m/>
    <m/>
    <m/>
    <m/>
    <m/>
    <m/>
    <m/>
    <m/>
    <m/>
    <m/>
    <n v="322"/>
    <n v="50"/>
    <n v="1"/>
    <n v="0"/>
    <s v="OK (0x00)"/>
    <n v="262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44"/>
    <n v="45.4"/>
    <n v="67"/>
    <n v="29.89"/>
    <n v="708"/>
    <n v="4.1479999999999997"/>
    <n v="1"/>
    <x v="6"/>
    <d v="1899-12-30T14:45:00"/>
    <d v="2013-12-07T14:45:00"/>
    <n v="0.70000000000000029"/>
    <n v="0"/>
  </r>
  <r>
    <s v="Sat"/>
    <s v=" 12-07-2013 03:00:00 PM"/>
    <n v="35.9"/>
    <n v="35.9"/>
    <n v="35.5"/>
    <n v="76"/>
    <n v="29"/>
    <n v="36"/>
    <n v="34"/>
    <n v="3.8"/>
    <n v="12"/>
    <n v="33"/>
    <s v="NNW"/>
    <s v="N"/>
    <n v="0"/>
    <n v="0"/>
    <n v="2E-3"/>
    <n v="128"/>
    <n v="148"/>
    <n v="0"/>
    <n v="0"/>
    <n v="340"/>
    <n v="25"/>
    <n v="1"/>
    <n v="0"/>
    <s v="OK (0x00)"/>
    <n v="283"/>
    <n v="40"/>
    <m/>
    <m/>
    <m/>
    <m/>
    <m/>
    <m/>
    <m/>
    <m/>
    <m/>
    <m/>
    <n v="320"/>
    <n v="50"/>
    <n v="1"/>
    <n v="0"/>
    <s v="OK (0x00)"/>
    <n v="258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3"/>
    <n v="44.6"/>
    <n v="66"/>
    <n v="29.89"/>
    <n v="708"/>
    <n v="4.1479999999999997"/>
    <n v="1"/>
    <x v="6"/>
    <d v="1899-12-30T15:00:00"/>
    <d v="2013-12-07T15:00:00"/>
    <n v="0.70000000000000029"/>
    <n v="0"/>
  </r>
  <r>
    <s v="Sat"/>
    <s v=" 12-07-2013 03:15:00 PM"/>
    <n v="36.200000000000003"/>
    <n v="36.200000000000003"/>
    <n v="35.9"/>
    <n v="76"/>
    <n v="29"/>
    <n v="36"/>
    <n v="34"/>
    <n v="2.8"/>
    <n v="10"/>
    <n v="33"/>
    <s v="NNW"/>
    <s v="N"/>
    <n v="0"/>
    <n v="0"/>
    <n v="0"/>
    <n v="113"/>
    <n v="142"/>
    <n v="0"/>
    <n v="0"/>
    <n v="342"/>
    <n v="25"/>
    <n v="1"/>
    <n v="0"/>
    <s v="OK (0x00)"/>
    <n v="277"/>
    <n v="47"/>
    <m/>
    <m/>
    <m/>
    <m/>
    <m/>
    <m/>
    <m/>
    <m/>
    <m/>
    <m/>
    <n v="322"/>
    <n v="52"/>
    <n v="1"/>
    <n v="0"/>
    <s v="OK (0x00)"/>
    <n v="256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"/>
    <n v="43"/>
    <n v="44.9"/>
    <n v="67"/>
    <n v="29.89"/>
    <n v="708"/>
    <n v="4.1479999999999997"/>
    <n v="1"/>
    <x v="6"/>
    <d v="1899-12-30T15:15:00"/>
    <d v="2013-12-07T15:15:00"/>
    <n v="0.70000000000000029"/>
    <n v="0"/>
  </r>
  <r>
    <s v="Sat"/>
    <s v=" 12-07-2013 03:30:00 PM"/>
    <n v="36.4"/>
    <n v="36.6"/>
    <n v="36.200000000000003"/>
    <n v="71"/>
    <n v="28"/>
    <n v="36"/>
    <n v="35"/>
    <n v="3"/>
    <n v="12"/>
    <n v="34"/>
    <s v="NW"/>
    <s v="N"/>
    <n v="0"/>
    <n v="0"/>
    <n v="0"/>
    <n v="91"/>
    <n v="137"/>
    <n v="0"/>
    <n v="0"/>
    <n v="350"/>
    <n v="28"/>
    <n v="1"/>
    <n v="0"/>
    <s v="OK (0x00)"/>
    <n v="286"/>
    <n v="47"/>
    <m/>
    <m/>
    <m/>
    <m/>
    <m/>
    <m/>
    <m/>
    <m/>
    <m/>
    <m/>
    <n v="307"/>
    <n v="50"/>
    <n v="1"/>
    <n v="0"/>
    <s v="OK (0x00)"/>
    <n v="250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3"/>
    <n v="44.5"/>
    <n v="66"/>
    <n v="29.89"/>
    <n v="708"/>
    <n v="4.1479999999999997"/>
    <n v="1"/>
    <x v="6"/>
    <d v="1899-12-30T15:30:00"/>
    <d v="2013-12-07T15:30:00"/>
    <n v="0.70000000000000029"/>
    <n v="0"/>
  </r>
  <r>
    <s v="Sat"/>
    <s v=" 12-07-2013 03:45:00 PM"/>
    <n v="35.799999999999997"/>
    <n v="36.5"/>
    <n v="35.799999999999997"/>
    <n v="69"/>
    <n v="27"/>
    <n v="36"/>
    <n v="34"/>
    <n v="6.7"/>
    <n v="13"/>
    <n v="31"/>
    <s v="NW"/>
    <s v="N"/>
    <n v="0"/>
    <n v="0"/>
    <n v="0"/>
    <n v="39"/>
    <n v="47"/>
    <n v="0"/>
    <n v="0"/>
    <n v="348"/>
    <n v="26"/>
    <n v="1"/>
    <n v="0"/>
    <s v="OK (0x00)"/>
    <n v="286"/>
    <n v="44"/>
    <m/>
    <m/>
    <m/>
    <m/>
    <m/>
    <m/>
    <m/>
    <m/>
    <m/>
    <m/>
    <n v="320"/>
    <n v="49"/>
    <n v="1"/>
    <n v="0"/>
    <s v="OK (0x00)"/>
    <n v="244"/>
    <n v="6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3"/>
    <n v="44.8"/>
    <n v="67"/>
    <n v="29.9"/>
    <n v="708"/>
    <n v="4.1479999999999997"/>
    <n v="1"/>
    <x v="6"/>
    <d v="1899-12-30T15:45:00"/>
    <d v="2013-12-07T15:45:00"/>
    <n v="0.70000000000000029"/>
    <n v="0"/>
  </r>
  <r>
    <s v="Sat"/>
    <s v=" 12-07-2013 04:00:00 PM"/>
    <n v="35.6"/>
    <n v="35.799999999999997"/>
    <n v="35.6"/>
    <n v="70"/>
    <n v="27"/>
    <n v="35"/>
    <n v="30"/>
    <n v="4.7"/>
    <n v="14"/>
    <n v="31"/>
    <s v="NNE"/>
    <s v="N"/>
    <n v="0"/>
    <n v="0"/>
    <n v="2E-3"/>
    <n v="33"/>
    <n v="35"/>
    <n v="0"/>
    <n v="0"/>
    <n v="346"/>
    <n v="26"/>
    <n v="1"/>
    <n v="0"/>
    <s v="OK (0x00)"/>
    <n v="271"/>
    <n v="58"/>
    <m/>
    <m/>
    <m/>
    <m/>
    <m/>
    <m/>
    <m/>
    <m/>
    <m/>
    <m/>
    <n v="322"/>
    <n v="52"/>
    <n v="1"/>
    <n v="0"/>
    <s v="OK (0x00)"/>
    <n v="248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43"/>
    <n v="44.8"/>
    <n v="67"/>
    <n v="29.9"/>
    <n v="708"/>
    <n v="4.1479999999999997"/>
    <n v="1"/>
    <x v="6"/>
    <d v="1899-12-30T16:00:00"/>
    <d v="2013-12-07T16:00:00"/>
    <n v="0.70000000000000029"/>
    <n v="0"/>
  </r>
  <r>
    <s v="Sat"/>
    <s v=" 12-07-2013 04:15:00 PM"/>
    <n v="35.700000000000003"/>
    <n v="35.700000000000003"/>
    <n v="35.5"/>
    <n v="70"/>
    <n v="27"/>
    <n v="35"/>
    <n v="32"/>
    <n v="2.8"/>
    <n v="9"/>
    <n v="32"/>
    <s v="N"/>
    <s v="NNW"/>
    <n v="0"/>
    <n v="0"/>
    <n v="0"/>
    <n v="35"/>
    <n v="42"/>
    <n v="0"/>
    <n v="0"/>
    <n v="343"/>
    <n v="24"/>
    <n v="1"/>
    <n v="0"/>
    <s v="OK (0x00)"/>
    <n v="281"/>
    <n v="46"/>
    <m/>
    <m/>
    <m/>
    <m/>
    <m/>
    <m/>
    <m/>
    <m/>
    <m/>
    <m/>
    <n v="318"/>
    <n v="51"/>
    <n v="1"/>
    <n v="0"/>
    <s v="OK (0x00)"/>
    <n v="258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3"/>
    <n v="44.6"/>
    <n v="66"/>
    <n v="29.9"/>
    <n v="708"/>
    <n v="4.1479999999999997"/>
    <n v="1"/>
    <x v="6"/>
    <d v="1899-12-30T16:15:00"/>
    <d v="2013-12-07T16:15:00"/>
    <n v="0.70000000000000029"/>
    <n v="0"/>
  </r>
  <r>
    <s v="Sat"/>
    <s v=" 12-07-2013 04:30:00 PM"/>
    <n v="35.9"/>
    <n v="35.9"/>
    <n v="35.6"/>
    <n v="70"/>
    <n v="27"/>
    <n v="35"/>
    <n v="32"/>
    <n v="2.8"/>
    <n v="10"/>
    <n v="34"/>
    <s v="NNW"/>
    <s v="NNW"/>
    <n v="0"/>
    <n v="0"/>
    <n v="0"/>
    <n v="38"/>
    <n v="46"/>
    <n v="0"/>
    <n v="0"/>
    <n v="342"/>
    <n v="24"/>
    <n v="2"/>
    <n v="0"/>
    <s v="OK (0x00)"/>
    <n v="272"/>
    <n v="54"/>
    <m/>
    <m/>
    <m/>
    <m/>
    <m/>
    <m/>
    <m/>
    <m/>
    <m/>
    <m/>
    <n v="319"/>
    <n v="48"/>
    <n v="1"/>
    <n v="0"/>
    <s v="OK (0x00)"/>
    <n v="245"/>
    <n v="5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400000000000006"/>
    <n v="42"/>
    <n v="44.2"/>
    <n v="66"/>
    <n v="29.9"/>
    <n v="708"/>
    <n v="4.1479999999999997"/>
    <n v="1"/>
    <x v="6"/>
    <d v="1899-12-30T16:30:00"/>
    <d v="2013-12-07T16:30:00"/>
    <n v="0.70000000000000029"/>
    <n v="0"/>
  </r>
  <r>
    <s v="Sat"/>
    <s v=" 12-07-2013 04:45:00 PM"/>
    <n v="35.700000000000003"/>
    <n v="35.9"/>
    <n v="35.700000000000003"/>
    <n v="72"/>
    <n v="27"/>
    <n v="35"/>
    <n v="31"/>
    <n v="3.3"/>
    <n v="8"/>
    <n v="34"/>
    <s v="NNW"/>
    <s v="N"/>
    <n v="0"/>
    <n v="0"/>
    <n v="0"/>
    <n v="27"/>
    <n v="37"/>
    <n v="0"/>
    <n v="0"/>
    <n v="349"/>
    <n v="27"/>
    <n v="2"/>
    <n v="0"/>
    <s v="OK (0x00)"/>
    <n v="283"/>
    <n v="48"/>
    <m/>
    <m/>
    <m/>
    <m/>
    <m/>
    <m/>
    <m/>
    <m/>
    <m/>
    <m/>
    <n v="315"/>
    <n v="51"/>
    <n v="1"/>
    <n v="0"/>
    <s v="OK (0x00)"/>
    <n v="261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2"/>
    <n v="43.8"/>
    <n v="66"/>
    <n v="29.91"/>
    <n v="708"/>
    <n v="4.1479999999999997"/>
    <n v="1"/>
    <x v="6"/>
    <d v="1899-12-30T16:45:00"/>
    <d v="2013-12-07T16:45:00"/>
    <n v="0.70000000000000029"/>
    <n v="0"/>
  </r>
  <r>
    <s v="Sat"/>
    <s v=" 12-07-2013 05:00:00 PM"/>
    <n v="35.700000000000003"/>
    <n v="35.700000000000003"/>
    <n v="35.6"/>
    <n v="72"/>
    <n v="27"/>
    <n v="35"/>
    <n v="31"/>
    <n v="3.4"/>
    <n v="9"/>
    <n v="34"/>
    <s v="NNW"/>
    <s v="NNW"/>
    <n v="0"/>
    <n v="0"/>
    <n v="1E-3"/>
    <n v="17"/>
    <n v="25"/>
    <n v="0"/>
    <n v="0"/>
    <n v="352"/>
    <n v="27"/>
    <n v="2"/>
    <n v="0"/>
    <s v="OK (0x00)"/>
    <n v="285"/>
    <n v="49"/>
    <m/>
    <m/>
    <m/>
    <m/>
    <m/>
    <m/>
    <m/>
    <m/>
    <m/>
    <m/>
    <n v="313"/>
    <n v="50"/>
    <n v="1"/>
    <n v="0"/>
    <s v="OK (0x00)"/>
    <n v="234"/>
    <n v="6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2"/>
    <n v="43.9"/>
    <n v="66"/>
    <n v="29.92"/>
    <n v="708"/>
    <n v="4.1479999999999997"/>
    <n v="1"/>
    <x v="6"/>
    <d v="1899-12-30T17:00:00"/>
    <d v="2013-12-07T17:00:00"/>
    <n v="0.70000000000000029"/>
    <n v="0"/>
  </r>
  <r>
    <s v="Sat"/>
    <s v=" 12-07-2013 05:15:00 PM"/>
    <n v="35.6"/>
    <n v="35.700000000000003"/>
    <n v="35.5"/>
    <n v="71"/>
    <n v="27"/>
    <n v="35"/>
    <n v="32"/>
    <n v="2.4"/>
    <n v="9"/>
    <n v="34"/>
    <s v="N"/>
    <s v="NNW"/>
    <n v="0"/>
    <n v="0"/>
    <n v="0"/>
    <n v="6"/>
    <n v="7"/>
    <n v="0"/>
    <n v="0"/>
    <n v="348"/>
    <n v="28"/>
    <n v="2"/>
    <n v="0"/>
    <s v="OK (0x00)"/>
    <n v="280"/>
    <n v="51"/>
    <m/>
    <m/>
    <m/>
    <m/>
    <m/>
    <m/>
    <m/>
    <m/>
    <m/>
    <m/>
    <n v="321"/>
    <n v="51"/>
    <n v="1"/>
    <n v="0"/>
    <s v="OK (0x00)"/>
    <n v="265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2"/>
    <n v="43.7"/>
    <n v="66"/>
    <n v="29.92"/>
    <n v="708"/>
    <n v="4.1479999999999997"/>
    <n v="1"/>
    <x v="6"/>
    <d v="1899-12-30T17:15:00"/>
    <d v="2013-12-07T17:15:00"/>
    <n v="0.70000000000000029"/>
    <n v="0"/>
  </r>
  <r>
    <s v="Sat"/>
    <s v=" 12-07-2013 05:30:00 PM"/>
    <n v="35.4"/>
    <n v="35.6"/>
    <n v="35.4"/>
    <n v="73"/>
    <n v="28"/>
    <n v="35"/>
    <n v="31"/>
    <n v="3.1"/>
    <n v="10"/>
    <n v="33"/>
    <s v="NNW"/>
    <s v="NNW"/>
    <n v="0"/>
    <n v="0"/>
    <n v="0"/>
    <n v="2"/>
    <n v="7"/>
    <n v="0"/>
    <n v="0"/>
    <n v="347"/>
    <n v="27"/>
    <n v="1"/>
    <n v="0"/>
    <s v="OK (0x00)"/>
    <n v="276"/>
    <n v="53"/>
    <m/>
    <m/>
    <m/>
    <m/>
    <m/>
    <m/>
    <m/>
    <m/>
    <m/>
    <m/>
    <n v="318"/>
    <n v="54"/>
    <n v="1"/>
    <n v="0"/>
    <s v="OK (0x00)"/>
    <n v="259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2"/>
    <n v="43.4"/>
    <n v="66"/>
    <n v="29.92"/>
    <n v="708"/>
    <n v="4.1479999999999997"/>
    <n v="1"/>
    <x v="6"/>
    <d v="1899-12-30T17:30:00"/>
    <d v="2013-12-07T17:30:00"/>
    <n v="0.70000000000000029"/>
    <n v="0"/>
  </r>
  <r>
    <s v="Sat"/>
    <s v=" 12-07-2013 05:45:00 PM"/>
    <n v="35.200000000000003"/>
    <n v="35.4"/>
    <n v="35.200000000000003"/>
    <n v="74"/>
    <n v="28"/>
    <n v="35"/>
    <n v="32"/>
    <n v="1.8"/>
    <n v="6"/>
    <n v="33"/>
    <s v="NNW"/>
    <s v="NNW"/>
    <n v="0"/>
    <n v="0"/>
    <n v="0"/>
    <n v="0"/>
    <n v="0"/>
    <n v="0"/>
    <n v="0"/>
    <n v="342"/>
    <n v="27"/>
    <n v="2"/>
    <n v="0"/>
    <s v="OK (0x00)"/>
    <n v="271"/>
    <n v="54"/>
    <m/>
    <m/>
    <m/>
    <m/>
    <m/>
    <m/>
    <m/>
    <m/>
    <m/>
    <m/>
    <n v="313"/>
    <n v="49"/>
    <n v="1"/>
    <n v="0"/>
    <s v="OK (0x00)"/>
    <n v="241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42"/>
    <n v="43.7"/>
    <n v="66"/>
    <n v="29.93"/>
    <n v="708"/>
    <n v="4.1479999999999997"/>
    <n v="1"/>
    <x v="6"/>
    <d v="1899-12-30T17:45:00"/>
    <d v="2013-12-07T17:45:00"/>
    <n v="0.70000000000000029"/>
    <n v="0"/>
  </r>
  <r>
    <s v="Sat"/>
    <s v=" 12-07-2013 06:00:00 PM"/>
    <n v="35.200000000000003"/>
    <n v="35.299999999999997"/>
    <n v="35.200000000000003"/>
    <n v="74"/>
    <n v="28"/>
    <n v="35"/>
    <n v="32"/>
    <n v="1.1000000000000001"/>
    <n v="6"/>
    <n v="34"/>
    <s v="NNW"/>
    <s v="NNW"/>
    <n v="0"/>
    <n v="0"/>
    <n v="0"/>
    <n v="0"/>
    <n v="0"/>
    <n v="0"/>
    <n v="0"/>
    <n v="343"/>
    <n v="28"/>
    <n v="1"/>
    <n v="0"/>
    <s v="OK (0x00)"/>
    <n v="257"/>
    <n v="68"/>
    <m/>
    <m/>
    <m/>
    <m/>
    <m/>
    <m/>
    <m/>
    <m/>
    <m/>
    <m/>
    <n v="318"/>
    <n v="52"/>
    <n v="1"/>
    <n v="0"/>
    <s v="OK (0x00)"/>
    <n v="256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3"/>
    <n v="43.7"/>
    <n v="65"/>
    <n v="29.94"/>
    <n v="708"/>
    <n v="4.1479999999999997"/>
    <n v="1"/>
    <x v="6"/>
    <d v="1899-12-30T18:00:00"/>
    <d v="2013-12-07T18:00:00"/>
    <n v="0.70000000000000029"/>
    <n v="0"/>
  </r>
  <r>
    <s v="Sat"/>
    <s v=" 12-07-2013 06:15:00 PM"/>
    <n v="35.200000000000003"/>
    <n v="35.200000000000003"/>
    <n v="35.200000000000003"/>
    <n v="75"/>
    <n v="28"/>
    <n v="35"/>
    <n v="33"/>
    <n v="0.3"/>
    <n v="4"/>
    <n v="34"/>
    <s v="NNW"/>
    <s v="NNW"/>
    <n v="0"/>
    <n v="0"/>
    <n v="0"/>
    <n v="0"/>
    <n v="0"/>
    <n v="0"/>
    <n v="0"/>
    <n v="350"/>
    <n v="25"/>
    <n v="1"/>
    <n v="0"/>
    <s v="OK (0x00)"/>
    <n v="246"/>
    <n v="87"/>
    <m/>
    <m/>
    <m/>
    <m/>
    <m/>
    <m/>
    <m/>
    <m/>
    <m/>
    <m/>
    <n v="314"/>
    <n v="51"/>
    <n v="1"/>
    <n v="0"/>
    <s v="OK (0x00)"/>
    <n v="255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2"/>
    <n v="43.2"/>
    <n v="65"/>
    <n v="29.94"/>
    <n v="708"/>
    <n v="4.1479999999999997"/>
    <n v="1"/>
    <x v="6"/>
    <d v="1899-12-30T18:15:00"/>
    <d v="2013-12-07T18:15:00"/>
    <n v="0.70000000000000029"/>
    <n v="0"/>
  </r>
  <r>
    <s v="Sat"/>
    <s v=" 12-07-2013 06:30:00 PM"/>
    <n v="35.200000000000003"/>
    <n v="35.299999999999997"/>
    <n v="35.200000000000003"/>
    <n v="75"/>
    <n v="28"/>
    <n v="35"/>
    <n v="33"/>
    <n v="0.4"/>
    <n v="4"/>
    <n v="35"/>
    <s v="NNW"/>
    <s v="NNW"/>
    <n v="0"/>
    <n v="0"/>
    <n v="0"/>
    <n v="0"/>
    <n v="0"/>
    <n v="0"/>
    <n v="0"/>
    <n v="350"/>
    <n v="27"/>
    <n v="1"/>
    <n v="0"/>
    <s v="OK (0x00)"/>
    <n v="293"/>
    <n v="39"/>
    <m/>
    <m/>
    <m/>
    <m/>
    <m/>
    <m/>
    <m/>
    <m/>
    <m/>
    <m/>
    <n v="312"/>
    <n v="50"/>
    <n v="1"/>
    <n v="0"/>
    <s v="OK (0x00)"/>
    <n v="241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3"/>
    <n v="43.7"/>
    <n v="65"/>
    <n v="29.95"/>
    <n v="708"/>
    <n v="4.1479999999999997"/>
    <n v="1"/>
    <x v="6"/>
    <d v="1899-12-30T18:30:00"/>
    <d v="2013-12-07T18:30:00"/>
    <n v="0.70000000000000029"/>
    <n v="0"/>
  </r>
  <r>
    <s v="Sat"/>
    <s v=" 12-07-2013 06:45:00 PM"/>
    <n v="34.799999999999997"/>
    <n v="35.200000000000003"/>
    <n v="34.799999999999997"/>
    <n v="76"/>
    <n v="28"/>
    <n v="35"/>
    <n v="33"/>
    <n v="0.1"/>
    <n v="2"/>
    <n v="35"/>
    <s v="NNW"/>
    <s v="NNW"/>
    <n v="0"/>
    <n v="0"/>
    <n v="0"/>
    <n v="0"/>
    <n v="0"/>
    <n v="0"/>
    <n v="0"/>
    <n v="347"/>
    <n v="29"/>
    <n v="1"/>
    <n v="0"/>
    <s v="OK (0x00)"/>
    <n v="324"/>
    <n v="6"/>
    <m/>
    <m/>
    <m/>
    <m/>
    <m/>
    <m/>
    <m/>
    <m/>
    <m/>
    <m/>
    <n v="316"/>
    <n v="53"/>
    <n v="1"/>
    <n v="0"/>
    <s v="OK (0x00)"/>
    <n v="243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3"/>
    <n v="43.7"/>
    <n v="65"/>
    <n v="29.95"/>
    <n v="708"/>
    <n v="4.1479999999999997"/>
    <n v="1"/>
    <x v="6"/>
    <d v="1899-12-30T18:45:00"/>
    <d v="2013-12-07T18:45:00"/>
    <n v="0.70000000000000029"/>
    <n v="0"/>
  </r>
  <r>
    <s v="Sat"/>
    <s v=" 12-07-2013 07:00:00 PM"/>
    <n v="34.299999999999997"/>
    <n v="34.799999999999997"/>
    <n v="34.200000000000003"/>
    <n v="77"/>
    <n v="28"/>
    <n v="34"/>
    <n v="32"/>
    <n v="0.2"/>
    <n v="3"/>
    <n v="34"/>
    <s v="NW"/>
    <s v="NW"/>
    <n v="0"/>
    <n v="0"/>
    <n v="1E-3"/>
    <n v="0"/>
    <n v="0"/>
    <n v="0"/>
    <n v="0"/>
    <n v="351"/>
    <n v="26"/>
    <n v="1"/>
    <n v="0"/>
    <s v="OK (0x00)"/>
    <n v="195"/>
    <n v="138"/>
    <m/>
    <m/>
    <m/>
    <m/>
    <m/>
    <m/>
    <m/>
    <m/>
    <m/>
    <m/>
    <n v="316"/>
    <n v="51"/>
    <n v="1"/>
    <n v="0"/>
    <s v="OK (0x00)"/>
    <n v="245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900000000000006"/>
    <n v="43"/>
    <n v="44.4"/>
    <n v="66"/>
    <n v="29.95"/>
    <n v="708"/>
    <n v="4.1479999999999997"/>
    <n v="1"/>
    <x v="6"/>
    <d v="1899-12-30T19:00:00"/>
    <d v="2013-12-07T19:00:00"/>
    <n v="0.70000000000000029"/>
    <n v="0"/>
  </r>
  <r>
    <s v="Sat"/>
    <s v=" 12-07-2013 07:15:00 PM"/>
    <n v="33.9"/>
    <n v="34.299999999999997"/>
    <n v="33.9"/>
    <n v="78"/>
    <n v="28"/>
    <n v="34"/>
    <n v="32"/>
    <n v="0.3"/>
    <n v="5"/>
    <n v="34"/>
    <s v="WNW"/>
    <s v="NW"/>
    <n v="0"/>
    <n v="0"/>
    <n v="0"/>
    <n v="0"/>
    <n v="0"/>
    <n v="0"/>
    <n v="0"/>
    <n v="340"/>
    <n v="25"/>
    <n v="0"/>
    <n v="0"/>
    <s v="OK (0x00)"/>
    <n v="304"/>
    <n v="19"/>
    <m/>
    <m/>
    <m/>
    <m/>
    <m/>
    <m/>
    <m/>
    <m/>
    <m/>
    <m/>
    <n v="314"/>
    <n v="53"/>
    <n v="1"/>
    <n v="0"/>
    <s v="OK (0x00)"/>
    <n v="247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3"/>
    <n v="44.3"/>
    <n v="66"/>
    <n v="29.96"/>
    <n v="708"/>
    <n v="4.1479999999999997"/>
    <n v="1"/>
    <x v="6"/>
    <d v="1899-12-30T19:15:00"/>
    <d v="2013-12-07T19:15:00"/>
    <n v="0.70000000000000029"/>
    <n v="0"/>
  </r>
  <r>
    <s v="Sat"/>
    <s v=" 12-07-2013 07:30:00 PM"/>
    <n v="33.799999999999997"/>
    <n v="33.9"/>
    <n v="33.799999999999997"/>
    <n v="77"/>
    <n v="27"/>
    <n v="34"/>
    <n v="32"/>
    <n v="0.6"/>
    <n v="4"/>
    <n v="34"/>
    <s v="WNW"/>
    <s v="WNW"/>
    <n v="0"/>
    <n v="0"/>
    <n v="0"/>
    <n v="0"/>
    <n v="0"/>
    <n v="0"/>
    <n v="0"/>
    <n v="344"/>
    <n v="27"/>
    <n v="0"/>
    <n v="0"/>
    <s v="OK (0x00)"/>
    <n v="159"/>
    <n v="168"/>
    <m/>
    <m/>
    <m/>
    <m/>
    <m/>
    <m/>
    <m/>
    <m/>
    <m/>
    <m/>
    <n v="313"/>
    <n v="55"/>
    <n v="1"/>
    <n v="0"/>
    <s v="OK (0x00)"/>
    <n v="253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2"/>
    <n v="44"/>
    <n v="66"/>
    <n v="29.97"/>
    <n v="708"/>
    <n v="4.1479999999999997"/>
    <n v="1"/>
    <x v="6"/>
    <d v="1899-12-30T19:30:00"/>
    <d v="2013-12-07T19:30:00"/>
    <n v="0.70000000000000029"/>
    <n v="0"/>
  </r>
  <r>
    <s v="Sat"/>
    <s v=" 12-07-2013 07:45:00 PM"/>
    <n v="33.700000000000003"/>
    <n v="33.9"/>
    <n v="33.700000000000003"/>
    <n v="77"/>
    <n v="27"/>
    <n v="34"/>
    <n v="32"/>
    <n v="1.2"/>
    <n v="6"/>
    <n v="33"/>
    <s v="NNW"/>
    <s v="WNW"/>
    <n v="0"/>
    <n v="0"/>
    <n v="0"/>
    <n v="0"/>
    <n v="0"/>
    <n v="0"/>
    <n v="0"/>
    <n v="348"/>
    <n v="31"/>
    <n v="0"/>
    <n v="0"/>
    <s v="OK (0x00)"/>
    <n v="264"/>
    <n v="66"/>
    <m/>
    <m/>
    <m/>
    <m/>
    <m/>
    <m/>
    <m/>
    <m/>
    <m/>
    <m/>
    <n v="306"/>
    <n v="51"/>
    <n v="1"/>
    <n v="0"/>
    <s v="OK (0x00)"/>
    <n v="240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2"/>
    <n v="43.8"/>
    <n v="66"/>
    <n v="29.98"/>
    <n v="708"/>
    <n v="4.1479999999999997"/>
    <n v="1"/>
    <x v="6"/>
    <d v="1899-12-30T19:45:00"/>
    <d v="2013-12-07T19:45:00"/>
    <n v="0.70000000000000029"/>
    <n v="0"/>
  </r>
  <r>
    <s v="Sat"/>
    <s v=" 12-07-2013 08:00:00 PM"/>
    <n v="33.700000000000003"/>
    <n v="33.700000000000003"/>
    <n v="33.6"/>
    <n v="78"/>
    <n v="28"/>
    <n v="34"/>
    <n v="32"/>
    <n v="0.4"/>
    <n v="3"/>
    <n v="33"/>
    <s v="NNW"/>
    <s v="NNW"/>
    <n v="0"/>
    <n v="0"/>
    <n v="0"/>
    <n v="0"/>
    <n v="0"/>
    <n v="0"/>
    <n v="0"/>
    <n v="350"/>
    <n v="26"/>
    <n v="0"/>
    <n v="0"/>
    <s v="OK (0x00)"/>
    <n v="231"/>
    <n v="102"/>
    <m/>
    <m/>
    <m/>
    <m/>
    <m/>
    <m/>
    <m/>
    <m/>
    <m/>
    <m/>
    <n v="308"/>
    <n v="53"/>
    <n v="1"/>
    <n v="0"/>
    <s v="OK (0x00)"/>
    <n v="194"/>
    <n v="9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3"/>
    <n v="44"/>
    <n v="66"/>
    <n v="29.99"/>
    <n v="708"/>
    <n v="4.1479999999999997"/>
    <n v="1"/>
    <x v="6"/>
    <d v="1899-12-30T20:00:00"/>
    <d v="2013-12-07T20:00:00"/>
    <n v="0.70000000000000029"/>
    <n v="0"/>
  </r>
  <r>
    <s v="Sat"/>
    <s v=" 12-07-2013 08:15:00 PM"/>
    <n v="33.5"/>
    <n v="33.700000000000003"/>
    <n v="33.4"/>
    <n v="80"/>
    <n v="28"/>
    <n v="34"/>
    <n v="32"/>
    <n v="0"/>
    <n v="0"/>
    <n v="33"/>
    <m/>
    <m/>
    <n v="0"/>
    <n v="0"/>
    <n v="0"/>
    <n v="0"/>
    <n v="0"/>
    <n v="0"/>
    <n v="0"/>
    <n v="351"/>
    <n v="25"/>
    <n v="2"/>
    <n v="0"/>
    <s v="OK (0x00)"/>
    <n v="0"/>
    <n v="333"/>
    <m/>
    <m/>
    <m/>
    <m/>
    <m/>
    <m/>
    <m/>
    <m/>
    <m/>
    <m/>
    <n v="314"/>
    <n v="53"/>
    <n v="1"/>
    <n v="0"/>
    <s v="OK (0x00)"/>
    <n v="253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2"/>
    <n v="43.6"/>
    <n v="66"/>
    <n v="29.99"/>
    <n v="708"/>
    <n v="4.1479999999999997"/>
    <n v="1"/>
    <x v="6"/>
    <d v="1899-12-30T20:15:00"/>
    <d v="2013-12-07T20:15:00"/>
    <n v="0.70000000000000029"/>
    <n v="0"/>
  </r>
  <r>
    <s v="Sat"/>
    <s v=" 12-07-2013 08:30:00 PM"/>
    <n v="33.200000000000003"/>
    <n v="33.5"/>
    <n v="33.200000000000003"/>
    <n v="80"/>
    <n v="28"/>
    <n v="34"/>
    <n v="32"/>
    <n v="0.3"/>
    <n v="3"/>
    <n v="33"/>
    <s v="NNW"/>
    <s v="NNW"/>
    <n v="0"/>
    <n v="0"/>
    <n v="0"/>
    <n v="0"/>
    <n v="0"/>
    <n v="0"/>
    <n v="0"/>
    <n v="348"/>
    <n v="28"/>
    <n v="2"/>
    <n v="0"/>
    <s v="OK (0x00)"/>
    <n v="121"/>
    <n v="210"/>
    <m/>
    <m/>
    <m/>
    <m/>
    <m/>
    <m/>
    <m/>
    <m/>
    <m/>
    <m/>
    <n v="308"/>
    <n v="51"/>
    <n v="1"/>
    <n v="0"/>
    <s v="OK (0x00)"/>
    <n v="248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3"/>
    <n v="43.7"/>
    <n v="65"/>
    <n v="30"/>
    <n v="708"/>
    <n v="4.1479999999999997"/>
    <n v="1"/>
    <x v="6"/>
    <d v="1899-12-30T20:30:00"/>
    <d v="2013-12-07T20:30:00"/>
    <n v="0.70000000000000029"/>
    <n v="0"/>
  </r>
  <r>
    <s v="Sat"/>
    <s v=" 12-07-2013 08:45:00 PM"/>
    <n v="33"/>
    <n v="33.200000000000003"/>
    <n v="32.9"/>
    <n v="80"/>
    <n v="27"/>
    <n v="33"/>
    <n v="31"/>
    <n v="0.1"/>
    <n v="2"/>
    <n v="33"/>
    <s v="NW"/>
    <s v="NW"/>
    <n v="0"/>
    <n v="0"/>
    <n v="0"/>
    <n v="0"/>
    <n v="0"/>
    <n v="0"/>
    <n v="0"/>
    <n v="339"/>
    <n v="26"/>
    <n v="1"/>
    <n v="0"/>
    <s v="OK (0x00)"/>
    <n v="146"/>
    <n v="175"/>
    <m/>
    <m/>
    <m/>
    <m/>
    <m/>
    <m/>
    <m/>
    <m/>
    <m/>
    <m/>
    <n v="315"/>
    <n v="49"/>
    <n v="1"/>
    <n v="0"/>
    <s v="OK (0x00)"/>
    <n v="246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3"/>
    <n v="43.7"/>
    <n v="65"/>
    <n v="30.01"/>
    <n v="708"/>
    <n v="4.1479999999999997"/>
    <n v="1"/>
    <x v="6"/>
    <d v="1899-12-30T20:45:00"/>
    <d v="2013-12-07T20:45:00"/>
    <n v="0.70000000000000029"/>
    <n v="0"/>
  </r>
  <r>
    <s v="Sat"/>
    <s v=" 12-07-2013 09:00:00 PM"/>
    <n v="32.799999999999997"/>
    <n v="33"/>
    <n v="32.700000000000003"/>
    <n v="80"/>
    <n v="27"/>
    <n v="33"/>
    <n v="31"/>
    <n v="0.3"/>
    <n v="4"/>
    <n v="33"/>
    <s v="NW"/>
    <s v="NW"/>
    <n v="0"/>
    <n v="0"/>
    <n v="0"/>
    <n v="0"/>
    <n v="0"/>
    <n v="0"/>
    <n v="0"/>
    <n v="342"/>
    <n v="25"/>
    <n v="1"/>
    <n v="0"/>
    <s v="OK (0x00)"/>
    <n v="241"/>
    <n v="83"/>
    <m/>
    <m/>
    <m/>
    <m/>
    <m/>
    <m/>
    <m/>
    <m/>
    <m/>
    <m/>
    <n v="308"/>
    <n v="53"/>
    <n v="1"/>
    <n v="0"/>
    <s v="OK (0x00)"/>
    <n v="244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3"/>
    <n v="43.5"/>
    <n v="65"/>
    <n v="30.02"/>
    <n v="708"/>
    <n v="4.1479999999999997"/>
    <n v="1"/>
    <x v="6"/>
    <d v="1899-12-30T21:00:00"/>
    <d v="2013-12-07T21:00:00"/>
    <n v="0.70000000000000029"/>
    <n v="0"/>
  </r>
  <r>
    <s v="Sat"/>
    <s v=" 12-07-2013 09:15:00 PM"/>
    <n v="32.299999999999997"/>
    <n v="32.799999999999997"/>
    <n v="32.299999999999997"/>
    <n v="81"/>
    <n v="27"/>
    <n v="33"/>
    <n v="31"/>
    <n v="0.7"/>
    <n v="4"/>
    <n v="32"/>
    <s v="NW"/>
    <s v="NW"/>
    <n v="0"/>
    <n v="0"/>
    <n v="0"/>
    <n v="0"/>
    <n v="0"/>
    <n v="0"/>
    <n v="0"/>
    <n v="347"/>
    <n v="27"/>
    <n v="2"/>
    <n v="0"/>
    <s v="OK (0x00)"/>
    <n v="283"/>
    <n v="47"/>
    <m/>
    <m/>
    <m/>
    <m/>
    <m/>
    <m/>
    <m/>
    <m/>
    <m/>
    <m/>
    <n v="306"/>
    <n v="50"/>
    <n v="1"/>
    <n v="0"/>
    <s v="OK (0x00)"/>
    <n v="244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3"/>
    <n v="43.1"/>
    <n v="64"/>
    <n v="30.03"/>
    <n v="708"/>
    <n v="4.1479999999999997"/>
    <n v="1"/>
    <x v="6"/>
    <d v="1899-12-30T21:15:00"/>
    <d v="2013-12-07T21:15:00"/>
    <n v="0.70000000000000029"/>
    <n v="0"/>
  </r>
  <r>
    <s v="Sat"/>
    <s v=" 12-07-2013 09:30:00 PM"/>
    <n v="32"/>
    <n v="32.299999999999997"/>
    <n v="32"/>
    <n v="80"/>
    <n v="27"/>
    <n v="32"/>
    <n v="30"/>
    <n v="0.7"/>
    <n v="4"/>
    <n v="31"/>
    <s v="NW"/>
    <s v="NW"/>
    <n v="0"/>
    <n v="0"/>
    <n v="0"/>
    <n v="0"/>
    <n v="0"/>
    <n v="0"/>
    <n v="0"/>
    <n v="348"/>
    <n v="27"/>
    <n v="1"/>
    <n v="0"/>
    <s v="OK (0x00)"/>
    <n v="261"/>
    <n v="69"/>
    <m/>
    <m/>
    <m/>
    <m/>
    <m/>
    <m/>
    <m/>
    <m/>
    <m/>
    <m/>
    <n v="312"/>
    <n v="53"/>
    <n v="1"/>
    <n v="0"/>
    <s v="OK (0x00)"/>
    <n v="250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43"/>
    <n v="43.3"/>
    <n v="64"/>
    <n v="30.03"/>
    <n v="708"/>
    <n v="4.1479999999999997"/>
    <n v="1"/>
    <x v="6"/>
    <d v="1899-12-30T21:30:00"/>
    <d v="2013-12-07T21:30:00"/>
    <n v="0.70000000000000029"/>
    <n v="0"/>
  </r>
  <r>
    <s v="Sat"/>
    <s v=" 12-07-2013 09:45:00 PM"/>
    <n v="31.8"/>
    <n v="32"/>
    <n v="31.8"/>
    <n v="80"/>
    <n v="26"/>
    <n v="32"/>
    <n v="30"/>
    <n v="1.3"/>
    <n v="4"/>
    <n v="31"/>
    <s v="NW"/>
    <s v="WNW"/>
    <n v="0"/>
    <n v="0"/>
    <n v="0"/>
    <n v="0"/>
    <n v="0"/>
    <n v="0"/>
    <n v="0"/>
    <n v="349"/>
    <n v="26"/>
    <n v="2"/>
    <n v="0"/>
    <s v="OK (0x00)"/>
    <n v="278"/>
    <n v="54"/>
    <m/>
    <m/>
    <m/>
    <m/>
    <m/>
    <m/>
    <m/>
    <m/>
    <m/>
    <m/>
    <n v="317"/>
    <n v="52"/>
    <n v="1"/>
    <n v="0"/>
    <s v="OK (0x00)"/>
    <n v="249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43"/>
    <n v="42.7"/>
    <n v="64"/>
    <n v="30.03"/>
    <n v="708"/>
    <n v="4.1479999999999997"/>
    <n v="1"/>
    <x v="6"/>
    <d v="1899-12-30T21:45:00"/>
    <d v="2013-12-07T21:45:00"/>
    <n v="0.70000000000000029"/>
    <n v="0"/>
  </r>
  <r>
    <s v="Sat"/>
    <s v=" 12-07-2013 10:00:00 PM"/>
    <n v="31.6"/>
    <n v="31.8"/>
    <n v="31.6"/>
    <n v="78"/>
    <n v="25"/>
    <n v="32"/>
    <n v="30"/>
    <n v="0.6"/>
    <n v="3"/>
    <n v="31"/>
    <s v="NW"/>
    <s v="NW"/>
    <n v="0"/>
    <n v="0"/>
    <n v="0"/>
    <n v="0"/>
    <n v="0"/>
    <n v="0"/>
    <n v="0"/>
    <n v="346"/>
    <n v="26"/>
    <n v="2"/>
    <n v="0"/>
    <s v="OK (0x00)"/>
    <n v="229"/>
    <n v="99"/>
    <m/>
    <m/>
    <m/>
    <m/>
    <m/>
    <m/>
    <m/>
    <m/>
    <m/>
    <m/>
    <n v="317"/>
    <n v="51"/>
    <n v="1"/>
    <n v="0"/>
    <s v="OK (0x00)"/>
    <n v="253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3"/>
    <n v="42.8"/>
    <n v="64"/>
    <n v="30.03"/>
    <n v="708"/>
    <n v="4.1479999999999997"/>
    <n v="1"/>
    <x v="6"/>
    <d v="1899-12-30T22:00:00"/>
    <d v="2013-12-07T22:00:00"/>
    <n v="0.70000000000000029"/>
    <n v="0"/>
  </r>
  <r>
    <s v="Sat"/>
    <s v=" 12-07-2013 10:15:00 PM"/>
    <n v="31.7"/>
    <n v="31.7"/>
    <n v="31.6"/>
    <n v="77"/>
    <n v="25"/>
    <n v="32"/>
    <n v="30"/>
    <n v="0.8"/>
    <n v="5"/>
    <n v="31"/>
    <s v="WNW"/>
    <s v="NW"/>
    <n v="0"/>
    <n v="0"/>
    <n v="0"/>
    <n v="0"/>
    <n v="0"/>
    <n v="0"/>
    <n v="0"/>
    <n v="343"/>
    <n v="27"/>
    <n v="1"/>
    <n v="0"/>
    <s v="OK (0x00)"/>
    <n v="274"/>
    <n v="54"/>
    <m/>
    <m/>
    <m/>
    <m/>
    <m/>
    <m/>
    <m/>
    <m/>
    <m/>
    <m/>
    <n v="316"/>
    <n v="52"/>
    <n v="1"/>
    <n v="0"/>
    <s v="OK (0x00)"/>
    <n v="263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43"/>
    <n v="42.7"/>
    <n v="63"/>
    <n v="30.04"/>
    <n v="708"/>
    <n v="4.1479999999999997"/>
    <n v="1"/>
    <x v="6"/>
    <d v="1899-12-30T22:15:00"/>
    <d v="2013-12-07T22:15:00"/>
    <n v="0.70000000000000029"/>
    <n v="0"/>
  </r>
  <r>
    <s v="Sat"/>
    <s v=" 12-07-2013 10:30:00 PM"/>
    <n v="31.5"/>
    <n v="31.7"/>
    <n v="31.5"/>
    <n v="77"/>
    <n v="25"/>
    <n v="31"/>
    <n v="28"/>
    <n v="1.4"/>
    <n v="5"/>
    <n v="31"/>
    <s v="WNW"/>
    <s v="NW"/>
    <n v="0"/>
    <n v="0"/>
    <n v="0"/>
    <n v="0"/>
    <n v="0"/>
    <n v="0"/>
    <n v="0"/>
    <n v="345"/>
    <n v="30"/>
    <n v="0"/>
    <n v="0"/>
    <s v="OK (0x00)"/>
    <n v="274"/>
    <n v="53"/>
    <m/>
    <m/>
    <m/>
    <m/>
    <m/>
    <m/>
    <m/>
    <m/>
    <m/>
    <m/>
    <n v="310"/>
    <n v="51"/>
    <n v="1"/>
    <n v="0"/>
    <s v="OK (0x00)"/>
    <n v="253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43"/>
    <n v="42.4"/>
    <n v="63"/>
    <n v="30.05"/>
    <n v="708"/>
    <n v="4.1479999999999997"/>
    <n v="1"/>
    <x v="6"/>
    <d v="1899-12-30T22:30:00"/>
    <d v="2013-12-07T22:30:00"/>
    <n v="0.70000000000000029"/>
    <n v="0"/>
  </r>
  <r>
    <s v="Sat"/>
    <s v=" 12-07-2013 10:45:00 PM"/>
    <n v="31.2"/>
    <n v="31.5"/>
    <n v="31.2"/>
    <n v="76"/>
    <n v="24"/>
    <n v="31"/>
    <n v="29"/>
    <n v="1.1000000000000001"/>
    <n v="5"/>
    <n v="30"/>
    <s v="NNW"/>
    <s v="NNW"/>
    <n v="0"/>
    <n v="0"/>
    <n v="0"/>
    <n v="0"/>
    <n v="0"/>
    <n v="0"/>
    <n v="0"/>
    <n v="347"/>
    <n v="25"/>
    <n v="0"/>
    <n v="0"/>
    <s v="OK (0x00)"/>
    <n v="290"/>
    <n v="40"/>
    <m/>
    <m/>
    <m/>
    <m/>
    <m/>
    <m/>
    <m/>
    <m/>
    <m/>
    <m/>
    <n v="311"/>
    <n v="54"/>
    <n v="1"/>
    <n v="0"/>
    <s v="OK (0x00)"/>
    <n v="238"/>
    <n v="5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43"/>
    <n v="42.7"/>
    <n v="63"/>
    <n v="30.05"/>
    <n v="708"/>
    <n v="4.1479999999999997"/>
    <n v="1"/>
    <x v="6"/>
    <d v="1899-12-30T22:45:00"/>
    <d v="2013-12-07T22:45:00"/>
    <n v="0.70000000000000029"/>
    <n v="0"/>
  </r>
  <r>
    <s v="Sat"/>
    <s v=" 12-07-2013 11:00:00 PM"/>
    <n v="31"/>
    <n v="31.2"/>
    <n v="31"/>
    <n v="76"/>
    <n v="24"/>
    <n v="31"/>
    <n v="28"/>
    <n v="1.3"/>
    <n v="8"/>
    <n v="30"/>
    <s v="NNW"/>
    <s v="NW"/>
    <n v="0"/>
    <n v="0"/>
    <n v="0"/>
    <n v="0"/>
    <n v="0"/>
    <n v="0"/>
    <n v="0"/>
    <n v="346"/>
    <n v="28"/>
    <n v="-1"/>
    <n v="0"/>
    <s v="OK (0x00)"/>
    <n v="279"/>
    <n v="50"/>
    <m/>
    <m/>
    <m/>
    <m/>
    <m/>
    <m/>
    <m/>
    <m/>
    <m/>
    <m/>
    <n v="316"/>
    <n v="52"/>
    <n v="1"/>
    <n v="0"/>
    <s v="OK (0x00)"/>
    <n v="243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43"/>
    <n v="42.2"/>
    <n v="63"/>
    <n v="30.06"/>
    <n v="708"/>
    <n v="4.1479999999999997"/>
    <n v="1"/>
    <x v="6"/>
    <d v="1899-12-30T23:00:00"/>
    <d v="2013-12-07T23:00:00"/>
    <n v="0.70000000000000029"/>
    <n v="0"/>
  </r>
  <r>
    <s v="Sat"/>
    <s v=" 12-07-2013 11:15:00 PM"/>
    <n v="30.9"/>
    <n v="31.1"/>
    <n v="30.9"/>
    <n v="73"/>
    <n v="23"/>
    <n v="31"/>
    <n v="29"/>
    <n v="1.1000000000000001"/>
    <n v="7"/>
    <n v="30"/>
    <s v="NW"/>
    <s v="NW"/>
    <n v="0"/>
    <n v="0"/>
    <n v="0"/>
    <n v="0"/>
    <n v="0"/>
    <n v="0"/>
    <n v="0"/>
    <n v="348"/>
    <n v="28"/>
    <n v="-1"/>
    <n v="0"/>
    <s v="OK (0x00)"/>
    <n v="293"/>
    <n v="37"/>
    <m/>
    <m/>
    <m/>
    <m/>
    <m/>
    <m/>
    <m/>
    <m/>
    <m/>
    <m/>
    <n v="323"/>
    <n v="55"/>
    <n v="1"/>
    <n v="0"/>
    <s v="OK (0x00)"/>
    <n v="257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43"/>
    <n v="42.5"/>
    <n v="63"/>
    <n v="30.07"/>
    <n v="708"/>
    <n v="4.1479999999999997"/>
    <n v="1"/>
    <x v="6"/>
    <d v="1899-12-30T23:15:00"/>
    <d v="2013-12-07T23:15:00"/>
    <n v="0.70000000000000029"/>
    <n v="0"/>
  </r>
  <r>
    <s v="Sat"/>
    <s v=" 12-07-2013 11:30:00 PM"/>
    <n v="30.7"/>
    <n v="31"/>
    <n v="30.7"/>
    <n v="74"/>
    <n v="23"/>
    <n v="31"/>
    <n v="28"/>
    <n v="1.6"/>
    <n v="9"/>
    <n v="30"/>
    <s v="N"/>
    <s v="NW"/>
    <n v="0"/>
    <n v="0"/>
    <n v="0"/>
    <n v="0"/>
    <n v="0"/>
    <n v="0"/>
    <n v="0"/>
    <n v="346"/>
    <n v="31"/>
    <n v="-1"/>
    <n v="0"/>
    <s v="OK (0x00)"/>
    <n v="267"/>
    <n v="62"/>
    <m/>
    <m/>
    <m/>
    <m/>
    <m/>
    <m/>
    <m/>
    <m/>
    <m/>
    <m/>
    <n v="321"/>
    <n v="55"/>
    <n v="1"/>
    <n v="0"/>
    <s v="OK (0x00)"/>
    <n v="247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43"/>
    <n v="42.4"/>
    <n v="63"/>
    <n v="30.07"/>
    <n v="708"/>
    <n v="4.1479999999999997"/>
    <n v="1"/>
    <x v="6"/>
    <d v="1899-12-30T23:30:00"/>
    <d v="2013-12-07T23:30:00"/>
    <n v="0.70000000000000029"/>
    <n v="0"/>
  </r>
  <r>
    <s v="Sat"/>
    <s v=" 12-07-2013 11:45:00 PM"/>
    <n v="30.2"/>
    <n v="30.7"/>
    <n v="30.2"/>
    <n v="72"/>
    <n v="22"/>
    <n v="31"/>
    <n v="28"/>
    <n v="3.2"/>
    <n v="10"/>
    <n v="27"/>
    <s v="NNW"/>
    <s v="NW"/>
    <n v="0"/>
    <n v="0"/>
    <n v="0"/>
    <n v="0"/>
    <n v="0"/>
    <n v="0"/>
    <n v="0"/>
    <n v="336"/>
    <n v="25"/>
    <n v="-1"/>
    <n v="0"/>
    <s v="OK (0x00)"/>
    <n v="269"/>
    <n v="49"/>
    <m/>
    <m/>
    <m/>
    <m/>
    <m/>
    <m/>
    <m/>
    <m/>
    <m/>
    <m/>
    <n v="322"/>
    <n v="55"/>
    <n v="1"/>
    <n v="0"/>
    <s v="OK (0x00)"/>
    <n v="253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43"/>
    <n v="42.3"/>
    <n v="63"/>
    <n v="30.08"/>
    <n v="708"/>
    <n v="4.1479999999999997"/>
    <n v="1"/>
    <x v="6"/>
    <d v="1899-12-30T23:45:00"/>
    <d v="2013-12-07T23:45:00"/>
    <n v="0.70000000000000029"/>
    <n v="0"/>
  </r>
  <r>
    <s v="Sun"/>
    <s v=" 12-08-2013 12:00:00 AM"/>
    <n v="29.6"/>
    <n v="30.3"/>
    <n v="29.6"/>
    <n v="70"/>
    <n v="21"/>
    <n v="30"/>
    <n v="26"/>
    <n v="4.0999999999999996"/>
    <n v="12"/>
    <n v="26"/>
    <s v="N"/>
    <s v="NNW"/>
    <n v="0"/>
    <n v="0"/>
    <n v="1E-3"/>
    <n v="0"/>
    <n v="0"/>
    <n v="0"/>
    <n v="0"/>
    <n v="345"/>
    <n v="27"/>
    <n v="-1"/>
    <n v="0"/>
    <s v="OK (0x00)"/>
    <n v="0"/>
    <n v="0"/>
    <m/>
    <m/>
    <m/>
    <m/>
    <m/>
    <m/>
    <m/>
    <m/>
    <m/>
    <m/>
    <n v="319"/>
    <n v="56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900000000000006"/>
    <n v="43"/>
    <n v="42.6"/>
    <n v="63"/>
    <n v="30.08"/>
    <n v="709"/>
    <n v="4.1539999999999999"/>
    <n v="1"/>
    <x v="7"/>
    <d v="1899-12-30T00:00:00"/>
    <d v="2013-12-08T00:00:00"/>
    <n v="0.70000000000000029"/>
    <n v="0"/>
  </r>
  <r>
    <s v="Sun"/>
    <s v=" 12-08-2013 12:15:00 AM"/>
    <n v="29.3"/>
    <n v="29.6"/>
    <n v="29.2"/>
    <n v="71"/>
    <n v="21"/>
    <n v="30"/>
    <n v="26"/>
    <n v="1.6"/>
    <n v="7"/>
    <n v="25"/>
    <s v="NNW"/>
    <s v="NNW"/>
    <n v="0"/>
    <n v="0"/>
    <n v="0"/>
    <n v="0"/>
    <n v="0"/>
    <n v="0"/>
    <n v="0"/>
    <n v="348"/>
    <n v="23"/>
    <n v="-1"/>
    <n v="0"/>
    <s v="OK (0x00)"/>
    <n v="269"/>
    <n v="61"/>
    <m/>
    <m/>
    <m/>
    <m/>
    <m/>
    <m/>
    <m/>
    <m/>
    <m/>
    <m/>
    <n v="319"/>
    <n v="54"/>
    <n v="1"/>
    <n v="0"/>
    <s v="OK (0x00)"/>
    <n v="253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44"/>
    <n v="42.7"/>
    <n v="63"/>
    <n v="30.08"/>
    <n v="708"/>
    <n v="4.1479999999999997"/>
    <n v="1"/>
    <x v="7"/>
    <d v="1899-12-30T00:15:00"/>
    <d v="2013-12-08T00:15:00"/>
    <n v="0.70000000000000029"/>
    <n v="0"/>
  </r>
  <r>
    <s v="Sun"/>
    <s v=" 12-08-2013 12:30:00 AM"/>
    <n v="28.7"/>
    <n v="29.3"/>
    <n v="28.7"/>
    <n v="69"/>
    <n v="20"/>
    <n v="29"/>
    <n v="26"/>
    <n v="3.9"/>
    <n v="12"/>
    <n v="25"/>
    <s v="N"/>
    <s v="NNW"/>
    <n v="0"/>
    <n v="0"/>
    <n v="0"/>
    <n v="0"/>
    <n v="0"/>
    <n v="0"/>
    <n v="0"/>
    <n v="348"/>
    <n v="28"/>
    <n v="0"/>
    <n v="0"/>
    <s v="OK (0x00)"/>
    <n v="287"/>
    <n v="44"/>
    <m/>
    <m/>
    <m/>
    <m/>
    <m/>
    <m/>
    <m/>
    <m/>
    <m/>
    <m/>
    <n v="322"/>
    <n v="51"/>
    <n v="1"/>
    <n v="0"/>
    <s v="OK (0x00)"/>
    <n v="260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43"/>
    <n v="42.4"/>
    <n v="63"/>
    <n v="30.07"/>
    <n v="708"/>
    <n v="4.1479999999999997"/>
    <n v="1"/>
    <x v="7"/>
    <d v="1899-12-30T00:30:00"/>
    <d v="2013-12-08T00:30:00"/>
    <n v="0.70000000000000029"/>
    <n v="0"/>
  </r>
  <r>
    <s v="Sun"/>
    <s v=" 12-08-2013 12:45:00 AM"/>
    <n v="28.4"/>
    <n v="28.7"/>
    <n v="28.4"/>
    <n v="70"/>
    <n v="20"/>
    <n v="29"/>
    <n v="25"/>
    <n v="3"/>
    <n v="9"/>
    <n v="25"/>
    <s v="NNW"/>
    <s v="NNW"/>
    <n v="0"/>
    <n v="0"/>
    <n v="0"/>
    <n v="0"/>
    <n v="0"/>
    <n v="0"/>
    <n v="0"/>
    <n v="349"/>
    <n v="27"/>
    <n v="1"/>
    <n v="0"/>
    <s v="OK (0x00)"/>
    <n v="274"/>
    <n v="57"/>
    <m/>
    <m/>
    <m/>
    <m/>
    <m/>
    <m/>
    <m/>
    <m/>
    <m/>
    <m/>
    <n v="323"/>
    <n v="55"/>
    <n v="1"/>
    <n v="0"/>
    <s v="OK (0x00)"/>
    <n v="253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44"/>
    <n v="43"/>
    <n v="63"/>
    <n v="30.07"/>
    <n v="708"/>
    <n v="4.1479999999999997"/>
    <n v="1"/>
    <x v="7"/>
    <d v="1899-12-30T00:45:00"/>
    <d v="2013-12-08T00:45:00"/>
    <n v="0.70000000000000029"/>
    <n v="0"/>
  </r>
  <r>
    <s v="Sun"/>
    <s v=" 12-08-2013 01:00:00 AM"/>
    <n v="28.1"/>
    <n v="28.5"/>
    <n v="28.1"/>
    <n v="70"/>
    <n v="19"/>
    <n v="29"/>
    <n v="25"/>
    <n v="2.6"/>
    <n v="8"/>
    <n v="25"/>
    <s v="N"/>
    <s v="NNW"/>
    <n v="0"/>
    <n v="0"/>
    <n v="0"/>
    <n v="0"/>
    <n v="0"/>
    <n v="0"/>
    <n v="0"/>
    <n v="347"/>
    <n v="27"/>
    <n v="1"/>
    <n v="0"/>
    <s v="OK (0x00)"/>
    <n v="259"/>
    <n v="72"/>
    <m/>
    <m/>
    <m/>
    <m/>
    <m/>
    <m/>
    <m/>
    <m/>
    <m/>
    <m/>
    <n v="323"/>
    <n v="55"/>
    <n v="1"/>
    <n v="0"/>
    <s v="OK (0x00)"/>
    <n v="255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2"/>
    <n v="42.9"/>
    <n v="65"/>
    <n v="30.07"/>
    <n v="708"/>
    <n v="4.1479999999999997"/>
    <n v="1"/>
    <x v="7"/>
    <d v="1899-12-30T01:00:00"/>
    <d v="2013-12-08T01:00:00"/>
    <n v="0.70000000000000029"/>
    <n v="0"/>
  </r>
  <r>
    <s v="Sun"/>
    <s v=" 12-08-2013 01:15:00 AM"/>
    <n v="27.9"/>
    <n v="28.1"/>
    <n v="27.9"/>
    <n v="70"/>
    <n v="19"/>
    <n v="28"/>
    <n v="24"/>
    <n v="4.0999999999999996"/>
    <n v="12"/>
    <n v="24"/>
    <s v="WNW"/>
    <s v="WNW"/>
    <n v="0"/>
    <n v="0"/>
    <n v="1E-3"/>
    <n v="0"/>
    <n v="0"/>
    <n v="0"/>
    <n v="0"/>
    <n v="339"/>
    <n v="27"/>
    <n v="1"/>
    <n v="0"/>
    <s v="OK (0x00)"/>
    <n v="279"/>
    <n v="43"/>
    <m/>
    <m/>
    <m/>
    <m/>
    <m/>
    <m/>
    <m/>
    <m/>
    <m/>
    <m/>
    <n v="325"/>
    <n v="53"/>
    <n v="1"/>
    <n v="0"/>
    <s v="OK (0x00)"/>
    <n v="256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41"/>
    <n v="42.7"/>
    <n v="65"/>
    <n v="30.07"/>
    <n v="708"/>
    <n v="4.1479999999999997"/>
    <n v="1"/>
    <x v="7"/>
    <d v="1899-12-30T01:15:00"/>
    <d v="2013-12-08T01:15:00"/>
    <n v="0.70000000000000029"/>
    <n v="0"/>
  </r>
  <r>
    <s v="Sun"/>
    <s v=" 12-08-2013 01:30:00 AM"/>
    <n v="27.7"/>
    <n v="27.9"/>
    <n v="27.7"/>
    <n v="70"/>
    <n v="19"/>
    <n v="28"/>
    <n v="24"/>
    <n v="3"/>
    <n v="13"/>
    <n v="23"/>
    <s v="NNW"/>
    <s v="NW"/>
    <n v="0"/>
    <n v="0"/>
    <n v="0"/>
    <n v="0"/>
    <n v="0"/>
    <n v="0"/>
    <n v="0"/>
    <n v="342"/>
    <n v="27"/>
    <n v="1"/>
    <n v="0"/>
    <s v="OK (0x00)"/>
    <n v="262"/>
    <n v="62"/>
    <m/>
    <m/>
    <m/>
    <m/>
    <m/>
    <m/>
    <m/>
    <m/>
    <m/>
    <m/>
    <n v="315"/>
    <n v="54"/>
    <n v="1"/>
    <n v="0"/>
    <s v="OK (0x00)"/>
    <n v="247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2"/>
    <n v="42.8"/>
    <n v="64"/>
    <n v="30.06"/>
    <n v="708"/>
    <n v="4.1479999999999997"/>
    <n v="1"/>
    <x v="7"/>
    <d v="1899-12-30T01:30:00"/>
    <d v="2013-12-08T01:30:00"/>
    <n v="0.70000000000000029"/>
    <n v="0"/>
  </r>
  <r>
    <s v="Sun"/>
    <s v=" 12-08-2013 01:45:00 AM"/>
    <n v="27.4"/>
    <n v="27.7"/>
    <n v="27.4"/>
    <n v="71"/>
    <n v="19"/>
    <n v="28"/>
    <n v="23"/>
    <n v="3.9"/>
    <n v="16"/>
    <n v="23"/>
    <s v="WNW"/>
    <s v="NNW"/>
    <n v="0"/>
    <n v="0"/>
    <n v="0"/>
    <n v="0"/>
    <n v="0"/>
    <n v="0"/>
    <n v="0"/>
    <n v="349"/>
    <n v="29"/>
    <n v="1"/>
    <n v="0"/>
    <s v="OK (0x00)"/>
    <n v="284"/>
    <n v="48"/>
    <m/>
    <m/>
    <m/>
    <m/>
    <m/>
    <m/>
    <m/>
    <m/>
    <m/>
    <m/>
    <n v="317"/>
    <n v="54"/>
    <n v="1"/>
    <n v="0"/>
    <s v="OK (0x00)"/>
    <n v="254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2"/>
    <n v="43"/>
    <n v="65"/>
    <n v="30.06"/>
    <n v="708"/>
    <n v="4.1479999999999997"/>
    <n v="1"/>
    <x v="7"/>
    <d v="1899-12-30T01:45:00"/>
    <d v="2013-12-08T01:45:00"/>
    <n v="0.70000000000000029"/>
    <n v="0"/>
  </r>
  <r>
    <s v="Sun"/>
    <s v=" 12-08-2013 02:00:00 AM"/>
    <n v="27.2"/>
    <n v="27.4"/>
    <n v="27.2"/>
    <n v="71"/>
    <n v="19"/>
    <n v="27"/>
    <n v="23"/>
    <n v="2.9"/>
    <n v="13"/>
    <n v="23"/>
    <s v="WNW"/>
    <s v="NNW"/>
    <n v="0"/>
    <n v="0"/>
    <n v="1E-3"/>
    <n v="0"/>
    <n v="0"/>
    <n v="0"/>
    <n v="0"/>
    <n v="351"/>
    <n v="30"/>
    <n v="1"/>
    <n v="0"/>
    <s v="OK (0x00)"/>
    <n v="299"/>
    <n v="34"/>
    <m/>
    <m/>
    <m/>
    <m/>
    <m/>
    <m/>
    <m/>
    <m/>
    <m/>
    <m/>
    <n v="325"/>
    <n v="54"/>
    <n v="1"/>
    <n v="0"/>
    <s v="OK (0x00)"/>
    <n v="269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2"/>
    <n v="43.2"/>
    <n v="65"/>
    <n v="30.06"/>
    <n v="708"/>
    <n v="4.1479999999999997"/>
    <n v="1"/>
    <x v="7"/>
    <d v="1899-12-30T02:00:00"/>
    <d v="2013-12-08T02:00:00"/>
    <n v="0.70000000000000029"/>
    <n v="0"/>
  </r>
  <r>
    <s v="Sun"/>
    <s v=" 12-08-2013 02:15:00 AM"/>
    <n v="27"/>
    <n v="27.2"/>
    <n v="27"/>
    <n v="71"/>
    <n v="19"/>
    <n v="27"/>
    <n v="23"/>
    <n v="3.8"/>
    <n v="10"/>
    <n v="24"/>
    <s v="NNW"/>
    <s v="NNW"/>
    <n v="0"/>
    <n v="0"/>
    <n v="0"/>
    <n v="0"/>
    <n v="0"/>
    <n v="0"/>
    <n v="0"/>
    <n v="349"/>
    <n v="25"/>
    <n v="1"/>
    <n v="0"/>
    <s v="OK (0x00)"/>
    <n v="279"/>
    <n v="53"/>
    <m/>
    <m/>
    <m/>
    <m/>
    <m/>
    <m/>
    <m/>
    <m/>
    <m/>
    <m/>
    <n v="325"/>
    <n v="52"/>
    <n v="1"/>
    <n v="0"/>
    <s v="OK (0x00)"/>
    <n v="256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2"/>
    <n v="43.2"/>
    <n v="65"/>
    <n v="30.06"/>
    <n v="708"/>
    <n v="4.1479999999999997"/>
    <n v="1"/>
    <x v="7"/>
    <d v="1899-12-30T02:15:00"/>
    <d v="2013-12-08T02:15:00"/>
    <n v="0.70000000000000029"/>
    <n v="0"/>
  </r>
  <r>
    <s v="Sun"/>
    <s v=" 12-08-2013 02:30:00 AM"/>
    <n v="26.9"/>
    <n v="27"/>
    <n v="26.9"/>
    <n v="71"/>
    <n v="19"/>
    <n v="27"/>
    <n v="22"/>
    <n v="5.6"/>
    <n v="16"/>
    <n v="21"/>
    <s v="WNW"/>
    <s v="NNW"/>
    <n v="0"/>
    <n v="0"/>
    <n v="0"/>
    <n v="0"/>
    <n v="0"/>
    <n v="0"/>
    <n v="0"/>
    <n v="346"/>
    <n v="28"/>
    <n v="1"/>
    <n v="0"/>
    <s v="OK (0x00)"/>
    <n v="286"/>
    <n v="42"/>
    <m/>
    <m/>
    <m/>
    <m/>
    <m/>
    <m/>
    <m/>
    <m/>
    <m/>
    <m/>
    <n v="326"/>
    <n v="53"/>
    <n v="1"/>
    <n v="0"/>
    <s v="OK (0x00)"/>
    <n v="259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42"/>
    <n v="43.7"/>
    <n v="66"/>
    <n v="30.06"/>
    <n v="708"/>
    <n v="4.1479999999999997"/>
    <n v="1"/>
    <x v="7"/>
    <d v="1899-12-30T02:30:00"/>
    <d v="2013-12-08T02:30:00"/>
    <n v="0.70000000000000029"/>
    <n v="0"/>
  </r>
  <r>
    <s v="Sun"/>
    <s v=" 12-08-2013 02:45:00 AM"/>
    <n v="26.7"/>
    <n v="27"/>
    <n v="26.7"/>
    <n v="71"/>
    <n v="18"/>
    <n v="27"/>
    <n v="21"/>
    <n v="4.8"/>
    <n v="13"/>
    <n v="21"/>
    <s v="WNW"/>
    <s v="NNW"/>
    <n v="0"/>
    <n v="0"/>
    <n v="0"/>
    <n v="0"/>
    <n v="0"/>
    <n v="0"/>
    <n v="0"/>
    <n v="342"/>
    <n v="30"/>
    <n v="2"/>
    <n v="0"/>
    <s v="OK (0x00)"/>
    <n v="286"/>
    <n v="39"/>
    <m/>
    <m/>
    <m/>
    <m/>
    <m/>
    <m/>
    <m/>
    <m/>
    <m/>
    <m/>
    <n v="318"/>
    <n v="53"/>
    <n v="1"/>
    <n v="0"/>
    <s v="OK (0x00)"/>
    <n v="252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2"/>
    <n v="43.2"/>
    <n v="65"/>
    <n v="30.07"/>
    <n v="708"/>
    <n v="4.1479999999999997"/>
    <n v="1"/>
    <x v="7"/>
    <d v="1899-12-30T02:45:00"/>
    <d v="2013-12-08T02:45:00"/>
    <n v="0.70000000000000029"/>
    <n v="0"/>
  </r>
  <r>
    <s v="Sun"/>
    <s v=" 12-08-2013 03:00:00 AM"/>
    <n v="26.6"/>
    <n v="26.7"/>
    <n v="26.6"/>
    <n v="71"/>
    <n v="18"/>
    <n v="27"/>
    <n v="21"/>
    <n v="4.8"/>
    <n v="12"/>
    <n v="21"/>
    <s v="NNW"/>
    <s v="NNW"/>
    <n v="0"/>
    <n v="0"/>
    <n v="1E-3"/>
    <n v="0"/>
    <n v="0"/>
    <n v="0"/>
    <n v="0"/>
    <n v="348"/>
    <n v="26"/>
    <n v="2"/>
    <n v="0"/>
    <s v="OK (0x00)"/>
    <n v="275"/>
    <n v="55"/>
    <m/>
    <m/>
    <m/>
    <m/>
    <m/>
    <m/>
    <m/>
    <m/>
    <m/>
    <m/>
    <n v="314"/>
    <n v="54"/>
    <n v="1"/>
    <n v="0"/>
    <s v="OK (0x00)"/>
    <n v="245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2"/>
    <n v="43.2"/>
    <n v="65"/>
    <n v="30.08"/>
    <n v="708"/>
    <n v="4.1479999999999997"/>
    <n v="1"/>
    <x v="7"/>
    <d v="1899-12-30T03:00:00"/>
    <d v="2013-12-08T03:00:00"/>
    <n v="0.70000000000000029"/>
    <n v="0"/>
  </r>
  <r>
    <s v="Sun"/>
    <s v=" 12-08-2013 03:15:00 AM"/>
    <n v="26.6"/>
    <n v="26.6"/>
    <n v="26.5"/>
    <n v="69"/>
    <n v="18"/>
    <n v="27"/>
    <n v="21"/>
    <n v="4.5999999999999996"/>
    <n v="12"/>
    <n v="23"/>
    <s v="NNW"/>
    <s v="N"/>
    <n v="0"/>
    <n v="0"/>
    <n v="0"/>
    <n v="0"/>
    <n v="0"/>
    <n v="0"/>
    <n v="0"/>
    <n v="347"/>
    <n v="28"/>
    <n v="2"/>
    <n v="0"/>
    <s v="OK (0x00)"/>
    <n v="285"/>
    <n v="44"/>
    <m/>
    <m/>
    <m/>
    <m/>
    <m/>
    <m/>
    <m/>
    <m/>
    <m/>
    <m/>
    <n v="317"/>
    <n v="54"/>
    <n v="1"/>
    <n v="0"/>
    <s v="OK (0x00)"/>
    <n v="253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2"/>
    <n v="43"/>
    <n v="65"/>
    <n v="30.08"/>
    <n v="708"/>
    <n v="4.1479999999999997"/>
    <n v="1"/>
    <x v="7"/>
    <d v="1899-12-30T03:15:00"/>
    <d v="2013-12-08T03:15:00"/>
    <n v="0.70000000000000029"/>
    <n v="0"/>
  </r>
  <r>
    <s v="Sun"/>
    <s v=" 12-08-2013 03:30:00 AM"/>
    <n v="26.6"/>
    <n v="26.7"/>
    <n v="26.6"/>
    <n v="69"/>
    <n v="18"/>
    <n v="27"/>
    <n v="22"/>
    <n v="3.9"/>
    <n v="11"/>
    <n v="23"/>
    <s v="N"/>
    <s v="NNW"/>
    <n v="0"/>
    <n v="0"/>
    <n v="0"/>
    <n v="0"/>
    <n v="0"/>
    <n v="0"/>
    <n v="0"/>
    <n v="346"/>
    <n v="28"/>
    <n v="1"/>
    <n v="0"/>
    <s v="OK (0x00)"/>
    <n v="288"/>
    <n v="43"/>
    <m/>
    <m/>
    <m/>
    <m/>
    <m/>
    <m/>
    <m/>
    <m/>
    <m/>
    <m/>
    <n v="327"/>
    <n v="54"/>
    <n v="1"/>
    <n v="0"/>
    <s v="OK (0x00)"/>
    <n v="266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2"/>
    <n v="42.6"/>
    <n v="64"/>
    <n v="30.08"/>
    <n v="708"/>
    <n v="4.1479999999999997"/>
    <n v="1"/>
    <x v="7"/>
    <d v="1899-12-30T03:30:00"/>
    <d v="2013-12-08T03:30:00"/>
    <n v="0.70000000000000029"/>
    <n v="0"/>
  </r>
  <r>
    <s v="Sun"/>
    <s v=" 12-08-2013 03:45:00 AM"/>
    <n v="26.5"/>
    <n v="26.6"/>
    <n v="26.4"/>
    <n v="71"/>
    <n v="18"/>
    <n v="27"/>
    <n v="24"/>
    <n v="1.6"/>
    <n v="6"/>
    <n v="24"/>
    <s v="NW"/>
    <s v="NNW"/>
    <n v="0"/>
    <n v="0"/>
    <n v="0"/>
    <n v="0"/>
    <n v="0"/>
    <n v="0"/>
    <n v="0"/>
    <n v="344"/>
    <n v="27"/>
    <n v="1"/>
    <n v="0"/>
    <s v="OK (0x00)"/>
    <n v="274"/>
    <n v="52"/>
    <m/>
    <m/>
    <m/>
    <m/>
    <m/>
    <m/>
    <m/>
    <m/>
    <m/>
    <m/>
    <n v="324"/>
    <n v="52"/>
    <n v="1"/>
    <n v="0"/>
    <s v="OK (0x00)"/>
    <n v="252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42"/>
    <n v="42.8"/>
    <n v="64"/>
    <n v="30.09"/>
    <n v="708"/>
    <n v="4.1479999999999997"/>
    <n v="1"/>
    <x v="7"/>
    <d v="1899-12-30T03:45:00"/>
    <d v="2013-12-08T03:45:00"/>
    <n v="0.70000000000000029"/>
    <n v="0"/>
  </r>
  <r>
    <s v="Sun"/>
    <s v=" 12-08-2013 04:00:00 AM"/>
    <n v="26.1"/>
    <n v="26.5"/>
    <n v="26.1"/>
    <n v="72"/>
    <n v="18"/>
    <n v="27"/>
    <n v="24"/>
    <n v="2.7"/>
    <n v="8"/>
    <n v="24"/>
    <s v="N"/>
    <s v="NNW"/>
    <n v="0"/>
    <n v="0"/>
    <n v="1E-3"/>
    <n v="0"/>
    <n v="0"/>
    <n v="0"/>
    <n v="0"/>
    <n v="341"/>
    <n v="25"/>
    <n v="2"/>
    <n v="0"/>
    <s v="OK (0x00)"/>
    <n v="270"/>
    <n v="56"/>
    <m/>
    <m/>
    <m/>
    <m/>
    <m/>
    <m/>
    <m/>
    <m/>
    <m/>
    <m/>
    <n v="330"/>
    <n v="52"/>
    <n v="1"/>
    <n v="0"/>
    <s v="OK (0x00)"/>
    <n v="265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3"/>
    <n v="42.8"/>
    <n v="64"/>
    <n v="30.1"/>
    <n v="708"/>
    <n v="4.1479999999999997"/>
    <n v="1"/>
    <x v="7"/>
    <d v="1899-12-30T04:00:00"/>
    <d v="2013-12-08T04:00:00"/>
    <n v="0.70000000000000029"/>
    <n v="0"/>
  </r>
  <r>
    <s v="Sun"/>
    <s v=" 12-08-2013 04:15:00 AM"/>
    <n v="25.6"/>
    <n v="26.1"/>
    <n v="25.6"/>
    <n v="73"/>
    <n v="18"/>
    <n v="26"/>
    <n v="22"/>
    <n v="2.4"/>
    <n v="9"/>
    <n v="23"/>
    <s v="N"/>
    <s v="NNW"/>
    <n v="0"/>
    <n v="0"/>
    <n v="0"/>
    <n v="0"/>
    <n v="0"/>
    <n v="0"/>
    <n v="0"/>
    <n v="344"/>
    <n v="27"/>
    <n v="1"/>
    <n v="0"/>
    <s v="OK (0x00)"/>
    <n v="278"/>
    <n v="49"/>
    <m/>
    <m/>
    <m/>
    <m/>
    <m/>
    <m/>
    <m/>
    <m/>
    <m/>
    <m/>
    <n v="327"/>
    <n v="54"/>
    <n v="1"/>
    <n v="0"/>
    <s v="OK (0x00)"/>
    <n v="246"/>
    <n v="6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42"/>
    <n v="42.4"/>
    <n v="64"/>
    <n v="30.1"/>
    <n v="708"/>
    <n v="4.1479999999999997"/>
    <n v="1"/>
    <x v="7"/>
    <d v="1899-12-30T04:15:00"/>
    <d v="2013-12-08T04:15:00"/>
    <n v="0.70000000000000029"/>
    <n v="0"/>
  </r>
  <r>
    <s v="Sun"/>
    <s v=" 12-08-2013 04:30:00 AM"/>
    <n v="25.6"/>
    <n v="25.6"/>
    <n v="25.5"/>
    <n v="73"/>
    <n v="18"/>
    <n v="26"/>
    <n v="24"/>
    <n v="0.8"/>
    <n v="5"/>
    <n v="24"/>
    <s v="NNW"/>
    <s v="N"/>
    <n v="0"/>
    <n v="0"/>
    <n v="0"/>
    <n v="0"/>
    <n v="0"/>
    <n v="0"/>
    <n v="0"/>
    <n v="345"/>
    <n v="28"/>
    <n v="1"/>
    <n v="0"/>
    <s v="OK (0x00)"/>
    <n v="272"/>
    <n v="56"/>
    <m/>
    <m/>
    <m/>
    <m/>
    <m/>
    <m/>
    <m/>
    <m/>
    <m/>
    <m/>
    <n v="325"/>
    <n v="53"/>
    <n v="1"/>
    <n v="0"/>
    <s v="OK (0x00)"/>
    <n v="266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2"/>
    <n v="42.4"/>
    <n v="64"/>
    <n v="30.1"/>
    <n v="708"/>
    <n v="4.1479999999999997"/>
    <n v="1"/>
    <x v="7"/>
    <d v="1899-12-30T04:30:00"/>
    <d v="2013-12-08T04:30:00"/>
    <n v="0.70000000000000029"/>
    <n v="0"/>
  </r>
  <r>
    <s v="Sun"/>
    <s v=" 12-08-2013 04:45:00 AM"/>
    <n v="25.8"/>
    <n v="25.8"/>
    <n v="25.5"/>
    <n v="71"/>
    <n v="18"/>
    <n v="26"/>
    <n v="24"/>
    <n v="3.9"/>
    <n v="11"/>
    <n v="22"/>
    <s v="N"/>
    <s v="NNW"/>
    <n v="0"/>
    <n v="0"/>
    <n v="0"/>
    <n v="0"/>
    <n v="0"/>
    <n v="0"/>
    <n v="0"/>
    <n v="347"/>
    <n v="29"/>
    <n v="2"/>
    <n v="0"/>
    <s v="OK (0x00)"/>
    <n v="268"/>
    <n v="61"/>
    <m/>
    <m/>
    <m/>
    <m/>
    <m/>
    <m/>
    <m/>
    <m/>
    <m/>
    <m/>
    <n v="322"/>
    <n v="50"/>
    <n v="1"/>
    <n v="0"/>
    <s v="OK (0x00)"/>
    <n v="264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42"/>
    <n v="42.1"/>
    <n v="63"/>
    <n v="30.09"/>
    <n v="708"/>
    <n v="4.1479999999999997"/>
    <n v="1"/>
    <x v="7"/>
    <d v="1899-12-30T04:45:00"/>
    <d v="2013-12-08T04:45:00"/>
    <n v="0.70000000000000029"/>
    <n v="0"/>
  </r>
  <r>
    <s v="Sun"/>
    <s v=" 12-08-2013 05:00:00 AM"/>
    <n v="26"/>
    <n v="26"/>
    <n v="25.8"/>
    <n v="72"/>
    <n v="18"/>
    <n v="26"/>
    <n v="21"/>
    <n v="3.3"/>
    <n v="9"/>
    <n v="22"/>
    <s v="N"/>
    <s v="NW"/>
    <n v="0"/>
    <n v="0"/>
    <n v="1E-3"/>
    <n v="0"/>
    <n v="0"/>
    <n v="0"/>
    <n v="0"/>
    <n v="350"/>
    <n v="26"/>
    <n v="2"/>
    <n v="0"/>
    <s v="OK (0x00)"/>
    <n v="280"/>
    <n v="53"/>
    <m/>
    <m/>
    <m/>
    <m/>
    <m/>
    <m/>
    <m/>
    <m/>
    <m/>
    <m/>
    <n v="328"/>
    <n v="53"/>
    <n v="1"/>
    <n v="0"/>
    <s v="OK (0x00)"/>
    <n v="266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42"/>
    <n v="42.3"/>
    <n v="64"/>
    <n v="30.09"/>
    <n v="709"/>
    <n v="4.1539999999999999"/>
    <n v="1"/>
    <x v="7"/>
    <d v="1899-12-30T05:00:00"/>
    <d v="2013-12-08T05:00:00"/>
    <n v="0.70000000000000029"/>
    <n v="0"/>
  </r>
  <r>
    <s v="Sun"/>
    <s v=" 12-08-2013 05:15:00 AM"/>
    <n v="25.7"/>
    <n v="26"/>
    <n v="25.7"/>
    <n v="73"/>
    <n v="18"/>
    <n v="26"/>
    <n v="22"/>
    <n v="4.0999999999999996"/>
    <n v="10"/>
    <n v="22"/>
    <s v="NNW"/>
    <s v="NNW"/>
    <n v="0"/>
    <n v="0"/>
    <n v="0"/>
    <n v="0"/>
    <n v="0"/>
    <n v="0"/>
    <n v="0"/>
    <n v="351"/>
    <n v="30"/>
    <n v="1"/>
    <n v="0"/>
    <s v="OK (0x00)"/>
    <n v="276"/>
    <n v="57"/>
    <m/>
    <m/>
    <m/>
    <m/>
    <m/>
    <m/>
    <m/>
    <m/>
    <m/>
    <m/>
    <n v="327"/>
    <n v="51"/>
    <n v="1"/>
    <n v="0"/>
    <s v="OK (0x00)"/>
    <n v="255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42"/>
    <n v="41.7"/>
    <n v="63"/>
    <n v="30.08"/>
    <n v="708"/>
    <n v="4.1479999999999997"/>
    <n v="1"/>
    <x v="7"/>
    <d v="1899-12-30T05:15:00"/>
    <d v="2013-12-08T05:15:00"/>
    <n v="0.70000000000000029"/>
    <n v="0"/>
  </r>
  <r>
    <s v="Sun"/>
    <s v=" 12-08-2013 05:30:00 AM"/>
    <n v="25.3"/>
    <n v="25.7"/>
    <n v="25.3"/>
    <n v="76"/>
    <n v="19"/>
    <n v="26"/>
    <n v="20"/>
    <n v="3.9"/>
    <n v="11"/>
    <n v="21"/>
    <s v="NNW"/>
    <s v="NNW"/>
    <n v="0"/>
    <n v="0"/>
    <n v="0"/>
    <n v="0"/>
    <n v="0"/>
    <n v="0"/>
    <n v="0"/>
    <n v="342"/>
    <n v="25"/>
    <n v="1"/>
    <n v="0"/>
    <s v="OK (0x00)"/>
    <n v="270"/>
    <n v="54"/>
    <m/>
    <m/>
    <m/>
    <m/>
    <m/>
    <m/>
    <m/>
    <m/>
    <m/>
    <m/>
    <n v="336"/>
    <n v="50"/>
    <n v="1"/>
    <n v="0"/>
    <s v="OK (0x00)"/>
    <n v="276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42"/>
    <n v="41.8"/>
    <n v="63"/>
    <n v="30.07"/>
    <n v="708"/>
    <n v="4.1479999999999997"/>
    <n v="1"/>
    <x v="7"/>
    <d v="1899-12-30T05:30:00"/>
    <d v="2013-12-08T05:30:00"/>
    <n v="0.70000000000000029"/>
    <n v="0"/>
  </r>
  <r>
    <s v="Sun"/>
    <s v=" 12-08-2013 05:45:00 AM"/>
    <n v="25.2"/>
    <n v="25.4"/>
    <n v="25.2"/>
    <n v="75"/>
    <n v="18"/>
    <n v="25"/>
    <n v="21"/>
    <n v="3.6"/>
    <n v="12"/>
    <n v="21"/>
    <s v="N"/>
    <s v="NNW"/>
    <n v="0"/>
    <n v="0"/>
    <n v="0"/>
    <n v="0"/>
    <n v="0"/>
    <n v="0"/>
    <n v="0"/>
    <n v="339"/>
    <n v="28"/>
    <n v="2"/>
    <n v="0"/>
    <s v="OK (0x00)"/>
    <n v="269"/>
    <n v="53"/>
    <m/>
    <m/>
    <m/>
    <m/>
    <m/>
    <m/>
    <m/>
    <m/>
    <m/>
    <m/>
    <n v="330"/>
    <n v="53"/>
    <n v="1"/>
    <n v="0"/>
    <s v="OK (0x00)"/>
    <n v="254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42"/>
    <n v="41.6"/>
    <n v="63"/>
    <n v="30.08"/>
    <n v="708"/>
    <n v="4.1479999999999997"/>
    <n v="1"/>
    <x v="7"/>
    <d v="1899-12-30T05:45:00"/>
    <d v="2013-12-08T05:45:00"/>
    <n v="0.70000000000000029"/>
    <n v="0"/>
  </r>
  <r>
    <s v="Sun"/>
    <s v=" 12-08-2013 06:00:00 AM"/>
    <n v="25.2"/>
    <n v="25.2"/>
    <n v="25.1"/>
    <n v="74"/>
    <n v="18"/>
    <n v="25"/>
    <n v="20"/>
    <n v="3.8"/>
    <n v="9"/>
    <n v="21"/>
    <s v="N"/>
    <s v="NNW"/>
    <n v="0"/>
    <n v="0"/>
    <n v="1E-3"/>
    <n v="0"/>
    <n v="0"/>
    <n v="0"/>
    <n v="0"/>
    <n v="347"/>
    <n v="28"/>
    <n v="2"/>
    <n v="0"/>
    <s v="OK (0x00)"/>
    <n v="281"/>
    <n v="49"/>
    <m/>
    <m/>
    <m/>
    <m/>
    <m/>
    <m/>
    <m/>
    <m/>
    <m/>
    <m/>
    <n v="320"/>
    <n v="53"/>
    <n v="1"/>
    <n v="0"/>
    <s v="OK (0x00)"/>
    <n v="262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42"/>
    <n v="41.3"/>
    <n v="62"/>
    <n v="30.09"/>
    <n v="708"/>
    <n v="4.1479999999999997"/>
    <n v="1"/>
    <x v="7"/>
    <d v="1899-12-30T06:00:00"/>
    <d v="2013-12-08T06:00:00"/>
    <n v="0.70000000000000029"/>
    <n v="0"/>
  </r>
  <r>
    <s v="Sun"/>
    <s v=" 12-08-2013 06:15:00 AM"/>
    <n v="25"/>
    <n v="25.2"/>
    <n v="25"/>
    <n v="76"/>
    <n v="18"/>
    <n v="25"/>
    <n v="20"/>
    <n v="4.3"/>
    <n v="13"/>
    <n v="21"/>
    <s v="NNW"/>
    <s v="NNW"/>
    <n v="0"/>
    <n v="0"/>
    <n v="0"/>
    <n v="0"/>
    <n v="0"/>
    <n v="0"/>
    <n v="0"/>
    <n v="349"/>
    <n v="28"/>
    <n v="2"/>
    <n v="0"/>
    <s v="OK (0x00)"/>
    <n v="288"/>
    <n v="44"/>
    <m/>
    <m/>
    <m/>
    <m/>
    <m/>
    <m/>
    <m/>
    <m/>
    <m/>
    <m/>
    <n v="326"/>
    <n v="54"/>
    <n v="1"/>
    <n v="0"/>
    <s v="OK (0x00)"/>
    <n v="258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400000000000006"/>
    <n v="42"/>
    <n v="41.5"/>
    <n v="63"/>
    <n v="30.09"/>
    <n v="709"/>
    <n v="4.1539999999999999"/>
    <n v="1"/>
    <x v="7"/>
    <d v="1899-12-30T06:15:00"/>
    <d v="2013-12-08T06:15:00"/>
    <n v="0.70000000000000029"/>
    <n v="0"/>
  </r>
  <r>
    <s v="Sun"/>
    <s v=" 12-08-2013 06:30:00 AM"/>
    <n v="24.8"/>
    <n v="25"/>
    <n v="24.7"/>
    <n v="76"/>
    <n v="18"/>
    <n v="25"/>
    <n v="19"/>
    <n v="7.1"/>
    <n v="14"/>
    <n v="17"/>
    <s v="NNW"/>
    <s v="N"/>
    <n v="0"/>
    <n v="0"/>
    <n v="0"/>
    <n v="0"/>
    <n v="0"/>
    <n v="0"/>
    <n v="0"/>
    <n v="352"/>
    <n v="25"/>
    <n v="2"/>
    <n v="0"/>
    <s v="OK (0x00)"/>
    <n v="288"/>
    <n v="46"/>
    <m/>
    <m/>
    <m/>
    <m/>
    <m/>
    <m/>
    <m/>
    <m/>
    <m/>
    <m/>
    <n v="330"/>
    <n v="53"/>
    <n v="1"/>
    <n v="0"/>
    <s v="OK (0x00)"/>
    <n v="269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2"/>
    <n v="42.4"/>
    <n v="64"/>
    <n v="30.08"/>
    <n v="708"/>
    <n v="4.1479999999999997"/>
    <n v="1"/>
    <x v="7"/>
    <d v="1899-12-30T06:30:00"/>
    <d v="2013-12-08T06:30:00"/>
    <n v="0.70000000000000029"/>
    <n v="0"/>
  </r>
  <r>
    <s v="Sun"/>
    <s v=" 12-08-2013 06:45:00 AM"/>
    <n v="24.5"/>
    <n v="24.8"/>
    <n v="24.5"/>
    <n v="77"/>
    <n v="18"/>
    <n v="25"/>
    <n v="16"/>
    <n v="6.4"/>
    <n v="12"/>
    <n v="17"/>
    <s v="N"/>
    <s v="N"/>
    <n v="0"/>
    <n v="0"/>
    <n v="0"/>
    <n v="0"/>
    <n v="0"/>
    <n v="0"/>
    <n v="0"/>
    <n v="348"/>
    <n v="26"/>
    <n v="2"/>
    <n v="0"/>
    <s v="OK (0x00)"/>
    <n v="289"/>
    <n v="42"/>
    <m/>
    <m/>
    <m/>
    <m/>
    <m/>
    <m/>
    <m/>
    <m/>
    <m/>
    <m/>
    <n v="328"/>
    <n v="53"/>
    <n v="1"/>
    <n v="0"/>
    <s v="OK (0x00)"/>
    <n v="267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1"/>
    <n v="42.4"/>
    <n v="65"/>
    <n v="30.09"/>
    <n v="708"/>
    <n v="4.1479999999999997"/>
    <n v="1"/>
    <x v="7"/>
    <d v="1899-12-30T06:45:00"/>
    <d v="2013-12-08T06:45:00"/>
    <n v="0.70000000000000029"/>
    <n v="0"/>
  </r>
  <r>
    <s v="Sun"/>
    <s v=" 12-08-2013 07:00:00 AM"/>
    <n v="24.8"/>
    <n v="24.9"/>
    <n v="24.5"/>
    <n v="77"/>
    <n v="19"/>
    <n v="25"/>
    <n v="19"/>
    <n v="5.3"/>
    <n v="12"/>
    <n v="18"/>
    <s v="N"/>
    <s v="N"/>
    <n v="0"/>
    <n v="0"/>
    <n v="1E-3"/>
    <n v="0"/>
    <n v="0"/>
    <n v="0"/>
    <n v="0"/>
    <n v="343"/>
    <n v="26"/>
    <n v="3"/>
    <n v="0"/>
    <s v="OK (0x00)"/>
    <n v="279"/>
    <n v="47"/>
    <m/>
    <m/>
    <m/>
    <m/>
    <m/>
    <m/>
    <m/>
    <m/>
    <m/>
    <m/>
    <n v="326"/>
    <n v="52"/>
    <n v="1"/>
    <n v="0"/>
    <s v="OK (0x00)"/>
    <n v="272"/>
    <n v="3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1"/>
    <n v="42.3"/>
    <n v="65"/>
    <n v="30.09"/>
    <n v="708"/>
    <n v="4.1479999999999997"/>
    <n v="1"/>
    <x v="7"/>
    <d v="1899-12-30T07:00:00"/>
    <d v="2013-12-08T07:00:00"/>
    <n v="0.70000000000000029"/>
    <n v="0"/>
  </r>
  <r>
    <s v="Sun"/>
    <s v=" 12-08-2013 07:15:00 AM"/>
    <n v="25.2"/>
    <n v="25.2"/>
    <n v="24.7"/>
    <n v="72"/>
    <n v="17"/>
    <n v="25"/>
    <n v="19"/>
    <n v="4.9000000000000004"/>
    <n v="12"/>
    <n v="18"/>
    <s v="NNW"/>
    <s v="N"/>
    <n v="0"/>
    <n v="0"/>
    <n v="0"/>
    <n v="0"/>
    <n v="0"/>
    <n v="0"/>
    <n v="0"/>
    <n v="341"/>
    <n v="28"/>
    <n v="1"/>
    <n v="0"/>
    <s v="OK (0x00)"/>
    <n v="277"/>
    <n v="47"/>
    <m/>
    <m/>
    <m/>
    <m/>
    <m/>
    <m/>
    <m/>
    <m/>
    <m/>
    <m/>
    <n v="327"/>
    <n v="54"/>
    <n v="1"/>
    <n v="0"/>
    <s v="OK (0x00)"/>
    <n v="245"/>
    <n v="6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1"/>
    <n v="42.3"/>
    <n v="65"/>
    <n v="30.09"/>
    <n v="708"/>
    <n v="4.1479999999999997"/>
    <n v="1"/>
    <x v="7"/>
    <d v="1899-12-30T07:15:00"/>
    <d v="2013-12-08T07:15:00"/>
    <n v="0.70000000000000029"/>
    <n v="0"/>
  </r>
  <r>
    <s v="Sun"/>
    <s v=" 12-08-2013 07:30:00 AM"/>
    <n v="25.7"/>
    <n v="25.7"/>
    <n v="25.2"/>
    <n v="70"/>
    <n v="17"/>
    <n v="26"/>
    <n v="18"/>
    <n v="6"/>
    <n v="14"/>
    <n v="19"/>
    <s v="NW"/>
    <s v="NNW"/>
    <n v="0"/>
    <n v="0"/>
    <n v="0"/>
    <n v="0"/>
    <n v="0"/>
    <n v="0"/>
    <n v="0"/>
    <n v="349"/>
    <n v="26"/>
    <n v="1"/>
    <n v="0"/>
    <s v="OK (0x00)"/>
    <n v="283"/>
    <n v="48"/>
    <m/>
    <m/>
    <m/>
    <m/>
    <m/>
    <m/>
    <m/>
    <m/>
    <m/>
    <m/>
    <n v="316"/>
    <n v="55"/>
    <n v="1"/>
    <n v="0"/>
    <s v="OK (0x00)"/>
    <n v="242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41"/>
    <n v="42.7"/>
    <n v="65"/>
    <n v="30.08"/>
    <n v="708"/>
    <n v="4.1479999999999997"/>
    <n v="1"/>
    <x v="7"/>
    <d v="1899-12-30T07:30:00"/>
    <d v="2013-12-08T07:30:00"/>
    <n v="0.70000000000000029"/>
    <n v="0"/>
  </r>
  <r>
    <s v="Sun"/>
    <s v=" 12-08-2013 07:45:00 AM"/>
    <n v="25.1"/>
    <n v="25.7"/>
    <n v="25.1"/>
    <n v="77"/>
    <n v="19"/>
    <n v="26"/>
    <n v="17"/>
    <n v="5.9"/>
    <n v="13"/>
    <n v="18"/>
    <s v="N"/>
    <s v="N"/>
    <n v="0"/>
    <n v="0"/>
    <n v="0"/>
    <n v="0"/>
    <n v="0"/>
    <n v="0"/>
    <n v="0"/>
    <n v="351"/>
    <n v="28"/>
    <n v="2"/>
    <n v="0"/>
    <s v="OK (0x00)"/>
    <n v="284"/>
    <n v="49"/>
    <m/>
    <m/>
    <m/>
    <m/>
    <m/>
    <m/>
    <m/>
    <m/>
    <m/>
    <m/>
    <n v="328"/>
    <n v="55"/>
    <n v="1"/>
    <n v="0"/>
    <s v="OK (0x00)"/>
    <n v="249"/>
    <n v="6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1"/>
    <n v="42.4"/>
    <n v="65"/>
    <n v="30.08"/>
    <n v="708"/>
    <n v="4.1479999999999997"/>
    <n v="1"/>
    <x v="7"/>
    <d v="1899-12-30T07:45:00"/>
    <d v="2013-12-08T07:45:00"/>
    <n v="0.70000000000000029"/>
    <n v="0"/>
  </r>
  <r>
    <s v="Sun"/>
    <s v=" 12-08-2013 08:00:00 AM"/>
    <n v="24.6"/>
    <n v="25.2"/>
    <n v="24.6"/>
    <n v="80"/>
    <n v="19"/>
    <n v="25"/>
    <n v="19"/>
    <n v="4.0999999999999996"/>
    <n v="10"/>
    <n v="19"/>
    <s v="NNE"/>
    <s v="NNW"/>
    <n v="0"/>
    <n v="0"/>
    <n v="1E-3"/>
    <n v="0"/>
    <n v="0"/>
    <n v="0"/>
    <n v="0"/>
    <n v="351"/>
    <n v="28"/>
    <n v="2"/>
    <n v="0"/>
    <s v="OK (0x00)"/>
    <n v="289"/>
    <n v="45"/>
    <m/>
    <m/>
    <m/>
    <m/>
    <m/>
    <m/>
    <m/>
    <m/>
    <m/>
    <m/>
    <n v="335"/>
    <n v="54"/>
    <n v="1"/>
    <n v="0"/>
    <s v="OK (0x00)"/>
    <n v="262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1"/>
    <n v="42.6"/>
    <n v="65"/>
    <n v="30.11"/>
    <n v="708"/>
    <n v="4.1479999999999997"/>
    <n v="1"/>
    <x v="7"/>
    <d v="1899-12-30T08:00:00"/>
    <d v="2013-12-08T08:00:00"/>
    <n v="0.70000000000000029"/>
    <n v="0"/>
  </r>
  <r>
    <s v="Sun"/>
    <s v=" 12-08-2013 08:15:00 AM"/>
    <n v="24.8"/>
    <n v="24.8"/>
    <n v="24.5"/>
    <n v="79"/>
    <n v="19"/>
    <n v="25"/>
    <n v="22"/>
    <n v="2"/>
    <n v="8"/>
    <n v="21"/>
    <s v="NW"/>
    <s v="NNW"/>
    <n v="0"/>
    <n v="0"/>
    <n v="0"/>
    <n v="0"/>
    <n v="0"/>
    <n v="0"/>
    <n v="0"/>
    <n v="348"/>
    <n v="25"/>
    <n v="1"/>
    <n v="0"/>
    <s v="OK (0x00)"/>
    <n v="262"/>
    <n v="68"/>
    <m/>
    <m/>
    <m/>
    <m/>
    <m/>
    <m/>
    <m/>
    <m/>
    <m/>
    <m/>
    <n v="334"/>
    <n v="53"/>
    <n v="1"/>
    <n v="0"/>
    <s v="OK (0x00)"/>
    <n v="274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1"/>
    <n v="42.3"/>
    <n v="65"/>
    <n v="30.11"/>
    <n v="708"/>
    <n v="4.1479999999999997"/>
    <n v="1"/>
    <x v="7"/>
    <d v="1899-12-30T08:15:00"/>
    <d v="2013-12-08T08:15:00"/>
    <n v="0.70000000000000029"/>
    <n v="0"/>
  </r>
  <r>
    <s v="Sun"/>
    <s v=" 12-08-2013 08:30:00 AM"/>
    <n v="24.8"/>
    <n v="25.1"/>
    <n v="24.8"/>
    <n v="80"/>
    <n v="19"/>
    <n v="25"/>
    <n v="22"/>
    <n v="3.9"/>
    <n v="9"/>
    <n v="21"/>
    <s v="NNW"/>
    <s v="NNW"/>
    <n v="0"/>
    <n v="0"/>
    <n v="0"/>
    <n v="0"/>
    <n v="0"/>
    <n v="0"/>
    <n v="0"/>
    <n v="342"/>
    <n v="25"/>
    <n v="2"/>
    <n v="0"/>
    <s v="OK (0x00)"/>
    <n v="280"/>
    <n v="45"/>
    <m/>
    <m/>
    <m/>
    <m/>
    <m/>
    <m/>
    <m/>
    <m/>
    <m/>
    <m/>
    <n v="331"/>
    <n v="52"/>
    <n v="1"/>
    <n v="0"/>
    <s v="OK (0x00)"/>
    <n v="257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1"/>
    <n v="42.1"/>
    <n v="64"/>
    <n v="30.11"/>
    <n v="708"/>
    <n v="4.1479999999999997"/>
    <n v="1"/>
    <x v="7"/>
    <d v="1899-12-30T08:30:00"/>
    <d v="2013-12-08T08:30:00"/>
    <n v="0.70000000000000029"/>
    <n v="0"/>
  </r>
  <r>
    <s v="Sun"/>
    <s v=" 12-08-2013 08:45:00 AM"/>
    <n v="25.1"/>
    <n v="25.1"/>
    <n v="24.7"/>
    <n v="80"/>
    <n v="20"/>
    <n v="25"/>
    <n v="22"/>
    <n v="2.4"/>
    <n v="9"/>
    <n v="22"/>
    <s v="N"/>
    <s v="NNW"/>
    <n v="0"/>
    <n v="0"/>
    <n v="0"/>
    <n v="6"/>
    <n v="11"/>
    <n v="0"/>
    <n v="0"/>
    <n v="344"/>
    <n v="29"/>
    <n v="2"/>
    <n v="0"/>
    <s v="OK (0x00)"/>
    <n v="275"/>
    <n v="51"/>
    <m/>
    <m/>
    <m/>
    <m/>
    <m/>
    <m/>
    <m/>
    <m/>
    <m/>
    <m/>
    <n v="327"/>
    <n v="51"/>
    <n v="1"/>
    <n v="0"/>
    <s v="OK (0x00)"/>
    <n v="261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41"/>
    <n v="42.1"/>
    <n v="64"/>
    <n v="30.12"/>
    <n v="708"/>
    <n v="4.1479999999999997"/>
    <n v="1"/>
    <x v="7"/>
    <d v="1899-12-30T08:45:00"/>
    <d v="2013-12-08T08:45:00"/>
    <n v="0.70000000000000029"/>
    <n v="0"/>
  </r>
  <r>
    <s v="Sun"/>
    <s v=" 12-08-2013 09:00:00 AM"/>
    <n v="25.5"/>
    <n v="25.5"/>
    <n v="25.1"/>
    <n v="78"/>
    <n v="20"/>
    <n v="26"/>
    <n v="23"/>
    <n v="1.9"/>
    <n v="8"/>
    <n v="23"/>
    <s v="N"/>
    <s v="NNW"/>
    <n v="0"/>
    <n v="0"/>
    <n v="0"/>
    <n v="18"/>
    <n v="30"/>
    <n v="0"/>
    <n v="0"/>
    <n v="349"/>
    <n v="30"/>
    <n v="1"/>
    <n v="0"/>
    <s v="OK (0x00)"/>
    <n v="282"/>
    <n v="50"/>
    <m/>
    <m/>
    <m/>
    <m/>
    <m/>
    <m/>
    <m/>
    <m/>
    <m/>
    <m/>
    <n v="322"/>
    <n v="54"/>
    <n v="1"/>
    <n v="0"/>
    <s v="OK (0x00)"/>
    <n v="249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42"/>
    <n v="42"/>
    <n v="63"/>
    <n v="30.12"/>
    <n v="708"/>
    <n v="4.1479999999999997"/>
    <n v="1"/>
    <x v="7"/>
    <d v="1899-12-30T09:00:00"/>
    <d v="2013-12-08T09:00:00"/>
    <n v="0.70000000000000029"/>
    <n v="0"/>
  </r>
  <r>
    <s v="Sun"/>
    <s v=" 12-08-2013 09:15:00 AM"/>
    <n v="25.9"/>
    <n v="25.9"/>
    <n v="25.5"/>
    <n v="77"/>
    <n v="20"/>
    <n v="26"/>
    <n v="24"/>
    <n v="1.3"/>
    <n v="8"/>
    <n v="25"/>
    <s v="NNW"/>
    <s v="NNW"/>
    <n v="0"/>
    <n v="0"/>
    <n v="0"/>
    <n v="34"/>
    <n v="35"/>
    <n v="0"/>
    <n v="0"/>
    <n v="348"/>
    <n v="26"/>
    <n v="1"/>
    <n v="0"/>
    <s v="OK (0x00)"/>
    <n v="281"/>
    <n v="49"/>
    <m/>
    <m/>
    <m/>
    <m/>
    <m/>
    <m/>
    <m/>
    <m/>
    <m/>
    <m/>
    <n v="328"/>
    <n v="52"/>
    <n v="1"/>
    <n v="0"/>
    <s v="OK (0x00)"/>
    <n v="265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41"/>
    <n v="41.4"/>
    <n v="63"/>
    <n v="30.11"/>
    <n v="708"/>
    <n v="4.1479999999999997"/>
    <n v="1"/>
    <x v="7"/>
    <d v="1899-12-30T09:15:00"/>
    <d v="2013-12-08T09:15:00"/>
    <n v="0.70000000000000029"/>
    <n v="0"/>
  </r>
  <r>
    <s v="Sun"/>
    <s v=" 12-08-2013 09:30:00 AM"/>
    <n v="26.2"/>
    <n v="26.2"/>
    <n v="25.9"/>
    <n v="76"/>
    <n v="20"/>
    <n v="26"/>
    <n v="24"/>
    <n v="1.3"/>
    <n v="4"/>
    <n v="25"/>
    <s v="N"/>
    <s v="N"/>
    <n v="0"/>
    <n v="0"/>
    <n v="0"/>
    <n v="34"/>
    <n v="42"/>
    <n v="0"/>
    <n v="0"/>
    <n v="346"/>
    <n v="27"/>
    <n v="1"/>
    <n v="0"/>
    <s v="OK (0x00)"/>
    <n v="275"/>
    <n v="53"/>
    <m/>
    <m/>
    <m/>
    <m/>
    <m/>
    <m/>
    <m/>
    <m/>
    <m/>
    <m/>
    <n v="328"/>
    <n v="48"/>
    <n v="1"/>
    <n v="0"/>
    <s v="OK (0x00)"/>
    <n v="264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42"/>
    <n v="41.9"/>
    <n v="63"/>
    <n v="30.11"/>
    <n v="708"/>
    <n v="4.1479999999999997"/>
    <n v="1"/>
    <x v="7"/>
    <d v="1899-12-30T09:30:00"/>
    <d v="2013-12-08T09:30:00"/>
    <n v="0.70000000000000029"/>
    <n v="0"/>
  </r>
  <r>
    <s v="Sun"/>
    <s v=" 12-08-2013 09:45:00 AM"/>
    <n v="26.3"/>
    <n v="26.3"/>
    <n v="26.1"/>
    <n v="77"/>
    <n v="20"/>
    <n v="26"/>
    <n v="25"/>
    <n v="1.1000000000000001"/>
    <n v="4"/>
    <n v="25"/>
    <s v="NNW"/>
    <s v="N"/>
    <n v="0"/>
    <n v="0"/>
    <n v="0"/>
    <n v="54"/>
    <n v="72"/>
    <n v="0"/>
    <n v="0"/>
    <n v="344"/>
    <n v="26"/>
    <n v="2"/>
    <n v="0"/>
    <s v="OK (0x00)"/>
    <n v="267"/>
    <n v="61"/>
    <m/>
    <m/>
    <m/>
    <m/>
    <m/>
    <m/>
    <m/>
    <m/>
    <m/>
    <m/>
    <n v="326"/>
    <n v="54"/>
    <n v="1"/>
    <n v="0"/>
    <s v="OK (0x00)"/>
    <n v="250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42"/>
    <n v="41.8"/>
    <n v="63"/>
    <n v="30.11"/>
    <n v="708"/>
    <n v="4.1479999999999997"/>
    <n v="1"/>
    <x v="7"/>
    <d v="1899-12-30T09:45:00"/>
    <d v="2013-12-08T09:45:00"/>
    <n v="0.70000000000000029"/>
    <n v="0"/>
  </r>
  <r>
    <s v="Sun"/>
    <s v=" 12-08-2013 10:00:00 AM"/>
    <n v="26.6"/>
    <n v="26.6"/>
    <n v="26.3"/>
    <n v="76"/>
    <n v="20"/>
    <n v="27"/>
    <n v="25"/>
    <n v="1.5"/>
    <n v="5"/>
    <n v="25"/>
    <s v="N"/>
    <s v="NNW"/>
    <n v="0"/>
    <n v="0"/>
    <n v="1E-3"/>
    <n v="52"/>
    <n v="72"/>
    <n v="0"/>
    <n v="0"/>
    <n v="344"/>
    <n v="31"/>
    <n v="2"/>
    <n v="0"/>
    <s v="OK (0x00)"/>
    <n v="274"/>
    <n v="52"/>
    <m/>
    <m/>
    <m/>
    <m/>
    <m/>
    <m/>
    <m/>
    <m/>
    <m/>
    <m/>
    <n v="328"/>
    <n v="49"/>
    <n v="1"/>
    <n v="0"/>
    <s v="OK (0x00)"/>
    <n v="257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42"/>
    <n v="42"/>
    <n v="63"/>
    <n v="30.1"/>
    <n v="709"/>
    <n v="4.1539999999999999"/>
    <n v="1"/>
    <x v="7"/>
    <d v="1899-12-30T10:00:00"/>
    <d v="2013-12-08T10:00:00"/>
    <n v="0.70000000000000029"/>
    <n v="0"/>
  </r>
  <r>
    <s v="Sun"/>
    <s v=" 12-08-2013 10:15:00 AM"/>
    <n v="26.5"/>
    <n v="26.6"/>
    <n v="26.4"/>
    <n v="75"/>
    <n v="20"/>
    <n v="27"/>
    <n v="25"/>
    <n v="3.9"/>
    <n v="8"/>
    <n v="22"/>
    <s v="N"/>
    <s v="NNW"/>
    <n v="0"/>
    <n v="0"/>
    <n v="0"/>
    <n v="47"/>
    <n v="51"/>
    <n v="0"/>
    <n v="0"/>
    <n v="348"/>
    <n v="24"/>
    <n v="2"/>
    <n v="0"/>
    <s v="OK (0x00)"/>
    <n v="294"/>
    <n v="37"/>
    <m/>
    <m/>
    <m/>
    <m/>
    <m/>
    <m/>
    <m/>
    <m/>
    <m/>
    <m/>
    <n v="324"/>
    <n v="49"/>
    <n v="1"/>
    <n v="0"/>
    <s v="OK (0x00)"/>
    <n v="272"/>
    <n v="3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42"/>
    <n v="41.6"/>
    <n v="63"/>
    <n v="30.11"/>
    <n v="708"/>
    <n v="4.1479999999999997"/>
    <n v="1"/>
    <x v="7"/>
    <d v="1899-12-30T10:15:00"/>
    <d v="2013-12-08T10:15:00"/>
    <n v="0.70000000000000029"/>
    <n v="0"/>
  </r>
  <r>
    <s v="Sun"/>
    <s v=" 12-08-2013 10:30:00 AM"/>
    <n v="26.5"/>
    <n v="26.5"/>
    <n v="26.4"/>
    <n v="75"/>
    <n v="20"/>
    <n v="27"/>
    <n v="22"/>
    <n v="6"/>
    <n v="11"/>
    <n v="20"/>
    <s v="NNW"/>
    <s v="N"/>
    <n v="0"/>
    <n v="0"/>
    <n v="0"/>
    <n v="46"/>
    <n v="51"/>
    <n v="0"/>
    <n v="0"/>
    <n v="350"/>
    <n v="27"/>
    <n v="2"/>
    <n v="0"/>
    <s v="OK (0x00)"/>
    <n v="294"/>
    <n v="38"/>
    <m/>
    <m/>
    <m/>
    <m/>
    <m/>
    <m/>
    <m/>
    <m/>
    <m/>
    <m/>
    <n v="327"/>
    <n v="55"/>
    <n v="1"/>
    <n v="0"/>
    <s v="OK (0x00)"/>
    <n v="246"/>
    <n v="6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1"/>
    <n v="42.3"/>
    <n v="65"/>
    <n v="30.11"/>
    <n v="708"/>
    <n v="4.1479999999999997"/>
    <n v="1"/>
    <x v="7"/>
    <d v="1899-12-30T10:30:00"/>
    <d v="2013-12-08T10:30:00"/>
    <n v="0.70000000000000029"/>
    <n v="0"/>
  </r>
  <r>
    <s v="Sun"/>
    <s v=" 12-08-2013 10:45:00 AM"/>
    <n v="26.8"/>
    <n v="26.8"/>
    <n v="26.5"/>
    <n v="73"/>
    <n v="19"/>
    <n v="27"/>
    <n v="20"/>
    <n v="5.4"/>
    <n v="11"/>
    <n v="21"/>
    <s v="N"/>
    <s v="N"/>
    <n v="0"/>
    <n v="0"/>
    <n v="0"/>
    <n v="60"/>
    <n v="67"/>
    <n v="0"/>
    <n v="0"/>
    <n v="349"/>
    <n v="29"/>
    <n v="2"/>
    <n v="0"/>
    <s v="OK (0x00)"/>
    <n v="274"/>
    <n v="58"/>
    <m/>
    <m/>
    <m/>
    <m/>
    <m/>
    <m/>
    <m/>
    <m/>
    <m/>
    <m/>
    <n v="326"/>
    <n v="54"/>
    <n v="1"/>
    <n v="0"/>
    <s v="OK (0x00)"/>
    <n v="260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0"/>
    <n v="41.8"/>
    <n v="65"/>
    <n v="30.12"/>
    <n v="708"/>
    <n v="4.1479999999999997"/>
    <n v="1"/>
    <x v="7"/>
    <d v="1899-12-30T10:45:00"/>
    <d v="2013-12-08T10:45:00"/>
    <n v="0.70000000000000029"/>
    <n v="0"/>
  </r>
  <r>
    <s v="Sun"/>
    <s v=" 12-08-2013 11:00:00 AM"/>
    <n v="27"/>
    <n v="27"/>
    <n v="26.7"/>
    <n v="73"/>
    <n v="19"/>
    <n v="27"/>
    <n v="22"/>
    <n v="5.2"/>
    <n v="10"/>
    <n v="21"/>
    <s v="NNW"/>
    <s v="NNW"/>
    <n v="0"/>
    <n v="0"/>
    <n v="1E-3"/>
    <n v="53"/>
    <n v="54"/>
    <n v="0"/>
    <n v="0"/>
    <n v="344"/>
    <n v="25"/>
    <n v="2"/>
    <n v="0"/>
    <s v="OK (0x00)"/>
    <n v="277"/>
    <n v="49"/>
    <m/>
    <m/>
    <m/>
    <m/>
    <m/>
    <m/>
    <m/>
    <m/>
    <m/>
    <m/>
    <n v="329"/>
    <n v="53"/>
    <n v="1"/>
    <n v="0"/>
    <s v="OK (0x00)"/>
    <n v="259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0"/>
    <n v="41.4"/>
    <n v="64"/>
    <n v="30.12"/>
    <n v="708"/>
    <n v="4.1479999999999997"/>
    <n v="1"/>
    <x v="7"/>
    <d v="1899-12-30T11:00:00"/>
    <d v="2013-12-08T11:00:00"/>
    <n v="0.70000000000000029"/>
    <n v="0"/>
  </r>
  <r>
    <s v="Sun"/>
    <s v=" 12-08-2013 11:15:00 AM"/>
    <n v="27.1"/>
    <n v="27.1"/>
    <n v="27"/>
    <n v="73"/>
    <n v="20"/>
    <n v="27"/>
    <n v="23"/>
    <n v="5.3"/>
    <n v="10"/>
    <n v="21"/>
    <s v="N"/>
    <s v="N"/>
    <n v="0"/>
    <n v="0"/>
    <n v="0"/>
    <n v="62"/>
    <n v="72"/>
    <n v="0"/>
    <n v="0"/>
    <n v="343"/>
    <n v="25"/>
    <n v="2"/>
    <n v="0"/>
    <s v="OK (0x00)"/>
    <n v="274"/>
    <n v="52"/>
    <m/>
    <m/>
    <m/>
    <m/>
    <m/>
    <m/>
    <m/>
    <m/>
    <m/>
    <m/>
    <n v="331"/>
    <n v="54"/>
    <n v="1"/>
    <n v="0"/>
    <s v="OK (0x00)"/>
    <n v="247"/>
    <n v="6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40"/>
    <n v="41.5"/>
    <n v="64"/>
    <n v="30.11"/>
    <n v="708"/>
    <n v="4.1479999999999997"/>
    <n v="1"/>
    <x v="7"/>
    <d v="1899-12-30T11:15:00"/>
    <d v="2013-12-08T11:15:00"/>
    <n v="0.70000000000000029"/>
    <n v="0"/>
  </r>
  <r>
    <s v="Sun"/>
    <s v=" 12-08-2013 11:30:00 AM"/>
    <n v="27.4"/>
    <n v="27.4"/>
    <n v="27.1"/>
    <n v="72"/>
    <n v="19"/>
    <n v="27"/>
    <n v="21"/>
    <n v="5.7"/>
    <n v="10"/>
    <n v="21"/>
    <s v="N"/>
    <s v="N"/>
    <n v="0"/>
    <n v="0"/>
    <n v="0"/>
    <n v="81"/>
    <n v="88"/>
    <n v="0"/>
    <n v="0"/>
    <n v="346"/>
    <n v="28"/>
    <n v="1"/>
    <n v="0"/>
    <s v="OK (0x00)"/>
    <n v="279"/>
    <n v="49"/>
    <m/>
    <m/>
    <m/>
    <m/>
    <m/>
    <m/>
    <m/>
    <m/>
    <m/>
    <m/>
    <n v="324"/>
    <n v="50"/>
    <n v="1"/>
    <n v="0"/>
    <s v="OK (0x00)"/>
    <n v="261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30.1"/>
    <n v="708"/>
    <n v="4.1479999999999997"/>
    <n v="1"/>
    <x v="7"/>
    <d v="1899-12-30T11:30:00"/>
    <d v="2013-12-08T11:30:00"/>
    <n v="0.70000000000000029"/>
    <n v="0"/>
  </r>
  <r>
    <s v="Sun"/>
    <s v=" 12-08-2013 11:45:00 AM"/>
    <n v="27.5"/>
    <n v="27.5"/>
    <n v="27.3"/>
    <n v="71"/>
    <n v="19"/>
    <n v="28"/>
    <n v="22"/>
    <n v="6.6"/>
    <n v="13"/>
    <n v="20"/>
    <s v="N"/>
    <s v="N"/>
    <n v="0"/>
    <n v="0"/>
    <n v="0"/>
    <n v="88"/>
    <n v="93"/>
    <n v="0"/>
    <n v="0"/>
    <n v="346"/>
    <n v="29"/>
    <n v="1"/>
    <n v="0"/>
    <s v="OK (0x00)"/>
    <n v="267"/>
    <n v="61"/>
    <m/>
    <m/>
    <m/>
    <m/>
    <m/>
    <m/>
    <m/>
    <m/>
    <m/>
    <m/>
    <n v="313"/>
    <n v="51"/>
    <n v="1"/>
    <n v="0"/>
    <s v="OK (0x00)"/>
    <n v="236"/>
    <n v="6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1"/>
    <n v="42.4"/>
    <n v="65"/>
    <n v="30.1"/>
    <n v="708"/>
    <n v="4.1479999999999997"/>
    <n v="1"/>
    <x v="7"/>
    <d v="1899-12-30T11:45:00"/>
    <d v="2013-12-08T11:45:00"/>
    <n v="0.70000000000000029"/>
    <n v="0"/>
  </r>
  <r>
    <s v="Sun"/>
    <s v=" 12-08-2013 12:00:00 PM"/>
    <n v="28"/>
    <n v="28"/>
    <n v="27.5"/>
    <n v="69"/>
    <n v="19"/>
    <n v="28"/>
    <n v="23"/>
    <n v="4.5"/>
    <n v="13"/>
    <n v="21"/>
    <s v="W"/>
    <s v="NW"/>
    <n v="0"/>
    <n v="0"/>
    <n v="2E-3"/>
    <n v="68"/>
    <n v="83"/>
    <n v="0"/>
    <n v="0"/>
    <n v="345"/>
    <n v="26"/>
    <n v="2"/>
    <n v="0"/>
    <s v="OK (0x00)"/>
    <n v="286"/>
    <n v="43"/>
    <m/>
    <m/>
    <m/>
    <m/>
    <m/>
    <m/>
    <m/>
    <m/>
    <m/>
    <m/>
    <n v="327"/>
    <n v="47"/>
    <n v="1"/>
    <n v="0"/>
    <s v="OK (0x00)"/>
    <n v="251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0"/>
    <n v="41.9"/>
    <n v="65"/>
    <n v="30.09"/>
    <n v="708"/>
    <n v="4.1479999999999997"/>
    <n v="1"/>
    <x v="7"/>
    <d v="1899-12-30T12:00:00"/>
    <d v="2013-12-08T12:00:00"/>
    <n v="0.70000000000000029"/>
    <n v="0"/>
  </r>
  <r>
    <s v="Sun"/>
    <s v=" 12-08-2013 12:15:00 PM"/>
    <n v="28.6"/>
    <n v="28.6"/>
    <n v="28"/>
    <n v="69"/>
    <n v="20"/>
    <n v="29"/>
    <n v="27"/>
    <n v="1.3"/>
    <n v="10"/>
    <n v="24"/>
    <s v="N"/>
    <s v="WNW"/>
    <n v="0"/>
    <n v="0"/>
    <n v="0"/>
    <n v="65"/>
    <n v="67"/>
    <n v="0"/>
    <n v="0"/>
    <n v="350"/>
    <n v="27"/>
    <n v="2"/>
    <n v="0"/>
    <s v="OK (0x00)"/>
    <n v="283"/>
    <n v="49"/>
    <m/>
    <m/>
    <m/>
    <m/>
    <m/>
    <m/>
    <m/>
    <m/>
    <m/>
    <m/>
    <n v="328"/>
    <n v="50"/>
    <n v="1"/>
    <n v="0"/>
    <s v="OK (0x00)"/>
    <n v="257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1"/>
    <n v="42.2"/>
    <n v="64"/>
    <n v="30.09"/>
    <n v="708"/>
    <n v="4.1479999999999997"/>
    <n v="1"/>
    <x v="7"/>
    <d v="1899-12-30T12:15:00"/>
    <d v="2013-12-08T12:15:00"/>
    <n v="0.70000000000000029"/>
    <n v="0"/>
  </r>
  <r>
    <s v="Sun"/>
    <s v=" 12-08-2013 12:30:00 PM"/>
    <n v="28.9"/>
    <n v="29"/>
    <n v="28.6"/>
    <n v="69"/>
    <n v="20"/>
    <n v="29"/>
    <n v="28"/>
    <n v="1.5"/>
    <n v="8"/>
    <n v="28"/>
    <s v="N"/>
    <s v="NNW"/>
    <n v="0"/>
    <n v="0"/>
    <n v="0"/>
    <n v="64"/>
    <n v="67"/>
    <n v="0"/>
    <n v="0"/>
    <n v="343"/>
    <n v="28"/>
    <n v="2"/>
    <n v="0"/>
    <s v="OK (0x00)"/>
    <n v="260"/>
    <n v="67"/>
    <m/>
    <m/>
    <m/>
    <m/>
    <m/>
    <m/>
    <m/>
    <m/>
    <m/>
    <m/>
    <n v="330"/>
    <n v="48"/>
    <n v="1"/>
    <n v="0"/>
    <s v="OK (0x00)"/>
    <n v="261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40"/>
    <n v="41.7"/>
    <n v="65"/>
    <n v="30.09"/>
    <n v="708"/>
    <n v="4.1479999999999997"/>
    <n v="1"/>
    <x v="7"/>
    <d v="1899-12-30T12:30:00"/>
    <d v="2013-12-08T12:30:00"/>
    <n v="0.70000000000000029"/>
    <n v="0"/>
  </r>
  <r>
    <s v="Sun"/>
    <s v=" 12-08-2013 12:45:00 PM"/>
    <n v="29.2"/>
    <n v="29.2"/>
    <n v="28.9"/>
    <n v="68"/>
    <n v="20"/>
    <n v="29"/>
    <n v="29"/>
    <n v="0.3"/>
    <n v="3"/>
    <n v="28"/>
    <s v="NNW"/>
    <s v="NNW"/>
    <n v="0"/>
    <n v="0"/>
    <n v="0"/>
    <n v="72"/>
    <n v="81"/>
    <n v="0"/>
    <n v="0"/>
    <n v="343"/>
    <n v="29"/>
    <n v="1"/>
    <n v="0"/>
    <s v="OK (0x00)"/>
    <n v="240"/>
    <n v="86"/>
    <m/>
    <m/>
    <m/>
    <m/>
    <m/>
    <m/>
    <m/>
    <m/>
    <m/>
    <m/>
    <n v="324"/>
    <n v="52"/>
    <n v="1"/>
    <n v="0"/>
    <s v="OK (0x00)"/>
    <n v="264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1"/>
    <n v="41.6"/>
    <n v="63"/>
    <n v="30.08"/>
    <n v="708"/>
    <n v="4.1479999999999997"/>
    <n v="1"/>
    <x v="7"/>
    <d v="1899-12-30T12:45:00"/>
    <d v="2013-12-08T12:45:00"/>
    <n v="0.70000000000000029"/>
    <n v="0"/>
  </r>
  <r>
    <s v="Sun"/>
    <s v=" 12-08-2013 01:00:00 PM"/>
    <n v="29.7"/>
    <n v="29.7"/>
    <n v="29.2"/>
    <n v="68"/>
    <n v="20"/>
    <n v="30"/>
    <n v="30"/>
    <n v="0.1"/>
    <n v="2"/>
    <n v="29"/>
    <s v="WNW"/>
    <s v="WNW"/>
    <n v="0"/>
    <n v="0"/>
    <n v="1E-3"/>
    <n v="83"/>
    <n v="88"/>
    <n v="0"/>
    <n v="0"/>
    <n v="345"/>
    <n v="24"/>
    <n v="1"/>
    <n v="0"/>
    <s v="OK (0x00)"/>
    <n v="185"/>
    <n v="145"/>
    <m/>
    <m/>
    <m/>
    <m/>
    <m/>
    <m/>
    <m/>
    <m/>
    <m/>
    <m/>
    <n v="313"/>
    <n v="49"/>
    <n v="1"/>
    <n v="0"/>
    <s v="OK (0x00)"/>
    <n v="286"/>
    <n v="1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1"/>
    <n v="41.6"/>
    <n v="63"/>
    <n v="30.08"/>
    <n v="708"/>
    <n v="4.1479999999999997"/>
    <n v="1"/>
    <x v="7"/>
    <d v="1899-12-30T13:00:00"/>
    <d v="2013-12-08T13:00:00"/>
    <n v="0.70000000000000029"/>
    <n v="0"/>
  </r>
  <r>
    <s v="Sun"/>
    <s v=" 12-08-2013 01:15:00 PM"/>
    <n v="30.4"/>
    <n v="30.4"/>
    <n v="29.7"/>
    <n v="67"/>
    <n v="21"/>
    <n v="30"/>
    <n v="30"/>
    <n v="0.3"/>
    <n v="3"/>
    <n v="30"/>
    <s v="WSW"/>
    <s v="WSW"/>
    <n v="0"/>
    <n v="0"/>
    <n v="0"/>
    <n v="65"/>
    <n v="69"/>
    <n v="0"/>
    <n v="0"/>
    <n v="349"/>
    <n v="27"/>
    <n v="1"/>
    <n v="0"/>
    <s v="OK (0x00)"/>
    <n v="97"/>
    <n v="234"/>
    <m/>
    <m/>
    <m/>
    <m/>
    <m/>
    <m/>
    <m/>
    <m/>
    <m/>
    <m/>
    <n v="321"/>
    <n v="54"/>
    <n v="1"/>
    <n v="0"/>
    <s v="OK (0x00)"/>
    <n v="247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41"/>
    <n v="41.5"/>
    <n v="63"/>
    <n v="30.08"/>
    <n v="708"/>
    <n v="4.1479999999999997"/>
    <n v="1"/>
    <x v="7"/>
    <d v="1899-12-30T13:15:00"/>
    <d v="2013-12-08T13:15:00"/>
    <n v="0.70000000000000029"/>
    <n v="0"/>
  </r>
  <r>
    <s v="Sun"/>
    <s v=" 12-08-2013 01:30:00 PM"/>
    <n v="30.6"/>
    <n v="30.6"/>
    <n v="30.4"/>
    <n v="66"/>
    <n v="20"/>
    <n v="30"/>
    <n v="29"/>
    <n v="0.1"/>
    <n v="1"/>
    <n v="30"/>
    <s v="WSW"/>
    <s v="WSW"/>
    <n v="0"/>
    <n v="0"/>
    <n v="0"/>
    <n v="59"/>
    <n v="62"/>
    <n v="0"/>
    <n v="0"/>
    <n v="350"/>
    <n v="30"/>
    <n v="1"/>
    <n v="0"/>
    <s v="OK (0x00)"/>
    <n v="231"/>
    <n v="101"/>
    <m/>
    <m/>
    <m/>
    <m/>
    <m/>
    <m/>
    <m/>
    <m/>
    <m/>
    <m/>
    <n v="318"/>
    <n v="51"/>
    <n v="1"/>
    <n v="0"/>
    <s v="OK (0x00)"/>
    <n v="265"/>
    <n v="3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42"/>
    <n v="42"/>
    <n v="63"/>
    <n v="30.08"/>
    <n v="708"/>
    <n v="4.1479999999999997"/>
    <n v="1"/>
    <x v="7"/>
    <d v="1899-12-30T13:30:00"/>
    <d v="2013-12-08T13:30:00"/>
    <n v="0.70000000000000029"/>
    <n v="0"/>
  </r>
  <r>
    <s v="Sun"/>
    <s v=" 12-08-2013 01:45:00 PM"/>
    <n v="31"/>
    <n v="31"/>
    <n v="30.6"/>
    <n v="66"/>
    <n v="21"/>
    <n v="30"/>
    <n v="29"/>
    <n v="0.2"/>
    <n v="4"/>
    <n v="31"/>
    <s v="W"/>
    <s v="WSW"/>
    <n v="0"/>
    <n v="0"/>
    <n v="0"/>
    <n v="65"/>
    <n v="76"/>
    <n v="0"/>
    <n v="0"/>
    <n v="348"/>
    <n v="27"/>
    <n v="1"/>
    <n v="0"/>
    <s v="OK (0x00)"/>
    <n v="321"/>
    <n v="10"/>
    <m/>
    <m/>
    <m/>
    <m/>
    <m/>
    <m/>
    <m/>
    <m/>
    <m/>
    <m/>
    <n v="324"/>
    <n v="52"/>
    <n v="1"/>
    <n v="0"/>
    <s v="OK (0x00)"/>
    <n v="255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41"/>
    <n v="41.7"/>
    <n v="64"/>
    <n v="30.07"/>
    <n v="709"/>
    <n v="4.1539999999999999"/>
    <n v="1"/>
    <x v="7"/>
    <d v="1899-12-30T13:45:00"/>
    <d v="2013-12-08T13:45:00"/>
    <n v="0.70000000000000029"/>
    <n v="0"/>
  </r>
  <r>
    <s v="Sun"/>
    <s v=" 12-08-2013 02:00:00 PM"/>
    <n v="31.1"/>
    <n v="31.1"/>
    <n v="31"/>
    <n v="67"/>
    <n v="21"/>
    <n v="30"/>
    <n v="30"/>
    <n v="0.3"/>
    <n v="3"/>
    <n v="31"/>
    <s v="W"/>
    <s v="W"/>
    <n v="0"/>
    <n v="0"/>
    <n v="1E-3"/>
    <n v="103"/>
    <n v="118"/>
    <n v="0"/>
    <n v="0"/>
    <n v="340"/>
    <n v="25"/>
    <n v="1"/>
    <n v="0"/>
    <s v="OK (0x00)"/>
    <n v="268"/>
    <n v="54"/>
    <m/>
    <m/>
    <m/>
    <m/>
    <m/>
    <m/>
    <m/>
    <m/>
    <m/>
    <m/>
    <n v="324"/>
    <n v="53"/>
    <n v="1"/>
    <n v="0"/>
    <s v="OK (0x00)"/>
    <n v="259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42"/>
    <n v="41.9"/>
    <n v="63"/>
    <n v="30.07"/>
    <n v="708"/>
    <n v="4.1479999999999997"/>
    <n v="1"/>
    <x v="7"/>
    <d v="1899-12-30T14:00:00"/>
    <d v="2013-12-08T14:00:00"/>
    <n v="0.70000000000000029"/>
    <n v="0"/>
  </r>
  <r>
    <s v="Sun"/>
    <s v=" 12-08-2013 02:15:00 PM"/>
    <n v="31.2"/>
    <n v="31.2"/>
    <n v="31"/>
    <n v="65"/>
    <n v="21"/>
    <n v="30"/>
    <n v="30"/>
    <n v="0"/>
    <n v="1"/>
    <n v="31"/>
    <s v="NW"/>
    <s v="NW"/>
    <n v="0"/>
    <n v="0"/>
    <n v="0"/>
    <n v="97"/>
    <n v="114"/>
    <n v="0"/>
    <n v="0"/>
    <n v="347"/>
    <n v="29"/>
    <n v="2"/>
    <n v="0"/>
    <s v="OK (0x00)"/>
    <n v="330"/>
    <n v="0"/>
    <m/>
    <m/>
    <m/>
    <m/>
    <m/>
    <m/>
    <m/>
    <m/>
    <m/>
    <m/>
    <n v="312"/>
    <n v="54"/>
    <n v="1"/>
    <n v="0"/>
    <s v="OK (0x00)"/>
    <n v="246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41"/>
    <n v="41.4"/>
    <n v="63"/>
    <n v="30.06"/>
    <n v="708"/>
    <n v="4.1479999999999997"/>
    <n v="1"/>
    <x v="7"/>
    <d v="1899-12-30T14:15:00"/>
    <d v="2013-12-08T14:15:00"/>
    <n v="0.70000000000000029"/>
    <n v="0"/>
  </r>
  <r>
    <s v="Sun"/>
    <s v=" 12-08-2013 02:30:00 PM"/>
    <n v="31"/>
    <n v="31.3"/>
    <n v="31"/>
    <n v="64"/>
    <n v="20"/>
    <n v="31"/>
    <n v="31"/>
    <n v="0.4"/>
    <n v="4"/>
    <n v="31"/>
    <s v="NW"/>
    <s v="NW"/>
    <n v="0"/>
    <n v="0"/>
    <n v="0"/>
    <n v="78"/>
    <n v="107"/>
    <n v="0"/>
    <n v="0"/>
    <n v="347"/>
    <n v="28"/>
    <n v="1"/>
    <n v="0"/>
    <s v="OK (0x00)"/>
    <n v="295"/>
    <n v="34"/>
    <m/>
    <m/>
    <m/>
    <m/>
    <m/>
    <m/>
    <m/>
    <m/>
    <m/>
    <m/>
    <n v="306"/>
    <n v="52"/>
    <n v="1"/>
    <n v="0"/>
    <s v="OK (0x00)"/>
    <n v="249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1"/>
    <n v="42.2"/>
    <n v="64"/>
    <n v="30.04"/>
    <n v="708"/>
    <n v="4.1479999999999997"/>
    <n v="1"/>
    <x v="7"/>
    <d v="1899-12-30T14:30:00"/>
    <d v="2013-12-08T14:30:00"/>
    <n v="0.70000000000000029"/>
    <n v="0"/>
  </r>
  <r>
    <s v="Sun"/>
    <s v=" 12-08-2013 02:45:00 PM"/>
    <n v="30.5"/>
    <n v="31.1"/>
    <n v="30.5"/>
    <n v="67"/>
    <n v="21"/>
    <n v="30"/>
    <n v="30"/>
    <n v="2"/>
    <n v="6"/>
    <n v="29"/>
    <s v="S"/>
    <s v="SSE"/>
    <n v="0"/>
    <n v="0"/>
    <n v="0"/>
    <n v="79"/>
    <n v="84"/>
    <n v="0"/>
    <n v="0"/>
    <n v="350"/>
    <n v="26"/>
    <n v="1"/>
    <n v="0"/>
    <s v="OK (0x00)"/>
    <n v="268"/>
    <n v="65"/>
    <m/>
    <m/>
    <m/>
    <m/>
    <m/>
    <m/>
    <m/>
    <m/>
    <m/>
    <m/>
    <n v="314"/>
    <n v="51"/>
    <n v="1"/>
    <n v="0"/>
    <s v="OK (0x00)"/>
    <n v="252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0"/>
    <n v="41.9"/>
    <n v="65"/>
    <n v="30.04"/>
    <n v="708"/>
    <n v="4.1479999999999997"/>
    <n v="1"/>
    <x v="7"/>
    <d v="1899-12-30T14:45:00"/>
    <d v="2013-12-08T14:45:00"/>
    <n v="0.70000000000000029"/>
    <n v="0"/>
  </r>
  <r>
    <s v="Sun"/>
    <s v=" 12-08-2013 03:00:00 PM"/>
    <n v="29.7"/>
    <n v="30.5"/>
    <n v="29.7"/>
    <n v="71"/>
    <n v="21"/>
    <n v="30"/>
    <n v="28"/>
    <n v="3.9"/>
    <n v="12"/>
    <n v="26"/>
    <s v="S"/>
    <s v="SSE"/>
    <n v="0"/>
    <n v="0"/>
    <n v="1E-3"/>
    <n v="57"/>
    <n v="74"/>
    <n v="0"/>
    <n v="0"/>
    <n v="348"/>
    <n v="27"/>
    <n v="1"/>
    <n v="0"/>
    <s v="OK (0x00)"/>
    <n v="282"/>
    <n v="48"/>
    <m/>
    <m/>
    <m/>
    <m/>
    <m/>
    <m/>
    <m/>
    <m/>
    <m/>
    <m/>
    <n v="312"/>
    <n v="52"/>
    <n v="1"/>
    <n v="0"/>
    <s v="OK (0x00)"/>
    <n v="249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40"/>
    <n v="42.1"/>
    <n v="65"/>
    <n v="30.03"/>
    <n v="709"/>
    <n v="4.1539999999999999"/>
    <n v="1"/>
    <x v="7"/>
    <d v="1899-12-30T15:00:00"/>
    <d v="2013-12-08T15:00:00"/>
    <n v="0.70000000000000029"/>
    <n v="0"/>
  </r>
  <r>
    <s v="Sun"/>
    <s v=" 12-08-2013 03:15:00 PM"/>
    <n v="29"/>
    <n v="29.7"/>
    <n v="29"/>
    <n v="77"/>
    <n v="23"/>
    <n v="30"/>
    <n v="26"/>
    <n v="3.9"/>
    <n v="10"/>
    <n v="25"/>
    <s v="SE"/>
    <s v="SSE"/>
    <n v="0"/>
    <n v="0"/>
    <n v="0"/>
    <n v="55"/>
    <n v="77"/>
    <n v="0"/>
    <n v="0"/>
    <n v="341"/>
    <n v="29"/>
    <n v="1"/>
    <n v="0"/>
    <s v="OK (0x00)"/>
    <n v="283"/>
    <n v="42"/>
    <m/>
    <m/>
    <m/>
    <m/>
    <m/>
    <m/>
    <m/>
    <m/>
    <m/>
    <m/>
    <n v="308"/>
    <n v="53"/>
    <n v="1"/>
    <n v="0"/>
    <s v="OK (0x00)"/>
    <n v="234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0"/>
    <n v="41.4"/>
    <n v="64"/>
    <n v="30.03"/>
    <n v="708"/>
    <n v="4.1479999999999997"/>
    <n v="1"/>
    <x v="7"/>
    <d v="1899-12-30T15:15:00"/>
    <d v="2013-12-08T15:15:00"/>
    <n v="0.70000000000000029"/>
    <n v="0"/>
  </r>
  <r>
    <s v="Sun"/>
    <s v=" 12-08-2013 03:30:00 PM"/>
    <n v="28.8"/>
    <n v="29"/>
    <n v="28.7"/>
    <n v="78"/>
    <n v="23"/>
    <n v="29"/>
    <n v="27"/>
    <n v="1.1000000000000001"/>
    <n v="5"/>
    <n v="25"/>
    <s v="S"/>
    <s v="SSE"/>
    <n v="0"/>
    <n v="0"/>
    <n v="0"/>
    <n v="29"/>
    <n v="33"/>
    <n v="0"/>
    <n v="0"/>
    <n v="344"/>
    <n v="35"/>
    <n v="1"/>
    <n v="0"/>
    <s v="OK (0x00)"/>
    <n v="252"/>
    <n v="74"/>
    <m/>
    <m/>
    <m/>
    <m/>
    <m/>
    <m/>
    <m/>
    <m/>
    <m/>
    <m/>
    <n v="309"/>
    <n v="52"/>
    <n v="1"/>
    <n v="0"/>
    <s v="OK (0x00)"/>
    <n v="238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0"/>
    <n v="41.5"/>
    <n v="64"/>
    <n v="30.02"/>
    <n v="708"/>
    <n v="4.1479999999999997"/>
    <n v="1"/>
    <x v="7"/>
    <d v="1899-12-30T15:30:00"/>
    <d v="2013-12-08T15:30:00"/>
    <n v="0.70000000000000029"/>
    <n v="0"/>
  </r>
  <r>
    <s v="Sun"/>
    <s v=" 12-08-2013 03:45:00 PM"/>
    <n v="28.7"/>
    <n v="28.8"/>
    <n v="28.7"/>
    <n v="78"/>
    <n v="23"/>
    <n v="29"/>
    <n v="27"/>
    <n v="0.8"/>
    <n v="6"/>
    <n v="28"/>
    <s v="S"/>
    <s v="SSE"/>
    <n v="0"/>
    <n v="0"/>
    <n v="0"/>
    <n v="36"/>
    <n v="40"/>
    <n v="0"/>
    <n v="0"/>
    <n v="347"/>
    <n v="26"/>
    <n v="1"/>
    <n v="0"/>
    <s v="OK (0x00)"/>
    <n v="291"/>
    <n v="38"/>
    <m/>
    <m/>
    <m/>
    <m/>
    <m/>
    <m/>
    <m/>
    <m/>
    <m/>
    <m/>
    <n v="308"/>
    <n v="53"/>
    <n v="1"/>
    <n v="0"/>
    <s v="OK (0x00)"/>
    <n v="239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1"/>
    <n v="42.2"/>
    <n v="64"/>
    <n v="30.03"/>
    <n v="708"/>
    <n v="4.1479999999999997"/>
    <n v="1"/>
    <x v="7"/>
    <d v="1899-12-30T15:45:00"/>
    <d v="2013-12-08T15:45:00"/>
    <n v="0.70000000000000029"/>
    <n v="0"/>
  </r>
  <r>
    <s v="Sun"/>
    <s v=" 12-08-2013 04:00:00 PM"/>
    <n v="28.8"/>
    <n v="28.8"/>
    <n v="28.7"/>
    <n v="79"/>
    <n v="23"/>
    <n v="29"/>
    <n v="28"/>
    <n v="0.5"/>
    <n v="3"/>
    <n v="28"/>
    <s v="SSE"/>
    <s v="S"/>
    <n v="0"/>
    <n v="0"/>
    <n v="1E-3"/>
    <n v="34"/>
    <n v="40"/>
    <n v="0"/>
    <n v="0"/>
    <n v="345"/>
    <n v="29"/>
    <n v="1"/>
    <n v="0"/>
    <s v="OK (0x00)"/>
    <n v="277"/>
    <n v="52"/>
    <m/>
    <m/>
    <m/>
    <m/>
    <m/>
    <m/>
    <m/>
    <m/>
    <m/>
    <m/>
    <n v="316"/>
    <n v="50"/>
    <n v="1"/>
    <n v="0"/>
    <s v="OK (0x00)"/>
    <n v="233"/>
    <n v="6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1"/>
    <n v="42.3"/>
    <n v="65"/>
    <n v="30.03"/>
    <n v="708"/>
    <n v="4.1479999999999997"/>
    <n v="1"/>
    <x v="7"/>
    <d v="1899-12-30T16:00:00"/>
    <d v="2013-12-08T16:00:00"/>
    <n v="0.70000000000000029"/>
    <n v="0"/>
  </r>
  <r>
    <s v="Sun"/>
    <s v=" 12-08-2013 04:15:00 PM"/>
    <n v="28.9"/>
    <n v="28.9"/>
    <n v="28.8"/>
    <n v="80"/>
    <n v="23"/>
    <n v="29"/>
    <n v="27"/>
    <n v="0.5"/>
    <n v="5"/>
    <n v="29"/>
    <s v="SSE"/>
    <s v="S"/>
    <n v="0"/>
    <n v="0"/>
    <n v="0"/>
    <n v="20"/>
    <n v="26"/>
    <n v="0"/>
    <n v="0"/>
    <n v="349"/>
    <n v="31"/>
    <n v="1"/>
    <n v="0"/>
    <s v="OK (0x00)"/>
    <n v="289"/>
    <n v="42"/>
    <m/>
    <m/>
    <m/>
    <m/>
    <m/>
    <m/>
    <m/>
    <m/>
    <m/>
    <m/>
    <n v="317"/>
    <n v="51"/>
    <n v="1"/>
    <n v="0"/>
    <s v="OK (0x00)"/>
    <n v="245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1"/>
    <n v="42.9"/>
    <n v="66"/>
    <n v="30.04"/>
    <n v="708"/>
    <n v="4.1479999999999997"/>
    <n v="1"/>
    <x v="7"/>
    <d v="1899-12-30T16:15:00"/>
    <d v="2013-12-08T16:15:00"/>
    <n v="0.70000000000000029"/>
    <n v="0"/>
  </r>
  <r>
    <s v="Sun"/>
    <s v=" 12-08-2013 04:30:00 PM"/>
    <n v="29.1"/>
    <n v="29.1"/>
    <n v="28.9"/>
    <n v="81"/>
    <n v="24"/>
    <n v="29"/>
    <n v="27"/>
    <n v="0.4"/>
    <n v="4"/>
    <n v="29"/>
    <s v="S"/>
    <s v="S"/>
    <n v="0"/>
    <n v="0"/>
    <n v="0"/>
    <n v="11"/>
    <n v="16"/>
    <n v="0"/>
    <n v="0"/>
    <n v="341"/>
    <n v="32"/>
    <n v="1"/>
    <n v="0"/>
    <s v="OK (0x00)"/>
    <n v="300"/>
    <n v="24"/>
    <m/>
    <m/>
    <m/>
    <m/>
    <m/>
    <m/>
    <m/>
    <m/>
    <m/>
    <m/>
    <n v="320"/>
    <n v="51"/>
    <n v="1"/>
    <n v="0"/>
    <s v="OK (0x00)"/>
    <n v="231"/>
    <n v="7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1"/>
    <n v="42.6"/>
    <n v="65"/>
    <n v="30.05"/>
    <n v="708"/>
    <n v="4.1479999999999997"/>
    <n v="1"/>
    <x v="7"/>
    <d v="1899-12-30T16:30:00"/>
    <d v="2013-12-08T16:30:00"/>
    <n v="0.70000000000000029"/>
    <n v="0"/>
  </r>
  <r>
    <s v="Sun"/>
    <s v=" 12-08-2013 04:45:00 PM"/>
    <n v="29"/>
    <n v="29.1"/>
    <n v="28.9"/>
    <n v="83"/>
    <n v="25"/>
    <n v="29"/>
    <n v="27"/>
    <n v="0"/>
    <n v="1"/>
    <n v="29"/>
    <s v="S"/>
    <s v="S"/>
    <n v="0"/>
    <n v="0"/>
    <n v="0"/>
    <n v="6"/>
    <n v="7"/>
    <n v="0"/>
    <n v="0"/>
    <n v="342"/>
    <n v="27"/>
    <n v="1"/>
    <n v="0"/>
    <s v="OK (0x00)"/>
    <n v="323"/>
    <n v="1"/>
    <m/>
    <m/>
    <m/>
    <m/>
    <m/>
    <m/>
    <m/>
    <m/>
    <m/>
    <m/>
    <n v="317"/>
    <n v="52"/>
    <n v="1"/>
    <n v="0"/>
    <s v="OK (0x00)"/>
    <n v="192"/>
    <n v="10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0"/>
    <n v="42"/>
    <n v="65"/>
    <n v="30.04"/>
    <n v="708"/>
    <n v="4.1479999999999997"/>
    <n v="1"/>
    <x v="7"/>
    <d v="1899-12-30T16:45:00"/>
    <d v="2013-12-08T16:45:00"/>
    <n v="0.70000000000000029"/>
    <n v="0"/>
  </r>
  <r>
    <s v="Sun"/>
    <s v=" 12-08-2013 05:00:00 PM"/>
    <n v="28.7"/>
    <n v="29"/>
    <n v="28.7"/>
    <n v="85"/>
    <n v="25"/>
    <n v="29"/>
    <n v="27"/>
    <n v="0.1"/>
    <n v="2"/>
    <n v="29"/>
    <s v="S"/>
    <s v="S"/>
    <n v="0.01"/>
    <n v="0.01"/>
    <n v="0"/>
    <n v="4"/>
    <n v="7"/>
    <n v="0"/>
    <n v="0"/>
    <n v="350"/>
    <n v="28"/>
    <n v="1"/>
    <n v="0"/>
    <s v="OK (0x00)"/>
    <n v="325"/>
    <n v="8"/>
    <m/>
    <m/>
    <m/>
    <m/>
    <m/>
    <m/>
    <m/>
    <m/>
    <m/>
    <m/>
    <n v="319"/>
    <n v="52"/>
    <n v="1"/>
    <n v="0"/>
    <s v="OK (0x00)"/>
    <n v="205"/>
    <n v="9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1"/>
    <n v="42.2"/>
    <n v="65"/>
    <n v="30.05"/>
    <n v="708"/>
    <n v="4.1479999999999997"/>
    <n v="1"/>
    <x v="7"/>
    <d v="1899-12-30T17:00:00"/>
    <d v="2013-12-08T17:00:00"/>
    <n v="0.7100000000000003"/>
    <n v="0"/>
  </r>
  <r>
    <s v="Sun"/>
    <s v=" 12-08-2013 05:15:00 PM"/>
    <n v="28.7"/>
    <n v="28.7"/>
    <n v="28.7"/>
    <n v="87"/>
    <n v="25"/>
    <n v="29"/>
    <n v="27"/>
    <n v="0"/>
    <n v="1"/>
    <n v="29"/>
    <s v="S"/>
    <s v="S"/>
    <n v="0"/>
    <n v="0.01"/>
    <n v="0"/>
    <n v="0"/>
    <n v="0"/>
    <n v="0"/>
    <n v="0"/>
    <n v="351"/>
    <n v="28"/>
    <n v="1"/>
    <n v="0"/>
    <s v="OK (0x00)"/>
    <n v="333"/>
    <n v="0"/>
    <m/>
    <m/>
    <m/>
    <m/>
    <m/>
    <m/>
    <m/>
    <m/>
    <m/>
    <m/>
    <n v="323"/>
    <n v="52"/>
    <n v="1"/>
    <n v="0"/>
    <s v="OK (0x00)"/>
    <n v="215"/>
    <n v="9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1"/>
    <n v="42.1"/>
    <n v="64"/>
    <n v="30.03"/>
    <n v="708"/>
    <n v="4.1479999999999997"/>
    <n v="1"/>
    <x v="7"/>
    <d v="1899-12-30T17:15:00"/>
    <d v="2013-12-08T17:15:00"/>
    <n v="0.7100000000000003"/>
    <n v="0"/>
  </r>
  <r>
    <s v="Sun"/>
    <s v=" 12-08-2013 05:30:00 PM"/>
    <n v="28.5"/>
    <n v="28.7"/>
    <n v="28.5"/>
    <n v="87"/>
    <n v="25"/>
    <n v="29"/>
    <n v="27"/>
    <n v="0.1"/>
    <n v="2"/>
    <n v="29"/>
    <s v="S"/>
    <s v="S"/>
    <n v="0.01"/>
    <n v="0.01"/>
    <n v="0"/>
    <n v="0"/>
    <n v="0"/>
    <n v="0"/>
    <n v="0"/>
    <n v="349"/>
    <n v="28"/>
    <n v="1"/>
    <n v="0"/>
    <s v="OK (0x00)"/>
    <n v="236"/>
    <n v="95"/>
    <m/>
    <m/>
    <m/>
    <m/>
    <m/>
    <m/>
    <m/>
    <m/>
    <m/>
    <m/>
    <n v="329"/>
    <n v="53"/>
    <n v="1"/>
    <n v="0"/>
    <s v="OK (0x00)"/>
    <n v="261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41"/>
    <n v="42.3"/>
    <n v="65"/>
    <n v="30.04"/>
    <n v="709"/>
    <n v="4.1539999999999999"/>
    <n v="1"/>
    <x v="7"/>
    <d v="1899-12-30T17:30:00"/>
    <d v="2013-12-08T17:30:00"/>
    <n v="0.72000000000000031"/>
    <n v="0"/>
  </r>
  <r>
    <s v="Sun"/>
    <s v=" 12-08-2013 05:45:00 PM"/>
    <n v="28.4"/>
    <n v="28.5"/>
    <n v="28.4"/>
    <n v="88"/>
    <n v="25"/>
    <n v="29"/>
    <n v="27"/>
    <n v="0.1"/>
    <n v="2"/>
    <n v="28"/>
    <s v="S"/>
    <s v="S"/>
    <n v="0"/>
    <n v="0.01"/>
    <n v="0"/>
    <n v="0"/>
    <n v="0"/>
    <n v="0"/>
    <n v="0"/>
    <n v="344"/>
    <n v="27"/>
    <n v="1"/>
    <n v="0"/>
    <s v="OK (0x00)"/>
    <n v="310"/>
    <n v="17"/>
    <m/>
    <m/>
    <m/>
    <m/>
    <m/>
    <m/>
    <m/>
    <m/>
    <m/>
    <m/>
    <n v="329"/>
    <n v="54"/>
    <n v="1"/>
    <n v="0"/>
    <s v="OK (0x00)"/>
    <n v="250"/>
    <n v="6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1"/>
    <n v="41.9"/>
    <n v="64"/>
    <n v="30.03"/>
    <n v="708"/>
    <n v="4.1479999999999997"/>
    <n v="1"/>
    <x v="7"/>
    <d v="1899-12-30T17:45:00"/>
    <d v="2013-12-08T17:45:00"/>
    <n v="0.72000000000000031"/>
    <n v="0"/>
  </r>
  <r>
    <s v="Sun"/>
    <s v=" 12-08-2013 06:00:00 PM"/>
    <n v="28.5"/>
    <n v="28.5"/>
    <n v="28.4"/>
    <n v="88"/>
    <n v="25"/>
    <n v="29"/>
    <n v="27"/>
    <n v="0.1"/>
    <n v="2"/>
    <n v="28"/>
    <s v="S"/>
    <s v="S"/>
    <n v="0"/>
    <n v="0"/>
    <n v="0"/>
    <n v="0"/>
    <n v="0"/>
    <n v="0"/>
    <n v="0"/>
    <n v="339"/>
    <n v="28"/>
    <n v="1"/>
    <n v="0"/>
    <s v="OK (0x00)"/>
    <n v="305"/>
    <n v="17"/>
    <m/>
    <m/>
    <m/>
    <m/>
    <m/>
    <m/>
    <m/>
    <m/>
    <m/>
    <m/>
    <n v="332"/>
    <n v="54"/>
    <n v="1"/>
    <n v="0"/>
    <s v="OK (0x00)"/>
    <n v="269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1"/>
    <n v="42.1"/>
    <n v="64"/>
    <n v="30.03"/>
    <n v="708"/>
    <n v="4.1479999999999997"/>
    <n v="1"/>
    <x v="7"/>
    <d v="1899-12-30T18:00:00"/>
    <d v="2013-12-08T18:00:00"/>
    <n v="0.72000000000000031"/>
    <n v="0"/>
  </r>
  <r>
    <s v="Sun"/>
    <s v=" 12-08-2013 06:15:00 PM"/>
    <n v="28.4"/>
    <n v="28.5"/>
    <n v="28.3"/>
    <n v="88"/>
    <n v="25"/>
    <n v="29"/>
    <n v="27"/>
    <n v="0.1"/>
    <n v="2"/>
    <n v="28"/>
    <s v="S"/>
    <s v="S"/>
    <n v="0.01"/>
    <n v="0.01"/>
    <n v="0"/>
    <n v="0"/>
    <n v="0"/>
    <n v="0"/>
    <n v="0"/>
    <n v="347"/>
    <n v="31"/>
    <n v="1"/>
    <n v="0"/>
    <s v="OK (0x00)"/>
    <n v="285"/>
    <n v="45"/>
    <m/>
    <m/>
    <m/>
    <m/>
    <m/>
    <m/>
    <m/>
    <m/>
    <m/>
    <m/>
    <n v="325"/>
    <n v="54"/>
    <n v="1"/>
    <n v="0"/>
    <s v="OK (0x00)"/>
    <n v="197"/>
    <n v="11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1"/>
    <n v="41.8"/>
    <n v="64"/>
    <n v="30.03"/>
    <n v="708"/>
    <n v="4.1479999999999997"/>
    <n v="1"/>
    <x v="7"/>
    <d v="1899-12-30T18:15:00"/>
    <d v="2013-12-08T18:15:00"/>
    <n v="0.73000000000000032"/>
    <n v="0"/>
  </r>
  <r>
    <s v="Sun"/>
    <s v=" 12-08-2013 06:30:00 PM"/>
    <n v="28.2"/>
    <n v="28.4"/>
    <n v="28.2"/>
    <n v="89"/>
    <n v="25"/>
    <n v="28"/>
    <n v="26"/>
    <n v="0.2"/>
    <n v="2"/>
    <n v="28"/>
    <s v="SSW"/>
    <s v="SSW"/>
    <n v="0"/>
    <n v="0.01"/>
    <n v="0"/>
    <n v="0"/>
    <n v="0"/>
    <n v="0"/>
    <n v="0"/>
    <n v="349"/>
    <n v="26"/>
    <n v="1"/>
    <n v="0"/>
    <s v="OK (0x00)"/>
    <n v="260"/>
    <n v="72"/>
    <m/>
    <m/>
    <m/>
    <m/>
    <m/>
    <m/>
    <m/>
    <m/>
    <m/>
    <m/>
    <n v="325"/>
    <n v="52"/>
    <n v="1"/>
    <n v="0"/>
    <s v="OK (0x00)"/>
    <n v="219"/>
    <n v="9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1"/>
    <n v="41.6"/>
    <n v="63"/>
    <n v="30.03"/>
    <n v="708"/>
    <n v="4.1479999999999997"/>
    <n v="1"/>
    <x v="7"/>
    <d v="1899-12-30T18:30:00"/>
    <d v="2013-12-08T18:30:00"/>
    <n v="0.73000000000000032"/>
    <n v="0"/>
  </r>
  <r>
    <s v="Sun"/>
    <s v=" 12-08-2013 06:45:00 PM"/>
    <n v="28.2"/>
    <n v="28.3"/>
    <n v="28.2"/>
    <n v="89"/>
    <n v="25"/>
    <n v="28"/>
    <n v="26"/>
    <n v="0.6"/>
    <n v="3"/>
    <n v="28"/>
    <s v="SSW"/>
    <s v="SSW"/>
    <n v="0"/>
    <n v="0"/>
    <n v="0"/>
    <n v="0"/>
    <n v="0"/>
    <n v="0"/>
    <n v="0"/>
    <n v="348"/>
    <n v="28"/>
    <n v="1"/>
    <n v="0"/>
    <s v="OK (0x00)"/>
    <n v="287"/>
    <n v="44"/>
    <m/>
    <m/>
    <m/>
    <m/>
    <m/>
    <m/>
    <m/>
    <m/>
    <m/>
    <m/>
    <n v="328"/>
    <n v="55"/>
    <n v="1"/>
    <n v="0"/>
    <s v="OK (0x00)"/>
    <n v="265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41"/>
    <n v="42"/>
    <n v="64"/>
    <n v="30.02"/>
    <n v="709"/>
    <n v="4.1539999999999999"/>
    <n v="1"/>
    <x v="7"/>
    <d v="1899-12-30T18:45:00"/>
    <d v="2013-12-08T18:45:00"/>
    <n v="0.73000000000000032"/>
    <n v="0"/>
  </r>
  <r>
    <s v="Sun"/>
    <s v=" 12-08-2013 07:00:00 PM"/>
    <n v="28"/>
    <n v="28.2"/>
    <n v="28"/>
    <n v="89"/>
    <n v="25"/>
    <n v="28"/>
    <n v="26"/>
    <n v="0.3"/>
    <n v="3"/>
    <n v="28"/>
    <s v="WSW"/>
    <s v="WSW"/>
    <n v="0"/>
    <n v="0"/>
    <n v="0"/>
    <n v="0"/>
    <n v="0"/>
    <n v="0"/>
    <n v="0"/>
    <n v="347"/>
    <n v="26"/>
    <n v="1"/>
    <n v="0"/>
    <s v="OK (0x00)"/>
    <n v="229"/>
    <n v="100"/>
    <m/>
    <m/>
    <m/>
    <m/>
    <m/>
    <m/>
    <m/>
    <m/>
    <m/>
    <m/>
    <n v="327"/>
    <n v="55"/>
    <n v="1"/>
    <n v="0"/>
    <s v="OK (0x00)"/>
    <n v="261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1"/>
    <n v="42.5"/>
    <n v="65"/>
    <n v="30.03"/>
    <n v="708"/>
    <n v="4.1479999999999997"/>
    <n v="1"/>
    <x v="7"/>
    <d v="1899-12-30T19:00:00"/>
    <d v="2013-12-08T19:00:00"/>
    <n v="0.73000000000000032"/>
    <n v="0"/>
  </r>
  <r>
    <s v="Sun"/>
    <s v=" 12-08-2013 07:15:00 PM"/>
    <n v="28"/>
    <n v="28.1"/>
    <n v="28"/>
    <n v="89"/>
    <n v="25"/>
    <n v="28"/>
    <n v="26"/>
    <n v="0.3"/>
    <n v="4"/>
    <n v="28"/>
    <s v="WSW"/>
    <s v="WSW"/>
    <n v="0"/>
    <n v="0"/>
    <n v="0"/>
    <n v="0"/>
    <n v="0"/>
    <n v="0"/>
    <n v="0"/>
    <n v="340"/>
    <n v="23"/>
    <n v="1"/>
    <n v="0"/>
    <s v="OK (0x00)"/>
    <n v="201"/>
    <n v="122"/>
    <m/>
    <m/>
    <m/>
    <m/>
    <m/>
    <m/>
    <m/>
    <m/>
    <m/>
    <m/>
    <n v="330"/>
    <n v="50"/>
    <n v="1"/>
    <n v="0"/>
    <s v="OK (0x00)"/>
    <n v="268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0"/>
    <n v="42.2"/>
    <n v="65"/>
    <n v="30"/>
    <n v="708"/>
    <n v="4.1479999999999997"/>
    <n v="1"/>
    <x v="7"/>
    <d v="1899-12-30T19:15:00"/>
    <d v="2013-12-08T19:15:00"/>
    <n v="0.73000000000000032"/>
    <n v="0"/>
  </r>
  <r>
    <s v="Sun"/>
    <s v=" 12-08-2013 07:30:00 PM"/>
    <n v="27.8"/>
    <n v="28"/>
    <n v="27.8"/>
    <n v="89"/>
    <n v="25"/>
    <n v="28"/>
    <n v="26"/>
    <n v="0.7"/>
    <n v="5"/>
    <n v="28"/>
    <s v="WSW"/>
    <s v="WSW"/>
    <n v="0"/>
    <n v="0"/>
    <n v="0"/>
    <n v="0"/>
    <n v="0"/>
    <n v="0"/>
    <n v="0"/>
    <n v="347"/>
    <n v="26"/>
    <n v="1"/>
    <n v="0"/>
    <s v="OK (0x00)"/>
    <n v="227"/>
    <n v="103"/>
    <m/>
    <m/>
    <m/>
    <m/>
    <m/>
    <m/>
    <m/>
    <m/>
    <m/>
    <m/>
    <n v="322"/>
    <n v="52"/>
    <n v="1"/>
    <n v="0"/>
    <s v="OK (0x00)"/>
    <n v="239"/>
    <n v="6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0"/>
    <n v="41.7"/>
    <n v="65"/>
    <n v="30.02"/>
    <n v="708"/>
    <n v="4.1479999999999997"/>
    <n v="1"/>
    <x v="7"/>
    <d v="1899-12-30T19:30:00"/>
    <d v="2013-12-08T19:30:00"/>
    <n v="0.73000000000000032"/>
    <n v="0"/>
  </r>
  <r>
    <s v="Sun"/>
    <s v=" 12-08-2013 07:45:00 PM"/>
    <n v="27.8"/>
    <n v="27.9"/>
    <n v="27.8"/>
    <n v="89"/>
    <n v="25"/>
    <n v="28"/>
    <n v="26"/>
    <n v="0.3"/>
    <n v="4"/>
    <n v="27"/>
    <s v="SW"/>
    <s v="SW"/>
    <n v="0"/>
    <n v="0"/>
    <n v="0"/>
    <n v="0"/>
    <n v="0"/>
    <n v="0"/>
    <n v="0"/>
    <n v="350"/>
    <n v="29"/>
    <n v="1"/>
    <n v="0"/>
    <s v="OK (0x00)"/>
    <n v="294"/>
    <n v="38"/>
    <m/>
    <m/>
    <m/>
    <m/>
    <m/>
    <m/>
    <m/>
    <m/>
    <m/>
    <m/>
    <n v="320"/>
    <n v="55"/>
    <n v="1"/>
    <n v="0"/>
    <s v="OK (0x00)"/>
    <n v="258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1"/>
    <n v="42"/>
    <n v="64"/>
    <n v="30.02"/>
    <n v="708"/>
    <n v="4.1479999999999997"/>
    <n v="1"/>
    <x v="7"/>
    <d v="1899-12-30T19:45:00"/>
    <d v="2013-12-08T19:45:00"/>
    <n v="0.73000000000000032"/>
    <n v="0"/>
  </r>
  <r>
    <s v="Sun"/>
    <s v=" 12-08-2013 08:00:00 PM"/>
    <n v="27.8"/>
    <n v="27.9"/>
    <n v="27.8"/>
    <n v="89"/>
    <n v="25"/>
    <n v="28"/>
    <n v="26"/>
    <n v="0.5"/>
    <n v="3"/>
    <n v="28"/>
    <s v="SW"/>
    <s v="SW"/>
    <n v="0"/>
    <n v="0"/>
    <n v="0"/>
    <n v="0"/>
    <n v="0"/>
    <n v="0"/>
    <n v="0"/>
    <n v="343"/>
    <n v="32"/>
    <n v="1"/>
    <n v="0"/>
    <s v="OK (0x00)"/>
    <n v="279"/>
    <n v="50"/>
    <m/>
    <m/>
    <m/>
    <m/>
    <m/>
    <m/>
    <m/>
    <m/>
    <m/>
    <m/>
    <n v="327"/>
    <n v="52"/>
    <n v="1"/>
    <n v="0"/>
    <s v="OK (0x00)"/>
    <n v="257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41"/>
    <n v="42.3"/>
    <n v="65"/>
    <n v="30.02"/>
    <n v="709"/>
    <n v="4.1539999999999999"/>
    <n v="1"/>
    <x v="7"/>
    <d v="1899-12-30T20:00:00"/>
    <d v="2013-12-08T20:00:00"/>
    <n v="0.73000000000000032"/>
    <n v="0"/>
  </r>
  <r>
    <s v="Sun"/>
    <s v=" 12-08-2013 08:15:00 PM"/>
    <n v="28"/>
    <n v="28"/>
    <n v="27.8"/>
    <n v="89"/>
    <n v="25"/>
    <n v="28"/>
    <n v="26"/>
    <n v="0.6"/>
    <n v="5"/>
    <n v="27"/>
    <s v="WSW"/>
    <s v="WSW"/>
    <n v="0"/>
    <n v="0"/>
    <n v="0"/>
    <n v="0"/>
    <n v="0"/>
    <n v="0"/>
    <n v="0"/>
    <n v="351"/>
    <n v="29"/>
    <n v="1"/>
    <n v="0"/>
    <s v="OK (0x00)"/>
    <n v="255"/>
    <n v="78"/>
    <m/>
    <m/>
    <m/>
    <m/>
    <m/>
    <m/>
    <m/>
    <m/>
    <m/>
    <m/>
    <n v="325"/>
    <n v="54"/>
    <n v="1"/>
    <n v="0"/>
    <s v="OK (0x00)"/>
    <n v="269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1"/>
    <n v="42.1"/>
    <n v="64"/>
    <n v="30.01"/>
    <n v="708"/>
    <n v="4.1479999999999997"/>
    <n v="1"/>
    <x v="7"/>
    <d v="1899-12-30T20:15:00"/>
    <d v="2013-12-08T20:15:00"/>
    <n v="0.73000000000000032"/>
    <n v="0"/>
  </r>
  <r>
    <s v="Sun"/>
    <s v=" 12-08-2013 08:30:00 PM"/>
    <n v="27.9"/>
    <n v="28"/>
    <n v="27.9"/>
    <n v="88"/>
    <n v="25"/>
    <n v="28"/>
    <n v="26"/>
    <n v="0.6"/>
    <n v="5"/>
    <n v="27"/>
    <s v="WSW"/>
    <s v="WSW"/>
    <n v="0"/>
    <n v="0"/>
    <n v="0"/>
    <n v="0"/>
    <n v="0"/>
    <n v="0"/>
    <n v="0"/>
    <n v="344"/>
    <n v="28"/>
    <n v="1"/>
    <n v="0"/>
    <s v="OK (0x00)"/>
    <n v="269"/>
    <n v="58"/>
    <m/>
    <m/>
    <m/>
    <m/>
    <m/>
    <m/>
    <m/>
    <m/>
    <m/>
    <m/>
    <n v="325"/>
    <n v="54"/>
    <n v="1"/>
    <n v="0"/>
    <s v="OK (0x00)"/>
    <n v="258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1"/>
    <n v="42.6"/>
    <n v="65"/>
    <n v="30.01"/>
    <n v="708"/>
    <n v="4.1479999999999997"/>
    <n v="1"/>
    <x v="7"/>
    <d v="1899-12-30T20:30:00"/>
    <d v="2013-12-08T20:30:00"/>
    <n v="0.73000000000000032"/>
    <n v="0"/>
  </r>
  <r>
    <s v="Sun"/>
    <s v=" 12-08-2013 08:45:00 PM"/>
    <n v="27.8"/>
    <n v="27.9"/>
    <n v="27.8"/>
    <n v="88"/>
    <n v="25"/>
    <n v="28"/>
    <n v="26"/>
    <n v="1"/>
    <n v="6"/>
    <n v="27"/>
    <s v="SW"/>
    <s v="WSW"/>
    <n v="0"/>
    <n v="0"/>
    <n v="0"/>
    <n v="0"/>
    <n v="0"/>
    <n v="0"/>
    <n v="0"/>
    <n v="347"/>
    <n v="29"/>
    <n v="1"/>
    <n v="0"/>
    <s v="OK (0x00)"/>
    <n v="255"/>
    <n v="75"/>
    <m/>
    <m/>
    <m/>
    <m/>
    <m/>
    <m/>
    <m/>
    <m/>
    <m/>
    <m/>
    <n v="323"/>
    <n v="55"/>
    <n v="1"/>
    <n v="0"/>
    <s v="OK (0x00)"/>
    <n v="261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1"/>
    <n v="42.7"/>
    <n v="65"/>
    <n v="30"/>
    <n v="708"/>
    <n v="4.1479999999999997"/>
    <n v="1"/>
    <x v="7"/>
    <d v="1899-12-30T20:45:00"/>
    <d v="2013-12-08T20:45:00"/>
    <n v="0.73000000000000032"/>
    <n v="0"/>
  </r>
  <r>
    <s v="Sun"/>
    <s v=" 12-08-2013 09:00:00 PM"/>
    <n v="27.8"/>
    <n v="27.8"/>
    <n v="27.7"/>
    <n v="89"/>
    <n v="25"/>
    <n v="28"/>
    <n v="26"/>
    <n v="1"/>
    <n v="5"/>
    <n v="27"/>
    <s v="WSW"/>
    <s v="SW"/>
    <n v="0"/>
    <n v="0"/>
    <n v="0"/>
    <n v="0"/>
    <n v="0"/>
    <n v="0"/>
    <n v="0"/>
    <n v="348"/>
    <n v="30"/>
    <n v="1"/>
    <n v="0"/>
    <s v="OK (0x00)"/>
    <n v="287"/>
    <n v="44"/>
    <m/>
    <m/>
    <m/>
    <m/>
    <m/>
    <m/>
    <m/>
    <m/>
    <m/>
    <m/>
    <n v="319"/>
    <n v="52"/>
    <n v="1"/>
    <n v="0"/>
    <s v="OK (0x00)"/>
    <n v="242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1"/>
    <n v="42.5"/>
    <n v="65"/>
    <n v="29.97"/>
    <n v="708"/>
    <n v="4.1479999999999997"/>
    <n v="1"/>
    <x v="7"/>
    <d v="1899-12-30T21:00:00"/>
    <d v="2013-12-08T21:00:00"/>
    <n v="0.73000000000000032"/>
    <n v="0"/>
  </r>
  <r>
    <s v="Sun"/>
    <s v=" 12-08-2013 09:15:00 PM"/>
    <n v="27.7"/>
    <n v="27.8"/>
    <n v="27.7"/>
    <n v="89"/>
    <n v="25"/>
    <n v="28"/>
    <n v="26"/>
    <n v="1.1000000000000001"/>
    <n v="8"/>
    <n v="27"/>
    <s v="W"/>
    <s v="SW"/>
    <n v="0"/>
    <n v="0"/>
    <n v="0"/>
    <n v="0"/>
    <n v="0"/>
    <n v="0"/>
    <n v="0"/>
    <n v="350"/>
    <n v="27"/>
    <n v="1"/>
    <n v="0"/>
    <s v="OK (0x00)"/>
    <n v="236"/>
    <n v="96"/>
    <m/>
    <m/>
    <m/>
    <m/>
    <m/>
    <m/>
    <m/>
    <m/>
    <m/>
    <m/>
    <n v="324"/>
    <n v="53"/>
    <n v="1"/>
    <n v="0"/>
    <s v="OK (0x00)"/>
    <n v="261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41"/>
    <n v="42.5"/>
    <n v="65"/>
    <n v="29.98"/>
    <n v="708"/>
    <n v="4.1479999999999997"/>
    <n v="1"/>
    <x v="7"/>
    <d v="1899-12-30T21:15:00"/>
    <d v="2013-12-08T21:15:00"/>
    <n v="0.73000000000000032"/>
    <n v="0"/>
  </r>
  <r>
    <s v="Sun"/>
    <s v=" 12-08-2013 09:30:00 PM"/>
    <n v="27.7"/>
    <n v="27.7"/>
    <n v="27.6"/>
    <n v="89"/>
    <n v="25"/>
    <n v="28"/>
    <n v="26"/>
    <n v="1"/>
    <n v="6"/>
    <n v="27"/>
    <s v="SSW"/>
    <s v="SW"/>
    <n v="0"/>
    <n v="0"/>
    <n v="0"/>
    <n v="0"/>
    <n v="0"/>
    <n v="0"/>
    <n v="0"/>
    <n v="351"/>
    <n v="28"/>
    <n v="1"/>
    <n v="0"/>
    <s v="OK (0x00)"/>
    <n v="257"/>
    <n v="77"/>
    <m/>
    <m/>
    <m/>
    <m/>
    <m/>
    <m/>
    <m/>
    <m/>
    <m/>
    <m/>
    <n v="324"/>
    <n v="54"/>
    <n v="1"/>
    <n v="0"/>
    <s v="OK (0x00)"/>
    <n v="264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97"/>
    <n v="708"/>
    <n v="4.1479999999999997"/>
    <n v="1"/>
    <x v="7"/>
    <d v="1899-12-30T21:30:00"/>
    <d v="2013-12-08T21:30:00"/>
    <n v="0.73000000000000032"/>
    <n v="0"/>
  </r>
  <r>
    <s v="Sun"/>
    <s v=" 12-08-2013 09:45:00 PM"/>
    <n v="27.7"/>
    <n v="27.7"/>
    <n v="27.6"/>
    <n v="89"/>
    <n v="25"/>
    <n v="28"/>
    <n v="26"/>
    <n v="0.8"/>
    <n v="6"/>
    <n v="27"/>
    <s v="SW"/>
    <s v="SW"/>
    <n v="0"/>
    <n v="0"/>
    <n v="0"/>
    <n v="0"/>
    <n v="0"/>
    <n v="0"/>
    <n v="0"/>
    <n v="347"/>
    <n v="27"/>
    <n v="1"/>
    <n v="0"/>
    <s v="OK (0x00)"/>
    <n v="277"/>
    <n v="52"/>
    <m/>
    <m/>
    <m/>
    <m/>
    <m/>
    <m/>
    <m/>
    <m/>
    <m/>
    <m/>
    <n v="322"/>
    <n v="54"/>
    <n v="1"/>
    <n v="0"/>
    <s v="OK (0x00)"/>
    <n v="249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1"/>
    <n v="42.2"/>
    <n v="64"/>
    <n v="29.95"/>
    <n v="708"/>
    <n v="4.1479999999999997"/>
    <n v="1"/>
    <x v="7"/>
    <d v="1899-12-30T21:45:00"/>
    <d v="2013-12-08T21:45:00"/>
    <n v="0.73000000000000032"/>
    <n v="0"/>
  </r>
  <r>
    <s v="Sun"/>
    <s v=" 12-08-2013 10:00:00 PM"/>
    <n v="27.6"/>
    <n v="27.7"/>
    <n v="27.6"/>
    <n v="90"/>
    <n v="25"/>
    <n v="28"/>
    <n v="26"/>
    <n v="1.4"/>
    <n v="7"/>
    <n v="27"/>
    <s v="SW"/>
    <s v="SW"/>
    <n v="0"/>
    <n v="0"/>
    <n v="0"/>
    <n v="0"/>
    <n v="0"/>
    <n v="0"/>
    <n v="0"/>
    <n v="340"/>
    <n v="25"/>
    <n v="1"/>
    <n v="0"/>
    <s v="OK (0x00)"/>
    <n v="277"/>
    <n v="45"/>
    <m/>
    <m/>
    <m/>
    <m/>
    <m/>
    <m/>
    <m/>
    <m/>
    <m/>
    <m/>
    <n v="320"/>
    <n v="52"/>
    <n v="1"/>
    <n v="0"/>
    <s v="OK (0x00)"/>
    <n v="255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2"/>
    <n v="42.5"/>
    <n v="64"/>
    <n v="29.94"/>
    <n v="708"/>
    <n v="4.1479999999999997"/>
    <n v="1"/>
    <x v="7"/>
    <d v="1899-12-30T22:00:00"/>
    <d v="2013-12-08T22:00:00"/>
    <n v="0.73000000000000032"/>
    <n v="0"/>
  </r>
  <r>
    <s v="Sun"/>
    <s v=" 12-08-2013 10:15:00 PM"/>
    <n v="27.6"/>
    <n v="27.7"/>
    <n v="27.6"/>
    <n v="90"/>
    <n v="25"/>
    <n v="28"/>
    <n v="25"/>
    <n v="1.7"/>
    <n v="8"/>
    <n v="27"/>
    <s v="SW"/>
    <s v="SW"/>
    <n v="0"/>
    <n v="0"/>
    <n v="0"/>
    <n v="0"/>
    <n v="0"/>
    <n v="0"/>
    <n v="0"/>
    <n v="349"/>
    <n v="31"/>
    <n v="1"/>
    <n v="0"/>
    <s v="OK (0x00)"/>
    <n v="292"/>
    <n v="41"/>
    <m/>
    <m/>
    <m/>
    <m/>
    <m/>
    <m/>
    <m/>
    <m/>
    <m/>
    <m/>
    <n v="310"/>
    <n v="55"/>
    <n v="1"/>
    <n v="0"/>
    <s v="OK (0x00)"/>
    <n v="250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42"/>
    <n v="42.3"/>
    <n v="64"/>
    <n v="29.93"/>
    <n v="708"/>
    <n v="4.1479999999999997"/>
    <n v="1"/>
    <x v="7"/>
    <d v="1899-12-30T22:15:00"/>
    <d v="2013-12-08T22:15:00"/>
    <n v="0.73000000000000032"/>
    <n v="0"/>
  </r>
  <r>
    <s v="Sun"/>
    <s v=" 12-08-2013 10:30:00 PM"/>
    <n v="27.8"/>
    <n v="27.8"/>
    <n v="27.6"/>
    <n v="89"/>
    <n v="25"/>
    <n v="28"/>
    <n v="26"/>
    <n v="1.4"/>
    <n v="10"/>
    <n v="26"/>
    <s v="NW"/>
    <s v="SW"/>
    <n v="0"/>
    <n v="0"/>
    <n v="0"/>
    <n v="0"/>
    <n v="0"/>
    <n v="0"/>
    <n v="0"/>
    <n v="347"/>
    <n v="29"/>
    <n v="1"/>
    <n v="0"/>
    <s v="OK (0x00)"/>
    <n v="266"/>
    <n v="64"/>
    <m/>
    <m/>
    <m/>
    <m/>
    <m/>
    <m/>
    <m/>
    <m/>
    <m/>
    <m/>
    <n v="320"/>
    <n v="55"/>
    <n v="1"/>
    <n v="0"/>
    <s v="OK (0x00)"/>
    <n v="275"/>
    <n v="2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41"/>
    <n v="41.9"/>
    <n v="64"/>
    <n v="29.93"/>
    <n v="709"/>
    <n v="4.1539999999999999"/>
    <n v="1"/>
    <x v="7"/>
    <d v="1899-12-30T22:30:00"/>
    <d v="2013-12-08T22:30:00"/>
    <n v="0.73000000000000032"/>
    <n v="0"/>
  </r>
  <r>
    <s v="Sun"/>
    <s v=" 12-08-2013 10:45:00 PM"/>
    <n v="27.9"/>
    <n v="27.9"/>
    <n v="27.8"/>
    <n v="89"/>
    <n v="25"/>
    <n v="28"/>
    <n v="26"/>
    <n v="1.4"/>
    <n v="9"/>
    <n v="26"/>
    <s v="SSE"/>
    <s v="S"/>
    <n v="0"/>
    <n v="0"/>
    <n v="0"/>
    <n v="0"/>
    <n v="0"/>
    <n v="0"/>
    <n v="0"/>
    <n v="352"/>
    <n v="30"/>
    <n v="1"/>
    <n v="0"/>
    <s v="OK (0x00)"/>
    <n v="263"/>
    <n v="72"/>
    <m/>
    <m/>
    <m/>
    <m/>
    <m/>
    <m/>
    <m/>
    <m/>
    <m/>
    <m/>
    <n v="317"/>
    <n v="53"/>
    <n v="1"/>
    <n v="0"/>
    <s v="OK (0x00)"/>
    <n v="261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42"/>
    <n v="42"/>
    <n v="63"/>
    <n v="29.93"/>
    <n v="708"/>
    <n v="4.1479999999999997"/>
    <n v="1"/>
    <x v="7"/>
    <d v="1899-12-30T22:45:00"/>
    <d v="2013-12-08T22:45:00"/>
    <n v="0.73000000000000032"/>
    <n v="0"/>
  </r>
  <r>
    <s v="Sun"/>
    <s v=" 12-08-2013 11:00:00 PM"/>
    <n v="28"/>
    <n v="28"/>
    <n v="27.9"/>
    <n v="90"/>
    <n v="26"/>
    <n v="28"/>
    <n v="25"/>
    <n v="1.3"/>
    <n v="6"/>
    <n v="26"/>
    <s v="SW"/>
    <s v="SW"/>
    <n v="0"/>
    <n v="0"/>
    <n v="0"/>
    <n v="0"/>
    <n v="0"/>
    <n v="0"/>
    <n v="0"/>
    <n v="348"/>
    <n v="31"/>
    <n v="2"/>
    <n v="0"/>
    <s v="OK (0x00)"/>
    <n v="287"/>
    <n v="43"/>
    <m/>
    <m/>
    <m/>
    <m/>
    <m/>
    <m/>
    <m/>
    <m/>
    <m/>
    <m/>
    <n v="318"/>
    <n v="54"/>
    <n v="1"/>
    <n v="0"/>
    <s v="OK (0x00)"/>
    <n v="258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1"/>
    <n v="42.8"/>
    <n v="65"/>
    <n v="29.92"/>
    <n v="708"/>
    <n v="4.1479999999999997"/>
    <n v="1"/>
    <x v="7"/>
    <d v="1899-12-30T23:00:00"/>
    <d v="2013-12-08T23:00:00"/>
    <n v="0.73000000000000032"/>
    <n v="0"/>
  </r>
  <r>
    <s v="Sun"/>
    <s v=" 12-08-2013 11:15:00 PM"/>
    <n v="28"/>
    <n v="28"/>
    <n v="27.9"/>
    <n v="91"/>
    <n v="26"/>
    <n v="28"/>
    <n v="25"/>
    <n v="1.8"/>
    <n v="7"/>
    <n v="26"/>
    <s v="S"/>
    <s v="WSW"/>
    <n v="0"/>
    <n v="0"/>
    <n v="0"/>
    <n v="0"/>
    <n v="0"/>
    <n v="0"/>
    <n v="0"/>
    <n v="341"/>
    <n v="25"/>
    <n v="2"/>
    <n v="0"/>
    <s v="OK (0x00)"/>
    <n v="280"/>
    <n v="44"/>
    <m/>
    <m/>
    <m/>
    <m/>
    <m/>
    <m/>
    <m/>
    <m/>
    <m/>
    <m/>
    <n v="324"/>
    <n v="52"/>
    <n v="1"/>
    <n v="0"/>
    <s v="OK (0x00)"/>
    <n v="262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0"/>
    <n v="42.1"/>
    <n v="65"/>
    <n v="29.93"/>
    <n v="708"/>
    <n v="4.1479999999999997"/>
    <n v="1"/>
    <x v="7"/>
    <d v="1899-12-30T23:15:00"/>
    <d v="2013-12-08T23:15:00"/>
    <n v="0.73000000000000032"/>
    <n v="0"/>
  </r>
  <r>
    <s v="Sun"/>
    <s v=" 12-08-2013 11:30:00 PM"/>
    <n v="28.3"/>
    <n v="28.3"/>
    <n v="28"/>
    <n v="92"/>
    <n v="26"/>
    <n v="28"/>
    <n v="26"/>
    <n v="0.4"/>
    <n v="5"/>
    <n v="27"/>
    <s v="SW"/>
    <s v="WSW"/>
    <n v="0"/>
    <n v="0"/>
    <n v="0"/>
    <n v="0"/>
    <n v="0"/>
    <n v="0"/>
    <n v="0"/>
    <n v="341"/>
    <n v="31"/>
    <n v="1"/>
    <n v="0"/>
    <s v="OK (0x00)"/>
    <n v="247"/>
    <n v="77"/>
    <m/>
    <m/>
    <m/>
    <m/>
    <m/>
    <m/>
    <m/>
    <m/>
    <m/>
    <m/>
    <n v="323"/>
    <n v="50"/>
    <n v="1"/>
    <n v="0"/>
    <s v="OK (0x00)"/>
    <n v="263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0"/>
    <n v="42.4"/>
    <n v="66"/>
    <n v="29.93"/>
    <n v="709"/>
    <n v="4.1539999999999999"/>
    <n v="1"/>
    <x v="7"/>
    <d v="1899-12-30T23:30:00"/>
    <d v="2013-12-08T23:30:00"/>
    <n v="0.73000000000000032"/>
    <n v="0"/>
  </r>
  <r>
    <s v="Sun"/>
    <s v=" 12-08-2013 11:45:00 PM"/>
    <n v="28.5"/>
    <n v="28.5"/>
    <n v="28.3"/>
    <n v="92"/>
    <n v="27"/>
    <n v="29"/>
    <n v="27"/>
    <n v="0.6"/>
    <n v="6"/>
    <n v="28"/>
    <s v="WNW"/>
    <s v="WNW"/>
    <n v="0"/>
    <n v="0"/>
    <n v="0"/>
    <n v="0"/>
    <n v="0"/>
    <n v="0"/>
    <n v="0"/>
    <n v="350"/>
    <n v="26"/>
    <n v="1"/>
    <n v="0"/>
    <s v="OK (0x00)"/>
    <n v="291"/>
    <n v="41"/>
    <m/>
    <m/>
    <m/>
    <m/>
    <m/>
    <m/>
    <m/>
    <m/>
    <m/>
    <m/>
    <n v="324"/>
    <n v="55"/>
    <n v="1"/>
    <n v="0"/>
    <s v="OK (0x00)"/>
    <n v="247"/>
    <n v="6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0"/>
    <n v="42.3"/>
    <n v="65"/>
    <n v="29.92"/>
    <n v="709"/>
    <n v="4.1539999999999999"/>
    <n v="1"/>
    <x v="7"/>
    <d v="1899-12-30T23:45:00"/>
    <d v="2013-12-08T23:45:00"/>
    <n v="0.73000000000000032"/>
    <n v="0"/>
  </r>
  <r>
    <s v="Mon"/>
    <s v=" 12-09-2013 12:00:00 AM"/>
    <n v="28.5"/>
    <n v="28.6"/>
    <n v="28.5"/>
    <n v="91"/>
    <n v="26"/>
    <n v="29"/>
    <n v="27"/>
    <n v="0.2"/>
    <n v="4"/>
    <n v="28"/>
    <s v="WNW"/>
    <s v="WNW"/>
    <n v="0"/>
    <n v="0"/>
    <n v="0"/>
    <n v="0"/>
    <n v="0"/>
    <n v="0"/>
    <n v="0"/>
    <n v="348"/>
    <n v="26"/>
    <n v="0"/>
    <n v="0"/>
    <s v="OK (0x00)"/>
    <n v="0"/>
    <n v="0"/>
    <m/>
    <m/>
    <m/>
    <m/>
    <m/>
    <m/>
    <m/>
    <m/>
    <m/>
    <m/>
    <n v="327"/>
    <n v="55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1"/>
    <n v="41.9"/>
    <n v="64"/>
    <n v="29.92"/>
    <n v="708"/>
    <n v="4.1479999999999997"/>
    <n v="1"/>
    <x v="8"/>
    <d v="1899-12-30T00:00:00"/>
    <d v="2013-12-09T00:00:00"/>
    <n v="0.73000000000000032"/>
    <n v="0"/>
  </r>
  <r>
    <s v="Mon"/>
    <s v=" 12-09-2013 12:15:00 AM"/>
    <n v="28.6"/>
    <n v="28.6"/>
    <n v="28.5"/>
    <n v="92"/>
    <n v="27"/>
    <n v="29"/>
    <n v="27"/>
    <n v="0"/>
    <n v="0"/>
    <n v="29"/>
    <m/>
    <m/>
    <n v="0"/>
    <n v="0"/>
    <n v="0"/>
    <n v="0"/>
    <n v="0"/>
    <n v="0"/>
    <n v="0"/>
    <n v="346"/>
    <n v="29"/>
    <n v="0"/>
    <n v="0"/>
    <s v="OK (0x00)"/>
    <n v="328"/>
    <n v="0"/>
    <m/>
    <m/>
    <m/>
    <m/>
    <m/>
    <m/>
    <m/>
    <m/>
    <m/>
    <m/>
    <n v="329"/>
    <n v="53"/>
    <n v="1"/>
    <n v="0"/>
    <s v="OK (0x00)"/>
    <n v="232"/>
    <n v="8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1"/>
    <n v="42"/>
    <n v="64"/>
    <n v="29.91"/>
    <n v="708"/>
    <n v="4.1479999999999997"/>
    <n v="1"/>
    <x v="8"/>
    <d v="1899-12-30T00:15:00"/>
    <d v="2013-12-09T00:15:00"/>
    <n v="0.73000000000000032"/>
    <n v="0"/>
  </r>
  <r>
    <s v="Mon"/>
    <s v=" 12-09-2013 12:30:00 AM"/>
    <n v="28.7"/>
    <n v="28.8"/>
    <n v="28.6"/>
    <n v="92"/>
    <n v="27"/>
    <n v="29"/>
    <n v="27"/>
    <n v="0.9"/>
    <n v="5"/>
    <n v="28"/>
    <s v="NNW"/>
    <s v="NW"/>
    <n v="0"/>
    <n v="0"/>
    <n v="0"/>
    <n v="0"/>
    <n v="0"/>
    <n v="0"/>
    <n v="0"/>
    <n v="343"/>
    <n v="24"/>
    <n v="1"/>
    <n v="0"/>
    <s v="OK (0x00)"/>
    <n v="284"/>
    <n v="43"/>
    <m/>
    <m/>
    <m/>
    <m/>
    <m/>
    <m/>
    <m/>
    <m/>
    <m/>
    <m/>
    <n v="329"/>
    <n v="54"/>
    <n v="1"/>
    <n v="0"/>
    <s v="OK (0x00)"/>
    <n v="244"/>
    <n v="7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91"/>
    <n v="708"/>
    <n v="4.1479999999999997"/>
    <n v="1"/>
    <x v="8"/>
    <d v="1899-12-30T00:30:00"/>
    <d v="2013-12-09T00:30:00"/>
    <n v="0.73000000000000032"/>
    <n v="0"/>
  </r>
  <r>
    <s v="Mon"/>
    <s v=" 12-09-2013 12:45:00 AM"/>
    <n v="28.7"/>
    <n v="28.7"/>
    <n v="28.6"/>
    <n v="92"/>
    <n v="27"/>
    <n v="29"/>
    <n v="27"/>
    <n v="0.7"/>
    <n v="3"/>
    <n v="28"/>
    <s v="NNW"/>
    <s v="NNW"/>
    <n v="0.01"/>
    <n v="0.01"/>
    <n v="0"/>
    <n v="0"/>
    <n v="0"/>
    <n v="0"/>
    <n v="0"/>
    <n v="341"/>
    <n v="26"/>
    <n v="1"/>
    <n v="0"/>
    <s v="OK (0x00)"/>
    <n v="244"/>
    <n v="79"/>
    <m/>
    <m/>
    <m/>
    <m/>
    <m/>
    <m/>
    <m/>
    <m/>
    <m/>
    <m/>
    <n v="329"/>
    <n v="54"/>
    <n v="1"/>
    <n v="0"/>
    <s v="OK (0x00)"/>
    <n v="263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2"/>
    <n v="42.8"/>
    <n v="64"/>
    <n v="29.89"/>
    <n v="708"/>
    <n v="4.1479999999999997"/>
    <n v="1"/>
    <x v="8"/>
    <d v="1899-12-30T00:45:00"/>
    <d v="2013-12-09T00:45:00"/>
    <n v="0.74000000000000032"/>
    <n v="0"/>
  </r>
  <r>
    <s v="Mon"/>
    <s v=" 12-09-2013 01:00:00 AM"/>
    <n v="28.6"/>
    <n v="28.7"/>
    <n v="28.6"/>
    <n v="92"/>
    <n v="27"/>
    <n v="29"/>
    <n v="27"/>
    <n v="2.1"/>
    <n v="6"/>
    <n v="27"/>
    <s v="N"/>
    <s v="NNW"/>
    <n v="0"/>
    <n v="0.01"/>
    <n v="0"/>
    <n v="0"/>
    <n v="0"/>
    <n v="0"/>
    <n v="0"/>
    <n v="349"/>
    <n v="30"/>
    <n v="1"/>
    <n v="0"/>
    <s v="OK (0x00)"/>
    <n v="266"/>
    <n v="66"/>
    <m/>
    <m/>
    <m/>
    <m/>
    <m/>
    <m/>
    <m/>
    <m/>
    <m/>
    <m/>
    <n v="326"/>
    <n v="54"/>
    <n v="1"/>
    <n v="0"/>
    <s v="OK (0x00)"/>
    <n v="258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41"/>
    <n v="42.6"/>
    <n v="65"/>
    <n v="29.88"/>
    <n v="709"/>
    <n v="4.1539999999999999"/>
    <n v="1"/>
    <x v="8"/>
    <d v="1899-12-30T01:00:00"/>
    <d v="2013-12-09T01:00:00"/>
    <n v="0.74000000000000032"/>
    <n v="0"/>
  </r>
  <r>
    <s v="Mon"/>
    <s v=" 12-09-2013 01:15:00 AM"/>
    <n v="28.6"/>
    <n v="28.6"/>
    <n v="28.5"/>
    <n v="92"/>
    <n v="27"/>
    <n v="29"/>
    <n v="25"/>
    <n v="2.5"/>
    <n v="6"/>
    <n v="26"/>
    <s v="N"/>
    <s v="NNW"/>
    <n v="0"/>
    <n v="0"/>
    <n v="0"/>
    <n v="0"/>
    <n v="0"/>
    <n v="0"/>
    <n v="0"/>
    <n v="349"/>
    <n v="30"/>
    <n v="1"/>
    <n v="0"/>
    <s v="OK (0x00)"/>
    <n v="287"/>
    <n v="44"/>
    <m/>
    <m/>
    <m/>
    <m/>
    <m/>
    <m/>
    <m/>
    <m/>
    <m/>
    <m/>
    <n v="325"/>
    <n v="52"/>
    <n v="1"/>
    <n v="0"/>
    <s v="OK (0x00)"/>
    <n v="259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87"/>
    <n v="708"/>
    <n v="4.1479999999999997"/>
    <n v="1"/>
    <x v="8"/>
    <d v="1899-12-30T01:15:00"/>
    <d v="2013-12-09T01:15:00"/>
    <n v="0.74000000000000032"/>
    <n v="0"/>
  </r>
  <r>
    <s v="Mon"/>
    <s v=" 12-09-2013 01:30:00 AM"/>
    <n v="28.8"/>
    <n v="28.8"/>
    <n v="28.6"/>
    <n v="93"/>
    <n v="27"/>
    <n v="29"/>
    <n v="26"/>
    <n v="1.2"/>
    <n v="7"/>
    <n v="27"/>
    <s v="WNW"/>
    <s v="N"/>
    <n v="0"/>
    <n v="0"/>
    <n v="0"/>
    <n v="0"/>
    <n v="0"/>
    <n v="0"/>
    <n v="0"/>
    <n v="344"/>
    <n v="27"/>
    <n v="1"/>
    <n v="0"/>
    <s v="OK (0x00)"/>
    <n v="270"/>
    <n v="57"/>
    <m/>
    <m/>
    <m/>
    <m/>
    <m/>
    <m/>
    <m/>
    <m/>
    <m/>
    <m/>
    <n v="329"/>
    <n v="54"/>
    <n v="1"/>
    <n v="0"/>
    <s v="OK (0x00)"/>
    <n v="268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1"/>
    <n v="42.2"/>
    <n v="64"/>
    <n v="29.86"/>
    <n v="708"/>
    <n v="4.1479999999999997"/>
    <n v="1"/>
    <x v="8"/>
    <d v="1899-12-30T01:30:00"/>
    <d v="2013-12-09T01:30:00"/>
    <n v="0.74000000000000032"/>
    <n v="0"/>
  </r>
  <r>
    <s v="Mon"/>
    <s v=" 12-09-2013 01:45:00 AM"/>
    <n v="29"/>
    <n v="29"/>
    <n v="28.8"/>
    <n v="93"/>
    <n v="27"/>
    <n v="29"/>
    <n v="27"/>
    <n v="1.4"/>
    <n v="5"/>
    <n v="28"/>
    <s v="NNW"/>
    <s v="NNW"/>
    <n v="0"/>
    <n v="0"/>
    <n v="0"/>
    <n v="0"/>
    <n v="0"/>
    <n v="0"/>
    <n v="0"/>
    <n v="348"/>
    <n v="28"/>
    <n v="1"/>
    <n v="0"/>
    <s v="OK (0x00)"/>
    <n v="271"/>
    <n v="60"/>
    <m/>
    <m/>
    <m/>
    <m/>
    <m/>
    <m/>
    <m/>
    <m/>
    <m/>
    <m/>
    <n v="330"/>
    <n v="54"/>
    <n v="1"/>
    <n v="0"/>
    <s v="OK (0x00)"/>
    <n v="258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2"/>
    <n v="42.5"/>
    <n v="64"/>
    <n v="29.86"/>
    <n v="708"/>
    <n v="4.1479999999999997"/>
    <n v="1"/>
    <x v="8"/>
    <d v="1899-12-30T01:45:00"/>
    <d v="2013-12-09T01:45:00"/>
    <n v="0.74000000000000032"/>
    <n v="0"/>
  </r>
  <r>
    <s v="Mon"/>
    <s v=" 12-09-2013 02:00:00 AM"/>
    <n v="29.2"/>
    <n v="29.2"/>
    <n v="29"/>
    <n v="93"/>
    <n v="28"/>
    <n v="29"/>
    <n v="26"/>
    <n v="0.9"/>
    <n v="5"/>
    <n v="28"/>
    <s v="NNW"/>
    <s v="NNW"/>
    <n v="0"/>
    <n v="0"/>
    <n v="0"/>
    <n v="0"/>
    <n v="0"/>
    <n v="0"/>
    <n v="0"/>
    <n v="342"/>
    <n v="28"/>
    <n v="1"/>
    <n v="0"/>
    <s v="OK (0x00)"/>
    <n v="223"/>
    <n v="102"/>
    <m/>
    <m/>
    <m/>
    <m/>
    <m/>
    <m/>
    <m/>
    <m/>
    <m/>
    <m/>
    <n v="329"/>
    <n v="54"/>
    <n v="1"/>
    <n v="0"/>
    <s v="OK (0x00)"/>
    <n v="265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42"/>
    <n v="42.3"/>
    <n v="64"/>
    <n v="29.84"/>
    <n v="708"/>
    <n v="4.1479999999999997"/>
    <n v="1"/>
    <x v="8"/>
    <d v="1899-12-30T02:00:00"/>
    <d v="2013-12-09T02:00:00"/>
    <n v="0.74000000000000032"/>
    <n v="0"/>
  </r>
  <r>
    <s v="Mon"/>
    <s v=" 12-09-2013 02:15:00 AM"/>
    <n v="29.5"/>
    <n v="29.5"/>
    <n v="29.2"/>
    <n v="93"/>
    <n v="28"/>
    <n v="30"/>
    <n v="28"/>
    <n v="0.8"/>
    <n v="5"/>
    <n v="28"/>
    <s v="NW"/>
    <s v="NW"/>
    <n v="0"/>
    <n v="0"/>
    <n v="0"/>
    <n v="0"/>
    <n v="0"/>
    <n v="0"/>
    <n v="0"/>
    <n v="346"/>
    <n v="26"/>
    <n v="1"/>
    <n v="0"/>
    <s v="OK (0x00)"/>
    <n v="265"/>
    <n v="64"/>
    <m/>
    <m/>
    <m/>
    <m/>
    <m/>
    <m/>
    <m/>
    <m/>
    <m/>
    <m/>
    <n v="328"/>
    <n v="54"/>
    <n v="1"/>
    <n v="0"/>
    <s v="OK (0x00)"/>
    <n v="261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42"/>
    <n v="42.5"/>
    <n v="64"/>
    <n v="29.83"/>
    <n v="709"/>
    <n v="4.1539999999999999"/>
    <n v="1"/>
    <x v="8"/>
    <d v="1899-12-30T02:15:00"/>
    <d v="2013-12-09T02:15:00"/>
    <n v="0.74000000000000032"/>
    <n v="0"/>
  </r>
  <r>
    <s v="Mon"/>
    <s v=" 12-09-2013 02:30:00 AM"/>
    <n v="29.6"/>
    <n v="29.6"/>
    <n v="29.5"/>
    <n v="93"/>
    <n v="28"/>
    <n v="30"/>
    <n v="28"/>
    <n v="0.5"/>
    <n v="3"/>
    <n v="30"/>
    <s v="NW"/>
    <s v="NNW"/>
    <n v="0"/>
    <n v="0"/>
    <n v="0"/>
    <n v="0"/>
    <n v="0"/>
    <n v="0"/>
    <n v="0"/>
    <n v="351"/>
    <n v="26"/>
    <n v="1"/>
    <n v="0"/>
    <s v="OK (0x00)"/>
    <n v="290"/>
    <n v="43"/>
    <m/>
    <m/>
    <m/>
    <m/>
    <m/>
    <m/>
    <m/>
    <m/>
    <m/>
    <m/>
    <n v="317"/>
    <n v="55"/>
    <n v="1"/>
    <n v="0"/>
    <s v="OK (0x00)"/>
    <n v="261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42"/>
    <n v="42"/>
    <n v="63"/>
    <n v="29.83"/>
    <n v="708"/>
    <n v="4.1479999999999997"/>
    <n v="1"/>
    <x v="8"/>
    <d v="1899-12-30T02:30:00"/>
    <d v="2013-12-09T02:30:00"/>
    <n v="0.74000000000000032"/>
    <n v="0"/>
  </r>
  <r>
    <s v="Mon"/>
    <s v=" 12-09-2013 02:45:00 AM"/>
    <n v="29.7"/>
    <n v="29.8"/>
    <n v="29.6"/>
    <n v="93"/>
    <n v="28"/>
    <n v="30"/>
    <n v="28"/>
    <n v="0"/>
    <n v="1"/>
    <n v="30"/>
    <s v="NNW"/>
    <s v="NNW"/>
    <n v="0"/>
    <n v="0"/>
    <n v="0"/>
    <n v="0"/>
    <n v="0"/>
    <n v="0"/>
    <n v="0"/>
    <n v="347"/>
    <n v="27"/>
    <n v="1"/>
    <n v="0"/>
    <s v="OK (0x00)"/>
    <n v="193"/>
    <n v="137"/>
    <m/>
    <m/>
    <m/>
    <m/>
    <m/>
    <m/>
    <m/>
    <m/>
    <m/>
    <m/>
    <n v="327"/>
    <n v="55"/>
    <n v="1"/>
    <n v="0"/>
    <s v="OK (0x00)"/>
    <n v="300"/>
    <n v="1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2"/>
    <n v="43"/>
    <n v="65"/>
    <n v="29.82"/>
    <n v="708"/>
    <n v="4.1479999999999997"/>
    <n v="1"/>
    <x v="8"/>
    <d v="1899-12-30T02:45:00"/>
    <d v="2013-12-09T02:45:00"/>
    <n v="0.74000000000000032"/>
    <n v="0"/>
  </r>
  <r>
    <s v="Mon"/>
    <s v=" 12-09-2013 03:00:00 AM"/>
    <n v="29.9"/>
    <n v="30"/>
    <n v="29.7"/>
    <n v="94"/>
    <n v="28"/>
    <n v="30"/>
    <n v="28"/>
    <n v="0.1"/>
    <n v="2"/>
    <n v="30"/>
    <s v="NNW"/>
    <s v="N"/>
    <n v="0"/>
    <n v="0"/>
    <n v="0"/>
    <n v="0"/>
    <n v="0"/>
    <n v="0"/>
    <n v="0"/>
    <n v="346"/>
    <n v="29"/>
    <n v="1"/>
    <n v="0"/>
    <s v="OK (0x00)"/>
    <n v="312"/>
    <n v="16"/>
    <m/>
    <m/>
    <m/>
    <m/>
    <m/>
    <m/>
    <m/>
    <m/>
    <m/>
    <m/>
    <n v="327"/>
    <n v="54"/>
    <n v="1"/>
    <n v="0"/>
    <s v="OK (0x00)"/>
    <n v="306"/>
    <n v="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1"/>
    <n v="42.7"/>
    <n v="65"/>
    <n v="29.81"/>
    <n v="708"/>
    <n v="4.1479999999999997"/>
    <n v="1"/>
    <x v="8"/>
    <d v="1899-12-30T03:00:00"/>
    <d v="2013-12-09T03:00:00"/>
    <n v="0.74000000000000032"/>
    <n v="0"/>
  </r>
  <r>
    <s v="Mon"/>
    <s v=" 12-09-2013 03:15:00 AM"/>
    <n v="30.2"/>
    <n v="30.2"/>
    <n v="29.9"/>
    <n v="94"/>
    <n v="29"/>
    <n v="30"/>
    <n v="28"/>
    <n v="0.1"/>
    <n v="3"/>
    <n v="30"/>
    <s v="NNW"/>
    <s v="NNW"/>
    <n v="0"/>
    <n v="0"/>
    <n v="0"/>
    <n v="0"/>
    <n v="0"/>
    <n v="0"/>
    <n v="0"/>
    <n v="344"/>
    <n v="30"/>
    <n v="1"/>
    <n v="0"/>
    <s v="OK (0x00)"/>
    <n v="235"/>
    <n v="93"/>
    <m/>
    <m/>
    <m/>
    <m/>
    <m/>
    <m/>
    <m/>
    <m/>
    <m/>
    <m/>
    <n v="328"/>
    <n v="53"/>
    <n v="1"/>
    <n v="0"/>
    <s v="OK (0x00)"/>
    <n v="266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1"/>
    <n v="42.4"/>
    <n v="65"/>
    <n v="29.81"/>
    <n v="708"/>
    <n v="4.1479999999999997"/>
    <n v="1"/>
    <x v="8"/>
    <d v="1899-12-30T03:15:00"/>
    <d v="2013-12-09T03:15:00"/>
    <n v="0.74000000000000032"/>
    <n v="0"/>
  </r>
  <r>
    <s v="Mon"/>
    <s v=" 12-09-2013 03:30:00 AM"/>
    <n v="30.3"/>
    <n v="30.3"/>
    <n v="30.1"/>
    <n v="94"/>
    <n v="29"/>
    <n v="30"/>
    <n v="28"/>
    <n v="0.1"/>
    <n v="2"/>
    <n v="30"/>
    <s v="NNW"/>
    <s v="NNW"/>
    <n v="0"/>
    <n v="0"/>
    <n v="0"/>
    <n v="0"/>
    <n v="0"/>
    <n v="0"/>
    <n v="0"/>
    <n v="343"/>
    <n v="25"/>
    <n v="1"/>
    <n v="0"/>
    <s v="OK (0x00)"/>
    <n v="92"/>
    <n v="233"/>
    <m/>
    <m/>
    <m/>
    <m/>
    <m/>
    <m/>
    <m/>
    <m/>
    <m/>
    <m/>
    <n v="331"/>
    <n v="54"/>
    <n v="1"/>
    <n v="0"/>
    <s v="OK (0x00)"/>
    <n v="274"/>
    <n v="4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0"/>
    <n v="41.8"/>
    <n v="65"/>
    <n v="29.8"/>
    <n v="709"/>
    <n v="4.1539999999999999"/>
    <n v="1"/>
    <x v="8"/>
    <d v="1899-12-30T03:30:00"/>
    <d v="2013-12-09T03:30:00"/>
    <n v="0.74000000000000032"/>
    <n v="0"/>
  </r>
  <r>
    <s v="Mon"/>
    <s v=" 12-09-2013 03:45:00 AM"/>
    <n v="30.3"/>
    <n v="30.3"/>
    <n v="30.2"/>
    <n v="94"/>
    <n v="29"/>
    <n v="30"/>
    <n v="28"/>
    <n v="0.3"/>
    <n v="3"/>
    <n v="30"/>
    <s v="NNW"/>
    <s v="NNW"/>
    <n v="0"/>
    <n v="0"/>
    <n v="0"/>
    <n v="0"/>
    <n v="0"/>
    <n v="0"/>
    <n v="0"/>
    <n v="349"/>
    <n v="32"/>
    <n v="1"/>
    <n v="0"/>
    <s v="OK (0x00)"/>
    <n v="320"/>
    <n v="12"/>
    <m/>
    <m/>
    <m/>
    <m/>
    <m/>
    <m/>
    <m/>
    <m/>
    <m/>
    <m/>
    <n v="319"/>
    <n v="53"/>
    <n v="1"/>
    <n v="0"/>
    <s v="OK (0x00)"/>
    <n v="245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1"/>
    <n v="41.9"/>
    <n v="64"/>
    <n v="29.79"/>
    <n v="708"/>
    <n v="4.1479999999999997"/>
    <n v="1"/>
    <x v="8"/>
    <d v="1899-12-30T03:45:00"/>
    <d v="2013-12-09T03:45:00"/>
    <n v="0.74000000000000032"/>
    <n v="0"/>
  </r>
  <r>
    <s v="Mon"/>
    <s v=" 12-09-2013 04:00:00 AM"/>
    <n v="30.6"/>
    <n v="30.6"/>
    <n v="30.3"/>
    <n v="94"/>
    <n v="29"/>
    <n v="31"/>
    <n v="29"/>
    <n v="0"/>
    <n v="1"/>
    <n v="30"/>
    <s v="NNW"/>
    <s v="NNW"/>
    <n v="0.01"/>
    <n v="0.01"/>
    <n v="0"/>
    <n v="0"/>
    <n v="0"/>
    <n v="0"/>
    <n v="0"/>
    <n v="349"/>
    <n v="28"/>
    <n v="1"/>
    <n v="0"/>
    <s v="OK (0x00)"/>
    <n v="322"/>
    <n v="9"/>
    <m/>
    <m/>
    <m/>
    <m/>
    <m/>
    <m/>
    <m/>
    <m/>
    <m/>
    <m/>
    <n v="319"/>
    <n v="53"/>
    <n v="1"/>
    <n v="0"/>
    <s v="OK (0x00)"/>
    <n v="252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1"/>
    <n v="42.3"/>
    <n v="65"/>
    <n v="29.78"/>
    <n v="708"/>
    <n v="4.1479999999999997"/>
    <n v="1"/>
    <x v="8"/>
    <d v="1899-12-30T04:00:00"/>
    <d v="2013-12-09T04:00:00"/>
    <n v="0.75000000000000033"/>
    <n v="0"/>
  </r>
  <r>
    <s v="Mon"/>
    <s v=" 12-09-2013 04:15:00 AM"/>
    <n v="30.8"/>
    <n v="30.8"/>
    <n v="30.6"/>
    <n v="94"/>
    <n v="29"/>
    <n v="31"/>
    <n v="29"/>
    <n v="0"/>
    <n v="1"/>
    <n v="31"/>
    <s v="NNW"/>
    <s v="NNW"/>
    <n v="0"/>
    <n v="0.01"/>
    <n v="0"/>
    <n v="0"/>
    <n v="0"/>
    <n v="0"/>
    <n v="0"/>
    <n v="349"/>
    <n v="24"/>
    <n v="1"/>
    <n v="0"/>
    <s v="OK (0x00)"/>
    <n v="330"/>
    <n v="1"/>
    <m/>
    <m/>
    <m/>
    <m/>
    <m/>
    <m/>
    <m/>
    <m/>
    <m/>
    <m/>
    <n v="326"/>
    <n v="55"/>
    <n v="1"/>
    <n v="0"/>
    <s v="OK (0x00)"/>
    <n v="236"/>
    <n v="7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2"/>
    <n v="43"/>
    <n v="65"/>
    <n v="29.76"/>
    <n v="708"/>
    <n v="4.1479999999999997"/>
    <n v="1"/>
    <x v="8"/>
    <d v="1899-12-30T04:15:00"/>
    <d v="2013-12-09T04:15:00"/>
    <n v="0.75000000000000033"/>
    <n v="0"/>
  </r>
  <r>
    <s v="Mon"/>
    <s v=" 12-09-2013 04:30:00 AM"/>
    <n v="31"/>
    <n v="31"/>
    <n v="30.8"/>
    <n v="94"/>
    <n v="30"/>
    <n v="31"/>
    <n v="29"/>
    <n v="0.4"/>
    <n v="5"/>
    <n v="31"/>
    <s v="NNW"/>
    <s v="NNW"/>
    <n v="0"/>
    <n v="0"/>
    <n v="0"/>
    <n v="0"/>
    <n v="0"/>
    <n v="0"/>
    <n v="0"/>
    <n v="348"/>
    <n v="25"/>
    <n v="1"/>
    <n v="0"/>
    <s v="OK (0x00)"/>
    <n v="272"/>
    <n v="59"/>
    <m/>
    <m/>
    <m/>
    <m/>
    <m/>
    <m/>
    <m/>
    <m/>
    <m/>
    <m/>
    <n v="330"/>
    <n v="55"/>
    <n v="1"/>
    <n v="0"/>
    <s v="OK (0x00)"/>
    <n v="277"/>
    <n v="3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1"/>
    <n v="42.4"/>
    <n v="65"/>
    <n v="29.75"/>
    <n v="708"/>
    <n v="4.1479999999999997"/>
    <n v="1"/>
    <x v="8"/>
    <d v="1899-12-30T04:30:00"/>
    <d v="2013-12-09T04:30:00"/>
    <n v="0.75000000000000033"/>
    <n v="0"/>
  </r>
  <r>
    <s v="Mon"/>
    <s v=" 12-09-2013 04:45:00 AM"/>
    <n v="30.8"/>
    <n v="31"/>
    <n v="30.8"/>
    <n v="94"/>
    <n v="29"/>
    <n v="31"/>
    <n v="29"/>
    <n v="1.9"/>
    <n v="7"/>
    <n v="29"/>
    <s v="NNW"/>
    <s v="NNW"/>
    <n v="0"/>
    <n v="0"/>
    <n v="0"/>
    <n v="0"/>
    <n v="0"/>
    <n v="0"/>
    <n v="0"/>
    <n v="341"/>
    <n v="28"/>
    <n v="1"/>
    <n v="0"/>
    <s v="OK (0x00)"/>
    <n v="264"/>
    <n v="61"/>
    <m/>
    <m/>
    <m/>
    <m/>
    <m/>
    <m/>
    <m/>
    <m/>
    <m/>
    <m/>
    <n v="331"/>
    <n v="54"/>
    <n v="1"/>
    <n v="0"/>
    <s v="OK (0x00)"/>
    <n v="255"/>
    <n v="6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41"/>
    <n v="42.6"/>
    <n v="65"/>
    <n v="29.74"/>
    <n v="708"/>
    <n v="4.1479999999999997"/>
    <n v="1"/>
    <x v="8"/>
    <d v="1899-12-30T04:45:00"/>
    <d v="2013-12-09T04:45:00"/>
    <n v="0.75000000000000033"/>
    <n v="0"/>
  </r>
  <r>
    <s v="Mon"/>
    <s v=" 12-09-2013 05:00:00 AM"/>
    <n v="30.9"/>
    <n v="30.9"/>
    <n v="30.8"/>
    <n v="94"/>
    <n v="29"/>
    <n v="31"/>
    <n v="28"/>
    <n v="2.4"/>
    <n v="9"/>
    <n v="29"/>
    <s v="WNW"/>
    <s v="NNW"/>
    <n v="0"/>
    <n v="0"/>
    <n v="0"/>
    <n v="0"/>
    <n v="0"/>
    <n v="0"/>
    <n v="0"/>
    <n v="348"/>
    <n v="25"/>
    <n v="1"/>
    <n v="0"/>
    <s v="OK (0x00)"/>
    <n v="280"/>
    <n v="51"/>
    <m/>
    <m/>
    <m/>
    <m/>
    <m/>
    <m/>
    <m/>
    <m/>
    <m/>
    <m/>
    <n v="323"/>
    <n v="55"/>
    <n v="1"/>
    <n v="0"/>
    <s v="OK (0x00)"/>
    <n v="262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2"/>
    <n v="42.6"/>
    <n v="64"/>
    <n v="29.74"/>
    <n v="708"/>
    <n v="4.1479999999999997"/>
    <n v="1"/>
    <x v="8"/>
    <d v="1899-12-30T05:00:00"/>
    <d v="2013-12-09T05:00:00"/>
    <n v="0.75000000000000033"/>
    <n v="0"/>
  </r>
  <r>
    <s v="Mon"/>
    <s v=" 12-09-2013 05:15:00 AM"/>
    <n v="31"/>
    <n v="31"/>
    <n v="30.9"/>
    <n v="94"/>
    <n v="30"/>
    <n v="31"/>
    <n v="27"/>
    <n v="2.6"/>
    <n v="8"/>
    <n v="29"/>
    <s v="NW"/>
    <s v="NW"/>
    <n v="0.01"/>
    <n v="0.01"/>
    <n v="0"/>
    <n v="0"/>
    <n v="0"/>
    <n v="0"/>
    <n v="0"/>
    <n v="347"/>
    <n v="27"/>
    <n v="1"/>
    <n v="0"/>
    <s v="OK (0x00)"/>
    <n v="294"/>
    <n v="35"/>
    <m/>
    <m/>
    <m/>
    <m/>
    <m/>
    <m/>
    <m/>
    <m/>
    <m/>
    <m/>
    <n v="322"/>
    <n v="55"/>
    <n v="1"/>
    <n v="0"/>
    <s v="OK (0x00)"/>
    <n v="251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1"/>
    <n v="42.1"/>
    <n v="64"/>
    <n v="29.73"/>
    <n v="708"/>
    <n v="4.1479999999999997"/>
    <n v="1"/>
    <x v="8"/>
    <d v="1899-12-30T05:15:00"/>
    <d v="2013-12-09T05:15:00"/>
    <n v="0.76000000000000034"/>
    <n v="0"/>
  </r>
  <r>
    <s v="Mon"/>
    <s v=" 12-09-2013 05:30:00 AM"/>
    <n v="31.5"/>
    <n v="31.5"/>
    <n v="31"/>
    <n v="94"/>
    <n v="30"/>
    <n v="32"/>
    <n v="29"/>
    <n v="0.8"/>
    <n v="5"/>
    <n v="29"/>
    <s v="NNW"/>
    <s v="NNW"/>
    <n v="0.01"/>
    <n v="0.04"/>
    <n v="0"/>
    <n v="0"/>
    <n v="0"/>
    <n v="0"/>
    <n v="0"/>
    <n v="349"/>
    <n v="27"/>
    <n v="1"/>
    <n v="0"/>
    <s v="OK (0x00)"/>
    <n v="291"/>
    <n v="41"/>
    <m/>
    <m/>
    <m/>
    <m/>
    <m/>
    <m/>
    <m/>
    <m/>
    <m/>
    <m/>
    <n v="334"/>
    <n v="52"/>
    <n v="1"/>
    <n v="0"/>
    <s v="OK (0x00)"/>
    <n v="265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2"/>
    <n v="42.4"/>
    <n v="64"/>
    <n v="29.72"/>
    <n v="708"/>
    <n v="4.1479999999999997"/>
    <n v="1"/>
    <x v="8"/>
    <d v="1899-12-30T05:30:00"/>
    <d v="2013-12-09T05:30:00"/>
    <n v="0.77000000000000035"/>
    <n v="0"/>
  </r>
  <r>
    <s v="Mon"/>
    <s v=" 12-09-2013 05:45:00 AM"/>
    <n v="31.9"/>
    <n v="31.9"/>
    <n v="31.5"/>
    <n v="94"/>
    <n v="30"/>
    <n v="32"/>
    <n v="30"/>
    <n v="0.1"/>
    <n v="3"/>
    <n v="31"/>
    <s v="NNW"/>
    <s v="NNW"/>
    <n v="0.01"/>
    <n v="7.0000000000000007E-2"/>
    <n v="0"/>
    <n v="0"/>
    <n v="0"/>
    <n v="0"/>
    <n v="0"/>
    <n v="352"/>
    <n v="26"/>
    <n v="1"/>
    <n v="0"/>
    <s v="OK (0x00)"/>
    <n v="330"/>
    <n v="4"/>
    <m/>
    <m/>
    <m/>
    <m/>
    <m/>
    <m/>
    <m/>
    <m/>
    <m/>
    <m/>
    <n v="334"/>
    <n v="55"/>
    <n v="1"/>
    <n v="0"/>
    <s v="OK (0x00)"/>
    <n v="268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2"/>
    <n v="42.2"/>
    <n v="64"/>
    <n v="29.73"/>
    <n v="708"/>
    <n v="4.1479999999999997"/>
    <n v="1"/>
    <x v="8"/>
    <d v="1899-12-30T05:45:00"/>
    <d v="2013-12-09T05:45:00"/>
    <n v="0.78000000000000036"/>
    <n v="0"/>
  </r>
  <r>
    <s v="Mon"/>
    <s v=" 12-09-2013 06:00:00 AM"/>
    <n v="31.9"/>
    <n v="32"/>
    <n v="31.8"/>
    <n v="94"/>
    <n v="30"/>
    <n v="32"/>
    <n v="30"/>
    <n v="2"/>
    <n v="8"/>
    <n v="30"/>
    <s v="N"/>
    <s v="NW"/>
    <n v="0"/>
    <n v="0.04"/>
    <n v="0"/>
    <n v="0"/>
    <n v="0"/>
    <n v="0"/>
    <n v="0"/>
    <n v="343"/>
    <n v="25"/>
    <n v="2"/>
    <n v="0"/>
    <s v="OK (0x00)"/>
    <n v="274"/>
    <n v="51"/>
    <m/>
    <m/>
    <m/>
    <m/>
    <m/>
    <m/>
    <m/>
    <m/>
    <m/>
    <m/>
    <n v="330"/>
    <n v="48"/>
    <n v="1"/>
    <n v="0"/>
    <s v="OK (0x00)"/>
    <n v="254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42"/>
    <n v="42.4"/>
    <n v="64"/>
    <n v="29.71"/>
    <n v="709"/>
    <n v="4.1539999999999999"/>
    <n v="1"/>
    <x v="8"/>
    <d v="1899-12-30T06:00:00"/>
    <d v="2013-12-09T06:00:00"/>
    <n v="0.78000000000000036"/>
    <n v="0"/>
  </r>
  <r>
    <s v="Mon"/>
    <s v=" 12-09-2013 06:15:00 AM"/>
    <n v="32.1"/>
    <n v="32.1"/>
    <n v="31.8"/>
    <n v="94"/>
    <n v="31"/>
    <n v="32"/>
    <n v="30"/>
    <n v="0"/>
    <n v="1"/>
    <n v="30"/>
    <s v="NW"/>
    <s v="NW"/>
    <n v="0.01"/>
    <n v="0.01"/>
    <n v="0"/>
    <n v="0"/>
    <n v="0"/>
    <n v="0"/>
    <n v="0"/>
    <n v="341"/>
    <n v="26"/>
    <n v="1"/>
    <n v="0"/>
    <s v="OK (0x00)"/>
    <n v="323"/>
    <n v="1"/>
    <m/>
    <m/>
    <m/>
    <m/>
    <m/>
    <m/>
    <m/>
    <m/>
    <m/>
    <m/>
    <n v="333"/>
    <n v="48"/>
    <n v="1"/>
    <n v="0"/>
    <s v="OK (0x00)"/>
    <n v="261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42"/>
    <n v="41.9"/>
    <n v="63"/>
    <n v="29.71"/>
    <n v="708"/>
    <n v="4.1479999999999997"/>
    <n v="1"/>
    <x v="8"/>
    <d v="1899-12-30T06:15:00"/>
    <d v="2013-12-09T06:15:00"/>
    <n v="0.79000000000000037"/>
    <n v="0"/>
  </r>
  <r>
    <s v="Mon"/>
    <s v=" 12-09-2013 06:30:00 AM"/>
    <n v="32.1"/>
    <n v="32.200000000000003"/>
    <n v="32.1"/>
    <n v="94"/>
    <n v="31"/>
    <n v="32"/>
    <n v="30"/>
    <n v="1.8"/>
    <n v="7"/>
    <n v="30"/>
    <s v="N"/>
    <s v="NW"/>
    <n v="0"/>
    <n v="0.01"/>
    <n v="0"/>
    <n v="0"/>
    <n v="0"/>
    <n v="0"/>
    <n v="0"/>
    <n v="349"/>
    <n v="31"/>
    <n v="1"/>
    <n v="0"/>
    <s v="OK (0x00)"/>
    <n v="302"/>
    <n v="29"/>
    <m/>
    <m/>
    <m/>
    <m/>
    <m/>
    <m/>
    <m/>
    <m/>
    <m/>
    <m/>
    <n v="320"/>
    <n v="47"/>
    <n v="1"/>
    <n v="0"/>
    <s v="OK (0x00)"/>
    <n v="253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2"/>
    <n v="42.8"/>
    <n v="64"/>
    <n v="29.72"/>
    <n v="708"/>
    <n v="4.1479999999999997"/>
    <n v="1"/>
    <x v="8"/>
    <d v="1899-12-30T06:30:00"/>
    <d v="2013-12-09T06:30:00"/>
    <n v="0.79000000000000037"/>
    <n v="0"/>
  </r>
  <r>
    <s v="Mon"/>
    <s v=" 12-09-2013 06:45:00 AM"/>
    <n v="32"/>
    <n v="32.1"/>
    <n v="32"/>
    <n v="94"/>
    <n v="31"/>
    <n v="32"/>
    <n v="29"/>
    <n v="1.4"/>
    <n v="6"/>
    <n v="30"/>
    <s v="WNW"/>
    <s v="NNW"/>
    <n v="0.01"/>
    <n v="0.01"/>
    <n v="0"/>
    <n v="0"/>
    <n v="0"/>
    <n v="0"/>
    <n v="0"/>
    <n v="352"/>
    <n v="25"/>
    <n v="2"/>
    <n v="0"/>
    <s v="OK (0x00)"/>
    <n v="303"/>
    <n v="32"/>
    <m/>
    <m/>
    <m/>
    <m/>
    <m/>
    <m/>
    <m/>
    <m/>
    <m/>
    <m/>
    <n v="331"/>
    <n v="49"/>
    <n v="1"/>
    <n v="0"/>
    <s v="OK (0x00)"/>
    <n v="269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1"/>
    <n v="42.7"/>
    <n v="65"/>
    <n v="29.71"/>
    <n v="708"/>
    <n v="4.1479999999999997"/>
    <n v="1"/>
    <x v="8"/>
    <d v="1899-12-30T06:45:00"/>
    <d v="2013-12-09T06:45:00"/>
    <n v="0.80000000000000038"/>
    <n v="0"/>
  </r>
  <r>
    <s v="Mon"/>
    <s v=" 12-09-2013 07:00:00 AM"/>
    <n v="32.4"/>
    <n v="32.4"/>
    <n v="32"/>
    <n v="94"/>
    <n v="31"/>
    <n v="32"/>
    <n v="30"/>
    <n v="0.1"/>
    <n v="2"/>
    <n v="31"/>
    <s v="NNW"/>
    <s v="NNW"/>
    <n v="0.01"/>
    <n v="0.01"/>
    <n v="0"/>
    <n v="0"/>
    <n v="0"/>
    <n v="0"/>
    <n v="0"/>
    <n v="350"/>
    <n v="26"/>
    <n v="2"/>
    <n v="0"/>
    <s v="OK (0x00)"/>
    <n v="168"/>
    <n v="164"/>
    <m/>
    <m/>
    <m/>
    <m/>
    <m/>
    <m/>
    <m/>
    <m/>
    <m/>
    <m/>
    <n v="335"/>
    <n v="48"/>
    <n v="1"/>
    <n v="0"/>
    <s v="OK (0x00)"/>
    <n v="285"/>
    <n v="3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1"/>
    <n v="42.5"/>
    <n v="65"/>
    <n v="29.7"/>
    <n v="708"/>
    <n v="4.1479999999999997"/>
    <n v="1"/>
    <x v="8"/>
    <d v="1899-12-30T07:00:00"/>
    <d v="2013-12-09T07:00:00"/>
    <n v="0.81000000000000039"/>
    <n v="0"/>
  </r>
  <r>
    <s v="Mon"/>
    <s v=" 12-09-2013 07:15:00 AM"/>
    <n v="32.9"/>
    <n v="32.9"/>
    <n v="32.4"/>
    <n v="94"/>
    <n v="31"/>
    <n v="33"/>
    <n v="31"/>
    <n v="0.3"/>
    <n v="3"/>
    <n v="32"/>
    <s v="NNW"/>
    <s v="NW"/>
    <n v="0"/>
    <n v="0.01"/>
    <n v="0"/>
    <n v="0"/>
    <n v="0"/>
    <n v="0"/>
    <n v="0"/>
    <n v="344"/>
    <n v="29"/>
    <n v="1"/>
    <n v="0"/>
    <s v="OK (0x00)"/>
    <n v="205"/>
    <n v="122"/>
    <m/>
    <m/>
    <m/>
    <m/>
    <m/>
    <m/>
    <m/>
    <m/>
    <m/>
    <m/>
    <n v="333"/>
    <n v="47"/>
    <n v="1"/>
    <n v="0"/>
    <s v="OK (0x00)"/>
    <n v="293"/>
    <n v="2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41"/>
    <n v="42.6"/>
    <n v="65"/>
    <n v="29.69"/>
    <n v="708"/>
    <n v="4.1479999999999997"/>
    <n v="1"/>
    <x v="8"/>
    <d v="1899-12-30T07:15:00"/>
    <d v="2013-12-09T07:15:00"/>
    <n v="0.81000000000000039"/>
    <n v="0"/>
  </r>
  <r>
    <s v="Mon"/>
    <s v=" 12-09-2013 07:30:00 AM"/>
    <n v="33.200000000000003"/>
    <n v="33.200000000000003"/>
    <n v="32.9"/>
    <n v="95"/>
    <n v="32"/>
    <n v="33"/>
    <n v="31"/>
    <n v="0.3"/>
    <n v="4"/>
    <n v="33"/>
    <s v="WNW"/>
    <s v="WNW"/>
    <n v="0"/>
    <n v="0.01"/>
    <n v="0"/>
    <n v="0"/>
    <n v="0"/>
    <n v="0"/>
    <n v="0"/>
    <n v="342"/>
    <n v="25"/>
    <n v="1"/>
    <n v="0"/>
    <s v="OK (0x00)"/>
    <n v="282"/>
    <n v="43"/>
    <m/>
    <m/>
    <m/>
    <m/>
    <m/>
    <m/>
    <m/>
    <m/>
    <m/>
    <m/>
    <n v="335"/>
    <n v="48"/>
    <n v="1"/>
    <n v="0"/>
    <s v="OK (0x00)"/>
    <n v="242"/>
    <n v="7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1"/>
    <n v="42.8"/>
    <n v="65"/>
    <n v="29.69"/>
    <n v="709"/>
    <n v="4.1539999999999999"/>
    <n v="1"/>
    <x v="8"/>
    <d v="1899-12-30T07:30:00"/>
    <d v="2013-12-09T07:30:00"/>
    <n v="0.81000000000000039"/>
    <n v="0"/>
  </r>
  <r>
    <s v="Mon"/>
    <s v=" 12-09-2013 07:45:00 AM"/>
    <n v="33.299999999999997"/>
    <n v="33.4"/>
    <n v="33.200000000000003"/>
    <n v="94"/>
    <n v="32"/>
    <n v="33"/>
    <n v="31"/>
    <n v="0.6"/>
    <n v="6"/>
    <n v="33"/>
    <s v="WSW"/>
    <s v="WNW"/>
    <n v="0"/>
    <n v="0"/>
    <n v="0"/>
    <n v="0"/>
    <n v="0"/>
    <n v="0"/>
    <n v="0"/>
    <n v="345"/>
    <n v="25"/>
    <n v="1"/>
    <n v="0"/>
    <s v="OK (0x00)"/>
    <n v="301"/>
    <n v="27"/>
    <m/>
    <m/>
    <m/>
    <m/>
    <m/>
    <m/>
    <m/>
    <m/>
    <m/>
    <m/>
    <n v="327"/>
    <n v="49"/>
    <n v="1"/>
    <n v="0"/>
    <s v="OK (0x00)"/>
    <n v="257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1"/>
    <n v="42.4"/>
    <n v="65"/>
    <n v="29.68"/>
    <n v="708"/>
    <n v="4.1479999999999997"/>
    <n v="1"/>
    <x v="8"/>
    <d v="1899-12-30T07:45:00"/>
    <d v="2013-12-09T07:45:00"/>
    <n v="0.81000000000000039"/>
    <n v="0"/>
  </r>
  <r>
    <s v="Mon"/>
    <s v=" 12-09-2013 08:00:00 AM"/>
    <n v="33.299999999999997"/>
    <n v="33.299999999999997"/>
    <n v="33.299999999999997"/>
    <n v="94"/>
    <n v="32"/>
    <n v="33"/>
    <n v="31"/>
    <n v="1.4"/>
    <n v="7"/>
    <n v="32"/>
    <s v="WSW"/>
    <s v="WSW"/>
    <n v="0"/>
    <n v="0"/>
    <n v="0"/>
    <n v="0"/>
    <n v="0"/>
    <n v="0"/>
    <n v="0"/>
    <n v="349"/>
    <n v="31"/>
    <n v="1"/>
    <n v="0"/>
    <s v="OK (0x00)"/>
    <n v="281"/>
    <n v="50"/>
    <m/>
    <m/>
    <m/>
    <m/>
    <m/>
    <m/>
    <m/>
    <m/>
    <m/>
    <m/>
    <n v="321"/>
    <n v="47"/>
    <n v="1"/>
    <n v="0"/>
    <s v="OK (0x00)"/>
    <n v="258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2"/>
    <n v="42.5"/>
    <n v="64"/>
    <n v="29.68"/>
    <n v="708"/>
    <n v="4.1479999999999997"/>
    <n v="1"/>
    <x v="8"/>
    <d v="1899-12-30T08:00:00"/>
    <d v="2013-12-09T08:00:00"/>
    <n v="0.81000000000000039"/>
    <n v="0"/>
  </r>
  <r>
    <s v="Mon"/>
    <s v=" 12-09-2013 08:15:00 AM"/>
    <n v="33.200000000000003"/>
    <n v="33.299999999999997"/>
    <n v="33.200000000000003"/>
    <n v="95"/>
    <n v="32"/>
    <n v="33"/>
    <n v="31"/>
    <n v="0.8"/>
    <n v="6"/>
    <n v="31"/>
    <s v="SW"/>
    <s v="SW"/>
    <n v="0.01"/>
    <n v="0.01"/>
    <n v="0"/>
    <n v="0"/>
    <n v="0"/>
    <n v="0"/>
    <n v="0"/>
    <n v="350"/>
    <n v="27"/>
    <n v="1"/>
    <n v="0"/>
    <s v="OK (0x00)"/>
    <n v="295"/>
    <n v="37"/>
    <m/>
    <m/>
    <m/>
    <m/>
    <m/>
    <m/>
    <m/>
    <m/>
    <m/>
    <m/>
    <n v="335"/>
    <n v="48"/>
    <n v="1"/>
    <n v="0"/>
    <s v="OK (0x00)"/>
    <n v="280"/>
    <n v="3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1"/>
    <n v="42.1"/>
    <n v="64"/>
    <n v="29.69"/>
    <n v="709"/>
    <n v="4.1539999999999999"/>
    <n v="1"/>
    <x v="8"/>
    <d v="1899-12-30T08:15:00"/>
    <d v="2013-12-09T08:15:00"/>
    <n v="0.8200000000000004"/>
    <n v="0"/>
  </r>
  <r>
    <s v="Mon"/>
    <s v=" 12-09-2013 08:30:00 AM"/>
    <n v="33.5"/>
    <n v="33.5"/>
    <n v="33.200000000000003"/>
    <n v="94"/>
    <n v="32"/>
    <n v="34"/>
    <n v="32"/>
    <n v="0.3"/>
    <n v="3"/>
    <n v="33"/>
    <s v="SW"/>
    <s v="SW"/>
    <n v="0"/>
    <n v="0.01"/>
    <n v="0"/>
    <n v="0"/>
    <n v="0"/>
    <n v="0"/>
    <n v="0"/>
    <n v="348"/>
    <n v="27"/>
    <n v="1"/>
    <n v="0"/>
    <s v="OK (0x00)"/>
    <n v="160"/>
    <n v="171"/>
    <m/>
    <m/>
    <m/>
    <m/>
    <m/>
    <m/>
    <m/>
    <m/>
    <m/>
    <m/>
    <n v="336"/>
    <n v="48"/>
    <n v="1"/>
    <n v="0"/>
    <s v="OK (0x00)"/>
    <n v="265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41"/>
    <n v="42.1"/>
    <n v="64"/>
    <n v="29.67"/>
    <n v="709"/>
    <n v="4.1539999999999999"/>
    <n v="1"/>
    <x v="8"/>
    <d v="1899-12-30T08:30:00"/>
    <d v="2013-12-09T08:30:00"/>
    <n v="0.8200000000000004"/>
    <n v="0"/>
  </r>
  <r>
    <s v="Mon"/>
    <s v=" 12-09-2013 08:45:00 AM"/>
    <n v="33.4"/>
    <n v="33.5"/>
    <n v="33.4"/>
    <n v="94"/>
    <n v="32"/>
    <n v="34"/>
    <n v="32"/>
    <n v="2.1"/>
    <n v="8"/>
    <n v="31"/>
    <s v="SW"/>
    <s v="SW"/>
    <n v="0"/>
    <n v="0.01"/>
    <n v="0"/>
    <n v="0"/>
    <n v="0"/>
    <n v="0"/>
    <n v="0"/>
    <n v="347"/>
    <n v="25"/>
    <n v="1"/>
    <n v="0"/>
    <s v="OK (0x00)"/>
    <n v="278"/>
    <n v="51"/>
    <m/>
    <m/>
    <m/>
    <m/>
    <m/>
    <m/>
    <m/>
    <m/>
    <m/>
    <m/>
    <n v="335"/>
    <n v="47"/>
    <n v="1"/>
    <n v="0"/>
    <s v="OK (0x00)"/>
    <n v="282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42"/>
    <n v="42"/>
    <n v="63"/>
    <n v="29.66"/>
    <n v="708"/>
    <n v="4.1479999999999997"/>
    <n v="1"/>
    <x v="8"/>
    <d v="1899-12-30T08:45:00"/>
    <d v="2013-12-09T08:45:00"/>
    <n v="0.8200000000000004"/>
    <n v="0"/>
  </r>
  <r>
    <s v="Mon"/>
    <s v=" 12-09-2013 09:00:00 AM"/>
    <n v="33.4"/>
    <n v="33.5"/>
    <n v="33.4"/>
    <n v="94"/>
    <n v="32"/>
    <n v="34"/>
    <n v="31"/>
    <n v="0.8"/>
    <n v="5"/>
    <n v="31"/>
    <s v="WSW"/>
    <s v="SW"/>
    <n v="0"/>
    <n v="0"/>
    <n v="0"/>
    <n v="0"/>
    <n v="0"/>
    <n v="0"/>
    <n v="0"/>
    <n v="344"/>
    <n v="26"/>
    <n v="1"/>
    <n v="0"/>
    <s v="OK (0x00)"/>
    <n v="291"/>
    <n v="36"/>
    <m/>
    <m/>
    <m/>
    <m/>
    <m/>
    <m/>
    <m/>
    <m/>
    <m/>
    <m/>
    <n v="331"/>
    <n v="47"/>
    <n v="1"/>
    <n v="0"/>
    <s v="OK (0x00)"/>
    <n v="288"/>
    <n v="2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2"/>
    <n v="42.5"/>
    <n v="64"/>
    <n v="29.65"/>
    <n v="708"/>
    <n v="4.1479999999999997"/>
    <n v="1"/>
    <x v="8"/>
    <d v="1899-12-30T09:00:00"/>
    <d v="2013-12-09T09:00:00"/>
    <n v="0.8200000000000004"/>
    <n v="0"/>
  </r>
  <r>
    <s v="Mon"/>
    <s v=" 12-09-2013 09:15:00 AM"/>
    <n v="33.5"/>
    <n v="33.5"/>
    <n v="33.4"/>
    <n v="94"/>
    <n v="32"/>
    <n v="34"/>
    <n v="32"/>
    <n v="1.1000000000000001"/>
    <n v="6"/>
    <n v="32"/>
    <s v="WSW"/>
    <s v="WSW"/>
    <n v="0"/>
    <n v="0"/>
    <n v="0"/>
    <n v="0"/>
    <n v="0"/>
    <n v="0"/>
    <n v="0"/>
    <n v="345"/>
    <n v="29"/>
    <n v="1"/>
    <n v="0"/>
    <s v="OK (0x00)"/>
    <n v="255"/>
    <n v="72"/>
    <m/>
    <m/>
    <m/>
    <m/>
    <m/>
    <m/>
    <m/>
    <m/>
    <m/>
    <m/>
    <n v="332"/>
    <n v="48"/>
    <n v="1"/>
    <n v="0"/>
    <s v="OK (0x00)"/>
    <n v="266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2"/>
    <n v="42.6"/>
    <n v="64"/>
    <n v="29.65"/>
    <n v="708"/>
    <n v="4.1479999999999997"/>
    <n v="1"/>
    <x v="8"/>
    <d v="1899-12-30T09:15:00"/>
    <d v="2013-12-09T09:15:00"/>
    <n v="0.8200000000000004"/>
    <n v="0"/>
  </r>
  <r>
    <s v="Mon"/>
    <s v=" 12-09-2013 09:30:00 AM"/>
    <n v="33.5"/>
    <n v="33.5"/>
    <n v="33.4"/>
    <n v="94"/>
    <n v="32"/>
    <n v="34"/>
    <n v="31"/>
    <n v="1.8"/>
    <n v="7"/>
    <n v="31"/>
    <s v="SW"/>
    <s v="WSW"/>
    <n v="0"/>
    <n v="0"/>
    <n v="0"/>
    <n v="1"/>
    <n v="9"/>
    <n v="0"/>
    <n v="0"/>
    <n v="345"/>
    <n v="27"/>
    <n v="1"/>
    <n v="0"/>
    <s v="OK (0x00)"/>
    <n v="291"/>
    <n v="37"/>
    <m/>
    <m/>
    <m/>
    <m/>
    <m/>
    <m/>
    <m/>
    <m/>
    <m/>
    <m/>
    <n v="327"/>
    <n v="46"/>
    <n v="1"/>
    <n v="0"/>
    <s v="OK (0x00)"/>
    <n v="260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2"/>
    <n v="42.7"/>
    <n v="64"/>
    <n v="29.64"/>
    <n v="708"/>
    <n v="4.1479999999999997"/>
    <n v="1"/>
    <x v="8"/>
    <d v="1899-12-30T09:30:00"/>
    <d v="2013-12-09T09:30:00"/>
    <n v="0.8200000000000004"/>
    <n v="0"/>
  </r>
  <r>
    <s v="Mon"/>
    <s v=" 12-09-2013 09:45:00 AM"/>
    <n v="33.5"/>
    <n v="33.5"/>
    <n v="33.4"/>
    <n v="94"/>
    <n v="32"/>
    <n v="34"/>
    <n v="31"/>
    <n v="1.7"/>
    <n v="7"/>
    <n v="31"/>
    <s v="WSW"/>
    <s v="SW"/>
    <n v="0"/>
    <n v="0"/>
    <n v="0"/>
    <n v="13"/>
    <n v="21"/>
    <n v="0"/>
    <n v="0"/>
    <n v="346"/>
    <n v="27"/>
    <n v="1"/>
    <n v="0"/>
    <s v="OK (0x00)"/>
    <n v="293"/>
    <n v="35"/>
    <m/>
    <m/>
    <m/>
    <m/>
    <m/>
    <m/>
    <m/>
    <m/>
    <m/>
    <m/>
    <n v="332"/>
    <n v="46"/>
    <n v="1"/>
    <n v="0"/>
    <s v="OK (0x00)"/>
    <n v="284"/>
    <n v="3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42"/>
    <n v="42.9"/>
    <n v="65"/>
    <n v="29.65"/>
    <n v="709"/>
    <n v="4.1539999999999999"/>
    <n v="1"/>
    <x v="8"/>
    <d v="1899-12-30T09:45:00"/>
    <d v="2013-12-09T09:45:00"/>
    <n v="0.8200000000000004"/>
    <n v="0"/>
  </r>
  <r>
    <s v="Mon"/>
    <s v=" 12-09-2013 10:00:00 AM"/>
    <n v="33.6"/>
    <n v="33.6"/>
    <n v="33.5"/>
    <n v="94"/>
    <n v="32"/>
    <n v="34"/>
    <n v="32"/>
    <n v="0.1"/>
    <n v="3"/>
    <n v="33"/>
    <s v="W"/>
    <s v="W"/>
    <n v="0"/>
    <n v="0"/>
    <n v="0"/>
    <n v="9"/>
    <n v="18"/>
    <n v="0"/>
    <n v="0"/>
    <n v="352"/>
    <n v="29"/>
    <n v="1"/>
    <n v="0"/>
    <s v="OK (0x00)"/>
    <n v="201"/>
    <n v="133"/>
    <m/>
    <m/>
    <m/>
    <m/>
    <m/>
    <m/>
    <m/>
    <m/>
    <m/>
    <m/>
    <n v="332"/>
    <n v="42"/>
    <n v="1"/>
    <n v="0"/>
    <s v="OK (0x00)"/>
    <n v="297"/>
    <n v="1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3"/>
    <n v="42.9"/>
    <n v="64"/>
    <n v="29.66"/>
    <n v="708"/>
    <n v="4.1479999999999997"/>
    <n v="1"/>
    <x v="8"/>
    <d v="1899-12-30T10:00:00"/>
    <d v="2013-12-09T10:00:00"/>
    <n v="0.8200000000000004"/>
    <n v="0"/>
  </r>
  <r>
    <s v="Mon"/>
    <s v=" 12-09-2013 10:15:00 AM"/>
    <n v="33.700000000000003"/>
    <n v="33.700000000000003"/>
    <n v="33.5"/>
    <n v="95"/>
    <n v="33"/>
    <n v="34"/>
    <n v="32"/>
    <n v="0.1"/>
    <n v="1"/>
    <n v="34"/>
    <s v="W"/>
    <s v="W"/>
    <n v="0"/>
    <n v="0"/>
    <n v="0"/>
    <n v="10"/>
    <n v="21"/>
    <n v="0"/>
    <n v="0"/>
    <n v="347"/>
    <n v="27"/>
    <n v="1"/>
    <n v="0"/>
    <s v="OK (0x00)"/>
    <n v="325"/>
    <n v="5"/>
    <m/>
    <m/>
    <m/>
    <m/>
    <m/>
    <m/>
    <m/>
    <m/>
    <m/>
    <m/>
    <n v="335"/>
    <n v="42"/>
    <n v="1"/>
    <n v="0"/>
    <s v="OK (0x00)"/>
    <n v="277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2"/>
    <n v="42.6"/>
    <n v="64"/>
    <n v="29.65"/>
    <n v="708"/>
    <n v="4.1479999999999997"/>
    <n v="1"/>
    <x v="8"/>
    <d v="1899-12-30T10:15:00"/>
    <d v="2013-12-09T10:15:00"/>
    <n v="0.8200000000000004"/>
    <n v="0"/>
  </r>
  <r>
    <s v="Mon"/>
    <s v=" 12-09-2013 10:30:00 AM"/>
    <n v="33.5"/>
    <n v="33.700000000000003"/>
    <n v="33.5"/>
    <n v="94"/>
    <n v="32"/>
    <n v="34"/>
    <n v="32"/>
    <n v="1.6"/>
    <n v="5"/>
    <n v="33"/>
    <s v="WNW"/>
    <s v="WNW"/>
    <n v="0"/>
    <n v="0"/>
    <n v="0"/>
    <n v="17"/>
    <n v="23"/>
    <n v="0"/>
    <n v="0"/>
    <n v="343"/>
    <n v="26"/>
    <n v="2"/>
    <n v="0"/>
    <s v="OK (0x00)"/>
    <n v="271"/>
    <n v="55"/>
    <m/>
    <m/>
    <m/>
    <m/>
    <m/>
    <m/>
    <m/>
    <m/>
    <m/>
    <m/>
    <n v="336"/>
    <n v="42"/>
    <n v="1"/>
    <n v="0"/>
    <s v="OK (0x00)"/>
    <n v="262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3"/>
    <n v="43"/>
    <n v="64"/>
    <n v="29.65"/>
    <n v="708"/>
    <n v="4.1479999999999997"/>
    <n v="1"/>
    <x v="8"/>
    <d v="1899-12-30T10:30:00"/>
    <d v="2013-12-09T10:30:00"/>
    <n v="0.8200000000000004"/>
    <n v="0"/>
  </r>
  <r>
    <s v="Mon"/>
    <s v=" 12-09-2013 10:45:00 AM"/>
    <n v="33.5"/>
    <n v="33.5"/>
    <n v="33.4"/>
    <n v="95"/>
    <n v="32"/>
    <n v="34"/>
    <n v="31"/>
    <n v="1.9"/>
    <n v="6"/>
    <n v="31"/>
    <s v="N"/>
    <s v="NW"/>
    <n v="0"/>
    <n v="0"/>
    <n v="0"/>
    <n v="14"/>
    <n v="18"/>
    <n v="0"/>
    <n v="0"/>
    <n v="342"/>
    <n v="29"/>
    <n v="2"/>
    <n v="0"/>
    <s v="OK (0x00)"/>
    <n v="275"/>
    <n v="50"/>
    <m/>
    <m/>
    <m/>
    <m/>
    <m/>
    <m/>
    <m/>
    <m/>
    <m/>
    <m/>
    <n v="334"/>
    <n v="43"/>
    <n v="1"/>
    <n v="0"/>
    <s v="OK (0x00)"/>
    <n v="271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3"/>
    <n v="42.8"/>
    <n v="64"/>
    <n v="29.65"/>
    <n v="708"/>
    <n v="4.1479999999999997"/>
    <n v="1"/>
    <x v="8"/>
    <d v="1899-12-30T10:45:00"/>
    <d v="2013-12-09T10:45:00"/>
    <n v="0.8200000000000004"/>
    <n v="0"/>
  </r>
  <r>
    <s v="Mon"/>
    <s v=" 12-09-2013 11:00:00 AM"/>
    <n v="33.4"/>
    <n v="33.5"/>
    <n v="33.4"/>
    <n v="95"/>
    <n v="32"/>
    <n v="34"/>
    <n v="31"/>
    <n v="1.2"/>
    <n v="5"/>
    <n v="32"/>
    <s v="NNW"/>
    <s v="NNW"/>
    <n v="0"/>
    <n v="0"/>
    <n v="0"/>
    <n v="23"/>
    <n v="32"/>
    <n v="0"/>
    <n v="0"/>
    <n v="351"/>
    <n v="28"/>
    <n v="2"/>
    <n v="0"/>
    <s v="OK (0x00)"/>
    <n v="285"/>
    <n v="48"/>
    <m/>
    <m/>
    <m/>
    <m/>
    <m/>
    <m/>
    <m/>
    <m/>
    <m/>
    <m/>
    <n v="329"/>
    <n v="45"/>
    <n v="1"/>
    <n v="0"/>
    <s v="OK (0x00)"/>
    <n v="257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42"/>
    <n v="42.5"/>
    <n v="64"/>
    <n v="29.64"/>
    <n v="709"/>
    <n v="4.1539999999999999"/>
    <n v="1"/>
    <x v="8"/>
    <d v="1899-12-30T11:00:00"/>
    <d v="2013-12-09T11:00:00"/>
    <n v="0.8200000000000004"/>
    <n v="0"/>
  </r>
  <r>
    <s v="Mon"/>
    <s v=" 12-09-2013 11:15:00 AM"/>
    <n v="33.5"/>
    <n v="33.5"/>
    <n v="33.4"/>
    <n v="95"/>
    <n v="32"/>
    <n v="34"/>
    <n v="32"/>
    <n v="1.6"/>
    <n v="5"/>
    <n v="32"/>
    <s v="NNW"/>
    <s v="NNW"/>
    <n v="0"/>
    <n v="0"/>
    <n v="0"/>
    <n v="34"/>
    <n v="51"/>
    <n v="0"/>
    <n v="0"/>
    <n v="349"/>
    <n v="30"/>
    <n v="2"/>
    <n v="0"/>
    <s v="OK (0x00)"/>
    <n v="299"/>
    <n v="33"/>
    <m/>
    <m/>
    <m/>
    <m/>
    <m/>
    <m/>
    <m/>
    <m/>
    <m/>
    <m/>
    <n v="331"/>
    <n v="48"/>
    <n v="1"/>
    <n v="0"/>
    <s v="OK (0x00)"/>
    <n v="245"/>
    <n v="6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43"/>
    <n v="42.6"/>
    <n v="63"/>
    <n v="29.63"/>
    <n v="708"/>
    <n v="4.1479999999999997"/>
    <n v="1"/>
    <x v="8"/>
    <d v="1899-12-30T11:15:00"/>
    <d v="2013-12-09T11:15:00"/>
    <n v="0.8200000000000004"/>
    <n v="0"/>
  </r>
  <r>
    <s v="Mon"/>
    <s v=" 12-09-2013 11:30:00 AM"/>
    <n v="33.700000000000003"/>
    <n v="33.700000000000003"/>
    <n v="33.5"/>
    <n v="95"/>
    <n v="33"/>
    <n v="34"/>
    <n v="32"/>
    <n v="2.2000000000000002"/>
    <n v="8"/>
    <n v="32"/>
    <s v="WNW"/>
    <s v="NW"/>
    <n v="0"/>
    <n v="0"/>
    <n v="0"/>
    <n v="36"/>
    <n v="51"/>
    <n v="0"/>
    <n v="0"/>
    <n v="345"/>
    <n v="28"/>
    <n v="2"/>
    <n v="0"/>
    <s v="OK (0x00)"/>
    <n v="268"/>
    <n v="59"/>
    <m/>
    <m/>
    <m/>
    <m/>
    <m/>
    <m/>
    <m/>
    <m/>
    <m/>
    <m/>
    <n v="339"/>
    <n v="48"/>
    <n v="1"/>
    <n v="0"/>
    <s v="OK (0x00)"/>
    <n v="270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2"/>
    <n v="42.2"/>
    <n v="64"/>
    <n v="29.63"/>
    <n v="708"/>
    <n v="4.1479999999999997"/>
    <n v="1"/>
    <x v="8"/>
    <d v="1899-12-30T11:30:00"/>
    <d v="2013-12-09T11:30:00"/>
    <n v="0.8200000000000004"/>
    <n v="0"/>
  </r>
  <r>
    <s v="Mon"/>
    <s v=" 12-09-2013 11:45:00 AM"/>
    <n v="33.700000000000003"/>
    <n v="33.700000000000003"/>
    <n v="33.700000000000003"/>
    <n v="95"/>
    <n v="33"/>
    <n v="34"/>
    <n v="32"/>
    <n v="1.8"/>
    <n v="5"/>
    <n v="32"/>
    <s v="WNW"/>
    <s v="NW"/>
    <n v="0"/>
    <n v="0"/>
    <n v="0"/>
    <n v="43"/>
    <n v="54"/>
    <n v="0"/>
    <n v="0"/>
    <n v="348"/>
    <n v="30"/>
    <n v="2"/>
    <n v="0"/>
    <s v="OK (0x00)"/>
    <n v="279"/>
    <n v="52"/>
    <m/>
    <m/>
    <m/>
    <m/>
    <m/>
    <m/>
    <m/>
    <m/>
    <m/>
    <m/>
    <n v="337"/>
    <n v="47"/>
    <n v="1"/>
    <n v="0"/>
    <s v="OK (0x00)"/>
    <n v="259"/>
    <n v="6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43"/>
    <n v="42.7"/>
    <n v="64"/>
    <n v="29.62"/>
    <n v="709"/>
    <n v="4.1539999999999999"/>
    <n v="1"/>
    <x v="8"/>
    <d v="1899-12-30T11:45:00"/>
    <d v="2013-12-09T11:45:00"/>
    <n v="0.8200000000000004"/>
    <n v="0"/>
  </r>
  <r>
    <s v="Mon"/>
    <s v=" 12-09-2013 12:00:00 PM"/>
    <n v="33.799999999999997"/>
    <n v="33.9"/>
    <n v="33.700000000000003"/>
    <n v="95"/>
    <n v="33"/>
    <n v="34"/>
    <n v="32"/>
    <n v="2.9"/>
    <n v="8"/>
    <n v="32"/>
    <s v="WNW"/>
    <s v="WNW"/>
    <n v="0"/>
    <n v="0"/>
    <n v="1E-3"/>
    <n v="47"/>
    <n v="86"/>
    <n v="0"/>
    <n v="0"/>
    <n v="339"/>
    <n v="26"/>
    <n v="2"/>
    <n v="0"/>
    <s v="OK (0x00)"/>
    <n v="279"/>
    <n v="43"/>
    <m/>
    <m/>
    <m/>
    <m/>
    <m/>
    <m/>
    <m/>
    <m/>
    <m/>
    <m/>
    <n v="340"/>
    <n v="49"/>
    <n v="1"/>
    <n v="0"/>
    <s v="OK (0x00)"/>
    <n v="271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43"/>
    <n v="42.7"/>
    <n v="63"/>
    <n v="29.62"/>
    <n v="708"/>
    <n v="4.1479999999999997"/>
    <n v="1"/>
    <x v="8"/>
    <d v="1899-12-30T12:00:00"/>
    <d v="2013-12-09T12:00:00"/>
    <n v="0.8200000000000004"/>
    <n v="0"/>
  </r>
  <r>
    <s v="Mon"/>
    <s v=" 12-09-2013 12:15:00 PM"/>
    <n v="33.799999999999997"/>
    <n v="33.9"/>
    <n v="33.799999999999997"/>
    <n v="95"/>
    <n v="33"/>
    <n v="34"/>
    <n v="32"/>
    <n v="1.5"/>
    <n v="7"/>
    <n v="32"/>
    <s v="WNW"/>
    <s v="NNW"/>
    <n v="0"/>
    <n v="0"/>
    <n v="0"/>
    <n v="34"/>
    <n v="47"/>
    <n v="0"/>
    <n v="0"/>
    <n v="346"/>
    <n v="28"/>
    <n v="1"/>
    <n v="0"/>
    <s v="OK (0x00)"/>
    <n v="282"/>
    <n v="46"/>
    <m/>
    <m/>
    <m/>
    <m/>
    <m/>
    <m/>
    <m/>
    <m/>
    <m/>
    <m/>
    <n v="337"/>
    <n v="48"/>
    <n v="1"/>
    <n v="0"/>
    <s v="OK (0x00)"/>
    <n v="273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42"/>
    <n v="42.3"/>
    <n v="64"/>
    <n v="29.6"/>
    <n v="709"/>
    <n v="4.1539999999999999"/>
    <n v="1"/>
    <x v="8"/>
    <d v="1899-12-30T12:15:00"/>
    <d v="2013-12-09T12:15:00"/>
    <n v="0.8200000000000004"/>
    <n v="0"/>
  </r>
  <r>
    <s v="Mon"/>
    <s v=" 12-09-2013 12:30:00 PM"/>
    <n v="33.700000000000003"/>
    <n v="33.799999999999997"/>
    <n v="33.700000000000003"/>
    <n v="95"/>
    <n v="33"/>
    <n v="34"/>
    <n v="33"/>
    <n v="0"/>
    <n v="0"/>
    <n v="33"/>
    <m/>
    <m/>
    <n v="0"/>
    <n v="0"/>
    <n v="0"/>
    <n v="44"/>
    <n v="49"/>
    <n v="0"/>
    <n v="0"/>
    <n v="351"/>
    <n v="27"/>
    <n v="1"/>
    <n v="0"/>
    <s v="OK (0x00)"/>
    <n v="318"/>
    <n v="16"/>
    <m/>
    <m/>
    <m/>
    <m/>
    <m/>
    <m/>
    <m/>
    <m/>
    <m/>
    <m/>
    <n v="334"/>
    <n v="48"/>
    <n v="1"/>
    <n v="0"/>
    <s v="OK (0x00)"/>
    <n v="269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2"/>
    <n v="42.6"/>
    <n v="64"/>
    <n v="29.59"/>
    <n v="709"/>
    <n v="4.1539999999999999"/>
    <n v="1"/>
    <x v="8"/>
    <d v="1899-12-30T12:30:00"/>
    <d v="2013-12-09T12:30:00"/>
    <n v="0.8200000000000004"/>
    <n v="0"/>
  </r>
  <r>
    <s v="Mon"/>
    <s v=" 12-09-2013 12:45:00 PM"/>
    <n v="33.799999999999997"/>
    <n v="33.799999999999997"/>
    <n v="33.700000000000003"/>
    <n v="95"/>
    <n v="33"/>
    <n v="34"/>
    <n v="33"/>
    <n v="0"/>
    <n v="0"/>
    <n v="34"/>
    <m/>
    <m/>
    <n v="0"/>
    <n v="0"/>
    <n v="0"/>
    <n v="44"/>
    <n v="65"/>
    <n v="0"/>
    <n v="0"/>
    <n v="350"/>
    <n v="28"/>
    <n v="1"/>
    <n v="0"/>
    <s v="OK (0x00)"/>
    <n v="0"/>
    <n v="332"/>
    <m/>
    <m/>
    <m/>
    <m/>
    <m/>
    <m/>
    <m/>
    <m/>
    <m/>
    <m/>
    <n v="339"/>
    <n v="52"/>
    <n v="1"/>
    <n v="0"/>
    <s v="OK (0x00)"/>
    <n v="212"/>
    <n v="10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42"/>
    <n v="42.4"/>
    <n v="64"/>
    <n v="29.59"/>
    <n v="708"/>
    <n v="4.1479999999999997"/>
    <n v="1"/>
    <x v="8"/>
    <d v="1899-12-30T12:45:00"/>
    <d v="2013-12-09T12:45:00"/>
    <n v="0.8200000000000004"/>
    <n v="0"/>
  </r>
  <r>
    <s v="Mon"/>
    <s v=" 12-09-2013 01:00:00 PM"/>
    <n v="33.799999999999997"/>
    <n v="33.9"/>
    <n v="33.700000000000003"/>
    <n v="95"/>
    <n v="33"/>
    <n v="34"/>
    <n v="33"/>
    <n v="2.1"/>
    <n v="5"/>
    <n v="32"/>
    <s v="NNW"/>
    <s v="NNW"/>
    <n v="0"/>
    <n v="0"/>
    <n v="1E-3"/>
    <n v="45"/>
    <n v="60"/>
    <n v="0"/>
    <n v="0"/>
    <n v="351"/>
    <n v="27"/>
    <n v="1"/>
    <n v="0"/>
    <s v="OK (0x00)"/>
    <n v="265"/>
    <n v="69"/>
    <m/>
    <m/>
    <m/>
    <m/>
    <m/>
    <m/>
    <m/>
    <m/>
    <m/>
    <m/>
    <n v="343"/>
    <n v="52"/>
    <n v="1"/>
    <n v="0"/>
    <s v="OK (0x00)"/>
    <n v="315"/>
    <n v="1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42"/>
    <n v="42"/>
    <n v="63"/>
    <n v="29.58"/>
    <n v="708"/>
    <n v="4.1479999999999997"/>
    <n v="1"/>
    <x v="8"/>
    <d v="1899-12-30T13:00:00"/>
    <d v="2013-12-09T13:00:00"/>
    <n v="0.8200000000000004"/>
    <n v="0"/>
  </r>
  <r>
    <s v="Mon"/>
    <s v=" 12-09-2013 01:15:00 PM"/>
    <n v="33.9"/>
    <n v="33.9"/>
    <n v="33.700000000000003"/>
    <n v="95"/>
    <n v="33"/>
    <n v="34"/>
    <n v="33"/>
    <n v="1.3"/>
    <n v="5"/>
    <n v="32"/>
    <s v="WNW"/>
    <s v="NW"/>
    <n v="0"/>
    <n v="0"/>
    <n v="0"/>
    <n v="61"/>
    <n v="70"/>
    <n v="0"/>
    <n v="0"/>
    <n v="345"/>
    <n v="27"/>
    <n v="1"/>
    <n v="0"/>
    <s v="OK (0x00)"/>
    <n v="286"/>
    <n v="41"/>
    <m/>
    <m/>
    <m/>
    <m/>
    <m/>
    <m/>
    <m/>
    <m/>
    <m/>
    <m/>
    <n v="342"/>
    <n v="55"/>
    <n v="1"/>
    <n v="0"/>
    <s v="OK (0x00)"/>
    <n v="325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43"/>
    <n v="42.4"/>
    <n v="63"/>
    <n v="29.58"/>
    <n v="708"/>
    <n v="4.1479999999999997"/>
    <n v="1"/>
    <x v="8"/>
    <d v="1899-12-30T13:15:00"/>
    <d v="2013-12-09T13:15:00"/>
    <n v="0.8200000000000004"/>
    <n v="0"/>
  </r>
  <r>
    <s v="Mon"/>
    <s v=" 12-09-2013 01:30:00 PM"/>
    <n v="33.799999999999997"/>
    <n v="33.9"/>
    <n v="33.799999999999997"/>
    <n v="95"/>
    <n v="33"/>
    <n v="34"/>
    <n v="33"/>
    <n v="1.9"/>
    <n v="6"/>
    <n v="32"/>
    <s v="WNW"/>
    <s v="NNW"/>
    <n v="0"/>
    <n v="0"/>
    <n v="0"/>
    <n v="84"/>
    <n v="98"/>
    <n v="0"/>
    <n v="0"/>
    <n v="342"/>
    <n v="27"/>
    <n v="1"/>
    <n v="0"/>
    <s v="OK (0x00)"/>
    <n v="269"/>
    <n v="57"/>
    <m/>
    <m/>
    <m/>
    <m/>
    <m/>
    <m/>
    <m/>
    <m/>
    <m/>
    <m/>
    <n v="339"/>
    <n v="55"/>
    <n v="1"/>
    <n v="0"/>
    <s v="OK (0x00)"/>
    <n v="322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42"/>
    <n v="42.9"/>
    <n v="65"/>
    <n v="29.56"/>
    <n v="709"/>
    <n v="4.1539999999999999"/>
    <n v="1"/>
    <x v="8"/>
    <d v="1899-12-30T13:30:00"/>
    <d v="2013-12-09T13:30:00"/>
    <n v="0.8200000000000004"/>
    <n v="0"/>
  </r>
  <r>
    <s v="Mon"/>
    <s v=" 12-09-2013 01:45:00 PM"/>
    <n v="34.1"/>
    <n v="34.1"/>
    <n v="33.799999999999997"/>
    <n v="95"/>
    <n v="33"/>
    <n v="34"/>
    <n v="34"/>
    <n v="1.3"/>
    <n v="6"/>
    <n v="32"/>
    <s v="NW"/>
    <s v="NW"/>
    <n v="0"/>
    <n v="0"/>
    <n v="0"/>
    <n v="81"/>
    <n v="98"/>
    <n v="0"/>
    <n v="0"/>
    <n v="345"/>
    <n v="29"/>
    <n v="1"/>
    <n v="0"/>
    <s v="OK (0x00)"/>
    <n v="270"/>
    <n v="57"/>
    <m/>
    <m/>
    <m/>
    <m/>
    <m/>
    <m/>
    <m/>
    <m/>
    <m/>
    <m/>
    <n v="336"/>
    <n v="54"/>
    <n v="1"/>
    <n v="0"/>
    <s v="OK (0x00)"/>
    <n v="320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1"/>
    <n v="42.3"/>
    <n v="65"/>
    <n v="29.56"/>
    <n v="708"/>
    <n v="4.1479999999999997"/>
    <n v="1"/>
    <x v="8"/>
    <d v="1899-12-30T13:45:00"/>
    <d v="2013-12-09T13:45:00"/>
    <n v="0.8200000000000004"/>
    <n v="0"/>
  </r>
  <r>
    <s v="Mon"/>
    <s v=" 12-09-2013 02:00:00 PM"/>
    <n v="34.1"/>
    <n v="34.1"/>
    <n v="34"/>
    <n v="95"/>
    <n v="33"/>
    <n v="34"/>
    <n v="34"/>
    <n v="1.9"/>
    <n v="6"/>
    <n v="32"/>
    <s v="NNW"/>
    <s v="N"/>
    <n v="0"/>
    <n v="0"/>
    <n v="1E-3"/>
    <n v="101"/>
    <n v="135"/>
    <n v="0"/>
    <n v="0"/>
    <n v="350"/>
    <n v="31"/>
    <n v="1"/>
    <n v="0"/>
    <s v="OK (0x00)"/>
    <n v="278"/>
    <n v="56"/>
    <m/>
    <m/>
    <m/>
    <m/>
    <m/>
    <m/>
    <m/>
    <m/>
    <m/>
    <m/>
    <n v="332"/>
    <n v="53"/>
    <n v="1"/>
    <n v="0"/>
    <s v="OK (0x00)"/>
    <n v="315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1"/>
    <n v="42.5"/>
    <n v="65"/>
    <n v="29.55"/>
    <n v="708"/>
    <n v="4.1479999999999997"/>
    <n v="1"/>
    <x v="8"/>
    <d v="1899-12-30T14:00:00"/>
    <d v="2013-12-09T14:00:00"/>
    <n v="0.8200000000000004"/>
    <n v="0"/>
  </r>
  <r>
    <s v="Mon"/>
    <s v=" 12-09-2013 02:15:00 PM"/>
    <n v="34.299999999999997"/>
    <n v="34.299999999999997"/>
    <n v="34.1"/>
    <n v="95"/>
    <n v="33"/>
    <n v="34"/>
    <n v="34"/>
    <n v="2.6"/>
    <n v="6"/>
    <n v="32"/>
    <s v="NNW"/>
    <s v="NNW"/>
    <n v="0"/>
    <n v="0"/>
    <n v="0"/>
    <n v="111"/>
    <n v="148"/>
    <n v="0"/>
    <n v="0"/>
    <n v="345"/>
    <n v="28"/>
    <n v="1"/>
    <n v="0"/>
    <s v="OK (0x00)"/>
    <n v="279"/>
    <n v="49"/>
    <m/>
    <m/>
    <m/>
    <m/>
    <m/>
    <m/>
    <m/>
    <m/>
    <m/>
    <m/>
    <n v="336"/>
    <n v="53"/>
    <n v="1"/>
    <n v="0"/>
    <s v="OK (0x00)"/>
    <n v="319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2"/>
    <n v="43"/>
    <n v="65"/>
    <n v="29.55"/>
    <n v="708"/>
    <n v="4.1479999999999997"/>
    <n v="1"/>
    <x v="8"/>
    <d v="1899-12-30T14:15:00"/>
    <d v="2013-12-09T14:15:00"/>
    <n v="0.8200000000000004"/>
    <n v="0"/>
  </r>
  <r>
    <s v="Mon"/>
    <s v=" 12-09-2013 02:30:00 PM"/>
    <n v="34.6"/>
    <n v="34.6"/>
    <n v="34.200000000000003"/>
    <n v="95"/>
    <n v="33"/>
    <n v="35"/>
    <n v="35"/>
    <n v="0.2"/>
    <n v="3"/>
    <n v="32"/>
    <s v="N"/>
    <s v="N"/>
    <n v="0"/>
    <n v="0"/>
    <n v="0"/>
    <n v="71"/>
    <n v="111"/>
    <n v="0"/>
    <n v="0"/>
    <n v="351"/>
    <n v="30"/>
    <n v="1"/>
    <n v="0"/>
    <s v="OK (0x00)"/>
    <n v="312"/>
    <n v="21"/>
    <m/>
    <m/>
    <m/>
    <m/>
    <m/>
    <m/>
    <m/>
    <m/>
    <m/>
    <m/>
    <n v="337"/>
    <n v="55"/>
    <n v="1"/>
    <n v="0"/>
    <s v="OK (0x00)"/>
    <n v="320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2"/>
    <n v="43.2"/>
    <n v="65"/>
    <n v="29.55"/>
    <n v="708"/>
    <n v="4.1479999999999997"/>
    <n v="1"/>
    <x v="8"/>
    <d v="1899-12-30T14:30:00"/>
    <d v="2013-12-09T14:30:00"/>
    <n v="0.8200000000000004"/>
    <n v="0"/>
  </r>
  <r>
    <s v="Mon"/>
    <s v=" 12-09-2013 02:45:00 PM"/>
    <n v="35.1"/>
    <n v="35.1"/>
    <n v="34.6"/>
    <n v="95"/>
    <n v="34"/>
    <n v="35"/>
    <n v="35"/>
    <n v="0"/>
    <n v="0"/>
    <n v="35"/>
    <m/>
    <m/>
    <n v="0"/>
    <n v="0"/>
    <n v="0"/>
    <n v="61"/>
    <n v="74"/>
    <n v="0"/>
    <n v="0"/>
    <n v="344"/>
    <n v="26"/>
    <n v="1"/>
    <n v="0"/>
    <s v="OK (0x00)"/>
    <n v="327"/>
    <n v="0"/>
    <m/>
    <m/>
    <m/>
    <m/>
    <m/>
    <m/>
    <m/>
    <m/>
    <m/>
    <m/>
    <n v="335"/>
    <n v="53"/>
    <n v="1"/>
    <n v="0"/>
    <s v="OK (0x00)"/>
    <n v="318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"/>
    <n v="42"/>
    <n v="43.9"/>
    <n v="66"/>
    <n v="29.54"/>
    <n v="708"/>
    <n v="4.1479999999999997"/>
    <n v="1"/>
    <x v="8"/>
    <d v="1899-12-30T14:45:00"/>
    <d v="2013-12-09T14:45:00"/>
    <n v="0.8200000000000004"/>
    <n v="0"/>
  </r>
  <r>
    <s v="Mon"/>
    <s v=" 12-09-2013 03:00:00 PM"/>
    <n v="35.6"/>
    <n v="35.6"/>
    <n v="35"/>
    <n v="95"/>
    <n v="34"/>
    <n v="36"/>
    <n v="36"/>
    <n v="0"/>
    <n v="1"/>
    <n v="35"/>
    <s v="N"/>
    <s v="NNW"/>
    <n v="0"/>
    <n v="0"/>
    <n v="1E-3"/>
    <n v="70"/>
    <n v="90"/>
    <n v="0"/>
    <n v="0"/>
    <n v="343"/>
    <n v="26"/>
    <n v="1"/>
    <n v="0"/>
    <s v="OK (0x00)"/>
    <n v="301"/>
    <n v="24"/>
    <m/>
    <m/>
    <m/>
    <m/>
    <m/>
    <m/>
    <m/>
    <m/>
    <m/>
    <m/>
    <n v="337"/>
    <n v="55"/>
    <n v="1"/>
    <n v="0"/>
    <s v="OK (0x00)"/>
    <n v="320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2"/>
    <n v="43.6"/>
    <n v="66"/>
    <n v="29.55"/>
    <n v="708"/>
    <n v="4.1479999999999997"/>
    <n v="1"/>
    <x v="8"/>
    <d v="1899-12-30T15:00:00"/>
    <d v="2013-12-09T15:00:00"/>
    <n v="0.8200000000000004"/>
    <n v="0"/>
  </r>
  <r>
    <s v="Mon"/>
    <s v=" 12-09-2013 03:15:00 PM"/>
    <n v="35.9"/>
    <n v="35.9"/>
    <n v="35.5"/>
    <n v="95"/>
    <n v="35"/>
    <n v="36"/>
    <n v="36"/>
    <n v="0"/>
    <n v="0"/>
    <n v="36"/>
    <m/>
    <m/>
    <n v="0"/>
    <n v="0"/>
    <n v="0"/>
    <n v="78"/>
    <n v="86"/>
    <n v="0"/>
    <n v="0"/>
    <n v="347"/>
    <n v="27"/>
    <n v="1"/>
    <n v="0"/>
    <s v="OK (0x00)"/>
    <n v="0"/>
    <n v="331"/>
    <m/>
    <m/>
    <m/>
    <m/>
    <m/>
    <m/>
    <m/>
    <m/>
    <m/>
    <m/>
    <n v="327"/>
    <n v="54"/>
    <n v="1"/>
    <n v="0"/>
    <s v="OK (0x00)"/>
    <n v="311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2"/>
    <n v="43.9"/>
    <n v="66"/>
    <n v="29.54"/>
    <n v="708"/>
    <n v="4.1479999999999997"/>
    <n v="1"/>
    <x v="8"/>
    <d v="1899-12-30T15:15:00"/>
    <d v="2013-12-09T15:15:00"/>
    <n v="0.8200000000000004"/>
    <n v="0"/>
  </r>
  <r>
    <s v="Mon"/>
    <s v=" 12-09-2013 03:30:00 PM"/>
    <n v="36.299999999999997"/>
    <n v="36.299999999999997"/>
    <n v="35.9"/>
    <n v="95"/>
    <n v="35"/>
    <n v="36"/>
    <n v="36"/>
    <n v="0"/>
    <n v="0"/>
    <n v="36"/>
    <m/>
    <m/>
    <n v="0"/>
    <n v="0"/>
    <n v="0"/>
    <n v="61"/>
    <n v="70"/>
    <n v="0"/>
    <n v="0"/>
    <n v="349"/>
    <n v="27"/>
    <n v="1"/>
    <n v="0"/>
    <s v="OK (0x00)"/>
    <n v="167"/>
    <n v="165"/>
    <m/>
    <m/>
    <m/>
    <m/>
    <m/>
    <m/>
    <m/>
    <m/>
    <m/>
    <m/>
    <n v="328"/>
    <n v="55"/>
    <n v="1"/>
    <n v="0"/>
    <s v="OK (0x00)"/>
    <n v="312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2"/>
    <n v="43.6"/>
    <n v="66"/>
    <n v="29.54"/>
    <n v="708"/>
    <n v="4.1479999999999997"/>
    <n v="1"/>
    <x v="8"/>
    <d v="1899-12-30T15:30:00"/>
    <d v="2013-12-09T15:30:00"/>
    <n v="0.8200000000000004"/>
    <n v="0"/>
  </r>
  <r>
    <s v="Mon"/>
    <s v=" 12-09-2013 03:45:00 PM"/>
    <n v="36.6"/>
    <n v="36.700000000000003"/>
    <n v="36.299999999999997"/>
    <n v="94"/>
    <n v="35"/>
    <n v="37"/>
    <n v="36"/>
    <n v="0.1"/>
    <n v="3"/>
    <n v="36"/>
    <s v="NNW"/>
    <s v="NNW"/>
    <n v="0"/>
    <n v="0"/>
    <n v="0"/>
    <n v="45"/>
    <n v="65"/>
    <n v="0"/>
    <n v="0"/>
    <n v="350"/>
    <n v="25"/>
    <n v="1"/>
    <n v="0"/>
    <s v="OK (0x00)"/>
    <n v="303"/>
    <n v="30"/>
    <m/>
    <m/>
    <m/>
    <m/>
    <m/>
    <m/>
    <m/>
    <m/>
    <m/>
    <m/>
    <n v="333"/>
    <n v="55"/>
    <n v="1"/>
    <n v="0"/>
    <s v="OK (0x00)"/>
    <n v="316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2"/>
    <n v="43.4"/>
    <n v="66"/>
    <n v="29.55"/>
    <n v="708"/>
    <n v="4.1479999999999997"/>
    <n v="1"/>
    <x v="8"/>
    <d v="1899-12-30T15:45:00"/>
    <d v="2013-12-09T15:45:00"/>
    <n v="0.8200000000000004"/>
    <n v="0"/>
  </r>
  <r>
    <s v="Mon"/>
    <s v=" 12-09-2013 04:00:00 PM"/>
    <n v="35.700000000000003"/>
    <n v="36.6"/>
    <n v="35.700000000000003"/>
    <n v="94"/>
    <n v="34"/>
    <n v="37"/>
    <n v="36"/>
    <n v="0.8"/>
    <n v="3"/>
    <n v="35"/>
    <s v="NNW"/>
    <s v="NNW"/>
    <n v="0"/>
    <n v="0"/>
    <n v="1E-3"/>
    <n v="27"/>
    <n v="32"/>
    <n v="0"/>
    <n v="0"/>
    <n v="343"/>
    <n v="26"/>
    <n v="1"/>
    <n v="0"/>
    <s v="OK (0x00)"/>
    <n v="230"/>
    <n v="96"/>
    <m/>
    <m/>
    <m/>
    <m/>
    <m/>
    <m/>
    <m/>
    <m/>
    <m/>
    <m/>
    <n v="333"/>
    <n v="56"/>
    <n v="1"/>
    <n v="0"/>
    <s v="OK (0x00)"/>
    <n v="299"/>
    <n v="1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2"/>
    <n v="43.5"/>
    <n v="66"/>
    <n v="29.55"/>
    <n v="708"/>
    <n v="4.1479999999999997"/>
    <n v="1"/>
    <x v="8"/>
    <d v="1899-12-30T16:00:00"/>
    <d v="2013-12-09T16:00:00"/>
    <n v="0.8200000000000004"/>
    <n v="0"/>
  </r>
  <r>
    <s v="Mon"/>
    <s v=" 12-09-2013 04:15:00 PM"/>
    <n v="35.5"/>
    <n v="35.700000000000003"/>
    <n v="35.5"/>
    <n v="95"/>
    <n v="34"/>
    <n v="36"/>
    <n v="35"/>
    <n v="0.2"/>
    <n v="3"/>
    <n v="36"/>
    <s v="NNW"/>
    <s v="NNW"/>
    <n v="0"/>
    <n v="0"/>
    <n v="0"/>
    <n v="22"/>
    <n v="28"/>
    <n v="0"/>
    <n v="0"/>
    <n v="342"/>
    <n v="28"/>
    <n v="1"/>
    <n v="0"/>
    <s v="OK (0x00)"/>
    <n v="113"/>
    <n v="211"/>
    <m/>
    <m/>
    <m/>
    <m/>
    <m/>
    <m/>
    <m/>
    <m/>
    <m/>
    <m/>
    <n v="320"/>
    <n v="55"/>
    <n v="1"/>
    <n v="0"/>
    <s v="OK (0x00)"/>
    <n v="278"/>
    <n v="2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2"/>
    <n v="43"/>
    <n v="65"/>
    <n v="29.55"/>
    <n v="708"/>
    <n v="4.1479999999999997"/>
    <n v="1"/>
    <x v="8"/>
    <d v="1899-12-30T16:15:00"/>
    <d v="2013-12-09T16:15:00"/>
    <n v="0.8200000000000004"/>
    <n v="0"/>
  </r>
  <r>
    <s v="Mon"/>
    <s v=" 12-09-2013 04:30:00 PM"/>
    <n v="35.700000000000003"/>
    <n v="35.700000000000003"/>
    <n v="35.5"/>
    <n v="95"/>
    <n v="34"/>
    <n v="36"/>
    <n v="35"/>
    <n v="0.2"/>
    <n v="2"/>
    <n v="36"/>
    <s v="NNW"/>
    <s v="NNW"/>
    <n v="0"/>
    <n v="0"/>
    <n v="0"/>
    <n v="27"/>
    <n v="33"/>
    <n v="0"/>
    <n v="0"/>
    <n v="349"/>
    <n v="26"/>
    <n v="1"/>
    <n v="0"/>
    <s v="OK (0x00)"/>
    <n v="130"/>
    <n v="202"/>
    <m/>
    <m/>
    <m/>
    <m/>
    <m/>
    <m/>
    <m/>
    <m/>
    <m/>
    <m/>
    <n v="310"/>
    <n v="54"/>
    <n v="1"/>
    <n v="0"/>
    <s v="OK (0x00)"/>
    <n v="180"/>
    <n v="11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2"/>
    <n v="43.1"/>
    <n v="65"/>
    <n v="29.55"/>
    <n v="708"/>
    <n v="4.1479999999999997"/>
    <n v="1"/>
    <x v="8"/>
    <d v="1899-12-30T16:30:00"/>
    <d v="2013-12-09T16:30:00"/>
    <n v="0.8200000000000004"/>
    <n v="0"/>
  </r>
  <r>
    <s v="Mon"/>
    <s v=" 12-09-2013 04:45:00 PM"/>
    <n v="35.5"/>
    <n v="35.700000000000003"/>
    <n v="35.5"/>
    <n v="95"/>
    <n v="34"/>
    <n v="36"/>
    <n v="34"/>
    <n v="0"/>
    <n v="2"/>
    <n v="36"/>
    <s v="NNW"/>
    <s v="NNW"/>
    <n v="0"/>
    <n v="0"/>
    <n v="0"/>
    <n v="21"/>
    <n v="28"/>
    <n v="0"/>
    <n v="0"/>
    <n v="349"/>
    <n v="30"/>
    <n v="1"/>
    <n v="0"/>
    <s v="OK (0x00)"/>
    <n v="190"/>
    <n v="141"/>
    <m/>
    <m/>
    <m/>
    <m/>
    <m/>
    <m/>
    <m/>
    <m/>
    <m/>
    <m/>
    <n v="322"/>
    <n v="55"/>
    <n v="1"/>
    <n v="0"/>
    <s v="OK (0x00)"/>
    <n v="229"/>
    <n v="7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2"/>
    <n v="42.9"/>
    <n v="65"/>
    <n v="29.54"/>
    <n v="708"/>
    <n v="4.1479999999999997"/>
    <n v="1"/>
    <x v="8"/>
    <d v="1899-12-30T16:45:00"/>
    <d v="2013-12-09T16:45:00"/>
    <n v="0.8200000000000004"/>
    <n v="0"/>
  </r>
  <r>
    <s v="Mon"/>
    <s v=" 12-09-2013 05:00:00 PM"/>
    <n v="35.5"/>
    <n v="35.5"/>
    <n v="35.4"/>
    <n v="95"/>
    <n v="34"/>
    <n v="36"/>
    <n v="34"/>
    <n v="0.1"/>
    <n v="2"/>
    <n v="35"/>
    <s v="NNW"/>
    <s v="NNW"/>
    <n v="0"/>
    <n v="0"/>
    <n v="0"/>
    <n v="18"/>
    <n v="19"/>
    <n v="0"/>
    <n v="0"/>
    <n v="350"/>
    <n v="26"/>
    <n v="1"/>
    <n v="0"/>
    <s v="OK (0x00)"/>
    <n v="330"/>
    <n v="3"/>
    <m/>
    <m/>
    <m/>
    <m/>
    <m/>
    <m/>
    <m/>
    <m/>
    <m/>
    <m/>
    <n v="328"/>
    <n v="53"/>
    <n v="1"/>
    <n v="0"/>
    <s v="OK (0x00)"/>
    <n v="186"/>
    <n v="12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2"/>
    <n v="42.6"/>
    <n v="64"/>
    <n v="29.54"/>
    <n v="708"/>
    <n v="4.1479999999999997"/>
    <n v="1"/>
    <x v="8"/>
    <d v="1899-12-30T17:00:00"/>
    <d v="2013-12-09T17:00:00"/>
    <n v="0.8200000000000004"/>
    <n v="0"/>
  </r>
  <r>
    <s v="Mon"/>
    <s v=" 12-09-2013 05:15:00 PM"/>
    <n v="35.5"/>
    <n v="35.5"/>
    <n v="35.4"/>
    <n v="95"/>
    <n v="34"/>
    <n v="36"/>
    <n v="34"/>
    <n v="0"/>
    <n v="1"/>
    <n v="35"/>
    <s v="NNW"/>
    <s v="NNW"/>
    <n v="0"/>
    <n v="0"/>
    <n v="0"/>
    <n v="12"/>
    <n v="16"/>
    <n v="0"/>
    <n v="0"/>
    <n v="343"/>
    <n v="29"/>
    <n v="1"/>
    <n v="0"/>
    <s v="OK (0x00)"/>
    <n v="312"/>
    <n v="14"/>
    <m/>
    <m/>
    <m/>
    <m/>
    <m/>
    <m/>
    <m/>
    <m/>
    <m/>
    <m/>
    <n v="330"/>
    <n v="56"/>
    <n v="1"/>
    <n v="0"/>
    <s v="OK (0x00)"/>
    <n v="281"/>
    <n v="3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42"/>
    <n v="42.8"/>
    <n v="64"/>
    <n v="29.55"/>
    <n v="709"/>
    <n v="4.1539999999999999"/>
    <n v="1"/>
    <x v="8"/>
    <d v="1899-12-30T17:15:00"/>
    <d v="2013-12-09T17:15:00"/>
    <n v="0.8200000000000004"/>
    <n v="0"/>
  </r>
  <r>
    <s v="Mon"/>
    <s v=" 12-09-2013 05:30:00 PM"/>
    <n v="35.5"/>
    <n v="35.6"/>
    <n v="35.5"/>
    <n v="95"/>
    <n v="34"/>
    <n v="36"/>
    <n v="34"/>
    <n v="0"/>
    <n v="0"/>
    <n v="36"/>
    <m/>
    <m/>
    <n v="0"/>
    <n v="0"/>
    <n v="0"/>
    <n v="2"/>
    <n v="7"/>
    <n v="0"/>
    <n v="0"/>
    <n v="341"/>
    <n v="28"/>
    <n v="1"/>
    <n v="0"/>
    <s v="OK (0x00)"/>
    <n v="324"/>
    <n v="0"/>
    <m/>
    <m/>
    <m/>
    <m/>
    <m/>
    <m/>
    <m/>
    <m/>
    <m/>
    <m/>
    <n v="323"/>
    <n v="55"/>
    <n v="1"/>
    <n v="0"/>
    <s v="OK (0x00)"/>
    <n v="206"/>
    <n v="10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2"/>
    <n v="43.1"/>
    <n v="65"/>
    <n v="29.54"/>
    <n v="709"/>
    <n v="4.1539999999999999"/>
    <n v="1"/>
    <x v="8"/>
    <d v="1899-12-30T17:30:00"/>
    <d v="2013-12-09T17:30:00"/>
    <n v="0.8200000000000004"/>
    <n v="0"/>
  </r>
  <r>
    <s v="Mon"/>
    <s v=" 12-09-2013 05:45:00 PM"/>
    <n v="35.700000000000003"/>
    <n v="35.700000000000003"/>
    <n v="35.5"/>
    <n v="95"/>
    <n v="34"/>
    <n v="36"/>
    <n v="34"/>
    <n v="0.1"/>
    <n v="2"/>
    <n v="36"/>
    <s v="NNW"/>
    <s v="NNW"/>
    <n v="0"/>
    <n v="0"/>
    <n v="0"/>
    <n v="0"/>
    <n v="0"/>
    <n v="0"/>
    <n v="0"/>
    <n v="350"/>
    <n v="27"/>
    <n v="1"/>
    <n v="0"/>
    <s v="OK (0x00)"/>
    <n v="318"/>
    <n v="14"/>
    <m/>
    <m/>
    <m/>
    <m/>
    <m/>
    <m/>
    <m/>
    <m/>
    <m/>
    <m/>
    <n v="318"/>
    <n v="52"/>
    <n v="1"/>
    <n v="0"/>
    <s v="OK (0x00)"/>
    <n v="187"/>
    <n v="11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2"/>
    <n v="43.1"/>
    <n v="65"/>
    <n v="29.55"/>
    <n v="709"/>
    <n v="4.1539999999999999"/>
    <n v="1"/>
    <x v="8"/>
    <d v="1899-12-30T17:45:00"/>
    <d v="2013-12-09T17:45:00"/>
    <n v="0.8200000000000004"/>
    <n v="0"/>
  </r>
  <r>
    <s v="Mon"/>
    <s v=" 12-09-2013 06:00:00 PM"/>
    <n v="35.799999999999997"/>
    <n v="35.799999999999997"/>
    <n v="35.700000000000003"/>
    <n v="95"/>
    <n v="35"/>
    <n v="36"/>
    <n v="34"/>
    <n v="0.1"/>
    <n v="2"/>
    <n v="36"/>
    <s v="NNW"/>
    <s v="NNW"/>
    <n v="0"/>
    <n v="0"/>
    <n v="0"/>
    <n v="0"/>
    <n v="0"/>
    <n v="0"/>
    <n v="0"/>
    <n v="349"/>
    <n v="28"/>
    <n v="2"/>
    <n v="0"/>
    <s v="OK (0x00)"/>
    <n v="106"/>
    <n v="226"/>
    <m/>
    <m/>
    <m/>
    <m/>
    <m/>
    <m/>
    <m/>
    <m/>
    <m/>
    <m/>
    <n v="311"/>
    <n v="53"/>
    <n v="1"/>
    <n v="0"/>
    <s v="OK (0x00)"/>
    <n v="243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2"/>
    <n v="43.4"/>
    <n v="66"/>
    <n v="29.55"/>
    <n v="709"/>
    <n v="4.1539999999999999"/>
    <n v="1"/>
    <x v="8"/>
    <d v="1899-12-30T18:00:00"/>
    <d v="2013-12-09T18:00:00"/>
    <n v="0.8200000000000004"/>
    <n v="0"/>
  </r>
  <r>
    <s v="Mon"/>
    <s v=" 12-09-2013 06:15:00 PM"/>
    <n v="35.9"/>
    <n v="36"/>
    <n v="35.799999999999997"/>
    <n v="95"/>
    <n v="35"/>
    <n v="36"/>
    <n v="34"/>
    <n v="0.1"/>
    <n v="2"/>
    <n v="36"/>
    <s v="NNW"/>
    <s v="NNW"/>
    <n v="0"/>
    <n v="0"/>
    <n v="0"/>
    <n v="0"/>
    <n v="0"/>
    <n v="0"/>
    <n v="0"/>
    <n v="349"/>
    <n v="28"/>
    <n v="2"/>
    <n v="0"/>
    <s v="OK (0x00)"/>
    <n v="314"/>
    <n v="18"/>
    <m/>
    <m/>
    <m/>
    <m/>
    <m/>
    <m/>
    <m/>
    <m/>
    <m/>
    <m/>
    <n v="310"/>
    <n v="55"/>
    <n v="1"/>
    <n v="0"/>
    <s v="OK (0x00)"/>
    <n v="188"/>
    <n v="10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1"/>
    <n v="43.2"/>
    <n v="66"/>
    <n v="29.55"/>
    <n v="708"/>
    <n v="4.1479999999999997"/>
    <n v="1"/>
    <x v="8"/>
    <d v="1899-12-30T18:15:00"/>
    <d v="2013-12-09T18:15:00"/>
    <n v="0.8200000000000004"/>
    <n v="0"/>
  </r>
  <r>
    <s v="Mon"/>
    <s v=" 12-09-2013 06:30:00 PM"/>
    <n v="36"/>
    <n v="36"/>
    <n v="35.9"/>
    <n v="94"/>
    <n v="35"/>
    <n v="36"/>
    <n v="34"/>
    <n v="0.1"/>
    <n v="2"/>
    <n v="36"/>
    <s v="NNW"/>
    <s v="NNW"/>
    <n v="0"/>
    <n v="0"/>
    <n v="0"/>
    <n v="0"/>
    <n v="0"/>
    <n v="0"/>
    <n v="0"/>
    <n v="348"/>
    <n v="31"/>
    <n v="2"/>
    <n v="0"/>
    <s v="OK (0x00)"/>
    <n v="162"/>
    <n v="168"/>
    <m/>
    <m/>
    <m/>
    <m/>
    <m/>
    <m/>
    <m/>
    <m/>
    <m/>
    <m/>
    <n v="306"/>
    <n v="55"/>
    <n v="1"/>
    <n v="0"/>
    <s v="OK (0x00)"/>
    <n v="234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099999999999994"/>
    <n v="41"/>
    <n v="43.3"/>
    <n v="66"/>
    <n v="29.54"/>
    <n v="708"/>
    <n v="4.1479999999999997"/>
    <n v="1"/>
    <x v="8"/>
    <d v="1899-12-30T18:30:00"/>
    <d v="2013-12-09T18:30:00"/>
    <n v="0.8200000000000004"/>
    <n v="0"/>
  </r>
  <r>
    <s v="Mon"/>
    <s v=" 12-09-2013 06:45:00 PM"/>
    <n v="35.799999999999997"/>
    <n v="36"/>
    <n v="35.799999999999997"/>
    <n v="94"/>
    <n v="34"/>
    <n v="36"/>
    <n v="34"/>
    <n v="0.1"/>
    <n v="2"/>
    <n v="36"/>
    <s v="NNW"/>
    <s v="NNW"/>
    <n v="0"/>
    <n v="0"/>
    <n v="0"/>
    <n v="0"/>
    <n v="0"/>
    <n v="0"/>
    <n v="0"/>
    <n v="341"/>
    <n v="25"/>
    <n v="2"/>
    <n v="0"/>
    <s v="OK (0x00)"/>
    <n v="209"/>
    <n v="116"/>
    <m/>
    <m/>
    <m/>
    <m/>
    <m/>
    <m/>
    <m/>
    <m/>
    <m/>
    <m/>
    <n v="325"/>
    <n v="54"/>
    <n v="1"/>
    <n v="0"/>
    <s v="OK (0x00)"/>
    <n v="250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1"/>
    <n v="42.6"/>
    <n v="65"/>
    <n v="29.54"/>
    <n v="708"/>
    <n v="4.1479999999999997"/>
    <n v="1"/>
    <x v="8"/>
    <d v="1899-12-30T18:45:00"/>
    <d v="2013-12-09T18:45:00"/>
    <n v="0.8200000000000004"/>
    <n v="0"/>
  </r>
  <r>
    <s v="Mon"/>
    <s v=" 12-09-2013 07:00:00 PM"/>
    <n v="35.9"/>
    <n v="35.9"/>
    <n v="35.799999999999997"/>
    <n v="94"/>
    <n v="34"/>
    <n v="36"/>
    <n v="34"/>
    <n v="0.1"/>
    <n v="2"/>
    <n v="36"/>
    <s v="NNW"/>
    <s v="NNW"/>
    <n v="0"/>
    <n v="0"/>
    <n v="0"/>
    <n v="0"/>
    <n v="0"/>
    <n v="0"/>
    <n v="0"/>
    <n v="344"/>
    <n v="27"/>
    <n v="2"/>
    <n v="0"/>
    <s v="OK (0x00)"/>
    <n v="269"/>
    <n v="58"/>
    <m/>
    <m/>
    <m/>
    <m/>
    <m/>
    <m/>
    <m/>
    <m/>
    <m/>
    <m/>
    <n v="308"/>
    <n v="55"/>
    <n v="1"/>
    <n v="0"/>
    <s v="OK (0x00)"/>
    <n v="241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1"/>
    <n v="42.7"/>
    <n v="65"/>
    <n v="29.55"/>
    <n v="708"/>
    <n v="4.1479999999999997"/>
    <n v="1"/>
    <x v="8"/>
    <d v="1899-12-30T19:00:00"/>
    <d v="2013-12-09T19:00:00"/>
    <n v="0.8200000000000004"/>
    <n v="0"/>
  </r>
  <r>
    <s v="Mon"/>
    <s v=" 12-09-2013 07:15:00 PM"/>
    <n v="35.799999999999997"/>
    <n v="35.9"/>
    <n v="35.700000000000003"/>
    <n v="94"/>
    <n v="34"/>
    <n v="36"/>
    <n v="34"/>
    <n v="0.1"/>
    <n v="2"/>
    <n v="36"/>
    <s v="NNW"/>
    <s v="NNW"/>
    <n v="0"/>
    <n v="0"/>
    <n v="0"/>
    <n v="0"/>
    <n v="0"/>
    <n v="0"/>
    <n v="0"/>
    <n v="350"/>
    <n v="30"/>
    <n v="1"/>
    <n v="0"/>
    <s v="OK (0x00)"/>
    <n v="141"/>
    <n v="192"/>
    <m/>
    <m/>
    <m/>
    <m/>
    <m/>
    <m/>
    <m/>
    <m/>
    <m/>
    <m/>
    <n v="307"/>
    <n v="55"/>
    <n v="1"/>
    <n v="0"/>
    <s v="OK (0x00)"/>
    <n v="242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2"/>
    <n v="43.4"/>
    <n v="66"/>
    <n v="29.55"/>
    <n v="708"/>
    <n v="4.1479999999999997"/>
    <n v="1"/>
    <x v="8"/>
    <d v="1899-12-30T19:15:00"/>
    <d v="2013-12-09T19:15:00"/>
    <n v="0.8200000000000004"/>
    <n v="0"/>
  </r>
  <r>
    <s v="Mon"/>
    <s v=" 12-09-2013 07:30:00 PM"/>
    <n v="35.700000000000003"/>
    <n v="35.9"/>
    <n v="35.700000000000003"/>
    <n v="93"/>
    <n v="34"/>
    <n v="36"/>
    <n v="34"/>
    <n v="0"/>
    <n v="0"/>
    <n v="36"/>
    <m/>
    <m/>
    <n v="0"/>
    <n v="0"/>
    <n v="0"/>
    <n v="0"/>
    <n v="0"/>
    <n v="0"/>
    <n v="0"/>
    <n v="349"/>
    <n v="26"/>
    <n v="0"/>
    <n v="0"/>
    <s v="OK (0x00)"/>
    <n v="17"/>
    <n v="314"/>
    <m/>
    <m/>
    <m/>
    <m/>
    <m/>
    <m/>
    <m/>
    <m/>
    <m/>
    <m/>
    <n v="321"/>
    <n v="56"/>
    <n v="1"/>
    <n v="0"/>
    <s v="OK (0x00)"/>
    <n v="255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2"/>
    <n v="43.6"/>
    <n v="66"/>
    <n v="29.56"/>
    <n v="708"/>
    <n v="4.1479999999999997"/>
    <n v="1"/>
    <x v="8"/>
    <d v="1899-12-30T19:30:00"/>
    <d v="2013-12-09T19:30:00"/>
    <n v="0.8200000000000004"/>
    <n v="0"/>
  </r>
  <r>
    <s v="Mon"/>
    <s v=" 12-09-2013 07:45:00 PM"/>
    <n v="35.5"/>
    <n v="35.700000000000003"/>
    <n v="35.4"/>
    <n v="94"/>
    <n v="34"/>
    <n v="36"/>
    <n v="34"/>
    <n v="0.4"/>
    <n v="3"/>
    <n v="35"/>
    <s v="NNW"/>
    <s v="NNW"/>
    <n v="0"/>
    <n v="0"/>
    <n v="0"/>
    <n v="0"/>
    <n v="0"/>
    <n v="0"/>
    <n v="0"/>
    <n v="350"/>
    <n v="26"/>
    <n v="0"/>
    <n v="0"/>
    <s v="OK (0x00)"/>
    <n v="273"/>
    <n v="60"/>
    <m/>
    <m/>
    <m/>
    <m/>
    <m/>
    <m/>
    <m/>
    <m/>
    <m/>
    <m/>
    <n v="326"/>
    <n v="55"/>
    <n v="1"/>
    <n v="0"/>
    <s v="OK (0x00)"/>
    <n v="258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2"/>
    <n v="41"/>
    <n v="43.4"/>
    <n v="66"/>
    <n v="29.56"/>
    <n v="708"/>
    <n v="4.1479999999999997"/>
    <n v="1"/>
    <x v="8"/>
    <d v="1899-12-30T19:45:00"/>
    <d v="2013-12-09T19:45:00"/>
    <n v="0.8200000000000004"/>
    <n v="0"/>
  </r>
  <r>
    <s v="Mon"/>
    <s v=" 12-09-2013 08:00:00 PM"/>
    <n v="34.700000000000003"/>
    <n v="34.799999999999997"/>
    <n v="34.700000000000003"/>
    <n v="95"/>
    <n v="34"/>
    <n v="35"/>
    <m/>
    <n v="4.3"/>
    <n v="9"/>
    <n v="30"/>
    <s v="WSW"/>
    <s v="WSW"/>
    <n v="0"/>
    <n v="0"/>
    <n v="0"/>
    <m/>
    <n v="0"/>
    <m/>
    <n v="0"/>
    <n v="341"/>
    <n v="25"/>
    <n v="2"/>
    <n v="0"/>
    <s v="OK (0x00)"/>
    <n v="250"/>
    <n v="74"/>
    <n v="200"/>
    <n v="104"/>
    <m/>
    <m/>
    <n v="32.4"/>
    <n v="32.1"/>
    <m/>
    <m/>
    <n v="15"/>
    <m/>
    <n v="248"/>
    <n v="33"/>
    <n v="2"/>
    <n v="0"/>
    <s v="OK (0x00)"/>
    <n v="0"/>
    <n v="0"/>
    <n v="34.9"/>
    <n v="34.9"/>
    <n v="34.700000000000003"/>
    <n v="96"/>
    <n v="34"/>
    <n v="35"/>
    <m/>
    <n v="7.3"/>
    <n v="14"/>
    <n v="29"/>
    <s v="W"/>
    <s v="W"/>
    <n v="0"/>
    <n v="0"/>
    <n v="0"/>
    <n v="0"/>
    <n v="0"/>
    <n v="0"/>
    <n v="0"/>
    <n v="312"/>
    <n v="38"/>
    <n v="2"/>
    <n v="0"/>
    <s v="OK (0x00)"/>
    <n v="250"/>
    <n v="46"/>
    <n v="61.8"/>
    <n v="52"/>
    <n v="43.7"/>
    <n v="60"/>
    <n v="29.69"/>
    <n v="743"/>
    <n v="4.3540000000000001"/>
    <n v="1"/>
    <x v="8"/>
    <d v="1899-12-30T20:00:00"/>
    <d v="2013-12-09T20:00:00"/>
    <n v="0.8200000000000004"/>
    <n v="0"/>
  </r>
  <r>
    <s v="Mon"/>
    <s v=" 12-09-2013 08:15:00 PM"/>
    <n v="34.6"/>
    <n v="34.700000000000003"/>
    <n v="34.6"/>
    <n v="95"/>
    <n v="33"/>
    <n v="35"/>
    <m/>
    <n v="5"/>
    <n v="9"/>
    <n v="30"/>
    <s v="WSW"/>
    <s v="WSW"/>
    <n v="0"/>
    <n v="0"/>
    <n v="0"/>
    <m/>
    <n v="0"/>
    <m/>
    <n v="0"/>
    <n v="340"/>
    <n v="26"/>
    <n v="1"/>
    <n v="0"/>
    <s v="OK (0x00)"/>
    <n v="265"/>
    <n v="57"/>
    <n v="200"/>
    <n v="103"/>
    <m/>
    <m/>
    <n v="32.4"/>
    <n v="32.1"/>
    <m/>
    <m/>
    <n v="15"/>
    <m/>
    <n v="247"/>
    <n v="38"/>
    <n v="2"/>
    <n v="0"/>
    <s v="OK (0x00)"/>
    <n v="0"/>
    <n v="0"/>
    <n v="34.9"/>
    <n v="35"/>
    <n v="34.799999999999997"/>
    <n v="96"/>
    <n v="34"/>
    <n v="35"/>
    <m/>
    <n v="7.8"/>
    <n v="13"/>
    <n v="29"/>
    <s v="W"/>
    <s v="W"/>
    <n v="0"/>
    <n v="0"/>
    <n v="0"/>
    <n v="0"/>
    <n v="0"/>
    <n v="0"/>
    <n v="0"/>
    <n v="310"/>
    <n v="32"/>
    <n v="2"/>
    <n v="0"/>
    <s v="OK (0x00)"/>
    <n v="239"/>
    <n v="57"/>
    <n v="61.7"/>
    <n v="52"/>
    <n v="43.6"/>
    <n v="60"/>
    <n v="29.69"/>
    <n v="742"/>
    <n v="4.3479999999999999"/>
    <n v="1"/>
    <x v="8"/>
    <d v="1899-12-30T20:15:00"/>
    <d v="2013-12-09T20:15:00"/>
    <n v="0.8200000000000004"/>
    <n v="0"/>
  </r>
  <r>
    <s v="Mon"/>
    <s v=" 12-09-2013 08:30:00 PM"/>
    <n v="34.6"/>
    <n v="34.700000000000003"/>
    <n v="34.6"/>
    <n v="95"/>
    <n v="33"/>
    <n v="35"/>
    <m/>
    <n v="4.3"/>
    <n v="10"/>
    <n v="30"/>
    <s v="WSW"/>
    <s v="WSW"/>
    <n v="0"/>
    <n v="0"/>
    <n v="0"/>
    <m/>
    <n v="0"/>
    <m/>
    <n v="0"/>
    <n v="342"/>
    <n v="26"/>
    <n v="1"/>
    <n v="0"/>
    <s v="OK (0x00)"/>
    <n v="263"/>
    <n v="62"/>
    <n v="200"/>
    <n v="102"/>
    <m/>
    <m/>
    <n v="32.4"/>
    <n v="32.1"/>
    <m/>
    <m/>
    <n v="15"/>
    <m/>
    <n v="244"/>
    <n v="36"/>
    <n v="2"/>
    <n v="0"/>
    <s v="OK (0x00)"/>
    <n v="0"/>
    <n v="0"/>
    <n v="34.700000000000003"/>
    <n v="35"/>
    <n v="34.700000000000003"/>
    <n v="96"/>
    <n v="34"/>
    <n v="35"/>
    <m/>
    <n v="8.4"/>
    <n v="14"/>
    <n v="29"/>
    <s v="WSW"/>
    <s v="W"/>
    <n v="0"/>
    <n v="0"/>
    <n v="0"/>
    <n v="0"/>
    <n v="0"/>
    <n v="0"/>
    <n v="0"/>
    <n v="313"/>
    <n v="35"/>
    <n v="2"/>
    <n v="0"/>
    <s v="OK (0x00)"/>
    <n v="253"/>
    <n v="44"/>
    <n v="61.4"/>
    <n v="53"/>
    <n v="43.9"/>
    <n v="60"/>
    <n v="29.69"/>
    <n v="743"/>
    <n v="4.3540000000000001"/>
    <n v="1"/>
    <x v="8"/>
    <d v="1899-12-30T20:30:00"/>
    <d v="2013-12-09T20:30:00"/>
    <n v="0.8200000000000004"/>
    <n v="0"/>
  </r>
  <r>
    <s v="Mon"/>
    <s v=" 12-09-2013 08:45:00 PM"/>
    <n v="34.5"/>
    <n v="34.6"/>
    <n v="34.5"/>
    <n v="95"/>
    <n v="33"/>
    <n v="35"/>
    <m/>
    <n v="4"/>
    <n v="8"/>
    <n v="32"/>
    <s v="WSW"/>
    <s v="WSW"/>
    <n v="0"/>
    <n v="0"/>
    <n v="0"/>
    <m/>
    <n v="0"/>
    <m/>
    <n v="0"/>
    <n v="342"/>
    <n v="27"/>
    <n v="1"/>
    <n v="0"/>
    <s v="OK (0x00)"/>
    <n v="260"/>
    <n v="64"/>
    <n v="200"/>
    <n v="101"/>
    <m/>
    <m/>
    <n v="32.4"/>
    <n v="32.1"/>
    <m/>
    <m/>
    <n v="15"/>
    <m/>
    <n v="239"/>
    <n v="34"/>
    <n v="2"/>
    <n v="0"/>
    <s v="OK (0x00)"/>
    <n v="0"/>
    <n v="0"/>
    <n v="34.799999999999997"/>
    <n v="34.9"/>
    <n v="34.700000000000003"/>
    <n v="96"/>
    <n v="34"/>
    <n v="35"/>
    <m/>
    <n v="8.4"/>
    <n v="15"/>
    <n v="29"/>
    <s v="WSW"/>
    <s v="W"/>
    <n v="0"/>
    <n v="0"/>
    <n v="0"/>
    <n v="0"/>
    <n v="0"/>
    <n v="0"/>
    <n v="0"/>
    <n v="311"/>
    <n v="34"/>
    <n v="2"/>
    <n v="0"/>
    <s v="OK (0x00)"/>
    <n v="241"/>
    <n v="54"/>
    <n v="61.2"/>
    <n v="53"/>
    <n v="43.7"/>
    <n v="60"/>
    <n v="29.7"/>
    <n v="743"/>
    <n v="4.3540000000000001"/>
    <n v="1"/>
    <x v="8"/>
    <d v="1899-12-30T20:45:00"/>
    <d v="2013-12-09T20:45:00"/>
    <n v="0.8200000000000004"/>
    <n v="0"/>
  </r>
  <r>
    <s v="Mon"/>
    <s v=" 12-09-2013 09:00:00 PM"/>
    <n v="34.4"/>
    <n v="34.6"/>
    <n v="34.4"/>
    <n v="95"/>
    <n v="33"/>
    <n v="35"/>
    <m/>
    <n v="4.0999999999999996"/>
    <n v="9"/>
    <n v="31"/>
    <s v="W"/>
    <s v="WSW"/>
    <n v="0"/>
    <n v="0"/>
    <n v="0"/>
    <m/>
    <n v="0"/>
    <m/>
    <n v="0"/>
    <n v="345"/>
    <n v="29"/>
    <n v="1"/>
    <n v="0"/>
    <s v="OK (0x00)"/>
    <n v="270"/>
    <n v="57"/>
    <n v="200"/>
    <n v="100"/>
    <m/>
    <m/>
    <n v="32.4"/>
    <n v="32.1"/>
    <m/>
    <m/>
    <n v="15"/>
    <m/>
    <n v="251"/>
    <n v="38"/>
    <n v="2"/>
    <n v="0"/>
    <s v="OK (0x00)"/>
    <n v="0"/>
    <n v="0"/>
    <n v="34.700000000000003"/>
    <n v="34.9"/>
    <n v="34.700000000000003"/>
    <n v="95"/>
    <n v="34"/>
    <n v="35"/>
    <m/>
    <n v="9.4"/>
    <n v="14"/>
    <n v="29"/>
    <s v="W"/>
    <s v="W"/>
    <n v="0"/>
    <n v="0"/>
    <n v="0"/>
    <n v="0"/>
    <n v="0"/>
    <n v="0"/>
    <n v="0"/>
    <n v="312"/>
    <n v="32"/>
    <n v="2"/>
    <n v="0"/>
    <s v="OK (0x00)"/>
    <n v="242"/>
    <n v="55"/>
    <n v="61"/>
    <n v="54"/>
    <n v="44"/>
    <n v="59"/>
    <n v="29.7"/>
    <n v="743"/>
    <n v="4.3540000000000001"/>
    <n v="1"/>
    <x v="8"/>
    <d v="1899-12-30T21:00:00"/>
    <d v="2013-12-09T21:00:00"/>
    <n v="0.8200000000000004"/>
    <n v="0"/>
  </r>
  <r>
    <s v="Mon"/>
    <s v=" 12-09-2013 09:15:00 PM"/>
    <n v="34.4"/>
    <n v="34.4"/>
    <n v="34.4"/>
    <n v="95"/>
    <n v="33"/>
    <n v="34"/>
    <m/>
    <n v="3.9"/>
    <n v="11"/>
    <n v="31"/>
    <s v="WSW"/>
    <s v="WSW"/>
    <n v="0"/>
    <n v="0"/>
    <n v="0"/>
    <m/>
    <n v="0"/>
    <m/>
    <n v="0"/>
    <n v="351"/>
    <n v="27"/>
    <n v="1"/>
    <n v="0"/>
    <s v="OK (0x00)"/>
    <n v="263"/>
    <n v="71"/>
    <n v="200"/>
    <n v="99"/>
    <m/>
    <m/>
    <n v="32.4"/>
    <n v="32.1"/>
    <m/>
    <m/>
    <n v="15"/>
    <m/>
    <n v="244"/>
    <n v="35"/>
    <n v="2"/>
    <n v="0"/>
    <s v="OK (0x00)"/>
    <n v="0"/>
    <n v="0"/>
    <n v="34.799999999999997"/>
    <n v="34.799999999999997"/>
    <n v="34.700000000000003"/>
    <n v="95"/>
    <n v="34"/>
    <n v="35"/>
    <m/>
    <n v="9.6"/>
    <n v="15"/>
    <n v="27"/>
    <s v="SW"/>
    <s v="W"/>
    <n v="0"/>
    <n v="0"/>
    <n v="0"/>
    <n v="0"/>
    <n v="0"/>
    <n v="0"/>
    <n v="0"/>
    <n v="309"/>
    <n v="34"/>
    <n v="2"/>
    <n v="0"/>
    <s v="OK (0x00)"/>
    <n v="242"/>
    <n v="51"/>
    <n v="61.2"/>
    <n v="54"/>
    <n v="44.2"/>
    <n v="60"/>
    <n v="29.7"/>
    <n v="743"/>
    <n v="4.3540000000000001"/>
    <n v="1"/>
    <x v="8"/>
    <d v="1899-12-30T21:15:00"/>
    <d v="2013-12-09T21:15:00"/>
    <n v="0.8200000000000004"/>
    <n v="0"/>
  </r>
  <r>
    <s v="Mon"/>
    <s v=" 12-09-2013 09:30:00 PM"/>
    <n v="34.299999999999997"/>
    <n v="34.4"/>
    <n v="34.299999999999997"/>
    <n v="95"/>
    <n v="33"/>
    <n v="34"/>
    <m/>
    <n v="3.3"/>
    <n v="9"/>
    <n v="32"/>
    <s v="WSW"/>
    <s v="WSW"/>
    <n v="0"/>
    <n v="0"/>
    <n v="0"/>
    <m/>
    <n v="0"/>
    <m/>
    <n v="0"/>
    <n v="349"/>
    <n v="27"/>
    <n v="2"/>
    <n v="0"/>
    <s v="OK (0x00)"/>
    <n v="270"/>
    <n v="61"/>
    <n v="200"/>
    <n v="98"/>
    <m/>
    <m/>
    <n v="32.4"/>
    <n v="32.1"/>
    <m/>
    <m/>
    <n v="15"/>
    <m/>
    <n v="246"/>
    <n v="38"/>
    <n v="2"/>
    <n v="0"/>
    <s v="OK (0x00)"/>
    <n v="0"/>
    <n v="0"/>
    <n v="34.6"/>
    <n v="34.799999999999997"/>
    <n v="34.5"/>
    <n v="94"/>
    <n v="33"/>
    <n v="35"/>
    <m/>
    <n v="10.4"/>
    <n v="19"/>
    <n v="27"/>
    <s v="WSW"/>
    <s v="W"/>
    <n v="0"/>
    <n v="0"/>
    <n v="0"/>
    <n v="0"/>
    <n v="0"/>
    <n v="0"/>
    <n v="0"/>
    <n v="313"/>
    <n v="31"/>
    <n v="2"/>
    <n v="0"/>
    <s v="OK (0x00)"/>
    <n v="245"/>
    <n v="53"/>
    <n v="61.3"/>
    <n v="53"/>
    <n v="43.8"/>
    <n v="60"/>
    <n v="29.7"/>
    <n v="743"/>
    <n v="4.3540000000000001"/>
    <n v="1"/>
    <x v="8"/>
    <d v="1899-12-30T21:30:00"/>
    <d v="2013-12-09T21:30:00"/>
    <n v="0.8200000000000004"/>
    <n v="0"/>
  </r>
  <r>
    <s v="Mon"/>
    <s v=" 12-09-2013 09:45:00 PM"/>
    <n v="34.200000000000003"/>
    <n v="34.299999999999997"/>
    <n v="34.1"/>
    <n v="94"/>
    <n v="33"/>
    <n v="34"/>
    <m/>
    <n v="3.5"/>
    <n v="8"/>
    <n v="32"/>
    <s v="SW"/>
    <s v="WSW"/>
    <n v="0"/>
    <n v="0"/>
    <n v="0"/>
    <m/>
    <n v="0"/>
    <m/>
    <n v="0"/>
    <n v="349"/>
    <n v="29"/>
    <n v="2"/>
    <n v="0"/>
    <s v="OK (0x00)"/>
    <n v="269"/>
    <n v="63"/>
    <n v="200"/>
    <n v="98"/>
    <m/>
    <m/>
    <n v="32.4"/>
    <n v="32.1"/>
    <m/>
    <m/>
    <n v="15"/>
    <m/>
    <n v="240"/>
    <n v="37"/>
    <n v="2"/>
    <n v="0"/>
    <s v="OK (0x00)"/>
    <n v="0"/>
    <n v="0"/>
    <n v="34.5"/>
    <n v="34.6"/>
    <n v="34.5"/>
    <n v="94"/>
    <n v="33"/>
    <n v="35"/>
    <m/>
    <n v="9.9"/>
    <n v="15"/>
    <n v="27"/>
    <s v="WSW"/>
    <s v="W"/>
    <n v="0"/>
    <n v="0"/>
    <n v="0"/>
    <n v="0"/>
    <n v="0"/>
    <n v="0"/>
    <n v="0"/>
    <n v="317"/>
    <n v="33"/>
    <n v="2"/>
    <n v="0"/>
    <s v="OK (0x00)"/>
    <n v="255"/>
    <n v="46"/>
    <n v="61.1"/>
    <n v="53"/>
    <n v="43.6"/>
    <n v="59"/>
    <n v="29.7"/>
    <n v="743"/>
    <n v="4.3540000000000001"/>
    <n v="1"/>
    <x v="8"/>
    <d v="1899-12-30T21:45:00"/>
    <d v="2013-12-09T21:45:00"/>
    <n v="0.8200000000000004"/>
    <n v="0"/>
  </r>
  <r>
    <s v="Mon"/>
    <s v=" 12-09-2013 10:00:00 PM"/>
    <n v="34"/>
    <n v="34.200000000000003"/>
    <n v="34"/>
    <n v="94"/>
    <n v="33"/>
    <n v="34"/>
    <m/>
    <n v="3.8"/>
    <n v="7"/>
    <n v="32"/>
    <s v="W"/>
    <s v="WSW"/>
    <n v="0"/>
    <n v="0"/>
    <n v="0"/>
    <m/>
    <n v="0"/>
    <m/>
    <n v="0"/>
    <n v="350"/>
    <n v="26"/>
    <n v="2"/>
    <n v="0"/>
    <s v="OK (0x00)"/>
    <n v="275"/>
    <n v="57"/>
    <n v="200"/>
    <n v="97"/>
    <m/>
    <m/>
    <n v="32.4"/>
    <n v="32.1"/>
    <m/>
    <m/>
    <n v="15"/>
    <m/>
    <n v="239"/>
    <n v="35"/>
    <n v="2"/>
    <n v="0"/>
    <s v="OK (0x00)"/>
    <n v="0"/>
    <n v="0"/>
    <n v="34.299999999999997"/>
    <n v="34.5"/>
    <n v="34.299999999999997"/>
    <n v="94"/>
    <n v="33"/>
    <n v="35"/>
    <m/>
    <n v="8.9"/>
    <n v="15"/>
    <n v="27"/>
    <s v="W"/>
    <s v="W"/>
    <n v="0"/>
    <n v="0"/>
    <n v="0"/>
    <n v="0"/>
    <n v="0"/>
    <n v="0"/>
    <n v="0"/>
    <n v="319"/>
    <n v="37"/>
    <n v="2"/>
    <n v="0"/>
    <s v="OK (0x00)"/>
    <n v="247"/>
    <n v="56"/>
    <n v="60.8"/>
    <n v="53"/>
    <n v="43.3"/>
    <n v="59"/>
    <n v="29.7"/>
    <n v="743"/>
    <n v="4.3540000000000001"/>
    <n v="1"/>
    <x v="8"/>
    <d v="1899-12-30T22:00:00"/>
    <d v="2013-12-09T22:00:00"/>
    <n v="0.8200000000000004"/>
    <n v="0"/>
  </r>
  <r>
    <s v="Mon"/>
    <s v=" 12-09-2013 10:15:00 PM"/>
    <n v="33.799999999999997"/>
    <n v="34"/>
    <n v="33.799999999999997"/>
    <n v="94"/>
    <n v="32"/>
    <n v="34"/>
    <m/>
    <n v="3"/>
    <n v="8"/>
    <n v="31"/>
    <s v="SW"/>
    <s v="WSW"/>
    <n v="0"/>
    <n v="0"/>
    <n v="0"/>
    <m/>
    <n v="0"/>
    <m/>
    <n v="0"/>
    <n v="351"/>
    <n v="28"/>
    <n v="2"/>
    <n v="0"/>
    <s v="OK (0x00)"/>
    <n v="265"/>
    <n v="69"/>
    <n v="200"/>
    <n v="96"/>
    <m/>
    <m/>
    <n v="32.4"/>
    <n v="32.1"/>
    <m/>
    <m/>
    <n v="15"/>
    <m/>
    <n v="237"/>
    <n v="35"/>
    <n v="2"/>
    <n v="0"/>
    <s v="OK (0x00)"/>
    <n v="0"/>
    <n v="0"/>
    <n v="33.9"/>
    <n v="34.299999999999997"/>
    <n v="33.9"/>
    <n v="95"/>
    <n v="33"/>
    <n v="34"/>
    <m/>
    <n v="8"/>
    <n v="15"/>
    <n v="28"/>
    <s v="W"/>
    <s v="W"/>
    <n v="0"/>
    <n v="0"/>
    <n v="0"/>
    <n v="0"/>
    <n v="0"/>
    <n v="0"/>
    <n v="0"/>
    <n v="318"/>
    <n v="37"/>
    <n v="1"/>
    <n v="0"/>
    <s v="OK (0x00)"/>
    <n v="243"/>
    <n v="59"/>
    <n v="60.6"/>
    <n v="54"/>
    <n v="43.6"/>
    <n v="59"/>
    <n v="29.7"/>
    <n v="743"/>
    <n v="4.3540000000000001"/>
    <n v="1"/>
    <x v="8"/>
    <d v="1899-12-30T22:15:00"/>
    <d v="2013-12-09T22:15:00"/>
    <n v="0.8200000000000004"/>
    <n v="0"/>
  </r>
  <r>
    <s v="Mon"/>
    <s v=" 12-09-2013 10:30:00 PM"/>
    <n v="33.799999999999997"/>
    <n v="33.799999999999997"/>
    <n v="33.700000000000003"/>
    <n v="94"/>
    <n v="32"/>
    <n v="34"/>
    <m/>
    <n v="2.8"/>
    <n v="8"/>
    <n v="32"/>
    <s v="WSW"/>
    <s v="WSW"/>
    <n v="0"/>
    <n v="0"/>
    <n v="0"/>
    <m/>
    <n v="0"/>
    <m/>
    <n v="0"/>
    <n v="350"/>
    <n v="27"/>
    <n v="2"/>
    <n v="0"/>
    <s v="OK (0x00)"/>
    <n v="267"/>
    <n v="65"/>
    <n v="200"/>
    <n v="96"/>
    <m/>
    <m/>
    <n v="32.4"/>
    <n v="32.1"/>
    <m/>
    <m/>
    <n v="15"/>
    <m/>
    <n v="239"/>
    <n v="35"/>
    <n v="2"/>
    <n v="0"/>
    <s v="OK (0x00)"/>
    <n v="0"/>
    <n v="0"/>
    <n v="34"/>
    <n v="34"/>
    <n v="33.9"/>
    <n v="95"/>
    <n v="33"/>
    <n v="34"/>
    <m/>
    <n v="8.6"/>
    <n v="15"/>
    <n v="28"/>
    <s v="WSW"/>
    <s v="W"/>
    <n v="0"/>
    <n v="0"/>
    <n v="0"/>
    <n v="0"/>
    <n v="0"/>
    <n v="0"/>
    <n v="0"/>
    <n v="316"/>
    <n v="35"/>
    <n v="1"/>
    <n v="0"/>
    <s v="OK (0x00)"/>
    <n v="258"/>
    <n v="42"/>
    <n v="60.5"/>
    <n v="54"/>
    <n v="43.5"/>
    <n v="59"/>
    <n v="29.7"/>
    <n v="743"/>
    <n v="4.3540000000000001"/>
    <n v="1"/>
    <x v="8"/>
    <d v="1899-12-30T22:30:00"/>
    <d v="2013-12-09T22:30:00"/>
    <n v="0.8200000000000004"/>
    <n v="0"/>
  </r>
  <r>
    <s v="Mon"/>
    <s v=" 12-09-2013 10:45:00 PM"/>
    <n v="33.799999999999997"/>
    <n v="33.799999999999997"/>
    <n v="33.799999999999997"/>
    <n v="94"/>
    <n v="32"/>
    <n v="34"/>
    <m/>
    <n v="3.3"/>
    <n v="7"/>
    <n v="32"/>
    <s v="WSW"/>
    <s v="WSW"/>
    <n v="0"/>
    <n v="0"/>
    <n v="0"/>
    <m/>
    <n v="0"/>
    <m/>
    <n v="0"/>
    <n v="350"/>
    <n v="29"/>
    <n v="2"/>
    <n v="0"/>
    <s v="OK (0x00)"/>
    <n v="276"/>
    <n v="56"/>
    <n v="200"/>
    <n v="95"/>
    <m/>
    <m/>
    <n v="32.4"/>
    <n v="32.1"/>
    <m/>
    <m/>
    <n v="15"/>
    <m/>
    <n v="248"/>
    <n v="36"/>
    <n v="2"/>
    <n v="0"/>
    <s v="OK (0x00)"/>
    <n v="0"/>
    <n v="0"/>
    <n v="34.1"/>
    <n v="34.1"/>
    <n v="34"/>
    <n v="95"/>
    <n v="33"/>
    <n v="34"/>
    <m/>
    <n v="9.5"/>
    <n v="15"/>
    <n v="28"/>
    <s v="W"/>
    <s v="W"/>
    <n v="0"/>
    <n v="0"/>
    <n v="0"/>
    <n v="0"/>
    <n v="0"/>
    <n v="0"/>
    <n v="0"/>
    <n v="316"/>
    <n v="35"/>
    <n v="1"/>
    <n v="0"/>
    <s v="OK (0x00)"/>
    <n v="248"/>
    <n v="52"/>
    <n v="60.4"/>
    <n v="54"/>
    <n v="43.4"/>
    <n v="59"/>
    <n v="29.7"/>
    <n v="743"/>
    <n v="4.3540000000000001"/>
    <n v="1"/>
    <x v="8"/>
    <d v="1899-12-30T22:45:00"/>
    <d v="2013-12-09T22:45:00"/>
    <n v="0.8200000000000004"/>
    <n v="0"/>
  </r>
  <r>
    <s v="Mon"/>
    <s v=" 12-09-2013 11:00:00 PM"/>
    <n v="33.799999999999997"/>
    <n v="33.799999999999997"/>
    <n v="33.799999999999997"/>
    <n v="94"/>
    <n v="32"/>
    <n v="34"/>
    <m/>
    <n v="3.5"/>
    <n v="7"/>
    <n v="31"/>
    <s v="WSW"/>
    <s v="WSW"/>
    <n v="0"/>
    <n v="0"/>
    <n v="0"/>
    <m/>
    <n v="0"/>
    <m/>
    <n v="0"/>
    <n v="351"/>
    <n v="28"/>
    <n v="2"/>
    <n v="0"/>
    <s v="OK (0x00)"/>
    <n v="267"/>
    <n v="67"/>
    <n v="200"/>
    <n v="94"/>
    <m/>
    <m/>
    <n v="32.4"/>
    <n v="32.1"/>
    <m/>
    <m/>
    <n v="15"/>
    <m/>
    <n v="260"/>
    <n v="38"/>
    <n v="2"/>
    <n v="0"/>
    <s v="OK (0x00)"/>
    <n v="0"/>
    <n v="0"/>
    <n v="34.200000000000003"/>
    <n v="34.200000000000003"/>
    <n v="34.1"/>
    <n v="95"/>
    <n v="33"/>
    <n v="34"/>
    <m/>
    <n v="10.3"/>
    <n v="16"/>
    <n v="26"/>
    <s v="W"/>
    <s v="W"/>
    <n v="0"/>
    <n v="0"/>
    <n v="0"/>
    <n v="0"/>
    <n v="0"/>
    <n v="0"/>
    <n v="0"/>
    <n v="294"/>
    <n v="30"/>
    <n v="2"/>
    <n v="0"/>
    <s v="OK (0x00)"/>
    <n v="230"/>
    <n v="48"/>
    <n v="60.2"/>
    <n v="54"/>
    <n v="43.2"/>
    <n v="59"/>
    <n v="29.71"/>
    <n v="743"/>
    <n v="4.3540000000000001"/>
    <n v="1"/>
    <x v="8"/>
    <d v="1899-12-30T23:00:00"/>
    <d v="2013-12-09T23:00:00"/>
    <n v="0.8200000000000004"/>
    <n v="0"/>
  </r>
  <r>
    <s v="Mon"/>
    <s v=" 12-09-2013 11:15:00 PM"/>
    <n v="33.799999999999997"/>
    <n v="33.9"/>
    <n v="33.799999999999997"/>
    <n v="94"/>
    <n v="32"/>
    <n v="34"/>
    <m/>
    <n v="3.4"/>
    <n v="8"/>
    <n v="32"/>
    <s v="WSW"/>
    <s v="SW"/>
    <n v="0"/>
    <n v="0"/>
    <n v="0"/>
    <m/>
    <n v="0"/>
    <m/>
    <n v="0"/>
    <n v="351"/>
    <n v="26"/>
    <n v="2"/>
    <n v="0"/>
    <s v="OK (0x00)"/>
    <n v="279"/>
    <n v="54"/>
    <n v="200"/>
    <n v="93"/>
    <m/>
    <m/>
    <n v="32.4"/>
    <n v="32.1"/>
    <m/>
    <m/>
    <n v="15"/>
    <m/>
    <n v="253"/>
    <n v="35"/>
    <n v="2"/>
    <n v="0"/>
    <s v="OK (0x00)"/>
    <n v="0"/>
    <n v="0"/>
    <n v="34.6"/>
    <n v="34.6"/>
    <n v="34.200000000000003"/>
    <n v="94"/>
    <n v="33"/>
    <n v="35"/>
    <m/>
    <n v="9.8000000000000007"/>
    <n v="16"/>
    <n v="26"/>
    <s v="W"/>
    <s v="W"/>
    <n v="0"/>
    <n v="0"/>
    <n v="0"/>
    <n v="0"/>
    <n v="0"/>
    <n v="0"/>
    <n v="0"/>
    <n v="296"/>
    <n v="38"/>
    <n v="2"/>
    <n v="0"/>
    <s v="OK (0x00)"/>
    <n v="229"/>
    <n v="52"/>
    <n v="60.1"/>
    <n v="54"/>
    <n v="43.1"/>
    <n v="59"/>
    <n v="29.7"/>
    <n v="743"/>
    <n v="4.3540000000000001"/>
    <n v="1"/>
    <x v="8"/>
    <d v="1899-12-30T23:15:00"/>
    <d v="2013-12-09T23:15:00"/>
    <n v="0.8200000000000004"/>
    <n v="0"/>
  </r>
  <r>
    <s v="Mon"/>
    <s v=" 12-09-2013 11:30:00 PM"/>
    <n v="33.9"/>
    <n v="33.9"/>
    <n v="33.799999999999997"/>
    <n v="94"/>
    <n v="32"/>
    <n v="34"/>
    <m/>
    <n v="3.7"/>
    <n v="9"/>
    <n v="32"/>
    <s v="WSW"/>
    <s v="WSW"/>
    <n v="0"/>
    <n v="0"/>
    <n v="0"/>
    <m/>
    <n v="0"/>
    <m/>
    <n v="0"/>
    <n v="351"/>
    <n v="28"/>
    <n v="2"/>
    <n v="0"/>
    <s v="OK (0x00)"/>
    <n v="288"/>
    <n v="46"/>
    <n v="200"/>
    <n v="93"/>
    <m/>
    <m/>
    <n v="32.4"/>
    <n v="32.1"/>
    <m/>
    <m/>
    <n v="15"/>
    <m/>
    <n v="255"/>
    <n v="33"/>
    <n v="2"/>
    <n v="0"/>
    <s v="OK (0x00)"/>
    <n v="0"/>
    <n v="0"/>
    <n v="34.4"/>
    <n v="34.6"/>
    <n v="34.4"/>
    <n v="93"/>
    <n v="33"/>
    <n v="35"/>
    <m/>
    <n v="9.8000000000000007"/>
    <n v="18"/>
    <n v="27"/>
    <s v="WSW"/>
    <s v="W"/>
    <n v="0"/>
    <n v="0"/>
    <n v="0"/>
    <n v="0"/>
    <n v="0"/>
    <n v="0"/>
    <n v="0"/>
    <n v="298"/>
    <n v="35"/>
    <n v="2"/>
    <n v="0"/>
    <s v="OK (0x00)"/>
    <n v="236"/>
    <n v="46"/>
    <n v="60.1"/>
    <n v="54"/>
    <n v="43.1"/>
    <n v="59"/>
    <n v="29.7"/>
    <n v="743"/>
    <n v="4.3540000000000001"/>
    <n v="1"/>
    <x v="8"/>
    <d v="1899-12-30T23:30:00"/>
    <d v="2013-12-09T23:30:00"/>
    <n v="0.8200000000000004"/>
    <n v="0"/>
  </r>
  <r>
    <s v="Mon"/>
    <s v=" 12-09-2013 11:45:00 PM"/>
    <n v="33.9"/>
    <n v="33.9"/>
    <n v="33.799999999999997"/>
    <n v="94"/>
    <n v="32"/>
    <n v="34"/>
    <m/>
    <n v="3.9"/>
    <n v="12"/>
    <n v="31"/>
    <s v="WSW"/>
    <s v="WSW"/>
    <n v="0"/>
    <n v="0"/>
    <n v="0"/>
    <m/>
    <n v="0"/>
    <m/>
    <n v="0"/>
    <n v="351"/>
    <n v="28"/>
    <n v="2"/>
    <n v="0"/>
    <s v="OK (0x00)"/>
    <n v="269"/>
    <n v="64"/>
    <n v="200"/>
    <n v="92"/>
    <m/>
    <m/>
    <n v="32.4"/>
    <n v="32.1"/>
    <m/>
    <m/>
    <n v="15"/>
    <m/>
    <n v="247"/>
    <n v="39"/>
    <n v="2"/>
    <n v="0"/>
    <s v="OK (0x00)"/>
    <n v="0"/>
    <n v="0"/>
    <n v="34.6"/>
    <n v="34.6"/>
    <n v="34.4"/>
    <n v="92"/>
    <n v="33"/>
    <n v="35"/>
    <m/>
    <n v="10.4"/>
    <n v="17"/>
    <n v="25"/>
    <s v="W"/>
    <s v="W"/>
    <n v="0"/>
    <n v="0"/>
    <n v="0"/>
    <n v="0"/>
    <n v="0"/>
    <n v="0"/>
    <n v="0"/>
    <n v="296"/>
    <n v="30"/>
    <n v="2"/>
    <n v="0"/>
    <s v="OK (0x00)"/>
    <n v="227"/>
    <n v="53"/>
    <n v="60"/>
    <n v="54"/>
    <n v="43"/>
    <n v="58"/>
    <n v="29.7"/>
    <n v="743"/>
    <n v="4.3540000000000001"/>
    <n v="1"/>
    <x v="8"/>
    <d v="1899-12-30T23:45:00"/>
    <d v="2013-12-09T23:45:00"/>
    <n v="0.8200000000000004"/>
    <n v="0"/>
  </r>
  <r>
    <s v="Tue"/>
    <s v=" 12-10-2013 12:00:00 AM"/>
    <n v="34"/>
    <n v="34"/>
    <n v="33.9"/>
    <n v="94"/>
    <n v="33"/>
    <n v="34"/>
    <m/>
    <n v="3.7"/>
    <n v="8"/>
    <n v="31"/>
    <s v="W"/>
    <s v="WSW"/>
    <n v="0"/>
    <n v="0"/>
    <n v="0"/>
    <m/>
    <n v="0"/>
    <m/>
    <n v="0"/>
    <n v="351"/>
    <n v="28"/>
    <n v="1"/>
    <n v="0"/>
    <s v="OK (0x00)"/>
    <n v="0"/>
    <n v="0"/>
    <n v="200"/>
    <n v="91"/>
    <m/>
    <m/>
    <n v="32.4"/>
    <n v="32.1"/>
    <m/>
    <m/>
    <n v="15"/>
    <m/>
    <n v="250"/>
    <n v="35"/>
    <n v="2"/>
    <n v="0"/>
    <s v="OK (0x00)"/>
    <n v="0"/>
    <n v="0"/>
    <n v="34.5"/>
    <n v="34.700000000000003"/>
    <n v="34.5"/>
    <n v="92"/>
    <n v="33"/>
    <n v="35"/>
    <m/>
    <n v="7.8"/>
    <n v="13"/>
    <n v="29"/>
    <s v="W"/>
    <s v="W"/>
    <n v="0"/>
    <n v="0"/>
    <n v="0"/>
    <n v="0"/>
    <n v="0"/>
    <n v="0"/>
    <n v="0"/>
    <n v="298"/>
    <n v="36"/>
    <n v="2"/>
    <n v="0"/>
    <s v="OK (0x00)"/>
    <n v="0"/>
    <n v="0"/>
    <n v="59.9"/>
    <n v="54"/>
    <n v="42.9"/>
    <n v="58"/>
    <n v="29.7"/>
    <n v="743"/>
    <n v="4.3540000000000001"/>
    <n v="1"/>
    <x v="9"/>
    <d v="1899-12-30T00:00:00"/>
    <d v="2013-12-10T00:00:00"/>
    <n v="0.8200000000000004"/>
    <n v="0"/>
  </r>
  <r>
    <s v="Tue"/>
    <s v=" 12-10-2013 12:15:00 AM"/>
    <n v="34.1"/>
    <n v="34.1"/>
    <n v="33.9"/>
    <n v="93"/>
    <n v="32"/>
    <n v="34"/>
    <m/>
    <n v="4.3"/>
    <n v="7"/>
    <n v="31"/>
    <s v="SW"/>
    <s v="WSW"/>
    <n v="0"/>
    <n v="0"/>
    <n v="0"/>
    <m/>
    <n v="0"/>
    <m/>
    <n v="0"/>
    <n v="350"/>
    <n v="27"/>
    <n v="1"/>
    <n v="0"/>
    <s v="OK (0x00)"/>
    <n v="267"/>
    <n v="65"/>
    <n v="200"/>
    <n v="91"/>
    <m/>
    <m/>
    <n v="32.4"/>
    <n v="32.1"/>
    <m/>
    <m/>
    <n v="15"/>
    <m/>
    <n v="248"/>
    <n v="36"/>
    <n v="2"/>
    <n v="0"/>
    <s v="OK (0x00)"/>
    <n v="0"/>
    <n v="0"/>
    <n v="35"/>
    <n v="35"/>
    <n v="34.5"/>
    <n v="91"/>
    <n v="33"/>
    <n v="35"/>
    <m/>
    <n v="7.9"/>
    <n v="16"/>
    <n v="29"/>
    <s v="WSW"/>
    <s v="W"/>
    <n v="0"/>
    <n v="0"/>
    <n v="0"/>
    <n v="0"/>
    <n v="0"/>
    <n v="0"/>
    <n v="0"/>
    <n v="313"/>
    <n v="35"/>
    <n v="2"/>
    <n v="0"/>
    <s v="OK (0x00)"/>
    <n v="243"/>
    <n v="54"/>
    <n v="59.8"/>
    <n v="56"/>
    <n v="43.8"/>
    <n v="58"/>
    <n v="29.69"/>
    <n v="743"/>
    <n v="4.3540000000000001"/>
    <n v="1"/>
    <x v="9"/>
    <d v="1899-12-30T00:15:00"/>
    <d v="2013-12-10T00:15:00"/>
    <n v="0.8200000000000004"/>
    <n v="0"/>
  </r>
  <r>
    <s v="Tue"/>
    <s v=" 12-10-2013 12:30:00 AM"/>
    <n v="34.1"/>
    <n v="34.1"/>
    <n v="34.1"/>
    <n v="93"/>
    <n v="32"/>
    <n v="34"/>
    <m/>
    <n v="3.4"/>
    <n v="7"/>
    <n v="31"/>
    <s v="WSW"/>
    <s v="SW"/>
    <n v="0"/>
    <n v="0"/>
    <n v="0"/>
    <m/>
    <n v="0"/>
    <m/>
    <n v="0"/>
    <n v="350"/>
    <n v="28"/>
    <n v="2"/>
    <n v="0"/>
    <s v="OK (0x00)"/>
    <n v="259"/>
    <n v="74"/>
    <n v="200"/>
    <n v="90"/>
    <m/>
    <m/>
    <n v="32.4"/>
    <n v="32.1"/>
    <m/>
    <m/>
    <n v="15"/>
    <m/>
    <n v="246"/>
    <n v="39"/>
    <n v="2"/>
    <n v="0"/>
    <s v="OK (0x00)"/>
    <n v="0"/>
    <n v="0"/>
    <n v="34.4"/>
    <n v="35"/>
    <n v="34.4"/>
    <n v="92"/>
    <n v="32"/>
    <n v="35"/>
    <m/>
    <n v="10.7"/>
    <n v="15"/>
    <n v="26"/>
    <s v="WSW"/>
    <s v="W"/>
    <n v="0"/>
    <n v="0"/>
    <n v="0"/>
    <n v="0"/>
    <n v="0"/>
    <n v="0"/>
    <n v="0"/>
    <n v="320"/>
    <n v="31"/>
    <n v="2"/>
    <n v="0"/>
    <s v="OK (0x00)"/>
    <n v="265"/>
    <n v="39"/>
    <n v="60"/>
    <n v="55"/>
    <n v="43.5"/>
    <n v="59"/>
    <n v="29.69"/>
    <n v="743"/>
    <n v="4.3540000000000001"/>
    <n v="1"/>
    <x v="9"/>
    <d v="1899-12-30T00:30:00"/>
    <d v="2013-12-10T00:30:00"/>
    <n v="0.8200000000000004"/>
    <n v="0"/>
  </r>
  <r>
    <s v="Tue"/>
    <s v=" 12-10-2013 12:45:00 AM"/>
    <n v="33.799999999999997"/>
    <n v="34.1"/>
    <n v="33.799999999999997"/>
    <n v="93"/>
    <n v="32"/>
    <n v="34"/>
    <m/>
    <n v="3.4"/>
    <n v="8"/>
    <n v="32"/>
    <s v="WSW"/>
    <s v="SW"/>
    <n v="0"/>
    <n v="0"/>
    <n v="0"/>
    <m/>
    <n v="0"/>
    <m/>
    <n v="0"/>
    <n v="351"/>
    <n v="27"/>
    <n v="2"/>
    <n v="0"/>
    <s v="OK (0x00)"/>
    <n v="273"/>
    <n v="60"/>
    <n v="200"/>
    <n v="89"/>
    <m/>
    <m/>
    <n v="32.4"/>
    <n v="32.1"/>
    <m/>
    <m/>
    <n v="15"/>
    <m/>
    <n v="252"/>
    <n v="34"/>
    <n v="2"/>
    <n v="0"/>
    <s v="OK (0x00)"/>
    <n v="0"/>
    <n v="0"/>
    <n v="34"/>
    <n v="34.4"/>
    <n v="34"/>
    <n v="93"/>
    <n v="32"/>
    <n v="34"/>
    <m/>
    <n v="11.3"/>
    <n v="16"/>
    <n v="26"/>
    <s v="W"/>
    <s v="W"/>
    <n v="0"/>
    <n v="0"/>
    <n v="0"/>
    <n v="0"/>
    <n v="0"/>
    <n v="0"/>
    <n v="0"/>
    <n v="320"/>
    <n v="37"/>
    <n v="2"/>
    <n v="0"/>
    <s v="OK (0x00)"/>
    <n v="245"/>
    <n v="59"/>
    <n v="60.2"/>
    <n v="53"/>
    <n v="42.7"/>
    <n v="59"/>
    <n v="29.69"/>
    <n v="743"/>
    <n v="4.3540000000000001"/>
    <n v="1"/>
    <x v="9"/>
    <d v="1899-12-30T00:45:00"/>
    <d v="2013-12-10T00:45:00"/>
    <n v="0.8200000000000004"/>
    <n v="0"/>
  </r>
  <r>
    <s v="Tue"/>
    <s v=" 12-10-2013 01:00:00 AM"/>
    <n v="33.700000000000003"/>
    <n v="33.799999999999997"/>
    <n v="33.700000000000003"/>
    <n v="93"/>
    <n v="32"/>
    <n v="34"/>
    <m/>
    <n v="3.4"/>
    <n v="7"/>
    <n v="32"/>
    <s v="SSW"/>
    <s v="WSW"/>
    <n v="0"/>
    <n v="0"/>
    <n v="0"/>
    <m/>
    <n v="0"/>
    <m/>
    <n v="0"/>
    <n v="343"/>
    <n v="27"/>
    <n v="2"/>
    <n v="0"/>
    <s v="OK (0x00)"/>
    <n v="260"/>
    <n v="67"/>
    <n v="200"/>
    <n v="88"/>
    <m/>
    <m/>
    <n v="32.4"/>
    <n v="32.1"/>
    <m/>
    <m/>
    <n v="15"/>
    <m/>
    <n v="254"/>
    <n v="35"/>
    <n v="2"/>
    <n v="0"/>
    <s v="OK (0x00)"/>
    <n v="0"/>
    <n v="0"/>
    <n v="34.1"/>
    <n v="34.1"/>
    <n v="34"/>
    <n v="92"/>
    <n v="32"/>
    <n v="34"/>
    <m/>
    <n v="8.6"/>
    <n v="14"/>
    <n v="26"/>
    <s v="WSW"/>
    <s v="W"/>
    <n v="0"/>
    <n v="0"/>
    <n v="0"/>
    <n v="0"/>
    <n v="0"/>
    <n v="0"/>
    <n v="0"/>
    <n v="320"/>
    <n v="35"/>
    <n v="2"/>
    <n v="0"/>
    <s v="OK (0x00)"/>
    <n v="253"/>
    <n v="51"/>
    <n v="60.5"/>
    <n v="52"/>
    <n v="42.5"/>
    <n v="59"/>
    <n v="29.68"/>
    <n v="743"/>
    <n v="4.3540000000000001"/>
    <n v="1"/>
    <x v="9"/>
    <d v="1899-12-30T01:00:00"/>
    <d v="2013-12-10T01:00:00"/>
    <n v="0.8200000000000004"/>
    <n v="0"/>
  </r>
  <r>
    <s v="Tue"/>
    <s v=" 12-10-2013 01:15:00 AM"/>
    <n v="33.700000000000003"/>
    <n v="33.700000000000003"/>
    <n v="33.700000000000003"/>
    <n v="93"/>
    <n v="32"/>
    <n v="34"/>
    <m/>
    <n v="3.9"/>
    <n v="10"/>
    <n v="31"/>
    <s v="WSW"/>
    <s v="WSW"/>
    <n v="0"/>
    <n v="0"/>
    <n v="0"/>
    <m/>
    <n v="0"/>
    <m/>
    <n v="0"/>
    <n v="343"/>
    <n v="29"/>
    <n v="2"/>
    <n v="0"/>
    <s v="OK (0x00)"/>
    <n v="268"/>
    <n v="58"/>
    <n v="200"/>
    <n v="88"/>
    <m/>
    <m/>
    <n v="32.4"/>
    <n v="32.1"/>
    <m/>
    <m/>
    <n v="15"/>
    <m/>
    <n v="260"/>
    <n v="36"/>
    <n v="2"/>
    <n v="0"/>
    <s v="OK (0x00)"/>
    <n v="0"/>
    <n v="0"/>
    <n v="34.4"/>
    <n v="34.4"/>
    <n v="34.1"/>
    <n v="92"/>
    <n v="32"/>
    <n v="34"/>
    <m/>
    <n v="8.4"/>
    <n v="13"/>
    <n v="28"/>
    <s v="SW"/>
    <s v="W"/>
    <n v="0"/>
    <n v="0"/>
    <n v="0"/>
    <n v="0"/>
    <n v="0"/>
    <n v="0"/>
    <n v="0"/>
    <n v="318"/>
    <n v="34"/>
    <n v="2"/>
    <n v="0"/>
    <s v="OK (0x00)"/>
    <n v="246"/>
    <n v="56"/>
    <n v="60.7"/>
    <n v="51"/>
    <n v="42.2"/>
    <n v="59"/>
    <n v="29.68"/>
    <n v="743"/>
    <n v="4.3540000000000001"/>
    <n v="1"/>
    <x v="9"/>
    <d v="1899-12-30T01:15:00"/>
    <d v="2013-12-10T01:15:00"/>
    <n v="0.8200000000000004"/>
    <n v="0"/>
  </r>
  <r>
    <s v="Tue"/>
    <s v=" 12-10-2013 01:30:00 AM"/>
    <n v="34"/>
    <n v="34"/>
    <n v="33.700000000000003"/>
    <n v="93"/>
    <n v="32"/>
    <n v="34"/>
    <m/>
    <n v="3.8"/>
    <n v="11"/>
    <n v="31"/>
    <s v="W"/>
    <s v="WSW"/>
    <n v="0"/>
    <n v="0"/>
    <n v="0"/>
    <m/>
    <n v="0"/>
    <m/>
    <n v="0"/>
    <n v="343"/>
    <n v="27"/>
    <n v="2"/>
    <n v="0"/>
    <s v="OK (0x00)"/>
    <n v="265"/>
    <n v="61"/>
    <n v="200"/>
    <n v="87"/>
    <m/>
    <m/>
    <n v="32.4"/>
    <n v="32.1"/>
    <m/>
    <m/>
    <n v="15"/>
    <m/>
    <n v="264"/>
    <n v="33"/>
    <n v="2"/>
    <n v="0"/>
    <s v="OK (0x00)"/>
    <n v="0"/>
    <n v="0"/>
    <n v="35.1"/>
    <n v="35.1"/>
    <n v="34.4"/>
    <n v="90"/>
    <n v="33"/>
    <n v="35"/>
    <m/>
    <n v="6.2"/>
    <n v="11"/>
    <n v="28"/>
    <s v="W"/>
    <s v="W"/>
    <n v="0"/>
    <n v="0"/>
    <n v="0"/>
    <n v="0"/>
    <n v="0"/>
    <n v="0"/>
    <n v="0"/>
    <n v="319"/>
    <n v="39"/>
    <n v="2"/>
    <n v="0"/>
    <s v="OK (0x00)"/>
    <n v="263"/>
    <n v="41"/>
    <n v="60.9"/>
    <n v="51"/>
    <n v="42.4"/>
    <n v="59"/>
    <n v="29.68"/>
    <n v="743"/>
    <n v="4.3540000000000001"/>
    <n v="1"/>
    <x v="9"/>
    <d v="1899-12-30T01:30:00"/>
    <d v="2013-12-10T01:30:00"/>
    <n v="0.8200000000000004"/>
    <n v="0"/>
  </r>
  <r>
    <s v="Tue"/>
    <s v=" 12-10-2013 01:45:00 AM"/>
    <n v="34.200000000000003"/>
    <n v="34.299999999999997"/>
    <n v="34"/>
    <n v="92"/>
    <n v="32"/>
    <n v="34"/>
    <m/>
    <n v="3.3"/>
    <n v="7"/>
    <n v="31"/>
    <s v="WSW"/>
    <s v="WSW"/>
    <n v="0"/>
    <n v="0"/>
    <n v="0"/>
    <m/>
    <n v="0"/>
    <m/>
    <n v="0"/>
    <n v="343"/>
    <n v="27"/>
    <n v="2"/>
    <n v="0"/>
    <s v="OK (0x00)"/>
    <n v="267"/>
    <n v="60"/>
    <n v="200"/>
    <n v="86"/>
    <m/>
    <m/>
    <n v="32.4"/>
    <n v="32.1"/>
    <m/>
    <m/>
    <n v="15"/>
    <m/>
    <n v="270"/>
    <n v="34"/>
    <n v="2"/>
    <n v="0"/>
    <s v="OK (0x00)"/>
    <n v="0"/>
    <n v="0"/>
    <n v="35.200000000000003"/>
    <n v="35.299999999999997"/>
    <n v="35.1"/>
    <n v="89"/>
    <n v="32"/>
    <n v="35"/>
    <m/>
    <n v="6.7"/>
    <n v="12"/>
    <n v="30"/>
    <s v="W"/>
    <s v="W"/>
    <n v="0"/>
    <n v="0"/>
    <n v="0"/>
    <n v="0"/>
    <n v="0"/>
    <n v="0"/>
    <n v="0"/>
    <n v="319"/>
    <n v="35"/>
    <n v="2"/>
    <n v="0"/>
    <s v="OK (0x00)"/>
    <n v="241"/>
    <n v="62"/>
    <n v="61.1"/>
    <n v="50"/>
    <n v="42.1"/>
    <n v="59"/>
    <n v="29.67"/>
    <n v="743"/>
    <n v="4.3540000000000001"/>
    <n v="1"/>
    <x v="9"/>
    <d v="1899-12-30T01:45:00"/>
    <d v="2013-12-10T01:45:00"/>
    <n v="0.8200000000000004"/>
    <n v="0"/>
  </r>
  <r>
    <s v="Tue"/>
    <s v=" 12-10-2013 02:00:00 AM"/>
    <n v="34.299999999999997"/>
    <n v="34.299999999999997"/>
    <n v="34.200000000000003"/>
    <n v="91"/>
    <n v="32"/>
    <n v="34"/>
    <m/>
    <n v="3.4"/>
    <n v="8"/>
    <n v="31"/>
    <s v="WSW"/>
    <s v="WSW"/>
    <n v="0"/>
    <n v="0"/>
    <n v="0"/>
    <m/>
    <n v="0"/>
    <m/>
    <n v="0"/>
    <n v="341"/>
    <n v="27"/>
    <n v="2"/>
    <n v="0"/>
    <s v="OK (0x00)"/>
    <n v="261"/>
    <n v="62"/>
    <n v="200"/>
    <n v="86"/>
    <m/>
    <m/>
    <n v="32.4"/>
    <n v="32.1"/>
    <m/>
    <m/>
    <n v="15"/>
    <m/>
    <n v="267"/>
    <n v="36"/>
    <n v="2"/>
    <n v="0"/>
    <s v="OK (0x00)"/>
    <n v="0"/>
    <n v="0"/>
    <n v="35.1"/>
    <n v="35.200000000000003"/>
    <n v="35"/>
    <n v="89"/>
    <n v="32"/>
    <n v="35"/>
    <m/>
    <n v="5.6"/>
    <n v="12"/>
    <n v="30"/>
    <s v="W"/>
    <s v="W"/>
    <n v="0"/>
    <n v="0"/>
    <n v="0"/>
    <n v="0"/>
    <n v="0"/>
    <n v="0"/>
    <n v="0"/>
    <n v="320"/>
    <n v="32"/>
    <n v="2"/>
    <n v="0"/>
    <s v="OK (0x00)"/>
    <n v="251"/>
    <n v="53"/>
    <n v="61.3"/>
    <n v="50"/>
    <n v="42.3"/>
    <n v="59"/>
    <n v="29.67"/>
    <n v="743"/>
    <n v="4.3540000000000001"/>
    <n v="1"/>
    <x v="9"/>
    <d v="1899-12-30T02:00:00"/>
    <d v="2013-12-10T02:00:00"/>
    <n v="0.8200000000000004"/>
    <n v="0"/>
  </r>
  <r>
    <s v="Tue"/>
    <s v=" 12-10-2013 02:15:00 AM"/>
    <n v="34.5"/>
    <n v="34.5"/>
    <n v="34.299999999999997"/>
    <n v="91"/>
    <n v="32"/>
    <n v="35"/>
    <m/>
    <n v="3.4"/>
    <n v="8"/>
    <n v="32"/>
    <s v="W"/>
    <s v="WSW"/>
    <n v="0"/>
    <n v="0"/>
    <n v="0"/>
    <m/>
    <n v="0"/>
    <m/>
    <n v="0"/>
    <n v="341"/>
    <n v="28"/>
    <n v="2"/>
    <n v="0"/>
    <s v="OK (0x00)"/>
    <n v="258"/>
    <n v="67"/>
    <n v="200"/>
    <n v="86"/>
    <m/>
    <m/>
    <n v="32.4"/>
    <n v="32.1"/>
    <m/>
    <m/>
    <n v="15"/>
    <m/>
    <n v="266"/>
    <n v="34"/>
    <n v="2"/>
    <n v="0"/>
    <s v="OK (0x00)"/>
    <n v="0"/>
    <n v="0"/>
    <n v="35.200000000000003"/>
    <n v="35.200000000000003"/>
    <n v="35.1"/>
    <n v="88"/>
    <n v="32"/>
    <n v="35"/>
    <m/>
    <n v="3.6"/>
    <n v="10"/>
    <n v="30"/>
    <s v="WSW"/>
    <s v="W"/>
    <n v="0"/>
    <n v="0"/>
    <n v="0"/>
    <n v="0"/>
    <n v="0"/>
    <n v="0"/>
    <n v="0"/>
    <n v="319"/>
    <n v="34"/>
    <n v="2"/>
    <n v="0"/>
    <s v="OK (0x00)"/>
    <n v="249"/>
    <n v="54"/>
    <n v="61.5"/>
    <n v="50"/>
    <n v="42.5"/>
    <n v="60"/>
    <n v="29.65"/>
    <n v="743"/>
    <n v="4.3540000000000001"/>
    <n v="1"/>
    <x v="9"/>
    <d v="1899-12-30T02:15:00"/>
    <d v="2013-12-10T02:15:00"/>
    <n v="0.8200000000000004"/>
    <n v="0"/>
  </r>
  <r>
    <s v="Tue"/>
    <s v=" 12-10-2013 02:30:00 AM"/>
    <n v="34.4"/>
    <n v="34.5"/>
    <n v="34.4"/>
    <n v="90"/>
    <n v="32"/>
    <n v="35"/>
    <m/>
    <n v="1.9"/>
    <n v="5"/>
    <n v="32"/>
    <s v="W"/>
    <s v="WSW"/>
    <n v="0"/>
    <n v="0"/>
    <n v="0"/>
    <m/>
    <n v="0"/>
    <m/>
    <n v="0"/>
    <n v="347"/>
    <n v="28"/>
    <n v="2"/>
    <n v="0"/>
    <s v="OK (0x00)"/>
    <n v="267"/>
    <n v="63"/>
    <n v="200"/>
    <n v="85"/>
    <m/>
    <m/>
    <n v="32.4"/>
    <n v="32.1"/>
    <m/>
    <m/>
    <n v="15"/>
    <m/>
    <n v="274"/>
    <n v="38"/>
    <n v="2"/>
    <n v="0"/>
    <s v="OK (0x00)"/>
    <n v="0"/>
    <n v="0"/>
    <n v="35.1"/>
    <n v="35.200000000000003"/>
    <n v="35.1"/>
    <n v="88"/>
    <n v="32"/>
    <n v="35"/>
    <m/>
    <n v="3.1"/>
    <n v="8"/>
    <n v="33"/>
    <s v="W"/>
    <s v="W"/>
    <n v="0"/>
    <n v="0"/>
    <n v="0"/>
    <n v="0"/>
    <n v="0"/>
    <n v="0"/>
    <n v="0"/>
    <n v="320"/>
    <n v="33"/>
    <n v="2"/>
    <n v="0"/>
    <s v="OK (0x00)"/>
    <n v="266"/>
    <n v="38"/>
    <n v="61.6"/>
    <n v="49"/>
    <n v="42"/>
    <n v="60"/>
    <n v="29.65"/>
    <n v="743"/>
    <n v="4.3540000000000001"/>
    <n v="1"/>
    <x v="9"/>
    <d v="1899-12-30T02:30:00"/>
    <d v="2013-12-10T02:30:00"/>
    <n v="0.8200000000000004"/>
    <n v="0"/>
  </r>
  <r>
    <s v="Tue"/>
    <s v=" 12-10-2013 02:45:00 AM"/>
    <n v="34.6"/>
    <n v="34.700000000000003"/>
    <n v="34.4"/>
    <n v="90"/>
    <n v="32"/>
    <n v="35"/>
    <m/>
    <n v="3.1"/>
    <n v="10"/>
    <n v="32"/>
    <s v="W"/>
    <s v="WSW"/>
    <n v="0"/>
    <n v="0"/>
    <n v="0"/>
    <m/>
    <n v="0"/>
    <m/>
    <n v="0"/>
    <n v="351"/>
    <n v="26"/>
    <n v="2"/>
    <n v="0"/>
    <s v="OK (0x00)"/>
    <n v="275"/>
    <n v="59"/>
    <n v="200"/>
    <n v="84"/>
    <m/>
    <m/>
    <n v="32.4"/>
    <n v="32.1"/>
    <m/>
    <m/>
    <n v="11"/>
    <m/>
    <n v="258"/>
    <n v="33"/>
    <n v="2"/>
    <n v="0"/>
    <s v="OK (0x00)"/>
    <n v="0"/>
    <n v="0"/>
    <n v="35.5"/>
    <n v="35.5"/>
    <n v="35.1"/>
    <n v="87"/>
    <n v="32"/>
    <n v="36"/>
    <m/>
    <n v="4.8"/>
    <n v="13"/>
    <n v="30"/>
    <s v="W"/>
    <s v="W"/>
    <n v="0"/>
    <n v="0"/>
    <n v="0"/>
    <n v="0"/>
    <n v="0"/>
    <n v="0"/>
    <n v="0"/>
    <n v="320"/>
    <n v="38"/>
    <n v="2"/>
    <n v="0"/>
    <s v="OK (0x00)"/>
    <n v="255"/>
    <n v="49"/>
    <n v="61.8"/>
    <n v="49"/>
    <n v="42.2"/>
    <n v="60"/>
    <n v="29.66"/>
    <n v="743"/>
    <n v="4.3540000000000001"/>
    <n v="1"/>
    <x v="9"/>
    <d v="1899-12-30T02:45:00"/>
    <d v="2013-12-10T02:45:00"/>
    <n v="0.8200000000000004"/>
    <n v="0"/>
  </r>
  <r>
    <s v="Tue"/>
    <s v=" 12-10-2013 03:00:00 AM"/>
    <n v="34.799999999999997"/>
    <n v="34.799999999999997"/>
    <n v="34.6"/>
    <n v="89"/>
    <n v="32"/>
    <n v="35"/>
    <m/>
    <n v="3.2"/>
    <n v="7"/>
    <n v="33"/>
    <s v="W"/>
    <s v="WSW"/>
    <n v="0"/>
    <n v="0"/>
    <n v="0"/>
    <m/>
    <n v="0"/>
    <m/>
    <n v="0"/>
    <n v="351"/>
    <n v="28"/>
    <n v="2"/>
    <n v="0"/>
    <s v="OK (0x00)"/>
    <n v="270"/>
    <n v="63"/>
    <n v="200"/>
    <n v="83"/>
    <m/>
    <m/>
    <n v="32.4"/>
    <n v="32.1"/>
    <m/>
    <m/>
    <n v="5"/>
    <m/>
    <n v="261"/>
    <n v="32"/>
    <n v="2"/>
    <n v="0"/>
    <s v="OK (0x00)"/>
    <n v="0"/>
    <n v="0"/>
    <n v="35.6"/>
    <n v="35.700000000000003"/>
    <n v="35.5"/>
    <n v="85"/>
    <n v="32"/>
    <n v="36"/>
    <m/>
    <n v="5.0999999999999996"/>
    <n v="13"/>
    <n v="32"/>
    <s v="W"/>
    <s v="W"/>
    <n v="0"/>
    <n v="0"/>
    <n v="0"/>
    <n v="0"/>
    <n v="0"/>
    <n v="0"/>
    <n v="0"/>
    <n v="320"/>
    <n v="37"/>
    <n v="2"/>
    <n v="0"/>
    <s v="OK (0x00)"/>
    <n v="241"/>
    <n v="63"/>
    <n v="62"/>
    <n v="49"/>
    <n v="42.4"/>
    <n v="60"/>
    <n v="29.66"/>
    <n v="743"/>
    <n v="4.3540000000000001"/>
    <n v="1"/>
    <x v="9"/>
    <d v="1899-12-30T03:00:00"/>
    <d v="2013-12-10T03:00:00"/>
    <n v="0.8200000000000004"/>
    <n v="0"/>
  </r>
  <r>
    <s v="Tue"/>
    <s v=" 12-10-2013 03:15:00 AM"/>
    <n v="34.9"/>
    <n v="34.9"/>
    <n v="34.799999999999997"/>
    <n v="87"/>
    <n v="31"/>
    <n v="35"/>
    <m/>
    <n v="3.5"/>
    <n v="9"/>
    <n v="33"/>
    <s v="SW"/>
    <s v="WSW"/>
    <n v="0"/>
    <n v="0"/>
    <n v="0"/>
    <m/>
    <n v="0"/>
    <m/>
    <n v="0"/>
    <n v="350"/>
    <n v="30"/>
    <n v="1"/>
    <n v="0"/>
    <s v="OK (0x00)"/>
    <n v="269"/>
    <n v="63"/>
    <n v="200"/>
    <n v="82"/>
    <m/>
    <m/>
    <n v="32.4"/>
    <n v="32.1"/>
    <m/>
    <m/>
    <n v="2"/>
    <m/>
    <n v="261"/>
    <n v="37"/>
    <n v="2"/>
    <n v="0"/>
    <s v="OK (0x00)"/>
    <n v="0"/>
    <n v="0"/>
    <n v="35.6"/>
    <n v="35.6"/>
    <n v="35.6"/>
    <n v="83"/>
    <n v="31"/>
    <n v="36"/>
    <m/>
    <n v="5.2"/>
    <n v="14"/>
    <n v="32"/>
    <s v="W"/>
    <s v="W"/>
    <n v="0"/>
    <n v="0"/>
    <n v="0"/>
    <n v="0"/>
    <n v="0"/>
    <n v="0"/>
    <n v="0"/>
    <n v="320"/>
    <n v="30"/>
    <n v="2"/>
    <n v="0"/>
    <s v="OK (0x00)"/>
    <n v="254"/>
    <n v="50"/>
    <n v="62.1"/>
    <n v="48"/>
    <n v="41.9"/>
    <n v="60"/>
    <n v="29.66"/>
    <n v="742"/>
    <n v="4.3479999999999999"/>
    <n v="1"/>
    <x v="9"/>
    <d v="1899-12-30T03:15:00"/>
    <d v="2013-12-10T03:15:00"/>
    <n v="0.8200000000000004"/>
    <n v="0"/>
  </r>
  <r>
    <s v="Tue"/>
    <s v=" 12-10-2013 03:30:00 AM"/>
    <n v="35"/>
    <n v="35"/>
    <n v="34.9"/>
    <n v="85"/>
    <n v="31"/>
    <n v="35"/>
    <m/>
    <n v="4.5999999999999996"/>
    <n v="12"/>
    <n v="32"/>
    <s v="WSW"/>
    <s v="WSW"/>
    <n v="0"/>
    <n v="0"/>
    <n v="0"/>
    <m/>
    <n v="0"/>
    <m/>
    <n v="0"/>
    <n v="350"/>
    <n v="27"/>
    <n v="2"/>
    <n v="0"/>
    <s v="OK (0x00)"/>
    <n v="268"/>
    <n v="65"/>
    <n v="200"/>
    <n v="82"/>
    <m/>
    <m/>
    <n v="32.4"/>
    <n v="32.1"/>
    <m/>
    <m/>
    <n v="3"/>
    <m/>
    <n v="264"/>
    <n v="34"/>
    <n v="2"/>
    <n v="0"/>
    <s v="OK (0x00)"/>
    <n v="0"/>
    <n v="0"/>
    <n v="35.6"/>
    <n v="35.6"/>
    <n v="35.6"/>
    <n v="82"/>
    <n v="31"/>
    <n v="36"/>
    <m/>
    <n v="5.0999999999999996"/>
    <n v="13"/>
    <n v="32"/>
    <s v="WNW"/>
    <s v="W"/>
    <n v="0"/>
    <n v="0"/>
    <n v="0"/>
    <n v="0"/>
    <n v="0"/>
    <n v="0"/>
    <n v="0"/>
    <n v="319"/>
    <n v="35"/>
    <n v="2"/>
    <n v="0"/>
    <s v="OK (0x00)"/>
    <n v="246"/>
    <n v="57"/>
    <n v="62.3"/>
    <n v="48"/>
    <n v="42.1"/>
    <n v="60"/>
    <n v="29.65"/>
    <n v="743"/>
    <n v="4.3540000000000001"/>
    <n v="1"/>
    <x v="9"/>
    <d v="1899-12-30T03:30:00"/>
    <d v="2013-12-10T03:30:00"/>
    <n v="0.8200000000000004"/>
    <n v="0"/>
  </r>
  <r>
    <s v="Tue"/>
    <s v=" 12-10-2013 03:45:00 AM"/>
    <n v="35"/>
    <n v="35"/>
    <n v="35"/>
    <n v="84"/>
    <n v="31"/>
    <n v="35"/>
    <m/>
    <n v="3.3"/>
    <n v="8"/>
    <n v="30"/>
    <s v="WSW"/>
    <s v="WSW"/>
    <n v="0"/>
    <n v="0"/>
    <n v="0"/>
    <m/>
    <n v="0"/>
    <m/>
    <n v="0"/>
    <n v="351"/>
    <n v="28"/>
    <n v="2"/>
    <n v="0"/>
    <s v="OK (0x00)"/>
    <n v="269"/>
    <n v="64"/>
    <n v="200"/>
    <n v="81"/>
    <m/>
    <m/>
    <n v="32.4"/>
    <n v="32.1"/>
    <m/>
    <m/>
    <n v="3"/>
    <m/>
    <n v="259"/>
    <n v="38"/>
    <n v="2"/>
    <n v="0"/>
    <s v="OK (0x00)"/>
    <n v="0"/>
    <n v="0"/>
    <n v="35.6"/>
    <n v="35.700000000000003"/>
    <n v="35.6"/>
    <n v="81"/>
    <n v="30"/>
    <n v="36"/>
    <m/>
    <n v="6.3"/>
    <n v="14"/>
    <n v="31"/>
    <s v="W"/>
    <s v="W"/>
    <n v="0"/>
    <n v="0"/>
    <n v="0"/>
    <n v="0"/>
    <n v="0"/>
    <n v="0"/>
    <n v="0"/>
    <n v="320"/>
    <n v="31"/>
    <n v="2"/>
    <n v="0"/>
    <s v="OK (0x00)"/>
    <n v="252"/>
    <n v="52"/>
    <n v="62.4"/>
    <n v="47"/>
    <n v="41.7"/>
    <n v="60"/>
    <n v="29.64"/>
    <n v="742"/>
    <n v="4.3479999999999999"/>
    <n v="1"/>
    <x v="9"/>
    <d v="1899-12-30T03:45:00"/>
    <d v="2013-12-10T03:45:00"/>
    <n v="0.8200000000000004"/>
    <n v="0"/>
  </r>
  <r>
    <s v="Tue"/>
    <s v=" 12-10-2013 04:00:00 AM"/>
    <n v="34.799999999999997"/>
    <n v="35"/>
    <n v="34.799999999999997"/>
    <n v="83"/>
    <n v="30"/>
    <n v="35"/>
    <m/>
    <n v="2.5"/>
    <n v="6"/>
    <n v="33"/>
    <s v="WSW"/>
    <s v="WSW"/>
    <n v="0"/>
    <n v="0"/>
    <n v="0"/>
    <m/>
    <n v="0"/>
    <m/>
    <n v="0"/>
    <n v="349"/>
    <n v="28"/>
    <n v="2"/>
    <n v="0"/>
    <s v="OK (0x00)"/>
    <n v="256"/>
    <n v="76"/>
    <n v="200"/>
    <n v="80"/>
    <m/>
    <m/>
    <n v="32.4"/>
    <n v="32.1"/>
    <m/>
    <m/>
    <n v="2"/>
    <m/>
    <n v="246"/>
    <n v="38"/>
    <n v="2"/>
    <n v="0"/>
    <s v="OK (0x00)"/>
    <n v="0"/>
    <n v="0"/>
    <n v="35.299999999999997"/>
    <n v="35.6"/>
    <n v="35.299999999999997"/>
    <n v="82"/>
    <n v="30"/>
    <n v="36"/>
    <m/>
    <n v="6.5"/>
    <n v="11"/>
    <n v="30"/>
    <s v="WSW"/>
    <s v="W"/>
    <n v="0"/>
    <n v="0"/>
    <n v="0"/>
    <n v="0"/>
    <n v="0"/>
    <n v="0"/>
    <n v="0"/>
    <n v="320"/>
    <n v="35"/>
    <n v="2"/>
    <n v="0"/>
    <s v="OK (0x00)"/>
    <n v="247"/>
    <n v="57"/>
    <n v="62.6"/>
    <n v="47"/>
    <n v="41.8"/>
    <n v="60"/>
    <n v="29.64"/>
    <n v="742"/>
    <n v="4.3479999999999999"/>
    <n v="1"/>
    <x v="9"/>
    <d v="1899-12-30T04:00:00"/>
    <d v="2013-12-10T04:00:00"/>
    <n v="0.8200000000000004"/>
    <n v="0"/>
  </r>
  <r>
    <s v="Tue"/>
    <s v=" 12-10-2013 04:15:00 AM"/>
    <n v="34.6"/>
    <n v="34.9"/>
    <n v="34.6"/>
    <n v="84"/>
    <n v="30"/>
    <n v="35"/>
    <m/>
    <n v="2.9"/>
    <n v="7"/>
    <n v="33"/>
    <s v="WSW"/>
    <s v="SW"/>
    <n v="0"/>
    <n v="0"/>
    <n v="0"/>
    <m/>
    <n v="0"/>
    <m/>
    <n v="0"/>
    <n v="351"/>
    <n v="28"/>
    <n v="1"/>
    <n v="0"/>
    <s v="OK (0x00)"/>
    <n v="268"/>
    <n v="65"/>
    <n v="200"/>
    <n v="80"/>
    <m/>
    <m/>
    <n v="32.4"/>
    <n v="32.1"/>
    <m/>
    <m/>
    <n v="1"/>
    <m/>
    <n v="258"/>
    <n v="34"/>
    <n v="2"/>
    <n v="0"/>
    <s v="OK (0x00)"/>
    <n v="0"/>
    <n v="0"/>
    <n v="34.700000000000003"/>
    <n v="35.299999999999997"/>
    <n v="34.700000000000003"/>
    <n v="84"/>
    <n v="30"/>
    <n v="35"/>
    <m/>
    <n v="7.6"/>
    <n v="12"/>
    <n v="29"/>
    <s v="W"/>
    <s v="W"/>
    <n v="0"/>
    <n v="0"/>
    <n v="0"/>
    <n v="0"/>
    <n v="0"/>
    <n v="0"/>
    <n v="0"/>
    <n v="319"/>
    <n v="34"/>
    <n v="2"/>
    <n v="0"/>
    <s v="OK (0x00)"/>
    <n v="234"/>
    <n v="70"/>
    <n v="62.7"/>
    <n v="47"/>
    <n v="41.9"/>
    <n v="60"/>
    <n v="29.64"/>
    <n v="743"/>
    <n v="4.3540000000000001"/>
    <n v="1"/>
    <x v="9"/>
    <d v="1899-12-30T04:15:00"/>
    <d v="2013-12-10T04:15:00"/>
    <n v="0.8200000000000004"/>
    <n v="0"/>
  </r>
  <r>
    <s v="Tue"/>
    <s v=" 12-10-2013 04:30:00 AM"/>
    <n v="34.5"/>
    <n v="34.6"/>
    <n v="34.5"/>
    <n v="84"/>
    <n v="30"/>
    <n v="35"/>
    <m/>
    <n v="3.4"/>
    <n v="7"/>
    <n v="33"/>
    <s v="WSW"/>
    <s v="WSW"/>
    <n v="0"/>
    <n v="0"/>
    <n v="0"/>
    <m/>
    <n v="0"/>
    <m/>
    <n v="0"/>
    <n v="350"/>
    <n v="27"/>
    <n v="1"/>
    <n v="0"/>
    <s v="OK (0x00)"/>
    <n v="273"/>
    <n v="60"/>
    <n v="200"/>
    <n v="79"/>
    <m/>
    <m/>
    <n v="32.4"/>
    <n v="32.1"/>
    <m/>
    <m/>
    <n v="0"/>
    <m/>
    <n v="255"/>
    <n v="34"/>
    <n v="2"/>
    <n v="0"/>
    <s v="OK (0x00)"/>
    <n v="0"/>
    <n v="0"/>
    <n v="34.700000000000003"/>
    <n v="34.799999999999997"/>
    <n v="34.700000000000003"/>
    <n v="85"/>
    <n v="31"/>
    <n v="35"/>
    <m/>
    <n v="8.5"/>
    <n v="13"/>
    <n v="29"/>
    <s v="W"/>
    <s v="W"/>
    <n v="0"/>
    <n v="0"/>
    <n v="0"/>
    <n v="0"/>
    <n v="0"/>
    <n v="0"/>
    <n v="0"/>
    <n v="319"/>
    <n v="34"/>
    <n v="2"/>
    <n v="0"/>
    <s v="OK (0x00)"/>
    <n v="251"/>
    <n v="52"/>
    <n v="62.7"/>
    <n v="46"/>
    <n v="41.4"/>
    <n v="60"/>
    <n v="29.68"/>
    <n v="742"/>
    <n v="4.3479999999999999"/>
    <n v="1"/>
    <x v="9"/>
    <d v="1899-12-30T04:30:00"/>
    <d v="2013-12-10T04:30:00"/>
    <n v="0.8200000000000004"/>
    <n v="0"/>
  </r>
  <r>
    <s v="Tue"/>
    <s v=" 12-10-2013 04:45:00 AM"/>
    <n v="34.4"/>
    <n v="34.5"/>
    <n v="34.4"/>
    <n v="85"/>
    <n v="30"/>
    <n v="35"/>
    <m/>
    <n v="5"/>
    <n v="10"/>
    <n v="29"/>
    <s v="WSW"/>
    <s v="WSW"/>
    <n v="0"/>
    <n v="0"/>
    <n v="0"/>
    <m/>
    <n v="0"/>
    <m/>
    <n v="0"/>
    <n v="350"/>
    <n v="28"/>
    <n v="2"/>
    <n v="0"/>
    <s v="OK (0x00)"/>
    <n v="285"/>
    <n v="48"/>
    <n v="200"/>
    <n v="79"/>
    <m/>
    <m/>
    <n v="32.4"/>
    <n v="32.1"/>
    <m/>
    <m/>
    <n v="0"/>
    <m/>
    <n v="256"/>
    <n v="37"/>
    <n v="2"/>
    <n v="0"/>
    <s v="OK (0x00)"/>
    <n v="0"/>
    <n v="0"/>
    <n v="34.799999999999997"/>
    <n v="34.799999999999997"/>
    <n v="34.6"/>
    <n v="86"/>
    <n v="31"/>
    <n v="35"/>
    <m/>
    <n v="9.3000000000000007"/>
    <n v="15"/>
    <n v="29"/>
    <s v="W"/>
    <s v="W"/>
    <n v="0"/>
    <n v="0"/>
    <n v="0"/>
    <n v="0"/>
    <n v="0"/>
    <n v="0"/>
    <n v="0"/>
    <n v="319"/>
    <n v="37"/>
    <n v="2"/>
    <n v="0"/>
    <s v="OK (0x00)"/>
    <n v="243"/>
    <n v="60"/>
    <n v="62.8"/>
    <n v="46"/>
    <n v="41.5"/>
    <n v="60"/>
    <n v="29.7"/>
    <n v="742"/>
    <n v="4.3479999999999999"/>
    <n v="1"/>
    <x v="9"/>
    <d v="1899-12-30T04:45:00"/>
    <d v="2013-12-10T04:45:00"/>
    <n v="0.8200000000000004"/>
    <n v="0"/>
  </r>
  <r>
    <s v="Tue"/>
    <s v=" 12-10-2013 05:00:00 AM"/>
    <n v="34.4"/>
    <n v="34.5"/>
    <n v="34.4"/>
    <n v="85"/>
    <n v="30"/>
    <n v="35"/>
    <m/>
    <n v="3.3"/>
    <n v="8"/>
    <n v="29"/>
    <s v="WSW"/>
    <s v="WSW"/>
    <n v="0"/>
    <n v="0"/>
    <n v="0"/>
    <m/>
    <n v="0"/>
    <m/>
    <n v="0"/>
    <n v="349"/>
    <n v="27"/>
    <n v="2"/>
    <n v="0"/>
    <s v="OK (0x00)"/>
    <n v="270"/>
    <n v="62"/>
    <n v="200"/>
    <n v="78"/>
    <m/>
    <m/>
    <n v="32.4"/>
    <n v="32.1"/>
    <m/>
    <m/>
    <n v="0"/>
    <m/>
    <n v="252"/>
    <n v="32"/>
    <n v="2"/>
    <n v="0"/>
    <s v="OK (0x00)"/>
    <n v="0"/>
    <n v="0"/>
    <n v="34.5"/>
    <n v="35"/>
    <n v="34.5"/>
    <n v="86"/>
    <n v="31"/>
    <n v="35"/>
    <m/>
    <n v="9.1"/>
    <n v="14"/>
    <n v="29"/>
    <s v="WSW"/>
    <s v="W"/>
    <n v="0"/>
    <n v="0"/>
    <n v="0"/>
    <n v="0"/>
    <n v="0"/>
    <n v="0"/>
    <n v="0"/>
    <n v="317"/>
    <n v="39"/>
    <n v="2"/>
    <n v="0"/>
    <s v="OK (0x00)"/>
    <n v="240"/>
    <n v="61"/>
    <n v="62.9"/>
    <n v="46"/>
    <n v="41.6"/>
    <n v="61"/>
    <n v="29.67"/>
    <n v="742"/>
    <n v="4.3479999999999999"/>
    <n v="1"/>
    <x v="9"/>
    <d v="1899-12-30T05:00:00"/>
    <d v="2013-12-10T05:00:00"/>
    <n v="0.8200000000000004"/>
    <n v="0"/>
  </r>
  <r>
    <s v="Tue"/>
    <s v=" 12-10-2013 05:15:00 AM"/>
    <n v="34.200000000000003"/>
    <n v="34.4"/>
    <n v="34.200000000000003"/>
    <n v="86"/>
    <n v="31"/>
    <n v="34"/>
    <m/>
    <n v="3.7"/>
    <n v="7"/>
    <n v="31"/>
    <s v="WSW"/>
    <s v="WSW"/>
    <n v="0"/>
    <n v="0"/>
    <n v="0"/>
    <m/>
    <n v="0"/>
    <m/>
    <n v="0"/>
    <n v="350"/>
    <n v="28"/>
    <n v="2"/>
    <n v="0"/>
    <s v="OK (0x00)"/>
    <n v="257"/>
    <n v="75"/>
    <n v="200"/>
    <n v="77"/>
    <m/>
    <m/>
    <n v="32.4"/>
    <n v="32.1"/>
    <m/>
    <m/>
    <n v="0"/>
    <m/>
    <n v="249"/>
    <n v="36"/>
    <n v="2"/>
    <n v="0"/>
    <s v="OK (0x00)"/>
    <n v="0"/>
    <n v="0"/>
    <n v="34.5"/>
    <n v="34.5"/>
    <n v="34.4"/>
    <n v="86"/>
    <n v="31"/>
    <n v="35"/>
    <m/>
    <n v="7.8"/>
    <n v="14"/>
    <n v="28"/>
    <s v="WSW"/>
    <s v="W"/>
    <n v="0"/>
    <n v="0"/>
    <n v="0"/>
    <n v="0"/>
    <n v="0"/>
    <n v="0"/>
    <n v="0"/>
    <n v="319"/>
    <n v="32"/>
    <n v="2"/>
    <n v="0"/>
    <s v="OK (0x00)"/>
    <n v="252"/>
    <n v="51"/>
    <n v="63"/>
    <n v="45"/>
    <n v="41.1"/>
    <n v="61"/>
    <n v="29.69"/>
    <n v="742"/>
    <n v="4.3479999999999999"/>
    <n v="1"/>
    <x v="9"/>
    <d v="1899-12-30T05:15:00"/>
    <d v="2013-12-10T05:15:00"/>
    <n v="0.8200000000000004"/>
    <n v="0"/>
  </r>
  <r>
    <s v="Tue"/>
    <s v=" 12-10-2013 05:30:00 AM"/>
    <n v="34.299999999999997"/>
    <n v="34.299999999999997"/>
    <n v="34.200000000000003"/>
    <n v="86"/>
    <n v="31"/>
    <n v="34"/>
    <m/>
    <n v="3.5"/>
    <n v="8"/>
    <n v="32"/>
    <s v="WSW"/>
    <s v="WSW"/>
    <n v="0"/>
    <n v="0"/>
    <n v="0"/>
    <m/>
    <n v="0"/>
    <m/>
    <n v="0"/>
    <n v="350"/>
    <n v="25"/>
    <n v="2"/>
    <n v="0"/>
    <s v="OK (0x00)"/>
    <n v="254"/>
    <n v="78"/>
    <n v="200"/>
    <n v="76"/>
    <m/>
    <m/>
    <n v="32.4"/>
    <n v="32.1"/>
    <m/>
    <m/>
    <n v="0"/>
    <m/>
    <n v="251"/>
    <n v="35"/>
    <n v="2"/>
    <n v="0"/>
    <s v="OK (0x00)"/>
    <n v="0"/>
    <n v="0"/>
    <n v="35"/>
    <n v="35"/>
    <n v="34.5"/>
    <n v="84"/>
    <n v="31"/>
    <n v="35"/>
    <m/>
    <n v="6.9"/>
    <n v="12"/>
    <n v="30"/>
    <s v="W"/>
    <s v="W"/>
    <n v="0"/>
    <n v="0"/>
    <n v="0"/>
    <n v="0"/>
    <n v="0"/>
    <n v="0"/>
    <n v="0"/>
    <n v="320"/>
    <n v="35"/>
    <n v="2"/>
    <n v="0"/>
    <s v="OK (0x00)"/>
    <n v="252"/>
    <n v="52"/>
    <n v="63.1"/>
    <n v="45"/>
    <n v="41.2"/>
    <n v="61"/>
    <n v="29.67"/>
    <n v="743"/>
    <n v="4.3540000000000001"/>
    <n v="1"/>
    <x v="9"/>
    <d v="1899-12-30T05:30:00"/>
    <d v="2013-12-10T05:30:00"/>
    <n v="0.8200000000000004"/>
    <n v="0"/>
  </r>
  <r>
    <s v="Tue"/>
    <s v=" 12-10-2013 05:45:00 AM"/>
    <n v="34.4"/>
    <n v="34.4"/>
    <n v="34.299999999999997"/>
    <n v="85"/>
    <n v="30"/>
    <n v="34"/>
    <m/>
    <n v="2.8"/>
    <n v="6"/>
    <n v="32"/>
    <s v="WSW"/>
    <s v="WSW"/>
    <n v="0"/>
    <n v="0"/>
    <n v="0"/>
    <m/>
    <n v="0"/>
    <m/>
    <n v="0"/>
    <n v="350"/>
    <n v="28"/>
    <n v="2"/>
    <n v="0"/>
    <s v="OK (0x00)"/>
    <n v="274"/>
    <n v="59"/>
    <n v="200"/>
    <n v="76"/>
    <m/>
    <m/>
    <n v="32.4"/>
    <n v="32.1"/>
    <m/>
    <m/>
    <n v="0"/>
    <m/>
    <n v="247"/>
    <n v="35"/>
    <n v="2"/>
    <n v="0"/>
    <s v="OK (0x00)"/>
    <n v="0"/>
    <n v="0"/>
    <n v="35"/>
    <n v="35.1"/>
    <n v="35"/>
    <n v="83"/>
    <n v="30"/>
    <n v="35"/>
    <m/>
    <n v="6.2"/>
    <n v="11"/>
    <n v="30"/>
    <s v="WNW"/>
    <s v="W"/>
    <n v="0"/>
    <n v="0"/>
    <n v="0"/>
    <n v="0"/>
    <n v="0"/>
    <n v="0"/>
    <n v="0"/>
    <n v="319"/>
    <n v="34"/>
    <n v="2"/>
    <n v="0"/>
    <s v="OK (0x00)"/>
    <n v="252"/>
    <n v="51"/>
    <n v="63.2"/>
    <n v="45"/>
    <n v="41.3"/>
    <n v="61"/>
    <n v="29.65"/>
    <n v="742"/>
    <n v="4.3479999999999999"/>
    <n v="1"/>
    <x v="9"/>
    <d v="1899-12-30T05:45:00"/>
    <d v="2013-12-10T05:45:00"/>
    <n v="0.8200000000000004"/>
    <n v="0"/>
  </r>
  <r>
    <s v="Tue"/>
    <s v=" 12-10-2013 06:00:00 AM"/>
    <n v="34.4"/>
    <n v="34.4"/>
    <n v="34.4"/>
    <n v="85"/>
    <n v="30"/>
    <n v="34"/>
    <m/>
    <n v="2.1"/>
    <n v="5"/>
    <n v="32"/>
    <s v="WSW"/>
    <s v="WSW"/>
    <n v="0"/>
    <n v="0"/>
    <n v="0"/>
    <m/>
    <n v="0"/>
    <m/>
    <n v="0"/>
    <n v="345"/>
    <n v="28"/>
    <n v="2"/>
    <n v="0"/>
    <s v="OK (0x00)"/>
    <n v="270"/>
    <n v="57"/>
    <n v="200"/>
    <n v="74"/>
    <m/>
    <m/>
    <n v="32.4"/>
    <n v="32.1"/>
    <m/>
    <m/>
    <n v="0"/>
    <m/>
    <n v="252"/>
    <n v="37"/>
    <n v="2"/>
    <n v="0"/>
    <s v="OK (0x00)"/>
    <n v="0"/>
    <n v="0"/>
    <n v="34.6"/>
    <n v="35"/>
    <n v="34.6"/>
    <n v="84"/>
    <n v="30"/>
    <n v="35"/>
    <m/>
    <n v="5.6"/>
    <n v="10"/>
    <n v="30"/>
    <s v="WSW"/>
    <s v="W"/>
    <n v="0"/>
    <n v="0"/>
    <n v="0"/>
    <n v="0"/>
    <n v="0"/>
    <n v="0"/>
    <n v="0"/>
    <n v="320"/>
    <n v="29"/>
    <n v="2"/>
    <n v="0"/>
    <s v="OK (0x00)"/>
    <n v="262"/>
    <n v="42"/>
    <n v="63.3"/>
    <n v="45"/>
    <n v="41.4"/>
    <n v="61"/>
    <n v="29.63"/>
    <n v="742"/>
    <n v="4.3479999999999999"/>
    <n v="1"/>
    <x v="9"/>
    <d v="1899-12-30T06:00:00"/>
    <d v="2013-12-10T06:00:00"/>
    <n v="0.8200000000000004"/>
    <n v="0"/>
  </r>
  <r>
    <s v="Tue"/>
    <s v=" 12-10-2013 06:15:00 AM"/>
    <n v="34.200000000000003"/>
    <n v="34.4"/>
    <n v="34.200000000000003"/>
    <n v="85"/>
    <n v="30"/>
    <n v="34"/>
    <m/>
    <n v="2.2000000000000002"/>
    <n v="5"/>
    <n v="32"/>
    <s v="WSW"/>
    <s v="WSW"/>
    <n v="0"/>
    <n v="0"/>
    <n v="0"/>
    <m/>
    <n v="0"/>
    <m/>
    <n v="0"/>
    <n v="340"/>
    <n v="28"/>
    <n v="2"/>
    <n v="0"/>
    <s v="OK (0x00)"/>
    <n v="267"/>
    <n v="56"/>
    <n v="200"/>
    <n v="74"/>
    <m/>
    <m/>
    <n v="32.4"/>
    <n v="32.1"/>
    <m/>
    <m/>
    <n v="0"/>
    <m/>
    <n v="256"/>
    <n v="32"/>
    <n v="2"/>
    <n v="0"/>
    <s v="OK (0x00)"/>
    <n v="0"/>
    <n v="0"/>
    <n v="34.6"/>
    <n v="34.6"/>
    <n v="34.4"/>
    <n v="84"/>
    <n v="30"/>
    <n v="35"/>
    <m/>
    <n v="5.8"/>
    <n v="9"/>
    <n v="29"/>
    <s v="W"/>
    <s v="W"/>
    <n v="0"/>
    <n v="0"/>
    <n v="0"/>
    <n v="0"/>
    <n v="0"/>
    <n v="0"/>
    <n v="0"/>
    <n v="319"/>
    <n v="37"/>
    <n v="2"/>
    <n v="0"/>
    <s v="OK (0x00)"/>
    <n v="257"/>
    <n v="46"/>
    <n v="63.3"/>
    <n v="45"/>
    <n v="41.4"/>
    <n v="61"/>
    <n v="29.64"/>
    <n v="742"/>
    <n v="4.3479999999999999"/>
    <n v="1"/>
    <x v="9"/>
    <d v="1899-12-30T06:15:00"/>
    <d v="2013-12-10T06:15:00"/>
    <n v="0.8200000000000004"/>
    <n v="0"/>
  </r>
  <r>
    <s v="Tue"/>
    <s v=" 12-10-2013 06:30:00 AM"/>
    <n v="34.1"/>
    <n v="34.200000000000003"/>
    <n v="34.1"/>
    <n v="85"/>
    <n v="30"/>
    <n v="34"/>
    <m/>
    <n v="0.8"/>
    <n v="4"/>
    <n v="32"/>
    <s v="WSW"/>
    <s v="WSW"/>
    <n v="0"/>
    <n v="0"/>
    <n v="0"/>
    <m/>
    <n v="0"/>
    <m/>
    <n v="0"/>
    <n v="335"/>
    <n v="27"/>
    <n v="2"/>
    <n v="0"/>
    <s v="OK (0x00)"/>
    <n v="269"/>
    <n v="48"/>
    <n v="200"/>
    <n v="73"/>
    <m/>
    <m/>
    <n v="32.4"/>
    <n v="32.1"/>
    <m/>
    <m/>
    <n v="0"/>
    <m/>
    <n v="252"/>
    <n v="35"/>
    <n v="2"/>
    <n v="0"/>
    <s v="OK (0x00)"/>
    <n v="0"/>
    <n v="0"/>
    <n v="34.700000000000003"/>
    <n v="34.700000000000003"/>
    <n v="34.5"/>
    <n v="83"/>
    <n v="30"/>
    <n v="35"/>
    <m/>
    <n v="2.9"/>
    <n v="9"/>
    <n v="30"/>
    <s v="WSW"/>
    <s v="WSW"/>
    <n v="0"/>
    <n v="0"/>
    <n v="0"/>
    <n v="0"/>
    <n v="0"/>
    <n v="0"/>
    <n v="0"/>
    <n v="319"/>
    <n v="34"/>
    <n v="2"/>
    <n v="0"/>
    <s v="OK (0x00)"/>
    <n v="251"/>
    <n v="52"/>
    <n v="63.3"/>
    <n v="45"/>
    <n v="41.4"/>
    <n v="61"/>
    <n v="29.61"/>
    <n v="742"/>
    <n v="4.3479999999999999"/>
    <n v="1"/>
    <x v="9"/>
    <d v="1899-12-30T06:30:00"/>
    <d v="2013-12-10T06:30:00"/>
    <n v="0.8200000000000004"/>
    <n v="0"/>
  </r>
  <r>
    <s v="Tue"/>
    <s v=" 12-10-2013 06:45:00 AM"/>
    <n v="34.299999999999997"/>
    <n v="34.299999999999997"/>
    <n v="34.1"/>
    <n v="84"/>
    <n v="30"/>
    <n v="34"/>
    <m/>
    <n v="3.1"/>
    <n v="7"/>
    <n v="31"/>
    <s v="WSW"/>
    <s v="WSW"/>
    <n v="0"/>
    <n v="0"/>
    <n v="0"/>
    <m/>
    <n v="0"/>
    <m/>
    <n v="0"/>
    <n v="334"/>
    <n v="27"/>
    <n v="2"/>
    <n v="0"/>
    <s v="OK (0x00)"/>
    <n v="270"/>
    <n v="47"/>
    <n v="200"/>
    <n v="72"/>
    <m/>
    <m/>
    <n v="32.4"/>
    <n v="32.1"/>
    <m/>
    <m/>
    <n v="0"/>
    <m/>
    <n v="265"/>
    <n v="38"/>
    <n v="2"/>
    <n v="0"/>
    <s v="OK (0x00)"/>
    <n v="0"/>
    <n v="0"/>
    <n v="34.799999999999997"/>
    <n v="34.9"/>
    <n v="34.700000000000003"/>
    <n v="83"/>
    <n v="30"/>
    <n v="35"/>
    <m/>
    <n v="2.8"/>
    <n v="10"/>
    <n v="33"/>
    <s v="W"/>
    <s v="W"/>
    <n v="0"/>
    <n v="0"/>
    <n v="0"/>
    <n v="0"/>
    <n v="0"/>
    <n v="0"/>
    <n v="0"/>
    <n v="320"/>
    <n v="32"/>
    <n v="1"/>
    <n v="0"/>
    <s v="OK (0x00)"/>
    <n v="262"/>
    <n v="42"/>
    <n v="63.4"/>
    <n v="45"/>
    <n v="41.5"/>
    <n v="61"/>
    <n v="29.63"/>
    <n v="742"/>
    <n v="4.3479999999999999"/>
    <n v="1"/>
    <x v="9"/>
    <d v="1899-12-30T06:45:00"/>
    <d v="2013-12-10T06:45:00"/>
    <n v="0.8200000000000004"/>
    <n v="0"/>
  </r>
  <r>
    <s v="Tue"/>
    <s v=" 12-10-2013 07:00:00 AM"/>
    <n v="34.5"/>
    <n v="34.5"/>
    <n v="34.299999999999997"/>
    <n v="84"/>
    <n v="30"/>
    <n v="35"/>
    <m/>
    <n v="4.0999999999999996"/>
    <n v="9"/>
    <n v="31"/>
    <s v="WSW"/>
    <s v="WSW"/>
    <n v="0"/>
    <n v="0"/>
    <n v="0"/>
    <m/>
    <n v="0"/>
    <m/>
    <n v="0"/>
    <n v="335"/>
    <n v="25"/>
    <n v="3"/>
    <n v="0"/>
    <s v="OK (0x00)"/>
    <n v="259"/>
    <n v="58"/>
    <n v="200"/>
    <n v="71"/>
    <m/>
    <m/>
    <n v="32.4"/>
    <n v="32.1"/>
    <m/>
    <m/>
    <n v="0"/>
    <m/>
    <n v="267"/>
    <n v="34"/>
    <n v="2"/>
    <n v="0"/>
    <s v="OK (0x00)"/>
    <n v="0"/>
    <n v="0"/>
    <n v="35"/>
    <n v="35.1"/>
    <n v="34.799999999999997"/>
    <n v="82"/>
    <n v="30"/>
    <n v="35"/>
    <m/>
    <n v="4.8"/>
    <n v="11"/>
    <n v="30"/>
    <s v="W"/>
    <s v="W"/>
    <n v="0"/>
    <n v="0"/>
    <n v="0"/>
    <n v="0"/>
    <n v="0"/>
    <n v="0"/>
    <n v="0"/>
    <n v="319"/>
    <n v="36"/>
    <n v="1"/>
    <n v="0"/>
    <s v="OK (0x00)"/>
    <n v="261"/>
    <n v="42"/>
    <n v="63.5"/>
    <n v="45"/>
    <n v="41.6"/>
    <n v="61"/>
    <n v="29.66"/>
    <n v="743"/>
    <n v="4.3540000000000001"/>
    <n v="1"/>
    <x v="9"/>
    <d v="1899-12-30T07:00:00"/>
    <d v="2013-12-10T07:00:00"/>
    <n v="0.8200000000000004"/>
    <n v="0"/>
  </r>
  <r>
    <s v="Tue"/>
    <s v=" 12-10-2013 07:15:00 AM"/>
    <n v="34.6"/>
    <n v="34.6"/>
    <n v="34.4"/>
    <n v="83"/>
    <n v="30"/>
    <n v="35"/>
    <m/>
    <n v="5.4"/>
    <n v="9"/>
    <n v="30"/>
    <s v="WSW"/>
    <s v="WSW"/>
    <n v="0"/>
    <n v="0"/>
    <n v="0"/>
    <m/>
    <n v="0"/>
    <m/>
    <n v="0"/>
    <n v="335"/>
    <n v="27"/>
    <n v="2"/>
    <n v="0"/>
    <s v="OK (0x00)"/>
    <n v="261"/>
    <n v="56"/>
    <n v="200"/>
    <n v="70"/>
    <m/>
    <m/>
    <n v="32.4"/>
    <n v="32.1"/>
    <m/>
    <m/>
    <n v="0"/>
    <m/>
    <n v="250"/>
    <n v="37"/>
    <n v="2"/>
    <n v="0"/>
    <s v="OK (0x00)"/>
    <n v="0"/>
    <n v="0"/>
    <n v="34.9"/>
    <n v="35.1"/>
    <n v="34.9"/>
    <n v="82"/>
    <n v="30"/>
    <n v="35"/>
    <m/>
    <n v="6.7"/>
    <n v="14"/>
    <n v="30"/>
    <s v="W"/>
    <s v="W"/>
    <n v="0"/>
    <n v="0"/>
    <n v="0"/>
    <n v="0"/>
    <n v="0"/>
    <n v="0"/>
    <n v="0"/>
    <n v="318"/>
    <n v="34"/>
    <n v="1"/>
    <n v="0"/>
    <s v="OK (0x00)"/>
    <n v="256"/>
    <n v="46"/>
    <n v="63.7"/>
    <n v="44"/>
    <n v="41.2"/>
    <n v="61"/>
    <n v="29.68"/>
    <n v="742"/>
    <n v="4.3479999999999999"/>
    <n v="1"/>
    <x v="9"/>
    <d v="1899-12-30T07:15:00"/>
    <d v="2013-12-10T07:15:00"/>
    <n v="0.8200000000000004"/>
    <n v="0"/>
  </r>
  <r>
    <s v="Tue"/>
    <s v=" 12-10-2013 07:30:00 AM"/>
    <n v="34.6"/>
    <n v="34.6"/>
    <n v="34.6"/>
    <n v="83"/>
    <n v="30"/>
    <n v="35"/>
    <m/>
    <n v="3.4"/>
    <n v="9"/>
    <n v="30"/>
    <s v="W"/>
    <s v="WSW"/>
    <n v="0"/>
    <n v="0"/>
    <n v="0"/>
    <m/>
    <n v="0"/>
    <m/>
    <n v="0"/>
    <n v="333"/>
    <n v="27"/>
    <n v="2"/>
    <n v="0"/>
    <s v="OK (0x00)"/>
    <n v="260"/>
    <n v="56"/>
    <n v="200"/>
    <n v="69"/>
    <m/>
    <m/>
    <n v="32.4"/>
    <n v="32.1"/>
    <m/>
    <m/>
    <n v="2"/>
    <m/>
    <n v="254"/>
    <n v="34"/>
    <n v="2"/>
    <n v="0"/>
    <s v="OK (0x00)"/>
    <n v="0"/>
    <n v="0"/>
    <n v="35"/>
    <n v="35"/>
    <n v="34.9"/>
    <n v="83"/>
    <n v="30"/>
    <n v="35"/>
    <m/>
    <n v="3.7"/>
    <n v="9"/>
    <n v="30"/>
    <s v="W"/>
    <s v="W"/>
    <n v="0"/>
    <n v="0"/>
    <n v="0"/>
    <n v="0"/>
    <n v="0"/>
    <n v="0"/>
    <n v="0"/>
    <n v="320"/>
    <n v="36"/>
    <n v="1"/>
    <n v="0"/>
    <s v="OK (0x00)"/>
    <n v="247"/>
    <n v="57"/>
    <n v="63.7"/>
    <n v="44"/>
    <n v="41.2"/>
    <n v="61"/>
    <n v="29.69"/>
    <n v="742"/>
    <n v="4.3479999999999999"/>
    <n v="1"/>
    <x v="9"/>
    <d v="1899-12-30T07:30:00"/>
    <d v="2013-12-10T07:30:00"/>
    <n v="0.8200000000000004"/>
    <n v="0"/>
  </r>
  <r>
    <s v="Tue"/>
    <s v=" 12-10-2013 07:45:00 AM"/>
    <n v="34"/>
    <n v="34.6"/>
    <n v="34"/>
    <n v="84"/>
    <n v="30"/>
    <n v="35"/>
    <m/>
    <n v="2.1"/>
    <n v="9"/>
    <n v="32"/>
    <s v="WSW"/>
    <s v="WSW"/>
    <n v="0"/>
    <n v="0"/>
    <n v="0"/>
    <m/>
    <n v="0"/>
    <m/>
    <n v="0"/>
    <n v="339"/>
    <n v="28"/>
    <n v="2"/>
    <n v="0"/>
    <s v="OK (0x00)"/>
    <n v="266"/>
    <n v="55"/>
    <n v="200"/>
    <n v="69"/>
    <m/>
    <m/>
    <n v="32.4"/>
    <n v="32.1"/>
    <m/>
    <m/>
    <n v="15"/>
    <m/>
    <n v="255"/>
    <n v="35"/>
    <n v="2"/>
    <n v="0"/>
    <s v="OK (0x00)"/>
    <n v="0"/>
    <n v="0"/>
    <n v="33.9"/>
    <n v="35"/>
    <n v="33.9"/>
    <n v="89"/>
    <n v="31"/>
    <n v="35"/>
    <m/>
    <n v="2.5"/>
    <n v="9"/>
    <n v="32"/>
    <s v="W"/>
    <s v="W"/>
    <n v="0.01"/>
    <n v="0.01"/>
    <n v="0"/>
    <n v="0"/>
    <n v="0"/>
    <n v="0"/>
    <n v="0"/>
    <n v="320"/>
    <n v="35"/>
    <n v="1"/>
    <n v="0"/>
    <s v="OK (0x00)"/>
    <n v="256"/>
    <n v="48"/>
    <n v="63.8"/>
    <n v="44"/>
    <n v="41.3"/>
    <n v="61"/>
    <n v="29.68"/>
    <n v="742"/>
    <n v="4.3479999999999999"/>
    <n v="1"/>
    <x v="9"/>
    <d v="1899-12-30T07:45:00"/>
    <d v="2013-12-10T07:45:00"/>
    <n v="0.8200000000000004"/>
    <n v="0.01"/>
  </r>
  <r>
    <s v="Tue"/>
    <s v=" 12-10-2013 08:00:00 AM"/>
    <n v="33.299999999999997"/>
    <n v="34"/>
    <n v="33.299999999999997"/>
    <n v="87"/>
    <n v="30"/>
    <n v="34"/>
    <m/>
    <n v="0.5"/>
    <n v="5"/>
    <n v="32"/>
    <s v="WSW"/>
    <s v="S"/>
    <n v="0"/>
    <n v="0"/>
    <n v="0"/>
    <m/>
    <n v="0"/>
    <m/>
    <n v="0"/>
    <n v="344"/>
    <n v="27"/>
    <n v="1"/>
    <n v="0"/>
    <s v="OK (0x00)"/>
    <n v="282"/>
    <n v="45"/>
    <n v="200"/>
    <n v="68"/>
    <m/>
    <m/>
    <n v="32.4"/>
    <n v="32.1"/>
    <m/>
    <m/>
    <n v="15"/>
    <m/>
    <n v="251"/>
    <n v="39"/>
    <n v="2"/>
    <n v="0"/>
    <s v="OK (0x00)"/>
    <n v="0"/>
    <n v="0"/>
    <n v="33"/>
    <n v="33.9"/>
    <n v="33"/>
    <n v="92"/>
    <n v="31"/>
    <n v="34"/>
    <m/>
    <n v="2.6"/>
    <n v="8"/>
    <n v="31"/>
    <s v="WNW"/>
    <s v="NW"/>
    <n v="0.01"/>
    <n v="0.05"/>
    <n v="0"/>
    <n v="0"/>
    <n v="0"/>
    <n v="0"/>
    <n v="0"/>
    <n v="318"/>
    <n v="31"/>
    <n v="1"/>
    <n v="0"/>
    <s v="OK (0x00)"/>
    <n v="256"/>
    <n v="46"/>
    <n v="63.9"/>
    <n v="44"/>
    <n v="41.3"/>
    <n v="61"/>
    <n v="29.67"/>
    <n v="742"/>
    <n v="4.3479999999999999"/>
    <n v="1"/>
    <x v="9"/>
    <d v="1899-12-30T08:00:00"/>
    <d v="2013-12-10T08:00:00"/>
    <n v="0.8200000000000004"/>
    <n v="0.02"/>
  </r>
  <r>
    <s v="Tue"/>
    <s v=" 12-10-2013 08:15:00 AM"/>
    <n v="32.700000000000003"/>
    <n v="33.299999999999997"/>
    <n v="32.700000000000003"/>
    <n v="89"/>
    <n v="30"/>
    <n v="33"/>
    <m/>
    <n v="1.1000000000000001"/>
    <n v="5"/>
    <n v="32"/>
    <s v="WSW"/>
    <s v="WSW"/>
    <n v="0"/>
    <n v="0"/>
    <n v="0"/>
    <m/>
    <n v="0"/>
    <m/>
    <n v="0"/>
    <n v="343"/>
    <n v="28"/>
    <n v="2"/>
    <n v="0"/>
    <s v="OK (0x00)"/>
    <n v="277"/>
    <n v="48"/>
    <n v="200"/>
    <n v="67"/>
    <m/>
    <m/>
    <n v="32.4"/>
    <n v="32.1"/>
    <m/>
    <m/>
    <n v="10"/>
    <m/>
    <n v="237"/>
    <n v="34"/>
    <n v="2"/>
    <n v="0"/>
    <s v="OK (0x00)"/>
    <n v="0"/>
    <n v="0"/>
    <n v="32.4"/>
    <n v="33"/>
    <n v="32.4"/>
    <n v="94"/>
    <n v="31"/>
    <n v="33"/>
    <m/>
    <n v="1.7"/>
    <n v="7"/>
    <n v="30"/>
    <s v="W"/>
    <s v="W"/>
    <n v="0.02"/>
    <n v="0.09"/>
    <n v="0"/>
    <n v="0"/>
    <n v="0"/>
    <n v="0"/>
    <n v="0"/>
    <n v="317"/>
    <n v="37"/>
    <n v="1"/>
    <n v="0"/>
    <s v="OK (0x00)"/>
    <n v="239"/>
    <n v="62"/>
    <n v="64.2"/>
    <n v="42"/>
    <n v="40.4"/>
    <n v="61"/>
    <n v="29.66"/>
    <n v="742"/>
    <n v="4.3479999999999999"/>
    <n v="1"/>
    <x v="9"/>
    <d v="1899-12-30T08:15:00"/>
    <d v="2013-12-10T08:15:00"/>
    <n v="0.8200000000000004"/>
    <n v="0.04"/>
  </r>
  <r>
    <s v="Tue"/>
    <s v=" 12-10-2013 08:30:00 AM"/>
    <n v="32.299999999999997"/>
    <n v="32.700000000000003"/>
    <n v="32.299999999999997"/>
    <n v="89"/>
    <n v="30"/>
    <n v="33"/>
    <m/>
    <n v="1"/>
    <n v="4"/>
    <n v="31"/>
    <s v="W"/>
    <s v="WSW"/>
    <n v="0"/>
    <n v="0"/>
    <n v="0"/>
    <m/>
    <n v="0"/>
    <m/>
    <n v="0"/>
    <n v="342"/>
    <n v="27"/>
    <n v="2"/>
    <n v="0"/>
    <s v="OK (0x00)"/>
    <n v="266"/>
    <n v="59"/>
    <n v="200"/>
    <n v="66"/>
    <m/>
    <m/>
    <n v="32.4"/>
    <n v="32.1"/>
    <m/>
    <m/>
    <n v="7"/>
    <m/>
    <n v="242"/>
    <n v="37"/>
    <n v="2"/>
    <n v="0"/>
    <s v="OK (0x00)"/>
    <n v="0"/>
    <n v="0"/>
    <n v="31.9"/>
    <n v="32.4"/>
    <n v="31.9"/>
    <n v="94"/>
    <n v="30"/>
    <n v="32"/>
    <m/>
    <n v="1.8"/>
    <n v="5"/>
    <n v="31"/>
    <s v="SW"/>
    <s v="W"/>
    <n v="0.01"/>
    <n v="0.08"/>
    <n v="0"/>
    <n v="0"/>
    <n v="0"/>
    <n v="0"/>
    <n v="0"/>
    <n v="320"/>
    <n v="36"/>
    <n v="1"/>
    <n v="0"/>
    <s v="OK (0x00)"/>
    <n v="244"/>
    <n v="60"/>
    <n v="64.099999999999994"/>
    <n v="44"/>
    <n v="41.5"/>
    <n v="62"/>
    <n v="29.66"/>
    <n v="742"/>
    <n v="4.3479999999999999"/>
    <n v="1"/>
    <x v="9"/>
    <d v="1899-12-30T08:30:00"/>
    <d v="2013-12-10T08:30:00"/>
    <n v="0.8200000000000004"/>
    <n v="0.05"/>
  </r>
  <r>
    <s v="Tue"/>
    <s v=" 12-10-2013 08:45:00 AM"/>
    <n v="32"/>
    <n v="32.299999999999997"/>
    <n v="32"/>
    <n v="90"/>
    <n v="29"/>
    <n v="32"/>
    <m/>
    <n v="0.8"/>
    <n v="3"/>
    <n v="31"/>
    <s v="WSW"/>
    <s v="WSW"/>
    <n v="0"/>
    <n v="0"/>
    <n v="0"/>
    <m/>
    <n v="0"/>
    <m/>
    <n v="0"/>
    <n v="343"/>
    <n v="27"/>
    <n v="2"/>
    <n v="0"/>
    <s v="OK (0x00)"/>
    <n v="279"/>
    <n v="46"/>
    <n v="200"/>
    <n v="65"/>
    <m/>
    <m/>
    <n v="32.4"/>
    <n v="32.1"/>
    <m/>
    <m/>
    <n v="5"/>
    <m/>
    <n v="239"/>
    <n v="38"/>
    <n v="2"/>
    <n v="0"/>
    <s v="OK (0x00)"/>
    <n v="0"/>
    <n v="0"/>
    <n v="31.6"/>
    <n v="31.9"/>
    <n v="31.6"/>
    <n v="94"/>
    <n v="30"/>
    <n v="32"/>
    <m/>
    <n v="3.4"/>
    <n v="7"/>
    <n v="30"/>
    <s v="W"/>
    <s v="W"/>
    <n v="0.01"/>
    <n v="0.05"/>
    <n v="0"/>
    <n v="0"/>
    <n v="0"/>
    <n v="0"/>
    <n v="0"/>
    <n v="320"/>
    <n v="33"/>
    <n v="2"/>
    <n v="0"/>
    <s v="OK (0x00)"/>
    <n v="258"/>
    <n v="46"/>
    <n v="63.8"/>
    <n v="45"/>
    <n v="41.9"/>
    <n v="61"/>
    <n v="29.66"/>
    <n v="742"/>
    <n v="4.3479999999999999"/>
    <n v="1"/>
    <x v="9"/>
    <d v="1899-12-30T08:45:00"/>
    <d v="2013-12-10T08:45:00"/>
    <n v="0.8200000000000004"/>
    <n v="6.0000000000000005E-2"/>
  </r>
  <r>
    <s v="Tue"/>
    <s v=" 12-10-2013 09:00:00 AM"/>
    <n v="31.9"/>
    <n v="32"/>
    <n v="31.9"/>
    <n v="90"/>
    <n v="29"/>
    <n v="32"/>
    <m/>
    <n v="1"/>
    <n v="4"/>
    <n v="31"/>
    <s v="WSW"/>
    <s v="WSW"/>
    <n v="0"/>
    <n v="0"/>
    <n v="0"/>
    <m/>
    <n v="0"/>
    <m/>
    <n v="0"/>
    <n v="344"/>
    <n v="27"/>
    <n v="2"/>
    <n v="0"/>
    <s v="OK (0x00)"/>
    <n v="274"/>
    <n v="53"/>
    <n v="200"/>
    <n v="63"/>
    <m/>
    <m/>
    <n v="32.4"/>
    <n v="32.1"/>
    <m/>
    <m/>
    <n v="5"/>
    <m/>
    <n v="231"/>
    <n v="36"/>
    <n v="2"/>
    <n v="0"/>
    <s v="OK (0x00)"/>
    <n v="0"/>
    <n v="0"/>
    <n v="31.6"/>
    <n v="31.7"/>
    <n v="31.5"/>
    <n v="95"/>
    <n v="30"/>
    <n v="32"/>
    <m/>
    <n v="3.6"/>
    <n v="7"/>
    <n v="30"/>
    <s v="WSW"/>
    <s v="W"/>
    <n v="0.01"/>
    <n v="0.04"/>
    <n v="0"/>
    <n v="0"/>
    <n v="0"/>
    <n v="0"/>
    <n v="0"/>
    <n v="315"/>
    <n v="37"/>
    <n v="2"/>
    <n v="0"/>
    <s v="OK (0x00)"/>
    <n v="246"/>
    <n v="53"/>
    <n v="63.5"/>
    <n v="46"/>
    <n v="42.1"/>
    <n v="61"/>
    <n v="29.66"/>
    <n v="742"/>
    <n v="4.3479999999999999"/>
    <n v="1"/>
    <x v="9"/>
    <d v="1899-12-30T09:00:00"/>
    <d v="2013-12-10T09:00:00"/>
    <n v="0.8200000000000004"/>
    <n v="7.0000000000000007E-2"/>
  </r>
  <r>
    <s v="Tue"/>
    <s v=" 12-10-2013 09:15:00 AM"/>
    <n v="31.7"/>
    <n v="31.9"/>
    <n v="31.7"/>
    <n v="91"/>
    <n v="29"/>
    <n v="32"/>
    <m/>
    <n v="0.9"/>
    <n v="3"/>
    <n v="31"/>
    <s v="SW"/>
    <s v="WSW"/>
    <n v="0"/>
    <n v="0"/>
    <n v="0"/>
    <m/>
    <n v="0"/>
    <m/>
    <n v="0"/>
    <n v="343"/>
    <n v="27"/>
    <n v="2"/>
    <n v="0"/>
    <s v="OK (0x00)"/>
    <n v="287"/>
    <n v="38"/>
    <n v="200"/>
    <n v="62"/>
    <m/>
    <m/>
    <n v="32.4"/>
    <n v="32.1"/>
    <m/>
    <m/>
    <n v="5"/>
    <m/>
    <n v="244"/>
    <n v="36"/>
    <n v="2"/>
    <n v="0"/>
    <s v="OK (0x00)"/>
    <n v="0"/>
    <n v="0"/>
    <n v="31.5"/>
    <n v="31.6"/>
    <n v="31.5"/>
    <n v="95"/>
    <n v="30"/>
    <n v="32"/>
    <m/>
    <n v="4.9000000000000004"/>
    <n v="8"/>
    <n v="27"/>
    <s v="W"/>
    <s v="W"/>
    <n v="0"/>
    <n v="0.01"/>
    <n v="0"/>
    <n v="0"/>
    <n v="0"/>
    <n v="0"/>
    <n v="0"/>
    <n v="320"/>
    <n v="35"/>
    <n v="2"/>
    <n v="0"/>
    <s v="OK (0x00)"/>
    <n v="246"/>
    <n v="58"/>
    <n v="63.4"/>
    <n v="47"/>
    <n v="42.6"/>
    <n v="61"/>
    <n v="29.65"/>
    <n v="742"/>
    <n v="4.3479999999999999"/>
    <n v="1"/>
    <x v="9"/>
    <d v="1899-12-30T09:15:00"/>
    <d v="2013-12-10T09:15:00"/>
    <n v="0.8200000000000004"/>
    <n v="7.0000000000000007E-2"/>
  </r>
  <r>
    <s v="Tue"/>
    <s v=" 12-10-2013 09:30:00 AM"/>
    <n v="31.6"/>
    <n v="31.7"/>
    <n v="31.6"/>
    <n v="91"/>
    <n v="29"/>
    <n v="32"/>
    <m/>
    <n v="1.2"/>
    <n v="4"/>
    <n v="31"/>
    <s v="WSW"/>
    <s v="WSW"/>
    <n v="0"/>
    <n v="0"/>
    <n v="0"/>
    <m/>
    <n v="0"/>
    <m/>
    <n v="0"/>
    <n v="343"/>
    <n v="28"/>
    <n v="3"/>
    <n v="0"/>
    <s v="OK (0x00)"/>
    <n v="273"/>
    <n v="52"/>
    <n v="200"/>
    <n v="61"/>
    <m/>
    <m/>
    <n v="32.4"/>
    <n v="32.1"/>
    <m/>
    <m/>
    <n v="7"/>
    <m/>
    <n v="257"/>
    <n v="39"/>
    <n v="2"/>
    <n v="0"/>
    <s v="OK (0x00)"/>
    <n v="0"/>
    <n v="0"/>
    <n v="31.4"/>
    <n v="31.5"/>
    <n v="31.4"/>
    <n v="95"/>
    <n v="30"/>
    <n v="32"/>
    <m/>
    <n v="4.9000000000000004"/>
    <n v="8"/>
    <n v="26"/>
    <s v="W"/>
    <s v="W"/>
    <n v="0"/>
    <n v="0"/>
    <n v="0"/>
    <n v="1"/>
    <n v="7"/>
    <n v="0"/>
    <n v="0"/>
    <n v="320"/>
    <n v="31"/>
    <n v="2"/>
    <n v="0"/>
    <s v="OK (0x00)"/>
    <n v="251"/>
    <n v="53"/>
    <n v="63.1"/>
    <n v="47"/>
    <n v="42.3"/>
    <n v="61"/>
    <n v="29.66"/>
    <n v="742"/>
    <n v="4.3479999999999999"/>
    <n v="1"/>
    <x v="9"/>
    <d v="1899-12-30T09:30:00"/>
    <d v="2013-12-10T09:30:00"/>
    <n v="0.8200000000000004"/>
    <n v="7.0000000000000007E-2"/>
  </r>
  <r>
    <s v="Tue"/>
    <s v=" 12-10-2013 09:45:00 AM"/>
    <n v="31.7"/>
    <n v="31.7"/>
    <n v="31.6"/>
    <n v="92"/>
    <n v="30"/>
    <n v="32"/>
    <m/>
    <n v="2.2999999999999998"/>
    <n v="5"/>
    <n v="30"/>
    <s v="WSW"/>
    <s v="WSW"/>
    <n v="0"/>
    <n v="0"/>
    <n v="0"/>
    <m/>
    <n v="0"/>
    <m/>
    <n v="0"/>
    <n v="343"/>
    <n v="26"/>
    <n v="2"/>
    <n v="0"/>
    <s v="OK (0x00)"/>
    <n v="256"/>
    <n v="70"/>
    <n v="200"/>
    <n v="59"/>
    <m/>
    <m/>
    <n v="32.4"/>
    <n v="32.299999999999997"/>
    <m/>
    <m/>
    <n v="12"/>
    <m/>
    <n v="247"/>
    <n v="32"/>
    <n v="2"/>
    <n v="0"/>
    <s v="OK (0x00)"/>
    <n v="0"/>
    <n v="0"/>
    <n v="31.4"/>
    <n v="31.4"/>
    <n v="31.4"/>
    <n v="96"/>
    <n v="30"/>
    <n v="31"/>
    <m/>
    <n v="5.9"/>
    <n v="9"/>
    <n v="26"/>
    <s v="W"/>
    <s v="W"/>
    <n v="0"/>
    <n v="0"/>
    <n v="0"/>
    <n v="8"/>
    <n v="11"/>
    <n v="0"/>
    <n v="0"/>
    <n v="319"/>
    <n v="38"/>
    <n v="2"/>
    <n v="0"/>
    <s v="OK (0x00)"/>
    <n v="260"/>
    <n v="43"/>
    <n v="62.9"/>
    <n v="47"/>
    <n v="42.1"/>
    <n v="61"/>
    <n v="29.66"/>
    <n v="742"/>
    <n v="4.3479999999999999"/>
    <n v="1"/>
    <x v="9"/>
    <d v="1899-12-30T09:45:00"/>
    <d v="2013-12-10T09:45:00"/>
    <n v="0.8200000000000004"/>
    <n v="7.0000000000000007E-2"/>
  </r>
  <r>
    <s v="Tue"/>
    <s v=" 12-10-2013 10:00:00 AM"/>
    <n v="31.4"/>
    <n v="31.7"/>
    <n v="31.4"/>
    <n v="92"/>
    <n v="29"/>
    <n v="32"/>
    <m/>
    <n v="3.9"/>
    <n v="8"/>
    <n v="29"/>
    <s v="WSW"/>
    <s v="WSW"/>
    <n v="0"/>
    <n v="0"/>
    <n v="0"/>
    <m/>
    <n v="0"/>
    <m/>
    <n v="0"/>
    <n v="343"/>
    <n v="27"/>
    <n v="2"/>
    <n v="0"/>
    <s v="OK (0x00)"/>
    <n v="269"/>
    <n v="56"/>
    <n v="200"/>
    <n v="57"/>
    <m/>
    <m/>
    <n v="32.4"/>
    <n v="32.299999999999997"/>
    <m/>
    <m/>
    <n v="9"/>
    <m/>
    <n v="232"/>
    <n v="37"/>
    <n v="2"/>
    <n v="0"/>
    <s v="OK (0x00)"/>
    <n v="0"/>
    <n v="0"/>
    <n v="31.2"/>
    <n v="31.4"/>
    <n v="31.2"/>
    <n v="95"/>
    <n v="30"/>
    <n v="31"/>
    <m/>
    <n v="5.8"/>
    <n v="10"/>
    <n v="26"/>
    <s v="WNW"/>
    <s v="W"/>
    <n v="0"/>
    <n v="0"/>
    <n v="0"/>
    <n v="7"/>
    <n v="9"/>
    <n v="0"/>
    <n v="0"/>
    <n v="316"/>
    <n v="33"/>
    <n v="2"/>
    <n v="0"/>
    <s v="OK (0x00)"/>
    <n v="243"/>
    <n v="57"/>
    <n v="62.8"/>
    <n v="47"/>
    <n v="42"/>
    <n v="61"/>
    <n v="29.67"/>
    <n v="742"/>
    <n v="4.3479999999999999"/>
    <n v="1"/>
    <x v="9"/>
    <d v="1899-12-30T10:00:00"/>
    <d v="2013-12-10T10:00:00"/>
    <n v="0.8200000000000004"/>
    <n v="7.0000000000000007E-2"/>
  </r>
  <r>
    <s v="Tue"/>
    <s v=" 12-10-2013 10:15:00 AM"/>
    <n v="31.5"/>
    <n v="31.5"/>
    <n v="31.4"/>
    <n v="92"/>
    <n v="30"/>
    <n v="32"/>
    <m/>
    <n v="2.6"/>
    <n v="7"/>
    <n v="29"/>
    <s v="WSW"/>
    <s v="WSW"/>
    <n v="0"/>
    <n v="0"/>
    <n v="0"/>
    <m/>
    <n v="0"/>
    <m/>
    <n v="0"/>
    <n v="346"/>
    <n v="28"/>
    <n v="2"/>
    <n v="0"/>
    <s v="OK (0x00)"/>
    <n v="269"/>
    <n v="60"/>
    <n v="200"/>
    <n v="54"/>
    <m/>
    <m/>
    <n v="32.4"/>
    <n v="32.299999999999997"/>
    <m/>
    <m/>
    <n v="15"/>
    <m/>
    <n v="234"/>
    <n v="38"/>
    <n v="2"/>
    <n v="0"/>
    <s v="OK (0x00)"/>
    <n v="0"/>
    <n v="0"/>
    <n v="31.1"/>
    <n v="31.3"/>
    <n v="31.1"/>
    <n v="96"/>
    <n v="30"/>
    <n v="31"/>
    <m/>
    <n v="5.8"/>
    <n v="10"/>
    <n v="25"/>
    <s v="WSW"/>
    <s v="W"/>
    <n v="0.01"/>
    <n v="0.01"/>
    <n v="0"/>
    <n v="16"/>
    <n v="30"/>
    <n v="0"/>
    <n v="0"/>
    <n v="317"/>
    <n v="38"/>
    <n v="2"/>
    <n v="0"/>
    <s v="OK (0x00)"/>
    <n v="255"/>
    <n v="46"/>
    <n v="62.6"/>
    <n v="48"/>
    <n v="42.4"/>
    <n v="60"/>
    <n v="29.66"/>
    <n v="742"/>
    <n v="4.3479999999999999"/>
    <n v="1"/>
    <x v="9"/>
    <d v="1899-12-30T10:15:00"/>
    <d v="2013-12-10T10:15:00"/>
    <n v="0.8200000000000004"/>
    <n v="0.08"/>
  </r>
  <r>
    <s v="Tue"/>
    <s v=" 12-10-2013 10:30:00 AM"/>
    <n v="31.5"/>
    <n v="31.6"/>
    <n v="31.5"/>
    <n v="93"/>
    <n v="30"/>
    <n v="32"/>
    <m/>
    <n v="2.7"/>
    <n v="6"/>
    <n v="30"/>
    <s v="W"/>
    <s v="WSW"/>
    <n v="0"/>
    <n v="0"/>
    <n v="0"/>
    <m/>
    <n v="0"/>
    <m/>
    <n v="0"/>
    <n v="349"/>
    <n v="28"/>
    <n v="2"/>
    <n v="0"/>
    <s v="OK (0x00)"/>
    <n v="269"/>
    <n v="62"/>
    <n v="200"/>
    <n v="52"/>
    <m/>
    <m/>
    <n v="32.4"/>
    <n v="32.299999999999997"/>
    <m/>
    <m/>
    <n v="15"/>
    <m/>
    <n v="234"/>
    <n v="34"/>
    <n v="2"/>
    <n v="0"/>
    <s v="OK (0x00)"/>
    <n v="0"/>
    <n v="0"/>
    <n v="31.1"/>
    <n v="31.1"/>
    <n v="31.1"/>
    <n v="96"/>
    <n v="30"/>
    <n v="31"/>
    <m/>
    <n v="5.4"/>
    <n v="10"/>
    <n v="26"/>
    <s v="W"/>
    <s v="W"/>
    <n v="0"/>
    <n v="0.01"/>
    <n v="0"/>
    <n v="19"/>
    <n v="28"/>
    <n v="0"/>
    <n v="0"/>
    <n v="309"/>
    <n v="36"/>
    <n v="2"/>
    <n v="0"/>
    <s v="OK (0x00)"/>
    <n v="239"/>
    <n v="54"/>
    <n v="62.5"/>
    <n v="48"/>
    <n v="42.3"/>
    <n v="60"/>
    <n v="29.65"/>
    <n v="742"/>
    <n v="4.3479999999999999"/>
    <n v="1"/>
    <x v="9"/>
    <d v="1899-12-30T10:30:00"/>
    <d v="2013-12-10T10:30:00"/>
    <n v="0.8200000000000004"/>
    <n v="0.08"/>
  </r>
  <r>
    <s v="Tue"/>
    <s v=" 12-10-2013 10:45:00 AM"/>
    <n v="31.7"/>
    <n v="31.7"/>
    <n v="31.5"/>
    <n v="93"/>
    <n v="30"/>
    <n v="32"/>
    <m/>
    <n v="2.8"/>
    <n v="5"/>
    <n v="30"/>
    <s v="WSW"/>
    <s v="WSW"/>
    <n v="0"/>
    <n v="0"/>
    <n v="0"/>
    <m/>
    <n v="0"/>
    <m/>
    <n v="0"/>
    <n v="351"/>
    <n v="27"/>
    <n v="1"/>
    <n v="0"/>
    <s v="OK (0x00)"/>
    <n v="281"/>
    <n v="53"/>
    <n v="200"/>
    <n v="50"/>
    <m/>
    <m/>
    <n v="32.4"/>
    <n v="32.299999999999997"/>
    <m/>
    <m/>
    <n v="15"/>
    <m/>
    <n v="253"/>
    <n v="38"/>
    <n v="2"/>
    <n v="0"/>
    <s v="OK (0x00)"/>
    <n v="0"/>
    <n v="0"/>
    <n v="31.2"/>
    <n v="31.2"/>
    <n v="31"/>
    <n v="96"/>
    <n v="30"/>
    <n v="31"/>
    <m/>
    <n v="3.6"/>
    <n v="8"/>
    <n v="26"/>
    <s v="W"/>
    <s v="W"/>
    <n v="0"/>
    <n v="0"/>
    <n v="0"/>
    <n v="23"/>
    <n v="28"/>
    <n v="0"/>
    <n v="0"/>
    <n v="297"/>
    <n v="35"/>
    <n v="2"/>
    <n v="0"/>
    <s v="OK (0x00)"/>
    <n v="239"/>
    <n v="44"/>
    <n v="62.5"/>
    <n v="48"/>
    <n v="42.3"/>
    <n v="60"/>
    <n v="29.65"/>
    <n v="742"/>
    <n v="4.3479999999999999"/>
    <n v="1"/>
    <x v="9"/>
    <d v="1899-12-30T10:45:00"/>
    <d v="2013-12-10T10:45:00"/>
    <n v="0.8200000000000004"/>
    <n v="0.08"/>
  </r>
  <r>
    <s v="Tue"/>
    <s v=" 12-10-2013 11:00:00 AM"/>
    <n v="31.7"/>
    <n v="31.7"/>
    <n v="31.6"/>
    <n v="93"/>
    <n v="30"/>
    <n v="32"/>
    <m/>
    <n v="2.4"/>
    <n v="5"/>
    <n v="30"/>
    <s v="WSW"/>
    <s v="WSW"/>
    <n v="0"/>
    <n v="0"/>
    <n v="0"/>
    <m/>
    <n v="0"/>
    <m/>
    <n v="0"/>
    <n v="342"/>
    <n v="28"/>
    <n v="2"/>
    <n v="0"/>
    <s v="OK (0x00)"/>
    <n v="277"/>
    <n v="48"/>
    <n v="200"/>
    <n v="48"/>
    <m/>
    <m/>
    <n v="32.4"/>
    <n v="32.299999999999997"/>
    <m/>
    <m/>
    <n v="15"/>
    <m/>
    <n v="253"/>
    <n v="36"/>
    <n v="2"/>
    <n v="0"/>
    <s v="OK (0x00)"/>
    <n v="0"/>
    <n v="0"/>
    <n v="31.2"/>
    <n v="31.2"/>
    <n v="31.1"/>
    <n v="96"/>
    <n v="30"/>
    <n v="31"/>
    <m/>
    <n v="4.3"/>
    <n v="7"/>
    <n v="28"/>
    <s v="W"/>
    <s v="W"/>
    <n v="0.01"/>
    <n v="0.01"/>
    <n v="0"/>
    <n v="26"/>
    <n v="30"/>
    <n v="0"/>
    <n v="0"/>
    <n v="288"/>
    <n v="34"/>
    <n v="2"/>
    <n v="0"/>
    <s v="OK (0x00)"/>
    <n v="228"/>
    <n v="46"/>
    <n v="62.6"/>
    <n v="48"/>
    <n v="42.4"/>
    <n v="60"/>
    <n v="29.64"/>
    <n v="742"/>
    <n v="4.3479999999999999"/>
    <n v="1"/>
    <x v="9"/>
    <d v="1899-12-30T11:00:00"/>
    <d v="2013-12-10T11:00:00"/>
    <n v="0.8200000000000004"/>
    <n v="0.09"/>
  </r>
  <r>
    <s v="Tue"/>
    <s v=" 12-10-2013 11:15:00 AM"/>
    <n v="32"/>
    <n v="32"/>
    <n v="31.7"/>
    <n v="93"/>
    <n v="30"/>
    <n v="32"/>
    <m/>
    <n v="2.9"/>
    <n v="7"/>
    <n v="30"/>
    <s v="WSW"/>
    <s v="WSW"/>
    <n v="0"/>
    <n v="0"/>
    <n v="0"/>
    <m/>
    <n v="0"/>
    <m/>
    <n v="0"/>
    <n v="343"/>
    <n v="27"/>
    <n v="2"/>
    <n v="0"/>
    <s v="OK (0x00)"/>
    <n v="273"/>
    <n v="53"/>
    <n v="200"/>
    <n v="47"/>
    <m/>
    <m/>
    <n v="32.4"/>
    <n v="32.299999999999997"/>
    <m/>
    <m/>
    <n v="15"/>
    <m/>
    <n v="240"/>
    <n v="37"/>
    <n v="2"/>
    <n v="0"/>
    <s v="OK (0x00)"/>
    <n v="0"/>
    <n v="0"/>
    <n v="31.4"/>
    <n v="31.4"/>
    <n v="31.2"/>
    <n v="96"/>
    <n v="30"/>
    <n v="31"/>
    <m/>
    <n v="4.7"/>
    <n v="9"/>
    <n v="26"/>
    <s v="W"/>
    <s v="W"/>
    <n v="0"/>
    <n v="0.01"/>
    <n v="0"/>
    <n v="42"/>
    <n v="53"/>
    <n v="0"/>
    <n v="0"/>
    <n v="289"/>
    <n v="37"/>
    <n v="2"/>
    <n v="0"/>
    <s v="OK (0x00)"/>
    <n v="230"/>
    <n v="46"/>
    <n v="62.7"/>
    <n v="47"/>
    <n v="41.9"/>
    <n v="60"/>
    <n v="29.61"/>
    <n v="742"/>
    <n v="4.3479999999999999"/>
    <n v="1"/>
    <x v="9"/>
    <d v="1899-12-30T11:15:00"/>
    <d v="2013-12-10T11:15:00"/>
    <n v="0.8200000000000004"/>
    <n v="0.09"/>
  </r>
  <r>
    <s v="Tue"/>
    <s v=" 12-10-2013 11:30:00 AM"/>
    <n v="32.299999999999997"/>
    <n v="32.299999999999997"/>
    <n v="32"/>
    <n v="93"/>
    <n v="31"/>
    <n v="32"/>
    <m/>
    <n v="2.8"/>
    <n v="6"/>
    <n v="30"/>
    <s v="SW"/>
    <s v="WSW"/>
    <n v="0"/>
    <n v="0"/>
    <n v="0"/>
    <m/>
    <n v="0"/>
    <m/>
    <n v="0"/>
    <n v="342"/>
    <n v="26"/>
    <n v="2"/>
    <n v="0"/>
    <s v="OK (0x00)"/>
    <n v="274"/>
    <n v="52"/>
    <n v="200"/>
    <n v="46"/>
    <m/>
    <m/>
    <n v="32.6"/>
    <n v="32.299999999999997"/>
    <m/>
    <m/>
    <n v="15"/>
    <m/>
    <n v="248"/>
    <n v="36"/>
    <n v="2"/>
    <n v="0"/>
    <s v="OK (0x00)"/>
    <n v="0"/>
    <n v="0"/>
    <n v="31.6"/>
    <n v="31.6"/>
    <n v="31.4"/>
    <n v="96"/>
    <n v="31"/>
    <n v="32"/>
    <m/>
    <n v="3.8"/>
    <n v="9"/>
    <n v="28"/>
    <s v="W"/>
    <s v="W"/>
    <n v="0.02"/>
    <n v="7.0000000000000007E-2"/>
    <n v="0"/>
    <n v="34"/>
    <n v="51"/>
    <n v="0"/>
    <n v="0"/>
    <n v="289"/>
    <n v="37"/>
    <n v="2"/>
    <n v="0"/>
    <s v="OK (0x00)"/>
    <n v="233"/>
    <n v="43"/>
    <n v="62.8"/>
    <n v="47"/>
    <n v="42"/>
    <n v="61"/>
    <n v="29.62"/>
    <n v="742"/>
    <n v="4.3479999999999999"/>
    <n v="1"/>
    <x v="9"/>
    <d v="1899-12-30T11:30:00"/>
    <d v="2013-12-10T11:30:00"/>
    <n v="0.8200000000000004"/>
    <n v="0.11"/>
  </r>
  <r>
    <s v="Tue"/>
    <s v=" 12-10-2013 11:45:00 AM"/>
    <n v="32.5"/>
    <n v="32.5"/>
    <n v="32.200000000000003"/>
    <n v="93"/>
    <n v="31"/>
    <n v="33"/>
    <m/>
    <n v="1.8"/>
    <n v="5"/>
    <n v="30"/>
    <s v="W"/>
    <s v="WSW"/>
    <n v="0"/>
    <n v="0"/>
    <n v="0"/>
    <m/>
    <n v="0"/>
    <m/>
    <n v="0"/>
    <n v="341"/>
    <n v="25"/>
    <n v="3"/>
    <n v="0"/>
    <s v="OK (0x00)"/>
    <n v="261"/>
    <n v="63"/>
    <n v="200"/>
    <n v="45"/>
    <m/>
    <m/>
    <n v="32.6"/>
    <n v="32.299999999999997"/>
    <m/>
    <m/>
    <n v="15"/>
    <m/>
    <n v="253"/>
    <n v="36"/>
    <n v="2"/>
    <n v="0"/>
    <s v="OK (0x00)"/>
    <n v="0"/>
    <n v="0"/>
    <n v="31.7"/>
    <n v="31.7"/>
    <n v="31.5"/>
    <n v="95"/>
    <n v="31"/>
    <n v="32"/>
    <m/>
    <n v="3.6"/>
    <n v="8"/>
    <n v="29"/>
    <s v="WSW"/>
    <s v="W"/>
    <n v="0.01"/>
    <n v="7.0000000000000007E-2"/>
    <n v="0"/>
    <n v="36"/>
    <n v="53"/>
    <n v="0"/>
    <n v="0"/>
    <n v="305"/>
    <n v="36"/>
    <n v="2"/>
    <n v="0"/>
    <s v="OK (0x00)"/>
    <n v="235"/>
    <n v="54"/>
    <n v="63"/>
    <n v="46"/>
    <n v="41.7"/>
    <n v="61"/>
    <n v="29.63"/>
    <n v="742"/>
    <n v="4.3479999999999999"/>
    <n v="1"/>
    <x v="9"/>
    <d v="1899-12-30T11:45:00"/>
    <d v="2013-12-10T11:45:00"/>
    <n v="0.8200000000000004"/>
    <n v="0.12"/>
  </r>
  <r>
    <s v="Tue"/>
    <s v=" 12-10-2013 12:00:00 PM"/>
    <n v="32.299999999999997"/>
    <n v="32.5"/>
    <n v="32.299999999999997"/>
    <n v="92"/>
    <n v="30"/>
    <n v="33"/>
    <m/>
    <n v="2.5"/>
    <n v="5"/>
    <n v="30"/>
    <s v="WSW"/>
    <s v="WSW"/>
    <n v="0"/>
    <n v="0"/>
    <n v="0"/>
    <m/>
    <n v="0"/>
    <m/>
    <n v="0"/>
    <n v="347"/>
    <n v="25"/>
    <n v="1"/>
    <n v="0"/>
    <s v="OK (0x00)"/>
    <n v="268"/>
    <n v="63"/>
    <n v="200"/>
    <n v="44"/>
    <m/>
    <m/>
    <n v="32.6"/>
    <n v="32.299999999999997"/>
    <m/>
    <m/>
    <n v="15"/>
    <m/>
    <n v="240"/>
    <n v="33"/>
    <n v="2"/>
    <n v="0"/>
    <s v="OK (0x00)"/>
    <n v="0"/>
    <n v="0"/>
    <n v="31.7"/>
    <n v="31.7"/>
    <n v="31.6"/>
    <n v="95"/>
    <n v="31"/>
    <n v="32"/>
    <m/>
    <n v="4.8"/>
    <n v="9"/>
    <n v="29"/>
    <s v="WSW"/>
    <s v="W"/>
    <n v="0"/>
    <n v="0.04"/>
    <n v="0"/>
    <n v="45"/>
    <n v="62"/>
    <n v="0"/>
    <n v="0.9"/>
    <n v="309"/>
    <n v="38"/>
    <n v="2"/>
    <n v="0"/>
    <s v="OK (0x00)"/>
    <n v="246"/>
    <n v="48"/>
    <n v="63.1"/>
    <n v="46"/>
    <n v="41.8"/>
    <n v="61"/>
    <n v="29.61"/>
    <n v="742"/>
    <n v="4.3479999999999999"/>
    <n v="1"/>
    <x v="9"/>
    <d v="1899-12-30T12:00:00"/>
    <d v="2013-12-10T12:00:00"/>
    <n v="0.8200000000000004"/>
    <n v="0.12"/>
  </r>
  <r>
    <s v="Tue"/>
    <s v=" 12-10-2013 12:15:00 PM"/>
    <n v="32.5"/>
    <n v="32.6"/>
    <n v="32.299999999999997"/>
    <n v="92"/>
    <n v="31"/>
    <n v="33"/>
    <m/>
    <n v="2.1"/>
    <n v="6"/>
    <n v="30"/>
    <s v="WSW"/>
    <s v="WSW"/>
    <n v="0"/>
    <n v="0"/>
    <n v="0"/>
    <m/>
    <n v="0"/>
    <m/>
    <n v="0"/>
    <n v="348"/>
    <n v="27"/>
    <n v="2"/>
    <n v="0"/>
    <s v="OK (0x00)"/>
    <n v="260"/>
    <n v="70"/>
    <n v="200"/>
    <n v="43"/>
    <m/>
    <m/>
    <n v="32.6"/>
    <n v="32.299999999999997"/>
    <m/>
    <m/>
    <n v="15"/>
    <m/>
    <n v="244"/>
    <n v="38"/>
    <n v="2"/>
    <n v="0"/>
    <s v="OK (0x00)"/>
    <n v="0"/>
    <n v="0"/>
    <n v="31.7"/>
    <n v="31.8"/>
    <n v="31.7"/>
    <n v="94"/>
    <n v="30"/>
    <n v="32"/>
    <m/>
    <n v="5.0999999999999996"/>
    <n v="10"/>
    <n v="27"/>
    <s v="W"/>
    <s v="W"/>
    <n v="0"/>
    <n v="0.04"/>
    <n v="0"/>
    <n v="39"/>
    <n v="54"/>
    <n v="0"/>
    <n v="0"/>
    <n v="308"/>
    <n v="31"/>
    <n v="3"/>
    <n v="0"/>
    <s v="OK (0x00)"/>
    <n v="239"/>
    <n v="53"/>
    <n v="63.3"/>
    <n v="46"/>
    <n v="41.9"/>
    <n v="61"/>
    <n v="29.62"/>
    <n v="742"/>
    <n v="4.3479999999999999"/>
    <n v="1"/>
    <x v="9"/>
    <d v="1899-12-30T12:15:00"/>
    <d v="2013-12-10T12:15:00"/>
    <n v="0.8200000000000004"/>
    <n v="0.12"/>
  </r>
  <r>
    <s v="Tue"/>
    <s v=" 12-10-2013 12:30:00 PM"/>
    <n v="32.700000000000003"/>
    <n v="32.700000000000003"/>
    <n v="32.5"/>
    <n v="92"/>
    <n v="31"/>
    <n v="33"/>
    <m/>
    <n v="1.9"/>
    <n v="4"/>
    <n v="31"/>
    <s v="W"/>
    <s v="WSW"/>
    <n v="0"/>
    <n v="0"/>
    <n v="0"/>
    <m/>
    <n v="0"/>
    <m/>
    <n v="0"/>
    <n v="350"/>
    <n v="26"/>
    <n v="2"/>
    <n v="0"/>
    <s v="OK (0x00)"/>
    <n v="278"/>
    <n v="55"/>
    <n v="200"/>
    <n v="41"/>
    <m/>
    <m/>
    <n v="32.6"/>
    <n v="32.299999999999997"/>
    <m/>
    <m/>
    <n v="15"/>
    <m/>
    <n v="242"/>
    <n v="36"/>
    <n v="2"/>
    <n v="0"/>
    <s v="OK (0x00)"/>
    <n v="0"/>
    <n v="0"/>
    <n v="31.8"/>
    <n v="31.9"/>
    <n v="31.7"/>
    <n v="94"/>
    <n v="30"/>
    <n v="32"/>
    <m/>
    <n v="3.6"/>
    <n v="9"/>
    <n v="27"/>
    <s v="NW"/>
    <s v="W"/>
    <n v="0"/>
    <n v="0"/>
    <n v="0"/>
    <n v="41"/>
    <n v="51"/>
    <n v="0"/>
    <n v="0"/>
    <n v="307"/>
    <n v="35"/>
    <n v="2"/>
    <n v="0"/>
    <s v="OK (0x00)"/>
    <n v="237"/>
    <n v="54"/>
    <n v="63.3"/>
    <n v="46"/>
    <n v="41.9"/>
    <n v="61"/>
    <n v="29.62"/>
    <n v="742"/>
    <n v="4.3479999999999999"/>
    <n v="1"/>
    <x v="9"/>
    <d v="1899-12-30T12:30:00"/>
    <d v="2013-12-10T12:30:00"/>
    <n v="0.8200000000000004"/>
    <n v="0.12"/>
  </r>
  <r>
    <s v="Tue"/>
    <s v=" 12-10-2013 12:45:00 PM"/>
    <n v="33.299999999999997"/>
    <n v="33.4"/>
    <n v="32.6"/>
    <n v="91"/>
    <n v="31"/>
    <n v="33"/>
    <m/>
    <n v="1.1000000000000001"/>
    <n v="4"/>
    <n v="31"/>
    <s v="W"/>
    <s v="WSW"/>
    <n v="0"/>
    <n v="0"/>
    <n v="0"/>
    <m/>
    <n v="0"/>
    <m/>
    <n v="0"/>
    <n v="349"/>
    <n v="27"/>
    <n v="1"/>
    <n v="0"/>
    <s v="OK (0x00)"/>
    <n v="282"/>
    <n v="49"/>
    <n v="200"/>
    <n v="41"/>
    <m/>
    <m/>
    <n v="32.6"/>
    <n v="32.299999999999997"/>
    <m/>
    <m/>
    <n v="15"/>
    <m/>
    <n v="237"/>
    <n v="37"/>
    <n v="1"/>
    <n v="0"/>
    <s v="OK (0x00)"/>
    <n v="0"/>
    <n v="0"/>
    <n v="32.1"/>
    <n v="32.1"/>
    <n v="31.8"/>
    <n v="93"/>
    <n v="30"/>
    <n v="32"/>
    <m/>
    <n v="2.4"/>
    <n v="8"/>
    <n v="29"/>
    <s v="W"/>
    <s v="W"/>
    <n v="0"/>
    <n v="0"/>
    <n v="0"/>
    <n v="38"/>
    <n v="42"/>
    <n v="0"/>
    <n v="0"/>
    <n v="308"/>
    <n v="32"/>
    <n v="2"/>
    <n v="0"/>
    <s v="OK (0x00)"/>
    <n v="235"/>
    <n v="59"/>
    <n v="63.4"/>
    <n v="45"/>
    <n v="41.5"/>
    <n v="61"/>
    <n v="29.61"/>
    <n v="743"/>
    <n v="4.3540000000000001"/>
    <n v="1"/>
    <x v="9"/>
    <d v="1899-12-30T12:45:00"/>
    <d v="2013-12-10T12:45:00"/>
    <n v="0.8200000000000004"/>
    <n v="0.12"/>
  </r>
  <r>
    <s v="Tue"/>
    <s v=" 12-10-2013 01:00:00 PM"/>
    <n v="33.4"/>
    <n v="33.5"/>
    <n v="33.299999999999997"/>
    <n v="89"/>
    <n v="31"/>
    <n v="34"/>
    <m/>
    <n v="1.4"/>
    <n v="4"/>
    <n v="32"/>
    <s v="WSW"/>
    <s v="WSW"/>
    <n v="0"/>
    <n v="0"/>
    <n v="0"/>
    <m/>
    <n v="0"/>
    <m/>
    <n v="0"/>
    <n v="351"/>
    <n v="28"/>
    <n v="2"/>
    <n v="0"/>
    <s v="OK (0x00)"/>
    <n v="272"/>
    <n v="62"/>
    <n v="200"/>
    <n v="40"/>
    <m/>
    <m/>
    <n v="32.6"/>
    <n v="32.299999999999997"/>
    <m/>
    <m/>
    <n v="15"/>
    <m/>
    <n v="234"/>
    <n v="39"/>
    <n v="1"/>
    <n v="0"/>
    <s v="OK (0x00)"/>
    <n v="0"/>
    <n v="0"/>
    <n v="32.299999999999997"/>
    <n v="32.4"/>
    <n v="32.1"/>
    <n v="92"/>
    <n v="30"/>
    <n v="32"/>
    <m/>
    <n v="1.7"/>
    <n v="6"/>
    <n v="30"/>
    <s v="W"/>
    <s v="WNW"/>
    <n v="0"/>
    <n v="0"/>
    <n v="0"/>
    <n v="36"/>
    <n v="39"/>
    <n v="0"/>
    <n v="0"/>
    <n v="308"/>
    <n v="36"/>
    <n v="2"/>
    <n v="0"/>
    <s v="OK (0x00)"/>
    <n v="236"/>
    <n v="56"/>
    <n v="63.5"/>
    <n v="46"/>
    <n v="42.1"/>
    <n v="61"/>
    <n v="29.59"/>
    <n v="742"/>
    <n v="4.3479999999999999"/>
    <n v="1"/>
    <x v="9"/>
    <d v="1899-12-30T13:00:00"/>
    <d v="2013-12-10T13:00:00"/>
    <n v="0.8200000000000004"/>
    <n v="0.12"/>
  </r>
  <r>
    <s v="Tue"/>
    <s v=" 12-10-2013 01:15:00 PM"/>
    <n v="33.299999999999997"/>
    <n v="33.6"/>
    <n v="33.299999999999997"/>
    <n v="89"/>
    <n v="30"/>
    <n v="34"/>
    <m/>
    <n v="2"/>
    <n v="5"/>
    <n v="31"/>
    <s v="WSW"/>
    <s v="WSW"/>
    <n v="0"/>
    <n v="0"/>
    <n v="0"/>
    <m/>
    <n v="0"/>
    <m/>
    <n v="0"/>
    <n v="349"/>
    <n v="24"/>
    <n v="2"/>
    <n v="0"/>
    <s v="OK (0x00)"/>
    <n v="278"/>
    <n v="53"/>
    <n v="200"/>
    <n v="39"/>
    <m/>
    <m/>
    <n v="32.6"/>
    <n v="32.299999999999997"/>
    <m/>
    <m/>
    <n v="15"/>
    <m/>
    <n v="226"/>
    <n v="33"/>
    <n v="1"/>
    <n v="0"/>
    <s v="OK (0x00)"/>
    <n v="0"/>
    <n v="0"/>
    <n v="32.299999999999997"/>
    <n v="32.4"/>
    <n v="32.299999999999997"/>
    <n v="92"/>
    <n v="30"/>
    <n v="32"/>
    <m/>
    <n v="3.1"/>
    <n v="9"/>
    <n v="30"/>
    <s v="W"/>
    <s v="W"/>
    <n v="0"/>
    <n v="0"/>
    <n v="0"/>
    <n v="43"/>
    <n v="53"/>
    <n v="0"/>
    <n v="0"/>
    <n v="303"/>
    <n v="37"/>
    <n v="2"/>
    <n v="0"/>
    <s v="OK (0x00)"/>
    <n v="232"/>
    <n v="57"/>
    <n v="63.4"/>
    <n v="46"/>
    <n v="42"/>
    <n v="61"/>
    <n v="29.6"/>
    <n v="742"/>
    <n v="4.3479999999999999"/>
    <n v="1"/>
    <x v="9"/>
    <d v="1899-12-30T13:15:00"/>
    <d v="2013-12-10T13:15:00"/>
    <n v="0.8200000000000004"/>
    <n v="0.12"/>
  </r>
  <r>
    <s v="Tue"/>
    <s v=" 12-10-2013 01:30:00 PM"/>
    <n v="33"/>
    <n v="33.299999999999997"/>
    <n v="33"/>
    <n v="89"/>
    <n v="30"/>
    <n v="33"/>
    <m/>
    <n v="3.6"/>
    <n v="8"/>
    <n v="30"/>
    <s v="W"/>
    <s v="WSW"/>
    <n v="0.01"/>
    <n v="0.01"/>
    <n v="0"/>
    <m/>
    <n v="0"/>
    <m/>
    <n v="0"/>
    <n v="351"/>
    <n v="27"/>
    <n v="2"/>
    <n v="0"/>
    <s v="OK (0x00)"/>
    <n v="264"/>
    <n v="69"/>
    <n v="200"/>
    <n v="38"/>
    <m/>
    <m/>
    <n v="32.6"/>
    <n v="32.299999999999997"/>
    <m/>
    <m/>
    <n v="15"/>
    <m/>
    <n v="221"/>
    <n v="36"/>
    <n v="1"/>
    <n v="0"/>
    <s v="OK (0x00)"/>
    <n v="0"/>
    <n v="0"/>
    <n v="32.1"/>
    <n v="32.299999999999997"/>
    <n v="32.1"/>
    <n v="93"/>
    <n v="30"/>
    <n v="32"/>
    <m/>
    <n v="5.9"/>
    <n v="13"/>
    <n v="27"/>
    <s v="W"/>
    <s v="W"/>
    <n v="0.01"/>
    <n v="0.01"/>
    <n v="0"/>
    <n v="46"/>
    <n v="54"/>
    <n v="0"/>
    <n v="0"/>
    <n v="307"/>
    <n v="33"/>
    <n v="3"/>
    <n v="0"/>
    <s v="OK (0x00)"/>
    <n v="240"/>
    <n v="52"/>
    <n v="63.5"/>
    <n v="46"/>
    <n v="42.1"/>
    <n v="61"/>
    <n v="29.6"/>
    <n v="742"/>
    <n v="4.3479999999999999"/>
    <n v="1"/>
    <x v="9"/>
    <d v="1899-12-30T13:30:00"/>
    <d v="2013-12-10T13:30:00"/>
    <n v="0.8300000000000004"/>
    <n v="0.13"/>
  </r>
  <r>
    <s v="Tue"/>
    <s v=" 12-10-2013 01:45:00 PM"/>
    <n v="32.4"/>
    <n v="33.1"/>
    <n v="32.4"/>
    <n v="90"/>
    <n v="30"/>
    <n v="33"/>
    <m/>
    <n v="4.8"/>
    <n v="10"/>
    <n v="29"/>
    <s v="WSW"/>
    <s v="WSW"/>
    <n v="0"/>
    <n v="0.01"/>
    <n v="0"/>
    <m/>
    <n v="0"/>
    <m/>
    <n v="0"/>
    <n v="351"/>
    <n v="28"/>
    <n v="2"/>
    <n v="0"/>
    <s v="OK (0x00)"/>
    <n v="275"/>
    <n v="59"/>
    <n v="200"/>
    <n v="38"/>
    <m/>
    <m/>
    <n v="32.6"/>
    <n v="32.299999999999997"/>
    <m/>
    <m/>
    <n v="14"/>
    <m/>
    <n v="221"/>
    <n v="35"/>
    <n v="1"/>
    <n v="0"/>
    <s v="OK (0x00)"/>
    <n v="0"/>
    <n v="0"/>
    <n v="31.9"/>
    <n v="32.200000000000003"/>
    <n v="31.9"/>
    <n v="94"/>
    <n v="30"/>
    <n v="32"/>
    <m/>
    <n v="6.7"/>
    <n v="12"/>
    <n v="26"/>
    <s v="W"/>
    <s v="W"/>
    <n v="0"/>
    <n v="0.01"/>
    <n v="0"/>
    <n v="18"/>
    <n v="32"/>
    <n v="0"/>
    <n v="0"/>
    <n v="307"/>
    <n v="37"/>
    <n v="2"/>
    <n v="0"/>
    <s v="OK (0x00)"/>
    <n v="247"/>
    <n v="44"/>
    <n v="63.3"/>
    <n v="46"/>
    <n v="41.9"/>
    <n v="61"/>
    <n v="29.59"/>
    <n v="742"/>
    <n v="4.3479999999999999"/>
    <n v="1"/>
    <x v="9"/>
    <d v="1899-12-30T13:45:00"/>
    <d v="2013-12-10T13:45:00"/>
    <n v="0.8300000000000004"/>
    <n v="0.13"/>
  </r>
  <r>
    <s v="Tue"/>
    <s v=" 12-10-2013 02:00:00 PM"/>
    <n v="32.4"/>
    <n v="32.4"/>
    <n v="32.299999999999997"/>
    <n v="90"/>
    <n v="30"/>
    <n v="32"/>
    <m/>
    <n v="3.8"/>
    <n v="8"/>
    <n v="27"/>
    <s v="WNW"/>
    <s v="WSW"/>
    <n v="0.01"/>
    <n v="0.01"/>
    <n v="0"/>
    <m/>
    <n v="0"/>
    <m/>
    <n v="0"/>
    <n v="349"/>
    <n v="27"/>
    <n v="2"/>
    <n v="0"/>
    <s v="OK (0x00)"/>
    <n v="269"/>
    <n v="62"/>
    <n v="200"/>
    <n v="37"/>
    <m/>
    <m/>
    <n v="32.6"/>
    <n v="32.299999999999997"/>
    <m/>
    <m/>
    <n v="14"/>
    <m/>
    <n v="221"/>
    <n v="33"/>
    <n v="1"/>
    <n v="0"/>
    <s v="OK (0x00)"/>
    <n v="0"/>
    <n v="0"/>
    <n v="31.9"/>
    <n v="31.9"/>
    <n v="31.8"/>
    <n v="94"/>
    <n v="30"/>
    <n v="32"/>
    <m/>
    <n v="5.3"/>
    <n v="12"/>
    <n v="26"/>
    <s v="WSW"/>
    <s v="W"/>
    <n v="0"/>
    <n v="0.01"/>
    <n v="0"/>
    <n v="26"/>
    <n v="32"/>
    <n v="0"/>
    <n v="0"/>
    <n v="312"/>
    <n v="38"/>
    <n v="1"/>
    <n v="0"/>
    <s v="OK (0x00)"/>
    <n v="248"/>
    <n v="48"/>
    <n v="63.2"/>
    <n v="47"/>
    <n v="42.4"/>
    <n v="61"/>
    <n v="29.59"/>
    <n v="742"/>
    <n v="4.3479999999999999"/>
    <n v="1"/>
    <x v="9"/>
    <d v="1899-12-30T14:00:00"/>
    <d v="2013-12-10T14:00:00"/>
    <n v="0.84000000000000041"/>
    <n v="0.13"/>
  </r>
  <r>
    <s v="Tue"/>
    <s v=" 12-10-2013 02:15:00 PM"/>
    <n v="32.4"/>
    <n v="32.4"/>
    <n v="32.299999999999997"/>
    <n v="91"/>
    <n v="30"/>
    <n v="32"/>
    <m/>
    <n v="3.7"/>
    <n v="9"/>
    <n v="29"/>
    <s v="WSW"/>
    <s v="WSW"/>
    <n v="0"/>
    <n v="0.01"/>
    <n v="0"/>
    <m/>
    <n v="0"/>
    <m/>
    <n v="0"/>
    <n v="348"/>
    <n v="29"/>
    <n v="1"/>
    <n v="0"/>
    <s v="OK (0x00)"/>
    <n v="289"/>
    <n v="42"/>
    <n v="200"/>
    <n v="36"/>
    <m/>
    <m/>
    <n v="32.6"/>
    <n v="32.299999999999997"/>
    <m/>
    <m/>
    <n v="14"/>
    <m/>
    <n v="208"/>
    <n v="36"/>
    <n v="2"/>
    <n v="0"/>
    <s v="OK (0x00)"/>
    <n v="0"/>
    <n v="0"/>
    <n v="32"/>
    <n v="32"/>
    <n v="31.8"/>
    <n v="95"/>
    <n v="31"/>
    <n v="32"/>
    <m/>
    <n v="5.5"/>
    <n v="12"/>
    <n v="27"/>
    <s v="W"/>
    <s v="W"/>
    <n v="0"/>
    <n v="0"/>
    <n v="0"/>
    <n v="34"/>
    <n v="42"/>
    <n v="0"/>
    <n v="0"/>
    <n v="315"/>
    <n v="35"/>
    <n v="1"/>
    <n v="0"/>
    <s v="OK (0x00)"/>
    <n v="245"/>
    <n v="54"/>
    <n v="63.2"/>
    <n v="47"/>
    <n v="42.4"/>
    <n v="61"/>
    <n v="29.6"/>
    <n v="742"/>
    <n v="4.3479999999999999"/>
    <n v="1"/>
    <x v="9"/>
    <d v="1899-12-30T14:15:00"/>
    <d v="2013-12-10T14:15:00"/>
    <n v="0.84000000000000041"/>
    <n v="0.13"/>
  </r>
  <r>
    <s v="Tue"/>
    <s v=" 12-10-2013 02:30:00 PM"/>
    <n v="32.5"/>
    <n v="32.5"/>
    <n v="32.4"/>
    <n v="91"/>
    <n v="30"/>
    <n v="33"/>
    <m/>
    <n v="3.6"/>
    <n v="10"/>
    <n v="30"/>
    <s v="WSW"/>
    <s v="WSW"/>
    <n v="0"/>
    <n v="0.01"/>
    <n v="0"/>
    <m/>
    <n v="0"/>
    <m/>
    <n v="0"/>
    <n v="351"/>
    <n v="27"/>
    <n v="2"/>
    <n v="0"/>
    <s v="OK (0x00)"/>
    <n v="268"/>
    <n v="65"/>
    <n v="200"/>
    <n v="36"/>
    <m/>
    <m/>
    <n v="32.6"/>
    <n v="32.299999999999997"/>
    <m/>
    <m/>
    <n v="14"/>
    <m/>
    <n v="216"/>
    <n v="35"/>
    <n v="2"/>
    <n v="0"/>
    <s v="OK (0x00)"/>
    <n v="0"/>
    <n v="0"/>
    <n v="32.1"/>
    <n v="32.1"/>
    <n v="31.9"/>
    <n v="94"/>
    <n v="31"/>
    <n v="32"/>
    <m/>
    <n v="4.5999999999999996"/>
    <n v="12"/>
    <n v="27"/>
    <s v="WNW"/>
    <s v="W"/>
    <n v="0"/>
    <n v="0"/>
    <n v="0"/>
    <n v="40"/>
    <n v="42"/>
    <n v="0"/>
    <n v="0"/>
    <n v="315"/>
    <n v="35"/>
    <n v="1"/>
    <n v="0"/>
    <s v="OK (0x00)"/>
    <n v="244"/>
    <n v="55"/>
    <n v="63.2"/>
    <n v="47"/>
    <n v="42.4"/>
    <n v="61"/>
    <n v="29.59"/>
    <n v="742"/>
    <n v="4.3479999999999999"/>
    <n v="1"/>
    <x v="9"/>
    <d v="1899-12-30T14:30:00"/>
    <d v="2013-12-10T14:30:00"/>
    <n v="0.84000000000000041"/>
    <n v="0.13"/>
  </r>
  <r>
    <s v="Tue"/>
    <s v=" 12-10-2013 02:45:00 PM"/>
    <n v="33"/>
    <n v="33"/>
    <n v="32.5"/>
    <n v="91"/>
    <n v="31"/>
    <n v="33"/>
    <m/>
    <n v="2.6"/>
    <n v="12"/>
    <n v="31"/>
    <s v="WSW"/>
    <s v="WSW"/>
    <n v="0"/>
    <n v="0"/>
    <n v="0"/>
    <m/>
    <n v="0"/>
    <m/>
    <n v="0"/>
    <n v="345"/>
    <n v="29"/>
    <n v="2"/>
    <n v="0"/>
    <s v="OK (0x00)"/>
    <n v="279"/>
    <n v="49"/>
    <n v="200"/>
    <n v="35"/>
    <m/>
    <m/>
    <n v="32.6"/>
    <n v="32.299999999999997"/>
    <m/>
    <m/>
    <n v="14"/>
    <m/>
    <n v="230"/>
    <n v="37"/>
    <n v="2"/>
    <n v="0"/>
    <s v="OK (0x00)"/>
    <n v="0"/>
    <n v="0"/>
    <n v="32.4"/>
    <n v="32.4"/>
    <n v="32.1"/>
    <n v="93"/>
    <n v="31"/>
    <n v="32"/>
    <m/>
    <n v="4.3"/>
    <n v="15"/>
    <n v="29"/>
    <s v="W"/>
    <s v="NNW"/>
    <n v="0"/>
    <n v="0"/>
    <n v="0"/>
    <n v="37"/>
    <n v="42"/>
    <n v="0"/>
    <n v="0"/>
    <n v="316"/>
    <n v="34"/>
    <n v="1"/>
    <n v="0"/>
    <s v="OK (0x00)"/>
    <n v="245"/>
    <n v="55"/>
    <n v="63.2"/>
    <n v="47"/>
    <n v="42.4"/>
    <n v="61"/>
    <n v="29.59"/>
    <n v="742"/>
    <n v="4.3479999999999999"/>
    <n v="1"/>
    <x v="9"/>
    <d v="1899-12-30T14:45:00"/>
    <d v="2013-12-10T14:45:00"/>
    <n v="0.84000000000000041"/>
    <n v="0.13"/>
  </r>
  <r>
    <s v="Tue"/>
    <s v=" 12-10-2013 03:00:00 PM"/>
    <n v="32.799999999999997"/>
    <n v="33.1"/>
    <n v="32.700000000000003"/>
    <n v="89"/>
    <n v="30"/>
    <n v="33"/>
    <m/>
    <n v="3.8"/>
    <n v="11"/>
    <n v="30"/>
    <s v="SW"/>
    <s v="WSW"/>
    <n v="0.01"/>
    <n v="0.01"/>
    <n v="0"/>
    <m/>
    <n v="0"/>
    <m/>
    <n v="0"/>
    <n v="342"/>
    <n v="28"/>
    <n v="2"/>
    <n v="0"/>
    <s v="OK (0x00)"/>
    <n v="255"/>
    <n v="69"/>
    <n v="200"/>
    <n v="35"/>
    <m/>
    <m/>
    <n v="32.6"/>
    <n v="32.299999999999997"/>
    <m/>
    <m/>
    <n v="14"/>
    <m/>
    <n v="232"/>
    <n v="39"/>
    <n v="2"/>
    <n v="0"/>
    <s v="OK (0x00)"/>
    <n v="0"/>
    <n v="0"/>
    <n v="32.200000000000003"/>
    <n v="32.4"/>
    <n v="32.200000000000003"/>
    <n v="90"/>
    <n v="30"/>
    <n v="32"/>
    <m/>
    <n v="5.4"/>
    <n v="15"/>
    <n v="27"/>
    <s v="WSW"/>
    <s v="W"/>
    <n v="0"/>
    <n v="0"/>
    <n v="0"/>
    <n v="45"/>
    <n v="47"/>
    <n v="0"/>
    <n v="0"/>
    <n v="320"/>
    <n v="30"/>
    <n v="2"/>
    <n v="0"/>
    <s v="OK (0x00)"/>
    <n v="254"/>
    <n v="50"/>
    <n v="63.1"/>
    <n v="46"/>
    <n v="41.8"/>
    <n v="61"/>
    <n v="29.59"/>
    <n v="742"/>
    <n v="4.3479999999999999"/>
    <n v="1"/>
    <x v="9"/>
    <d v="1899-12-30T15:00:00"/>
    <d v="2013-12-10T15:00:00"/>
    <n v="0.85000000000000042"/>
    <n v="0.13"/>
  </r>
  <r>
    <s v="Tue"/>
    <s v=" 12-10-2013 03:15:00 PM"/>
    <n v="32.6"/>
    <n v="32.799999999999997"/>
    <n v="32.6"/>
    <n v="88"/>
    <n v="30"/>
    <n v="33"/>
    <m/>
    <n v="3.7"/>
    <n v="9"/>
    <n v="30"/>
    <s v="WSW"/>
    <s v="WSW"/>
    <n v="0"/>
    <n v="0.01"/>
    <n v="0"/>
    <m/>
    <n v="0"/>
    <m/>
    <n v="0"/>
    <n v="341"/>
    <n v="26"/>
    <n v="2"/>
    <n v="0"/>
    <s v="OK (0x00)"/>
    <n v="274"/>
    <n v="50"/>
    <n v="200"/>
    <n v="34"/>
    <m/>
    <m/>
    <n v="32.6"/>
    <n v="32.299999999999997"/>
    <m/>
    <m/>
    <n v="14"/>
    <m/>
    <n v="241"/>
    <n v="33"/>
    <n v="2"/>
    <n v="0"/>
    <s v="OK (0x00)"/>
    <n v="0"/>
    <n v="0"/>
    <n v="32.1"/>
    <n v="32.200000000000003"/>
    <n v="32.1"/>
    <n v="89"/>
    <n v="29"/>
    <n v="32"/>
    <m/>
    <n v="5.4"/>
    <n v="14"/>
    <n v="27"/>
    <s v="W"/>
    <s v="W"/>
    <n v="0"/>
    <n v="0"/>
    <n v="0"/>
    <n v="45"/>
    <n v="47"/>
    <n v="0"/>
    <n v="0"/>
    <n v="316"/>
    <n v="37"/>
    <n v="2"/>
    <n v="0"/>
    <s v="OK (0x00)"/>
    <n v="261"/>
    <n v="39"/>
    <n v="63.1"/>
    <n v="46"/>
    <n v="41.8"/>
    <n v="61"/>
    <n v="29.6"/>
    <n v="742"/>
    <n v="4.3479999999999999"/>
    <n v="1"/>
    <x v="9"/>
    <d v="1899-12-30T15:15:00"/>
    <d v="2013-12-10T15:15:00"/>
    <n v="0.85000000000000042"/>
    <n v="0.13"/>
  </r>
  <r>
    <s v="Tue"/>
    <s v=" 12-10-2013 03:30:00 PM"/>
    <n v="33"/>
    <n v="33"/>
    <n v="32.6"/>
    <n v="86"/>
    <n v="29"/>
    <n v="33"/>
    <m/>
    <n v="3.6"/>
    <n v="9"/>
    <n v="31"/>
    <s v="SW"/>
    <s v="WSW"/>
    <n v="0"/>
    <n v="0"/>
    <n v="0"/>
    <m/>
    <n v="0"/>
    <m/>
    <n v="0"/>
    <n v="343"/>
    <n v="26"/>
    <n v="2"/>
    <n v="0"/>
    <s v="OK (0x00)"/>
    <n v="275"/>
    <n v="50"/>
    <n v="200"/>
    <n v="34"/>
    <m/>
    <m/>
    <n v="32.6"/>
    <n v="32.299999999999997"/>
    <m/>
    <m/>
    <n v="14"/>
    <m/>
    <n v="239"/>
    <n v="34"/>
    <n v="2"/>
    <n v="0"/>
    <s v="OK (0x00)"/>
    <n v="0"/>
    <n v="0"/>
    <n v="32.299999999999997"/>
    <n v="32.4"/>
    <n v="32.1"/>
    <n v="87"/>
    <n v="29"/>
    <n v="32"/>
    <m/>
    <n v="4.8"/>
    <n v="13"/>
    <n v="27"/>
    <s v="W"/>
    <s v="W"/>
    <n v="0"/>
    <n v="0"/>
    <n v="0"/>
    <n v="57"/>
    <n v="69"/>
    <n v="1.1000000000000001"/>
    <n v="1.2"/>
    <n v="316"/>
    <n v="35"/>
    <n v="2"/>
    <n v="0"/>
    <s v="OK (0x00)"/>
    <n v="246"/>
    <n v="54"/>
    <n v="63.1"/>
    <n v="45"/>
    <n v="41.2"/>
    <n v="61"/>
    <n v="29.59"/>
    <n v="742"/>
    <n v="4.3479999999999999"/>
    <n v="1"/>
    <x v="9"/>
    <d v="1899-12-30T15:30:00"/>
    <d v="2013-12-10T15:30:00"/>
    <n v="0.85000000000000042"/>
    <n v="0.13"/>
  </r>
  <r>
    <s v="Tue"/>
    <s v=" 12-10-2013 03:45:00 PM"/>
    <n v="33.1"/>
    <n v="33.1"/>
    <n v="32.799999999999997"/>
    <n v="85"/>
    <n v="29"/>
    <n v="33"/>
    <m/>
    <n v="4.3"/>
    <n v="11"/>
    <n v="30"/>
    <s v="SW"/>
    <s v="WSW"/>
    <n v="0.01"/>
    <n v="0.01"/>
    <n v="0"/>
    <m/>
    <n v="0"/>
    <m/>
    <n v="0"/>
    <n v="347"/>
    <n v="30"/>
    <n v="2"/>
    <n v="0"/>
    <s v="OK (0x00)"/>
    <n v="267"/>
    <n v="62"/>
    <n v="200"/>
    <n v="33"/>
    <m/>
    <m/>
    <n v="32.6"/>
    <n v="32.299999999999997"/>
    <m/>
    <m/>
    <n v="14"/>
    <m/>
    <n v="237"/>
    <n v="39"/>
    <n v="2"/>
    <n v="0"/>
    <s v="OK (0x00)"/>
    <n v="0"/>
    <n v="0"/>
    <n v="32.5"/>
    <n v="32.5"/>
    <n v="32.299999999999997"/>
    <n v="86"/>
    <n v="29"/>
    <n v="33"/>
    <m/>
    <n v="5.5"/>
    <n v="12"/>
    <n v="27"/>
    <s v="WSW"/>
    <s v="W"/>
    <n v="0"/>
    <n v="0"/>
    <n v="0"/>
    <n v="67"/>
    <n v="98"/>
    <n v="1"/>
    <n v="1.2"/>
    <n v="318"/>
    <n v="35"/>
    <n v="1"/>
    <n v="0"/>
    <s v="OK (0x00)"/>
    <n v="255"/>
    <n v="47"/>
    <n v="63.2"/>
    <n v="45"/>
    <n v="41.3"/>
    <n v="61"/>
    <n v="29.6"/>
    <n v="742"/>
    <n v="4.3479999999999999"/>
    <n v="1"/>
    <x v="9"/>
    <d v="1899-12-30T15:45:00"/>
    <d v="2013-12-10T15:45:00"/>
    <n v="0.86000000000000043"/>
    <n v="0.13"/>
  </r>
  <r>
    <s v="Tue"/>
    <s v=" 12-10-2013 04:00:00 PM"/>
    <n v="32.799999999999997"/>
    <n v="33.1"/>
    <n v="32.799999999999997"/>
    <n v="82"/>
    <n v="28"/>
    <n v="33"/>
    <m/>
    <n v="5.0999999999999996"/>
    <n v="14"/>
    <n v="28"/>
    <s v="W"/>
    <s v="WSW"/>
    <n v="0"/>
    <n v="0.01"/>
    <n v="0"/>
    <m/>
    <n v="0"/>
    <m/>
    <n v="0"/>
    <n v="352"/>
    <n v="27"/>
    <n v="2"/>
    <n v="0"/>
    <s v="OK (0x00)"/>
    <n v="269"/>
    <n v="66"/>
    <n v="200"/>
    <n v="33"/>
    <m/>
    <m/>
    <n v="32.6"/>
    <n v="32.299999999999997"/>
    <m/>
    <m/>
    <n v="3"/>
    <m/>
    <n v="246"/>
    <n v="34"/>
    <n v="2"/>
    <n v="0"/>
    <s v="OK (0x00)"/>
    <n v="0"/>
    <n v="0"/>
    <n v="32.6"/>
    <n v="32.6"/>
    <n v="32.4"/>
    <n v="83"/>
    <n v="28"/>
    <n v="33"/>
    <m/>
    <n v="5.9"/>
    <n v="17"/>
    <n v="27"/>
    <s v="W"/>
    <s v="W"/>
    <n v="0"/>
    <n v="0"/>
    <n v="0"/>
    <n v="60"/>
    <n v="97"/>
    <n v="0"/>
    <n v="1.1000000000000001"/>
    <n v="316"/>
    <n v="38"/>
    <n v="1"/>
    <n v="0"/>
    <s v="OK (0x00)"/>
    <n v="250"/>
    <n v="51"/>
    <n v="63.3"/>
    <n v="44"/>
    <n v="40.799999999999997"/>
    <n v="61"/>
    <n v="29.61"/>
    <n v="742"/>
    <n v="4.3479999999999999"/>
    <n v="1"/>
    <x v="9"/>
    <d v="1899-12-30T16:00:00"/>
    <d v="2013-12-10T16:00:00"/>
    <n v="0.86000000000000043"/>
    <n v="0.13"/>
  </r>
  <r>
    <s v="Tue"/>
    <s v=" 12-10-2013 04:15:00 PM"/>
    <n v="33"/>
    <n v="33"/>
    <n v="32.6"/>
    <n v="81"/>
    <n v="28"/>
    <n v="33"/>
    <m/>
    <n v="2.8"/>
    <n v="14"/>
    <n v="28"/>
    <s v="WSW"/>
    <s v="WSW"/>
    <n v="0.01"/>
    <n v="0.01"/>
    <n v="0"/>
    <m/>
    <n v="0"/>
    <m/>
    <n v="0"/>
    <n v="351"/>
    <n v="28"/>
    <n v="2"/>
    <n v="0"/>
    <s v="OK (0x00)"/>
    <n v="278"/>
    <n v="55"/>
    <n v="200"/>
    <n v="32"/>
    <m/>
    <m/>
    <n v="32.6"/>
    <n v="32.299999999999997"/>
    <m/>
    <m/>
    <n v="1"/>
    <m/>
    <n v="259"/>
    <n v="37"/>
    <n v="2"/>
    <n v="0"/>
    <s v="OK (0x00)"/>
    <n v="0"/>
    <n v="0"/>
    <n v="32.4"/>
    <n v="32.6"/>
    <n v="32.4"/>
    <n v="83"/>
    <n v="28"/>
    <n v="33"/>
    <m/>
    <n v="4.4000000000000004"/>
    <n v="11"/>
    <n v="28"/>
    <s v="W"/>
    <s v="W"/>
    <n v="0"/>
    <n v="0"/>
    <n v="0"/>
    <n v="28"/>
    <n v="46"/>
    <n v="0"/>
    <n v="0"/>
    <n v="315"/>
    <n v="33"/>
    <n v="2"/>
    <n v="0"/>
    <s v="OK (0x00)"/>
    <n v="251"/>
    <n v="48"/>
    <n v="63.2"/>
    <n v="44"/>
    <n v="40.700000000000003"/>
    <n v="61"/>
    <n v="29.62"/>
    <n v="742"/>
    <n v="4.3479999999999999"/>
    <n v="1"/>
    <x v="9"/>
    <d v="1899-12-30T16:15:00"/>
    <d v="2013-12-10T16:15:00"/>
    <n v="0.87000000000000044"/>
    <n v="0.13"/>
  </r>
  <r>
    <s v="Tue"/>
    <s v=" 12-10-2013 04:30:00 PM"/>
    <n v="32.6"/>
    <n v="33"/>
    <n v="32.5"/>
    <n v="82"/>
    <n v="28"/>
    <n v="33"/>
    <m/>
    <n v="3.9"/>
    <n v="10"/>
    <n v="30"/>
    <s v="WSW"/>
    <s v="WSW"/>
    <n v="0"/>
    <n v="0.01"/>
    <n v="0"/>
    <m/>
    <n v="0"/>
    <m/>
    <n v="0"/>
    <n v="351"/>
    <n v="28"/>
    <n v="2"/>
    <n v="0"/>
    <s v="OK (0x00)"/>
    <n v="270"/>
    <n v="64"/>
    <n v="200"/>
    <n v="32"/>
    <m/>
    <m/>
    <n v="32.6"/>
    <n v="32.299999999999997"/>
    <m/>
    <m/>
    <n v="1"/>
    <m/>
    <n v="246"/>
    <n v="37"/>
    <n v="2"/>
    <n v="0"/>
    <s v="OK (0x00)"/>
    <n v="0"/>
    <n v="0"/>
    <n v="32.200000000000003"/>
    <n v="32.5"/>
    <n v="32.200000000000003"/>
    <n v="84"/>
    <n v="28"/>
    <n v="33"/>
    <m/>
    <n v="5.8"/>
    <n v="18"/>
    <n v="27"/>
    <s v="W"/>
    <s v="W"/>
    <n v="0"/>
    <n v="0"/>
    <n v="0"/>
    <n v="23"/>
    <n v="35"/>
    <n v="0"/>
    <n v="0"/>
    <n v="314"/>
    <n v="36"/>
    <n v="2"/>
    <n v="0"/>
    <s v="OK (0x00)"/>
    <n v="247"/>
    <n v="51"/>
    <n v="63"/>
    <n v="44"/>
    <n v="40.5"/>
    <n v="60"/>
    <n v="29.62"/>
    <n v="742"/>
    <n v="4.3479999999999999"/>
    <n v="1"/>
    <x v="9"/>
    <d v="1899-12-30T16:30:00"/>
    <d v="2013-12-10T16:30:00"/>
    <n v="0.87000000000000044"/>
    <n v="0.13"/>
  </r>
  <r>
    <s v="Tue"/>
    <s v=" 12-10-2013 04:45:00 PM"/>
    <n v="31.9"/>
    <n v="32.6"/>
    <n v="31.9"/>
    <n v="83"/>
    <n v="27"/>
    <n v="33"/>
    <m/>
    <n v="4.5999999999999996"/>
    <n v="11"/>
    <n v="29"/>
    <s v="WSW"/>
    <s v="WSW"/>
    <n v="0"/>
    <n v="0"/>
    <n v="0"/>
    <m/>
    <n v="0"/>
    <m/>
    <n v="0"/>
    <n v="351"/>
    <n v="27"/>
    <n v="1"/>
    <n v="0"/>
    <s v="OK (0x00)"/>
    <n v="273"/>
    <n v="60"/>
    <n v="200"/>
    <n v="32"/>
    <m/>
    <m/>
    <n v="32.6"/>
    <n v="32.299999999999997"/>
    <m/>
    <m/>
    <n v="0"/>
    <m/>
    <n v="239"/>
    <n v="34"/>
    <n v="2"/>
    <n v="0"/>
    <s v="OK (0x00)"/>
    <n v="0"/>
    <n v="0"/>
    <n v="31.9"/>
    <n v="32.200000000000003"/>
    <n v="31.9"/>
    <n v="83"/>
    <n v="27"/>
    <n v="32"/>
    <m/>
    <n v="5.9"/>
    <n v="13"/>
    <n v="27"/>
    <s v="NW"/>
    <s v="W"/>
    <n v="0"/>
    <n v="0"/>
    <n v="0"/>
    <n v="24"/>
    <n v="35"/>
    <n v="0"/>
    <n v="0"/>
    <n v="310"/>
    <n v="36"/>
    <n v="2"/>
    <n v="0"/>
    <s v="OK (0x00)"/>
    <n v="246"/>
    <n v="49"/>
    <n v="62.8"/>
    <n v="45"/>
    <n v="40.9"/>
    <n v="60"/>
    <n v="29.62"/>
    <n v="742"/>
    <n v="4.3479999999999999"/>
    <n v="1"/>
    <x v="9"/>
    <d v="1899-12-30T16:45:00"/>
    <d v="2013-12-10T16:45:00"/>
    <n v="0.87000000000000044"/>
    <n v="0.13"/>
  </r>
  <r>
    <s v="Tue"/>
    <s v=" 12-10-2013 05:00:00 PM"/>
    <n v="31.3"/>
    <n v="31.9"/>
    <n v="31.2"/>
    <n v="83"/>
    <n v="27"/>
    <n v="32"/>
    <m/>
    <n v="5.3"/>
    <n v="9"/>
    <n v="26"/>
    <s v="WSW"/>
    <s v="WSW"/>
    <n v="0"/>
    <n v="0"/>
    <n v="0"/>
    <m/>
    <n v="0"/>
    <m/>
    <n v="0"/>
    <n v="351"/>
    <n v="28"/>
    <n v="1"/>
    <n v="0"/>
    <s v="OK (0x00)"/>
    <n v="270"/>
    <n v="64"/>
    <n v="200"/>
    <n v="31"/>
    <m/>
    <m/>
    <n v="32.6"/>
    <n v="32.299999999999997"/>
    <m/>
    <m/>
    <n v="0"/>
    <m/>
    <n v="236"/>
    <n v="37"/>
    <n v="2"/>
    <n v="0"/>
    <s v="OK (0x00)"/>
    <n v="0"/>
    <n v="0"/>
    <n v="31.8"/>
    <n v="31.9"/>
    <n v="31.7"/>
    <n v="83"/>
    <n v="27"/>
    <n v="32"/>
    <m/>
    <n v="6.8"/>
    <n v="15"/>
    <n v="26"/>
    <s v="W"/>
    <s v="W"/>
    <n v="0"/>
    <n v="0"/>
    <n v="0"/>
    <n v="29"/>
    <n v="39"/>
    <n v="0"/>
    <n v="0"/>
    <n v="311"/>
    <n v="34"/>
    <n v="3"/>
    <n v="0"/>
    <s v="OK (0x00)"/>
    <n v="246"/>
    <n v="49"/>
    <n v="62.7"/>
    <n v="45"/>
    <n v="40.799999999999997"/>
    <n v="60"/>
    <n v="29.62"/>
    <n v="743"/>
    <n v="4.3540000000000001"/>
    <n v="1"/>
    <x v="9"/>
    <d v="1899-12-30T17:00:00"/>
    <d v="2013-12-10T17:00:00"/>
    <n v="0.87000000000000044"/>
    <n v="0.13"/>
  </r>
  <r>
    <s v="Tue"/>
    <s v=" 12-10-2013 05:15:00 PM"/>
    <n v="31.1"/>
    <n v="31.3"/>
    <n v="31.1"/>
    <n v="84"/>
    <n v="27"/>
    <n v="31"/>
    <m/>
    <n v="5.4"/>
    <n v="10"/>
    <n v="26"/>
    <s v="WSW"/>
    <s v="WSW"/>
    <n v="0"/>
    <n v="0"/>
    <n v="0"/>
    <m/>
    <n v="0"/>
    <m/>
    <n v="0"/>
    <n v="351"/>
    <n v="27"/>
    <n v="2"/>
    <n v="0"/>
    <s v="OK (0x00)"/>
    <n v="269"/>
    <n v="64"/>
    <n v="200"/>
    <n v="31"/>
    <m/>
    <m/>
    <n v="32.6"/>
    <n v="32.299999999999997"/>
    <m/>
    <m/>
    <n v="0"/>
    <m/>
    <n v="272"/>
    <n v="33"/>
    <n v="2"/>
    <n v="0"/>
    <s v="OK (0x00)"/>
    <n v="0"/>
    <n v="0"/>
    <n v="31.8"/>
    <n v="31.8"/>
    <n v="31.7"/>
    <n v="83"/>
    <n v="27"/>
    <n v="32"/>
    <m/>
    <n v="7.6"/>
    <n v="17"/>
    <n v="26"/>
    <s v="W"/>
    <s v="W"/>
    <n v="0"/>
    <n v="0"/>
    <n v="0"/>
    <n v="25"/>
    <n v="35"/>
    <n v="0"/>
    <n v="0"/>
    <n v="309"/>
    <n v="35"/>
    <n v="2"/>
    <n v="0"/>
    <s v="OK (0x00)"/>
    <n v="241"/>
    <n v="52"/>
    <n v="62.6"/>
    <n v="44"/>
    <n v="40.200000000000003"/>
    <n v="60"/>
    <n v="29.63"/>
    <n v="742"/>
    <n v="4.3479999999999999"/>
    <n v="1"/>
    <x v="9"/>
    <d v="1899-12-30T17:15:00"/>
    <d v="2013-12-10T17:15:00"/>
    <n v="0.87000000000000044"/>
    <n v="0.13"/>
  </r>
  <r>
    <s v="Tue"/>
    <s v=" 12-10-2013 05:30:00 PM"/>
    <n v="31"/>
    <n v="31.1"/>
    <n v="31"/>
    <n v="85"/>
    <n v="27"/>
    <n v="31"/>
    <m/>
    <n v="5.4"/>
    <n v="10"/>
    <n v="26"/>
    <s v="WSW"/>
    <s v="WSW"/>
    <n v="0"/>
    <n v="0"/>
    <n v="0"/>
    <m/>
    <n v="0"/>
    <m/>
    <n v="0"/>
    <n v="349"/>
    <n v="26"/>
    <n v="2"/>
    <n v="0"/>
    <s v="OK (0x00)"/>
    <n v="261"/>
    <n v="70"/>
    <n v="200"/>
    <n v="30"/>
    <m/>
    <m/>
    <n v="32.6"/>
    <n v="32.299999999999997"/>
    <m/>
    <m/>
    <n v="0"/>
    <m/>
    <n v="261"/>
    <n v="34"/>
    <n v="2"/>
    <n v="0"/>
    <s v="OK (0x00)"/>
    <n v="0"/>
    <n v="0"/>
    <n v="31.7"/>
    <n v="31.9"/>
    <n v="31.6"/>
    <n v="83"/>
    <n v="27"/>
    <n v="32"/>
    <m/>
    <n v="6.5"/>
    <n v="13"/>
    <n v="26"/>
    <s v="W"/>
    <s v="W"/>
    <n v="0"/>
    <n v="0"/>
    <n v="0"/>
    <n v="14"/>
    <n v="30"/>
    <n v="0"/>
    <n v="0"/>
    <n v="310"/>
    <n v="36"/>
    <n v="2"/>
    <n v="0"/>
    <s v="OK (0x00)"/>
    <n v="248"/>
    <n v="47"/>
    <n v="62.3"/>
    <n v="45"/>
    <n v="40.5"/>
    <n v="60"/>
    <n v="29.64"/>
    <n v="743"/>
    <n v="4.3540000000000001"/>
    <n v="1"/>
    <x v="9"/>
    <d v="1899-12-30T17:30:00"/>
    <d v="2013-12-10T17:30:00"/>
    <n v="0.87000000000000044"/>
    <n v="0.13"/>
  </r>
  <r>
    <s v="Tue"/>
    <s v=" 12-10-2013 05:45:00 PM"/>
    <n v="30.8"/>
    <n v="31"/>
    <n v="30.7"/>
    <n v="85"/>
    <n v="27"/>
    <n v="31"/>
    <m/>
    <n v="5.3"/>
    <n v="9"/>
    <n v="26"/>
    <s v="WSW"/>
    <s v="WSW"/>
    <n v="0"/>
    <n v="0"/>
    <n v="0"/>
    <m/>
    <n v="0"/>
    <m/>
    <n v="0"/>
    <n v="351"/>
    <n v="29"/>
    <n v="2"/>
    <n v="0"/>
    <s v="OK (0x00)"/>
    <n v="265"/>
    <n v="69"/>
    <n v="200"/>
    <n v="30"/>
    <m/>
    <m/>
    <n v="32.6"/>
    <n v="32.299999999999997"/>
    <m/>
    <m/>
    <n v="0"/>
    <m/>
    <n v="260"/>
    <n v="36"/>
    <n v="2"/>
    <n v="0"/>
    <s v="OK (0x00)"/>
    <n v="0"/>
    <n v="0"/>
    <n v="31.4"/>
    <n v="31.7"/>
    <n v="31.4"/>
    <n v="81"/>
    <n v="26"/>
    <n v="32"/>
    <m/>
    <n v="8"/>
    <n v="15"/>
    <n v="25"/>
    <s v="W"/>
    <s v="W"/>
    <n v="0"/>
    <n v="0"/>
    <n v="0"/>
    <n v="1"/>
    <n v="5"/>
    <n v="0"/>
    <n v="0"/>
    <n v="310"/>
    <n v="31"/>
    <n v="2"/>
    <n v="0"/>
    <s v="OK (0x00)"/>
    <n v="248"/>
    <n v="47"/>
    <n v="61.9"/>
    <n v="45"/>
    <n v="40.1"/>
    <n v="59"/>
    <n v="29.65"/>
    <n v="743"/>
    <n v="4.3540000000000001"/>
    <n v="1"/>
    <x v="9"/>
    <d v="1899-12-30T17:45:00"/>
    <d v="2013-12-10T17:45:00"/>
    <n v="0.87000000000000044"/>
    <n v="0.13"/>
  </r>
  <r>
    <s v="Tue"/>
    <s v=" 12-10-2013 06:00:00 PM"/>
    <n v="30.5"/>
    <n v="30.8"/>
    <n v="30.5"/>
    <n v="85"/>
    <n v="27"/>
    <n v="31"/>
    <m/>
    <n v="2.9"/>
    <n v="6"/>
    <n v="26"/>
    <s v="SW"/>
    <s v="WSW"/>
    <n v="0"/>
    <n v="0"/>
    <n v="0"/>
    <m/>
    <n v="0"/>
    <m/>
    <n v="0"/>
    <n v="351"/>
    <n v="28"/>
    <n v="2"/>
    <n v="0"/>
    <s v="OK (0x00)"/>
    <n v="271"/>
    <n v="62"/>
    <n v="200"/>
    <n v="30"/>
    <m/>
    <m/>
    <n v="32.4"/>
    <n v="32.299999999999997"/>
    <m/>
    <m/>
    <n v="0"/>
    <m/>
    <n v="250"/>
    <n v="35"/>
    <n v="2"/>
    <n v="0"/>
    <s v="OK (0x00)"/>
    <n v="0"/>
    <n v="0"/>
    <n v="30.9"/>
    <n v="31.4"/>
    <n v="30.9"/>
    <n v="83"/>
    <n v="26"/>
    <n v="31"/>
    <m/>
    <n v="6.6"/>
    <n v="12"/>
    <n v="25"/>
    <s v="W"/>
    <s v="W"/>
    <n v="0"/>
    <n v="0"/>
    <n v="0"/>
    <n v="0"/>
    <n v="0"/>
    <n v="0"/>
    <n v="0"/>
    <n v="313"/>
    <n v="34"/>
    <n v="2"/>
    <n v="0"/>
    <s v="OK (0x00)"/>
    <n v="233"/>
    <n v="64"/>
    <n v="61.5"/>
    <n v="45"/>
    <n v="39.700000000000003"/>
    <n v="59"/>
    <n v="29.64"/>
    <n v="743"/>
    <n v="4.3540000000000001"/>
    <n v="1"/>
    <x v="9"/>
    <d v="1899-12-30T18:00:00"/>
    <d v="2013-12-10T18:00:00"/>
    <n v="0.87000000000000044"/>
    <n v="0.13"/>
  </r>
  <r>
    <s v="Tue"/>
    <s v=" 12-10-2013 06:15:00 PM"/>
    <n v="30"/>
    <n v="30.5"/>
    <n v="30"/>
    <n v="85"/>
    <n v="26"/>
    <n v="31"/>
    <m/>
    <n v="5.6"/>
    <n v="11"/>
    <n v="25"/>
    <s v="W"/>
    <s v="WSW"/>
    <n v="0"/>
    <n v="0"/>
    <n v="0"/>
    <m/>
    <n v="0"/>
    <m/>
    <n v="0"/>
    <n v="349"/>
    <n v="28"/>
    <n v="2"/>
    <n v="0"/>
    <s v="OK (0x00)"/>
    <n v="273"/>
    <n v="60"/>
    <n v="200"/>
    <n v="30"/>
    <m/>
    <m/>
    <n v="32.6"/>
    <n v="32.299999999999997"/>
    <m/>
    <m/>
    <n v="0"/>
    <m/>
    <n v="264"/>
    <n v="36"/>
    <n v="2"/>
    <n v="0"/>
    <s v="OK (0x00)"/>
    <n v="0"/>
    <n v="0"/>
    <n v="31"/>
    <n v="31"/>
    <n v="30.8"/>
    <n v="80"/>
    <n v="26"/>
    <n v="31"/>
    <m/>
    <n v="8.3000000000000007"/>
    <n v="15"/>
    <n v="24"/>
    <s v="W"/>
    <s v="W"/>
    <n v="0"/>
    <n v="0"/>
    <n v="0"/>
    <n v="0"/>
    <n v="0"/>
    <n v="0"/>
    <n v="0"/>
    <n v="313"/>
    <n v="30"/>
    <n v="3"/>
    <n v="0"/>
    <s v="OK (0x00)"/>
    <n v="243"/>
    <n v="55"/>
    <n v="61.2"/>
    <n v="45"/>
    <n v="39.5"/>
    <n v="59"/>
    <n v="29.65"/>
    <n v="743"/>
    <n v="4.3540000000000001"/>
    <n v="1"/>
    <x v="9"/>
    <d v="1899-12-30T18:15:00"/>
    <d v="2013-12-10T18:15:00"/>
    <n v="0.87000000000000044"/>
    <n v="0.13"/>
  </r>
  <r>
    <s v="Tue"/>
    <s v=" 12-10-2013 06:30:00 PM"/>
    <n v="29.9"/>
    <n v="30"/>
    <n v="29.9"/>
    <n v="84"/>
    <n v="26"/>
    <n v="30"/>
    <m/>
    <n v="5.9"/>
    <n v="10"/>
    <n v="24"/>
    <s v="SW"/>
    <s v="WSW"/>
    <n v="0"/>
    <n v="0"/>
    <n v="0"/>
    <m/>
    <n v="0"/>
    <m/>
    <n v="0"/>
    <n v="345"/>
    <n v="29"/>
    <n v="2"/>
    <n v="0"/>
    <s v="OK (0x00)"/>
    <n v="267"/>
    <n v="62"/>
    <n v="200"/>
    <n v="29"/>
    <m/>
    <m/>
    <n v="32.6"/>
    <n v="32.299999999999997"/>
    <m/>
    <m/>
    <n v="0"/>
    <m/>
    <n v="271"/>
    <n v="37"/>
    <n v="2"/>
    <n v="0"/>
    <s v="OK (0x00)"/>
    <n v="0"/>
    <n v="0"/>
    <n v="30.9"/>
    <n v="31.1"/>
    <n v="30.9"/>
    <n v="80"/>
    <n v="25"/>
    <n v="31"/>
    <m/>
    <n v="9.1999999999999993"/>
    <n v="19"/>
    <n v="22"/>
    <s v="W"/>
    <s v="W"/>
    <n v="0"/>
    <n v="0"/>
    <n v="0"/>
    <n v="0"/>
    <n v="0"/>
    <n v="0"/>
    <n v="0"/>
    <n v="312"/>
    <n v="27"/>
    <n v="2"/>
    <n v="0"/>
    <s v="OK (0x00)"/>
    <n v="231"/>
    <n v="65"/>
    <n v="60.8"/>
    <n v="46"/>
    <n v="39.6"/>
    <n v="58"/>
    <n v="29.65"/>
    <n v="743"/>
    <n v="4.3540000000000001"/>
    <n v="1"/>
    <x v="9"/>
    <d v="1899-12-30T18:30:00"/>
    <d v="2013-12-10T18:30:00"/>
    <n v="0.87000000000000044"/>
    <n v="0.13"/>
  </r>
  <r>
    <s v="Tue"/>
    <s v=" 12-10-2013 06:45:00 PM"/>
    <n v="29.8"/>
    <n v="29.9"/>
    <n v="29.8"/>
    <n v="84"/>
    <n v="26"/>
    <n v="30"/>
    <m/>
    <n v="4.5999999999999996"/>
    <n v="9"/>
    <n v="24"/>
    <s v="WSW"/>
    <s v="WSW"/>
    <n v="0"/>
    <n v="0"/>
    <n v="0"/>
    <m/>
    <n v="0"/>
    <m/>
    <n v="0"/>
    <n v="340"/>
    <n v="27"/>
    <n v="2"/>
    <n v="0"/>
    <s v="OK (0x00)"/>
    <n v="265"/>
    <n v="59"/>
    <n v="200"/>
    <n v="29"/>
    <m/>
    <m/>
    <n v="32.4"/>
    <n v="32.299999999999997"/>
    <m/>
    <m/>
    <n v="0"/>
    <m/>
    <n v="290"/>
    <n v="32"/>
    <n v="2"/>
    <n v="0"/>
    <s v="OK (0x00)"/>
    <n v="0"/>
    <n v="0"/>
    <n v="30.8"/>
    <n v="30.9"/>
    <n v="30.8"/>
    <n v="78"/>
    <n v="25"/>
    <n v="31"/>
    <m/>
    <n v="8.9"/>
    <n v="17"/>
    <n v="24"/>
    <s v="W"/>
    <s v="W"/>
    <n v="0"/>
    <n v="0"/>
    <n v="0"/>
    <n v="0"/>
    <n v="0"/>
    <n v="0"/>
    <n v="0"/>
    <n v="314"/>
    <n v="35"/>
    <n v="2"/>
    <n v="0"/>
    <s v="OK (0x00)"/>
    <n v="247"/>
    <n v="51"/>
    <n v="60.6"/>
    <n v="46"/>
    <n v="39.5"/>
    <n v="58"/>
    <n v="29.66"/>
    <n v="743"/>
    <n v="4.3540000000000001"/>
    <n v="1"/>
    <x v="9"/>
    <d v="1899-12-30T18:45:00"/>
    <d v="2013-12-10T18:45:00"/>
    <n v="0.87000000000000044"/>
    <n v="0.13"/>
  </r>
  <r>
    <s v="Tue"/>
    <s v=" 12-10-2013 07:00:00 PM"/>
    <n v="29.6"/>
    <n v="29.9"/>
    <n v="29.6"/>
    <n v="84"/>
    <n v="25"/>
    <n v="30"/>
    <m/>
    <n v="5.2"/>
    <n v="9"/>
    <n v="25"/>
    <s v="WSW"/>
    <s v="WSW"/>
    <n v="0"/>
    <n v="0"/>
    <n v="0"/>
    <m/>
    <n v="0"/>
    <m/>
    <n v="0"/>
    <n v="342"/>
    <n v="26"/>
    <n v="2"/>
    <n v="0"/>
    <s v="OK (0x00)"/>
    <n v="267"/>
    <n v="57"/>
    <n v="200"/>
    <n v="29"/>
    <m/>
    <m/>
    <n v="32.4"/>
    <n v="32.299999999999997"/>
    <m/>
    <m/>
    <n v="0"/>
    <m/>
    <n v="277"/>
    <n v="34"/>
    <n v="2"/>
    <n v="0"/>
    <s v="OK (0x00)"/>
    <n v="0"/>
    <n v="0"/>
    <n v="30.5"/>
    <n v="30.8"/>
    <n v="30.5"/>
    <n v="79"/>
    <n v="25"/>
    <n v="31"/>
    <m/>
    <n v="9.1"/>
    <n v="16"/>
    <n v="24"/>
    <s v="W"/>
    <s v="W"/>
    <n v="0"/>
    <n v="0"/>
    <n v="0"/>
    <n v="0"/>
    <n v="0"/>
    <n v="0"/>
    <n v="0"/>
    <n v="311"/>
    <n v="35"/>
    <n v="2"/>
    <n v="0"/>
    <s v="OK (0x00)"/>
    <n v="250"/>
    <n v="46"/>
    <n v="60.3"/>
    <n v="46"/>
    <n v="39.200000000000003"/>
    <n v="58"/>
    <n v="29.66"/>
    <n v="743"/>
    <n v="4.3540000000000001"/>
    <n v="1"/>
    <x v="9"/>
    <d v="1899-12-30T19:00:00"/>
    <d v="2013-12-10T19:00:00"/>
    <n v="0.87000000000000044"/>
    <n v="0.13"/>
  </r>
  <r>
    <s v="Tue"/>
    <s v=" 12-10-2013 07:15:00 PM"/>
    <n v="29.4"/>
    <n v="29.6"/>
    <n v="29.4"/>
    <n v="82"/>
    <n v="25"/>
    <n v="30"/>
    <m/>
    <n v="6.3"/>
    <n v="11"/>
    <n v="23"/>
    <s v="WSW"/>
    <s v="WSW"/>
    <n v="0"/>
    <n v="0"/>
    <n v="0"/>
    <m/>
    <n v="0"/>
    <m/>
    <n v="0"/>
    <n v="343"/>
    <n v="29"/>
    <n v="2"/>
    <n v="0"/>
    <s v="OK (0x00)"/>
    <n v="263"/>
    <n v="64"/>
    <n v="200"/>
    <n v="28"/>
    <m/>
    <m/>
    <n v="32.4"/>
    <n v="32.299999999999997"/>
    <m/>
    <m/>
    <n v="0"/>
    <m/>
    <n v="260"/>
    <n v="35"/>
    <n v="2"/>
    <n v="0"/>
    <s v="OK (0x00)"/>
    <n v="0"/>
    <n v="0"/>
    <n v="30.5"/>
    <n v="30.6"/>
    <n v="30.4"/>
    <n v="75"/>
    <n v="23"/>
    <n v="31"/>
    <m/>
    <n v="10.1"/>
    <n v="18"/>
    <n v="22"/>
    <s v="W"/>
    <s v="W"/>
    <n v="0"/>
    <n v="0"/>
    <n v="0"/>
    <n v="0"/>
    <n v="0"/>
    <n v="0"/>
    <n v="0"/>
    <n v="314"/>
    <n v="35"/>
    <n v="3"/>
    <n v="0"/>
    <s v="OK (0x00)"/>
    <n v="252"/>
    <n v="46"/>
    <n v="60.1"/>
    <n v="46"/>
    <n v="39"/>
    <n v="58"/>
    <n v="29.67"/>
    <n v="743"/>
    <n v="4.3540000000000001"/>
    <n v="1"/>
    <x v="9"/>
    <d v="1899-12-30T19:15:00"/>
    <d v="2013-12-10T19:15:00"/>
    <n v="0.87000000000000044"/>
    <n v="0.13"/>
  </r>
  <r>
    <s v="Tue"/>
    <s v=" 12-10-2013 07:30:00 PM"/>
    <n v="29.2"/>
    <n v="29.4"/>
    <n v="29.2"/>
    <n v="80"/>
    <n v="24"/>
    <n v="29"/>
    <m/>
    <n v="5.4"/>
    <n v="10"/>
    <n v="23"/>
    <s v="WSW"/>
    <s v="WSW"/>
    <n v="0"/>
    <n v="0"/>
    <n v="0"/>
    <m/>
    <n v="0"/>
    <m/>
    <n v="0"/>
    <n v="344"/>
    <n v="27"/>
    <n v="2"/>
    <n v="0"/>
    <s v="OK (0x00)"/>
    <n v="254"/>
    <n v="73"/>
    <n v="200"/>
    <n v="28"/>
    <m/>
    <m/>
    <n v="32.4"/>
    <n v="32.299999999999997"/>
    <m/>
    <m/>
    <n v="0"/>
    <m/>
    <n v="251"/>
    <n v="36"/>
    <n v="2"/>
    <n v="0"/>
    <s v="OK (0x00)"/>
    <n v="0"/>
    <n v="0"/>
    <n v="30.3"/>
    <n v="30.6"/>
    <n v="30.2"/>
    <n v="74"/>
    <n v="23"/>
    <n v="31"/>
    <m/>
    <n v="10.6"/>
    <n v="17"/>
    <n v="21"/>
    <s v="W"/>
    <s v="W"/>
    <n v="0"/>
    <n v="0"/>
    <n v="0"/>
    <n v="0"/>
    <n v="0"/>
    <n v="0"/>
    <n v="0"/>
    <n v="312"/>
    <n v="37"/>
    <n v="2"/>
    <n v="0"/>
    <s v="OK (0x00)"/>
    <n v="238"/>
    <n v="58"/>
    <n v="60"/>
    <n v="46"/>
    <n v="38.9"/>
    <n v="58"/>
    <n v="29.68"/>
    <n v="743"/>
    <n v="4.3540000000000001"/>
    <n v="1"/>
    <x v="9"/>
    <d v="1899-12-30T19:30:00"/>
    <d v="2013-12-10T19:30:00"/>
    <n v="0.87000000000000044"/>
    <n v="0.13"/>
  </r>
  <r>
    <s v="Tue"/>
    <s v=" 12-10-2013 07:45:00 PM"/>
    <n v="28.9"/>
    <n v="29.3"/>
    <n v="28.9"/>
    <n v="79"/>
    <n v="23"/>
    <n v="29"/>
    <m/>
    <n v="4.3"/>
    <n v="10"/>
    <n v="24"/>
    <s v="WSW"/>
    <s v="WSW"/>
    <n v="0"/>
    <n v="0"/>
    <n v="0"/>
    <m/>
    <n v="0"/>
    <m/>
    <n v="0"/>
    <n v="351"/>
    <n v="28"/>
    <n v="2"/>
    <n v="0"/>
    <s v="OK (0x00)"/>
    <n v="271"/>
    <n v="62"/>
    <n v="200"/>
    <n v="28"/>
    <m/>
    <m/>
    <n v="32.4"/>
    <n v="32.299999999999997"/>
    <m/>
    <m/>
    <n v="0"/>
    <m/>
    <n v="263"/>
    <n v="37"/>
    <n v="2"/>
    <n v="0"/>
    <s v="OK (0x00)"/>
    <n v="0"/>
    <n v="0"/>
    <n v="29.8"/>
    <n v="30.3"/>
    <n v="29.8"/>
    <n v="73"/>
    <n v="22"/>
    <n v="30"/>
    <m/>
    <n v="8.5"/>
    <n v="15"/>
    <n v="21"/>
    <s v="W"/>
    <s v="W"/>
    <n v="0"/>
    <n v="0"/>
    <n v="0"/>
    <n v="0"/>
    <n v="0"/>
    <n v="0"/>
    <n v="0"/>
    <n v="314"/>
    <n v="33"/>
    <n v="2"/>
    <n v="0"/>
    <s v="OK (0x00)"/>
    <n v="256"/>
    <n v="43"/>
    <n v="59.8"/>
    <n v="46"/>
    <n v="38.700000000000003"/>
    <n v="57"/>
    <n v="29.69"/>
    <n v="743"/>
    <n v="4.3540000000000001"/>
    <n v="1"/>
    <x v="9"/>
    <d v="1899-12-30T19:45:00"/>
    <d v="2013-12-10T19:45:00"/>
    <n v="0.87000000000000044"/>
    <n v="0.13"/>
  </r>
  <r>
    <s v="Tue"/>
    <s v=" 12-10-2013 08:00:00 PM"/>
    <n v="28.9"/>
    <n v="28.9"/>
    <n v="28.9"/>
    <n v="77"/>
    <n v="23"/>
    <n v="29"/>
    <m/>
    <n v="6.2"/>
    <n v="13"/>
    <n v="23"/>
    <s v="WSW"/>
    <s v="WSW"/>
    <n v="0"/>
    <n v="0"/>
    <n v="0"/>
    <m/>
    <n v="0"/>
    <m/>
    <n v="0"/>
    <n v="350"/>
    <n v="26"/>
    <n v="2"/>
    <n v="0"/>
    <s v="OK (0x00)"/>
    <n v="272"/>
    <n v="61"/>
    <n v="200"/>
    <n v="28"/>
    <m/>
    <m/>
    <n v="32.4"/>
    <n v="32.299999999999997"/>
    <m/>
    <m/>
    <n v="0"/>
    <m/>
    <n v="273"/>
    <n v="32"/>
    <n v="2"/>
    <n v="0"/>
    <s v="OK (0x00)"/>
    <n v="0"/>
    <n v="0"/>
    <n v="29.9"/>
    <n v="30.1"/>
    <n v="29.8"/>
    <n v="70"/>
    <n v="21"/>
    <n v="30"/>
    <m/>
    <n v="10.3"/>
    <n v="18"/>
    <n v="21"/>
    <s v="W"/>
    <s v="W"/>
    <n v="0"/>
    <n v="0"/>
    <n v="0"/>
    <n v="0"/>
    <n v="0"/>
    <n v="0"/>
    <n v="0"/>
    <n v="300"/>
    <n v="36"/>
    <n v="3"/>
    <n v="0"/>
    <s v="OK (0x00)"/>
    <n v="240"/>
    <n v="44"/>
    <n v="59.7"/>
    <n v="46"/>
    <n v="38.6"/>
    <n v="57"/>
    <n v="29.7"/>
    <n v="743"/>
    <n v="4.3540000000000001"/>
    <n v="1"/>
    <x v="9"/>
    <d v="1899-12-30T20:00:00"/>
    <d v="2013-12-10T20:00:00"/>
    <n v="0.87000000000000044"/>
    <n v="0.13"/>
  </r>
  <r>
    <s v="Tue"/>
    <s v=" 12-10-2013 08:15:00 PM"/>
    <n v="28.9"/>
    <n v="29"/>
    <n v="28.9"/>
    <n v="74"/>
    <n v="22"/>
    <n v="29"/>
    <m/>
    <n v="6.1"/>
    <n v="12"/>
    <n v="23"/>
    <s v="WSW"/>
    <s v="WSW"/>
    <n v="0"/>
    <n v="0"/>
    <n v="0"/>
    <m/>
    <n v="0"/>
    <m/>
    <n v="0"/>
    <n v="349"/>
    <n v="29"/>
    <n v="2"/>
    <n v="0"/>
    <s v="OK (0x00)"/>
    <n v="280"/>
    <n v="52"/>
    <n v="200"/>
    <n v="28"/>
    <m/>
    <m/>
    <n v="32.4"/>
    <n v="32.299999999999997"/>
    <m/>
    <m/>
    <n v="0"/>
    <m/>
    <n v="281"/>
    <n v="35"/>
    <n v="2"/>
    <n v="0"/>
    <s v="OK (0x00)"/>
    <n v="0"/>
    <n v="0"/>
    <n v="30"/>
    <n v="30.1"/>
    <n v="29.9"/>
    <n v="67"/>
    <n v="20"/>
    <n v="30"/>
    <m/>
    <n v="9.5"/>
    <n v="20"/>
    <n v="21"/>
    <s v="WSW"/>
    <s v="W"/>
    <n v="0"/>
    <n v="0"/>
    <n v="0"/>
    <n v="0"/>
    <n v="0"/>
    <n v="0"/>
    <n v="0"/>
    <n v="288"/>
    <n v="32"/>
    <n v="2"/>
    <n v="0"/>
    <s v="OK (0x00)"/>
    <n v="222"/>
    <n v="50"/>
    <n v="59.5"/>
    <n v="45"/>
    <n v="37.9"/>
    <n v="57"/>
    <n v="29.7"/>
    <n v="743"/>
    <n v="4.3540000000000001"/>
    <n v="1"/>
    <x v="9"/>
    <d v="1899-12-30T20:15:00"/>
    <d v="2013-12-10T20:15:00"/>
    <n v="0.87000000000000044"/>
    <n v="0.13"/>
  </r>
  <r>
    <s v="Tue"/>
    <s v=" 12-10-2013 08:30:00 PM"/>
    <n v="28.9"/>
    <n v="29"/>
    <n v="28.9"/>
    <n v="71"/>
    <n v="21"/>
    <n v="29"/>
    <m/>
    <n v="5.9"/>
    <n v="10"/>
    <n v="23"/>
    <s v="WSW"/>
    <s v="WSW"/>
    <n v="0"/>
    <n v="0"/>
    <n v="0"/>
    <m/>
    <n v="0"/>
    <m/>
    <n v="0"/>
    <n v="352"/>
    <n v="28"/>
    <n v="2"/>
    <n v="0"/>
    <s v="OK (0x00)"/>
    <n v="258"/>
    <n v="77"/>
    <n v="200"/>
    <n v="28"/>
    <m/>
    <m/>
    <n v="32.4"/>
    <n v="32.299999999999997"/>
    <m/>
    <m/>
    <n v="0"/>
    <m/>
    <n v="278"/>
    <n v="38"/>
    <n v="2"/>
    <n v="0"/>
    <s v="OK (0x00)"/>
    <n v="0"/>
    <n v="0"/>
    <n v="29.8"/>
    <n v="30"/>
    <n v="29.8"/>
    <n v="65"/>
    <n v="19"/>
    <n v="30"/>
    <m/>
    <n v="9.4"/>
    <n v="16"/>
    <n v="22"/>
    <s v="WSW"/>
    <s v="W"/>
    <n v="0"/>
    <n v="0"/>
    <n v="0"/>
    <n v="0"/>
    <n v="0"/>
    <n v="0"/>
    <n v="0"/>
    <n v="291"/>
    <n v="32"/>
    <n v="1"/>
    <n v="0"/>
    <s v="OK (0x00)"/>
    <n v="224"/>
    <n v="51"/>
    <n v="59.3"/>
    <n v="45"/>
    <n v="37.700000000000003"/>
    <n v="57"/>
    <n v="29.71"/>
    <n v="743"/>
    <n v="4.3540000000000001"/>
    <n v="1"/>
    <x v="9"/>
    <d v="1899-12-30T20:30:00"/>
    <d v="2013-12-10T20:30:00"/>
    <n v="0.87000000000000044"/>
    <n v="0.13"/>
  </r>
  <r>
    <s v="Tue"/>
    <s v=" 12-10-2013 08:45:00 PM"/>
    <n v="28.7"/>
    <n v="28.9"/>
    <n v="28.6"/>
    <n v="72"/>
    <n v="21"/>
    <n v="29"/>
    <m/>
    <n v="4.0999999999999996"/>
    <n v="8"/>
    <n v="24"/>
    <s v="W"/>
    <s v="WSW"/>
    <n v="0"/>
    <n v="0"/>
    <n v="0"/>
    <m/>
    <n v="0"/>
    <m/>
    <n v="0"/>
    <n v="351"/>
    <n v="27"/>
    <n v="2"/>
    <n v="0"/>
    <s v="OK (0x00)"/>
    <n v="262"/>
    <n v="71"/>
    <n v="200"/>
    <n v="27"/>
    <m/>
    <m/>
    <n v="32.4"/>
    <n v="32.299999999999997"/>
    <m/>
    <m/>
    <n v="0"/>
    <m/>
    <n v="266"/>
    <n v="34"/>
    <n v="2"/>
    <n v="0"/>
    <s v="OK (0x00)"/>
    <n v="0"/>
    <n v="0"/>
    <n v="29.2"/>
    <n v="29.8"/>
    <n v="29.2"/>
    <n v="66"/>
    <n v="19"/>
    <n v="29"/>
    <m/>
    <n v="8.8000000000000007"/>
    <n v="14"/>
    <n v="21"/>
    <s v="WSW"/>
    <s v="W"/>
    <n v="0"/>
    <n v="0"/>
    <n v="0"/>
    <n v="0"/>
    <n v="0"/>
    <n v="0"/>
    <n v="0"/>
    <n v="291"/>
    <n v="36"/>
    <n v="1"/>
    <n v="0"/>
    <s v="OK (0x00)"/>
    <n v="227"/>
    <n v="49"/>
    <n v="59.2"/>
    <n v="45"/>
    <n v="37.6"/>
    <n v="57"/>
    <n v="29.72"/>
    <n v="743"/>
    <n v="4.3540000000000001"/>
    <n v="1"/>
    <x v="9"/>
    <d v="1899-12-30T20:45:00"/>
    <d v="2013-12-10T20:45:00"/>
    <n v="0.87000000000000044"/>
    <n v="0.13"/>
  </r>
  <r>
    <s v="Tue"/>
    <s v=" 12-10-2013 09:00:00 PM"/>
    <n v="28.2"/>
    <n v="28.7"/>
    <n v="28.2"/>
    <n v="71"/>
    <n v="20"/>
    <n v="29"/>
    <m/>
    <n v="3.3"/>
    <n v="8"/>
    <n v="25"/>
    <s v="W"/>
    <s v="WSW"/>
    <n v="0"/>
    <n v="0"/>
    <n v="0"/>
    <m/>
    <n v="0"/>
    <m/>
    <n v="0"/>
    <n v="350"/>
    <n v="25"/>
    <n v="2"/>
    <n v="0"/>
    <s v="OK (0x00)"/>
    <n v="268"/>
    <n v="65"/>
    <n v="200"/>
    <n v="27"/>
    <m/>
    <m/>
    <n v="32.4"/>
    <n v="32.299999999999997"/>
    <m/>
    <m/>
    <n v="0"/>
    <m/>
    <n v="273"/>
    <n v="34"/>
    <n v="2"/>
    <n v="0"/>
    <s v="OK (0x00)"/>
    <n v="0"/>
    <n v="0"/>
    <n v="29"/>
    <n v="29.2"/>
    <n v="29"/>
    <n v="66"/>
    <n v="19"/>
    <n v="29"/>
    <m/>
    <n v="8.6"/>
    <n v="14"/>
    <n v="21"/>
    <s v="W"/>
    <s v="W"/>
    <n v="0"/>
    <n v="0"/>
    <n v="0"/>
    <n v="0"/>
    <n v="0"/>
    <n v="0"/>
    <n v="0"/>
    <n v="292"/>
    <n v="38"/>
    <n v="2"/>
    <n v="0"/>
    <s v="OK (0x00)"/>
    <n v="221"/>
    <n v="55"/>
    <n v="59.1"/>
    <n v="45"/>
    <n v="37.5"/>
    <n v="57"/>
    <n v="29.72"/>
    <n v="743"/>
    <n v="4.3540000000000001"/>
    <n v="1"/>
    <x v="9"/>
    <d v="1899-12-30T21:00:00"/>
    <d v="2013-12-10T21:00:00"/>
    <n v="0.87000000000000044"/>
    <n v="0.13"/>
  </r>
  <r>
    <s v="Tue"/>
    <s v=" 12-10-2013 09:15:00 PM"/>
    <n v="27.9"/>
    <n v="28.3"/>
    <n v="27.9"/>
    <n v="71"/>
    <n v="20"/>
    <n v="28"/>
    <m/>
    <n v="3.2"/>
    <n v="8"/>
    <n v="25"/>
    <s v="W"/>
    <s v="WSW"/>
    <n v="0"/>
    <n v="0"/>
    <n v="0"/>
    <m/>
    <n v="0"/>
    <m/>
    <n v="0"/>
    <n v="351"/>
    <n v="28"/>
    <n v="2"/>
    <n v="0"/>
    <s v="OK (0x00)"/>
    <n v="280"/>
    <n v="53"/>
    <n v="200"/>
    <n v="27"/>
    <m/>
    <m/>
    <n v="32.4"/>
    <n v="32.299999999999997"/>
    <m/>
    <m/>
    <n v="0"/>
    <m/>
    <n v="264"/>
    <n v="35"/>
    <n v="2"/>
    <n v="0"/>
    <s v="OK (0x00)"/>
    <n v="0"/>
    <n v="0"/>
    <n v="28.7"/>
    <n v="29"/>
    <n v="28.7"/>
    <n v="64"/>
    <n v="18"/>
    <n v="29"/>
    <m/>
    <n v="7.8"/>
    <n v="12"/>
    <n v="21"/>
    <s v="WSW"/>
    <s v="W"/>
    <n v="0"/>
    <n v="0"/>
    <n v="0"/>
    <n v="0"/>
    <n v="0"/>
    <n v="0"/>
    <n v="0"/>
    <n v="311"/>
    <n v="35"/>
    <n v="2"/>
    <n v="0"/>
    <s v="OK (0x00)"/>
    <n v="244"/>
    <n v="51"/>
    <n v="59.1"/>
    <n v="45"/>
    <n v="37.5"/>
    <n v="57"/>
    <n v="29.72"/>
    <n v="743"/>
    <n v="4.3540000000000001"/>
    <n v="1"/>
    <x v="9"/>
    <d v="1899-12-30T21:15:00"/>
    <d v="2013-12-10T21:15:00"/>
    <n v="0.87000000000000044"/>
    <n v="0.13"/>
  </r>
  <r>
    <s v="Tue"/>
    <s v=" 12-10-2013 09:30:00 PM"/>
    <n v="27.8"/>
    <n v="27.9"/>
    <n v="27.8"/>
    <n v="69"/>
    <n v="19"/>
    <n v="28"/>
    <m/>
    <n v="3.6"/>
    <n v="8"/>
    <n v="25"/>
    <s v="WSW"/>
    <s v="WSW"/>
    <n v="0"/>
    <n v="0"/>
    <n v="0"/>
    <m/>
    <n v="0"/>
    <m/>
    <n v="0"/>
    <n v="351"/>
    <n v="28"/>
    <n v="2"/>
    <n v="0"/>
    <s v="OK (0x00)"/>
    <n v="265"/>
    <n v="68"/>
    <n v="200"/>
    <n v="27"/>
    <m/>
    <m/>
    <n v="32.4"/>
    <n v="32.299999999999997"/>
    <m/>
    <m/>
    <n v="0"/>
    <m/>
    <n v="265"/>
    <n v="34"/>
    <n v="2"/>
    <n v="0"/>
    <s v="OK (0x00)"/>
    <n v="0"/>
    <n v="0"/>
    <n v="29"/>
    <n v="29"/>
    <n v="28.7"/>
    <n v="61"/>
    <n v="17"/>
    <n v="28"/>
    <m/>
    <n v="7.1"/>
    <n v="13"/>
    <n v="21"/>
    <s v="W"/>
    <s v="W"/>
    <n v="0"/>
    <n v="0"/>
    <n v="0"/>
    <n v="0"/>
    <n v="0"/>
    <n v="0"/>
    <n v="0"/>
    <n v="312"/>
    <n v="33"/>
    <n v="2"/>
    <n v="0"/>
    <s v="OK (0x00)"/>
    <n v="235"/>
    <n v="62"/>
    <n v="58.9"/>
    <n v="45"/>
    <n v="37.4"/>
    <n v="56"/>
    <n v="29.72"/>
    <n v="743"/>
    <n v="4.3540000000000001"/>
    <n v="1"/>
    <x v="9"/>
    <d v="1899-12-30T21:30:00"/>
    <d v="2013-12-10T21:30:00"/>
    <n v="0.87000000000000044"/>
    <n v="0.13"/>
  </r>
  <r>
    <s v="Tue"/>
    <s v=" 12-10-2013 09:45:00 PM"/>
    <n v="27.8"/>
    <n v="27.9"/>
    <n v="27.8"/>
    <n v="68"/>
    <n v="18"/>
    <n v="28"/>
    <m/>
    <n v="2.8"/>
    <n v="6"/>
    <n v="25"/>
    <s v="W"/>
    <s v="WSW"/>
    <n v="0"/>
    <n v="0"/>
    <n v="0"/>
    <m/>
    <n v="0"/>
    <m/>
    <n v="0"/>
    <n v="351"/>
    <n v="28"/>
    <n v="2"/>
    <n v="0"/>
    <s v="OK (0x00)"/>
    <n v="273"/>
    <n v="61"/>
    <n v="200"/>
    <n v="27"/>
    <m/>
    <m/>
    <n v="32.4"/>
    <n v="32.299999999999997"/>
    <m/>
    <m/>
    <n v="0"/>
    <m/>
    <n v="260"/>
    <n v="38"/>
    <n v="2"/>
    <n v="0"/>
    <s v="OK (0x00)"/>
    <n v="0"/>
    <n v="0"/>
    <n v="28.7"/>
    <n v="29"/>
    <n v="28.7"/>
    <n v="61"/>
    <n v="17"/>
    <n v="28"/>
    <m/>
    <n v="6.5"/>
    <n v="12"/>
    <n v="23"/>
    <s v="WNW"/>
    <s v="W"/>
    <n v="0"/>
    <n v="0"/>
    <n v="0"/>
    <n v="0"/>
    <n v="0"/>
    <n v="0"/>
    <n v="0"/>
    <n v="312"/>
    <n v="33"/>
    <n v="2"/>
    <n v="0"/>
    <s v="OK (0x00)"/>
    <n v="249"/>
    <n v="47"/>
    <n v="58.7"/>
    <n v="44"/>
    <n v="36.6"/>
    <n v="56"/>
    <n v="29.73"/>
    <n v="743"/>
    <n v="4.3540000000000001"/>
    <n v="1"/>
    <x v="9"/>
    <d v="1899-12-30T21:45:00"/>
    <d v="2013-12-10T21:45:00"/>
    <n v="0.87000000000000044"/>
    <n v="0.13"/>
  </r>
  <r>
    <s v="Tue"/>
    <s v=" 12-10-2013 10:00:00 PM"/>
    <n v="27.5"/>
    <n v="27.8"/>
    <n v="27.5"/>
    <n v="68"/>
    <n v="18"/>
    <n v="28"/>
    <m/>
    <n v="1.6"/>
    <n v="4"/>
    <n v="26"/>
    <s v="WSW"/>
    <s v="SW"/>
    <n v="0"/>
    <n v="0"/>
    <n v="0"/>
    <m/>
    <n v="0"/>
    <m/>
    <n v="0"/>
    <n v="347"/>
    <n v="29"/>
    <n v="2"/>
    <n v="0"/>
    <s v="OK (0x00)"/>
    <n v="269"/>
    <n v="60"/>
    <n v="200"/>
    <n v="27"/>
    <m/>
    <m/>
    <n v="32.4"/>
    <n v="32.299999999999997"/>
    <m/>
    <m/>
    <n v="0"/>
    <m/>
    <n v="264"/>
    <n v="38"/>
    <n v="2"/>
    <n v="0"/>
    <s v="OK (0x00)"/>
    <n v="0"/>
    <n v="0"/>
    <n v="28.3"/>
    <n v="28.7"/>
    <n v="28.3"/>
    <n v="63"/>
    <n v="17"/>
    <n v="28"/>
    <m/>
    <n v="4.9000000000000004"/>
    <n v="7"/>
    <n v="23"/>
    <s v="WSW"/>
    <s v="W"/>
    <n v="0"/>
    <n v="0"/>
    <n v="0"/>
    <n v="0"/>
    <n v="0"/>
    <n v="0"/>
    <n v="0"/>
    <n v="313"/>
    <n v="31"/>
    <n v="2"/>
    <n v="0"/>
    <s v="OK (0x00)"/>
    <n v="250"/>
    <n v="47"/>
    <n v="58.6"/>
    <n v="45"/>
    <n v="37.1"/>
    <n v="56"/>
    <n v="29.74"/>
    <n v="743"/>
    <n v="4.3540000000000001"/>
    <n v="1"/>
    <x v="9"/>
    <d v="1899-12-30T22:00:00"/>
    <d v="2013-12-10T22:00:00"/>
    <n v="0.87000000000000044"/>
    <n v="0.13"/>
  </r>
  <r>
    <s v="Tue"/>
    <s v=" 12-10-2013 10:15:00 PM"/>
    <n v="27.2"/>
    <n v="27.5"/>
    <n v="27.2"/>
    <n v="69"/>
    <n v="18"/>
    <n v="27"/>
    <m/>
    <n v="1.4"/>
    <n v="4"/>
    <n v="26"/>
    <s v="SW"/>
    <s v="SW"/>
    <n v="0"/>
    <n v="0"/>
    <n v="0"/>
    <m/>
    <n v="0"/>
    <m/>
    <n v="0"/>
    <n v="341"/>
    <n v="25"/>
    <n v="2"/>
    <n v="0"/>
    <s v="OK (0x00)"/>
    <n v="266"/>
    <n v="58"/>
    <n v="200"/>
    <n v="27"/>
    <m/>
    <m/>
    <n v="32.4"/>
    <n v="32.1"/>
    <m/>
    <m/>
    <n v="0"/>
    <m/>
    <n v="265"/>
    <n v="32"/>
    <n v="2"/>
    <n v="0"/>
    <s v="OK (0x00)"/>
    <n v="0"/>
    <n v="0"/>
    <n v="28"/>
    <n v="28.3"/>
    <n v="28"/>
    <n v="63"/>
    <n v="17"/>
    <n v="28"/>
    <m/>
    <n v="5.0999999999999996"/>
    <n v="8"/>
    <n v="23"/>
    <s v="W"/>
    <s v="W"/>
    <n v="0"/>
    <n v="0"/>
    <n v="0"/>
    <n v="0"/>
    <n v="0"/>
    <n v="0"/>
    <n v="0"/>
    <n v="313"/>
    <n v="38"/>
    <n v="2"/>
    <n v="0"/>
    <s v="OK (0x00)"/>
    <n v="252"/>
    <n v="46"/>
    <n v="58.6"/>
    <n v="45"/>
    <n v="37.1"/>
    <n v="56"/>
    <n v="29.74"/>
    <n v="743"/>
    <n v="4.3540000000000001"/>
    <n v="1"/>
    <x v="9"/>
    <d v="1899-12-30T22:15:00"/>
    <d v="2013-12-10T22:15:00"/>
    <n v="0.87000000000000044"/>
    <n v="0.13"/>
  </r>
  <r>
    <s v="Tue"/>
    <s v=" 12-10-2013 10:30:00 PM"/>
    <n v="26.8"/>
    <n v="27.3"/>
    <n v="26.8"/>
    <n v="70"/>
    <n v="18"/>
    <n v="27"/>
    <m/>
    <n v="2.1"/>
    <n v="5"/>
    <n v="25"/>
    <s v="W"/>
    <s v="WSW"/>
    <n v="0"/>
    <n v="0"/>
    <n v="0"/>
    <m/>
    <n v="0"/>
    <m/>
    <n v="0"/>
    <n v="343"/>
    <n v="27"/>
    <n v="2"/>
    <n v="0"/>
    <s v="OK (0x00)"/>
    <n v="281"/>
    <n v="44"/>
    <n v="200"/>
    <n v="27"/>
    <m/>
    <m/>
    <n v="32.4"/>
    <n v="32.1"/>
    <m/>
    <m/>
    <n v="0"/>
    <m/>
    <n v="267"/>
    <n v="36"/>
    <n v="2"/>
    <n v="0"/>
    <s v="OK (0x00)"/>
    <n v="0"/>
    <n v="0"/>
    <n v="27.6"/>
    <n v="28"/>
    <n v="27.6"/>
    <n v="65"/>
    <n v="17"/>
    <n v="27"/>
    <m/>
    <n v="5"/>
    <n v="8"/>
    <n v="23"/>
    <s v="W"/>
    <s v="W"/>
    <n v="0"/>
    <n v="0"/>
    <n v="0"/>
    <n v="0"/>
    <n v="0"/>
    <n v="0"/>
    <n v="0"/>
    <n v="313"/>
    <n v="33"/>
    <n v="2"/>
    <n v="0"/>
    <s v="OK (0x00)"/>
    <n v="247"/>
    <n v="50"/>
    <n v="58.5"/>
    <n v="45"/>
    <n v="37"/>
    <n v="56"/>
    <n v="29.74"/>
    <n v="743"/>
    <n v="4.3540000000000001"/>
    <n v="1"/>
    <x v="9"/>
    <d v="1899-12-30T22:30:00"/>
    <d v="2013-12-10T22:30:00"/>
    <n v="0.87000000000000044"/>
    <n v="0.13"/>
  </r>
  <r>
    <s v="Tue"/>
    <s v=" 12-10-2013 10:45:00 PM"/>
    <n v="26.5"/>
    <n v="26.8"/>
    <n v="26.4"/>
    <n v="70"/>
    <n v="18"/>
    <n v="27"/>
    <m/>
    <n v="3"/>
    <n v="7"/>
    <n v="24"/>
    <s v="SSW"/>
    <s v="WSW"/>
    <n v="0"/>
    <n v="0"/>
    <n v="0"/>
    <m/>
    <n v="0"/>
    <m/>
    <n v="0"/>
    <n v="342"/>
    <n v="26"/>
    <n v="2"/>
    <n v="0"/>
    <s v="OK (0x00)"/>
    <n v="260"/>
    <n v="65"/>
    <n v="200"/>
    <n v="27"/>
    <m/>
    <m/>
    <n v="32.4"/>
    <n v="32.1"/>
    <m/>
    <m/>
    <n v="0"/>
    <m/>
    <n v="273"/>
    <n v="34"/>
    <n v="2"/>
    <n v="0"/>
    <s v="OK (0x00)"/>
    <n v="0"/>
    <n v="0"/>
    <n v="27.6"/>
    <n v="27.6"/>
    <n v="27.2"/>
    <n v="64"/>
    <n v="17"/>
    <n v="27"/>
    <m/>
    <n v="7.8"/>
    <n v="15"/>
    <n v="20"/>
    <s v="W"/>
    <s v="W"/>
    <n v="0"/>
    <n v="0"/>
    <n v="0"/>
    <n v="0"/>
    <n v="0"/>
    <n v="0"/>
    <n v="0"/>
    <n v="311"/>
    <n v="34"/>
    <n v="3"/>
    <n v="0"/>
    <s v="OK (0x00)"/>
    <n v="234"/>
    <n v="61"/>
    <n v="58.4"/>
    <n v="45"/>
    <n v="36.9"/>
    <n v="56"/>
    <n v="29.75"/>
    <n v="743"/>
    <n v="4.3540000000000001"/>
    <n v="1"/>
    <x v="9"/>
    <d v="1899-12-30T22:45:00"/>
    <d v="2013-12-10T22:45:00"/>
    <n v="0.87000000000000044"/>
    <n v="0.13"/>
  </r>
  <r>
    <s v="Tue"/>
    <s v=" 12-10-2013 11:00:00 PM"/>
    <n v="27.1"/>
    <n v="27.1"/>
    <n v="26.5"/>
    <n v="67"/>
    <n v="17"/>
    <n v="27"/>
    <m/>
    <n v="5.3"/>
    <n v="12"/>
    <n v="21"/>
    <s v="WSW"/>
    <s v="WSW"/>
    <n v="0"/>
    <n v="0"/>
    <n v="0"/>
    <m/>
    <n v="0"/>
    <m/>
    <n v="0"/>
    <n v="343"/>
    <n v="27"/>
    <n v="1"/>
    <n v="0"/>
    <s v="OK (0x00)"/>
    <n v="251"/>
    <n v="74"/>
    <n v="200"/>
    <n v="27"/>
    <m/>
    <m/>
    <n v="32.4"/>
    <n v="32.1"/>
    <m/>
    <m/>
    <n v="0"/>
    <m/>
    <n v="271"/>
    <n v="33"/>
    <n v="2"/>
    <n v="0"/>
    <s v="OK (0x00)"/>
    <n v="0"/>
    <n v="0"/>
    <n v="28.3"/>
    <n v="28.3"/>
    <n v="27.6"/>
    <n v="60"/>
    <n v="16"/>
    <n v="27"/>
    <m/>
    <n v="9.3000000000000007"/>
    <n v="17"/>
    <n v="19"/>
    <s v="WNW"/>
    <s v="W"/>
    <n v="0"/>
    <n v="0"/>
    <n v="0"/>
    <n v="0"/>
    <n v="0"/>
    <n v="0"/>
    <n v="0"/>
    <n v="313"/>
    <n v="34"/>
    <n v="2"/>
    <n v="0"/>
    <s v="OK (0x00)"/>
    <n v="234"/>
    <n v="64"/>
    <n v="58.3"/>
    <n v="44"/>
    <n v="36.200000000000003"/>
    <n v="56"/>
    <n v="29.76"/>
    <n v="743"/>
    <n v="4.3540000000000001"/>
    <n v="1"/>
    <x v="9"/>
    <d v="1899-12-30T23:00:00"/>
    <d v="2013-12-10T23:00:00"/>
    <n v="0.87000000000000044"/>
    <n v="0.13"/>
  </r>
  <r>
    <s v="Tue"/>
    <s v=" 12-10-2013 11:15:00 PM"/>
    <n v="27.8"/>
    <n v="27.8"/>
    <n v="27"/>
    <n v="64"/>
    <n v="17"/>
    <n v="27"/>
    <m/>
    <n v="7.4"/>
    <n v="16"/>
    <n v="20"/>
    <s v="WSW"/>
    <s v="WSW"/>
    <n v="0"/>
    <n v="0"/>
    <n v="0"/>
    <m/>
    <n v="0"/>
    <m/>
    <n v="0"/>
    <n v="347"/>
    <n v="27"/>
    <n v="1"/>
    <n v="0"/>
    <s v="OK (0x00)"/>
    <n v="263"/>
    <n v="67"/>
    <n v="200"/>
    <n v="27"/>
    <m/>
    <m/>
    <n v="32.4"/>
    <n v="32.1"/>
    <m/>
    <m/>
    <n v="0"/>
    <m/>
    <n v="274"/>
    <n v="36"/>
    <n v="2"/>
    <n v="0"/>
    <s v="OK (0x00)"/>
    <n v="0"/>
    <n v="0"/>
    <n v="28.6"/>
    <n v="28.8"/>
    <n v="28.3"/>
    <n v="59"/>
    <n v="16"/>
    <n v="28"/>
    <m/>
    <n v="11"/>
    <n v="20"/>
    <n v="19"/>
    <s v="W"/>
    <s v="W"/>
    <n v="0"/>
    <n v="0"/>
    <n v="0"/>
    <n v="0"/>
    <n v="0"/>
    <n v="0"/>
    <n v="0"/>
    <n v="312"/>
    <n v="31"/>
    <n v="2"/>
    <n v="0"/>
    <s v="OK (0x00)"/>
    <n v="245"/>
    <n v="51"/>
    <n v="58.2"/>
    <n v="44"/>
    <n v="36.1"/>
    <n v="56"/>
    <n v="29.77"/>
    <n v="743"/>
    <n v="4.3540000000000001"/>
    <n v="1"/>
    <x v="9"/>
    <d v="1899-12-30T23:15:00"/>
    <d v="2013-12-10T23:15:00"/>
    <n v="0.87000000000000044"/>
    <n v="0.13"/>
  </r>
  <r>
    <s v="Tue"/>
    <s v=" 12-10-2013 11:30:00 PM"/>
    <n v="27.8"/>
    <n v="27.8"/>
    <n v="27.7"/>
    <n v="62"/>
    <n v="16"/>
    <n v="27"/>
    <m/>
    <n v="6.9"/>
    <n v="13"/>
    <n v="21"/>
    <s v="WSW"/>
    <s v="WSW"/>
    <n v="0"/>
    <n v="0"/>
    <n v="0"/>
    <m/>
    <n v="0"/>
    <m/>
    <n v="0"/>
    <n v="347"/>
    <n v="28"/>
    <n v="2"/>
    <n v="0"/>
    <s v="OK (0x00)"/>
    <n v="271"/>
    <n v="58"/>
    <n v="200"/>
    <n v="27"/>
    <m/>
    <m/>
    <n v="32.4"/>
    <n v="32.1"/>
    <m/>
    <m/>
    <n v="0"/>
    <m/>
    <n v="268"/>
    <n v="35"/>
    <n v="2"/>
    <n v="0"/>
    <s v="OK (0x00)"/>
    <n v="0"/>
    <n v="0"/>
    <n v="28.6"/>
    <n v="28.6"/>
    <n v="28.5"/>
    <n v="58"/>
    <n v="15"/>
    <n v="28"/>
    <m/>
    <n v="9.9"/>
    <n v="18"/>
    <n v="20"/>
    <s v="W"/>
    <s v="W"/>
    <n v="0"/>
    <n v="0"/>
    <n v="0"/>
    <n v="0"/>
    <n v="0"/>
    <n v="0"/>
    <n v="0"/>
    <n v="313"/>
    <n v="36"/>
    <n v="2"/>
    <n v="0"/>
    <s v="OK (0x00)"/>
    <n v="245"/>
    <n v="52"/>
    <n v="58.1"/>
    <n v="44"/>
    <n v="36"/>
    <n v="56"/>
    <n v="29.78"/>
    <n v="743"/>
    <n v="4.3540000000000001"/>
    <n v="1"/>
    <x v="9"/>
    <d v="1899-12-30T23:30:00"/>
    <d v="2013-12-10T23:30:00"/>
    <n v="0.87000000000000044"/>
    <n v="0.13"/>
  </r>
  <r>
    <s v="Tue"/>
    <s v=" 12-10-2013 11:45:00 PM"/>
    <n v="27.7"/>
    <n v="27.8"/>
    <n v="27.7"/>
    <n v="63"/>
    <n v="16"/>
    <n v="27"/>
    <m/>
    <n v="4.8"/>
    <n v="10"/>
    <n v="22"/>
    <s v="WSW"/>
    <s v="WSW"/>
    <n v="0"/>
    <n v="0"/>
    <n v="0"/>
    <m/>
    <n v="0"/>
    <m/>
    <n v="0"/>
    <n v="351"/>
    <n v="29"/>
    <n v="2"/>
    <n v="0"/>
    <s v="OK (0x00)"/>
    <n v="268"/>
    <n v="65"/>
    <n v="200"/>
    <n v="27"/>
    <m/>
    <m/>
    <n v="32.4"/>
    <n v="32.1"/>
    <m/>
    <m/>
    <n v="0"/>
    <m/>
    <n v="261"/>
    <n v="35"/>
    <n v="2"/>
    <n v="0"/>
    <s v="OK (0x00)"/>
    <n v="0"/>
    <n v="0"/>
    <n v="28.3"/>
    <n v="28.6"/>
    <n v="28.3"/>
    <n v="59"/>
    <n v="15"/>
    <n v="28"/>
    <m/>
    <n v="9.1"/>
    <n v="15"/>
    <n v="19"/>
    <s v="WSW"/>
    <s v="W"/>
    <n v="0"/>
    <n v="0"/>
    <n v="0"/>
    <n v="0"/>
    <n v="0"/>
    <n v="0"/>
    <n v="0"/>
    <n v="312"/>
    <n v="35"/>
    <n v="2"/>
    <n v="0"/>
    <s v="OK (0x00)"/>
    <n v="238"/>
    <n v="59"/>
    <n v="58"/>
    <n v="44"/>
    <n v="35.9"/>
    <n v="55"/>
    <n v="29.78"/>
    <n v="743"/>
    <n v="4.3540000000000001"/>
    <n v="1"/>
    <x v="9"/>
    <d v="1899-12-30T23:45:00"/>
    <d v="2013-12-10T23:45:00"/>
    <n v="0.87000000000000044"/>
    <n v="0.13"/>
  </r>
  <r>
    <s v="Wed"/>
    <s v=" 12-11-2013 12:00:00 AM"/>
    <n v="27.3"/>
    <n v="27.7"/>
    <n v="27.3"/>
    <n v="64"/>
    <n v="17"/>
    <n v="27"/>
    <m/>
    <n v="4.0999999999999996"/>
    <n v="10"/>
    <n v="23"/>
    <s v="WSW"/>
    <s v="WSW"/>
    <n v="0"/>
    <n v="0"/>
    <n v="0"/>
    <m/>
    <n v="0"/>
    <m/>
    <n v="0"/>
    <n v="350"/>
    <n v="29"/>
    <n v="2"/>
    <n v="0"/>
    <s v="OK (0x00)"/>
    <n v="0"/>
    <n v="0"/>
    <n v="200"/>
    <n v="26"/>
    <m/>
    <m/>
    <n v="32.4"/>
    <n v="32.1"/>
    <m/>
    <m/>
    <n v="0"/>
    <m/>
    <n v="264"/>
    <n v="38"/>
    <n v="2"/>
    <n v="0"/>
    <s v="OK (0x00)"/>
    <n v="0"/>
    <n v="0"/>
    <n v="27.8"/>
    <n v="28.3"/>
    <n v="27.8"/>
    <n v="61"/>
    <n v="16"/>
    <n v="27"/>
    <m/>
    <n v="9.9"/>
    <n v="15"/>
    <n v="19"/>
    <s v="W"/>
    <s v="W"/>
    <n v="0"/>
    <n v="0"/>
    <n v="0"/>
    <n v="0"/>
    <n v="0"/>
    <n v="0"/>
    <n v="0"/>
    <n v="314"/>
    <n v="31"/>
    <n v="2"/>
    <n v="0"/>
    <s v="OK (0x00)"/>
    <n v="0"/>
    <n v="0"/>
    <n v="58"/>
    <n v="44"/>
    <n v="35.9"/>
    <n v="55"/>
    <n v="29.79"/>
    <n v="743"/>
    <n v="4.3540000000000001"/>
    <n v="1"/>
    <x v="10"/>
    <d v="1899-12-30T00:00:00"/>
    <d v="2013-12-11T00:00:00"/>
    <n v="0.87000000000000044"/>
    <n v="0.13"/>
  </r>
  <r>
    <s v="Wed"/>
    <s v=" 12-11-2013 12:15:00 AM"/>
    <n v="26.7"/>
    <n v="27.3"/>
    <n v="26.7"/>
    <n v="65"/>
    <n v="16"/>
    <n v="27"/>
    <m/>
    <n v="4.3"/>
    <n v="9"/>
    <n v="23"/>
    <s v="SW"/>
    <s v="WSW"/>
    <n v="0"/>
    <n v="0"/>
    <n v="0"/>
    <m/>
    <n v="0"/>
    <m/>
    <n v="0"/>
    <n v="350"/>
    <n v="27"/>
    <n v="2"/>
    <n v="0"/>
    <s v="OK (0x00)"/>
    <n v="267"/>
    <n v="65"/>
    <n v="200"/>
    <n v="26"/>
    <m/>
    <m/>
    <n v="32.4"/>
    <n v="32.1"/>
    <m/>
    <m/>
    <n v="0"/>
    <m/>
    <n v="270"/>
    <n v="32"/>
    <n v="2"/>
    <n v="0"/>
    <s v="OK (0x00)"/>
    <n v="0"/>
    <n v="0"/>
    <n v="27.1"/>
    <n v="27.8"/>
    <n v="27.1"/>
    <n v="63"/>
    <n v="16"/>
    <n v="27"/>
    <m/>
    <n v="10.1"/>
    <n v="16"/>
    <n v="17"/>
    <s v="W"/>
    <s v="W"/>
    <n v="0"/>
    <n v="0"/>
    <n v="0"/>
    <n v="0"/>
    <n v="0"/>
    <n v="0"/>
    <n v="0"/>
    <n v="310"/>
    <n v="37"/>
    <n v="2"/>
    <n v="0"/>
    <s v="OK (0x00)"/>
    <n v="256"/>
    <n v="38"/>
    <n v="57.9"/>
    <n v="46"/>
    <n v="37"/>
    <n v="56"/>
    <n v="29.79"/>
    <n v="743"/>
    <n v="4.3540000000000001"/>
    <n v="1"/>
    <x v="10"/>
    <d v="1899-12-30T00:15:00"/>
    <d v="2013-12-11T00:15:00"/>
    <n v="0.87000000000000044"/>
    <n v="0.13"/>
  </r>
  <r>
    <s v="Wed"/>
    <s v=" 12-11-2013 12:30:00 AM"/>
    <n v="26.5"/>
    <n v="26.7"/>
    <n v="26.4"/>
    <n v="65"/>
    <n v="16"/>
    <n v="26"/>
    <m/>
    <n v="6.1"/>
    <n v="10"/>
    <n v="19"/>
    <s v="WSW"/>
    <s v="WSW"/>
    <n v="0"/>
    <n v="0"/>
    <n v="0"/>
    <m/>
    <n v="0"/>
    <m/>
    <n v="0"/>
    <n v="351"/>
    <n v="27"/>
    <n v="1"/>
    <n v="0"/>
    <s v="OK (0x00)"/>
    <n v="268"/>
    <n v="66"/>
    <n v="200"/>
    <n v="26"/>
    <m/>
    <m/>
    <n v="32.4"/>
    <n v="32.1"/>
    <m/>
    <m/>
    <n v="0"/>
    <m/>
    <n v="272"/>
    <n v="35"/>
    <n v="2"/>
    <n v="0"/>
    <s v="OK (0x00)"/>
    <n v="0"/>
    <n v="0"/>
    <n v="27.3"/>
    <n v="27.3"/>
    <n v="26.9"/>
    <n v="61"/>
    <n v="15"/>
    <n v="26"/>
    <m/>
    <n v="10.3"/>
    <n v="16"/>
    <n v="17"/>
    <s v="W"/>
    <s v="W"/>
    <n v="0"/>
    <n v="0"/>
    <n v="0"/>
    <n v="0"/>
    <n v="0"/>
    <n v="0"/>
    <n v="0"/>
    <n v="312"/>
    <n v="36"/>
    <n v="2"/>
    <n v="0"/>
    <s v="OK (0x00)"/>
    <n v="250"/>
    <n v="48"/>
    <n v="58"/>
    <n v="44"/>
    <n v="35.9"/>
    <n v="55"/>
    <n v="29.8"/>
    <n v="743"/>
    <n v="4.3540000000000001"/>
    <n v="1"/>
    <x v="10"/>
    <d v="1899-12-30T00:30:00"/>
    <d v="2013-12-11T00:30:00"/>
    <n v="0.87000000000000044"/>
    <n v="0.13"/>
  </r>
  <r>
    <s v="Wed"/>
    <s v=" 12-11-2013 12:45:00 AM"/>
    <n v="26.3"/>
    <n v="26.5"/>
    <n v="26.3"/>
    <n v="65"/>
    <n v="16"/>
    <n v="26"/>
    <m/>
    <n v="5.7"/>
    <n v="13"/>
    <n v="20"/>
    <s v="SW"/>
    <s v="WSW"/>
    <n v="0"/>
    <n v="0"/>
    <n v="0"/>
    <m/>
    <n v="0"/>
    <m/>
    <n v="0"/>
    <n v="350"/>
    <n v="28"/>
    <n v="1"/>
    <n v="0"/>
    <s v="OK (0x00)"/>
    <n v="266"/>
    <n v="66"/>
    <n v="200"/>
    <n v="26"/>
    <m/>
    <m/>
    <n v="32.4"/>
    <n v="32.1"/>
    <m/>
    <m/>
    <n v="0"/>
    <m/>
    <n v="265"/>
    <n v="38"/>
    <n v="2"/>
    <n v="0"/>
    <s v="OK (0x00)"/>
    <n v="0"/>
    <n v="0"/>
    <n v="26.9"/>
    <n v="27.4"/>
    <n v="26.8"/>
    <n v="62"/>
    <n v="15"/>
    <n v="27"/>
    <m/>
    <n v="9.4"/>
    <n v="16"/>
    <n v="17"/>
    <s v="W"/>
    <s v="W"/>
    <n v="0"/>
    <n v="0"/>
    <n v="0"/>
    <n v="0"/>
    <n v="0"/>
    <n v="0"/>
    <n v="0"/>
    <n v="313"/>
    <n v="27"/>
    <n v="2"/>
    <n v="0"/>
    <s v="OK (0x00)"/>
    <n v="237"/>
    <n v="60"/>
    <n v="58.2"/>
    <n v="43"/>
    <n v="35.5"/>
    <n v="56"/>
    <n v="29.8"/>
    <n v="743"/>
    <n v="4.3540000000000001"/>
    <n v="1"/>
    <x v="10"/>
    <d v="1899-12-30T00:45:00"/>
    <d v="2013-12-11T00:45:00"/>
    <n v="0.87000000000000044"/>
    <n v="0.13"/>
  </r>
  <r>
    <s v="Wed"/>
    <s v=" 12-11-2013 01:00:00 AM"/>
    <n v="26.9"/>
    <n v="26.9"/>
    <n v="26.3"/>
    <n v="62"/>
    <n v="15"/>
    <n v="26"/>
    <m/>
    <n v="7.6"/>
    <n v="14"/>
    <n v="19"/>
    <s v="WSW"/>
    <s v="WSW"/>
    <n v="0"/>
    <n v="0"/>
    <n v="0"/>
    <m/>
    <n v="0"/>
    <m/>
    <n v="0"/>
    <n v="351"/>
    <n v="28"/>
    <n v="2"/>
    <n v="0"/>
    <s v="OK (0x00)"/>
    <n v="278"/>
    <n v="56"/>
    <n v="200"/>
    <n v="26"/>
    <m/>
    <m/>
    <n v="32.4"/>
    <n v="32.1"/>
    <m/>
    <m/>
    <n v="0"/>
    <m/>
    <n v="271"/>
    <n v="33"/>
    <n v="2"/>
    <n v="0"/>
    <s v="OK (0x00)"/>
    <n v="0"/>
    <n v="0"/>
    <n v="27.7"/>
    <n v="27.7"/>
    <n v="26.9"/>
    <n v="58"/>
    <n v="15"/>
    <n v="27"/>
    <m/>
    <n v="9.9"/>
    <n v="21"/>
    <n v="17"/>
    <s v="W"/>
    <s v="W"/>
    <n v="0"/>
    <n v="0"/>
    <n v="0"/>
    <n v="0"/>
    <n v="0"/>
    <n v="0"/>
    <n v="0"/>
    <n v="315"/>
    <n v="35"/>
    <n v="2"/>
    <n v="0"/>
    <s v="OK (0x00)"/>
    <n v="244"/>
    <n v="55"/>
    <n v="58.3"/>
    <n v="42"/>
    <n v="35"/>
    <n v="56"/>
    <n v="29.8"/>
    <n v="743"/>
    <n v="4.3540000000000001"/>
    <n v="1"/>
    <x v="10"/>
    <d v="1899-12-30T01:00:00"/>
    <d v="2013-12-11T01:00:00"/>
    <n v="0.87000000000000044"/>
    <n v="0.13"/>
  </r>
  <r>
    <s v="Wed"/>
    <s v=" 12-11-2013 01:15:00 AM"/>
    <n v="26.7"/>
    <n v="27"/>
    <n v="26.7"/>
    <n v="63"/>
    <n v="16"/>
    <n v="26"/>
    <m/>
    <n v="4.5"/>
    <n v="11"/>
    <n v="19"/>
    <s v="WSW"/>
    <s v="WSW"/>
    <n v="0"/>
    <n v="0"/>
    <n v="0"/>
    <m/>
    <n v="0"/>
    <m/>
    <n v="0"/>
    <n v="351"/>
    <n v="29"/>
    <n v="2"/>
    <n v="0"/>
    <s v="OK (0x00)"/>
    <n v="277"/>
    <n v="56"/>
    <n v="200"/>
    <n v="26"/>
    <m/>
    <m/>
    <n v="32.4"/>
    <n v="32.1"/>
    <m/>
    <m/>
    <n v="0"/>
    <m/>
    <n v="262"/>
    <n v="36"/>
    <n v="2"/>
    <n v="0"/>
    <s v="OK (0x00)"/>
    <n v="0"/>
    <n v="0"/>
    <n v="27.2"/>
    <n v="27.8"/>
    <n v="27.2"/>
    <n v="61"/>
    <n v="15"/>
    <n v="27"/>
    <m/>
    <n v="8.9"/>
    <n v="16"/>
    <n v="18"/>
    <s v="W"/>
    <s v="W"/>
    <n v="0"/>
    <n v="0"/>
    <n v="0"/>
    <n v="0"/>
    <n v="0"/>
    <n v="0"/>
    <n v="0"/>
    <n v="311"/>
    <n v="31"/>
    <n v="2"/>
    <n v="0"/>
    <s v="OK (0x00)"/>
    <n v="232"/>
    <n v="63"/>
    <n v="58.5"/>
    <n v="41"/>
    <n v="34.6"/>
    <n v="56"/>
    <n v="29.81"/>
    <n v="743"/>
    <n v="4.3540000000000001"/>
    <n v="1"/>
    <x v="10"/>
    <d v="1899-12-30T01:15:00"/>
    <d v="2013-12-11T01:15:00"/>
    <n v="0.87000000000000044"/>
    <n v="0.13"/>
  </r>
  <r>
    <s v="Wed"/>
    <s v=" 12-11-2013 01:30:00 AM"/>
    <n v="26.1"/>
    <n v="26.7"/>
    <n v="26.1"/>
    <n v="65"/>
    <n v="16"/>
    <n v="26"/>
    <m/>
    <n v="2.6"/>
    <n v="6"/>
    <n v="24"/>
    <s v="SW"/>
    <s v="WSW"/>
    <n v="0"/>
    <n v="0"/>
    <n v="0"/>
    <m/>
    <n v="0"/>
    <m/>
    <n v="0"/>
    <n v="351"/>
    <n v="28"/>
    <n v="2"/>
    <n v="0"/>
    <s v="OK (0x00)"/>
    <n v="257"/>
    <n v="77"/>
    <n v="200"/>
    <n v="26"/>
    <m/>
    <m/>
    <n v="32.4"/>
    <n v="32.1"/>
    <m/>
    <m/>
    <n v="0"/>
    <m/>
    <n v="250"/>
    <n v="37"/>
    <n v="1"/>
    <n v="0"/>
    <s v="OK (0x00)"/>
    <n v="0"/>
    <n v="0"/>
    <n v="26.3"/>
    <n v="27.2"/>
    <n v="26.3"/>
    <n v="63"/>
    <n v="15"/>
    <n v="26"/>
    <m/>
    <n v="8.1"/>
    <n v="13"/>
    <n v="18"/>
    <s v="WNW"/>
    <s v="W"/>
    <n v="0"/>
    <n v="0"/>
    <n v="0"/>
    <n v="0"/>
    <n v="0"/>
    <n v="0"/>
    <n v="0"/>
    <n v="313"/>
    <n v="32"/>
    <n v="2"/>
    <n v="0"/>
    <s v="OK (0x00)"/>
    <n v="236"/>
    <n v="62"/>
    <n v="58.6"/>
    <n v="41"/>
    <n v="34.700000000000003"/>
    <n v="56"/>
    <n v="29.81"/>
    <n v="743"/>
    <n v="4.3540000000000001"/>
    <n v="1"/>
    <x v="10"/>
    <d v="1899-12-30T01:30:00"/>
    <d v="2013-12-11T01:30:00"/>
    <n v="0.87000000000000044"/>
    <n v="0.13"/>
  </r>
  <r>
    <s v="Wed"/>
    <s v=" 12-11-2013 01:45:00 AM"/>
    <n v="25.7"/>
    <n v="26.1"/>
    <n v="25.7"/>
    <n v="65"/>
    <n v="15"/>
    <n v="26"/>
    <m/>
    <n v="3.6"/>
    <n v="8"/>
    <n v="23"/>
    <s v="WSW"/>
    <s v="WSW"/>
    <n v="0"/>
    <n v="0"/>
    <n v="0"/>
    <m/>
    <n v="0"/>
    <m/>
    <n v="0"/>
    <n v="351"/>
    <n v="26"/>
    <n v="2"/>
    <n v="0"/>
    <s v="OK (0x00)"/>
    <n v="275"/>
    <n v="58"/>
    <n v="200"/>
    <n v="26"/>
    <m/>
    <m/>
    <n v="32.4"/>
    <n v="32.1"/>
    <m/>
    <m/>
    <n v="0"/>
    <m/>
    <n v="263"/>
    <n v="35"/>
    <n v="1"/>
    <n v="0"/>
    <s v="OK (0x00)"/>
    <n v="0"/>
    <n v="0"/>
    <n v="26.5"/>
    <n v="26.5"/>
    <n v="26.2"/>
    <n v="62"/>
    <n v="15"/>
    <n v="26"/>
    <m/>
    <n v="9.9"/>
    <n v="17"/>
    <n v="16"/>
    <s v="W"/>
    <s v="W"/>
    <n v="0"/>
    <n v="0"/>
    <n v="0"/>
    <n v="0"/>
    <n v="0"/>
    <n v="0"/>
    <n v="0"/>
    <n v="313"/>
    <n v="37"/>
    <n v="2"/>
    <n v="0"/>
    <s v="OK (0x00)"/>
    <n v="248"/>
    <n v="49"/>
    <n v="58.7"/>
    <n v="41"/>
    <n v="34.799999999999997"/>
    <n v="56"/>
    <n v="29.82"/>
    <n v="743"/>
    <n v="4.3540000000000001"/>
    <n v="1"/>
    <x v="10"/>
    <d v="1899-12-30T01:45:00"/>
    <d v="2013-12-11T01:45:00"/>
    <n v="0.87000000000000044"/>
    <n v="0.13"/>
  </r>
  <r>
    <s v="Wed"/>
    <s v=" 12-11-2013 02:00:00 AM"/>
    <n v="25.7"/>
    <n v="25.8"/>
    <n v="25.7"/>
    <n v="64"/>
    <n v="15"/>
    <n v="25"/>
    <m/>
    <n v="3.8"/>
    <n v="8"/>
    <n v="22"/>
    <s v="SW"/>
    <s v="WSW"/>
    <n v="0"/>
    <n v="0"/>
    <n v="0"/>
    <m/>
    <n v="0"/>
    <m/>
    <n v="0"/>
    <n v="347"/>
    <n v="27"/>
    <n v="2"/>
    <n v="0"/>
    <s v="OK (0x00)"/>
    <n v="268"/>
    <n v="61"/>
    <n v="200"/>
    <n v="26"/>
    <m/>
    <m/>
    <n v="32.4"/>
    <n v="32.1"/>
    <m/>
    <m/>
    <n v="0"/>
    <m/>
    <n v="265"/>
    <n v="35"/>
    <n v="1"/>
    <n v="0"/>
    <s v="OK (0x00)"/>
    <n v="0"/>
    <n v="0"/>
    <n v="26.5"/>
    <n v="26.7"/>
    <n v="26.5"/>
    <n v="61"/>
    <n v="15"/>
    <n v="26"/>
    <m/>
    <n v="9.6"/>
    <n v="17"/>
    <n v="17"/>
    <s v="W"/>
    <s v="W"/>
    <n v="0"/>
    <n v="0"/>
    <n v="0"/>
    <n v="0"/>
    <n v="0"/>
    <n v="0"/>
    <n v="0"/>
    <n v="312"/>
    <n v="32"/>
    <n v="2"/>
    <n v="0"/>
    <s v="OK (0x00)"/>
    <n v="252"/>
    <n v="44"/>
    <n v="58.8"/>
    <n v="41"/>
    <n v="34.9"/>
    <n v="56"/>
    <n v="29.82"/>
    <n v="743"/>
    <n v="4.3540000000000001"/>
    <n v="1"/>
    <x v="10"/>
    <d v="1899-12-30T02:00:00"/>
    <d v="2013-12-11T02:00:00"/>
    <n v="0.87000000000000044"/>
    <n v="0.13"/>
  </r>
  <r>
    <s v="Wed"/>
    <s v=" 12-11-2013 02:15:00 AM"/>
    <n v="25.8"/>
    <n v="25.8"/>
    <n v="25.7"/>
    <n v="64"/>
    <n v="15"/>
    <n v="25"/>
    <m/>
    <n v="5.2"/>
    <n v="10"/>
    <n v="20"/>
    <s v="W"/>
    <s v="WSW"/>
    <n v="0"/>
    <n v="0"/>
    <n v="0"/>
    <m/>
    <n v="0"/>
    <m/>
    <n v="0"/>
    <n v="343"/>
    <n v="29"/>
    <n v="1"/>
    <n v="0"/>
    <s v="OK (0x00)"/>
    <n v="265"/>
    <n v="62"/>
    <n v="200"/>
    <n v="26"/>
    <m/>
    <m/>
    <n v="32.4"/>
    <n v="32.1"/>
    <m/>
    <m/>
    <n v="0"/>
    <m/>
    <n v="259"/>
    <n v="34"/>
    <n v="1"/>
    <n v="0"/>
    <s v="OK (0x00)"/>
    <n v="0"/>
    <n v="0"/>
    <n v="26.4"/>
    <n v="26.6"/>
    <n v="26.4"/>
    <n v="61"/>
    <n v="14"/>
    <n v="26"/>
    <m/>
    <n v="11.3"/>
    <n v="17"/>
    <n v="16"/>
    <s v="W"/>
    <s v="W"/>
    <n v="0"/>
    <n v="0"/>
    <n v="0"/>
    <n v="0"/>
    <n v="0"/>
    <n v="0"/>
    <n v="0"/>
    <n v="313"/>
    <n v="33"/>
    <n v="3"/>
    <n v="0"/>
    <s v="OK (0x00)"/>
    <n v="239"/>
    <n v="60"/>
    <n v="58.9"/>
    <n v="41"/>
    <n v="35"/>
    <n v="56"/>
    <n v="29.82"/>
    <n v="743"/>
    <n v="4.3540000000000001"/>
    <n v="1"/>
    <x v="10"/>
    <d v="1899-12-30T02:15:00"/>
    <d v="2013-12-11T02:15:00"/>
    <n v="0.87000000000000044"/>
    <n v="0.13"/>
  </r>
  <r>
    <s v="Wed"/>
    <s v=" 12-11-2013 02:30:00 AM"/>
    <n v="25.3"/>
    <n v="25.8"/>
    <n v="25.3"/>
    <n v="66"/>
    <n v="15"/>
    <n v="25"/>
    <m/>
    <n v="5.5"/>
    <n v="11"/>
    <n v="19"/>
    <s v="SW"/>
    <s v="WSW"/>
    <n v="0"/>
    <n v="0"/>
    <n v="0"/>
    <m/>
    <n v="0"/>
    <m/>
    <n v="0"/>
    <n v="343"/>
    <n v="27"/>
    <n v="1"/>
    <n v="0"/>
    <s v="OK (0x00)"/>
    <n v="263"/>
    <n v="63"/>
    <n v="200"/>
    <n v="26"/>
    <m/>
    <m/>
    <n v="32.4"/>
    <n v="32.1"/>
    <m/>
    <m/>
    <n v="0"/>
    <m/>
    <n v="267"/>
    <n v="36"/>
    <n v="1"/>
    <n v="0"/>
    <s v="OK (0x00)"/>
    <n v="0"/>
    <n v="0"/>
    <n v="25.5"/>
    <n v="26.4"/>
    <n v="25.5"/>
    <n v="65"/>
    <n v="15"/>
    <n v="26"/>
    <m/>
    <n v="8.8000000000000007"/>
    <n v="15"/>
    <n v="16"/>
    <s v="W"/>
    <s v="W"/>
    <n v="0"/>
    <n v="0"/>
    <n v="0"/>
    <n v="0"/>
    <n v="0"/>
    <n v="0"/>
    <n v="0"/>
    <n v="312"/>
    <n v="35"/>
    <n v="2"/>
    <n v="0"/>
    <s v="OK (0x00)"/>
    <n v="233"/>
    <n v="63"/>
    <n v="58.9"/>
    <n v="41"/>
    <n v="35"/>
    <n v="56"/>
    <n v="29.83"/>
    <n v="743"/>
    <n v="4.3540000000000001"/>
    <n v="1"/>
    <x v="10"/>
    <d v="1899-12-30T02:30:00"/>
    <d v="2013-12-11T02:30:00"/>
    <n v="0.87000000000000044"/>
    <n v="0.13"/>
  </r>
  <r>
    <s v="Wed"/>
    <s v=" 12-11-2013 02:45:00 AM"/>
    <n v="25.5"/>
    <n v="25.5"/>
    <n v="25.1"/>
    <n v="65"/>
    <n v="15"/>
    <n v="25"/>
    <m/>
    <n v="7.8"/>
    <n v="17"/>
    <n v="17"/>
    <s v="SW"/>
    <s v="WSW"/>
    <n v="0"/>
    <n v="0"/>
    <n v="0"/>
    <m/>
    <n v="0"/>
    <m/>
    <n v="0"/>
    <n v="343"/>
    <n v="29"/>
    <n v="1"/>
    <n v="0"/>
    <s v="OK (0x00)"/>
    <n v="265"/>
    <n v="61"/>
    <n v="200"/>
    <n v="26"/>
    <m/>
    <m/>
    <n v="32.4"/>
    <n v="32.1"/>
    <m/>
    <m/>
    <n v="0"/>
    <m/>
    <n v="273"/>
    <n v="39"/>
    <n v="2"/>
    <n v="0"/>
    <s v="OK (0x00)"/>
    <n v="0"/>
    <n v="0"/>
    <n v="26.5"/>
    <n v="26.5"/>
    <n v="25.4"/>
    <n v="60"/>
    <n v="14"/>
    <n v="26"/>
    <m/>
    <n v="12.3"/>
    <n v="25"/>
    <n v="15"/>
    <s v="W"/>
    <s v="W"/>
    <n v="0"/>
    <n v="0"/>
    <n v="0"/>
    <n v="0"/>
    <n v="0"/>
    <n v="0"/>
    <n v="0"/>
    <n v="314"/>
    <n v="29"/>
    <n v="3"/>
    <n v="0"/>
    <s v="OK (0x00)"/>
    <n v="240"/>
    <n v="58"/>
    <n v="59"/>
    <n v="41"/>
    <n v="35.1"/>
    <n v="56"/>
    <n v="29.84"/>
    <n v="743"/>
    <n v="4.3540000000000001"/>
    <n v="1"/>
    <x v="10"/>
    <d v="1899-12-30T02:45:00"/>
    <d v="2013-12-11T02:45:00"/>
    <n v="0.87000000000000044"/>
    <n v="0.13"/>
  </r>
  <r>
    <s v="Wed"/>
    <s v=" 12-11-2013 03:00:00 AM"/>
    <n v="26.1"/>
    <n v="26.2"/>
    <n v="25.5"/>
    <n v="62"/>
    <n v="15"/>
    <n v="25"/>
    <m/>
    <n v="7.3"/>
    <n v="13"/>
    <n v="18"/>
    <s v="WSW"/>
    <s v="WSW"/>
    <n v="0"/>
    <n v="0"/>
    <n v="0"/>
    <m/>
    <n v="0"/>
    <m/>
    <n v="0"/>
    <n v="342"/>
    <n v="26"/>
    <n v="1"/>
    <n v="0"/>
    <s v="OK (0x00)"/>
    <n v="263"/>
    <n v="62"/>
    <n v="200"/>
    <n v="26"/>
    <m/>
    <m/>
    <n v="32.4"/>
    <n v="32.1"/>
    <m/>
    <m/>
    <n v="0"/>
    <m/>
    <n v="274"/>
    <n v="33"/>
    <n v="2"/>
    <n v="0"/>
    <s v="OK (0x00)"/>
    <n v="0"/>
    <n v="0"/>
    <n v="26.8"/>
    <n v="26.9"/>
    <n v="26.5"/>
    <n v="59"/>
    <n v="14"/>
    <n v="26"/>
    <m/>
    <n v="10.1"/>
    <n v="19"/>
    <n v="16"/>
    <s v="W"/>
    <s v="W"/>
    <n v="0"/>
    <n v="0"/>
    <n v="0"/>
    <n v="0"/>
    <n v="0"/>
    <n v="0"/>
    <n v="0"/>
    <n v="313"/>
    <n v="36"/>
    <n v="2"/>
    <n v="0"/>
    <s v="OK (0x00)"/>
    <n v="229"/>
    <n v="69"/>
    <n v="59"/>
    <n v="41"/>
    <n v="35.1"/>
    <n v="56"/>
    <n v="29.86"/>
    <n v="743"/>
    <n v="4.3540000000000001"/>
    <n v="1"/>
    <x v="10"/>
    <d v="1899-12-30T03:00:00"/>
    <d v="2013-12-11T03:00:00"/>
    <n v="0.87000000000000044"/>
    <n v="0.13"/>
  </r>
  <r>
    <s v="Wed"/>
    <s v=" 12-11-2013 03:15:00 AM"/>
    <n v="25.9"/>
    <n v="26.2"/>
    <n v="25.9"/>
    <n v="63"/>
    <n v="15"/>
    <n v="25"/>
    <m/>
    <n v="4"/>
    <n v="11"/>
    <n v="19"/>
    <s v="W"/>
    <s v="WSW"/>
    <n v="0"/>
    <n v="0"/>
    <n v="0"/>
    <m/>
    <n v="0"/>
    <m/>
    <n v="0"/>
    <n v="344"/>
    <n v="27"/>
    <n v="2"/>
    <n v="0"/>
    <s v="OK (0x00)"/>
    <n v="266"/>
    <n v="62"/>
    <n v="200"/>
    <n v="26"/>
    <m/>
    <m/>
    <n v="32.4"/>
    <n v="32.1"/>
    <m/>
    <m/>
    <n v="0"/>
    <m/>
    <n v="266"/>
    <n v="35"/>
    <n v="2"/>
    <n v="0"/>
    <s v="OK (0x00)"/>
    <n v="0"/>
    <n v="0"/>
    <n v="26.2"/>
    <n v="26.8"/>
    <n v="26.2"/>
    <n v="62"/>
    <n v="15"/>
    <n v="26"/>
    <m/>
    <n v="7.4"/>
    <n v="15"/>
    <n v="18"/>
    <s v="WSW"/>
    <s v="W"/>
    <n v="0"/>
    <n v="0"/>
    <n v="0"/>
    <n v="0"/>
    <n v="0"/>
    <n v="0"/>
    <n v="0"/>
    <n v="313"/>
    <n v="35"/>
    <n v="2"/>
    <n v="0"/>
    <s v="OK (0x00)"/>
    <n v="253"/>
    <n v="44"/>
    <n v="59.1"/>
    <n v="41"/>
    <n v="35.200000000000003"/>
    <n v="56"/>
    <n v="29.86"/>
    <n v="743"/>
    <n v="4.3540000000000001"/>
    <n v="1"/>
    <x v="10"/>
    <d v="1899-12-30T03:15:00"/>
    <d v="2013-12-11T03:15:00"/>
    <n v="0.87000000000000044"/>
    <n v="0.13"/>
  </r>
  <r>
    <s v="Wed"/>
    <s v=" 12-11-2013 03:30:00 AM"/>
    <n v="25.4"/>
    <n v="25.9"/>
    <n v="25.4"/>
    <n v="64"/>
    <n v="15"/>
    <n v="25"/>
    <m/>
    <n v="5.9"/>
    <n v="10"/>
    <n v="18"/>
    <s v="WSW"/>
    <s v="WSW"/>
    <n v="0"/>
    <n v="0"/>
    <n v="0"/>
    <m/>
    <n v="0"/>
    <m/>
    <n v="0"/>
    <n v="350"/>
    <n v="28"/>
    <n v="2"/>
    <n v="0"/>
    <s v="OK (0x00)"/>
    <n v="269"/>
    <n v="63"/>
    <n v="200"/>
    <n v="26"/>
    <m/>
    <m/>
    <n v="32.4"/>
    <n v="32.1"/>
    <m/>
    <m/>
    <n v="0"/>
    <m/>
    <n v="269"/>
    <n v="39"/>
    <n v="2"/>
    <n v="0"/>
    <s v="OK (0x00)"/>
    <n v="0"/>
    <n v="0"/>
    <n v="25.7"/>
    <n v="26.2"/>
    <n v="25.7"/>
    <n v="63"/>
    <n v="15"/>
    <n v="25"/>
    <m/>
    <n v="8.9"/>
    <n v="14"/>
    <n v="17"/>
    <s v="W"/>
    <s v="W"/>
    <n v="0"/>
    <n v="0"/>
    <n v="0"/>
    <n v="0"/>
    <n v="0"/>
    <n v="0"/>
    <n v="0"/>
    <n v="313"/>
    <n v="31"/>
    <n v="2"/>
    <n v="0"/>
    <s v="OK (0x00)"/>
    <n v="256"/>
    <n v="41"/>
    <n v="59.1"/>
    <n v="41"/>
    <n v="35.200000000000003"/>
    <n v="56"/>
    <n v="29.87"/>
    <n v="743"/>
    <n v="4.3540000000000001"/>
    <n v="1"/>
    <x v="10"/>
    <d v="1899-12-30T03:30:00"/>
    <d v="2013-12-11T03:30:00"/>
    <n v="0.87000000000000044"/>
    <n v="0.13"/>
  </r>
  <r>
    <s v="Wed"/>
    <s v=" 12-11-2013 03:45:00 AM"/>
    <n v="24.8"/>
    <n v="25.4"/>
    <n v="24.8"/>
    <n v="65"/>
    <n v="15"/>
    <n v="25"/>
    <m/>
    <n v="6.1"/>
    <n v="11"/>
    <n v="18"/>
    <s v="WSW"/>
    <s v="WSW"/>
    <n v="0"/>
    <n v="0"/>
    <n v="0"/>
    <m/>
    <n v="0"/>
    <m/>
    <n v="0"/>
    <n v="351"/>
    <n v="25"/>
    <n v="1"/>
    <n v="0"/>
    <s v="OK (0x00)"/>
    <n v="264"/>
    <n v="70"/>
    <n v="200"/>
    <n v="26"/>
    <m/>
    <m/>
    <n v="32.4"/>
    <n v="32.1"/>
    <m/>
    <m/>
    <n v="0"/>
    <m/>
    <n v="272"/>
    <n v="33"/>
    <n v="2"/>
    <n v="0"/>
    <s v="OK (0x00)"/>
    <n v="0"/>
    <n v="0"/>
    <n v="25.4"/>
    <n v="25.7"/>
    <n v="25.1"/>
    <n v="64"/>
    <n v="15"/>
    <n v="25"/>
    <m/>
    <n v="10.4"/>
    <n v="20"/>
    <n v="15"/>
    <s v="W"/>
    <s v="W"/>
    <n v="0"/>
    <n v="0"/>
    <n v="0"/>
    <n v="0"/>
    <n v="0"/>
    <n v="0"/>
    <n v="0"/>
    <n v="313"/>
    <n v="35"/>
    <n v="2"/>
    <n v="0"/>
    <s v="OK (0x00)"/>
    <n v="246"/>
    <n v="52"/>
    <n v="59.1"/>
    <n v="41"/>
    <n v="35.200000000000003"/>
    <n v="56"/>
    <n v="29.88"/>
    <n v="743"/>
    <n v="4.3540000000000001"/>
    <n v="1"/>
    <x v="10"/>
    <d v="1899-12-30T03:45:00"/>
    <d v="2013-12-11T03:45:00"/>
    <n v="0.87000000000000044"/>
    <n v="0.13"/>
  </r>
  <r>
    <s v="Wed"/>
    <s v=" 12-11-2013 04:00:00 AM"/>
    <n v="25.2"/>
    <n v="25.2"/>
    <n v="24.8"/>
    <n v="64"/>
    <n v="15"/>
    <n v="25"/>
    <m/>
    <n v="7"/>
    <n v="12"/>
    <n v="17"/>
    <s v="WSW"/>
    <s v="WSW"/>
    <n v="0"/>
    <n v="0"/>
    <n v="0"/>
    <m/>
    <n v="0"/>
    <m/>
    <n v="0"/>
    <n v="350"/>
    <n v="27"/>
    <n v="1"/>
    <n v="0"/>
    <s v="OK (0x00)"/>
    <n v="256"/>
    <n v="76"/>
    <n v="200"/>
    <n v="25"/>
    <m/>
    <m/>
    <n v="32.4"/>
    <n v="32.1"/>
    <m/>
    <m/>
    <n v="0"/>
    <m/>
    <n v="266"/>
    <n v="34"/>
    <n v="2"/>
    <n v="0"/>
    <s v="OK (0x00)"/>
    <n v="0"/>
    <n v="0"/>
    <n v="25.9"/>
    <n v="25.9"/>
    <n v="25.4"/>
    <n v="62"/>
    <n v="14"/>
    <n v="25"/>
    <m/>
    <n v="10.8"/>
    <n v="18"/>
    <n v="15"/>
    <s v="NW"/>
    <s v="W"/>
    <n v="0"/>
    <n v="0"/>
    <n v="0"/>
    <n v="0"/>
    <n v="0"/>
    <n v="0"/>
    <n v="0"/>
    <n v="313"/>
    <n v="36"/>
    <n v="2"/>
    <n v="0"/>
    <s v="OK (0x00)"/>
    <n v="248"/>
    <n v="49"/>
    <n v="59.2"/>
    <n v="41"/>
    <n v="35.299999999999997"/>
    <n v="56"/>
    <n v="29.89"/>
    <n v="743"/>
    <n v="4.3540000000000001"/>
    <n v="1"/>
    <x v="10"/>
    <d v="1899-12-30T04:00:00"/>
    <d v="2013-12-11T04:00:00"/>
    <n v="0.87000000000000044"/>
    <n v="0.13"/>
  </r>
  <r>
    <s v="Wed"/>
    <s v=" 12-11-2013 04:15:00 AM"/>
    <n v="24.9"/>
    <n v="25.2"/>
    <n v="24.9"/>
    <n v="64"/>
    <n v="14"/>
    <n v="25"/>
    <m/>
    <n v="5.3"/>
    <n v="10"/>
    <n v="17"/>
    <s v="WSW"/>
    <s v="WSW"/>
    <n v="0"/>
    <n v="0"/>
    <n v="0"/>
    <m/>
    <n v="0"/>
    <m/>
    <n v="0"/>
    <n v="350"/>
    <n v="27"/>
    <n v="1"/>
    <n v="0"/>
    <s v="OK (0x00)"/>
    <n v="273"/>
    <n v="59"/>
    <n v="200"/>
    <n v="25"/>
    <m/>
    <m/>
    <n v="32.4"/>
    <n v="32.1"/>
    <m/>
    <m/>
    <n v="0"/>
    <m/>
    <n v="263"/>
    <n v="36"/>
    <n v="2"/>
    <n v="0"/>
    <s v="OK (0x00)"/>
    <n v="0"/>
    <n v="0"/>
    <n v="25.2"/>
    <n v="25.9"/>
    <n v="25.2"/>
    <n v="64"/>
    <n v="15"/>
    <n v="25"/>
    <m/>
    <n v="10.3"/>
    <n v="19"/>
    <n v="15"/>
    <s v="W"/>
    <s v="W"/>
    <n v="0"/>
    <n v="0"/>
    <n v="0"/>
    <n v="0"/>
    <n v="0"/>
    <n v="0"/>
    <n v="0"/>
    <n v="313"/>
    <n v="33"/>
    <n v="2"/>
    <n v="0"/>
    <s v="OK (0x00)"/>
    <n v="241"/>
    <n v="56"/>
    <n v="59.2"/>
    <n v="41"/>
    <n v="35.299999999999997"/>
    <n v="56"/>
    <n v="29.89"/>
    <n v="743"/>
    <n v="4.3540000000000001"/>
    <n v="1"/>
    <x v="10"/>
    <d v="1899-12-30T04:15:00"/>
    <d v="2013-12-11T04:15:00"/>
    <n v="0.87000000000000044"/>
    <n v="0.13"/>
  </r>
  <r>
    <s v="Wed"/>
    <s v=" 12-11-2013 04:30:00 AM"/>
    <n v="24.3"/>
    <n v="24.9"/>
    <n v="24.3"/>
    <n v="66"/>
    <n v="14"/>
    <n v="24"/>
    <m/>
    <n v="6.1"/>
    <n v="11"/>
    <n v="17"/>
    <s v="WSW"/>
    <s v="WSW"/>
    <n v="0"/>
    <n v="0"/>
    <n v="0"/>
    <m/>
    <n v="0"/>
    <m/>
    <n v="0"/>
    <n v="352"/>
    <n v="28"/>
    <n v="2"/>
    <n v="0"/>
    <s v="OK (0x00)"/>
    <n v="270"/>
    <n v="65"/>
    <n v="200"/>
    <n v="25"/>
    <m/>
    <m/>
    <n v="32.4"/>
    <n v="32.1"/>
    <m/>
    <m/>
    <n v="0"/>
    <m/>
    <n v="264"/>
    <n v="36"/>
    <n v="2"/>
    <n v="0"/>
    <s v="OK (0x00)"/>
    <n v="0"/>
    <n v="0"/>
    <n v="24.8"/>
    <n v="25.2"/>
    <n v="24.7"/>
    <n v="65"/>
    <n v="15"/>
    <n v="25"/>
    <m/>
    <n v="10.8"/>
    <n v="19"/>
    <n v="15"/>
    <s v="W"/>
    <s v="W"/>
    <n v="0"/>
    <n v="0"/>
    <n v="0"/>
    <n v="0"/>
    <n v="0"/>
    <n v="0"/>
    <n v="0"/>
    <n v="313"/>
    <n v="37"/>
    <n v="2"/>
    <n v="0"/>
    <s v="OK (0x00)"/>
    <n v="259"/>
    <n v="39"/>
    <n v="59.3"/>
    <n v="41"/>
    <n v="35.299999999999997"/>
    <n v="56"/>
    <n v="29.89"/>
    <n v="743"/>
    <n v="4.3540000000000001"/>
    <n v="1"/>
    <x v="10"/>
    <d v="1899-12-30T04:30:00"/>
    <d v="2013-12-11T04:30:00"/>
    <n v="0.87000000000000044"/>
    <n v="0.13"/>
  </r>
  <r>
    <s v="Wed"/>
    <s v=" 12-11-2013 04:45:00 AM"/>
    <n v="24.4"/>
    <n v="24.5"/>
    <n v="24.3"/>
    <n v="66"/>
    <n v="14"/>
    <n v="24"/>
    <m/>
    <n v="4.9000000000000004"/>
    <n v="9"/>
    <n v="17"/>
    <s v="WSW"/>
    <s v="WSW"/>
    <n v="0"/>
    <n v="0"/>
    <n v="0"/>
    <m/>
    <n v="0"/>
    <m/>
    <n v="0"/>
    <n v="350"/>
    <n v="28"/>
    <n v="2"/>
    <n v="0"/>
    <s v="OK (0x00)"/>
    <n v="268"/>
    <n v="64"/>
    <n v="200"/>
    <n v="25"/>
    <m/>
    <m/>
    <n v="32.4"/>
    <n v="32.1"/>
    <m/>
    <m/>
    <n v="0"/>
    <m/>
    <n v="264"/>
    <n v="36"/>
    <n v="2"/>
    <n v="0"/>
    <s v="OK (0x00)"/>
    <n v="0"/>
    <n v="0"/>
    <n v="25.2"/>
    <n v="25.2"/>
    <n v="24.8"/>
    <n v="63"/>
    <n v="14"/>
    <n v="25"/>
    <m/>
    <n v="11.7"/>
    <n v="18"/>
    <n v="14"/>
    <s v="W"/>
    <s v="W"/>
    <n v="0"/>
    <n v="0"/>
    <n v="0"/>
    <n v="0"/>
    <n v="0"/>
    <n v="0"/>
    <n v="0"/>
    <n v="314"/>
    <n v="29"/>
    <n v="2"/>
    <n v="0"/>
    <s v="OK (0x00)"/>
    <n v="232"/>
    <n v="66"/>
    <n v="59.2"/>
    <n v="41"/>
    <n v="35.299999999999997"/>
    <n v="56"/>
    <n v="29.9"/>
    <n v="743"/>
    <n v="4.3540000000000001"/>
    <n v="1"/>
    <x v="10"/>
    <d v="1899-12-30T04:45:00"/>
    <d v="2013-12-11T04:45:00"/>
    <n v="0.87000000000000044"/>
    <n v="0.13"/>
  </r>
  <r>
    <s v="Wed"/>
    <s v=" 12-11-2013 05:00:00 AM"/>
    <n v="24.3"/>
    <n v="24.4"/>
    <n v="24.3"/>
    <n v="65"/>
    <n v="14"/>
    <n v="24"/>
    <m/>
    <n v="4.9000000000000004"/>
    <n v="9"/>
    <n v="18"/>
    <s v="WSW"/>
    <s v="WSW"/>
    <n v="0"/>
    <n v="0"/>
    <n v="0"/>
    <m/>
    <n v="0"/>
    <m/>
    <n v="0"/>
    <n v="350"/>
    <n v="26"/>
    <n v="2"/>
    <n v="0"/>
    <s v="OK (0x00)"/>
    <n v="267"/>
    <n v="66"/>
    <n v="200"/>
    <n v="25"/>
    <m/>
    <m/>
    <n v="32.4"/>
    <n v="32.1"/>
    <m/>
    <m/>
    <n v="0"/>
    <m/>
    <n v="263"/>
    <n v="35"/>
    <n v="2"/>
    <n v="0"/>
    <s v="OK (0x00)"/>
    <n v="0"/>
    <n v="0"/>
    <n v="24.8"/>
    <n v="25.2"/>
    <n v="24.8"/>
    <n v="64"/>
    <n v="14"/>
    <n v="25"/>
    <m/>
    <n v="12.3"/>
    <n v="19"/>
    <n v="14"/>
    <s v="W"/>
    <s v="W"/>
    <n v="0"/>
    <n v="0"/>
    <n v="0"/>
    <n v="0"/>
    <n v="0"/>
    <n v="0"/>
    <n v="0"/>
    <n v="314"/>
    <n v="35"/>
    <n v="2"/>
    <n v="0"/>
    <s v="OK (0x00)"/>
    <n v="241"/>
    <n v="57"/>
    <n v="59.3"/>
    <n v="41"/>
    <n v="35.299999999999997"/>
    <n v="56"/>
    <n v="29.91"/>
    <n v="743"/>
    <n v="4.3540000000000001"/>
    <n v="1"/>
    <x v="10"/>
    <d v="1899-12-30T05:00:00"/>
    <d v="2013-12-11T05:00:00"/>
    <n v="0.87000000000000044"/>
    <n v="0.13"/>
  </r>
  <r>
    <s v="Wed"/>
    <s v=" 12-11-2013 05:15:00 AM"/>
    <n v="24.4"/>
    <n v="24.4"/>
    <n v="24.3"/>
    <n v="65"/>
    <n v="14"/>
    <n v="24"/>
    <m/>
    <n v="5.8"/>
    <n v="12"/>
    <n v="17"/>
    <s v="W"/>
    <s v="WSW"/>
    <n v="0"/>
    <n v="0"/>
    <n v="0"/>
    <m/>
    <n v="0"/>
    <m/>
    <n v="0"/>
    <n v="351"/>
    <n v="26"/>
    <n v="2"/>
    <n v="0"/>
    <s v="OK (0x00)"/>
    <n v="267"/>
    <n v="66"/>
    <n v="200"/>
    <n v="25"/>
    <m/>
    <m/>
    <n v="32.4"/>
    <n v="32.1"/>
    <m/>
    <m/>
    <n v="0"/>
    <m/>
    <n v="259"/>
    <n v="34"/>
    <n v="2"/>
    <n v="0"/>
    <s v="OK (0x00)"/>
    <n v="0"/>
    <n v="0"/>
    <n v="25.1"/>
    <n v="25.1"/>
    <n v="24.8"/>
    <n v="63"/>
    <n v="14"/>
    <n v="24"/>
    <m/>
    <n v="11.3"/>
    <n v="19"/>
    <n v="14"/>
    <s v="W"/>
    <s v="W"/>
    <n v="0"/>
    <n v="0"/>
    <n v="0"/>
    <n v="0"/>
    <n v="0"/>
    <n v="0"/>
    <n v="0"/>
    <n v="312"/>
    <n v="38"/>
    <n v="2"/>
    <n v="0"/>
    <s v="OK (0x00)"/>
    <n v="241"/>
    <n v="55"/>
    <n v="59.2"/>
    <n v="41"/>
    <n v="35.299999999999997"/>
    <n v="56"/>
    <n v="29.91"/>
    <n v="743"/>
    <n v="4.3540000000000001"/>
    <n v="1"/>
    <x v="10"/>
    <d v="1899-12-30T05:15:00"/>
    <d v="2013-12-11T05:15:00"/>
    <n v="0.87000000000000044"/>
    <n v="0.13"/>
  </r>
  <r>
    <s v="Wed"/>
    <s v=" 12-11-2013 05:30:00 AM"/>
    <n v="24.3"/>
    <n v="24.4"/>
    <n v="24.3"/>
    <n v="65"/>
    <n v="14"/>
    <n v="24"/>
    <m/>
    <n v="4.5"/>
    <n v="10"/>
    <n v="17"/>
    <s v="WSW"/>
    <s v="WSW"/>
    <n v="0"/>
    <n v="0"/>
    <n v="0"/>
    <m/>
    <n v="0"/>
    <m/>
    <n v="0"/>
    <n v="349"/>
    <n v="27"/>
    <n v="2"/>
    <n v="0"/>
    <s v="OK (0x00)"/>
    <n v="266"/>
    <n v="67"/>
    <n v="200"/>
    <n v="25"/>
    <m/>
    <m/>
    <n v="32.4"/>
    <n v="32.1"/>
    <m/>
    <m/>
    <n v="0"/>
    <m/>
    <n v="258"/>
    <n v="36"/>
    <n v="2"/>
    <n v="0"/>
    <s v="OK (0x00)"/>
    <n v="0"/>
    <n v="0"/>
    <n v="25"/>
    <n v="25.1"/>
    <n v="25"/>
    <n v="63"/>
    <n v="14"/>
    <n v="24"/>
    <m/>
    <n v="12.1"/>
    <n v="19"/>
    <n v="14"/>
    <s v="WSW"/>
    <s v="W"/>
    <n v="0"/>
    <n v="0"/>
    <n v="0"/>
    <n v="0"/>
    <n v="0"/>
    <n v="0"/>
    <n v="0"/>
    <n v="313"/>
    <n v="32"/>
    <n v="2"/>
    <n v="0"/>
    <s v="OK (0x00)"/>
    <n v="244"/>
    <n v="54"/>
    <n v="59.2"/>
    <n v="41"/>
    <n v="35.299999999999997"/>
    <n v="56"/>
    <n v="29.92"/>
    <n v="743"/>
    <n v="4.3540000000000001"/>
    <n v="1"/>
    <x v="10"/>
    <d v="1899-12-30T05:30:00"/>
    <d v="2013-12-11T05:30:00"/>
    <n v="0.87000000000000044"/>
    <n v="0.13"/>
  </r>
  <r>
    <s v="Wed"/>
    <s v=" 12-11-2013 05:45:00 AM"/>
    <n v="24.5"/>
    <n v="24.5"/>
    <n v="24.2"/>
    <n v="65"/>
    <n v="14"/>
    <n v="24"/>
    <m/>
    <n v="7.6"/>
    <n v="14"/>
    <n v="15"/>
    <s v="WSW"/>
    <s v="WSW"/>
    <n v="0"/>
    <n v="0"/>
    <n v="0"/>
    <m/>
    <n v="0"/>
    <m/>
    <n v="0"/>
    <n v="350"/>
    <n v="26"/>
    <n v="2"/>
    <n v="0"/>
    <s v="OK (0x00)"/>
    <n v="261"/>
    <n v="71"/>
    <n v="200"/>
    <n v="25"/>
    <m/>
    <m/>
    <n v="32.4"/>
    <n v="32.1"/>
    <m/>
    <m/>
    <n v="0"/>
    <m/>
    <n v="255"/>
    <n v="33"/>
    <n v="2"/>
    <n v="0"/>
    <s v="OK (0x00)"/>
    <n v="0"/>
    <n v="0"/>
    <n v="25.1"/>
    <n v="25.1"/>
    <n v="24.7"/>
    <n v="63"/>
    <n v="14"/>
    <n v="24"/>
    <m/>
    <n v="10.9"/>
    <n v="20"/>
    <n v="14"/>
    <s v="W"/>
    <s v="W"/>
    <n v="0"/>
    <n v="0"/>
    <n v="0"/>
    <n v="0"/>
    <n v="0"/>
    <n v="0"/>
    <n v="0"/>
    <n v="313"/>
    <n v="34"/>
    <n v="2"/>
    <n v="0"/>
    <s v="OK (0x00)"/>
    <n v="246"/>
    <n v="51"/>
    <n v="59.2"/>
    <n v="41"/>
    <n v="35.299999999999997"/>
    <n v="56"/>
    <n v="29.91"/>
    <n v="743"/>
    <n v="4.3540000000000001"/>
    <n v="1"/>
    <x v="10"/>
    <d v="1899-12-30T05:45:00"/>
    <d v="2013-12-11T05:45:00"/>
    <n v="0.87000000000000044"/>
    <n v="0.13"/>
  </r>
  <r>
    <s v="Wed"/>
    <s v=" 12-11-2013 06:00:00 AM"/>
    <n v="25.2"/>
    <n v="25.2"/>
    <n v="24.4"/>
    <n v="63"/>
    <n v="14"/>
    <n v="25"/>
    <m/>
    <n v="6.7"/>
    <n v="16"/>
    <n v="15"/>
    <s v="WSW"/>
    <s v="WSW"/>
    <n v="0"/>
    <n v="0"/>
    <n v="0"/>
    <m/>
    <n v="0"/>
    <m/>
    <n v="0"/>
    <n v="351"/>
    <n v="27"/>
    <n v="2"/>
    <n v="0"/>
    <s v="OK (0x00)"/>
    <n v="265"/>
    <n v="68"/>
    <n v="200"/>
    <n v="25"/>
    <m/>
    <m/>
    <n v="32.4"/>
    <n v="32.1"/>
    <m/>
    <m/>
    <n v="0"/>
    <m/>
    <n v="261"/>
    <n v="34"/>
    <n v="2"/>
    <n v="0"/>
    <s v="OK (0x00)"/>
    <n v="0"/>
    <n v="0"/>
    <n v="25.7"/>
    <n v="25.9"/>
    <n v="25.1"/>
    <n v="62"/>
    <n v="14"/>
    <n v="25"/>
    <m/>
    <n v="10.9"/>
    <n v="20"/>
    <n v="15"/>
    <s v="WNW"/>
    <s v="W"/>
    <n v="0"/>
    <n v="0"/>
    <n v="0"/>
    <n v="0"/>
    <n v="0"/>
    <n v="0"/>
    <n v="0"/>
    <n v="312"/>
    <n v="35"/>
    <n v="2"/>
    <n v="0"/>
    <s v="OK (0x00)"/>
    <n v="255"/>
    <n v="41"/>
    <n v="59.2"/>
    <n v="41"/>
    <n v="35.299999999999997"/>
    <n v="56"/>
    <n v="29.92"/>
    <n v="743"/>
    <n v="4.3540000000000001"/>
    <n v="1"/>
    <x v="10"/>
    <d v="1899-12-30T06:00:00"/>
    <d v="2013-12-11T06:00:00"/>
    <n v="0.87000000000000044"/>
    <n v="0.13"/>
  </r>
  <r>
    <s v="Wed"/>
    <s v=" 12-11-2013 06:15:00 AM"/>
    <n v="24.5"/>
    <n v="25.2"/>
    <n v="24.5"/>
    <n v="65"/>
    <n v="14"/>
    <n v="25"/>
    <m/>
    <n v="5.4"/>
    <n v="11"/>
    <n v="18"/>
    <s v="WSW"/>
    <s v="WSW"/>
    <n v="0"/>
    <n v="0"/>
    <n v="0"/>
    <m/>
    <n v="0"/>
    <m/>
    <n v="0"/>
    <n v="350"/>
    <n v="28"/>
    <n v="2"/>
    <n v="0"/>
    <s v="OK (0x00)"/>
    <n v="261"/>
    <n v="72"/>
    <n v="200"/>
    <n v="25"/>
    <m/>
    <m/>
    <n v="32.4"/>
    <n v="32.1"/>
    <m/>
    <m/>
    <n v="0"/>
    <m/>
    <n v="259"/>
    <n v="37"/>
    <n v="2"/>
    <n v="0"/>
    <s v="OK (0x00)"/>
    <n v="0"/>
    <n v="0"/>
    <n v="24.8"/>
    <n v="25.7"/>
    <n v="24.8"/>
    <n v="64"/>
    <n v="14"/>
    <n v="25"/>
    <m/>
    <n v="9.6"/>
    <n v="17"/>
    <n v="15"/>
    <s v="W"/>
    <s v="W"/>
    <n v="0"/>
    <n v="0"/>
    <n v="0"/>
    <n v="0"/>
    <n v="0"/>
    <n v="0"/>
    <n v="0"/>
    <n v="313"/>
    <n v="33"/>
    <n v="2"/>
    <n v="0"/>
    <s v="OK (0x00)"/>
    <n v="251"/>
    <n v="47"/>
    <n v="59.3"/>
    <n v="41"/>
    <n v="35.299999999999997"/>
    <n v="56"/>
    <n v="29.92"/>
    <n v="742"/>
    <n v="4.3479999999999999"/>
    <n v="1"/>
    <x v="10"/>
    <d v="1899-12-30T06:15:00"/>
    <d v="2013-12-11T06:15:00"/>
    <n v="0.87000000000000044"/>
    <n v="0.13"/>
  </r>
  <r>
    <s v="Wed"/>
    <s v=" 12-11-2013 06:30:00 AM"/>
    <n v="24.3"/>
    <n v="24.5"/>
    <n v="24.3"/>
    <n v="65"/>
    <n v="14"/>
    <n v="24"/>
    <m/>
    <n v="6.1"/>
    <n v="11"/>
    <n v="17"/>
    <s v="WSW"/>
    <s v="WSW"/>
    <n v="0"/>
    <n v="0"/>
    <n v="0"/>
    <m/>
    <n v="0"/>
    <m/>
    <n v="0"/>
    <n v="351"/>
    <n v="27"/>
    <n v="2"/>
    <n v="0"/>
    <s v="OK (0x00)"/>
    <n v="270"/>
    <n v="63"/>
    <n v="200"/>
    <n v="25"/>
    <m/>
    <m/>
    <n v="32.4"/>
    <n v="32.1"/>
    <m/>
    <m/>
    <n v="0"/>
    <m/>
    <n v="259"/>
    <n v="34"/>
    <n v="2"/>
    <n v="0"/>
    <s v="OK (0x00)"/>
    <n v="0"/>
    <n v="0"/>
    <n v="25"/>
    <n v="25"/>
    <n v="24.7"/>
    <n v="64"/>
    <n v="14"/>
    <n v="24"/>
    <m/>
    <n v="9.4"/>
    <n v="17"/>
    <n v="16"/>
    <s v="W"/>
    <s v="W"/>
    <n v="0"/>
    <n v="0"/>
    <n v="0"/>
    <n v="0"/>
    <n v="0"/>
    <n v="0"/>
    <n v="0"/>
    <n v="311"/>
    <n v="35"/>
    <n v="2"/>
    <n v="0"/>
    <s v="OK (0x00)"/>
    <n v="243"/>
    <n v="52"/>
    <n v="59.3"/>
    <n v="41"/>
    <n v="35.299999999999997"/>
    <n v="56"/>
    <n v="29.92"/>
    <n v="743"/>
    <n v="4.3540000000000001"/>
    <n v="1"/>
    <x v="10"/>
    <d v="1899-12-30T06:30:00"/>
    <d v="2013-12-11T06:30:00"/>
    <n v="0.87000000000000044"/>
    <n v="0.13"/>
  </r>
  <r>
    <s v="Wed"/>
    <s v=" 12-11-2013 06:45:00 AM"/>
    <n v="24.4"/>
    <n v="24.4"/>
    <n v="24.3"/>
    <n v="66"/>
    <n v="14"/>
    <n v="24"/>
    <m/>
    <n v="4"/>
    <n v="9"/>
    <n v="17"/>
    <s v="WSW"/>
    <s v="WSW"/>
    <n v="0"/>
    <n v="0"/>
    <n v="0"/>
    <m/>
    <n v="0"/>
    <m/>
    <n v="0"/>
    <n v="345"/>
    <n v="27"/>
    <n v="2"/>
    <n v="0"/>
    <s v="OK (0x00)"/>
    <n v="256"/>
    <n v="72"/>
    <n v="200"/>
    <n v="25"/>
    <m/>
    <m/>
    <n v="32.4"/>
    <n v="32.1"/>
    <m/>
    <m/>
    <n v="0"/>
    <m/>
    <n v="265"/>
    <n v="34"/>
    <n v="2"/>
    <n v="0"/>
    <s v="OK (0x00)"/>
    <n v="0"/>
    <n v="0"/>
    <n v="25"/>
    <n v="25.2"/>
    <n v="25"/>
    <n v="63"/>
    <n v="14"/>
    <n v="25"/>
    <m/>
    <n v="10"/>
    <n v="15"/>
    <n v="15"/>
    <s v="WSW"/>
    <s v="W"/>
    <n v="0"/>
    <n v="0"/>
    <n v="0"/>
    <n v="0"/>
    <n v="0"/>
    <n v="0"/>
    <n v="0"/>
    <n v="313"/>
    <n v="35"/>
    <n v="2"/>
    <n v="0"/>
    <s v="OK (0x00)"/>
    <n v="242"/>
    <n v="55"/>
    <n v="59.2"/>
    <n v="41"/>
    <n v="35.299999999999997"/>
    <n v="56"/>
    <n v="29.94"/>
    <n v="743"/>
    <n v="4.3540000000000001"/>
    <n v="1"/>
    <x v="10"/>
    <d v="1899-12-30T06:45:00"/>
    <d v="2013-12-11T06:45:00"/>
    <n v="0.87000000000000044"/>
    <n v="0.13"/>
  </r>
  <r>
    <s v="Wed"/>
    <s v=" 12-11-2013 07:00:00 AM"/>
    <n v="24"/>
    <n v="24.4"/>
    <n v="24"/>
    <n v="66"/>
    <n v="14"/>
    <n v="24"/>
    <m/>
    <n v="4"/>
    <n v="9"/>
    <n v="20"/>
    <s v="W"/>
    <s v="WSW"/>
    <n v="0"/>
    <n v="0"/>
    <n v="0"/>
    <m/>
    <n v="0"/>
    <m/>
    <n v="0"/>
    <n v="343"/>
    <n v="28"/>
    <n v="2"/>
    <n v="0"/>
    <s v="OK (0x00)"/>
    <n v="263"/>
    <n v="62"/>
    <n v="200"/>
    <n v="25"/>
    <m/>
    <m/>
    <n v="32.4"/>
    <n v="32.1"/>
    <m/>
    <m/>
    <n v="0"/>
    <m/>
    <n v="272"/>
    <n v="36"/>
    <n v="2"/>
    <n v="0"/>
    <s v="OK (0x00)"/>
    <n v="0"/>
    <n v="0"/>
    <n v="24.3"/>
    <n v="25"/>
    <n v="24.3"/>
    <n v="66"/>
    <n v="14"/>
    <n v="24"/>
    <m/>
    <n v="9.1"/>
    <n v="15"/>
    <n v="15"/>
    <s v="WSW"/>
    <s v="W"/>
    <n v="0"/>
    <n v="0"/>
    <n v="0"/>
    <n v="0"/>
    <n v="0"/>
    <n v="0"/>
    <n v="0"/>
    <n v="312"/>
    <n v="32"/>
    <n v="2"/>
    <n v="0"/>
    <s v="OK (0x00)"/>
    <n v="240"/>
    <n v="57"/>
    <n v="59.2"/>
    <n v="41"/>
    <n v="35.299999999999997"/>
    <n v="56"/>
    <n v="29.94"/>
    <n v="743"/>
    <n v="4.3540000000000001"/>
    <n v="1"/>
    <x v="10"/>
    <d v="1899-12-30T07:00:00"/>
    <d v="2013-12-11T07:00:00"/>
    <n v="0.87000000000000044"/>
    <n v="0.13"/>
  </r>
  <r>
    <s v="Wed"/>
    <s v=" 12-11-2013 07:15:00 AM"/>
    <n v="23.6"/>
    <n v="24"/>
    <n v="23.6"/>
    <n v="67"/>
    <n v="14"/>
    <n v="24"/>
    <m/>
    <n v="4.0999999999999996"/>
    <n v="7"/>
    <n v="18"/>
    <s v="WSW"/>
    <s v="WSW"/>
    <n v="0"/>
    <n v="0"/>
    <n v="0"/>
    <m/>
    <n v="0"/>
    <m/>
    <n v="0"/>
    <n v="343"/>
    <n v="27"/>
    <n v="2"/>
    <n v="0"/>
    <s v="OK (0x00)"/>
    <n v="268"/>
    <n v="58"/>
    <n v="200"/>
    <n v="25"/>
    <m/>
    <m/>
    <n v="32.4"/>
    <n v="32.1"/>
    <m/>
    <m/>
    <n v="0"/>
    <m/>
    <n v="268"/>
    <n v="33"/>
    <n v="2"/>
    <n v="0"/>
    <s v="OK (0x00)"/>
    <n v="0"/>
    <n v="0"/>
    <n v="24.2"/>
    <n v="24.3"/>
    <n v="24"/>
    <n v="67"/>
    <n v="15"/>
    <n v="24"/>
    <m/>
    <n v="8.1"/>
    <n v="12"/>
    <n v="15"/>
    <s v="W"/>
    <s v="W"/>
    <n v="0"/>
    <n v="0"/>
    <n v="0"/>
    <n v="0"/>
    <n v="0"/>
    <n v="0"/>
    <n v="0"/>
    <n v="314"/>
    <n v="35"/>
    <n v="2"/>
    <n v="0"/>
    <s v="OK (0x00)"/>
    <n v="254"/>
    <n v="44"/>
    <n v="59.2"/>
    <n v="41"/>
    <n v="35.299999999999997"/>
    <n v="56"/>
    <n v="29.95"/>
    <n v="743"/>
    <n v="4.3540000000000001"/>
    <n v="1"/>
    <x v="10"/>
    <d v="1899-12-30T07:15:00"/>
    <d v="2013-12-11T07:15:00"/>
    <n v="0.87000000000000044"/>
    <n v="0.13"/>
  </r>
  <r>
    <s v="Wed"/>
    <s v=" 12-11-2013 07:30:00 AM"/>
    <n v="23.7"/>
    <n v="23.8"/>
    <n v="23.6"/>
    <n v="68"/>
    <n v="15"/>
    <n v="24"/>
    <m/>
    <n v="3.7"/>
    <n v="8"/>
    <n v="20"/>
    <s v="WSW"/>
    <s v="WSW"/>
    <n v="0"/>
    <n v="0"/>
    <n v="0"/>
    <m/>
    <n v="0"/>
    <m/>
    <n v="0"/>
    <n v="343"/>
    <n v="26"/>
    <n v="3"/>
    <n v="0"/>
    <s v="OK (0x00)"/>
    <n v="268"/>
    <n v="57"/>
    <n v="200"/>
    <n v="25"/>
    <m/>
    <m/>
    <n v="32.299999999999997"/>
    <n v="32.1"/>
    <m/>
    <m/>
    <n v="0"/>
    <m/>
    <n v="258"/>
    <n v="31"/>
    <n v="2"/>
    <n v="0"/>
    <s v="OK (0x00)"/>
    <n v="0"/>
    <n v="0"/>
    <n v="24.5"/>
    <n v="24.5"/>
    <n v="24.2"/>
    <n v="66"/>
    <n v="15"/>
    <n v="24"/>
    <m/>
    <n v="9.3000000000000007"/>
    <n v="15"/>
    <n v="15"/>
    <s v="WSW"/>
    <s v="W"/>
    <n v="0"/>
    <n v="0"/>
    <n v="0"/>
    <n v="0"/>
    <n v="0"/>
    <n v="0"/>
    <n v="0"/>
    <n v="312"/>
    <n v="36"/>
    <n v="2"/>
    <n v="0"/>
    <s v="OK (0x00)"/>
    <n v="232"/>
    <n v="64"/>
    <n v="59.3"/>
    <n v="41"/>
    <n v="35.299999999999997"/>
    <n v="56"/>
    <n v="29.96"/>
    <n v="743"/>
    <n v="4.3540000000000001"/>
    <n v="1"/>
    <x v="10"/>
    <d v="1899-12-30T07:30:00"/>
    <d v="2013-12-11T07:30:00"/>
    <n v="0.87000000000000044"/>
    <n v="0.13"/>
  </r>
  <r>
    <s v="Wed"/>
    <s v=" 12-11-2013 07:45:00 AM"/>
    <n v="23.7"/>
    <n v="23.8"/>
    <n v="23.7"/>
    <n v="67"/>
    <n v="14"/>
    <n v="24"/>
    <m/>
    <n v="5.2"/>
    <n v="10"/>
    <n v="18"/>
    <s v="WSW"/>
    <s v="WSW"/>
    <n v="0"/>
    <n v="0"/>
    <n v="0"/>
    <m/>
    <n v="0"/>
    <m/>
    <n v="0"/>
    <n v="342"/>
    <n v="28"/>
    <n v="2"/>
    <n v="0"/>
    <s v="OK (0x00)"/>
    <n v="270"/>
    <n v="55"/>
    <n v="200"/>
    <n v="25"/>
    <m/>
    <m/>
    <n v="32.4"/>
    <n v="32.1"/>
    <m/>
    <m/>
    <n v="0"/>
    <m/>
    <n v="268"/>
    <n v="38"/>
    <n v="2"/>
    <n v="0"/>
    <s v="OK (0x00)"/>
    <n v="0"/>
    <n v="0"/>
    <n v="24.2"/>
    <n v="24.6"/>
    <n v="24.2"/>
    <n v="66"/>
    <n v="14"/>
    <n v="24"/>
    <m/>
    <n v="11.2"/>
    <n v="17"/>
    <n v="13"/>
    <s v="W"/>
    <s v="W"/>
    <n v="0"/>
    <n v="0"/>
    <n v="0"/>
    <n v="0"/>
    <n v="0"/>
    <n v="0"/>
    <n v="0"/>
    <n v="311"/>
    <n v="31"/>
    <n v="2"/>
    <n v="0"/>
    <s v="OK (0x00)"/>
    <n v="245"/>
    <n v="51"/>
    <n v="59.2"/>
    <n v="41"/>
    <n v="35.299999999999997"/>
    <n v="56"/>
    <n v="29.96"/>
    <n v="743"/>
    <n v="4.3540000000000001"/>
    <n v="1"/>
    <x v="10"/>
    <d v="1899-12-30T07:45:00"/>
    <d v="2013-12-11T07:45:00"/>
    <n v="0.87000000000000044"/>
    <n v="0.13"/>
  </r>
  <r>
    <s v="Wed"/>
    <s v=" 12-11-2013 08:00:00 AM"/>
    <n v="24.1"/>
    <n v="24.1"/>
    <n v="23.6"/>
    <n v="67"/>
    <n v="15"/>
    <n v="24"/>
    <m/>
    <n v="7.8"/>
    <n v="15"/>
    <n v="15"/>
    <s v="SW"/>
    <s v="WSW"/>
    <n v="0"/>
    <n v="0"/>
    <n v="0"/>
    <m/>
    <n v="0"/>
    <m/>
    <n v="0"/>
    <n v="345"/>
    <n v="29"/>
    <n v="2"/>
    <n v="0"/>
    <s v="OK (0x00)"/>
    <n v="267"/>
    <n v="60"/>
    <n v="200"/>
    <n v="25"/>
    <m/>
    <m/>
    <n v="32.4"/>
    <n v="32.1"/>
    <m/>
    <m/>
    <n v="0"/>
    <m/>
    <n v="270"/>
    <n v="37"/>
    <n v="2"/>
    <n v="0"/>
    <s v="OK (0x00)"/>
    <n v="0"/>
    <n v="0"/>
    <n v="25"/>
    <n v="25"/>
    <n v="24.2"/>
    <n v="64"/>
    <n v="14"/>
    <n v="24"/>
    <m/>
    <n v="11.9"/>
    <n v="21"/>
    <n v="13"/>
    <s v="W"/>
    <s v="W"/>
    <n v="0"/>
    <n v="0"/>
    <n v="0"/>
    <n v="0"/>
    <n v="0"/>
    <n v="0"/>
    <n v="0"/>
    <n v="314"/>
    <n v="32"/>
    <n v="2"/>
    <n v="0"/>
    <s v="OK (0x00)"/>
    <n v="244"/>
    <n v="54"/>
    <n v="59.2"/>
    <n v="41"/>
    <n v="35.299999999999997"/>
    <n v="56"/>
    <n v="29.96"/>
    <n v="743"/>
    <n v="4.3540000000000001"/>
    <n v="1"/>
    <x v="10"/>
    <d v="1899-12-30T08:00:00"/>
    <d v="2013-12-11T08:00:00"/>
    <n v="0.87000000000000044"/>
    <n v="0.13"/>
  </r>
  <r>
    <s v="Wed"/>
    <s v=" 12-11-2013 08:15:00 AM"/>
    <n v="24.6"/>
    <n v="24.7"/>
    <n v="24.1"/>
    <n v="65"/>
    <n v="14"/>
    <n v="24"/>
    <m/>
    <n v="7.1"/>
    <n v="14"/>
    <n v="15"/>
    <s v="WSW"/>
    <s v="WSW"/>
    <n v="0"/>
    <n v="0"/>
    <n v="0"/>
    <m/>
    <n v="0"/>
    <m/>
    <n v="0"/>
    <n v="351"/>
    <n v="29"/>
    <n v="1"/>
    <n v="0"/>
    <s v="OK (0x00)"/>
    <n v="274"/>
    <n v="59"/>
    <n v="200"/>
    <n v="25"/>
    <m/>
    <m/>
    <n v="32.4"/>
    <n v="32.1"/>
    <m/>
    <m/>
    <n v="0"/>
    <m/>
    <n v="276"/>
    <n v="38"/>
    <n v="2"/>
    <n v="0"/>
    <s v="OK (0x00)"/>
    <n v="0"/>
    <n v="0"/>
    <n v="25.2"/>
    <n v="25.2"/>
    <n v="25"/>
    <n v="63"/>
    <n v="14"/>
    <n v="25"/>
    <m/>
    <n v="9.4"/>
    <n v="17"/>
    <n v="14"/>
    <s v="W"/>
    <s v="W"/>
    <n v="0"/>
    <n v="0"/>
    <n v="0"/>
    <n v="0"/>
    <n v="0"/>
    <n v="0"/>
    <n v="0"/>
    <n v="311"/>
    <n v="29"/>
    <n v="1"/>
    <n v="0"/>
    <s v="OK (0x00)"/>
    <n v="244"/>
    <n v="52"/>
    <n v="59.5"/>
    <n v="42"/>
    <n v="36.1"/>
    <n v="57"/>
    <n v="29.97"/>
    <n v="743"/>
    <n v="4.3540000000000001"/>
    <n v="1"/>
    <x v="10"/>
    <d v="1899-12-30T08:15:00"/>
    <d v="2013-12-11T08:15:00"/>
    <n v="0.87000000000000044"/>
    <n v="0.13"/>
  </r>
  <r>
    <s v="Wed"/>
    <s v=" 12-11-2013 08:30:00 AM"/>
    <n v="24.6"/>
    <n v="24.7"/>
    <n v="24.6"/>
    <n v="65"/>
    <n v="14"/>
    <n v="24"/>
    <m/>
    <n v="5.9"/>
    <n v="13"/>
    <n v="18"/>
    <s v="WSW"/>
    <s v="WSW"/>
    <n v="0"/>
    <n v="0"/>
    <n v="0"/>
    <m/>
    <n v="0"/>
    <m/>
    <n v="0"/>
    <n v="351"/>
    <n v="26"/>
    <n v="2"/>
    <n v="0"/>
    <s v="OK (0x00)"/>
    <n v="276"/>
    <n v="58"/>
    <n v="200"/>
    <n v="25"/>
    <m/>
    <m/>
    <n v="32.4"/>
    <n v="32.1"/>
    <m/>
    <m/>
    <n v="0"/>
    <m/>
    <n v="256"/>
    <n v="35"/>
    <n v="2"/>
    <n v="0"/>
    <s v="OK (0x00)"/>
    <n v="0"/>
    <n v="0"/>
    <n v="25"/>
    <n v="25.2"/>
    <n v="25"/>
    <n v="64"/>
    <n v="14"/>
    <n v="25"/>
    <m/>
    <n v="9"/>
    <n v="16"/>
    <n v="16"/>
    <s v="WSW"/>
    <s v="W"/>
    <n v="0"/>
    <n v="0"/>
    <n v="0"/>
    <n v="7"/>
    <n v="11"/>
    <n v="0"/>
    <n v="0"/>
    <n v="313"/>
    <n v="35"/>
    <n v="1"/>
    <n v="0"/>
    <s v="OK (0x00)"/>
    <n v="233"/>
    <n v="65"/>
    <n v="59.5"/>
    <n v="42"/>
    <n v="36.1"/>
    <n v="57"/>
    <n v="29.97"/>
    <n v="743"/>
    <n v="4.3540000000000001"/>
    <n v="1"/>
    <x v="10"/>
    <d v="1899-12-30T08:30:00"/>
    <d v="2013-12-11T08:30:00"/>
    <n v="0.87000000000000044"/>
    <n v="0.13"/>
  </r>
  <r>
    <s v="Wed"/>
    <s v=" 12-11-2013 08:45:00 AM"/>
    <n v="24.5"/>
    <n v="24.6"/>
    <n v="24.5"/>
    <n v="65"/>
    <n v="14"/>
    <n v="24"/>
    <m/>
    <n v="7.1"/>
    <n v="16"/>
    <n v="17"/>
    <s v="WSW"/>
    <s v="WSW"/>
    <n v="0"/>
    <n v="0"/>
    <n v="0"/>
    <m/>
    <n v="0"/>
    <m/>
    <n v="0"/>
    <n v="351"/>
    <n v="26"/>
    <n v="3"/>
    <n v="0"/>
    <s v="OK (0x00)"/>
    <n v="268"/>
    <n v="65"/>
    <n v="200"/>
    <n v="25"/>
    <m/>
    <m/>
    <n v="32.4"/>
    <n v="32.1"/>
    <m/>
    <m/>
    <n v="0"/>
    <m/>
    <n v="254"/>
    <n v="34"/>
    <n v="2"/>
    <n v="0"/>
    <s v="OK (0x00)"/>
    <n v="0"/>
    <n v="0"/>
    <n v="24.8"/>
    <n v="25.1"/>
    <n v="24.8"/>
    <n v="65"/>
    <n v="15"/>
    <n v="25"/>
    <m/>
    <n v="10"/>
    <n v="23"/>
    <n v="15"/>
    <s v="WNW"/>
    <s v="W"/>
    <n v="0"/>
    <n v="0"/>
    <n v="0"/>
    <n v="14"/>
    <n v="18"/>
    <n v="0"/>
    <n v="0"/>
    <n v="313"/>
    <n v="36"/>
    <n v="1"/>
    <n v="0"/>
    <s v="OK (0x00)"/>
    <n v="225"/>
    <n v="72"/>
    <n v="59.3"/>
    <n v="41"/>
    <n v="35.299999999999997"/>
    <n v="56"/>
    <n v="29.97"/>
    <n v="743"/>
    <n v="4.3540000000000001"/>
    <n v="1"/>
    <x v="10"/>
    <d v="1899-12-30T08:45:00"/>
    <d v="2013-12-11T08:45:00"/>
    <n v="0.87000000000000044"/>
    <n v="0.13"/>
  </r>
  <r>
    <s v="Wed"/>
    <s v=" 12-11-2013 09:00:00 AM"/>
    <n v="24.3"/>
    <n v="24.5"/>
    <n v="24.3"/>
    <n v="66"/>
    <n v="14"/>
    <n v="24"/>
    <m/>
    <n v="5.6"/>
    <n v="9"/>
    <n v="17"/>
    <s v="WSW"/>
    <s v="WSW"/>
    <n v="0"/>
    <n v="0"/>
    <n v="0"/>
    <m/>
    <n v="0"/>
    <m/>
    <n v="0"/>
    <n v="350"/>
    <n v="28"/>
    <n v="2"/>
    <n v="0"/>
    <s v="OK (0x00)"/>
    <n v="273"/>
    <n v="60"/>
    <n v="200"/>
    <n v="26"/>
    <m/>
    <m/>
    <n v="32.4"/>
    <n v="32.1"/>
    <m/>
    <m/>
    <n v="0"/>
    <m/>
    <n v="250"/>
    <n v="36"/>
    <n v="2"/>
    <n v="0"/>
    <s v="OK (0x00)"/>
    <n v="0"/>
    <n v="0"/>
    <n v="24.7"/>
    <n v="24.8"/>
    <n v="24.7"/>
    <n v="65"/>
    <n v="14"/>
    <n v="24"/>
    <m/>
    <n v="9"/>
    <n v="16"/>
    <n v="16"/>
    <s v="W"/>
    <s v="W"/>
    <n v="0"/>
    <n v="0"/>
    <n v="0"/>
    <n v="23"/>
    <n v="44"/>
    <n v="0"/>
    <n v="0"/>
    <n v="314"/>
    <n v="33"/>
    <n v="1"/>
    <n v="0"/>
    <s v="OK (0x00)"/>
    <n v="232"/>
    <n v="66"/>
    <n v="59"/>
    <n v="43"/>
    <n v="36.299999999999997"/>
    <n v="56"/>
    <n v="29.97"/>
    <n v="743"/>
    <n v="4.3540000000000001"/>
    <n v="1"/>
    <x v="10"/>
    <d v="1899-12-30T09:00:00"/>
    <d v="2013-12-11T09:00:00"/>
    <n v="0.87000000000000044"/>
    <n v="0.13"/>
  </r>
  <r>
    <s v="Wed"/>
    <s v=" 12-11-2013 09:15:00 AM"/>
    <n v="24.2"/>
    <n v="24.3"/>
    <n v="24.2"/>
    <n v="66"/>
    <n v="14"/>
    <n v="24"/>
    <m/>
    <n v="4.7"/>
    <n v="10"/>
    <n v="18"/>
    <s v="W"/>
    <s v="WSW"/>
    <n v="0"/>
    <n v="0"/>
    <n v="0"/>
    <m/>
    <n v="0"/>
    <m/>
    <n v="0"/>
    <n v="352"/>
    <n v="28"/>
    <n v="2"/>
    <n v="0"/>
    <s v="OK (0x00)"/>
    <n v="279"/>
    <n v="55"/>
    <n v="200"/>
    <n v="26"/>
    <m/>
    <m/>
    <n v="32.4"/>
    <n v="32.1"/>
    <m/>
    <m/>
    <n v="0"/>
    <m/>
    <n v="246"/>
    <n v="33"/>
    <n v="2"/>
    <n v="0"/>
    <s v="OK (0x00)"/>
    <n v="0"/>
    <n v="0"/>
    <n v="24.7"/>
    <n v="24.8"/>
    <n v="24.7"/>
    <n v="65"/>
    <n v="14"/>
    <n v="24"/>
    <m/>
    <n v="9.1999999999999993"/>
    <n v="15"/>
    <n v="15"/>
    <s v="W"/>
    <s v="W"/>
    <n v="0"/>
    <n v="0"/>
    <n v="0"/>
    <n v="60"/>
    <n v="77"/>
    <n v="0"/>
    <n v="1"/>
    <n v="313"/>
    <n v="36"/>
    <n v="1"/>
    <n v="0"/>
    <s v="OK (0x00)"/>
    <n v="246"/>
    <n v="51"/>
    <n v="59"/>
    <n v="42"/>
    <n v="35.700000000000003"/>
    <n v="56"/>
    <n v="29.98"/>
    <n v="743"/>
    <n v="4.3540000000000001"/>
    <n v="1"/>
    <x v="10"/>
    <d v="1899-12-30T09:15:00"/>
    <d v="2013-12-11T09:15:00"/>
    <n v="0.87000000000000044"/>
    <n v="0.13"/>
  </r>
  <r>
    <s v="Wed"/>
    <s v=" 12-11-2013 09:30:00 AM"/>
    <n v="23.9"/>
    <n v="24.2"/>
    <n v="23.8"/>
    <n v="67"/>
    <n v="14"/>
    <n v="24"/>
    <m/>
    <n v="2.9"/>
    <n v="7"/>
    <n v="20"/>
    <s v="SW"/>
    <s v="WSW"/>
    <n v="0"/>
    <n v="0"/>
    <n v="0"/>
    <m/>
    <n v="0"/>
    <m/>
    <n v="0"/>
    <n v="351"/>
    <n v="27"/>
    <n v="2"/>
    <n v="0"/>
    <s v="OK (0x00)"/>
    <n v="270"/>
    <n v="64"/>
    <n v="200"/>
    <n v="26"/>
    <m/>
    <m/>
    <n v="32.4"/>
    <n v="32.1"/>
    <m/>
    <m/>
    <n v="0"/>
    <m/>
    <n v="249"/>
    <n v="34"/>
    <n v="2"/>
    <n v="0"/>
    <s v="OK (0x00)"/>
    <n v="0"/>
    <n v="0"/>
    <n v="24.3"/>
    <n v="24.7"/>
    <n v="24.2"/>
    <n v="67"/>
    <n v="15"/>
    <n v="24"/>
    <m/>
    <n v="7.6"/>
    <n v="13"/>
    <n v="15"/>
    <s v="W"/>
    <s v="W"/>
    <n v="0"/>
    <n v="0"/>
    <n v="0"/>
    <n v="96"/>
    <n v="127"/>
    <n v="0.7"/>
    <n v="0.7"/>
    <n v="310"/>
    <n v="36"/>
    <n v="1"/>
    <n v="0"/>
    <s v="OK (0x00)"/>
    <n v="252"/>
    <n v="44"/>
    <n v="59"/>
    <n v="42"/>
    <n v="35.700000000000003"/>
    <n v="56"/>
    <n v="29.99"/>
    <n v="743"/>
    <n v="4.3540000000000001"/>
    <n v="1"/>
    <x v="10"/>
    <d v="1899-12-30T09:30:00"/>
    <d v="2013-12-11T09:30:00"/>
    <n v="0.87000000000000044"/>
    <n v="0.13"/>
  </r>
  <r>
    <s v="Wed"/>
    <s v=" 12-11-2013 09:45:00 AM"/>
    <n v="24.1"/>
    <n v="24.2"/>
    <n v="23.9"/>
    <n v="67"/>
    <n v="15"/>
    <n v="24"/>
    <m/>
    <n v="3"/>
    <n v="6"/>
    <n v="21"/>
    <s v="WSW"/>
    <s v="WSW"/>
    <n v="0"/>
    <n v="0"/>
    <n v="0"/>
    <m/>
    <n v="0"/>
    <m/>
    <n v="0"/>
    <n v="351"/>
    <n v="30"/>
    <n v="2"/>
    <n v="0"/>
    <s v="OK (0x00)"/>
    <n v="270"/>
    <n v="63"/>
    <n v="200"/>
    <n v="26"/>
    <m/>
    <m/>
    <n v="32.4"/>
    <n v="32.1"/>
    <m/>
    <m/>
    <n v="0"/>
    <m/>
    <n v="261"/>
    <n v="38"/>
    <n v="2"/>
    <n v="0"/>
    <s v="OK (0x00)"/>
    <n v="0"/>
    <n v="0"/>
    <n v="24.3"/>
    <n v="24.4"/>
    <n v="24.2"/>
    <n v="67"/>
    <n v="15"/>
    <n v="24"/>
    <m/>
    <n v="7.6"/>
    <n v="13"/>
    <n v="15"/>
    <s v="W"/>
    <s v="W"/>
    <n v="0"/>
    <n v="0"/>
    <n v="0"/>
    <n v="150"/>
    <n v="169"/>
    <n v="0.9"/>
    <n v="0.9"/>
    <n v="291"/>
    <n v="30"/>
    <n v="1"/>
    <n v="0"/>
    <s v="OK (0x00)"/>
    <n v="227"/>
    <n v="50"/>
    <n v="59.2"/>
    <n v="42"/>
    <n v="35.9"/>
    <n v="56"/>
    <n v="30"/>
    <n v="743"/>
    <n v="4.3540000000000001"/>
    <n v="1"/>
    <x v="10"/>
    <d v="1899-12-30T09:45:00"/>
    <d v="2013-12-11T09:45:00"/>
    <n v="0.87000000000000044"/>
    <n v="0.13"/>
  </r>
  <r>
    <s v="Wed"/>
    <s v=" 12-11-2013 10:00:00 AM"/>
    <n v="24.3"/>
    <n v="24.3"/>
    <n v="24"/>
    <n v="67"/>
    <n v="15"/>
    <n v="24"/>
    <m/>
    <n v="3.5"/>
    <n v="8"/>
    <n v="21"/>
    <s v="WSW"/>
    <s v="WSW"/>
    <n v="0"/>
    <n v="0"/>
    <n v="0"/>
    <m/>
    <n v="0"/>
    <m/>
    <n v="0"/>
    <n v="351"/>
    <n v="26"/>
    <n v="2"/>
    <n v="0"/>
    <s v="OK (0x00)"/>
    <n v="268"/>
    <n v="66"/>
    <n v="200"/>
    <n v="26"/>
    <m/>
    <m/>
    <n v="32.4"/>
    <n v="32.1"/>
    <m/>
    <m/>
    <n v="0"/>
    <m/>
    <n v="272"/>
    <n v="34"/>
    <n v="1"/>
    <n v="0"/>
    <s v="OK (0x00)"/>
    <n v="0"/>
    <n v="0"/>
    <n v="24.4"/>
    <n v="24.4"/>
    <n v="24.2"/>
    <n v="67"/>
    <n v="15"/>
    <n v="24"/>
    <m/>
    <n v="8.9"/>
    <n v="14"/>
    <n v="15"/>
    <s v="WSW"/>
    <s v="W"/>
    <n v="0"/>
    <n v="0"/>
    <n v="0"/>
    <n v="189"/>
    <n v="206"/>
    <n v="1"/>
    <n v="1"/>
    <n v="292"/>
    <n v="34"/>
    <n v="1"/>
    <n v="0"/>
    <s v="OK (0x00)"/>
    <n v="231"/>
    <n v="47"/>
    <n v="59.5"/>
    <n v="40"/>
    <n v="34.9"/>
    <n v="57"/>
    <n v="29.99"/>
    <n v="743"/>
    <n v="4.3540000000000001"/>
    <n v="1"/>
    <x v="10"/>
    <d v="1899-12-30T10:00:00"/>
    <d v="2013-12-11T10:00:00"/>
    <n v="0.87000000000000044"/>
    <n v="0.13"/>
  </r>
  <r>
    <s v="Wed"/>
    <s v=" 12-11-2013 10:15:00 AM"/>
    <n v="24.6"/>
    <n v="24.6"/>
    <n v="24.2"/>
    <n v="67"/>
    <n v="15"/>
    <n v="24"/>
    <m/>
    <n v="2.8"/>
    <n v="8"/>
    <n v="21"/>
    <s v="SW"/>
    <s v="SW"/>
    <n v="0"/>
    <n v="0"/>
    <n v="0"/>
    <m/>
    <n v="0"/>
    <m/>
    <n v="0"/>
    <n v="349"/>
    <n v="26"/>
    <n v="2"/>
    <n v="0"/>
    <s v="OK (0x00)"/>
    <n v="271"/>
    <n v="61"/>
    <n v="200"/>
    <n v="26"/>
    <m/>
    <m/>
    <n v="32.4"/>
    <n v="32.1"/>
    <m/>
    <m/>
    <n v="0"/>
    <m/>
    <n v="261"/>
    <n v="36"/>
    <n v="1"/>
    <n v="0"/>
    <s v="OK (0x00)"/>
    <n v="0"/>
    <n v="0"/>
    <n v="24.6"/>
    <n v="24.6"/>
    <n v="24.3"/>
    <n v="67"/>
    <n v="15"/>
    <n v="24"/>
    <m/>
    <n v="8.9"/>
    <n v="14"/>
    <n v="15"/>
    <s v="W"/>
    <s v="W"/>
    <n v="0"/>
    <n v="0"/>
    <n v="0"/>
    <n v="222"/>
    <n v="237"/>
    <n v="1.1000000000000001"/>
    <n v="1.1000000000000001"/>
    <n v="291"/>
    <n v="32"/>
    <n v="1"/>
    <n v="0"/>
    <s v="OK (0x00)"/>
    <n v="224"/>
    <n v="54"/>
    <n v="59.9"/>
    <n v="40"/>
    <n v="35.299999999999997"/>
    <n v="57"/>
    <n v="30"/>
    <n v="743"/>
    <n v="4.3540000000000001"/>
    <n v="1"/>
    <x v="10"/>
    <d v="1899-12-30T10:15:00"/>
    <d v="2013-12-11T10:15:00"/>
    <n v="0.87000000000000044"/>
    <n v="0.13"/>
  </r>
  <r>
    <s v="Wed"/>
    <s v=" 12-11-2013 10:30:00 AM"/>
    <n v="24.7"/>
    <n v="24.7"/>
    <n v="24.4"/>
    <n v="67"/>
    <n v="15"/>
    <n v="24"/>
    <m/>
    <n v="4.3"/>
    <n v="9"/>
    <n v="20"/>
    <s v="SW"/>
    <s v="WSW"/>
    <n v="0"/>
    <n v="0"/>
    <n v="0"/>
    <m/>
    <n v="0"/>
    <m/>
    <n v="0"/>
    <n v="349"/>
    <n v="27"/>
    <n v="2"/>
    <n v="0"/>
    <s v="OK (0x00)"/>
    <n v="260"/>
    <n v="71"/>
    <n v="200"/>
    <n v="26"/>
    <m/>
    <m/>
    <n v="32.4"/>
    <n v="32.1"/>
    <m/>
    <m/>
    <n v="0"/>
    <m/>
    <n v="273"/>
    <n v="37"/>
    <n v="1"/>
    <n v="0"/>
    <s v="OK (0x00)"/>
    <n v="0"/>
    <n v="0"/>
    <n v="24.6"/>
    <n v="24.7"/>
    <n v="24.5"/>
    <n v="68"/>
    <n v="15"/>
    <n v="24"/>
    <m/>
    <n v="10"/>
    <n v="16"/>
    <n v="15"/>
    <s v="WSW"/>
    <s v="W"/>
    <n v="0"/>
    <n v="0"/>
    <n v="0"/>
    <n v="252"/>
    <n v="265"/>
    <n v="1.3"/>
    <n v="1.3"/>
    <n v="290"/>
    <n v="33"/>
    <n v="2"/>
    <n v="0"/>
    <s v="OK (0x00)"/>
    <n v="226"/>
    <n v="51"/>
    <n v="60.6"/>
    <n v="39"/>
    <n v="35.299999999999997"/>
    <n v="58"/>
    <n v="30"/>
    <n v="743"/>
    <n v="4.3540000000000001"/>
    <n v="1"/>
    <x v="10"/>
    <d v="1899-12-30T10:30:00"/>
    <d v="2013-12-11T10:30:00"/>
    <n v="0.87000000000000044"/>
    <n v="0.13"/>
  </r>
  <r>
    <s v="Wed"/>
    <s v=" 12-11-2013 10:45:00 AM"/>
    <n v="25.7"/>
    <n v="25.7"/>
    <n v="24.7"/>
    <n v="66"/>
    <n v="16"/>
    <n v="25"/>
    <m/>
    <n v="4"/>
    <n v="10"/>
    <n v="22"/>
    <s v="WSW"/>
    <s v="WSW"/>
    <n v="0"/>
    <n v="0"/>
    <n v="0"/>
    <m/>
    <n v="0"/>
    <m/>
    <n v="0"/>
    <n v="350"/>
    <n v="26"/>
    <n v="2"/>
    <n v="0"/>
    <s v="OK (0x00)"/>
    <n v="263"/>
    <n v="70"/>
    <n v="200"/>
    <n v="26"/>
    <m/>
    <m/>
    <n v="32.4"/>
    <n v="32.1"/>
    <m/>
    <m/>
    <n v="0"/>
    <m/>
    <n v="270"/>
    <n v="34"/>
    <n v="1"/>
    <n v="0"/>
    <s v="OK (0x00)"/>
    <n v="0"/>
    <n v="0"/>
    <n v="25.3"/>
    <n v="25.3"/>
    <n v="24.6"/>
    <n v="67"/>
    <n v="16"/>
    <n v="25"/>
    <m/>
    <n v="10.1"/>
    <n v="17"/>
    <n v="15"/>
    <s v="W"/>
    <s v="W"/>
    <n v="0"/>
    <n v="0"/>
    <n v="0"/>
    <n v="279"/>
    <n v="292"/>
    <n v="1.3"/>
    <n v="1.4"/>
    <n v="291"/>
    <n v="35"/>
    <n v="2"/>
    <n v="0"/>
    <s v="OK (0x00)"/>
    <n v="224"/>
    <n v="53"/>
    <n v="61.4"/>
    <n v="38"/>
    <n v="35.299999999999997"/>
    <n v="58"/>
    <n v="30.01"/>
    <n v="743"/>
    <n v="4.3540000000000001"/>
    <n v="1"/>
    <x v="10"/>
    <d v="1899-12-30T10:45:00"/>
    <d v="2013-12-11T10:45:00"/>
    <n v="0.87000000000000044"/>
    <n v="0.13"/>
  </r>
  <r>
    <s v="Wed"/>
    <s v=" 12-11-2013 11:00:00 AM"/>
    <n v="26.7"/>
    <n v="26.7"/>
    <n v="25.7"/>
    <n v="63"/>
    <n v="16"/>
    <n v="26"/>
    <m/>
    <n v="6.1"/>
    <n v="15"/>
    <n v="20"/>
    <s v="WSW"/>
    <s v="WSW"/>
    <n v="0"/>
    <n v="0"/>
    <n v="0"/>
    <m/>
    <n v="0"/>
    <m/>
    <n v="0"/>
    <n v="350"/>
    <n v="26"/>
    <n v="2"/>
    <n v="0"/>
    <s v="OK (0x00)"/>
    <n v="275"/>
    <n v="57"/>
    <n v="200"/>
    <n v="26"/>
    <m/>
    <m/>
    <n v="32.4"/>
    <n v="32.1"/>
    <m/>
    <m/>
    <n v="0"/>
    <m/>
    <n v="243"/>
    <n v="37"/>
    <n v="1"/>
    <n v="0"/>
    <s v="OK (0x00)"/>
    <n v="0"/>
    <n v="0"/>
    <n v="26.5"/>
    <n v="26.5"/>
    <n v="25.2"/>
    <n v="64"/>
    <n v="16"/>
    <n v="26"/>
    <m/>
    <n v="9.1"/>
    <n v="20"/>
    <n v="15"/>
    <s v="W"/>
    <s v="W"/>
    <n v="0"/>
    <n v="0"/>
    <n v="0"/>
    <n v="304"/>
    <n v="315"/>
    <n v="1.4"/>
    <n v="1.5"/>
    <n v="292"/>
    <n v="34"/>
    <n v="1"/>
    <n v="0"/>
    <s v="OK (0x00)"/>
    <n v="231"/>
    <n v="48"/>
    <n v="62.2"/>
    <n v="36"/>
    <n v="34.700000000000003"/>
    <n v="59"/>
    <n v="30"/>
    <n v="743"/>
    <n v="4.3540000000000001"/>
    <n v="1"/>
    <x v="10"/>
    <d v="1899-12-30T11:00:00"/>
    <d v="2013-12-11T11:00:00"/>
    <n v="0.87000000000000044"/>
    <n v="0.13"/>
  </r>
  <r>
    <s v="Wed"/>
    <s v=" 12-11-2013 11:15:00 AM"/>
    <n v="27.2"/>
    <n v="27.2"/>
    <n v="26.6"/>
    <n v="61"/>
    <n v="15"/>
    <n v="26"/>
    <m/>
    <n v="7.6"/>
    <n v="14"/>
    <n v="19"/>
    <s v="WSW"/>
    <s v="WSW"/>
    <n v="0"/>
    <n v="0"/>
    <n v="0"/>
    <m/>
    <n v="0"/>
    <m/>
    <n v="0"/>
    <n v="350"/>
    <n v="28"/>
    <n v="2"/>
    <n v="0"/>
    <s v="OK (0x00)"/>
    <n v="277"/>
    <n v="56"/>
    <n v="200"/>
    <n v="26"/>
    <m/>
    <m/>
    <n v="32.4"/>
    <n v="32.1"/>
    <m/>
    <m/>
    <n v="0"/>
    <m/>
    <n v="260"/>
    <n v="34"/>
    <n v="1"/>
    <n v="0"/>
    <s v="OK (0x00)"/>
    <n v="0"/>
    <n v="0"/>
    <n v="27.2"/>
    <n v="27.2"/>
    <n v="26.5"/>
    <n v="62"/>
    <n v="16"/>
    <n v="26"/>
    <m/>
    <n v="9.1"/>
    <n v="23"/>
    <n v="17"/>
    <s v="WSW"/>
    <s v="W"/>
    <n v="0"/>
    <n v="0"/>
    <n v="0"/>
    <n v="327"/>
    <n v="338"/>
    <n v="1.5"/>
    <n v="1.6"/>
    <n v="290"/>
    <n v="30"/>
    <n v="1"/>
    <n v="0"/>
    <s v="OK (0x00)"/>
    <n v="223"/>
    <n v="54"/>
    <n v="62.9"/>
    <n v="35"/>
    <n v="34.6"/>
    <n v="59"/>
    <n v="30"/>
    <n v="742"/>
    <n v="4.3479999999999999"/>
    <n v="1"/>
    <x v="10"/>
    <d v="1899-12-30T11:15:00"/>
    <d v="2013-12-11T11:15:00"/>
    <n v="0.87000000000000044"/>
    <n v="0.13"/>
  </r>
  <r>
    <s v="Wed"/>
    <s v=" 12-11-2013 11:30:00 AM"/>
    <n v="27.8"/>
    <n v="27.8"/>
    <n v="27.2"/>
    <n v="60"/>
    <n v="15"/>
    <n v="27"/>
    <m/>
    <n v="7.2"/>
    <n v="14"/>
    <n v="20"/>
    <s v="WSW"/>
    <s v="WSW"/>
    <n v="0"/>
    <n v="0"/>
    <n v="0"/>
    <m/>
    <n v="0"/>
    <m/>
    <n v="0"/>
    <n v="341"/>
    <n v="28"/>
    <n v="1"/>
    <n v="0"/>
    <s v="OK (0x00)"/>
    <n v="251"/>
    <n v="72"/>
    <n v="200"/>
    <n v="26"/>
    <m/>
    <m/>
    <n v="32.4"/>
    <n v="32.1"/>
    <m/>
    <m/>
    <n v="0"/>
    <m/>
    <n v="265"/>
    <n v="34"/>
    <n v="1"/>
    <n v="0"/>
    <s v="OK (0x00)"/>
    <n v="0"/>
    <n v="0"/>
    <n v="27.5"/>
    <n v="27.5"/>
    <n v="27.2"/>
    <n v="61"/>
    <n v="16"/>
    <n v="27"/>
    <m/>
    <n v="10.3"/>
    <n v="23"/>
    <n v="17"/>
    <s v="W"/>
    <s v="W"/>
    <n v="0"/>
    <n v="0"/>
    <n v="0"/>
    <n v="349"/>
    <n v="362"/>
    <n v="1.8"/>
    <n v="1.8"/>
    <n v="293"/>
    <n v="34"/>
    <n v="1"/>
    <n v="0"/>
    <s v="OK (0x00)"/>
    <n v="225"/>
    <n v="54"/>
    <n v="63.5"/>
    <n v="34"/>
    <n v="34.4"/>
    <n v="60"/>
    <n v="30"/>
    <n v="742"/>
    <n v="4.3479999999999999"/>
    <n v="1"/>
    <x v="10"/>
    <d v="1899-12-30T11:30:00"/>
    <d v="2013-12-11T11:30:00"/>
    <n v="0.87000000000000044"/>
    <n v="0.13"/>
  </r>
  <r>
    <s v="Wed"/>
    <s v=" 12-11-2013 11:45:00 AM"/>
    <n v="28.7"/>
    <n v="28.8"/>
    <n v="27.7"/>
    <n v="57"/>
    <n v="15"/>
    <n v="28"/>
    <m/>
    <n v="6.2"/>
    <n v="16"/>
    <n v="21"/>
    <s v="WSW"/>
    <s v="WSW"/>
    <n v="0"/>
    <n v="0"/>
    <n v="0"/>
    <m/>
    <n v="0"/>
    <m/>
    <n v="0"/>
    <n v="344"/>
    <n v="29"/>
    <n v="2"/>
    <n v="0"/>
    <s v="OK (0x00)"/>
    <n v="250"/>
    <n v="77"/>
    <n v="200"/>
    <n v="26"/>
    <m/>
    <m/>
    <n v="32.4"/>
    <n v="32.1"/>
    <m/>
    <m/>
    <n v="0"/>
    <m/>
    <n v="263"/>
    <n v="37"/>
    <n v="1"/>
    <n v="0"/>
    <s v="OK (0x00)"/>
    <n v="0"/>
    <n v="0"/>
    <n v="28.1"/>
    <n v="28.1"/>
    <n v="27.5"/>
    <n v="58"/>
    <n v="15"/>
    <n v="27"/>
    <m/>
    <n v="9.8000000000000007"/>
    <n v="21"/>
    <n v="18"/>
    <s v="W"/>
    <s v="W"/>
    <n v="0"/>
    <n v="0"/>
    <n v="0"/>
    <n v="364"/>
    <n v="371"/>
    <n v="1.9"/>
    <n v="1.9"/>
    <n v="296"/>
    <n v="27"/>
    <n v="1"/>
    <n v="0"/>
    <s v="OK (0x00)"/>
    <n v="230"/>
    <n v="53"/>
    <n v="64.099999999999994"/>
    <n v="33"/>
    <n v="34.200000000000003"/>
    <n v="60"/>
    <n v="29.99"/>
    <n v="742"/>
    <n v="4.3479999999999999"/>
    <n v="1"/>
    <x v="10"/>
    <d v="1899-12-30T11:45:00"/>
    <d v="2013-12-11T11:45:00"/>
    <n v="0.87000000000000044"/>
    <n v="0.13"/>
  </r>
  <r>
    <s v="Wed"/>
    <s v=" 12-11-2013 12:00:00 PM"/>
    <n v="28.7"/>
    <n v="28.9"/>
    <n v="28.5"/>
    <n v="58"/>
    <n v="15"/>
    <n v="28"/>
    <m/>
    <n v="6.6"/>
    <n v="15"/>
    <n v="22"/>
    <s v="WSW"/>
    <s v="WSW"/>
    <n v="0"/>
    <n v="0"/>
    <n v="0"/>
    <m/>
    <n v="0"/>
    <m/>
    <n v="0"/>
    <n v="343"/>
    <n v="26"/>
    <n v="2"/>
    <n v="0"/>
    <s v="OK (0x00)"/>
    <n v="258"/>
    <n v="67"/>
    <n v="200"/>
    <n v="26"/>
    <m/>
    <m/>
    <n v="32.4"/>
    <n v="32.1"/>
    <m/>
    <m/>
    <n v="0"/>
    <m/>
    <n v="235"/>
    <n v="33"/>
    <n v="1"/>
    <n v="0"/>
    <s v="OK (0x00)"/>
    <n v="0"/>
    <n v="0"/>
    <n v="28.3"/>
    <n v="28.3"/>
    <n v="28.1"/>
    <n v="59"/>
    <n v="15"/>
    <n v="27"/>
    <m/>
    <n v="9.6"/>
    <n v="20"/>
    <n v="18"/>
    <s v="W"/>
    <s v="W"/>
    <n v="0"/>
    <n v="0"/>
    <n v="0"/>
    <n v="378"/>
    <n v="387"/>
    <n v="1.9"/>
    <n v="2.1"/>
    <n v="316"/>
    <n v="38"/>
    <n v="2"/>
    <n v="0"/>
    <s v="OK (0x00)"/>
    <n v="250"/>
    <n v="50"/>
    <n v="64.599999999999994"/>
    <n v="33"/>
    <n v="34.700000000000003"/>
    <n v="61"/>
    <n v="29.98"/>
    <n v="742"/>
    <n v="4.3479999999999999"/>
    <n v="1"/>
    <x v="10"/>
    <d v="1899-12-30T12:00:00"/>
    <d v="2013-12-11T12:00:00"/>
    <n v="0.87000000000000044"/>
    <n v="0.13"/>
  </r>
  <r>
    <s v="Wed"/>
    <s v=" 12-11-2013 12:15:00 PM"/>
    <n v="28.7"/>
    <n v="28.8"/>
    <n v="28.6"/>
    <n v="57"/>
    <n v="15"/>
    <n v="28"/>
    <m/>
    <n v="7.3"/>
    <n v="14"/>
    <n v="22"/>
    <s v="WSW"/>
    <s v="WSW"/>
    <n v="0"/>
    <n v="0"/>
    <n v="0"/>
    <m/>
    <n v="0"/>
    <m/>
    <n v="0"/>
    <n v="347"/>
    <n v="28"/>
    <n v="2"/>
    <n v="0"/>
    <s v="OK (0x00)"/>
    <n v="271"/>
    <n v="58"/>
    <n v="200"/>
    <n v="26"/>
    <m/>
    <m/>
    <n v="32.4"/>
    <n v="32.1"/>
    <m/>
    <m/>
    <n v="0"/>
    <m/>
    <n v="241"/>
    <n v="34"/>
    <n v="1"/>
    <n v="0"/>
    <s v="OK (0x00)"/>
    <n v="0"/>
    <n v="0"/>
    <n v="28.2"/>
    <n v="28.5"/>
    <n v="28.2"/>
    <n v="58"/>
    <n v="15"/>
    <n v="28"/>
    <m/>
    <n v="9.8000000000000007"/>
    <n v="21"/>
    <n v="19"/>
    <s v="W"/>
    <s v="W"/>
    <n v="0"/>
    <n v="0"/>
    <n v="0"/>
    <n v="388"/>
    <n v="392"/>
    <n v="2"/>
    <n v="2.2000000000000002"/>
    <n v="312"/>
    <n v="33"/>
    <n v="2"/>
    <n v="0"/>
    <s v="OK (0x00)"/>
    <n v="242"/>
    <n v="54"/>
    <n v="65.099999999999994"/>
    <n v="32"/>
    <n v="34.299999999999997"/>
    <n v="61"/>
    <n v="29.97"/>
    <n v="742"/>
    <n v="4.3479999999999999"/>
    <n v="1"/>
    <x v="10"/>
    <d v="1899-12-30T12:15:00"/>
    <d v="2013-12-11T12:15:00"/>
    <n v="0.87000000000000044"/>
    <n v="0.13"/>
  </r>
  <r>
    <s v="Wed"/>
    <s v=" 12-11-2013 12:30:00 PM"/>
    <n v="28.9"/>
    <n v="29"/>
    <n v="28.7"/>
    <n v="56"/>
    <n v="15"/>
    <n v="28"/>
    <m/>
    <n v="7.4"/>
    <n v="15"/>
    <n v="22"/>
    <s v="WSW"/>
    <s v="WSW"/>
    <n v="0"/>
    <n v="0"/>
    <n v="0"/>
    <m/>
    <n v="0"/>
    <m/>
    <n v="0"/>
    <n v="351"/>
    <n v="26"/>
    <n v="2"/>
    <n v="0"/>
    <s v="OK (0x00)"/>
    <n v="264"/>
    <n v="70"/>
    <n v="200"/>
    <n v="26"/>
    <m/>
    <m/>
    <n v="32.6"/>
    <n v="32.1"/>
    <m/>
    <m/>
    <n v="0"/>
    <m/>
    <n v="236"/>
    <n v="36"/>
    <n v="1"/>
    <n v="0"/>
    <s v="OK (0x00)"/>
    <n v="0"/>
    <n v="0"/>
    <n v="28.5"/>
    <n v="28.5"/>
    <n v="28.2"/>
    <n v="57"/>
    <n v="15"/>
    <n v="28"/>
    <m/>
    <n v="10.6"/>
    <n v="19"/>
    <n v="18"/>
    <s v="W"/>
    <s v="W"/>
    <n v="0"/>
    <n v="0"/>
    <n v="0"/>
    <n v="395"/>
    <n v="399"/>
    <n v="2"/>
    <n v="2.4"/>
    <n v="305"/>
    <n v="29"/>
    <n v="2"/>
    <n v="0"/>
    <s v="OK (0x00)"/>
    <n v="229"/>
    <n v="60"/>
    <n v="65.400000000000006"/>
    <n v="31"/>
    <n v="33.799999999999997"/>
    <n v="62"/>
    <n v="29.96"/>
    <n v="742"/>
    <n v="4.3479999999999999"/>
    <n v="1"/>
    <x v="10"/>
    <d v="1899-12-30T12:30:00"/>
    <d v="2013-12-11T12:30:00"/>
    <n v="0.87000000000000044"/>
    <n v="0.13"/>
  </r>
  <r>
    <s v="Wed"/>
    <s v=" 12-11-2013 12:45:00 PM"/>
    <n v="29.3"/>
    <n v="29.4"/>
    <n v="28.8"/>
    <n v="55"/>
    <n v="15"/>
    <n v="28"/>
    <m/>
    <n v="7"/>
    <n v="14"/>
    <n v="22"/>
    <s v="WSW"/>
    <s v="WSW"/>
    <n v="0"/>
    <n v="0"/>
    <n v="0"/>
    <m/>
    <n v="0"/>
    <m/>
    <n v="0"/>
    <n v="351"/>
    <n v="25"/>
    <n v="2"/>
    <n v="0"/>
    <s v="OK (0x00)"/>
    <n v="276"/>
    <n v="57"/>
    <n v="200"/>
    <n v="26"/>
    <m/>
    <m/>
    <n v="32.6"/>
    <n v="32.1"/>
    <m/>
    <m/>
    <n v="0"/>
    <m/>
    <n v="240"/>
    <n v="33"/>
    <n v="1"/>
    <n v="0"/>
    <s v="OK (0x00)"/>
    <n v="0"/>
    <n v="0"/>
    <n v="28.9"/>
    <n v="29.1"/>
    <n v="28.5"/>
    <n v="56"/>
    <n v="15"/>
    <n v="28"/>
    <m/>
    <n v="8.4"/>
    <n v="18"/>
    <n v="20"/>
    <s v="WNW"/>
    <s v="W"/>
    <n v="0"/>
    <n v="0"/>
    <n v="0"/>
    <n v="399"/>
    <n v="401"/>
    <n v="2"/>
    <n v="2.6"/>
    <n v="305"/>
    <n v="36"/>
    <n v="2"/>
    <n v="0"/>
    <s v="OK (0x00)"/>
    <n v="223"/>
    <n v="67"/>
    <n v="65.400000000000006"/>
    <n v="31"/>
    <n v="33.799999999999997"/>
    <n v="62"/>
    <n v="29.95"/>
    <n v="742"/>
    <n v="4.3479999999999999"/>
    <n v="1"/>
    <x v="10"/>
    <d v="1899-12-30T12:45:00"/>
    <d v="2013-12-11T12:45:00"/>
    <n v="0.87000000000000044"/>
    <n v="0.13"/>
  </r>
  <r>
    <s v="Wed"/>
    <s v=" 12-11-2013 01:00:00 PM"/>
    <n v="29.6"/>
    <n v="29.6"/>
    <n v="29.2"/>
    <n v="55"/>
    <n v="15"/>
    <n v="29"/>
    <m/>
    <n v="6.1"/>
    <n v="13"/>
    <n v="22"/>
    <s v="WSW"/>
    <s v="WSW"/>
    <n v="0"/>
    <n v="0"/>
    <n v="0"/>
    <m/>
    <n v="0"/>
    <m/>
    <n v="0"/>
    <n v="350"/>
    <n v="26"/>
    <n v="2"/>
    <n v="0"/>
    <s v="OK (0x00)"/>
    <n v="273"/>
    <n v="60"/>
    <n v="200"/>
    <n v="25"/>
    <m/>
    <m/>
    <n v="32.6"/>
    <n v="32.299999999999997"/>
    <m/>
    <m/>
    <n v="0"/>
    <m/>
    <n v="252"/>
    <n v="33"/>
    <n v="1"/>
    <n v="0"/>
    <s v="OK (0x00)"/>
    <n v="0"/>
    <n v="0"/>
    <n v="29.5"/>
    <n v="29.5"/>
    <n v="28.9"/>
    <n v="57"/>
    <n v="16"/>
    <n v="29"/>
    <m/>
    <n v="7.6"/>
    <n v="18"/>
    <n v="21"/>
    <s v="W"/>
    <s v="W"/>
    <n v="0"/>
    <n v="0"/>
    <n v="0"/>
    <n v="398"/>
    <n v="401"/>
    <n v="2.5"/>
    <n v="2.7"/>
    <n v="307"/>
    <n v="35"/>
    <n v="3"/>
    <n v="0"/>
    <s v="OK (0x00)"/>
    <n v="240"/>
    <n v="52"/>
    <n v="65.2"/>
    <n v="30"/>
    <n v="32.799999999999997"/>
    <n v="61"/>
    <n v="29.94"/>
    <n v="742"/>
    <n v="4.3479999999999999"/>
    <n v="1"/>
    <x v="10"/>
    <d v="1899-12-30T13:00:00"/>
    <d v="2013-12-11T13:00:00"/>
    <n v="0.87000000000000044"/>
    <n v="0.13"/>
  </r>
  <r>
    <s v="Wed"/>
    <s v=" 12-11-2013 01:15:00 PM"/>
    <n v="29.8"/>
    <n v="29.9"/>
    <n v="29.6"/>
    <n v="57"/>
    <n v="16"/>
    <n v="29"/>
    <m/>
    <n v="4.8"/>
    <n v="10"/>
    <n v="24"/>
    <s v="WSW"/>
    <s v="WSW"/>
    <n v="0"/>
    <n v="0"/>
    <n v="0"/>
    <m/>
    <n v="0"/>
    <m/>
    <n v="0"/>
    <n v="342"/>
    <n v="28"/>
    <n v="2"/>
    <n v="0"/>
    <s v="OK (0x00)"/>
    <n v="255"/>
    <n v="70"/>
    <n v="200"/>
    <n v="25"/>
    <m/>
    <m/>
    <n v="32.6"/>
    <n v="32.299999999999997"/>
    <m/>
    <m/>
    <n v="0"/>
    <m/>
    <n v="258"/>
    <n v="37"/>
    <n v="1"/>
    <n v="0"/>
    <s v="OK (0x00)"/>
    <n v="0"/>
    <n v="0"/>
    <n v="29.2"/>
    <n v="29.5"/>
    <n v="29.1"/>
    <n v="58"/>
    <n v="16"/>
    <n v="29"/>
    <m/>
    <n v="8.8000000000000007"/>
    <n v="16"/>
    <n v="21"/>
    <s v="W"/>
    <s v="W"/>
    <n v="0"/>
    <n v="0"/>
    <n v="0"/>
    <n v="397"/>
    <n v="399"/>
    <n v="2.2999999999999998"/>
    <n v="2.7"/>
    <n v="309"/>
    <n v="31"/>
    <n v="2"/>
    <n v="0"/>
    <s v="OK (0x00)"/>
    <n v="223"/>
    <n v="71"/>
    <n v="64.8"/>
    <n v="30"/>
    <n v="32.5"/>
    <n v="61"/>
    <n v="29.93"/>
    <n v="742"/>
    <n v="4.3479999999999999"/>
    <n v="1"/>
    <x v="10"/>
    <d v="1899-12-30T13:15:00"/>
    <d v="2013-12-11T13:15:00"/>
    <n v="0.87000000000000044"/>
    <n v="0.13"/>
  </r>
  <r>
    <s v="Wed"/>
    <s v=" 12-11-2013 01:30:00 PM"/>
    <n v="30.1"/>
    <n v="30.1"/>
    <n v="29.6"/>
    <n v="56"/>
    <n v="16"/>
    <n v="29"/>
    <m/>
    <n v="5.0999999999999996"/>
    <n v="11"/>
    <n v="25"/>
    <s v="WSW"/>
    <s v="WSW"/>
    <n v="0"/>
    <n v="0"/>
    <n v="0"/>
    <m/>
    <n v="0"/>
    <m/>
    <n v="0"/>
    <n v="343"/>
    <n v="28"/>
    <n v="2"/>
    <n v="0"/>
    <s v="OK (0x00)"/>
    <n v="265"/>
    <n v="62"/>
    <n v="200"/>
    <n v="25"/>
    <m/>
    <m/>
    <n v="32.700000000000003"/>
    <n v="32.299999999999997"/>
    <m/>
    <m/>
    <n v="0"/>
    <m/>
    <n v="251"/>
    <n v="33"/>
    <n v="1"/>
    <n v="0"/>
    <s v="OK (0x00)"/>
    <n v="0"/>
    <n v="0"/>
    <n v="29"/>
    <n v="29.2"/>
    <n v="28.8"/>
    <n v="58"/>
    <n v="16"/>
    <n v="28"/>
    <m/>
    <n v="11.5"/>
    <n v="20"/>
    <n v="19"/>
    <s v="W"/>
    <s v="W"/>
    <n v="0"/>
    <n v="0"/>
    <n v="0"/>
    <n v="394"/>
    <n v="396"/>
    <n v="2.5"/>
    <n v="2.7"/>
    <n v="312"/>
    <n v="35"/>
    <n v="1"/>
    <n v="0"/>
    <s v="OK (0x00)"/>
    <n v="250"/>
    <n v="46"/>
    <n v="64.400000000000006"/>
    <n v="31"/>
    <n v="32.9"/>
    <n v="61"/>
    <n v="29.93"/>
    <n v="742"/>
    <n v="4.3479999999999999"/>
    <n v="1"/>
    <x v="10"/>
    <d v="1899-12-30T13:30:00"/>
    <d v="2013-12-11T13:30:00"/>
    <n v="0.87000000000000044"/>
    <n v="0.13"/>
  </r>
  <r>
    <s v="Wed"/>
    <s v=" 12-11-2013 01:45:00 PM"/>
    <n v="30.3"/>
    <n v="30.3"/>
    <n v="29.8"/>
    <n v="55"/>
    <n v="16"/>
    <n v="29"/>
    <m/>
    <n v="6.1"/>
    <n v="12"/>
    <n v="24"/>
    <s v="WSW"/>
    <s v="WSW"/>
    <n v="0"/>
    <n v="0"/>
    <n v="0"/>
    <m/>
    <n v="0"/>
    <m/>
    <n v="0"/>
    <n v="351"/>
    <n v="27"/>
    <n v="2"/>
    <n v="0"/>
    <s v="OK (0x00)"/>
    <n v="270"/>
    <n v="63"/>
    <n v="200"/>
    <n v="25"/>
    <m/>
    <m/>
    <n v="32.6"/>
    <n v="32.299999999999997"/>
    <m/>
    <m/>
    <n v="0"/>
    <m/>
    <n v="247"/>
    <n v="36"/>
    <n v="1"/>
    <n v="0"/>
    <s v="OK (0x00)"/>
    <n v="0"/>
    <n v="0"/>
    <n v="29.5"/>
    <n v="29.6"/>
    <n v="29"/>
    <n v="56"/>
    <n v="15"/>
    <n v="29"/>
    <m/>
    <n v="9.1"/>
    <n v="18"/>
    <n v="19"/>
    <s v="W"/>
    <s v="W"/>
    <n v="0"/>
    <n v="0"/>
    <n v="0"/>
    <n v="387"/>
    <n v="394"/>
    <n v="2.2000000000000002"/>
    <n v="2.5"/>
    <n v="313"/>
    <n v="30"/>
    <n v="1"/>
    <n v="0"/>
    <s v="OK (0x00)"/>
    <n v="253"/>
    <n v="44"/>
    <n v="63.8"/>
    <n v="31"/>
    <n v="32.4"/>
    <n v="60"/>
    <n v="29.92"/>
    <n v="742"/>
    <n v="4.3479999999999999"/>
    <n v="1"/>
    <x v="10"/>
    <d v="1899-12-30T13:45:00"/>
    <d v="2013-12-11T13:45:00"/>
    <n v="0.87000000000000044"/>
    <n v="0.13"/>
  </r>
  <r>
    <s v="Wed"/>
    <s v=" 12-11-2013 02:00:00 PM"/>
    <n v="30.8"/>
    <n v="30.8"/>
    <n v="30.1"/>
    <n v="55"/>
    <n v="16"/>
    <n v="30"/>
    <m/>
    <n v="5.5"/>
    <n v="12"/>
    <n v="24"/>
    <s v="SW"/>
    <s v="WSW"/>
    <n v="0"/>
    <n v="0"/>
    <n v="0"/>
    <m/>
    <n v="0"/>
    <m/>
    <n v="0"/>
    <n v="348"/>
    <n v="26"/>
    <n v="2"/>
    <n v="0"/>
    <s v="OK (0x00)"/>
    <n v="270"/>
    <n v="61"/>
    <n v="200"/>
    <n v="25"/>
    <m/>
    <m/>
    <n v="32.6"/>
    <n v="32.299999999999997"/>
    <m/>
    <m/>
    <n v="0"/>
    <m/>
    <n v="261"/>
    <n v="34"/>
    <n v="1"/>
    <n v="0"/>
    <s v="OK (0x00)"/>
    <n v="0"/>
    <n v="0"/>
    <n v="30.3"/>
    <n v="30.3"/>
    <n v="29.4"/>
    <n v="56"/>
    <n v="16"/>
    <n v="29"/>
    <m/>
    <n v="8.5"/>
    <n v="19"/>
    <n v="21"/>
    <s v="WSW"/>
    <s v="W"/>
    <n v="0"/>
    <n v="0"/>
    <n v="0"/>
    <n v="376"/>
    <n v="383"/>
    <n v="2"/>
    <n v="2.4"/>
    <n v="311"/>
    <n v="34"/>
    <n v="1"/>
    <n v="0"/>
    <s v="OK (0x00)"/>
    <n v="246"/>
    <n v="49"/>
    <n v="63.4"/>
    <n v="32"/>
    <n v="32.799999999999997"/>
    <n v="60"/>
    <n v="29.92"/>
    <n v="742"/>
    <n v="4.3479999999999999"/>
    <n v="1"/>
    <x v="10"/>
    <d v="1899-12-30T14:00:00"/>
    <d v="2013-12-11T14:00:00"/>
    <n v="0.87000000000000044"/>
    <n v="0.13"/>
  </r>
  <r>
    <s v="Wed"/>
    <s v=" 12-11-2013 02:15:00 PM"/>
    <n v="31"/>
    <n v="31.1"/>
    <n v="30.8"/>
    <n v="53"/>
    <n v="16"/>
    <n v="30"/>
    <m/>
    <n v="4.9000000000000004"/>
    <n v="10"/>
    <n v="26"/>
    <s v="WSW"/>
    <s v="WSW"/>
    <n v="0"/>
    <n v="0"/>
    <n v="0"/>
    <m/>
    <n v="0"/>
    <m/>
    <n v="0"/>
    <n v="343"/>
    <n v="26"/>
    <n v="2"/>
    <n v="0"/>
    <s v="OK (0x00)"/>
    <n v="272"/>
    <n v="53"/>
    <n v="200"/>
    <n v="25"/>
    <m/>
    <m/>
    <n v="32.4"/>
    <n v="32.299999999999997"/>
    <m/>
    <m/>
    <n v="0"/>
    <m/>
    <n v="266"/>
    <n v="31"/>
    <n v="1"/>
    <n v="0"/>
    <s v="OK (0x00)"/>
    <n v="0"/>
    <n v="0"/>
    <n v="30.1"/>
    <n v="30.6"/>
    <n v="30.1"/>
    <n v="54"/>
    <n v="15"/>
    <n v="30"/>
    <m/>
    <n v="10.1"/>
    <n v="18"/>
    <n v="21"/>
    <s v="WNW"/>
    <s v="W"/>
    <n v="0"/>
    <n v="0"/>
    <n v="0"/>
    <n v="361"/>
    <n v="369"/>
    <n v="2"/>
    <n v="2"/>
    <n v="312"/>
    <n v="37"/>
    <n v="2"/>
    <n v="0"/>
    <s v="OK (0x00)"/>
    <n v="245"/>
    <n v="52"/>
    <n v="63"/>
    <n v="32"/>
    <n v="32.5"/>
    <n v="59"/>
    <n v="29.91"/>
    <n v="742"/>
    <n v="4.3479999999999999"/>
    <n v="1"/>
    <x v="10"/>
    <d v="1899-12-30T14:15:00"/>
    <d v="2013-12-11T14:15:00"/>
    <n v="0.87000000000000044"/>
    <n v="0.13"/>
  </r>
  <r>
    <s v="Wed"/>
    <s v=" 12-11-2013 02:30:00 PM"/>
    <n v="31"/>
    <n v="31.1"/>
    <n v="30.8"/>
    <n v="54"/>
    <n v="16"/>
    <n v="30"/>
    <m/>
    <n v="7.1"/>
    <n v="16"/>
    <n v="25"/>
    <s v="WSW"/>
    <s v="WSW"/>
    <n v="0"/>
    <n v="0"/>
    <n v="0"/>
    <m/>
    <n v="0"/>
    <m/>
    <n v="0"/>
    <n v="343"/>
    <n v="27"/>
    <n v="2"/>
    <n v="0"/>
    <s v="OK (0x00)"/>
    <n v="257"/>
    <n v="68"/>
    <n v="200"/>
    <n v="25"/>
    <m/>
    <m/>
    <n v="32.4"/>
    <n v="32.299999999999997"/>
    <m/>
    <m/>
    <n v="0"/>
    <m/>
    <n v="246"/>
    <n v="35"/>
    <n v="1"/>
    <n v="0"/>
    <s v="OK (0x00)"/>
    <n v="0"/>
    <n v="0"/>
    <n v="30.5"/>
    <n v="30.5"/>
    <n v="30.1"/>
    <n v="54"/>
    <n v="16"/>
    <n v="30"/>
    <m/>
    <n v="11.4"/>
    <n v="22"/>
    <n v="20"/>
    <s v="W"/>
    <s v="W"/>
    <n v="0"/>
    <n v="0"/>
    <n v="0"/>
    <n v="349"/>
    <n v="359"/>
    <n v="1.9"/>
    <n v="2.2999999999999998"/>
    <n v="310"/>
    <n v="32"/>
    <n v="2"/>
    <n v="0"/>
    <s v="OK (0x00)"/>
    <n v="229"/>
    <n v="66"/>
    <n v="62.7"/>
    <n v="32"/>
    <n v="32.200000000000003"/>
    <n v="59"/>
    <n v="29.91"/>
    <n v="742"/>
    <n v="4.3479999999999999"/>
    <n v="1"/>
    <x v="10"/>
    <d v="1899-12-30T14:30:00"/>
    <d v="2013-12-11T14:30:00"/>
    <n v="0.87000000000000044"/>
    <n v="0.13"/>
  </r>
  <r>
    <s v="Wed"/>
    <s v=" 12-11-2013 02:45:00 PM"/>
    <n v="31"/>
    <n v="31.2"/>
    <n v="30.8"/>
    <n v="52"/>
    <n v="15"/>
    <n v="30"/>
    <m/>
    <n v="8.1"/>
    <n v="15"/>
    <n v="24"/>
    <s v="WSW"/>
    <s v="WSW"/>
    <n v="0.01"/>
    <n v="0.01"/>
    <n v="0"/>
    <m/>
    <n v="0"/>
    <m/>
    <n v="0"/>
    <n v="350"/>
    <n v="30"/>
    <n v="2"/>
    <n v="0"/>
    <s v="OK (0x00)"/>
    <n v="274"/>
    <n v="59"/>
    <n v="200"/>
    <n v="25"/>
    <m/>
    <m/>
    <n v="32.4"/>
    <n v="32.299999999999997"/>
    <m/>
    <m/>
    <n v="0"/>
    <m/>
    <n v="239"/>
    <n v="36"/>
    <n v="1"/>
    <n v="0"/>
    <s v="OK (0x00)"/>
    <n v="0"/>
    <n v="0"/>
    <n v="30.9"/>
    <n v="30.9"/>
    <n v="30.5"/>
    <n v="52"/>
    <n v="15"/>
    <n v="30"/>
    <m/>
    <n v="11.1"/>
    <n v="21"/>
    <n v="21"/>
    <s v="W"/>
    <s v="W"/>
    <n v="0"/>
    <n v="0"/>
    <n v="0"/>
    <n v="332"/>
    <n v="341"/>
    <n v="1.7"/>
    <n v="1.9"/>
    <n v="303"/>
    <n v="34"/>
    <n v="2"/>
    <n v="0"/>
    <s v="OK (0x00)"/>
    <n v="228"/>
    <n v="59"/>
    <n v="62.5"/>
    <n v="32"/>
    <n v="32"/>
    <n v="59"/>
    <n v="29.9"/>
    <n v="743"/>
    <n v="4.3540000000000001"/>
    <n v="1"/>
    <x v="10"/>
    <d v="1899-12-30T14:45:00"/>
    <d v="2013-12-11T14:45:00"/>
    <n v="0.88000000000000045"/>
    <n v="0.13"/>
  </r>
  <r>
    <s v="Wed"/>
    <s v=" 12-11-2013 03:00:00 PM"/>
    <n v="31.5"/>
    <n v="31.5"/>
    <n v="31"/>
    <n v="52"/>
    <n v="16"/>
    <n v="31"/>
    <m/>
    <n v="6.9"/>
    <n v="16"/>
    <n v="25"/>
    <s v="WSW"/>
    <s v="WSW"/>
    <n v="0"/>
    <n v="0.01"/>
    <n v="0"/>
    <m/>
    <n v="0"/>
    <m/>
    <n v="0"/>
    <n v="344"/>
    <n v="27"/>
    <n v="2"/>
    <n v="0"/>
    <s v="OK (0x00)"/>
    <n v="262"/>
    <n v="64"/>
    <n v="200"/>
    <n v="25"/>
    <m/>
    <m/>
    <n v="32.4"/>
    <n v="32.299999999999997"/>
    <m/>
    <m/>
    <n v="0"/>
    <m/>
    <n v="256"/>
    <n v="37"/>
    <n v="1"/>
    <n v="0"/>
    <s v="OK (0x00)"/>
    <n v="0"/>
    <n v="0"/>
    <n v="31.1"/>
    <n v="31.3"/>
    <n v="30.9"/>
    <n v="51"/>
    <n v="15"/>
    <n v="30"/>
    <m/>
    <n v="11.5"/>
    <n v="21"/>
    <n v="22"/>
    <s v="W"/>
    <s v="W"/>
    <n v="0"/>
    <n v="0"/>
    <n v="0"/>
    <n v="326"/>
    <n v="329"/>
    <n v="1.5"/>
    <n v="1.7"/>
    <n v="285"/>
    <n v="34"/>
    <n v="2"/>
    <n v="0"/>
    <s v="OK (0x00)"/>
    <n v="210"/>
    <n v="61"/>
    <n v="62.3"/>
    <n v="32"/>
    <n v="31.9"/>
    <n v="59"/>
    <n v="29.9"/>
    <n v="742"/>
    <n v="4.3479999999999999"/>
    <n v="1"/>
    <x v="10"/>
    <d v="1899-12-30T15:00:00"/>
    <d v="2013-12-11T15:00:00"/>
    <n v="0.88000000000000045"/>
    <n v="0.13"/>
  </r>
  <r>
    <s v="Wed"/>
    <s v=" 12-11-2013 03:15:00 PM"/>
    <n v="31.5"/>
    <n v="31.6"/>
    <n v="31.4"/>
    <n v="51"/>
    <n v="15"/>
    <n v="31"/>
    <m/>
    <n v="8.3000000000000007"/>
    <n v="14"/>
    <n v="26"/>
    <s v="WSW"/>
    <s v="WSW"/>
    <n v="0"/>
    <n v="0"/>
    <n v="0"/>
    <m/>
    <n v="0"/>
    <m/>
    <n v="0"/>
    <n v="341"/>
    <n v="29"/>
    <n v="2"/>
    <n v="0"/>
    <s v="OK (0x00)"/>
    <n v="263"/>
    <n v="61"/>
    <n v="200"/>
    <n v="25"/>
    <m/>
    <m/>
    <n v="32.4"/>
    <n v="32.299999999999997"/>
    <m/>
    <m/>
    <n v="0"/>
    <m/>
    <n v="255"/>
    <n v="39"/>
    <n v="1"/>
    <n v="0"/>
    <s v="OK (0x00)"/>
    <n v="0"/>
    <n v="0"/>
    <n v="31.5"/>
    <n v="31.5"/>
    <n v="31.1"/>
    <n v="51"/>
    <n v="15"/>
    <n v="31"/>
    <m/>
    <n v="11.5"/>
    <n v="24"/>
    <n v="22"/>
    <s v="WSW"/>
    <s v="W"/>
    <n v="0"/>
    <n v="0"/>
    <n v="0"/>
    <n v="334"/>
    <n v="353"/>
    <n v="1.4"/>
    <n v="1.5"/>
    <n v="293"/>
    <n v="29"/>
    <n v="2"/>
    <n v="0"/>
    <s v="OK (0x00)"/>
    <n v="235"/>
    <n v="42"/>
    <n v="62.1"/>
    <n v="33"/>
    <n v="32.4"/>
    <n v="58"/>
    <n v="29.9"/>
    <n v="743"/>
    <n v="4.3540000000000001"/>
    <n v="1"/>
    <x v="10"/>
    <d v="1899-12-30T15:15:00"/>
    <d v="2013-12-11T15:15:00"/>
    <n v="0.88000000000000045"/>
    <n v="0.13"/>
  </r>
  <r>
    <s v="Wed"/>
    <s v=" 12-11-2013 03:30:00 PM"/>
    <n v="31.7"/>
    <n v="31.8"/>
    <n v="31.5"/>
    <n v="52"/>
    <n v="16"/>
    <n v="31"/>
    <m/>
    <n v="8.3000000000000007"/>
    <n v="17"/>
    <n v="26"/>
    <s v="WSW"/>
    <s v="WSW"/>
    <n v="0"/>
    <n v="0"/>
    <n v="0"/>
    <m/>
    <n v="0"/>
    <m/>
    <n v="0"/>
    <n v="343"/>
    <n v="26"/>
    <n v="1"/>
    <n v="0"/>
    <s v="OK (0x00)"/>
    <n v="260"/>
    <n v="65"/>
    <n v="200"/>
    <n v="25"/>
    <m/>
    <m/>
    <n v="32.4"/>
    <n v="32.299999999999997"/>
    <m/>
    <m/>
    <n v="0"/>
    <m/>
    <n v="258"/>
    <n v="34"/>
    <n v="1"/>
    <n v="0"/>
    <s v="OK (0x00)"/>
    <n v="0"/>
    <n v="0"/>
    <n v="31.8"/>
    <n v="31.8"/>
    <n v="31.4"/>
    <n v="52"/>
    <n v="16"/>
    <n v="31"/>
    <m/>
    <n v="11.4"/>
    <n v="24"/>
    <n v="21"/>
    <s v="W"/>
    <s v="W"/>
    <n v="0"/>
    <n v="0"/>
    <n v="0"/>
    <n v="311"/>
    <n v="322"/>
    <n v="1.2"/>
    <n v="1.5"/>
    <n v="303"/>
    <n v="37"/>
    <n v="2"/>
    <n v="0"/>
    <s v="OK (0x00)"/>
    <n v="239"/>
    <n v="49"/>
    <n v="62"/>
    <n v="33"/>
    <n v="32.4"/>
    <n v="58"/>
    <n v="29.9"/>
    <n v="742"/>
    <n v="4.3479999999999999"/>
    <n v="1"/>
    <x v="10"/>
    <d v="1899-12-30T15:30:00"/>
    <d v="2013-12-11T15:30:00"/>
    <n v="0.88000000000000045"/>
    <n v="0.13"/>
  </r>
  <r>
    <s v="Wed"/>
    <s v=" 12-11-2013 03:45:00 PM"/>
    <n v="31.9"/>
    <n v="31.9"/>
    <n v="31.6"/>
    <n v="52"/>
    <n v="16"/>
    <n v="31"/>
    <m/>
    <n v="6.6"/>
    <n v="15"/>
    <n v="26"/>
    <s v="W"/>
    <s v="WSW"/>
    <n v="0"/>
    <n v="0"/>
    <n v="0"/>
    <m/>
    <n v="0"/>
    <m/>
    <n v="0"/>
    <n v="352"/>
    <n v="28"/>
    <n v="1"/>
    <n v="0"/>
    <s v="OK (0x00)"/>
    <n v="258"/>
    <n v="77"/>
    <n v="200"/>
    <n v="25"/>
    <m/>
    <m/>
    <n v="32.4"/>
    <n v="32.299999999999997"/>
    <m/>
    <m/>
    <n v="0"/>
    <m/>
    <n v="259"/>
    <n v="33"/>
    <n v="1"/>
    <n v="0"/>
    <s v="OK (0x00)"/>
    <n v="0"/>
    <n v="0"/>
    <n v="31.5"/>
    <n v="31.8"/>
    <n v="31.5"/>
    <n v="52"/>
    <n v="16"/>
    <n v="31"/>
    <m/>
    <n v="11.8"/>
    <n v="21"/>
    <n v="23"/>
    <s v="W"/>
    <s v="W"/>
    <n v="0"/>
    <n v="0"/>
    <n v="0"/>
    <n v="217"/>
    <n v="288"/>
    <n v="1.3"/>
    <n v="1.5"/>
    <n v="310"/>
    <n v="39"/>
    <n v="2"/>
    <n v="0"/>
    <s v="OK (0x00)"/>
    <n v="233"/>
    <n v="62"/>
    <n v="62"/>
    <n v="34"/>
    <n v="33.1"/>
    <n v="58"/>
    <n v="29.9"/>
    <n v="743"/>
    <n v="4.3540000000000001"/>
    <n v="1"/>
    <x v="10"/>
    <d v="1899-12-30T15:45:00"/>
    <d v="2013-12-11T15:45:00"/>
    <n v="0.88000000000000045"/>
    <n v="0.13"/>
  </r>
  <r>
    <s v="Wed"/>
    <s v=" 12-11-2013 04:00:00 PM"/>
    <n v="32"/>
    <n v="32"/>
    <n v="31.7"/>
    <n v="54"/>
    <n v="17"/>
    <n v="31"/>
    <m/>
    <n v="5.8"/>
    <n v="12"/>
    <n v="26"/>
    <s v="WSW"/>
    <s v="WSW"/>
    <n v="0"/>
    <n v="0"/>
    <n v="0"/>
    <m/>
    <n v="0"/>
    <m/>
    <n v="0"/>
    <n v="351"/>
    <n v="27"/>
    <n v="1"/>
    <n v="0"/>
    <s v="OK (0x00)"/>
    <n v="270"/>
    <n v="63"/>
    <n v="200"/>
    <n v="25"/>
    <m/>
    <m/>
    <n v="32.4"/>
    <n v="32.299999999999997"/>
    <m/>
    <m/>
    <n v="0"/>
    <m/>
    <n v="260"/>
    <n v="37"/>
    <n v="1"/>
    <n v="0"/>
    <s v="OK (0x00)"/>
    <n v="0"/>
    <n v="0"/>
    <n v="31.9"/>
    <n v="31.9"/>
    <n v="31.5"/>
    <n v="54"/>
    <n v="17"/>
    <n v="31"/>
    <m/>
    <n v="8.9"/>
    <n v="17"/>
    <n v="23"/>
    <s v="W"/>
    <s v="W"/>
    <n v="0"/>
    <n v="0"/>
    <n v="0"/>
    <n v="173"/>
    <n v="206"/>
    <n v="0.9"/>
    <n v="1.4"/>
    <n v="308"/>
    <n v="29"/>
    <n v="2"/>
    <n v="0"/>
    <s v="OK (0x00)"/>
    <n v="237"/>
    <n v="55"/>
    <n v="61.9"/>
    <n v="34"/>
    <n v="33"/>
    <n v="58"/>
    <n v="29.9"/>
    <n v="743"/>
    <n v="4.3540000000000001"/>
    <n v="1"/>
    <x v="10"/>
    <d v="1899-12-30T16:00:00"/>
    <d v="2013-12-11T16:00:00"/>
    <n v="0.88000000000000045"/>
    <n v="0.13"/>
  </r>
  <r>
    <s v="Wed"/>
    <s v=" 12-11-2013 04:15:00 PM"/>
    <n v="31.7"/>
    <n v="32.1"/>
    <n v="31.7"/>
    <n v="53"/>
    <n v="16"/>
    <n v="31"/>
    <m/>
    <n v="7.1"/>
    <n v="14"/>
    <n v="26"/>
    <s v="WSW"/>
    <s v="WSW"/>
    <n v="0"/>
    <n v="0"/>
    <n v="0"/>
    <m/>
    <n v="0"/>
    <m/>
    <n v="0"/>
    <n v="350"/>
    <n v="27"/>
    <n v="1"/>
    <n v="0"/>
    <s v="OK (0x00)"/>
    <n v="262"/>
    <n v="71"/>
    <n v="200"/>
    <n v="25"/>
    <m/>
    <m/>
    <n v="32.4"/>
    <n v="32.299999999999997"/>
    <m/>
    <m/>
    <n v="0"/>
    <m/>
    <n v="258"/>
    <n v="33"/>
    <n v="1"/>
    <n v="0"/>
    <s v="OK (0x00)"/>
    <n v="0"/>
    <n v="0"/>
    <n v="31.6"/>
    <n v="32"/>
    <n v="31.6"/>
    <n v="53"/>
    <n v="16"/>
    <n v="31"/>
    <m/>
    <n v="11.8"/>
    <n v="19"/>
    <n v="22"/>
    <s v="WSW"/>
    <s v="W"/>
    <n v="0"/>
    <n v="0"/>
    <n v="0"/>
    <n v="141"/>
    <n v="188"/>
    <n v="0.7"/>
    <n v="1.4"/>
    <n v="310"/>
    <n v="39"/>
    <n v="2"/>
    <n v="0"/>
    <s v="OK (0x00)"/>
    <n v="234"/>
    <n v="61"/>
    <n v="61.8"/>
    <n v="35"/>
    <n v="33.700000000000003"/>
    <n v="58"/>
    <n v="29.9"/>
    <n v="743"/>
    <n v="4.3540000000000001"/>
    <n v="1"/>
    <x v="10"/>
    <d v="1899-12-30T16:15:00"/>
    <d v="2013-12-11T16:15:00"/>
    <n v="0.88000000000000045"/>
    <n v="0.13"/>
  </r>
  <r>
    <s v="Wed"/>
    <s v=" 12-11-2013 04:30:00 PM"/>
    <n v="31.7"/>
    <n v="31.7"/>
    <n v="31.6"/>
    <n v="54"/>
    <n v="17"/>
    <n v="31"/>
    <m/>
    <n v="6.3"/>
    <n v="12"/>
    <n v="26"/>
    <s v="WSW"/>
    <s v="WSW"/>
    <n v="0"/>
    <n v="0"/>
    <n v="0"/>
    <m/>
    <n v="0"/>
    <m/>
    <n v="0"/>
    <n v="351"/>
    <n v="27"/>
    <n v="1"/>
    <n v="0"/>
    <s v="OK (0x00)"/>
    <n v="276"/>
    <n v="58"/>
    <n v="200"/>
    <n v="24"/>
    <m/>
    <m/>
    <n v="32.4"/>
    <n v="32.299999999999997"/>
    <m/>
    <m/>
    <n v="0"/>
    <m/>
    <n v="257"/>
    <n v="33"/>
    <n v="1"/>
    <n v="0"/>
    <s v="OK (0x00)"/>
    <n v="0"/>
    <n v="0"/>
    <n v="31.7"/>
    <n v="31.7"/>
    <n v="31.6"/>
    <n v="54"/>
    <n v="17"/>
    <n v="31"/>
    <m/>
    <n v="10.9"/>
    <n v="20"/>
    <n v="23"/>
    <s v="W"/>
    <s v="W"/>
    <n v="0"/>
    <n v="0"/>
    <n v="0"/>
    <n v="125"/>
    <n v="148"/>
    <n v="1.3"/>
    <n v="1.3"/>
    <n v="307"/>
    <n v="37"/>
    <n v="2"/>
    <n v="0"/>
    <s v="OK (0x00)"/>
    <n v="255"/>
    <n v="37"/>
    <n v="61.8"/>
    <n v="35"/>
    <n v="33.700000000000003"/>
    <n v="58"/>
    <n v="29.89"/>
    <n v="743"/>
    <n v="4.3540000000000001"/>
    <n v="1"/>
    <x v="10"/>
    <d v="1899-12-30T16:30:00"/>
    <d v="2013-12-11T16:30:00"/>
    <n v="0.88000000000000045"/>
    <n v="0.13"/>
  </r>
  <r>
    <s v="Wed"/>
    <s v=" 12-11-2013 04:45:00 PM"/>
    <n v="31.7"/>
    <n v="31.9"/>
    <n v="31.7"/>
    <n v="54"/>
    <n v="17"/>
    <n v="31"/>
    <m/>
    <n v="3.9"/>
    <n v="8"/>
    <n v="27"/>
    <s v="W"/>
    <s v="WSW"/>
    <n v="0"/>
    <n v="0"/>
    <n v="0"/>
    <m/>
    <n v="0"/>
    <m/>
    <n v="0"/>
    <n v="351"/>
    <n v="28"/>
    <n v="1"/>
    <n v="0"/>
    <s v="OK (0x00)"/>
    <n v="274"/>
    <n v="59"/>
    <n v="200"/>
    <n v="24"/>
    <m/>
    <m/>
    <n v="32.4"/>
    <n v="32.299999999999997"/>
    <m/>
    <m/>
    <n v="0"/>
    <m/>
    <n v="253"/>
    <n v="37"/>
    <n v="1"/>
    <n v="0"/>
    <s v="OK (0x00)"/>
    <n v="0"/>
    <n v="0"/>
    <n v="31.7"/>
    <n v="31.9"/>
    <n v="31.7"/>
    <n v="54"/>
    <n v="17"/>
    <n v="31"/>
    <m/>
    <n v="7.4"/>
    <n v="16"/>
    <n v="23"/>
    <s v="WSW"/>
    <s v="W"/>
    <n v="0"/>
    <n v="0"/>
    <n v="0"/>
    <n v="81"/>
    <n v="105"/>
    <n v="0.6"/>
    <n v="1.3"/>
    <n v="308"/>
    <n v="32"/>
    <n v="2"/>
    <n v="0"/>
    <s v="OK (0x00)"/>
    <n v="237"/>
    <n v="55"/>
    <n v="61.6"/>
    <n v="35"/>
    <n v="33.5"/>
    <n v="58"/>
    <n v="29.89"/>
    <n v="743"/>
    <n v="4.3540000000000001"/>
    <n v="1"/>
    <x v="10"/>
    <d v="1899-12-30T16:45:00"/>
    <d v="2013-12-11T16:45:00"/>
    <n v="0.88000000000000045"/>
    <n v="0.13"/>
  </r>
  <r>
    <s v="Wed"/>
    <s v=" 12-11-2013 05:00:00 PM"/>
    <n v="31.6"/>
    <n v="31.8"/>
    <n v="31.6"/>
    <n v="56"/>
    <n v="17"/>
    <n v="31"/>
    <m/>
    <n v="2.1"/>
    <n v="7"/>
    <n v="29"/>
    <s v="W"/>
    <s v="WSW"/>
    <n v="0"/>
    <n v="0"/>
    <n v="0"/>
    <m/>
    <n v="0"/>
    <m/>
    <n v="0"/>
    <n v="352"/>
    <n v="28"/>
    <n v="1"/>
    <n v="0"/>
    <s v="OK (0x00)"/>
    <n v="261"/>
    <n v="74"/>
    <n v="200"/>
    <n v="24"/>
    <m/>
    <m/>
    <n v="32.4"/>
    <n v="32.299999999999997"/>
    <m/>
    <m/>
    <n v="0"/>
    <m/>
    <n v="249"/>
    <n v="36"/>
    <n v="1"/>
    <n v="0"/>
    <s v="OK (0x00)"/>
    <n v="0"/>
    <n v="0"/>
    <n v="31.7"/>
    <n v="31.7"/>
    <n v="31.6"/>
    <n v="57"/>
    <n v="18"/>
    <n v="31"/>
    <m/>
    <n v="5.3"/>
    <n v="11"/>
    <n v="26"/>
    <s v="W"/>
    <s v="W"/>
    <n v="0"/>
    <n v="0"/>
    <n v="0"/>
    <n v="48"/>
    <n v="69"/>
    <n v="0"/>
    <n v="0.6"/>
    <n v="310"/>
    <n v="33"/>
    <n v="1"/>
    <n v="0"/>
    <s v="OK (0x00)"/>
    <n v="243"/>
    <n v="51"/>
    <n v="61.5"/>
    <n v="36"/>
    <n v="34.1"/>
    <n v="58"/>
    <n v="29.88"/>
    <n v="743"/>
    <n v="4.3540000000000001"/>
    <n v="1"/>
    <x v="10"/>
    <d v="1899-12-30T17:00:00"/>
    <d v="2013-12-11T17:00:00"/>
    <n v="0.88000000000000045"/>
    <n v="0.13"/>
  </r>
  <r>
    <s v="Wed"/>
    <s v=" 12-11-2013 05:15:00 PM"/>
    <n v="31.5"/>
    <n v="31.6"/>
    <n v="31.5"/>
    <n v="56"/>
    <n v="17"/>
    <n v="31"/>
    <m/>
    <n v="2.6"/>
    <n v="7"/>
    <n v="30"/>
    <s v="WSW"/>
    <s v="WSW"/>
    <n v="0"/>
    <n v="0"/>
    <n v="0"/>
    <m/>
    <n v="0"/>
    <m/>
    <n v="0"/>
    <n v="351"/>
    <n v="29"/>
    <n v="1"/>
    <n v="0"/>
    <s v="OK (0x00)"/>
    <n v="271"/>
    <n v="62"/>
    <n v="200"/>
    <n v="24"/>
    <m/>
    <m/>
    <n v="32.4"/>
    <n v="32.299999999999997"/>
    <m/>
    <m/>
    <n v="0"/>
    <m/>
    <n v="253"/>
    <n v="37"/>
    <n v="1"/>
    <n v="0"/>
    <s v="OK (0x00)"/>
    <n v="0"/>
    <n v="0"/>
    <n v="31.5"/>
    <n v="31.7"/>
    <n v="31.5"/>
    <n v="56"/>
    <n v="17"/>
    <n v="31"/>
    <m/>
    <n v="6.4"/>
    <n v="14"/>
    <n v="26"/>
    <s v="W"/>
    <s v="W"/>
    <n v="0"/>
    <n v="0"/>
    <n v="0"/>
    <n v="25"/>
    <n v="33"/>
    <n v="0"/>
    <n v="0"/>
    <n v="311"/>
    <n v="34"/>
    <n v="1"/>
    <n v="0"/>
    <s v="OK (0x00)"/>
    <n v="235"/>
    <n v="61"/>
    <n v="61.4"/>
    <n v="36"/>
    <n v="34"/>
    <n v="58"/>
    <n v="29.87"/>
    <n v="743"/>
    <n v="4.3540000000000001"/>
    <n v="1"/>
    <x v="10"/>
    <d v="1899-12-30T17:15:00"/>
    <d v="2013-12-11T17:15:00"/>
    <n v="0.88000000000000045"/>
    <n v="0.13"/>
  </r>
  <r>
    <s v="Wed"/>
    <s v=" 12-11-2013 05:30:00 PM"/>
    <n v="31.2"/>
    <n v="31.7"/>
    <n v="31.2"/>
    <n v="57"/>
    <n v="17"/>
    <n v="31"/>
    <m/>
    <n v="2.4"/>
    <n v="6"/>
    <n v="29"/>
    <s v="WSW"/>
    <s v="WSW"/>
    <n v="0"/>
    <n v="0"/>
    <n v="0"/>
    <m/>
    <n v="0"/>
    <m/>
    <n v="0"/>
    <n v="349"/>
    <n v="26"/>
    <n v="2"/>
    <n v="0"/>
    <s v="OK (0x00)"/>
    <n v="273"/>
    <n v="59"/>
    <n v="200"/>
    <n v="24"/>
    <m/>
    <m/>
    <n v="32.4"/>
    <n v="32.299999999999997"/>
    <m/>
    <m/>
    <n v="0"/>
    <m/>
    <n v="243"/>
    <n v="33"/>
    <n v="1"/>
    <n v="0"/>
    <s v="OK (0x00)"/>
    <n v="0"/>
    <n v="0"/>
    <n v="31.4"/>
    <n v="31.5"/>
    <n v="31.4"/>
    <n v="57"/>
    <n v="18"/>
    <n v="31"/>
    <m/>
    <n v="4.5999999999999996"/>
    <n v="9"/>
    <n v="26"/>
    <s v="W"/>
    <s v="W"/>
    <n v="0"/>
    <n v="0"/>
    <n v="0"/>
    <n v="11"/>
    <n v="18"/>
    <n v="0"/>
    <n v="0"/>
    <n v="308"/>
    <n v="36"/>
    <n v="1"/>
    <n v="0"/>
    <s v="OK (0x00)"/>
    <n v="240"/>
    <n v="52"/>
    <n v="61.1"/>
    <n v="36"/>
    <n v="33.700000000000003"/>
    <n v="58"/>
    <n v="29.88"/>
    <n v="743"/>
    <n v="4.3540000000000001"/>
    <n v="1"/>
    <x v="10"/>
    <d v="1899-12-30T17:30:00"/>
    <d v="2013-12-11T17:30:00"/>
    <n v="0.88000000000000045"/>
    <n v="0.13"/>
  </r>
  <r>
    <s v="Wed"/>
    <s v=" 12-11-2013 05:45:00 PM"/>
    <n v="30.7"/>
    <n v="31.2"/>
    <n v="30.7"/>
    <n v="59"/>
    <n v="18"/>
    <n v="30"/>
    <m/>
    <n v="1.8"/>
    <n v="7"/>
    <n v="29"/>
    <s v="WSW"/>
    <s v="SW"/>
    <n v="0"/>
    <n v="0"/>
    <n v="0"/>
    <m/>
    <n v="0"/>
    <m/>
    <n v="0"/>
    <n v="350"/>
    <n v="30"/>
    <n v="2"/>
    <n v="0"/>
    <s v="OK (0x00)"/>
    <n v="276"/>
    <n v="56"/>
    <n v="200"/>
    <n v="24"/>
    <m/>
    <m/>
    <n v="32.4"/>
    <n v="32.1"/>
    <m/>
    <m/>
    <n v="0"/>
    <m/>
    <n v="252"/>
    <n v="32"/>
    <n v="1"/>
    <n v="0"/>
    <s v="OK (0x00)"/>
    <n v="0"/>
    <n v="0"/>
    <n v="31.2"/>
    <n v="31.4"/>
    <n v="31.2"/>
    <n v="58"/>
    <n v="18"/>
    <n v="30"/>
    <m/>
    <n v="6.1"/>
    <n v="11"/>
    <n v="26"/>
    <s v="W"/>
    <s v="W"/>
    <n v="0"/>
    <n v="0"/>
    <n v="0"/>
    <n v="1"/>
    <n v="7"/>
    <n v="0"/>
    <n v="0"/>
    <n v="308"/>
    <n v="36"/>
    <n v="2"/>
    <n v="0"/>
    <s v="OK (0x00)"/>
    <n v="236"/>
    <n v="56"/>
    <n v="60.9"/>
    <n v="37"/>
    <n v="34.200000000000003"/>
    <n v="58"/>
    <n v="29.88"/>
    <n v="743"/>
    <n v="4.3540000000000001"/>
    <n v="1"/>
    <x v="10"/>
    <d v="1899-12-30T17:45:00"/>
    <d v="2013-12-11T17:45:00"/>
    <n v="0.88000000000000045"/>
    <n v="0.13"/>
  </r>
  <r>
    <s v="Wed"/>
    <s v=" 12-11-2013 06:00:00 PM"/>
    <n v="30.5"/>
    <n v="30.8"/>
    <n v="30.5"/>
    <n v="60"/>
    <n v="18"/>
    <n v="30"/>
    <m/>
    <n v="2.1"/>
    <n v="7"/>
    <n v="29"/>
    <s v="WSW"/>
    <s v="WSW"/>
    <n v="0"/>
    <n v="0"/>
    <n v="0"/>
    <m/>
    <n v="0"/>
    <m/>
    <n v="0"/>
    <n v="352"/>
    <n v="29"/>
    <n v="2"/>
    <n v="0"/>
    <s v="OK (0x00)"/>
    <n v="268"/>
    <n v="67"/>
    <n v="200"/>
    <n v="24"/>
    <m/>
    <m/>
    <n v="32.4"/>
    <n v="32.1"/>
    <m/>
    <m/>
    <n v="0"/>
    <m/>
    <n v="242"/>
    <n v="36"/>
    <n v="1"/>
    <n v="0"/>
    <s v="OK (0x00)"/>
    <n v="0"/>
    <n v="0"/>
    <n v="30.9"/>
    <n v="31.2"/>
    <n v="30.8"/>
    <n v="59"/>
    <n v="18"/>
    <n v="30"/>
    <m/>
    <n v="6.6"/>
    <n v="12"/>
    <n v="26"/>
    <s v="WSW"/>
    <s v="W"/>
    <n v="0"/>
    <n v="0"/>
    <n v="0"/>
    <n v="0"/>
    <n v="0"/>
    <n v="0"/>
    <n v="0"/>
    <n v="307"/>
    <n v="30"/>
    <n v="2"/>
    <n v="0"/>
    <s v="OK (0x00)"/>
    <n v="242"/>
    <n v="49"/>
    <n v="60.8"/>
    <n v="38"/>
    <n v="34.799999999999997"/>
    <n v="58"/>
    <n v="29.88"/>
    <n v="743"/>
    <n v="4.3540000000000001"/>
    <n v="1"/>
    <x v="10"/>
    <d v="1899-12-30T18:00:00"/>
    <d v="2013-12-11T18:00:00"/>
    <n v="0.88000000000000045"/>
    <n v="0.13"/>
  </r>
  <r>
    <s v="Wed"/>
    <s v=" 12-11-2013 06:15:00 PM"/>
    <n v="30.4"/>
    <n v="30.5"/>
    <n v="30.3"/>
    <n v="60"/>
    <n v="18"/>
    <n v="30"/>
    <m/>
    <n v="3"/>
    <n v="8"/>
    <n v="27"/>
    <s v="WSW"/>
    <s v="WSW"/>
    <n v="0"/>
    <n v="0"/>
    <n v="0"/>
    <m/>
    <n v="0"/>
    <m/>
    <n v="0"/>
    <n v="351"/>
    <n v="27"/>
    <n v="2"/>
    <n v="0"/>
    <s v="OK (0x00)"/>
    <n v="270"/>
    <n v="63"/>
    <n v="200"/>
    <n v="24"/>
    <m/>
    <m/>
    <n v="32.4"/>
    <n v="32.1"/>
    <m/>
    <m/>
    <n v="0"/>
    <m/>
    <n v="233"/>
    <n v="32"/>
    <n v="1"/>
    <n v="0"/>
    <s v="OK (0x00)"/>
    <n v="0"/>
    <n v="0"/>
    <n v="30.7"/>
    <n v="30.9"/>
    <n v="30.7"/>
    <n v="60"/>
    <n v="18"/>
    <n v="30"/>
    <m/>
    <n v="7.9"/>
    <n v="13"/>
    <n v="25"/>
    <s v="W"/>
    <s v="W"/>
    <n v="0"/>
    <n v="0"/>
    <n v="0"/>
    <n v="0"/>
    <n v="0"/>
    <n v="0"/>
    <n v="0"/>
    <n v="312"/>
    <n v="39"/>
    <n v="2"/>
    <n v="0"/>
    <s v="OK (0x00)"/>
    <n v="238"/>
    <n v="59"/>
    <n v="60.5"/>
    <n v="38"/>
    <n v="34.5"/>
    <n v="57"/>
    <n v="29.89"/>
    <n v="743"/>
    <n v="4.3540000000000001"/>
    <n v="1"/>
    <x v="10"/>
    <d v="1899-12-30T18:15:00"/>
    <d v="2013-12-11T18:15:00"/>
    <n v="0.88000000000000045"/>
    <n v="0.13"/>
  </r>
  <r>
    <s v="Wed"/>
    <s v=" 12-11-2013 06:30:00 PM"/>
    <n v="30.2"/>
    <n v="30.4"/>
    <n v="30.2"/>
    <n v="61"/>
    <n v="18"/>
    <n v="30"/>
    <m/>
    <n v="2.6"/>
    <n v="6"/>
    <n v="28"/>
    <s v="WSW"/>
    <s v="WSW"/>
    <n v="0"/>
    <n v="0"/>
    <n v="0"/>
    <m/>
    <n v="0"/>
    <m/>
    <n v="0"/>
    <n v="349"/>
    <n v="27"/>
    <n v="2"/>
    <n v="0"/>
    <s v="OK (0x00)"/>
    <n v="267"/>
    <n v="65"/>
    <n v="200"/>
    <n v="24"/>
    <m/>
    <m/>
    <n v="32.4"/>
    <n v="32.1"/>
    <m/>
    <m/>
    <n v="0"/>
    <m/>
    <n v="223"/>
    <n v="37"/>
    <n v="1"/>
    <n v="0"/>
    <s v="OK (0x00)"/>
    <n v="0"/>
    <n v="0"/>
    <n v="30.7"/>
    <n v="30.7"/>
    <n v="30.6"/>
    <n v="60"/>
    <n v="18"/>
    <n v="30"/>
    <m/>
    <n v="8.1999999999999993"/>
    <n v="15"/>
    <n v="25"/>
    <s v="WSW"/>
    <s v="W"/>
    <n v="0"/>
    <n v="0"/>
    <n v="0"/>
    <n v="0"/>
    <n v="0"/>
    <n v="0"/>
    <n v="0"/>
    <n v="311"/>
    <n v="33"/>
    <n v="2"/>
    <n v="0"/>
    <s v="OK (0x00)"/>
    <n v="236"/>
    <n v="59"/>
    <n v="60.2"/>
    <n v="39"/>
    <n v="34.9"/>
    <n v="57"/>
    <n v="29.88"/>
    <n v="743"/>
    <n v="4.3540000000000001"/>
    <n v="1"/>
    <x v="10"/>
    <d v="1899-12-30T18:30:00"/>
    <d v="2013-12-11T18:30:00"/>
    <n v="0.88000000000000045"/>
    <n v="0.13"/>
  </r>
  <r>
    <s v="Wed"/>
    <s v=" 12-11-2013 06:45:00 PM"/>
    <n v="30"/>
    <n v="30.2"/>
    <n v="30"/>
    <n v="61"/>
    <n v="18"/>
    <n v="29"/>
    <m/>
    <n v="2.9"/>
    <n v="7"/>
    <n v="27"/>
    <s v="SW"/>
    <s v="WSW"/>
    <n v="0"/>
    <n v="0"/>
    <n v="0"/>
    <m/>
    <n v="0"/>
    <m/>
    <n v="0"/>
    <n v="351"/>
    <n v="28"/>
    <n v="2"/>
    <n v="0"/>
    <s v="OK (0x00)"/>
    <n v="265"/>
    <n v="69"/>
    <n v="200"/>
    <n v="24"/>
    <m/>
    <m/>
    <n v="32.299999999999997"/>
    <n v="32.1"/>
    <m/>
    <m/>
    <n v="0"/>
    <m/>
    <n v="226"/>
    <n v="41"/>
    <n v="1"/>
    <n v="0"/>
    <s v="OK (0x00)"/>
    <n v="0"/>
    <n v="0"/>
    <n v="30.6"/>
    <n v="30.7"/>
    <n v="30.6"/>
    <n v="60"/>
    <n v="18"/>
    <n v="30"/>
    <m/>
    <n v="7.3"/>
    <n v="13"/>
    <n v="25"/>
    <s v="WSW"/>
    <s v="W"/>
    <n v="0"/>
    <n v="0"/>
    <n v="0"/>
    <n v="0"/>
    <n v="0"/>
    <n v="0"/>
    <n v="0"/>
    <n v="313"/>
    <n v="33"/>
    <n v="2"/>
    <n v="0"/>
    <s v="OK (0x00)"/>
    <n v="247"/>
    <n v="50"/>
    <n v="60.1"/>
    <n v="39"/>
    <n v="34.799999999999997"/>
    <n v="57"/>
    <n v="29.89"/>
    <n v="743"/>
    <n v="4.3540000000000001"/>
    <n v="1"/>
    <x v="10"/>
    <d v="1899-12-30T18:45:00"/>
    <d v="2013-12-11T18:45:00"/>
    <n v="0.88000000000000045"/>
    <n v="0.13"/>
  </r>
  <r>
    <s v="Wed"/>
    <s v=" 12-11-2013 07:00:00 PM"/>
    <n v="29.9"/>
    <n v="30.1"/>
    <n v="29.9"/>
    <n v="61"/>
    <n v="18"/>
    <n v="29"/>
    <m/>
    <n v="3.2"/>
    <n v="8"/>
    <n v="27"/>
    <s v="SW"/>
    <s v="SW"/>
    <n v="0"/>
    <n v="0"/>
    <n v="0"/>
    <m/>
    <n v="0"/>
    <m/>
    <n v="0"/>
    <n v="342"/>
    <n v="29"/>
    <n v="2"/>
    <n v="0"/>
    <s v="OK (0x00)"/>
    <n v="258"/>
    <n v="67"/>
    <n v="200"/>
    <n v="24"/>
    <m/>
    <m/>
    <n v="32.299999999999997"/>
    <n v="32.1"/>
    <m/>
    <m/>
    <n v="0"/>
    <m/>
    <n v="234"/>
    <n v="33"/>
    <n v="1"/>
    <n v="0"/>
    <s v="OK (0x00)"/>
    <n v="0"/>
    <n v="0"/>
    <n v="30.5"/>
    <n v="30.6"/>
    <n v="30.5"/>
    <n v="60"/>
    <n v="18"/>
    <n v="30"/>
    <m/>
    <n v="8.5"/>
    <n v="14"/>
    <n v="24"/>
    <s v="W"/>
    <s v="W"/>
    <n v="0"/>
    <n v="0"/>
    <n v="0"/>
    <n v="0"/>
    <n v="0"/>
    <n v="0"/>
    <n v="0"/>
    <n v="313"/>
    <n v="35"/>
    <n v="2"/>
    <n v="0"/>
    <s v="OK (0x00)"/>
    <n v="247"/>
    <n v="51"/>
    <n v="59.9"/>
    <n v="39"/>
    <n v="34.6"/>
    <n v="57"/>
    <n v="29.88"/>
    <n v="743"/>
    <n v="4.3540000000000001"/>
    <n v="1"/>
    <x v="10"/>
    <d v="1899-12-30T19:00:00"/>
    <d v="2013-12-11T19:00:00"/>
    <n v="0.88000000000000045"/>
    <n v="0.13"/>
  </r>
  <r>
    <s v="Wed"/>
    <s v=" 12-11-2013 07:15:00 PM"/>
    <n v="29.8"/>
    <n v="29.9"/>
    <n v="29.8"/>
    <n v="61"/>
    <n v="18"/>
    <n v="29"/>
    <m/>
    <n v="3.4"/>
    <n v="9"/>
    <n v="27"/>
    <s v="WSW"/>
    <s v="SW"/>
    <n v="0"/>
    <n v="0"/>
    <n v="0"/>
    <m/>
    <n v="0"/>
    <m/>
    <n v="0"/>
    <n v="343"/>
    <n v="27"/>
    <n v="2"/>
    <n v="0"/>
    <s v="OK (0x00)"/>
    <n v="270"/>
    <n v="57"/>
    <n v="200"/>
    <n v="24"/>
    <m/>
    <m/>
    <n v="32.299999999999997"/>
    <n v="32.1"/>
    <m/>
    <m/>
    <n v="0"/>
    <m/>
    <n v="227"/>
    <n v="36"/>
    <n v="1"/>
    <n v="0"/>
    <s v="OK (0x00)"/>
    <n v="0"/>
    <n v="0"/>
    <n v="30.5"/>
    <n v="30.5"/>
    <n v="30.4"/>
    <n v="61"/>
    <n v="18"/>
    <n v="30"/>
    <m/>
    <n v="8.6999999999999993"/>
    <n v="14"/>
    <n v="23"/>
    <s v="WSW"/>
    <s v="W"/>
    <n v="0"/>
    <n v="0"/>
    <n v="0"/>
    <n v="0"/>
    <n v="0"/>
    <n v="0"/>
    <n v="0"/>
    <n v="311"/>
    <n v="34"/>
    <n v="2"/>
    <n v="0"/>
    <s v="OK (0x00)"/>
    <n v="238"/>
    <n v="57"/>
    <n v="59.7"/>
    <n v="40"/>
    <n v="35.1"/>
    <n v="57"/>
    <n v="29.88"/>
    <n v="743"/>
    <n v="4.3540000000000001"/>
    <n v="1"/>
    <x v="10"/>
    <d v="1899-12-30T19:15:00"/>
    <d v="2013-12-11T19:15:00"/>
    <n v="0.88000000000000045"/>
    <n v="0.13"/>
  </r>
  <r>
    <s v="Wed"/>
    <s v=" 12-11-2013 07:30:00 PM"/>
    <n v="29.7"/>
    <n v="29.9"/>
    <n v="29.6"/>
    <n v="62"/>
    <n v="18"/>
    <n v="29"/>
    <m/>
    <n v="3.4"/>
    <n v="7"/>
    <n v="27"/>
    <s v="SW"/>
    <s v="SW"/>
    <n v="0"/>
    <n v="0"/>
    <n v="0"/>
    <m/>
    <n v="0"/>
    <m/>
    <n v="0"/>
    <n v="340"/>
    <n v="28"/>
    <n v="2"/>
    <n v="0"/>
    <s v="OK (0x00)"/>
    <n v="268"/>
    <n v="55"/>
    <n v="200"/>
    <n v="24"/>
    <m/>
    <m/>
    <n v="32.299999999999997"/>
    <n v="32.1"/>
    <m/>
    <m/>
    <n v="0"/>
    <m/>
    <n v="236"/>
    <n v="37"/>
    <n v="1"/>
    <n v="0"/>
    <s v="OK (0x00)"/>
    <n v="0"/>
    <n v="0"/>
    <n v="30.3"/>
    <n v="30.5"/>
    <n v="30.2"/>
    <n v="61"/>
    <n v="18"/>
    <n v="30"/>
    <m/>
    <n v="7.6"/>
    <n v="13"/>
    <n v="23"/>
    <s v="W"/>
    <s v="W"/>
    <n v="0"/>
    <n v="0"/>
    <n v="0"/>
    <n v="0"/>
    <n v="0"/>
    <n v="0"/>
    <n v="0"/>
    <n v="313"/>
    <n v="34"/>
    <n v="3"/>
    <n v="0"/>
    <s v="OK (0x00)"/>
    <n v="249"/>
    <n v="49"/>
    <n v="59.6"/>
    <n v="40"/>
    <n v="35"/>
    <n v="57"/>
    <n v="29.89"/>
    <n v="743"/>
    <n v="4.3540000000000001"/>
    <n v="1"/>
    <x v="10"/>
    <d v="1899-12-30T19:30:00"/>
    <d v="2013-12-11T19:30:00"/>
    <n v="0.88000000000000045"/>
    <n v="0.13"/>
  </r>
  <r>
    <s v="Wed"/>
    <s v=" 12-11-2013 07:45:00 PM"/>
    <n v="30"/>
    <n v="30"/>
    <n v="29.6"/>
    <n v="61"/>
    <n v="18"/>
    <n v="29"/>
    <m/>
    <n v="3.1"/>
    <n v="7"/>
    <n v="27"/>
    <s v="SW"/>
    <s v="SW"/>
    <n v="0"/>
    <n v="0"/>
    <n v="0"/>
    <m/>
    <n v="0"/>
    <m/>
    <n v="0"/>
    <n v="341"/>
    <n v="26"/>
    <n v="2"/>
    <n v="0"/>
    <s v="OK (0x00)"/>
    <n v="269"/>
    <n v="56"/>
    <n v="200"/>
    <n v="24"/>
    <m/>
    <m/>
    <n v="32.299999999999997"/>
    <n v="32.1"/>
    <m/>
    <m/>
    <n v="0"/>
    <m/>
    <n v="237"/>
    <n v="31"/>
    <n v="1"/>
    <n v="0"/>
    <s v="OK (0x00)"/>
    <n v="0"/>
    <n v="0"/>
    <n v="30.3"/>
    <n v="30.3"/>
    <n v="30.2"/>
    <n v="61"/>
    <n v="18"/>
    <n v="29"/>
    <m/>
    <n v="8"/>
    <n v="15"/>
    <n v="23"/>
    <s v="W"/>
    <s v="W"/>
    <n v="0"/>
    <n v="0"/>
    <n v="0"/>
    <n v="0"/>
    <n v="0"/>
    <n v="0"/>
    <n v="0"/>
    <n v="311"/>
    <n v="39"/>
    <n v="3"/>
    <n v="0"/>
    <s v="OK (0x00)"/>
    <n v="245"/>
    <n v="50"/>
    <n v="59.4"/>
    <n v="40"/>
    <n v="34.799999999999997"/>
    <n v="56"/>
    <n v="29.89"/>
    <n v="743"/>
    <n v="4.3540000000000001"/>
    <n v="1"/>
    <x v="10"/>
    <d v="1899-12-30T19:45:00"/>
    <d v="2013-12-11T19:45:00"/>
    <n v="0.88000000000000045"/>
    <n v="0.13"/>
  </r>
  <r>
    <s v="Wed"/>
    <s v=" 12-11-2013 08:00:00 PM"/>
    <n v="29.9"/>
    <n v="30.2"/>
    <n v="29.9"/>
    <n v="61"/>
    <n v="18"/>
    <n v="29"/>
    <m/>
    <n v="2.4"/>
    <n v="6"/>
    <n v="27"/>
    <s v="W"/>
    <s v="WSW"/>
    <n v="0"/>
    <n v="0"/>
    <n v="0"/>
    <m/>
    <n v="0"/>
    <m/>
    <n v="0"/>
    <n v="343"/>
    <n v="28"/>
    <n v="2"/>
    <n v="0"/>
    <s v="OK (0x00)"/>
    <n v="265"/>
    <n v="60"/>
    <n v="200"/>
    <n v="24"/>
    <m/>
    <m/>
    <n v="32.299999999999997"/>
    <n v="32.1"/>
    <m/>
    <m/>
    <n v="0"/>
    <m/>
    <n v="234"/>
    <n v="36"/>
    <n v="1"/>
    <n v="0"/>
    <s v="OK (0x00)"/>
    <n v="0"/>
    <n v="0"/>
    <n v="30.1"/>
    <n v="30.3"/>
    <n v="30.1"/>
    <n v="61"/>
    <n v="18"/>
    <n v="29"/>
    <m/>
    <n v="7.6"/>
    <n v="12"/>
    <n v="23"/>
    <s v="W"/>
    <s v="W"/>
    <n v="0"/>
    <n v="0"/>
    <n v="0"/>
    <n v="0"/>
    <n v="0"/>
    <n v="0"/>
    <n v="0"/>
    <n v="315"/>
    <n v="33"/>
    <n v="2"/>
    <n v="0"/>
    <s v="OK (0x00)"/>
    <n v="248"/>
    <n v="51"/>
    <n v="59.3"/>
    <n v="40"/>
    <n v="34.799999999999997"/>
    <n v="56"/>
    <n v="29.89"/>
    <n v="743"/>
    <n v="4.3540000000000001"/>
    <n v="1"/>
    <x v="10"/>
    <d v="1899-12-30T20:00:00"/>
    <d v="2013-12-11T20:00:00"/>
    <n v="0.88000000000000045"/>
    <n v="0.13"/>
  </r>
  <r>
    <s v="Wed"/>
    <s v=" 12-11-2013 08:15:00 PM"/>
    <n v="30.2"/>
    <n v="30.2"/>
    <n v="29.8"/>
    <n v="61"/>
    <n v="18"/>
    <n v="29"/>
    <m/>
    <n v="2.4"/>
    <n v="7"/>
    <n v="28"/>
    <s v="SSW"/>
    <s v="WSW"/>
    <n v="0"/>
    <n v="0"/>
    <n v="0"/>
    <m/>
    <n v="0"/>
    <m/>
    <n v="0"/>
    <n v="342"/>
    <n v="30"/>
    <n v="2"/>
    <n v="0"/>
    <s v="OK (0x00)"/>
    <n v="269"/>
    <n v="56"/>
    <n v="200"/>
    <n v="24"/>
    <m/>
    <m/>
    <n v="32.299999999999997"/>
    <n v="32.1"/>
    <m/>
    <m/>
    <n v="0"/>
    <m/>
    <n v="231"/>
    <n v="34"/>
    <n v="1"/>
    <n v="0"/>
    <s v="OK (0x00)"/>
    <n v="0"/>
    <n v="0"/>
    <n v="30"/>
    <n v="30.1"/>
    <n v="30"/>
    <n v="61"/>
    <n v="18"/>
    <n v="29"/>
    <m/>
    <n v="6.6"/>
    <n v="12"/>
    <n v="23"/>
    <s v="W"/>
    <s v="W"/>
    <n v="0"/>
    <n v="0"/>
    <n v="0"/>
    <n v="0"/>
    <n v="0"/>
    <n v="0"/>
    <n v="0"/>
    <n v="316"/>
    <n v="34"/>
    <n v="3"/>
    <n v="0"/>
    <s v="OK (0x00)"/>
    <n v="260"/>
    <n v="40"/>
    <n v="59.2"/>
    <n v="41"/>
    <n v="35.299999999999997"/>
    <n v="56"/>
    <n v="29.89"/>
    <n v="743"/>
    <n v="4.3540000000000001"/>
    <n v="1"/>
    <x v="10"/>
    <d v="1899-12-30T20:15:00"/>
    <d v="2013-12-11T20:15:00"/>
    <n v="0.88000000000000045"/>
    <n v="0.13"/>
  </r>
  <r>
    <s v="Wed"/>
    <s v=" 12-11-2013 08:30:00 PM"/>
    <n v="30.6"/>
    <n v="30.6"/>
    <n v="29.8"/>
    <n v="62"/>
    <n v="19"/>
    <n v="30"/>
    <m/>
    <n v="1.7"/>
    <n v="6"/>
    <n v="28"/>
    <s v="WSW"/>
    <s v="WSW"/>
    <n v="0"/>
    <n v="0"/>
    <n v="0"/>
    <m/>
    <n v="0"/>
    <m/>
    <n v="0"/>
    <n v="347"/>
    <n v="28"/>
    <n v="2"/>
    <n v="0"/>
    <s v="OK (0x00)"/>
    <n v="279"/>
    <n v="51"/>
    <n v="200"/>
    <n v="24"/>
    <m/>
    <m/>
    <n v="32.299999999999997"/>
    <n v="32.1"/>
    <m/>
    <m/>
    <n v="0"/>
    <m/>
    <n v="233"/>
    <n v="36"/>
    <n v="1"/>
    <n v="0"/>
    <s v="OK (0x00)"/>
    <n v="0"/>
    <n v="0"/>
    <n v="29.7"/>
    <n v="30"/>
    <n v="29.7"/>
    <n v="63"/>
    <n v="18"/>
    <n v="29"/>
    <m/>
    <n v="5.0999999999999996"/>
    <n v="11"/>
    <n v="24"/>
    <s v="W"/>
    <s v="W"/>
    <n v="0"/>
    <n v="0"/>
    <n v="0"/>
    <n v="0"/>
    <n v="0"/>
    <n v="0"/>
    <n v="0"/>
    <n v="317"/>
    <n v="34"/>
    <n v="3"/>
    <n v="0"/>
    <s v="OK (0x00)"/>
    <n v="244"/>
    <n v="57"/>
    <n v="59.1"/>
    <n v="41"/>
    <n v="35.200000000000003"/>
    <n v="56"/>
    <n v="29.9"/>
    <n v="743"/>
    <n v="4.3540000000000001"/>
    <n v="1"/>
    <x v="10"/>
    <d v="1899-12-30T20:30:00"/>
    <d v="2013-12-11T20:30:00"/>
    <n v="0.88000000000000045"/>
    <n v="0.13"/>
  </r>
  <r>
    <s v="Wed"/>
    <s v=" 12-11-2013 08:45:00 PM"/>
    <n v="28.8"/>
    <n v="30.6"/>
    <n v="28.8"/>
    <n v="65"/>
    <n v="18"/>
    <n v="30"/>
    <m/>
    <n v="2.6"/>
    <n v="5"/>
    <n v="27"/>
    <s v="WSW"/>
    <s v="WSW"/>
    <n v="0"/>
    <n v="0"/>
    <n v="0"/>
    <m/>
    <n v="0"/>
    <m/>
    <n v="0"/>
    <n v="347"/>
    <n v="29"/>
    <n v="1"/>
    <n v="0"/>
    <s v="OK (0x00)"/>
    <n v="280"/>
    <n v="49"/>
    <n v="200"/>
    <n v="24"/>
    <m/>
    <m/>
    <n v="32.299999999999997"/>
    <n v="32.1"/>
    <m/>
    <m/>
    <n v="0"/>
    <m/>
    <n v="244"/>
    <n v="38"/>
    <n v="1"/>
    <n v="0"/>
    <s v="OK (0x00)"/>
    <n v="0"/>
    <n v="0"/>
    <n v="29.1"/>
    <n v="29.7"/>
    <n v="29.1"/>
    <n v="65"/>
    <n v="19"/>
    <n v="29"/>
    <m/>
    <n v="4.4000000000000004"/>
    <n v="9"/>
    <n v="25"/>
    <s v="W"/>
    <s v="W"/>
    <n v="0"/>
    <n v="0"/>
    <n v="0"/>
    <n v="0"/>
    <n v="0"/>
    <n v="0"/>
    <n v="0"/>
    <n v="311"/>
    <n v="30"/>
    <n v="2"/>
    <n v="0"/>
    <s v="OK (0x00)"/>
    <n v="238"/>
    <n v="57"/>
    <n v="59"/>
    <n v="41"/>
    <n v="35.1"/>
    <n v="56"/>
    <n v="29.9"/>
    <n v="743"/>
    <n v="4.3540000000000001"/>
    <n v="1"/>
    <x v="10"/>
    <d v="1899-12-30T20:45:00"/>
    <d v="2013-12-11T20:45:00"/>
    <n v="0.88000000000000045"/>
    <n v="0.13"/>
  </r>
  <r>
    <s v="Wed"/>
    <s v=" 12-11-2013 09:00:00 PM"/>
    <n v="28.7"/>
    <n v="28.8"/>
    <n v="28.7"/>
    <n v="64"/>
    <n v="18"/>
    <n v="28"/>
    <m/>
    <n v="3.2"/>
    <n v="6"/>
    <n v="26"/>
    <s v="WSW"/>
    <s v="WSW"/>
    <n v="0"/>
    <n v="0"/>
    <n v="0"/>
    <m/>
    <n v="0"/>
    <m/>
    <n v="0"/>
    <n v="351"/>
    <n v="26"/>
    <n v="1"/>
    <n v="0"/>
    <s v="OK (0x00)"/>
    <n v="272"/>
    <n v="62"/>
    <n v="200"/>
    <n v="24"/>
    <m/>
    <m/>
    <n v="32.299999999999997"/>
    <n v="32.1"/>
    <m/>
    <m/>
    <n v="0"/>
    <m/>
    <n v="248"/>
    <n v="34"/>
    <n v="1"/>
    <n v="0"/>
    <s v="OK (0x00)"/>
    <n v="0"/>
    <n v="0"/>
    <n v="29"/>
    <n v="29.1"/>
    <n v="29"/>
    <n v="64"/>
    <n v="18"/>
    <n v="29"/>
    <m/>
    <n v="6.8"/>
    <n v="11"/>
    <n v="22"/>
    <s v="W"/>
    <s v="W"/>
    <n v="0"/>
    <n v="0"/>
    <n v="0"/>
    <n v="0"/>
    <n v="0"/>
    <n v="0"/>
    <n v="0"/>
    <n v="315"/>
    <n v="38"/>
    <n v="1"/>
    <n v="0"/>
    <s v="OK (0x00)"/>
    <n v="252"/>
    <n v="48"/>
    <n v="59"/>
    <n v="42"/>
    <n v="35.700000000000003"/>
    <n v="56"/>
    <n v="29.91"/>
    <n v="743"/>
    <n v="4.3540000000000001"/>
    <n v="1"/>
    <x v="10"/>
    <d v="1899-12-30T21:00:00"/>
    <d v="2013-12-11T21:00:00"/>
    <n v="0.88000000000000045"/>
    <n v="0.13"/>
  </r>
  <r>
    <s v="Wed"/>
    <s v=" 12-11-2013 09:15:00 PM"/>
    <n v="28.4"/>
    <n v="28.7"/>
    <n v="28.4"/>
    <n v="65"/>
    <n v="18"/>
    <n v="28"/>
    <m/>
    <n v="3"/>
    <n v="8"/>
    <n v="25"/>
    <s v="WSW"/>
    <s v="WSW"/>
    <n v="0"/>
    <n v="0"/>
    <n v="0"/>
    <m/>
    <n v="0"/>
    <m/>
    <n v="0"/>
    <n v="351"/>
    <n v="28"/>
    <n v="2"/>
    <n v="0"/>
    <s v="OK (0x00)"/>
    <n v="271"/>
    <n v="62"/>
    <n v="200"/>
    <n v="25"/>
    <m/>
    <m/>
    <n v="32.299999999999997"/>
    <n v="32.1"/>
    <m/>
    <m/>
    <n v="0"/>
    <m/>
    <n v="256"/>
    <n v="35"/>
    <n v="1"/>
    <n v="0"/>
    <s v="OK (0x00)"/>
    <n v="0"/>
    <n v="0"/>
    <n v="28.7"/>
    <n v="29"/>
    <n v="28.7"/>
    <n v="65"/>
    <n v="18"/>
    <n v="28"/>
    <m/>
    <n v="7.6"/>
    <n v="12"/>
    <n v="22"/>
    <s v="W"/>
    <s v="W"/>
    <n v="0"/>
    <n v="0"/>
    <n v="0"/>
    <n v="0"/>
    <n v="0"/>
    <n v="0"/>
    <n v="0"/>
    <n v="314"/>
    <n v="33"/>
    <n v="1"/>
    <n v="0"/>
    <s v="OK (0x00)"/>
    <n v="246"/>
    <n v="52"/>
    <n v="58.9"/>
    <n v="41"/>
    <n v="35"/>
    <n v="56"/>
    <n v="29.92"/>
    <n v="743"/>
    <n v="4.3540000000000001"/>
    <n v="1"/>
    <x v="10"/>
    <d v="1899-12-30T21:15:00"/>
    <d v="2013-12-11T21:15:00"/>
    <n v="0.88000000000000045"/>
    <n v="0.13"/>
  </r>
  <r>
    <s v="Wed"/>
    <s v=" 12-11-2013 09:30:00 PM"/>
    <n v="28.8"/>
    <n v="28.8"/>
    <n v="28.4"/>
    <n v="65"/>
    <n v="18"/>
    <n v="28"/>
    <m/>
    <n v="3.1"/>
    <n v="7"/>
    <n v="25"/>
    <s v="SW"/>
    <s v="WSW"/>
    <n v="0"/>
    <n v="0"/>
    <n v="0"/>
    <m/>
    <n v="0"/>
    <m/>
    <n v="0"/>
    <n v="351"/>
    <n v="28"/>
    <n v="2"/>
    <n v="0"/>
    <s v="OK (0x00)"/>
    <n v="273"/>
    <n v="61"/>
    <n v="200"/>
    <n v="25"/>
    <m/>
    <m/>
    <n v="32.299999999999997"/>
    <n v="32.1"/>
    <m/>
    <m/>
    <n v="0"/>
    <m/>
    <n v="245"/>
    <n v="37"/>
    <n v="1"/>
    <n v="0"/>
    <s v="OK (0x00)"/>
    <n v="0"/>
    <n v="0"/>
    <n v="28.8"/>
    <n v="28.8"/>
    <n v="28.7"/>
    <n v="64"/>
    <n v="18"/>
    <n v="28"/>
    <m/>
    <n v="9.8000000000000007"/>
    <n v="14"/>
    <n v="21"/>
    <s v="WSW"/>
    <s v="W"/>
    <n v="0"/>
    <n v="0"/>
    <n v="0"/>
    <n v="0"/>
    <n v="0"/>
    <n v="0"/>
    <n v="0"/>
    <n v="319"/>
    <n v="35"/>
    <n v="1"/>
    <n v="0"/>
    <s v="OK (0x00)"/>
    <n v="238"/>
    <n v="65"/>
    <n v="58.8"/>
    <n v="42"/>
    <n v="35.5"/>
    <n v="56"/>
    <n v="29.92"/>
    <n v="743"/>
    <n v="4.3540000000000001"/>
    <n v="1"/>
    <x v="10"/>
    <d v="1899-12-30T21:30:00"/>
    <d v="2013-12-11T21:30:00"/>
    <n v="0.88000000000000045"/>
    <n v="0.13"/>
  </r>
  <r>
    <s v="Wed"/>
    <s v=" 12-11-2013 09:45:00 PM"/>
    <n v="28.5"/>
    <n v="28.8"/>
    <n v="28.5"/>
    <n v="64"/>
    <n v="18"/>
    <n v="28"/>
    <m/>
    <n v="3.3"/>
    <n v="7"/>
    <n v="26"/>
    <s v="W"/>
    <s v="WSW"/>
    <n v="0"/>
    <n v="0"/>
    <n v="0"/>
    <m/>
    <n v="0"/>
    <m/>
    <n v="0"/>
    <n v="351"/>
    <n v="26"/>
    <n v="2"/>
    <n v="0"/>
    <s v="OK (0x00)"/>
    <n v="275"/>
    <n v="58"/>
    <n v="200"/>
    <n v="25"/>
    <m/>
    <m/>
    <n v="32.299999999999997"/>
    <n v="32.1"/>
    <m/>
    <m/>
    <n v="0"/>
    <m/>
    <n v="250"/>
    <n v="34"/>
    <n v="1"/>
    <n v="0"/>
    <s v="OK (0x00)"/>
    <n v="0"/>
    <n v="0"/>
    <n v="28.8"/>
    <n v="28.8"/>
    <n v="28.7"/>
    <n v="64"/>
    <n v="18"/>
    <n v="28"/>
    <m/>
    <n v="9.6"/>
    <n v="16"/>
    <n v="20"/>
    <s v="WSW"/>
    <s v="W"/>
    <n v="0"/>
    <n v="0"/>
    <n v="0"/>
    <n v="0"/>
    <n v="0"/>
    <n v="0"/>
    <n v="0"/>
    <n v="319"/>
    <n v="37"/>
    <n v="1"/>
    <n v="0"/>
    <s v="OK (0x00)"/>
    <n v="258"/>
    <n v="46"/>
    <n v="58.8"/>
    <n v="42"/>
    <n v="35.5"/>
    <n v="56"/>
    <n v="29.91"/>
    <n v="743"/>
    <n v="4.3540000000000001"/>
    <n v="1"/>
    <x v="10"/>
    <d v="1899-12-30T21:45:00"/>
    <d v="2013-12-11T21:45:00"/>
    <n v="0.88000000000000045"/>
    <n v="0.13"/>
  </r>
  <r>
    <s v="Wed"/>
    <s v=" 12-11-2013 10:00:00 PM"/>
    <n v="28.7"/>
    <n v="28.9"/>
    <n v="28.5"/>
    <n v="64"/>
    <n v="18"/>
    <n v="28"/>
    <m/>
    <n v="2.7"/>
    <n v="8"/>
    <n v="26"/>
    <s v="SW"/>
    <s v="WSW"/>
    <n v="0"/>
    <n v="0"/>
    <n v="0"/>
    <m/>
    <n v="0"/>
    <m/>
    <n v="0"/>
    <n v="350"/>
    <n v="27"/>
    <n v="2"/>
    <n v="0"/>
    <s v="OK (0x00)"/>
    <n v="268"/>
    <n v="66"/>
    <n v="200"/>
    <n v="25"/>
    <m/>
    <m/>
    <n v="32.299999999999997"/>
    <n v="32.1"/>
    <m/>
    <m/>
    <n v="0"/>
    <m/>
    <n v="258"/>
    <n v="35"/>
    <n v="1"/>
    <n v="0"/>
    <s v="OK (0x00)"/>
    <n v="0"/>
    <n v="0"/>
    <n v="28.8"/>
    <n v="28.9"/>
    <n v="28.7"/>
    <n v="64"/>
    <n v="18"/>
    <n v="28"/>
    <m/>
    <n v="7.9"/>
    <n v="12"/>
    <n v="21"/>
    <s v="W"/>
    <s v="W"/>
    <n v="0"/>
    <n v="0"/>
    <n v="0"/>
    <n v="0"/>
    <n v="0"/>
    <n v="0"/>
    <n v="0"/>
    <n v="319"/>
    <n v="37"/>
    <n v="2"/>
    <n v="0"/>
    <s v="OK (0x00)"/>
    <n v="251"/>
    <n v="52"/>
    <n v="58.7"/>
    <n v="42"/>
    <n v="35.4"/>
    <n v="56"/>
    <n v="29.91"/>
    <n v="743"/>
    <n v="4.3540000000000001"/>
    <n v="1"/>
    <x v="10"/>
    <d v="1899-12-30T22:00:00"/>
    <d v="2013-12-11T22:00:00"/>
    <n v="0.88000000000000045"/>
    <n v="0.13"/>
  </r>
  <r>
    <s v="Wed"/>
    <s v=" 12-11-2013 10:15:00 PM"/>
    <n v="28.8"/>
    <n v="28.8"/>
    <n v="28.6"/>
    <n v="63"/>
    <n v="18"/>
    <n v="28"/>
    <m/>
    <n v="3.4"/>
    <n v="8"/>
    <n v="26"/>
    <s v="SW"/>
    <s v="WSW"/>
    <n v="0"/>
    <n v="0"/>
    <n v="0"/>
    <m/>
    <n v="0"/>
    <m/>
    <n v="0"/>
    <n v="346"/>
    <n v="28"/>
    <n v="2"/>
    <n v="0"/>
    <s v="OK (0x00)"/>
    <n v="266"/>
    <n v="62"/>
    <n v="200"/>
    <n v="25"/>
    <m/>
    <m/>
    <n v="32.299999999999997"/>
    <n v="32.1"/>
    <m/>
    <m/>
    <n v="0"/>
    <m/>
    <n v="257"/>
    <n v="38"/>
    <n v="1"/>
    <n v="0"/>
    <s v="OK (0x00)"/>
    <n v="0"/>
    <n v="0"/>
    <n v="29.1"/>
    <n v="29.1"/>
    <n v="28.8"/>
    <n v="62"/>
    <n v="17"/>
    <n v="28"/>
    <m/>
    <n v="6.4"/>
    <n v="11"/>
    <n v="22"/>
    <s v="WSW"/>
    <s v="W"/>
    <n v="0"/>
    <n v="0"/>
    <n v="0"/>
    <n v="0"/>
    <n v="0"/>
    <n v="0"/>
    <n v="0"/>
    <n v="318"/>
    <n v="28"/>
    <n v="2"/>
    <n v="0"/>
    <s v="OK (0x00)"/>
    <n v="252"/>
    <n v="50"/>
    <n v="58.6"/>
    <n v="42"/>
    <n v="35.299999999999997"/>
    <n v="56"/>
    <n v="29.91"/>
    <n v="743"/>
    <n v="4.3540000000000001"/>
    <n v="1"/>
    <x v="10"/>
    <d v="1899-12-30T22:15:00"/>
    <d v="2013-12-11T22:15:00"/>
    <n v="0.88000000000000045"/>
    <n v="0.13"/>
  </r>
  <r>
    <s v="Wed"/>
    <s v=" 12-11-2013 10:30:00 PM"/>
    <n v="28.7"/>
    <n v="28.8"/>
    <n v="28.7"/>
    <n v="63"/>
    <n v="17"/>
    <n v="28"/>
    <m/>
    <n v="2.6"/>
    <n v="7"/>
    <n v="26"/>
    <s v="WSW"/>
    <s v="WSW"/>
    <n v="0"/>
    <n v="0"/>
    <n v="0"/>
    <m/>
    <n v="0"/>
    <m/>
    <n v="0"/>
    <n v="346"/>
    <n v="27"/>
    <n v="2"/>
    <n v="0"/>
    <s v="OK (0x00)"/>
    <n v="267"/>
    <n v="61"/>
    <n v="200"/>
    <n v="25"/>
    <m/>
    <m/>
    <n v="32.299999999999997"/>
    <n v="32.1"/>
    <m/>
    <m/>
    <n v="0"/>
    <m/>
    <n v="260"/>
    <n v="37"/>
    <n v="1"/>
    <n v="0"/>
    <s v="OK (0x00)"/>
    <n v="0"/>
    <n v="0"/>
    <n v="29.1"/>
    <n v="29.1"/>
    <n v="29.1"/>
    <n v="62"/>
    <n v="17"/>
    <n v="28"/>
    <m/>
    <n v="5.8"/>
    <n v="12"/>
    <n v="23"/>
    <s v="W"/>
    <s v="W"/>
    <n v="0"/>
    <n v="0"/>
    <n v="0"/>
    <n v="0"/>
    <n v="0"/>
    <n v="0"/>
    <n v="0"/>
    <n v="314"/>
    <n v="33"/>
    <n v="2"/>
    <n v="0"/>
    <s v="OK (0x00)"/>
    <n v="248"/>
    <n v="51"/>
    <n v="58.6"/>
    <n v="42"/>
    <n v="35.299999999999997"/>
    <n v="56"/>
    <n v="29.91"/>
    <n v="743"/>
    <n v="4.3540000000000001"/>
    <n v="1"/>
    <x v="10"/>
    <d v="1899-12-30T22:30:00"/>
    <d v="2013-12-11T22:30:00"/>
    <n v="0.88000000000000045"/>
    <n v="0.13"/>
  </r>
  <r>
    <s v="Wed"/>
    <s v=" 12-11-2013 10:45:00 PM"/>
    <n v="28.9"/>
    <n v="28.9"/>
    <n v="28.7"/>
    <n v="63"/>
    <n v="18"/>
    <n v="28"/>
    <m/>
    <n v="1.9"/>
    <n v="6"/>
    <n v="27"/>
    <s v="WSW"/>
    <s v="WSW"/>
    <n v="0"/>
    <n v="0"/>
    <n v="0"/>
    <m/>
    <n v="0"/>
    <m/>
    <n v="0"/>
    <n v="342"/>
    <n v="29"/>
    <n v="3"/>
    <n v="0"/>
    <s v="OK (0x00)"/>
    <n v="262"/>
    <n v="63"/>
    <n v="200"/>
    <n v="25"/>
    <m/>
    <m/>
    <n v="32.299999999999997"/>
    <n v="32.1"/>
    <m/>
    <m/>
    <n v="0"/>
    <m/>
    <n v="246"/>
    <n v="36"/>
    <n v="1"/>
    <n v="0"/>
    <s v="OK (0x00)"/>
    <n v="0"/>
    <n v="0"/>
    <n v="29.2"/>
    <n v="29.2"/>
    <n v="29.1"/>
    <n v="62"/>
    <n v="18"/>
    <n v="28"/>
    <m/>
    <n v="4.5999999999999996"/>
    <n v="10"/>
    <n v="24"/>
    <s v="W"/>
    <s v="W"/>
    <n v="0"/>
    <n v="0"/>
    <n v="0"/>
    <n v="0"/>
    <n v="0"/>
    <n v="0"/>
    <n v="0"/>
    <n v="315"/>
    <n v="31"/>
    <n v="2"/>
    <n v="0"/>
    <s v="OK (0x00)"/>
    <n v="242"/>
    <n v="57"/>
    <n v="58.6"/>
    <n v="42"/>
    <n v="35.299999999999997"/>
    <n v="56"/>
    <n v="29.9"/>
    <n v="743"/>
    <n v="4.3540000000000001"/>
    <n v="1"/>
    <x v="10"/>
    <d v="1899-12-30T22:45:00"/>
    <d v="2013-12-11T22:45:00"/>
    <n v="0.88000000000000045"/>
    <n v="0.13"/>
  </r>
  <r>
    <s v="Wed"/>
    <s v=" 12-11-2013 11:00:00 PM"/>
    <n v="29"/>
    <n v="29.3"/>
    <n v="28.9"/>
    <n v="62"/>
    <n v="17"/>
    <n v="29"/>
    <m/>
    <n v="1.4"/>
    <n v="4"/>
    <n v="27"/>
    <s v="WSW"/>
    <s v="WSW"/>
    <n v="0"/>
    <n v="0"/>
    <n v="0"/>
    <m/>
    <n v="0"/>
    <m/>
    <n v="0"/>
    <n v="343"/>
    <n v="29"/>
    <n v="3"/>
    <n v="0"/>
    <s v="OK (0x00)"/>
    <n v="269"/>
    <n v="56"/>
    <n v="200"/>
    <n v="25"/>
    <m/>
    <m/>
    <n v="32.299999999999997"/>
    <n v="32.1"/>
    <m/>
    <m/>
    <n v="0"/>
    <m/>
    <n v="233"/>
    <n v="35"/>
    <n v="1"/>
    <n v="0"/>
    <s v="OK (0x00)"/>
    <n v="0"/>
    <n v="0"/>
    <n v="29.2"/>
    <n v="29.2"/>
    <n v="29.2"/>
    <n v="62"/>
    <n v="18"/>
    <n v="28"/>
    <m/>
    <n v="3.4"/>
    <n v="7"/>
    <n v="25"/>
    <s v="WSW"/>
    <s v="W"/>
    <n v="0"/>
    <n v="0"/>
    <n v="0"/>
    <n v="0"/>
    <n v="0"/>
    <n v="0"/>
    <n v="0"/>
    <n v="318"/>
    <n v="35"/>
    <n v="1"/>
    <n v="0"/>
    <s v="OK (0x00)"/>
    <n v="235"/>
    <n v="67"/>
    <n v="58.6"/>
    <n v="42"/>
    <n v="35.299999999999997"/>
    <n v="56"/>
    <n v="29.9"/>
    <n v="743"/>
    <n v="4.3540000000000001"/>
    <n v="1"/>
    <x v="10"/>
    <d v="1899-12-30T23:00:00"/>
    <d v="2013-12-11T23:00:00"/>
    <n v="0.88000000000000045"/>
    <n v="0.13"/>
  </r>
  <r>
    <s v="Wed"/>
    <s v=" 12-11-2013 11:15:00 PM"/>
    <n v="29"/>
    <n v="29"/>
    <n v="28.8"/>
    <n v="62"/>
    <n v="17"/>
    <n v="28"/>
    <m/>
    <n v="2.2999999999999998"/>
    <n v="4"/>
    <n v="27"/>
    <s v="SW"/>
    <s v="WSW"/>
    <n v="0"/>
    <n v="0"/>
    <n v="0"/>
    <m/>
    <n v="0"/>
    <m/>
    <n v="0"/>
    <n v="340"/>
    <n v="27"/>
    <n v="2"/>
    <n v="0"/>
    <s v="OK (0x00)"/>
    <n v="262"/>
    <n v="61"/>
    <n v="200"/>
    <n v="26"/>
    <m/>
    <m/>
    <n v="32.299999999999997"/>
    <n v="32.1"/>
    <m/>
    <m/>
    <n v="0"/>
    <m/>
    <n v="244"/>
    <n v="33"/>
    <n v="1"/>
    <n v="0"/>
    <s v="OK (0x00)"/>
    <n v="0"/>
    <n v="0"/>
    <n v="29.2"/>
    <n v="29.2"/>
    <n v="29.2"/>
    <n v="62"/>
    <n v="18"/>
    <n v="28"/>
    <m/>
    <n v="4.9000000000000004"/>
    <n v="9"/>
    <n v="24"/>
    <s v="W"/>
    <s v="W"/>
    <n v="0"/>
    <n v="0"/>
    <n v="0"/>
    <n v="0"/>
    <n v="0"/>
    <n v="0"/>
    <n v="0"/>
    <n v="319"/>
    <n v="37"/>
    <n v="1"/>
    <n v="0"/>
    <s v="OK (0x00)"/>
    <n v="251"/>
    <n v="52"/>
    <n v="58.6"/>
    <n v="42"/>
    <n v="35.299999999999997"/>
    <n v="56"/>
    <n v="29.91"/>
    <n v="743"/>
    <n v="4.3540000000000001"/>
    <n v="1"/>
    <x v="10"/>
    <d v="1899-12-30T23:15:00"/>
    <d v="2013-12-11T23:15:00"/>
    <n v="0.88000000000000045"/>
    <n v="0.13"/>
  </r>
  <r>
    <s v="Wed"/>
    <s v=" 12-11-2013 11:30:00 PM"/>
    <n v="29.2"/>
    <n v="29.2"/>
    <n v="28.9"/>
    <n v="62"/>
    <n v="18"/>
    <n v="28"/>
    <m/>
    <n v="2"/>
    <n v="4"/>
    <n v="27"/>
    <s v="WSW"/>
    <s v="WSW"/>
    <n v="0"/>
    <n v="0"/>
    <n v="0"/>
    <m/>
    <n v="0"/>
    <m/>
    <n v="0"/>
    <n v="343"/>
    <n v="27"/>
    <n v="2"/>
    <n v="0"/>
    <s v="OK (0x00)"/>
    <n v="276"/>
    <n v="49"/>
    <n v="200"/>
    <n v="26"/>
    <m/>
    <m/>
    <n v="32.299999999999997"/>
    <n v="32.1"/>
    <m/>
    <m/>
    <n v="0"/>
    <m/>
    <n v="249"/>
    <n v="36"/>
    <n v="1"/>
    <n v="0"/>
    <s v="OK (0x00)"/>
    <n v="0"/>
    <n v="0"/>
    <n v="29.4"/>
    <n v="29.4"/>
    <n v="29.2"/>
    <n v="62"/>
    <n v="18"/>
    <n v="29"/>
    <m/>
    <n v="2.2999999999999998"/>
    <n v="6"/>
    <n v="25"/>
    <s v="WSW"/>
    <s v="WNW"/>
    <n v="0"/>
    <n v="0"/>
    <n v="0"/>
    <n v="0"/>
    <n v="0"/>
    <n v="0"/>
    <n v="0"/>
    <n v="318"/>
    <n v="32"/>
    <n v="1"/>
    <n v="0"/>
    <s v="OK (0x00)"/>
    <n v="257"/>
    <n v="45"/>
    <n v="58.7"/>
    <n v="42"/>
    <n v="35.4"/>
    <n v="56"/>
    <n v="29.9"/>
    <n v="743"/>
    <n v="4.3540000000000001"/>
    <n v="1"/>
    <x v="10"/>
    <d v="1899-12-30T23:30:00"/>
    <d v="2013-12-11T23:30:00"/>
    <n v="0.88000000000000045"/>
    <n v="0.13"/>
  </r>
  <r>
    <s v="Wed"/>
    <s v=" 12-11-2013 11:45:00 PM"/>
    <n v="29.3"/>
    <n v="29.6"/>
    <n v="29.1"/>
    <n v="61"/>
    <n v="17"/>
    <n v="29"/>
    <m/>
    <n v="2.1"/>
    <n v="5"/>
    <n v="27"/>
    <s v="SW"/>
    <s v="WSW"/>
    <n v="0"/>
    <n v="0"/>
    <n v="0"/>
    <m/>
    <n v="0"/>
    <m/>
    <n v="0"/>
    <n v="344"/>
    <n v="27"/>
    <n v="2"/>
    <n v="0"/>
    <s v="OK (0x00)"/>
    <n v="257"/>
    <n v="71"/>
    <n v="200"/>
    <n v="26"/>
    <m/>
    <m/>
    <n v="32.299999999999997"/>
    <n v="32.1"/>
    <m/>
    <m/>
    <n v="0"/>
    <m/>
    <n v="240"/>
    <n v="37"/>
    <n v="1"/>
    <n v="0"/>
    <s v="OK (0x00)"/>
    <n v="0"/>
    <n v="0"/>
    <n v="29.4"/>
    <n v="29.5"/>
    <n v="29.4"/>
    <n v="62"/>
    <n v="18"/>
    <n v="29"/>
    <m/>
    <n v="2.6"/>
    <n v="7"/>
    <n v="26"/>
    <s v="NW"/>
    <s v="W"/>
    <n v="0"/>
    <n v="0"/>
    <n v="0"/>
    <n v="0"/>
    <n v="0"/>
    <n v="0"/>
    <n v="0"/>
    <n v="312"/>
    <n v="38"/>
    <n v="1"/>
    <n v="0"/>
    <s v="OK (0x00)"/>
    <n v="227"/>
    <n v="69"/>
    <n v="58.7"/>
    <n v="42"/>
    <n v="35.4"/>
    <n v="56"/>
    <n v="29.9"/>
    <n v="743"/>
    <n v="4.3540000000000001"/>
    <n v="1"/>
    <x v="10"/>
    <d v="1899-12-30T23:45:00"/>
    <d v="2013-12-11T23:45:00"/>
    <n v="0.88000000000000045"/>
    <n v="0.13"/>
  </r>
  <r>
    <s v="Thu"/>
    <s v=" 12-12-2013 12:00:00 AM"/>
    <n v="29"/>
    <n v="29.3"/>
    <n v="29"/>
    <n v="62"/>
    <n v="17"/>
    <n v="28"/>
    <m/>
    <n v="2.2999999999999998"/>
    <n v="4"/>
    <n v="27"/>
    <s v="W"/>
    <s v="WSW"/>
    <n v="0"/>
    <n v="0"/>
    <n v="0"/>
    <m/>
    <n v="0"/>
    <m/>
    <n v="0"/>
    <n v="342"/>
    <n v="27"/>
    <n v="2"/>
    <n v="0"/>
    <s v="OK (0x00)"/>
    <n v="0"/>
    <n v="0"/>
    <n v="200"/>
    <n v="26"/>
    <m/>
    <m/>
    <n v="32.299999999999997"/>
    <n v="32.1"/>
    <m/>
    <m/>
    <n v="0"/>
    <m/>
    <n v="227"/>
    <n v="36"/>
    <n v="1"/>
    <n v="0"/>
    <s v="OK (0x00)"/>
    <n v="0"/>
    <n v="0"/>
    <n v="29.4"/>
    <n v="29.4"/>
    <n v="29.3"/>
    <n v="62"/>
    <n v="18"/>
    <n v="29"/>
    <m/>
    <n v="3.1"/>
    <n v="7"/>
    <n v="26"/>
    <s v="WSW"/>
    <s v="WNW"/>
    <n v="0"/>
    <n v="0"/>
    <n v="0"/>
    <n v="0"/>
    <n v="0"/>
    <n v="0"/>
    <n v="0"/>
    <n v="315"/>
    <n v="36"/>
    <n v="2"/>
    <n v="0"/>
    <s v="OK (0x00)"/>
    <n v="0"/>
    <n v="0"/>
    <n v="58.8"/>
    <n v="42"/>
    <n v="35.5"/>
    <n v="56"/>
    <n v="29.91"/>
    <n v="743"/>
    <n v="4.3540000000000001"/>
    <n v="1"/>
    <x v="11"/>
    <d v="1899-12-30T00:00:00"/>
    <d v="2013-12-12T00:00:00"/>
    <n v="0.88000000000000045"/>
    <n v="0.13"/>
  </r>
  <r>
    <s v="Thu"/>
    <s v=" 12-12-2013 12:15:00 AM"/>
    <n v="29.2"/>
    <n v="29.3"/>
    <n v="29"/>
    <n v="63"/>
    <n v="18"/>
    <n v="29"/>
    <m/>
    <n v="2.1"/>
    <n v="6"/>
    <n v="27"/>
    <s v="WSW"/>
    <s v="WSW"/>
    <n v="0"/>
    <n v="0"/>
    <n v="0"/>
    <m/>
    <n v="0"/>
    <m/>
    <n v="0"/>
    <n v="338"/>
    <n v="27"/>
    <n v="2"/>
    <n v="0"/>
    <s v="OK (0x00)"/>
    <n v="253"/>
    <n v="68"/>
    <n v="200"/>
    <n v="26"/>
    <m/>
    <m/>
    <n v="32.299999999999997"/>
    <n v="32.1"/>
    <m/>
    <m/>
    <n v="0"/>
    <m/>
    <n v="228"/>
    <n v="36"/>
    <n v="1"/>
    <n v="0"/>
    <s v="OK (0x00)"/>
    <n v="0"/>
    <n v="0"/>
    <n v="29.5"/>
    <n v="29.5"/>
    <n v="29.4"/>
    <n v="63"/>
    <n v="18"/>
    <n v="29"/>
    <m/>
    <n v="3.6"/>
    <n v="12"/>
    <n v="26"/>
    <s v="NW"/>
    <s v="W"/>
    <n v="0"/>
    <n v="0"/>
    <n v="0"/>
    <n v="0"/>
    <n v="0"/>
    <n v="0"/>
    <n v="0"/>
    <n v="316"/>
    <n v="35"/>
    <n v="2"/>
    <n v="0"/>
    <s v="OK (0x00)"/>
    <n v="254"/>
    <n v="47"/>
    <n v="58.8"/>
    <n v="42"/>
    <n v="35.5"/>
    <n v="56"/>
    <n v="29.91"/>
    <n v="743"/>
    <n v="4.3540000000000001"/>
    <n v="1"/>
    <x v="11"/>
    <d v="1899-12-30T00:15:00"/>
    <d v="2013-12-12T00:15:00"/>
    <n v="0.88000000000000045"/>
    <n v="0.13"/>
  </r>
  <r>
    <s v="Thu"/>
    <s v=" 12-12-2013 12:30:00 AM"/>
    <n v="29.2"/>
    <n v="29.3"/>
    <n v="29.1"/>
    <n v="64"/>
    <n v="18"/>
    <n v="29"/>
    <m/>
    <n v="4.3"/>
    <n v="12"/>
    <n v="25"/>
    <s v="NW"/>
    <s v="WSW"/>
    <n v="0"/>
    <n v="0"/>
    <n v="0"/>
    <m/>
    <n v="0"/>
    <m/>
    <n v="0"/>
    <n v="333"/>
    <n v="26"/>
    <n v="1"/>
    <n v="0"/>
    <s v="OK (0x00)"/>
    <n v="253"/>
    <n v="62"/>
    <n v="200"/>
    <n v="26"/>
    <m/>
    <m/>
    <n v="32.299999999999997"/>
    <n v="32.1"/>
    <m/>
    <m/>
    <n v="0"/>
    <m/>
    <n v="235"/>
    <n v="31"/>
    <n v="1"/>
    <n v="0"/>
    <s v="OK (0x00)"/>
    <n v="0"/>
    <n v="0"/>
    <n v="29.4"/>
    <n v="29.6"/>
    <n v="29.4"/>
    <n v="65"/>
    <n v="19"/>
    <n v="29"/>
    <m/>
    <n v="4.8"/>
    <n v="13"/>
    <n v="24"/>
    <s v="W"/>
    <s v="W"/>
    <n v="0"/>
    <n v="0"/>
    <n v="0"/>
    <n v="0"/>
    <n v="0"/>
    <n v="0"/>
    <n v="0"/>
    <n v="318"/>
    <n v="37"/>
    <n v="2"/>
    <n v="0"/>
    <s v="OK (0x00)"/>
    <n v="243"/>
    <n v="59"/>
    <n v="58.9"/>
    <n v="42"/>
    <n v="35.6"/>
    <n v="56"/>
    <n v="29.91"/>
    <n v="743"/>
    <n v="4.3540000000000001"/>
    <n v="1"/>
    <x v="11"/>
    <d v="1899-12-30T00:30:00"/>
    <d v="2013-12-12T00:30:00"/>
    <n v="0.88000000000000045"/>
    <n v="0.13"/>
  </r>
  <r>
    <s v="Thu"/>
    <s v=" 12-12-2013 12:45:00 AM"/>
    <n v="29"/>
    <n v="29.2"/>
    <n v="29"/>
    <n v="66"/>
    <n v="19"/>
    <n v="29"/>
    <m/>
    <n v="3.4"/>
    <n v="12"/>
    <n v="25"/>
    <s v="SW"/>
    <s v="SW"/>
    <n v="0"/>
    <n v="0"/>
    <n v="0"/>
    <m/>
    <n v="0"/>
    <m/>
    <n v="0"/>
    <n v="334"/>
    <n v="28"/>
    <n v="1"/>
    <n v="0"/>
    <s v="OK (0x00)"/>
    <n v="255"/>
    <n v="61"/>
    <n v="200"/>
    <n v="26"/>
    <m/>
    <m/>
    <n v="32.299999999999997"/>
    <n v="32.1"/>
    <m/>
    <m/>
    <n v="0"/>
    <m/>
    <n v="230"/>
    <n v="36"/>
    <n v="1"/>
    <n v="0"/>
    <s v="OK (0x00)"/>
    <n v="0"/>
    <n v="0"/>
    <n v="29.4"/>
    <n v="29.5"/>
    <n v="29.4"/>
    <n v="66"/>
    <n v="19"/>
    <n v="29"/>
    <m/>
    <n v="4"/>
    <n v="13"/>
    <n v="24"/>
    <s v="W"/>
    <s v="W"/>
    <n v="0"/>
    <n v="0"/>
    <n v="0"/>
    <n v="0"/>
    <n v="0"/>
    <n v="0"/>
    <n v="0"/>
    <n v="317"/>
    <n v="35"/>
    <n v="2"/>
    <n v="0"/>
    <s v="OK (0x00)"/>
    <n v="254"/>
    <n v="47"/>
    <n v="58.8"/>
    <n v="42"/>
    <n v="35.5"/>
    <n v="56"/>
    <n v="29.91"/>
    <n v="743"/>
    <n v="4.3540000000000001"/>
    <n v="1"/>
    <x v="11"/>
    <d v="1899-12-30T00:45:00"/>
    <d v="2013-12-12T00:45:00"/>
    <n v="0.88000000000000045"/>
    <n v="0.13"/>
  </r>
  <r>
    <s v="Thu"/>
    <s v=" 12-12-2013 01:00:00 AM"/>
    <n v="28.8"/>
    <n v="29"/>
    <n v="28.8"/>
    <n v="66"/>
    <n v="19"/>
    <n v="29"/>
    <m/>
    <n v="3.3"/>
    <n v="9"/>
    <n v="25"/>
    <s v="WSW"/>
    <s v="WSW"/>
    <n v="0"/>
    <n v="0"/>
    <n v="0"/>
    <m/>
    <n v="0"/>
    <m/>
    <n v="0"/>
    <n v="336"/>
    <n v="31"/>
    <n v="1"/>
    <n v="0"/>
    <s v="OK (0x00)"/>
    <n v="258"/>
    <n v="61"/>
    <n v="200"/>
    <n v="26"/>
    <m/>
    <m/>
    <n v="32.299999999999997"/>
    <n v="32.1"/>
    <m/>
    <m/>
    <n v="0"/>
    <m/>
    <n v="248"/>
    <n v="38"/>
    <n v="1"/>
    <n v="0"/>
    <s v="OK (0x00)"/>
    <n v="0"/>
    <n v="0"/>
    <n v="29.2"/>
    <n v="29.4"/>
    <n v="29.2"/>
    <n v="66"/>
    <n v="19"/>
    <n v="29"/>
    <m/>
    <n v="3.9"/>
    <n v="16"/>
    <n v="24"/>
    <s v="NNW"/>
    <s v="WNW"/>
    <n v="0"/>
    <n v="0"/>
    <n v="0"/>
    <n v="0"/>
    <n v="0"/>
    <n v="0"/>
    <n v="0"/>
    <n v="312"/>
    <n v="29"/>
    <n v="2"/>
    <n v="0"/>
    <s v="OK (0x00)"/>
    <n v="241"/>
    <n v="56"/>
    <n v="58.9"/>
    <n v="42"/>
    <n v="35.6"/>
    <n v="56"/>
    <n v="29.91"/>
    <n v="743"/>
    <n v="4.3540000000000001"/>
    <n v="1"/>
    <x v="11"/>
    <d v="1899-12-30T01:00:00"/>
    <d v="2013-12-12T01:00:00"/>
    <n v="0.88000000000000045"/>
    <n v="0.13"/>
  </r>
  <r>
    <s v="Thu"/>
    <s v=" 12-12-2013 01:15:00 AM"/>
    <n v="28.7"/>
    <n v="28.8"/>
    <n v="28.6"/>
    <n v="66"/>
    <n v="19"/>
    <n v="28"/>
    <m/>
    <n v="3.9"/>
    <n v="11"/>
    <n v="25"/>
    <s v="WSW"/>
    <s v="WSW"/>
    <n v="0"/>
    <n v="0"/>
    <n v="0"/>
    <m/>
    <n v="0"/>
    <m/>
    <n v="0"/>
    <n v="334"/>
    <n v="26"/>
    <n v="2"/>
    <n v="0"/>
    <s v="OK (0x00)"/>
    <n v="249"/>
    <n v="67"/>
    <n v="200"/>
    <n v="26"/>
    <m/>
    <m/>
    <n v="32.299999999999997"/>
    <n v="32.1"/>
    <m/>
    <m/>
    <n v="0"/>
    <m/>
    <n v="252"/>
    <n v="34"/>
    <n v="1"/>
    <n v="0"/>
    <s v="OK (0x00)"/>
    <n v="0"/>
    <n v="0"/>
    <n v="28.9"/>
    <n v="29.2"/>
    <n v="28.9"/>
    <n v="67"/>
    <n v="19"/>
    <n v="29"/>
    <m/>
    <n v="5"/>
    <n v="16"/>
    <n v="24"/>
    <s v="W"/>
    <s v="W"/>
    <n v="0"/>
    <n v="0"/>
    <n v="0"/>
    <n v="0"/>
    <n v="0"/>
    <n v="0"/>
    <n v="0"/>
    <n v="293"/>
    <n v="36"/>
    <n v="2"/>
    <n v="0"/>
    <s v="OK (0x00)"/>
    <n v="227"/>
    <n v="52"/>
    <n v="58.9"/>
    <n v="42"/>
    <n v="35.6"/>
    <n v="56"/>
    <n v="29.9"/>
    <n v="743"/>
    <n v="4.3540000000000001"/>
    <n v="1"/>
    <x v="11"/>
    <d v="1899-12-30T01:15:00"/>
    <d v="2013-12-12T01:15:00"/>
    <n v="0.88000000000000045"/>
    <n v="0.13"/>
  </r>
  <r>
    <s v="Thu"/>
    <s v=" 12-12-2013 01:30:00 AM"/>
    <n v="28.4"/>
    <n v="28.7"/>
    <n v="28.3"/>
    <n v="67"/>
    <n v="19"/>
    <n v="28"/>
    <m/>
    <n v="3.9"/>
    <n v="9"/>
    <n v="24"/>
    <s v="WSW"/>
    <s v="WSW"/>
    <n v="0"/>
    <n v="0"/>
    <n v="0"/>
    <m/>
    <n v="0"/>
    <m/>
    <n v="0"/>
    <n v="338"/>
    <n v="27"/>
    <n v="2"/>
    <n v="0"/>
    <s v="OK (0x00)"/>
    <n v="266"/>
    <n v="55"/>
    <n v="200"/>
    <n v="26"/>
    <m/>
    <m/>
    <n v="32.299999999999997"/>
    <n v="32.1"/>
    <m/>
    <m/>
    <n v="0"/>
    <m/>
    <n v="247"/>
    <n v="34"/>
    <n v="1"/>
    <n v="0"/>
    <s v="OK (0x00)"/>
    <n v="0"/>
    <n v="0"/>
    <n v="28.7"/>
    <n v="28.9"/>
    <n v="28.7"/>
    <n v="68"/>
    <n v="19"/>
    <n v="29"/>
    <m/>
    <n v="4.0999999999999996"/>
    <n v="14"/>
    <n v="24"/>
    <s v="W"/>
    <s v="W"/>
    <n v="0"/>
    <n v="0"/>
    <n v="0"/>
    <n v="0"/>
    <n v="0"/>
    <n v="0"/>
    <n v="0"/>
    <n v="297"/>
    <n v="37"/>
    <n v="2"/>
    <n v="0"/>
    <s v="OK (0x00)"/>
    <n v="230"/>
    <n v="54"/>
    <n v="58.7"/>
    <n v="43"/>
    <n v="36"/>
    <n v="56"/>
    <n v="29.9"/>
    <n v="743"/>
    <n v="4.3540000000000001"/>
    <n v="1"/>
    <x v="11"/>
    <d v="1899-12-30T01:30:00"/>
    <d v="2013-12-12T01:30:00"/>
    <n v="0.88000000000000045"/>
    <n v="0.13"/>
  </r>
  <r>
    <s v="Thu"/>
    <s v=" 12-12-2013 01:45:00 AM"/>
    <n v="28.3"/>
    <n v="28.4"/>
    <n v="28.2"/>
    <n v="69"/>
    <n v="19"/>
    <n v="28"/>
    <m/>
    <n v="3.1"/>
    <n v="11"/>
    <n v="24"/>
    <s v="WSW"/>
    <s v="WSW"/>
    <n v="0"/>
    <n v="0"/>
    <n v="0"/>
    <m/>
    <n v="0"/>
    <m/>
    <n v="0"/>
    <n v="343"/>
    <n v="28"/>
    <n v="2"/>
    <n v="0"/>
    <s v="OK (0x00)"/>
    <n v="279"/>
    <n v="46"/>
    <n v="200"/>
    <n v="27"/>
    <m/>
    <m/>
    <n v="32.299999999999997"/>
    <n v="32.1"/>
    <m/>
    <m/>
    <n v="0"/>
    <m/>
    <n v="248"/>
    <n v="36"/>
    <n v="1"/>
    <n v="0"/>
    <s v="OK (0x00)"/>
    <n v="0"/>
    <n v="0"/>
    <n v="28.4"/>
    <n v="28.7"/>
    <n v="28.4"/>
    <n v="70"/>
    <n v="20"/>
    <n v="29"/>
    <m/>
    <n v="4.4000000000000004"/>
    <n v="12"/>
    <n v="23"/>
    <s v="W"/>
    <s v="W"/>
    <n v="0"/>
    <n v="0"/>
    <n v="0"/>
    <n v="0"/>
    <n v="0"/>
    <n v="0"/>
    <n v="0"/>
    <n v="296"/>
    <n v="35"/>
    <n v="2"/>
    <n v="0"/>
    <s v="OK (0x00)"/>
    <n v="224"/>
    <n v="59"/>
    <n v="58.7"/>
    <n v="43"/>
    <n v="36"/>
    <n v="56"/>
    <n v="29.9"/>
    <n v="743"/>
    <n v="4.3540000000000001"/>
    <n v="1"/>
    <x v="11"/>
    <d v="1899-12-30T01:45:00"/>
    <d v="2013-12-12T01:45:00"/>
    <n v="0.88000000000000045"/>
    <n v="0.13"/>
  </r>
  <r>
    <s v="Thu"/>
    <s v=" 12-12-2013 02:00:00 AM"/>
    <n v="28.2"/>
    <n v="28.3"/>
    <n v="28.2"/>
    <n v="69"/>
    <n v="19"/>
    <n v="28"/>
    <m/>
    <n v="3.4"/>
    <n v="7"/>
    <n v="25"/>
    <s v="WSW"/>
    <s v="WSW"/>
    <n v="0"/>
    <n v="0"/>
    <n v="0"/>
    <m/>
    <n v="0"/>
    <m/>
    <n v="0"/>
    <n v="344"/>
    <n v="27"/>
    <n v="1"/>
    <n v="0"/>
    <s v="OK (0x00)"/>
    <n v="264"/>
    <n v="63"/>
    <n v="200"/>
    <n v="27"/>
    <m/>
    <m/>
    <n v="32.299999999999997"/>
    <n v="32.1"/>
    <m/>
    <m/>
    <n v="0"/>
    <m/>
    <n v="240"/>
    <n v="34"/>
    <n v="1"/>
    <n v="0"/>
    <s v="OK (0x00)"/>
    <n v="0"/>
    <n v="0"/>
    <n v="28.4"/>
    <n v="28.5"/>
    <n v="28.4"/>
    <n v="70"/>
    <n v="20"/>
    <n v="29"/>
    <m/>
    <n v="4"/>
    <n v="10"/>
    <n v="23"/>
    <s v="W"/>
    <s v="W"/>
    <n v="0"/>
    <n v="0"/>
    <n v="0"/>
    <n v="0"/>
    <n v="0"/>
    <n v="0"/>
    <n v="0"/>
    <n v="295"/>
    <n v="36"/>
    <n v="2"/>
    <n v="0"/>
    <s v="OK (0x00)"/>
    <n v="239"/>
    <n v="42"/>
    <n v="58.7"/>
    <n v="43"/>
    <n v="36"/>
    <n v="56"/>
    <n v="29.91"/>
    <n v="743"/>
    <n v="4.3540000000000001"/>
    <n v="1"/>
    <x v="11"/>
    <d v="1899-12-30T02:00:00"/>
    <d v="2013-12-12T02:00:00"/>
    <n v="0.88000000000000045"/>
    <n v="0.13"/>
  </r>
  <r>
    <s v="Thu"/>
    <s v=" 12-12-2013 02:15:00 AM"/>
    <n v="28.1"/>
    <n v="28.3"/>
    <n v="28.1"/>
    <n v="69"/>
    <n v="19"/>
    <n v="28"/>
    <m/>
    <n v="4.0999999999999996"/>
    <n v="9"/>
    <n v="24"/>
    <s v="WSW"/>
    <s v="WSW"/>
    <n v="0"/>
    <n v="0"/>
    <n v="0"/>
    <m/>
    <n v="0"/>
    <m/>
    <n v="0"/>
    <n v="344"/>
    <n v="28"/>
    <n v="1"/>
    <n v="0"/>
    <s v="OK (0x00)"/>
    <n v="272"/>
    <n v="54"/>
    <n v="200"/>
    <n v="27"/>
    <m/>
    <m/>
    <n v="32.299999999999997"/>
    <n v="32.1"/>
    <m/>
    <m/>
    <n v="0"/>
    <m/>
    <n v="238"/>
    <n v="37"/>
    <n v="1"/>
    <n v="0"/>
    <s v="OK (0x00)"/>
    <n v="0"/>
    <n v="0"/>
    <n v="28.4"/>
    <n v="28.5"/>
    <n v="28.4"/>
    <n v="70"/>
    <n v="20"/>
    <n v="29"/>
    <m/>
    <n v="5.2"/>
    <n v="12"/>
    <n v="23"/>
    <s v="W"/>
    <s v="W"/>
    <n v="0"/>
    <n v="0"/>
    <n v="0"/>
    <n v="0"/>
    <n v="0"/>
    <n v="0"/>
    <n v="0"/>
    <n v="313"/>
    <n v="31"/>
    <n v="2"/>
    <n v="0"/>
    <s v="OK (0x00)"/>
    <n v="245"/>
    <n v="52"/>
    <n v="58.7"/>
    <n v="43"/>
    <n v="36"/>
    <n v="56"/>
    <n v="29.91"/>
    <n v="743"/>
    <n v="4.3540000000000001"/>
    <n v="1"/>
    <x v="11"/>
    <d v="1899-12-30T02:15:00"/>
    <d v="2013-12-12T02:15:00"/>
    <n v="0.88000000000000045"/>
    <n v="0.13"/>
  </r>
  <r>
    <s v="Thu"/>
    <s v=" 12-12-2013 02:30:00 AM"/>
    <n v="27.9"/>
    <n v="28.1"/>
    <n v="27.9"/>
    <n v="70"/>
    <n v="19"/>
    <n v="28"/>
    <m/>
    <n v="3.1"/>
    <n v="9"/>
    <n v="24"/>
    <s v="WSW"/>
    <s v="SW"/>
    <n v="0"/>
    <n v="0"/>
    <n v="0"/>
    <m/>
    <n v="0"/>
    <m/>
    <n v="0"/>
    <n v="343"/>
    <n v="26"/>
    <n v="1"/>
    <n v="0"/>
    <s v="OK (0x00)"/>
    <n v="282"/>
    <n v="44"/>
    <n v="200"/>
    <n v="27"/>
    <m/>
    <m/>
    <n v="32.299999999999997"/>
    <n v="32.1"/>
    <m/>
    <m/>
    <n v="0"/>
    <m/>
    <n v="245"/>
    <n v="34"/>
    <n v="1"/>
    <n v="0"/>
    <s v="OK (0x00)"/>
    <n v="0"/>
    <n v="0"/>
    <n v="28.4"/>
    <n v="28.4"/>
    <n v="28.3"/>
    <n v="70"/>
    <n v="20"/>
    <n v="28"/>
    <m/>
    <n v="4.2"/>
    <n v="13"/>
    <n v="23"/>
    <s v="W"/>
    <s v="WNW"/>
    <n v="0"/>
    <n v="0"/>
    <n v="0"/>
    <n v="0"/>
    <n v="0"/>
    <n v="0"/>
    <n v="0"/>
    <n v="318"/>
    <n v="38"/>
    <n v="2"/>
    <n v="0"/>
    <s v="OK (0x00)"/>
    <n v="246"/>
    <n v="56"/>
    <n v="58.7"/>
    <n v="43"/>
    <n v="36"/>
    <n v="56"/>
    <n v="29.91"/>
    <n v="743"/>
    <n v="4.3540000000000001"/>
    <n v="1"/>
    <x v="11"/>
    <d v="1899-12-30T02:30:00"/>
    <d v="2013-12-12T02:30:00"/>
    <n v="0.88000000000000045"/>
    <n v="0.13"/>
  </r>
  <r>
    <s v="Thu"/>
    <s v=" 12-12-2013 02:45:00 AM"/>
    <n v="27.6"/>
    <n v="27.9"/>
    <n v="27.6"/>
    <n v="69"/>
    <n v="19"/>
    <n v="28"/>
    <m/>
    <n v="3.6"/>
    <n v="13"/>
    <n v="24"/>
    <s v="WSW"/>
    <s v="WSW"/>
    <n v="0"/>
    <n v="0"/>
    <n v="0"/>
    <m/>
    <n v="0"/>
    <m/>
    <n v="0"/>
    <n v="342"/>
    <n v="27"/>
    <n v="1"/>
    <n v="0"/>
    <s v="OK (0x00)"/>
    <n v="265"/>
    <n v="59"/>
    <n v="200"/>
    <n v="27"/>
    <m/>
    <m/>
    <n v="32.299999999999997"/>
    <n v="32.1"/>
    <m/>
    <m/>
    <n v="0"/>
    <m/>
    <n v="251"/>
    <n v="34"/>
    <n v="1"/>
    <n v="0"/>
    <s v="OK (0x00)"/>
    <n v="0"/>
    <n v="0"/>
    <n v="28.1"/>
    <n v="28.4"/>
    <n v="28.1"/>
    <n v="70"/>
    <n v="19"/>
    <n v="28"/>
    <m/>
    <n v="3.3"/>
    <n v="10"/>
    <n v="25"/>
    <s v="WSW"/>
    <s v="NW"/>
    <n v="0"/>
    <n v="0"/>
    <n v="0"/>
    <n v="0"/>
    <n v="0"/>
    <n v="0"/>
    <n v="0"/>
    <n v="316"/>
    <n v="36"/>
    <n v="2"/>
    <n v="0"/>
    <s v="OK (0x00)"/>
    <n v="257"/>
    <n v="43"/>
    <n v="58.7"/>
    <n v="43"/>
    <n v="36"/>
    <n v="56"/>
    <n v="29.91"/>
    <n v="743"/>
    <n v="4.3540000000000001"/>
    <n v="1"/>
    <x v="11"/>
    <d v="1899-12-30T02:45:00"/>
    <d v="2013-12-12T02:45:00"/>
    <n v="0.88000000000000045"/>
    <n v="0.13"/>
  </r>
  <r>
    <s v="Thu"/>
    <s v=" 12-12-2013 03:00:00 AM"/>
    <n v="27.3"/>
    <n v="27.6"/>
    <n v="27.3"/>
    <n v="70"/>
    <n v="19"/>
    <n v="28"/>
    <m/>
    <n v="1.9"/>
    <n v="7"/>
    <n v="24"/>
    <s v="SW"/>
    <s v="SW"/>
    <n v="0"/>
    <n v="0"/>
    <n v="0"/>
    <m/>
    <n v="0"/>
    <m/>
    <n v="0"/>
    <n v="341"/>
    <n v="27"/>
    <n v="2"/>
    <n v="0"/>
    <s v="OK (0x00)"/>
    <n v="258"/>
    <n v="65"/>
    <n v="200"/>
    <n v="27"/>
    <m/>
    <m/>
    <n v="32.299999999999997"/>
    <n v="32.1"/>
    <m/>
    <m/>
    <n v="0"/>
    <m/>
    <n v="248"/>
    <n v="36"/>
    <n v="1"/>
    <n v="0"/>
    <s v="OK (0x00)"/>
    <n v="0"/>
    <n v="0"/>
    <n v="27.9"/>
    <n v="28.1"/>
    <n v="27.9"/>
    <n v="70"/>
    <n v="19"/>
    <n v="28"/>
    <m/>
    <n v="2.2999999999999998"/>
    <n v="7"/>
    <n v="25"/>
    <s v="NW"/>
    <s v="WNW"/>
    <n v="0"/>
    <n v="0"/>
    <n v="0"/>
    <n v="0"/>
    <n v="0"/>
    <n v="0"/>
    <n v="0"/>
    <n v="314"/>
    <n v="36"/>
    <n v="2"/>
    <n v="0"/>
    <s v="OK (0x00)"/>
    <n v="247"/>
    <n v="51"/>
    <n v="58.7"/>
    <n v="44"/>
    <n v="36.6"/>
    <n v="56"/>
    <n v="29.91"/>
    <n v="743"/>
    <n v="4.3540000000000001"/>
    <n v="1"/>
    <x v="11"/>
    <d v="1899-12-30T03:00:00"/>
    <d v="2013-12-12T03:00:00"/>
    <n v="0.88000000000000045"/>
    <n v="0.13"/>
  </r>
  <r>
    <s v="Thu"/>
    <s v=" 12-12-2013 03:15:00 AM"/>
    <n v="27"/>
    <n v="27.3"/>
    <n v="27"/>
    <n v="71"/>
    <n v="19"/>
    <n v="27"/>
    <m/>
    <n v="1.4"/>
    <n v="4"/>
    <n v="25"/>
    <s v="SW"/>
    <s v="SSW"/>
    <n v="0"/>
    <n v="0"/>
    <n v="0"/>
    <m/>
    <n v="0"/>
    <m/>
    <n v="0"/>
    <n v="342"/>
    <n v="28"/>
    <n v="2"/>
    <n v="0"/>
    <s v="OK (0x00)"/>
    <n v="246"/>
    <n v="79"/>
    <n v="200"/>
    <n v="27"/>
    <m/>
    <m/>
    <n v="32.299999999999997"/>
    <n v="32.1"/>
    <m/>
    <m/>
    <n v="0"/>
    <m/>
    <n v="243"/>
    <n v="35"/>
    <n v="1"/>
    <n v="0"/>
    <s v="OK (0x00)"/>
    <n v="0"/>
    <n v="0"/>
    <n v="27.9"/>
    <n v="28"/>
    <n v="27.8"/>
    <n v="71"/>
    <n v="20"/>
    <n v="28"/>
    <m/>
    <n v="1.8"/>
    <n v="7"/>
    <n v="26"/>
    <s v="W"/>
    <s v="WNW"/>
    <n v="0"/>
    <n v="0"/>
    <n v="0"/>
    <n v="0"/>
    <n v="0"/>
    <n v="0"/>
    <n v="0"/>
    <n v="318"/>
    <n v="35"/>
    <n v="2"/>
    <n v="0"/>
    <s v="OK (0x00)"/>
    <n v="251"/>
    <n v="51"/>
    <n v="58.7"/>
    <n v="44"/>
    <n v="36.6"/>
    <n v="56"/>
    <n v="29.92"/>
    <n v="743"/>
    <n v="4.3540000000000001"/>
    <n v="1"/>
    <x v="11"/>
    <d v="1899-12-30T03:15:00"/>
    <d v="2013-12-12T03:15:00"/>
    <n v="0.88000000000000045"/>
    <n v="0.13"/>
  </r>
  <r>
    <s v="Thu"/>
    <s v=" 12-12-2013 03:30:00 AM"/>
    <n v="26.8"/>
    <n v="27"/>
    <n v="26.7"/>
    <n v="71"/>
    <n v="19"/>
    <n v="27"/>
    <m/>
    <n v="1.2"/>
    <n v="3"/>
    <n v="26"/>
    <s v="SW"/>
    <s v="SW"/>
    <n v="0"/>
    <n v="0"/>
    <n v="0"/>
    <m/>
    <n v="0"/>
    <m/>
    <n v="0"/>
    <n v="345"/>
    <n v="27"/>
    <n v="2"/>
    <n v="0"/>
    <s v="OK (0x00)"/>
    <n v="279"/>
    <n v="48"/>
    <n v="200"/>
    <n v="27"/>
    <m/>
    <m/>
    <n v="32.299999999999997"/>
    <n v="32.1"/>
    <m/>
    <m/>
    <n v="0"/>
    <m/>
    <n v="231"/>
    <n v="36"/>
    <n v="1"/>
    <n v="0"/>
    <s v="OK (0x00)"/>
    <n v="0"/>
    <n v="0"/>
    <n v="27.6"/>
    <n v="27.9"/>
    <n v="27.6"/>
    <n v="71"/>
    <n v="19"/>
    <n v="28"/>
    <m/>
    <n v="1.4"/>
    <n v="6"/>
    <n v="27"/>
    <s v="W"/>
    <s v="NW"/>
    <n v="0"/>
    <n v="0"/>
    <n v="0"/>
    <n v="0"/>
    <n v="0"/>
    <n v="0"/>
    <n v="0"/>
    <n v="318"/>
    <n v="34"/>
    <n v="2"/>
    <n v="0"/>
    <s v="OK (0x00)"/>
    <n v="240"/>
    <n v="62"/>
    <n v="58.6"/>
    <n v="44"/>
    <n v="36.5"/>
    <n v="56"/>
    <n v="29.93"/>
    <n v="741"/>
    <n v="4.3419999999999996"/>
    <n v="1"/>
    <x v="11"/>
    <d v="1899-12-30T03:30:00"/>
    <d v="2013-12-12T03:30:00"/>
    <n v="0.88000000000000045"/>
    <n v="0.13"/>
  </r>
  <r>
    <s v="Thu"/>
    <s v=" 12-12-2013 03:45:00 AM"/>
    <n v="26.4"/>
    <n v="26.8"/>
    <n v="26.4"/>
    <n v="72"/>
    <n v="19"/>
    <n v="27"/>
    <m/>
    <n v="2.2000000000000002"/>
    <n v="6"/>
    <n v="25"/>
    <s v="WSW"/>
    <s v="WSW"/>
    <n v="0"/>
    <n v="0"/>
    <n v="0"/>
    <m/>
    <n v="0"/>
    <m/>
    <n v="0"/>
    <n v="343"/>
    <n v="28"/>
    <n v="2"/>
    <n v="0"/>
    <s v="OK (0x00)"/>
    <n v="260"/>
    <n v="66"/>
    <n v="200"/>
    <n v="28"/>
    <m/>
    <m/>
    <n v="32.299999999999997"/>
    <n v="32.1"/>
    <m/>
    <m/>
    <n v="0"/>
    <m/>
    <n v="232"/>
    <n v="36"/>
    <n v="1"/>
    <n v="0"/>
    <s v="OK (0x00)"/>
    <n v="0"/>
    <n v="0"/>
    <n v="27.1"/>
    <n v="27.6"/>
    <n v="27.1"/>
    <n v="71"/>
    <n v="19"/>
    <n v="28"/>
    <m/>
    <n v="3.8"/>
    <n v="7"/>
    <n v="23"/>
    <s v="WSW"/>
    <s v="W"/>
    <n v="0"/>
    <n v="0"/>
    <n v="0"/>
    <n v="0"/>
    <n v="0"/>
    <n v="0"/>
    <n v="0"/>
    <n v="319"/>
    <n v="35"/>
    <n v="2"/>
    <n v="0"/>
    <s v="OK (0x00)"/>
    <n v="256"/>
    <n v="47"/>
    <n v="58.6"/>
    <n v="44"/>
    <n v="36.5"/>
    <n v="56"/>
    <n v="29.93"/>
    <n v="743"/>
    <n v="4.3540000000000001"/>
    <n v="1"/>
    <x v="11"/>
    <d v="1899-12-30T03:45:00"/>
    <d v="2013-12-12T03:45:00"/>
    <n v="0.88000000000000045"/>
    <n v="0.13"/>
  </r>
  <r>
    <s v="Thu"/>
    <s v=" 12-12-2013 04:00:00 AM"/>
    <n v="26.2"/>
    <n v="26.4"/>
    <n v="26.2"/>
    <n v="72"/>
    <n v="18"/>
    <n v="26"/>
    <m/>
    <n v="1.4"/>
    <n v="4"/>
    <n v="24"/>
    <s v="WSW"/>
    <s v="WSW"/>
    <n v="0"/>
    <n v="0"/>
    <n v="0"/>
    <m/>
    <n v="0"/>
    <m/>
    <n v="0"/>
    <n v="342"/>
    <n v="26"/>
    <n v="2"/>
    <n v="0"/>
    <s v="OK (0x00)"/>
    <n v="255"/>
    <n v="69"/>
    <n v="200"/>
    <n v="28"/>
    <m/>
    <m/>
    <n v="32.299999999999997"/>
    <n v="32.1"/>
    <m/>
    <m/>
    <n v="0"/>
    <m/>
    <n v="229"/>
    <n v="32"/>
    <n v="1"/>
    <n v="0"/>
    <s v="OK (0x00)"/>
    <n v="0"/>
    <n v="0"/>
    <n v="26.8"/>
    <n v="27.1"/>
    <n v="26.8"/>
    <n v="72"/>
    <n v="19"/>
    <n v="27"/>
    <m/>
    <n v="3.6"/>
    <n v="6"/>
    <n v="23"/>
    <s v="W"/>
    <s v="W"/>
    <n v="0"/>
    <n v="0"/>
    <n v="0"/>
    <n v="0"/>
    <n v="0"/>
    <n v="0"/>
    <n v="0"/>
    <n v="317"/>
    <n v="39"/>
    <n v="2"/>
    <n v="0"/>
    <s v="OK (0x00)"/>
    <n v="245"/>
    <n v="56"/>
    <n v="58.4"/>
    <n v="44"/>
    <n v="36.299999999999997"/>
    <n v="56"/>
    <n v="29.93"/>
    <n v="743"/>
    <n v="4.3540000000000001"/>
    <n v="1"/>
    <x v="11"/>
    <d v="1899-12-30T04:00:00"/>
    <d v="2013-12-12T04:00:00"/>
    <n v="0.88000000000000045"/>
    <n v="0.13"/>
  </r>
  <r>
    <s v="Thu"/>
    <s v=" 12-12-2013 04:15:00 AM"/>
    <n v="26.2"/>
    <n v="26.2"/>
    <n v="26.1"/>
    <n v="73"/>
    <n v="19"/>
    <n v="26"/>
    <m/>
    <n v="2.2999999999999998"/>
    <n v="4"/>
    <n v="24"/>
    <s v="WSW"/>
    <s v="WSW"/>
    <n v="0"/>
    <n v="0"/>
    <n v="0"/>
    <m/>
    <n v="0"/>
    <m/>
    <n v="0"/>
    <n v="342"/>
    <n v="26"/>
    <n v="2"/>
    <n v="0"/>
    <s v="OK (0x00)"/>
    <n v="273"/>
    <n v="52"/>
    <n v="200"/>
    <n v="28"/>
    <m/>
    <m/>
    <n v="32.299999999999997"/>
    <n v="32.1"/>
    <m/>
    <m/>
    <n v="0"/>
    <m/>
    <n v="234"/>
    <n v="33"/>
    <n v="1"/>
    <n v="0"/>
    <s v="OK (0x00)"/>
    <n v="0"/>
    <n v="0"/>
    <n v="26.8"/>
    <n v="26.8"/>
    <n v="26.7"/>
    <n v="73"/>
    <n v="19"/>
    <n v="27"/>
    <m/>
    <n v="4.3"/>
    <n v="8"/>
    <n v="23"/>
    <s v="W"/>
    <s v="W"/>
    <n v="0"/>
    <n v="0"/>
    <n v="0"/>
    <n v="0"/>
    <n v="0"/>
    <n v="0"/>
    <n v="0"/>
    <n v="317"/>
    <n v="36"/>
    <n v="2"/>
    <n v="0"/>
    <s v="OK (0x00)"/>
    <n v="254"/>
    <n v="47"/>
    <n v="58.4"/>
    <n v="44"/>
    <n v="36.299999999999997"/>
    <n v="56"/>
    <n v="29.93"/>
    <n v="743"/>
    <n v="4.3540000000000001"/>
    <n v="1"/>
    <x v="11"/>
    <d v="1899-12-30T04:15:00"/>
    <d v="2013-12-12T04:15:00"/>
    <n v="0.88000000000000045"/>
    <n v="0.13"/>
  </r>
  <r>
    <s v="Thu"/>
    <s v=" 12-12-2013 04:30:00 AM"/>
    <n v="26"/>
    <n v="26.2"/>
    <n v="26"/>
    <n v="75"/>
    <n v="19"/>
    <n v="26"/>
    <m/>
    <n v="3.3"/>
    <n v="5"/>
    <n v="23"/>
    <s v="WSW"/>
    <s v="WSW"/>
    <n v="0"/>
    <n v="0"/>
    <n v="0"/>
    <m/>
    <n v="0"/>
    <m/>
    <n v="0"/>
    <n v="345"/>
    <n v="29"/>
    <n v="2"/>
    <n v="0"/>
    <s v="OK (0x00)"/>
    <n v="251"/>
    <n v="76"/>
    <n v="200"/>
    <n v="28"/>
    <m/>
    <m/>
    <n v="32.299999999999997"/>
    <n v="32.1"/>
    <m/>
    <m/>
    <n v="1"/>
    <m/>
    <n v="230"/>
    <n v="36"/>
    <n v="1"/>
    <n v="0"/>
    <s v="OK (0x00)"/>
    <n v="0"/>
    <n v="0"/>
    <n v="26.2"/>
    <n v="26.8"/>
    <n v="26.2"/>
    <n v="78"/>
    <n v="20"/>
    <n v="27"/>
    <m/>
    <n v="5.3"/>
    <n v="8"/>
    <n v="20"/>
    <s v="WNW"/>
    <s v="W"/>
    <n v="0"/>
    <n v="0"/>
    <n v="0"/>
    <n v="0"/>
    <n v="0"/>
    <n v="0"/>
    <n v="0"/>
    <n v="315"/>
    <n v="36"/>
    <n v="2"/>
    <n v="0"/>
    <s v="OK (0x00)"/>
    <n v="239"/>
    <n v="60"/>
    <n v="58.3"/>
    <n v="45"/>
    <n v="36.799999999999997"/>
    <n v="56"/>
    <n v="29.93"/>
    <n v="743"/>
    <n v="4.3540000000000001"/>
    <n v="1"/>
    <x v="11"/>
    <d v="1899-12-30T04:30:00"/>
    <d v="2013-12-12T04:30:00"/>
    <n v="0.88000000000000045"/>
    <n v="0.13"/>
  </r>
  <r>
    <s v="Thu"/>
    <s v=" 12-12-2013 04:45:00 AM"/>
    <n v="26.4"/>
    <n v="26.4"/>
    <n v="26"/>
    <n v="74"/>
    <n v="19"/>
    <n v="26"/>
    <m/>
    <n v="2.1"/>
    <n v="8"/>
    <n v="23"/>
    <s v="SW"/>
    <s v="WSW"/>
    <n v="0"/>
    <n v="0"/>
    <n v="0"/>
    <m/>
    <n v="0"/>
    <m/>
    <n v="0"/>
    <n v="344"/>
    <n v="27"/>
    <n v="2"/>
    <n v="0"/>
    <s v="OK (0x00)"/>
    <n v="271"/>
    <n v="55"/>
    <n v="200"/>
    <n v="28"/>
    <m/>
    <m/>
    <n v="32.299999999999997"/>
    <n v="32.1"/>
    <m/>
    <m/>
    <n v="0"/>
    <m/>
    <n v="243"/>
    <n v="32"/>
    <n v="1"/>
    <n v="0"/>
    <s v="OK (0x00)"/>
    <n v="0"/>
    <n v="0"/>
    <n v="26.8"/>
    <n v="26.8"/>
    <n v="26.2"/>
    <n v="72"/>
    <n v="19"/>
    <n v="27"/>
    <m/>
    <n v="3.7"/>
    <n v="11"/>
    <n v="20"/>
    <s v="W"/>
    <s v="W"/>
    <n v="0"/>
    <n v="0"/>
    <n v="0"/>
    <n v="0"/>
    <n v="0"/>
    <n v="0"/>
    <n v="0"/>
    <n v="317"/>
    <n v="39"/>
    <n v="2"/>
    <n v="0"/>
    <s v="OK (0x00)"/>
    <n v="250"/>
    <n v="51"/>
    <n v="58.3"/>
    <n v="45"/>
    <n v="36.799999999999997"/>
    <n v="56"/>
    <n v="29.93"/>
    <n v="743"/>
    <n v="4.3540000000000001"/>
    <n v="1"/>
    <x v="11"/>
    <d v="1899-12-30T04:45:00"/>
    <d v="2013-12-12T04:45:00"/>
    <n v="0.88000000000000045"/>
    <n v="0.13"/>
  </r>
  <r>
    <s v="Thu"/>
    <s v=" 12-12-2013 05:00:00 AM"/>
    <n v="26.4"/>
    <n v="26.5"/>
    <n v="26.4"/>
    <n v="71"/>
    <n v="18"/>
    <n v="27"/>
    <m/>
    <n v="1.9"/>
    <n v="7"/>
    <n v="24"/>
    <s v="WSW"/>
    <s v="WSW"/>
    <n v="0"/>
    <n v="0"/>
    <n v="0"/>
    <m/>
    <n v="0"/>
    <m/>
    <n v="0"/>
    <n v="336"/>
    <n v="28"/>
    <n v="1"/>
    <n v="0"/>
    <s v="OK (0x00)"/>
    <n v="260"/>
    <n v="60"/>
    <n v="200"/>
    <n v="29"/>
    <m/>
    <m/>
    <n v="32.299999999999997"/>
    <n v="32.1"/>
    <m/>
    <m/>
    <n v="0"/>
    <m/>
    <n v="245"/>
    <n v="35"/>
    <n v="1"/>
    <n v="0"/>
    <s v="OK (0x00)"/>
    <n v="0"/>
    <n v="0"/>
    <n v="27"/>
    <n v="27"/>
    <n v="26.8"/>
    <n v="71"/>
    <n v="19"/>
    <n v="27"/>
    <m/>
    <n v="2.4"/>
    <n v="8"/>
    <n v="24"/>
    <s v="NW"/>
    <s v="NNW"/>
    <n v="0"/>
    <n v="0"/>
    <n v="0"/>
    <n v="0"/>
    <n v="0"/>
    <n v="0"/>
    <n v="0"/>
    <n v="315"/>
    <n v="33"/>
    <n v="2"/>
    <n v="0"/>
    <s v="OK (0x00)"/>
    <n v="236"/>
    <n v="64"/>
    <n v="58.3"/>
    <n v="45"/>
    <n v="36.799999999999997"/>
    <n v="56"/>
    <n v="29.94"/>
    <n v="743"/>
    <n v="4.3540000000000001"/>
    <n v="1"/>
    <x v="11"/>
    <d v="1899-12-30T05:00:00"/>
    <d v="2013-12-12T05:00:00"/>
    <n v="0.88000000000000045"/>
    <n v="0.13"/>
  </r>
  <r>
    <s v="Thu"/>
    <s v=" 12-12-2013 05:15:00 AM"/>
    <n v="26.2"/>
    <n v="26.4"/>
    <n v="26.2"/>
    <n v="73"/>
    <n v="19"/>
    <n v="26"/>
    <m/>
    <n v="1.6"/>
    <n v="10"/>
    <n v="25"/>
    <s v="WNW"/>
    <s v="S"/>
    <n v="0"/>
    <n v="0"/>
    <n v="0"/>
    <m/>
    <n v="0"/>
    <m/>
    <n v="0"/>
    <n v="333"/>
    <n v="29"/>
    <n v="1"/>
    <n v="0"/>
    <s v="OK (0x00)"/>
    <n v="270"/>
    <n v="45"/>
    <n v="200"/>
    <n v="29"/>
    <m/>
    <m/>
    <n v="32.299999999999997"/>
    <n v="32.1"/>
    <m/>
    <m/>
    <n v="1"/>
    <m/>
    <n v="242"/>
    <n v="38"/>
    <n v="1"/>
    <n v="0"/>
    <s v="OK (0x00)"/>
    <n v="0"/>
    <n v="0"/>
    <n v="26.8"/>
    <n v="27.1"/>
    <n v="26.8"/>
    <n v="76"/>
    <n v="20"/>
    <n v="27"/>
    <m/>
    <n v="2.9"/>
    <n v="15"/>
    <n v="24"/>
    <s v="N"/>
    <s v="NW"/>
    <n v="0"/>
    <n v="0"/>
    <n v="0"/>
    <n v="0"/>
    <n v="0"/>
    <n v="0"/>
    <n v="0"/>
    <n v="320"/>
    <n v="32"/>
    <n v="2"/>
    <n v="0"/>
    <s v="OK (0x00)"/>
    <n v="250"/>
    <n v="54"/>
    <n v="58.3"/>
    <n v="45"/>
    <n v="36.799999999999997"/>
    <n v="56"/>
    <n v="29.95"/>
    <n v="743"/>
    <n v="4.3540000000000001"/>
    <n v="1"/>
    <x v="11"/>
    <d v="1899-12-30T05:15:00"/>
    <d v="2013-12-12T05:15:00"/>
    <n v="0.88000000000000045"/>
    <n v="0.13"/>
  </r>
  <r>
    <s v="Thu"/>
    <s v=" 12-12-2013 05:30:00 AM"/>
    <n v="24"/>
    <n v="26.2"/>
    <n v="24"/>
    <n v="79"/>
    <n v="18"/>
    <n v="26"/>
    <m/>
    <n v="2.9"/>
    <n v="10"/>
    <n v="21"/>
    <s v="SW"/>
    <s v="SW"/>
    <n v="0"/>
    <n v="0"/>
    <n v="0"/>
    <m/>
    <n v="0"/>
    <m/>
    <n v="0"/>
    <n v="334"/>
    <n v="27"/>
    <n v="2"/>
    <n v="0"/>
    <s v="OK (0x00)"/>
    <n v="253"/>
    <n v="65"/>
    <n v="200"/>
    <n v="29"/>
    <m/>
    <m/>
    <n v="32.299999999999997"/>
    <n v="32.1"/>
    <m/>
    <m/>
    <n v="3"/>
    <m/>
    <n v="266"/>
    <n v="34"/>
    <n v="1"/>
    <n v="0"/>
    <s v="OK (0x00)"/>
    <n v="0"/>
    <n v="0"/>
    <n v="24.5"/>
    <n v="26.8"/>
    <n v="24.5"/>
    <n v="84"/>
    <n v="20"/>
    <n v="27"/>
    <m/>
    <n v="4.4000000000000004"/>
    <n v="13"/>
    <n v="19"/>
    <s v="NNW"/>
    <s v="N"/>
    <n v="0"/>
    <n v="0"/>
    <n v="0"/>
    <n v="0"/>
    <n v="0"/>
    <n v="0"/>
    <n v="0"/>
    <n v="318"/>
    <n v="36"/>
    <n v="2"/>
    <n v="0"/>
    <s v="OK (0x00)"/>
    <n v="238"/>
    <n v="64"/>
    <n v="58.3"/>
    <n v="46"/>
    <n v="37.299999999999997"/>
    <n v="56"/>
    <n v="29.95"/>
    <n v="743"/>
    <n v="4.3540000000000001"/>
    <n v="1"/>
    <x v="11"/>
    <d v="1899-12-30T05:30:00"/>
    <d v="2013-12-12T05:30:00"/>
    <n v="0.88000000000000045"/>
    <n v="0.13"/>
  </r>
  <r>
    <s v="Thu"/>
    <s v=" 12-12-2013 05:45:00 AM"/>
    <n v="24.3"/>
    <n v="24.3"/>
    <n v="23.9"/>
    <n v="77"/>
    <n v="18"/>
    <n v="24"/>
    <m/>
    <n v="1.6"/>
    <n v="6"/>
    <n v="22"/>
    <s v="N"/>
    <s v="NNE"/>
    <n v="0"/>
    <n v="0"/>
    <n v="0"/>
    <m/>
    <n v="0"/>
    <m/>
    <n v="0"/>
    <n v="335"/>
    <n v="28"/>
    <n v="2"/>
    <n v="0"/>
    <s v="OK (0x00)"/>
    <n v="263"/>
    <n v="55"/>
    <n v="200"/>
    <n v="30"/>
    <m/>
    <m/>
    <n v="32.299999999999997"/>
    <n v="32.1"/>
    <m/>
    <m/>
    <n v="1"/>
    <m/>
    <n v="254"/>
    <n v="36"/>
    <n v="1"/>
    <n v="0"/>
    <s v="OK (0x00)"/>
    <n v="0"/>
    <n v="0"/>
    <n v="24.8"/>
    <n v="24.8"/>
    <n v="24.5"/>
    <n v="79"/>
    <n v="19"/>
    <n v="25"/>
    <m/>
    <n v="2"/>
    <n v="6"/>
    <n v="21"/>
    <s v="N"/>
    <s v="N"/>
    <n v="0"/>
    <n v="0"/>
    <n v="0"/>
    <n v="0"/>
    <n v="0"/>
    <n v="0"/>
    <n v="0"/>
    <n v="317"/>
    <n v="34"/>
    <n v="1"/>
    <n v="0"/>
    <s v="OK (0x00)"/>
    <n v="246"/>
    <n v="55"/>
    <n v="58.3"/>
    <n v="46"/>
    <n v="37.299999999999997"/>
    <n v="56"/>
    <n v="29.96"/>
    <n v="743"/>
    <n v="4.3540000000000001"/>
    <n v="1"/>
    <x v="11"/>
    <d v="1899-12-30T05:45:00"/>
    <d v="2013-12-12T05:45:00"/>
    <n v="0.88000000000000045"/>
    <n v="0.13"/>
  </r>
  <r>
    <s v="Thu"/>
    <s v=" 12-12-2013 06:00:00 AM"/>
    <n v="24.4"/>
    <n v="24.5"/>
    <n v="24.3"/>
    <n v="73"/>
    <n v="17"/>
    <n v="25"/>
    <m/>
    <n v="1.5"/>
    <n v="6"/>
    <n v="23"/>
    <s v="NE"/>
    <s v="SSW"/>
    <n v="0"/>
    <n v="0"/>
    <n v="0"/>
    <m/>
    <n v="0"/>
    <m/>
    <n v="0"/>
    <n v="337"/>
    <n v="26"/>
    <n v="2"/>
    <n v="0"/>
    <s v="OK (0x00)"/>
    <n v="273"/>
    <n v="48"/>
    <n v="200"/>
    <n v="30"/>
    <m/>
    <m/>
    <n v="32.299999999999997"/>
    <n v="32.1"/>
    <m/>
    <m/>
    <n v="1"/>
    <m/>
    <n v="251"/>
    <n v="34"/>
    <n v="1"/>
    <n v="0"/>
    <s v="OK (0x00)"/>
    <n v="0"/>
    <n v="0"/>
    <n v="25.2"/>
    <n v="25.2"/>
    <n v="24.8"/>
    <n v="74"/>
    <n v="18"/>
    <n v="25"/>
    <m/>
    <n v="2.8"/>
    <n v="7"/>
    <n v="23"/>
    <s v="N"/>
    <s v="N"/>
    <n v="0"/>
    <n v="0"/>
    <n v="0"/>
    <n v="0"/>
    <n v="0"/>
    <n v="0"/>
    <n v="0"/>
    <n v="320"/>
    <n v="39"/>
    <n v="2"/>
    <n v="0"/>
    <s v="OK (0x00)"/>
    <n v="251"/>
    <n v="53"/>
    <n v="58.3"/>
    <n v="45"/>
    <n v="36.799999999999997"/>
    <n v="56"/>
    <n v="29.96"/>
    <n v="743"/>
    <n v="4.3540000000000001"/>
    <n v="1"/>
    <x v="11"/>
    <d v="1899-12-30T06:00:00"/>
    <d v="2013-12-12T06:00:00"/>
    <n v="0.88000000000000045"/>
    <n v="0.13"/>
  </r>
  <r>
    <s v="Thu"/>
    <s v=" 12-12-2013 06:15:00 AM"/>
    <n v="24"/>
    <n v="24.5"/>
    <n v="24"/>
    <n v="71"/>
    <n v="16"/>
    <n v="25"/>
    <m/>
    <n v="1.4"/>
    <n v="6"/>
    <n v="23"/>
    <s v="WNW"/>
    <s v="E"/>
    <n v="0"/>
    <n v="0"/>
    <n v="0"/>
    <m/>
    <n v="0"/>
    <m/>
    <n v="0"/>
    <n v="343"/>
    <n v="27"/>
    <n v="1"/>
    <n v="0"/>
    <s v="OK (0x00)"/>
    <n v="259"/>
    <n v="66"/>
    <n v="200"/>
    <n v="30"/>
    <m/>
    <m/>
    <n v="32.299999999999997"/>
    <n v="32.1"/>
    <m/>
    <m/>
    <n v="1"/>
    <m/>
    <n v="256"/>
    <n v="32"/>
    <n v="1"/>
    <n v="0"/>
    <s v="OK (0x00)"/>
    <n v="0"/>
    <n v="0"/>
    <n v="24.9"/>
    <n v="25.2"/>
    <n v="24.9"/>
    <n v="72"/>
    <n v="17"/>
    <n v="25"/>
    <m/>
    <n v="2.9"/>
    <n v="10"/>
    <n v="21"/>
    <s v="N"/>
    <s v="N"/>
    <n v="0"/>
    <n v="0"/>
    <n v="0"/>
    <n v="0"/>
    <n v="0"/>
    <n v="0"/>
    <n v="0"/>
    <n v="319"/>
    <n v="38"/>
    <n v="1"/>
    <n v="0"/>
    <s v="OK (0x00)"/>
    <n v="246"/>
    <n v="57"/>
    <n v="58.2"/>
    <n v="45"/>
    <n v="36.700000000000003"/>
    <n v="56"/>
    <n v="29.96"/>
    <n v="743"/>
    <n v="4.3540000000000001"/>
    <n v="1"/>
    <x v="11"/>
    <d v="1899-12-30T06:15:00"/>
    <d v="2013-12-12T06:15:00"/>
    <n v="0.88000000000000045"/>
    <n v="0.13"/>
  </r>
  <r>
    <s v="Thu"/>
    <s v=" 12-12-2013 06:30:00 AM"/>
    <n v="23.4"/>
    <n v="24"/>
    <n v="23.4"/>
    <n v="71"/>
    <n v="15"/>
    <n v="24"/>
    <m/>
    <n v="1.1000000000000001"/>
    <n v="4"/>
    <n v="22"/>
    <s v="W"/>
    <s v="N"/>
    <n v="0"/>
    <n v="0"/>
    <n v="0"/>
    <m/>
    <n v="0"/>
    <m/>
    <n v="0"/>
    <n v="339"/>
    <n v="29"/>
    <n v="1"/>
    <n v="0"/>
    <s v="OK (0x00)"/>
    <n v="259"/>
    <n v="63"/>
    <n v="200"/>
    <n v="30"/>
    <m/>
    <m/>
    <n v="32.299999999999997"/>
    <n v="32.1"/>
    <m/>
    <m/>
    <n v="1"/>
    <m/>
    <n v="253"/>
    <n v="36"/>
    <n v="1"/>
    <n v="0"/>
    <s v="OK (0x00)"/>
    <n v="0"/>
    <n v="0"/>
    <n v="24.4"/>
    <n v="24.9"/>
    <n v="24.4"/>
    <n v="71"/>
    <n v="16"/>
    <n v="25"/>
    <m/>
    <n v="2.4"/>
    <n v="7"/>
    <n v="22"/>
    <s v="NW"/>
    <s v="N"/>
    <n v="0"/>
    <n v="0"/>
    <n v="0"/>
    <n v="0"/>
    <n v="0"/>
    <n v="0"/>
    <n v="0"/>
    <n v="318"/>
    <n v="35"/>
    <n v="1"/>
    <n v="0"/>
    <s v="OK (0x00)"/>
    <n v="242"/>
    <n v="60"/>
    <n v="58.1"/>
    <n v="45"/>
    <n v="36.6"/>
    <n v="56"/>
    <n v="29.97"/>
    <n v="743"/>
    <n v="4.3540000000000001"/>
    <n v="1"/>
    <x v="11"/>
    <d v="1899-12-30T06:30:00"/>
    <d v="2013-12-12T06:30:00"/>
    <n v="0.88000000000000045"/>
    <n v="0.13"/>
  </r>
  <r>
    <s v="Thu"/>
    <s v=" 12-12-2013 06:45:00 AM"/>
    <n v="22.7"/>
    <n v="23.4"/>
    <n v="22.7"/>
    <n v="70"/>
    <n v="14"/>
    <n v="23"/>
    <m/>
    <n v="1.1000000000000001"/>
    <n v="6"/>
    <n v="22"/>
    <s v="N"/>
    <s v="NNE"/>
    <n v="0"/>
    <n v="0"/>
    <n v="0"/>
    <m/>
    <n v="0"/>
    <m/>
    <n v="0"/>
    <n v="343"/>
    <n v="25"/>
    <n v="2"/>
    <n v="0"/>
    <s v="OK (0x00)"/>
    <n v="261"/>
    <n v="64"/>
    <n v="200"/>
    <n v="31"/>
    <m/>
    <m/>
    <n v="32.299999999999997"/>
    <n v="32.1"/>
    <m/>
    <m/>
    <n v="1"/>
    <m/>
    <n v="257"/>
    <n v="34"/>
    <n v="1"/>
    <n v="0"/>
    <s v="OK (0x00)"/>
    <n v="0"/>
    <n v="0"/>
    <n v="23.8"/>
    <n v="24.4"/>
    <n v="23.8"/>
    <n v="70"/>
    <n v="15"/>
    <n v="24"/>
    <m/>
    <n v="2.2000000000000002"/>
    <n v="6"/>
    <n v="22"/>
    <s v="NNW"/>
    <s v="N"/>
    <n v="0"/>
    <n v="0"/>
    <n v="0"/>
    <n v="0"/>
    <n v="0"/>
    <n v="0"/>
    <n v="0"/>
    <n v="318"/>
    <n v="35"/>
    <n v="1"/>
    <n v="0"/>
    <s v="OK (0x00)"/>
    <n v="254"/>
    <n v="48"/>
    <n v="58"/>
    <n v="45"/>
    <n v="36.5"/>
    <n v="56"/>
    <n v="29.98"/>
    <n v="743"/>
    <n v="4.3540000000000001"/>
    <n v="1"/>
    <x v="11"/>
    <d v="1899-12-30T06:45:00"/>
    <d v="2013-12-12T06:45:00"/>
    <n v="0.88000000000000045"/>
    <n v="0.13"/>
  </r>
  <r>
    <s v="Thu"/>
    <s v=" 12-12-2013 07:00:00 AM"/>
    <n v="22.2"/>
    <n v="22.7"/>
    <n v="22.2"/>
    <n v="71"/>
    <n v="14"/>
    <n v="23"/>
    <m/>
    <n v="1.3"/>
    <n v="7"/>
    <n v="21"/>
    <s v="WNW"/>
    <s v="W"/>
    <n v="0"/>
    <n v="0"/>
    <n v="0"/>
    <m/>
    <n v="0"/>
    <m/>
    <n v="0"/>
    <n v="343"/>
    <n v="27"/>
    <n v="2"/>
    <n v="0"/>
    <s v="OK (0x00)"/>
    <n v="267"/>
    <n v="58"/>
    <n v="200"/>
    <n v="31"/>
    <m/>
    <m/>
    <n v="32.299999999999997"/>
    <n v="32.1"/>
    <m/>
    <m/>
    <n v="1"/>
    <m/>
    <n v="241"/>
    <n v="35"/>
    <n v="1"/>
    <n v="0"/>
    <s v="OK (0x00)"/>
    <n v="0"/>
    <n v="0"/>
    <n v="23.2"/>
    <n v="23.8"/>
    <n v="23.2"/>
    <n v="70"/>
    <n v="15"/>
    <n v="24"/>
    <m/>
    <n v="3.1"/>
    <n v="8"/>
    <n v="20"/>
    <s v="N"/>
    <s v="NNW"/>
    <n v="0"/>
    <n v="0"/>
    <n v="0"/>
    <n v="0"/>
    <n v="0"/>
    <n v="0"/>
    <n v="0"/>
    <n v="318"/>
    <n v="35"/>
    <n v="2"/>
    <n v="0"/>
    <s v="OK (0x00)"/>
    <n v="242"/>
    <n v="60"/>
    <n v="57.8"/>
    <n v="45"/>
    <n v="36.4"/>
    <n v="55"/>
    <n v="29.97"/>
    <n v="743"/>
    <n v="4.3540000000000001"/>
    <n v="1"/>
    <x v="11"/>
    <d v="1899-12-30T07:00:00"/>
    <d v="2013-12-12T07:00:00"/>
    <n v="0.88000000000000045"/>
    <n v="0.13"/>
  </r>
  <r>
    <s v="Thu"/>
    <s v=" 12-12-2013 07:15:00 AM"/>
    <n v="22"/>
    <n v="22.2"/>
    <n v="22"/>
    <n v="70"/>
    <n v="14"/>
    <n v="22"/>
    <m/>
    <n v="1.5"/>
    <n v="6"/>
    <n v="21"/>
    <s v="E"/>
    <s v="S"/>
    <n v="0"/>
    <n v="0"/>
    <n v="0"/>
    <m/>
    <n v="0"/>
    <m/>
    <n v="0"/>
    <n v="343"/>
    <n v="27"/>
    <n v="2"/>
    <n v="0"/>
    <s v="OK (0x00)"/>
    <n v="271"/>
    <n v="55"/>
    <n v="200"/>
    <n v="32"/>
    <m/>
    <m/>
    <n v="32.299999999999997"/>
    <n v="32.1"/>
    <m/>
    <m/>
    <n v="1"/>
    <m/>
    <n v="261"/>
    <n v="38"/>
    <n v="1"/>
    <n v="0"/>
    <s v="OK (0x00)"/>
    <n v="0"/>
    <n v="0"/>
    <n v="22.8"/>
    <n v="23.2"/>
    <n v="22.8"/>
    <n v="70"/>
    <n v="14"/>
    <n v="23"/>
    <m/>
    <n v="3.4"/>
    <n v="8"/>
    <n v="20"/>
    <s v="NNW"/>
    <s v="NNW"/>
    <n v="0"/>
    <n v="0"/>
    <n v="0"/>
    <n v="0"/>
    <n v="0"/>
    <n v="0"/>
    <n v="0"/>
    <n v="317"/>
    <n v="29"/>
    <n v="2"/>
    <n v="0"/>
    <s v="OK (0x00)"/>
    <n v="252"/>
    <n v="49"/>
    <n v="57.6"/>
    <n v="46"/>
    <n v="36.700000000000003"/>
    <n v="55"/>
    <n v="29.98"/>
    <n v="743"/>
    <n v="4.3540000000000001"/>
    <n v="1"/>
    <x v="11"/>
    <d v="1899-12-30T07:15:00"/>
    <d v="2013-12-12T07:15:00"/>
    <n v="0.88000000000000045"/>
    <n v="0.13"/>
  </r>
  <r>
    <s v="Thu"/>
    <s v=" 12-12-2013 07:30:00 AM"/>
    <n v="21.8"/>
    <n v="22"/>
    <n v="21.8"/>
    <n v="70"/>
    <n v="13"/>
    <n v="22"/>
    <m/>
    <n v="1.3"/>
    <n v="5"/>
    <n v="21"/>
    <s v="SW"/>
    <s v="SW"/>
    <n v="0"/>
    <n v="0"/>
    <n v="0"/>
    <m/>
    <n v="0"/>
    <m/>
    <n v="0"/>
    <n v="342"/>
    <n v="26"/>
    <n v="2"/>
    <n v="0"/>
    <s v="OK (0x00)"/>
    <n v="284"/>
    <n v="41"/>
    <n v="200"/>
    <n v="33"/>
    <m/>
    <m/>
    <n v="32.299999999999997"/>
    <n v="32.1"/>
    <m/>
    <m/>
    <n v="1"/>
    <m/>
    <n v="264"/>
    <n v="33"/>
    <n v="1"/>
    <n v="0"/>
    <s v="OK (0x00)"/>
    <n v="0"/>
    <n v="0"/>
    <n v="22.6"/>
    <n v="22.9"/>
    <n v="22.6"/>
    <n v="70"/>
    <n v="14"/>
    <n v="23"/>
    <m/>
    <n v="2.6"/>
    <n v="10"/>
    <n v="20"/>
    <s v="W"/>
    <s v="NNW"/>
    <n v="0"/>
    <n v="0"/>
    <n v="0"/>
    <n v="0"/>
    <n v="0"/>
    <n v="0"/>
    <n v="0"/>
    <n v="320"/>
    <n v="36"/>
    <n v="2"/>
    <n v="0"/>
    <s v="OK (0x00)"/>
    <n v="242"/>
    <n v="62"/>
    <n v="57.4"/>
    <n v="46"/>
    <n v="36.5"/>
    <n v="55"/>
    <n v="29.99"/>
    <n v="743"/>
    <n v="4.3540000000000001"/>
    <n v="1"/>
    <x v="11"/>
    <d v="1899-12-30T07:30:00"/>
    <d v="2013-12-12T07:30:00"/>
    <n v="0.88000000000000045"/>
    <n v="0.13"/>
  </r>
  <r>
    <s v="Thu"/>
    <s v=" 12-12-2013 07:45:00 AM"/>
    <n v="21.5"/>
    <n v="21.8"/>
    <n v="21.5"/>
    <n v="70"/>
    <n v="13"/>
    <n v="22"/>
    <m/>
    <n v="1.4"/>
    <n v="5"/>
    <n v="21"/>
    <s v="W"/>
    <s v="SSW"/>
    <n v="0"/>
    <n v="0"/>
    <n v="0"/>
    <m/>
    <n v="0"/>
    <m/>
    <n v="0"/>
    <n v="343"/>
    <n v="27"/>
    <n v="2"/>
    <n v="0"/>
    <s v="OK (0x00)"/>
    <n v="269"/>
    <n v="57"/>
    <n v="200"/>
    <n v="34"/>
    <m/>
    <m/>
    <n v="32.1"/>
    <n v="32.1"/>
    <m/>
    <m/>
    <n v="1"/>
    <m/>
    <n v="255"/>
    <n v="36"/>
    <n v="1"/>
    <n v="0"/>
    <s v="OK (0x00)"/>
    <n v="0"/>
    <n v="0"/>
    <n v="22.4"/>
    <n v="22.7"/>
    <n v="22.4"/>
    <n v="69"/>
    <n v="14"/>
    <n v="23"/>
    <m/>
    <n v="2.5"/>
    <n v="8"/>
    <n v="20"/>
    <s v="WNW"/>
    <s v="N"/>
    <n v="0"/>
    <n v="0"/>
    <n v="0"/>
    <n v="0"/>
    <n v="0"/>
    <n v="0"/>
    <n v="0"/>
    <n v="317"/>
    <n v="34"/>
    <n v="2"/>
    <n v="0"/>
    <s v="OK (0x00)"/>
    <n v="233"/>
    <n v="68"/>
    <n v="57.3"/>
    <n v="46"/>
    <n v="36.4"/>
    <n v="55"/>
    <n v="29.99"/>
    <n v="743"/>
    <n v="4.3540000000000001"/>
    <n v="1"/>
    <x v="11"/>
    <d v="1899-12-30T07:45:00"/>
    <d v="2013-12-12T07:45:00"/>
    <n v="0.88000000000000045"/>
    <n v="0.13"/>
  </r>
  <r>
    <s v="Thu"/>
    <s v=" 12-12-2013 08:00:00 AM"/>
    <n v="21.3"/>
    <n v="21.5"/>
    <n v="21.3"/>
    <n v="68"/>
    <n v="12"/>
    <n v="22"/>
    <m/>
    <n v="1.8"/>
    <n v="6"/>
    <n v="20"/>
    <s v="W"/>
    <s v="SSW"/>
    <n v="0"/>
    <n v="0"/>
    <n v="0"/>
    <m/>
    <n v="0"/>
    <m/>
    <n v="0"/>
    <n v="344"/>
    <n v="28"/>
    <n v="2"/>
    <n v="0"/>
    <s v="OK (0x00)"/>
    <n v="262"/>
    <n v="64"/>
    <n v="200"/>
    <n v="35"/>
    <m/>
    <m/>
    <n v="32.1"/>
    <n v="32.1"/>
    <m/>
    <m/>
    <n v="0"/>
    <m/>
    <n v="262"/>
    <n v="38"/>
    <n v="1"/>
    <n v="0"/>
    <s v="OK (0x00)"/>
    <n v="0"/>
    <n v="0"/>
    <n v="22"/>
    <n v="22.4"/>
    <n v="22"/>
    <n v="67"/>
    <n v="13"/>
    <n v="22"/>
    <m/>
    <n v="4"/>
    <n v="11"/>
    <n v="18"/>
    <s v="NNW"/>
    <s v="N"/>
    <n v="0"/>
    <n v="0"/>
    <n v="0"/>
    <n v="0"/>
    <n v="0"/>
    <n v="0"/>
    <n v="0"/>
    <n v="320"/>
    <n v="34"/>
    <n v="2"/>
    <n v="0"/>
    <s v="OK (0x00)"/>
    <n v="254"/>
    <n v="50"/>
    <n v="57.1"/>
    <n v="46"/>
    <n v="36.200000000000003"/>
    <n v="55"/>
    <n v="30"/>
    <n v="743"/>
    <n v="4.3540000000000001"/>
    <n v="1"/>
    <x v="11"/>
    <d v="1899-12-30T08:00:00"/>
    <d v="2013-12-12T08:00:00"/>
    <n v="0.88000000000000045"/>
    <n v="0.13"/>
  </r>
  <r>
    <s v="Thu"/>
    <s v=" 12-12-2013 08:15:00 AM"/>
    <n v="20.9"/>
    <n v="21.3"/>
    <n v="20.9"/>
    <n v="68"/>
    <n v="12"/>
    <n v="21"/>
    <m/>
    <n v="1.3"/>
    <n v="7"/>
    <n v="20"/>
    <s v="W"/>
    <s v="SW"/>
    <n v="0"/>
    <n v="0"/>
    <n v="0"/>
    <m/>
    <n v="0"/>
    <m/>
    <n v="0"/>
    <n v="342"/>
    <n v="26"/>
    <n v="2"/>
    <n v="0"/>
    <s v="OK (0x00)"/>
    <n v="283"/>
    <n v="42"/>
    <n v="200"/>
    <n v="36"/>
    <m/>
    <m/>
    <n v="32.1"/>
    <n v="32.1"/>
    <m/>
    <m/>
    <n v="1"/>
    <m/>
    <n v="255"/>
    <n v="34"/>
    <n v="1"/>
    <n v="0"/>
    <s v="OK (0x00)"/>
    <n v="0"/>
    <n v="0"/>
    <n v="21.8"/>
    <n v="22.1"/>
    <n v="21.8"/>
    <n v="67"/>
    <n v="12"/>
    <n v="22"/>
    <m/>
    <n v="2.5"/>
    <n v="11"/>
    <n v="18"/>
    <s v="NW"/>
    <s v="NW"/>
    <n v="0"/>
    <n v="0"/>
    <n v="0"/>
    <n v="0"/>
    <n v="0"/>
    <n v="0"/>
    <n v="0"/>
    <n v="317"/>
    <n v="37"/>
    <n v="2"/>
    <n v="0"/>
    <s v="OK (0x00)"/>
    <n v="258"/>
    <n v="44"/>
    <n v="57"/>
    <n v="46"/>
    <n v="36.200000000000003"/>
    <n v="55"/>
    <n v="30"/>
    <n v="743"/>
    <n v="4.3540000000000001"/>
    <n v="1"/>
    <x v="11"/>
    <d v="1899-12-30T08:15:00"/>
    <d v="2013-12-12T08:15:00"/>
    <n v="0.88000000000000045"/>
    <n v="0.13"/>
  </r>
  <r>
    <s v="Thu"/>
    <s v=" 12-12-2013 08:30:00 AM"/>
    <n v="21"/>
    <n v="21"/>
    <n v="20.9"/>
    <n v="67"/>
    <n v="12"/>
    <n v="21"/>
    <m/>
    <n v="1.1000000000000001"/>
    <n v="4"/>
    <n v="20"/>
    <s v="SW"/>
    <s v="SW"/>
    <n v="0"/>
    <n v="0"/>
    <n v="0"/>
    <m/>
    <n v="0"/>
    <m/>
    <n v="0"/>
    <n v="344"/>
    <n v="27"/>
    <n v="2"/>
    <n v="0"/>
    <s v="OK (0x00)"/>
    <n v="253"/>
    <n v="73"/>
    <n v="200"/>
    <n v="37"/>
    <m/>
    <m/>
    <n v="32.1"/>
    <n v="32.1"/>
    <m/>
    <m/>
    <n v="0"/>
    <m/>
    <n v="263"/>
    <n v="35"/>
    <n v="0"/>
    <n v="0"/>
    <s v="OK (0x00)"/>
    <n v="0"/>
    <n v="0"/>
    <n v="21.9"/>
    <n v="21.9"/>
    <n v="21.8"/>
    <n v="66"/>
    <n v="12"/>
    <n v="22"/>
    <m/>
    <n v="2.1"/>
    <n v="8"/>
    <n v="20"/>
    <s v="N"/>
    <s v="NNW"/>
    <n v="0"/>
    <n v="0"/>
    <n v="0"/>
    <n v="9"/>
    <n v="16"/>
    <n v="0"/>
    <n v="0"/>
    <n v="318"/>
    <n v="32"/>
    <n v="2"/>
    <n v="0"/>
    <s v="OK (0x00)"/>
    <n v="255"/>
    <n v="47"/>
    <n v="56.9"/>
    <n v="46"/>
    <n v="36.1"/>
    <n v="55"/>
    <n v="30.01"/>
    <n v="743"/>
    <n v="4.3540000000000001"/>
    <n v="1"/>
    <x v="11"/>
    <d v="1899-12-30T08:30:00"/>
    <d v="2013-12-12T08:30:00"/>
    <n v="0.88000000000000045"/>
    <n v="0.13"/>
  </r>
  <r>
    <s v="Thu"/>
    <s v=" 12-12-2013 08:45:00 AM"/>
    <n v="21.2"/>
    <n v="21.2"/>
    <n v="20.9"/>
    <n v="66"/>
    <n v="11"/>
    <n v="21"/>
    <m/>
    <n v="0.8"/>
    <n v="4"/>
    <n v="20"/>
    <s v="SW"/>
    <s v="SSW"/>
    <n v="0"/>
    <n v="0"/>
    <n v="0"/>
    <m/>
    <n v="0"/>
    <m/>
    <n v="0"/>
    <n v="341"/>
    <n v="28"/>
    <n v="2"/>
    <n v="0"/>
    <s v="OK (0x00)"/>
    <n v="263"/>
    <n v="61"/>
    <n v="200"/>
    <n v="38"/>
    <m/>
    <m/>
    <n v="32.1"/>
    <n v="32.1"/>
    <m/>
    <m/>
    <n v="0"/>
    <m/>
    <n v="248"/>
    <n v="36"/>
    <n v="0"/>
    <n v="0"/>
    <s v="OK (0x00)"/>
    <n v="0"/>
    <n v="0"/>
    <n v="22"/>
    <n v="22"/>
    <n v="21.8"/>
    <n v="65"/>
    <n v="12"/>
    <n v="22"/>
    <m/>
    <n v="1.8"/>
    <n v="6"/>
    <n v="20"/>
    <s v="WNW"/>
    <s v="NNW"/>
    <n v="0"/>
    <n v="0"/>
    <n v="0"/>
    <n v="25"/>
    <n v="33"/>
    <n v="0"/>
    <n v="0"/>
    <n v="317"/>
    <n v="33"/>
    <n v="1"/>
    <n v="0"/>
    <s v="OK (0x00)"/>
    <n v="254"/>
    <n v="47"/>
    <n v="56.9"/>
    <n v="46"/>
    <n v="36.1"/>
    <n v="55"/>
    <n v="30.02"/>
    <n v="743"/>
    <n v="4.3540000000000001"/>
    <n v="1"/>
    <x v="11"/>
    <d v="1899-12-30T08:45:00"/>
    <d v="2013-12-12T08:45:00"/>
    <n v="0.88000000000000045"/>
    <n v="0.13"/>
  </r>
  <r>
    <s v="Thu"/>
    <s v=" 12-12-2013 09:00:00 AM"/>
    <n v="21.3"/>
    <n v="21.3"/>
    <n v="21.1"/>
    <n v="65"/>
    <n v="11"/>
    <n v="21"/>
    <m/>
    <n v="0.6"/>
    <n v="5"/>
    <n v="21"/>
    <s v="NNE"/>
    <s v="SE"/>
    <n v="0"/>
    <n v="0"/>
    <n v="0"/>
    <m/>
    <n v="0"/>
    <m/>
    <n v="0"/>
    <n v="341"/>
    <n v="29"/>
    <n v="2"/>
    <n v="0"/>
    <s v="OK (0x00)"/>
    <n v="286"/>
    <n v="37"/>
    <n v="200"/>
    <n v="40"/>
    <m/>
    <m/>
    <n v="32.299999999999997"/>
    <n v="32.1"/>
    <m/>
    <m/>
    <n v="0"/>
    <m/>
    <n v="248"/>
    <n v="35"/>
    <n v="0"/>
    <n v="0"/>
    <s v="OK (0x00)"/>
    <n v="0"/>
    <n v="0"/>
    <n v="22.4"/>
    <n v="22.4"/>
    <n v="22"/>
    <n v="65"/>
    <n v="12"/>
    <n v="22"/>
    <m/>
    <n v="0.3"/>
    <n v="3"/>
    <n v="21"/>
    <s v="NW"/>
    <s v="NW"/>
    <n v="0"/>
    <n v="0"/>
    <n v="0"/>
    <n v="28"/>
    <n v="37"/>
    <n v="0"/>
    <n v="0"/>
    <n v="316"/>
    <n v="34"/>
    <n v="2"/>
    <n v="0"/>
    <s v="OK (0x00)"/>
    <n v="225"/>
    <n v="75"/>
    <n v="57"/>
    <n v="47"/>
    <n v="36.700000000000003"/>
    <n v="55"/>
    <n v="30.02"/>
    <n v="743"/>
    <n v="4.3540000000000001"/>
    <n v="1"/>
    <x v="11"/>
    <d v="1899-12-30T09:00:00"/>
    <d v="2013-12-12T09:00:00"/>
    <n v="0.88000000000000045"/>
    <n v="0.13"/>
  </r>
  <r>
    <s v="Thu"/>
    <s v=" 12-12-2013 09:15:00 AM"/>
    <n v="21.3"/>
    <n v="21.5"/>
    <n v="21.3"/>
    <n v="64"/>
    <n v="11"/>
    <n v="22"/>
    <m/>
    <n v="0.9"/>
    <n v="4"/>
    <n v="20"/>
    <s v="SSW"/>
    <s v="SW"/>
    <n v="0"/>
    <n v="0"/>
    <n v="0"/>
    <m/>
    <n v="0"/>
    <m/>
    <n v="0"/>
    <n v="335"/>
    <n v="30"/>
    <n v="2"/>
    <n v="0"/>
    <s v="OK (0x00)"/>
    <n v="239"/>
    <n v="78"/>
    <n v="200"/>
    <n v="41"/>
    <m/>
    <m/>
    <n v="32.1"/>
    <n v="32.1"/>
    <m/>
    <m/>
    <n v="0"/>
    <m/>
    <n v="257"/>
    <n v="36"/>
    <n v="0"/>
    <n v="0"/>
    <s v="OK (0x00)"/>
    <n v="0"/>
    <n v="0"/>
    <n v="22.7"/>
    <n v="22.8"/>
    <n v="22.4"/>
    <n v="63"/>
    <n v="12"/>
    <n v="23"/>
    <m/>
    <n v="2.1"/>
    <n v="8"/>
    <n v="21"/>
    <s v="NW"/>
    <s v="NNW"/>
    <n v="0"/>
    <n v="0"/>
    <n v="0"/>
    <n v="39"/>
    <n v="62"/>
    <n v="0"/>
    <n v="0.6"/>
    <n v="315"/>
    <n v="34"/>
    <n v="2"/>
    <n v="0"/>
    <s v="OK (0x00)"/>
    <n v="246"/>
    <n v="53"/>
    <n v="57.2"/>
    <n v="46"/>
    <n v="36.299999999999997"/>
    <n v="55"/>
    <n v="30.02"/>
    <n v="743"/>
    <n v="4.3540000000000001"/>
    <n v="1"/>
    <x v="11"/>
    <d v="1899-12-30T09:15:00"/>
    <d v="2013-12-12T09:15:00"/>
    <n v="0.88000000000000045"/>
    <n v="0.13"/>
  </r>
  <r>
    <s v="Thu"/>
    <s v=" 12-12-2013 09:30:00 AM"/>
    <n v="21.1"/>
    <n v="21.3"/>
    <n v="21.1"/>
    <n v="65"/>
    <n v="11"/>
    <n v="21"/>
    <m/>
    <n v="1.4"/>
    <n v="5"/>
    <n v="20"/>
    <s v="SW"/>
    <s v="SSW"/>
    <n v="0"/>
    <n v="0"/>
    <n v="0"/>
    <m/>
    <n v="0"/>
    <m/>
    <n v="0"/>
    <n v="334"/>
    <n v="27"/>
    <n v="2"/>
    <n v="0"/>
    <s v="OK (0x00)"/>
    <n v="250"/>
    <n v="67"/>
    <n v="200"/>
    <n v="44"/>
    <m/>
    <m/>
    <n v="32.1"/>
    <n v="32.1"/>
    <m/>
    <m/>
    <n v="0"/>
    <m/>
    <n v="255"/>
    <n v="33"/>
    <n v="0"/>
    <n v="0"/>
    <s v="OK (0x00)"/>
    <n v="0"/>
    <n v="0"/>
    <n v="22.2"/>
    <n v="22.7"/>
    <n v="22.2"/>
    <n v="64"/>
    <n v="12"/>
    <n v="23"/>
    <m/>
    <n v="2.6"/>
    <n v="8"/>
    <n v="19"/>
    <s v="WNW"/>
    <s v="NNW"/>
    <n v="0"/>
    <n v="0"/>
    <n v="0"/>
    <n v="30"/>
    <n v="42"/>
    <n v="0"/>
    <n v="0"/>
    <n v="311"/>
    <n v="35"/>
    <n v="2"/>
    <n v="0"/>
    <s v="OK (0x00)"/>
    <n v="246"/>
    <n v="49"/>
    <n v="57.3"/>
    <n v="45"/>
    <n v="35.9"/>
    <n v="55"/>
    <n v="30.03"/>
    <n v="743"/>
    <n v="4.3540000000000001"/>
    <n v="1"/>
    <x v="11"/>
    <d v="1899-12-30T09:30:00"/>
    <d v="2013-12-12T09:30:00"/>
    <n v="0.88000000000000045"/>
    <n v="0.13"/>
  </r>
  <r>
    <s v="Thu"/>
    <s v=" 12-12-2013 09:45:00 AM"/>
    <n v="21.1"/>
    <n v="21.1"/>
    <n v="21"/>
    <n v="65"/>
    <n v="11"/>
    <n v="21"/>
    <m/>
    <n v="1.1000000000000001"/>
    <n v="4"/>
    <n v="20"/>
    <s v="WSW"/>
    <s v="SE"/>
    <n v="0"/>
    <n v="0"/>
    <n v="0"/>
    <m/>
    <n v="0"/>
    <m/>
    <n v="0"/>
    <n v="335"/>
    <n v="27"/>
    <n v="2"/>
    <n v="0"/>
    <s v="OK (0x00)"/>
    <n v="257"/>
    <n v="60"/>
    <n v="200"/>
    <n v="46"/>
    <m/>
    <m/>
    <n v="32.1"/>
    <n v="32"/>
    <m/>
    <m/>
    <n v="0"/>
    <m/>
    <n v="245"/>
    <n v="33"/>
    <n v="0"/>
    <n v="0"/>
    <s v="OK (0x00)"/>
    <n v="0"/>
    <n v="0"/>
    <n v="22.5"/>
    <n v="22.5"/>
    <n v="22.1"/>
    <n v="64"/>
    <n v="12"/>
    <n v="22"/>
    <m/>
    <n v="1.6"/>
    <n v="6"/>
    <n v="19"/>
    <s v="N"/>
    <s v="NNW"/>
    <n v="0"/>
    <n v="0"/>
    <n v="0"/>
    <n v="68"/>
    <n v="98"/>
    <n v="0.8"/>
    <n v="0.8"/>
    <n v="313"/>
    <n v="36"/>
    <n v="2"/>
    <n v="0"/>
    <s v="OK (0x00)"/>
    <n v="262"/>
    <n v="36"/>
    <n v="57.5"/>
    <n v="45"/>
    <n v="36.1"/>
    <n v="55"/>
    <n v="30.04"/>
    <n v="743"/>
    <n v="4.3540000000000001"/>
    <n v="1"/>
    <x v="11"/>
    <d v="1899-12-30T09:45:00"/>
    <d v="2013-12-12T09:45:00"/>
    <n v="0.88000000000000045"/>
    <n v="0.13"/>
  </r>
  <r>
    <s v="Thu"/>
    <s v=" 12-12-2013 10:00:00 AM"/>
    <n v="21.4"/>
    <n v="21.5"/>
    <n v="21.1"/>
    <n v="65"/>
    <n v="11"/>
    <n v="22"/>
    <m/>
    <n v="1.2"/>
    <n v="4"/>
    <n v="20"/>
    <s v="SW"/>
    <s v="SW"/>
    <n v="0"/>
    <n v="0"/>
    <n v="0"/>
    <m/>
    <n v="0"/>
    <m/>
    <n v="0"/>
    <n v="333"/>
    <n v="28"/>
    <n v="1"/>
    <n v="0"/>
    <s v="OK (0x00)"/>
    <n v="264"/>
    <n v="52"/>
    <n v="200"/>
    <n v="48"/>
    <m/>
    <m/>
    <n v="32.1"/>
    <n v="32"/>
    <m/>
    <m/>
    <n v="0"/>
    <m/>
    <n v="250"/>
    <n v="39"/>
    <n v="0"/>
    <n v="0"/>
    <s v="OK (0x00)"/>
    <n v="0"/>
    <n v="0"/>
    <n v="23.1"/>
    <n v="23.1"/>
    <n v="22.4"/>
    <n v="63"/>
    <n v="12"/>
    <n v="23"/>
    <m/>
    <n v="1.8"/>
    <n v="6"/>
    <n v="21"/>
    <s v="NW"/>
    <s v="NNW"/>
    <n v="0"/>
    <n v="0"/>
    <n v="0"/>
    <n v="133"/>
    <n v="200"/>
    <n v="1.2"/>
    <n v="1.2"/>
    <n v="316"/>
    <n v="29"/>
    <n v="2"/>
    <n v="0"/>
    <s v="OK (0x00)"/>
    <n v="246"/>
    <n v="54"/>
    <n v="57.9"/>
    <n v="45"/>
    <n v="36.4"/>
    <n v="55"/>
    <n v="30.04"/>
    <n v="743"/>
    <n v="4.3540000000000001"/>
    <n v="1"/>
    <x v="11"/>
    <d v="1899-12-30T10:00:00"/>
    <d v="2013-12-12T10:00:00"/>
    <n v="0.88000000000000045"/>
    <n v="0.13"/>
  </r>
  <r>
    <s v="Thu"/>
    <s v=" 12-12-2013 10:15:00 AM"/>
    <n v="22.1"/>
    <n v="22.1"/>
    <n v="21.4"/>
    <n v="62"/>
    <n v="11"/>
    <n v="22"/>
    <m/>
    <n v="2.2000000000000002"/>
    <n v="9"/>
    <n v="20"/>
    <s v="WSW"/>
    <s v="WSW"/>
    <n v="0"/>
    <n v="0"/>
    <n v="0"/>
    <m/>
    <n v="0"/>
    <m/>
    <n v="0"/>
    <n v="335"/>
    <n v="28"/>
    <n v="1"/>
    <n v="0"/>
    <s v="OK (0x00)"/>
    <n v="251"/>
    <n v="66"/>
    <n v="200"/>
    <n v="51"/>
    <m/>
    <m/>
    <n v="32.1"/>
    <n v="32"/>
    <m/>
    <m/>
    <n v="0"/>
    <m/>
    <n v="254"/>
    <n v="34"/>
    <n v="0"/>
    <n v="0"/>
    <s v="OK (0x00)"/>
    <n v="0"/>
    <n v="0"/>
    <n v="24.4"/>
    <n v="24.4"/>
    <n v="23.1"/>
    <n v="60"/>
    <n v="12"/>
    <n v="23"/>
    <m/>
    <n v="2.1"/>
    <n v="8"/>
    <n v="22"/>
    <s v="NNW"/>
    <s v="NNW"/>
    <n v="0"/>
    <n v="0"/>
    <n v="0"/>
    <n v="226"/>
    <n v="239"/>
    <n v="1.4"/>
    <n v="1.6"/>
    <n v="311"/>
    <n v="36"/>
    <n v="2"/>
    <n v="0"/>
    <s v="OK (0x00)"/>
    <n v="242"/>
    <n v="53"/>
    <n v="58.4"/>
    <n v="43"/>
    <n v="35.700000000000003"/>
    <n v="56"/>
    <n v="30.04"/>
    <n v="743"/>
    <n v="4.3540000000000001"/>
    <n v="1"/>
    <x v="11"/>
    <d v="1899-12-30T10:15:00"/>
    <d v="2013-12-12T10:15:00"/>
    <n v="0.88000000000000045"/>
    <n v="0.13"/>
  </r>
  <r>
    <s v="Thu"/>
    <s v=" 12-12-2013 10:30:00 AM"/>
    <n v="22.6"/>
    <n v="22.7"/>
    <n v="22.1"/>
    <n v="60"/>
    <n v="11"/>
    <n v="22"/>
    <m/>
    <n v="1.6"/>
    <n v="5"/>
    <n v="20"/>
    <s v="WSW"/>
    <s v="SW"/>
    <n v="0"/>
    <n v="0"/>
    <n v="0"/>
    <m/>
    <n v="0"/>
    <m/>
    <n v="0"/>
    <n v="334"/>
    <n v="29"/>
    <n v="1"/>
    <n v="0"/>
    <s v="OK (0x00)"/>
    <n v="263"/>
    <n v="54"/>
    <n v="200"/>
    <n v="55"/>
    <m/>
    <m/>
    <n v="32.1"/>
    <n v="32"/>
    <m/>
    <m/>
    <n v="0"/>
    <m/>
    <n v="267"/>
    <n v="36"/>
    <n v="0"/>
    <n v="0"/>
    <s v="OK (0x00)"/>
    <n v="0"/>
    <n v="0"/>
    <n v="25.1"/>
    <n v="25.1"/>
    <n v="24.4"/>
    <n v="57"/>
    <n v="12"/>
    <n v="24"/>
    <m/>
    <n v="2.4"/>
    <n v="9"/>
    <n v="22"/>
    <s v="NW"/>
    <s v="NNW"/>
    <n v="0"/>
    <n v="0"/>
    <n v="0"/>
    <n v="253"/>
    <n v="267"/>
    <n v="1.6"/>
    <n v="1.6"/>
    <n v="311"/>
    <n v="29"/>
    <n v="3"/>
    <n v="0"/>
    <s v="OK (0x00)"/>
    <n v="240"/>
    <n v="56"/>
    <n v="59.2"/>
    <n v="42"/>
    <n v="35.9"/>
    <n v="56"/>
    <n v="30.05"/>
    <n v="743"/>
    <n v="4.3540000000000001"/>
    <n v="1"/>
    <x v="11"/>
    <d v="1899-12-30T10:30:00"/>
    <d v="2013-12-12T10:30:00"/>
    <n v="0.88000000000000045"/>
    <n v="0.13"/>
  </r>
  <r>
    <s v="Thu"/>
    <s v=" 12-12-2013 10:45:00 AM"/>
    <n v="23"/>
    <n v="23"/>
    <n v="22.6"/>
    <n v="59"/>
    <n v="10"/>
    <n v="23"/>
    <m/>
    <n v="3.1"/>
    <n v="10"/>
    <n v="20"/>
    <s v="SW"/>
    <s v="SW"/>
    <n v="0"/>
    <n v="0"/>
    <n v="0"/>
    <m/>
    <n v="0"/>
    <m/>
    <n v="0"/>
    <n v="333"/>
    <n v="27"/>
    <n v="2"/>
    <n v="0"/>
    <s v="OK (0x00)"/>
    <n v="261"/>
    <n v="54"/>
    <n v="200"/>
    <n v="58"/>
    <m/>
    <m/>
    <n v="32.1"/>
    <n v="32"/>
    <m/>
    <m/>
    <n v="0"/>
    <m/>
    <n v="268"/>
    <n v="35"/>
    <n v="1"/>
    <n v="0"/>
    <s v="OK (0x00)"/>
    <n v="0"/>
    <n v="0"/>
    <n v="24.9"/>
    <n v="25.2"/>
    <n v="24.8"/>
    <n v="57"/>
    <n v="11"/>
    <n v="24"/>
    <m/>
    <n v="3.6"/>
    <n v="12"/>
    <n v="22"/>
    <s v="W"/>
    <s v="NNW"/>
    <n v="0"/>
    <n v="0"/>
    <n v="0"/>
    <n v="281"/>
    <n v="294"/>
    <n v="1.9"/>
    <n v="1.9"/>
    <n v="311"/>
    <n v="35"/>
    <n v="2"/>
    <n v="0"/>
    <s v="OK (0x00)"/>
    <n v="235"/>
    <n v="60"/>
    <n v="60"/>
    <n v="39"/>
    <n v="34.700000000000003"/>
    <n v="57"/>
    <n v="30.05"/>
    <n v="743"/>
    <n v="4.3540000000000001"/>
    <n v="1"/>
    <x v="11"/>
    <d v="1899-12-30T10:45:00"/>
    <d v="2013-12-12T10:45:00"/>
    <n v="0.88000000000000045"/>
    <n v="0.13"/>
  </r>
  <r>
    <s v="Thu"/>
    <s v=" 12-12-2013 11:00:00 AM"/>
    <n v="23.3"/>
    <n v="23.4"/>
    <n v="23"/>
    <n v="58"/>
    <n v="10"/>
    <n v="23"/>
    <m/>
    <n v="3.8"/>
    <n v="12"/>
    <n v="19"/>
    <s v="WSW"/>
    <s v="SW"/>
    <n v="0"/>
    <n v="0"/>
    <n v="0"/>
    <m/>
    <n v="0"/>
    <m/>
    <n v="0"/>
    <n v="337"/>
    <n v="27"/>
    <n v="2"/>
    <n v="0"/>
    <s v="OK (0x00)"/>
    <n v="267"/>
    <n v="52"/>
    <n v="200"/>
    <n v="62"/>
    <m/>
    <m/>
    <n v="32.1"/>
    <n v="32"/>
    <m/>
    <m/>
    <n v="0"/>
    <m/>
    <n v="273"/>
    <n v="33"/>
    <n v="1"/>
    <n v="0"/>
    <s v="OK (0x00)"/>
    <n v="0"/>
    <n v="0"/>
    <n v="24.8"/>
    <n v="24.9"/>
    <n v="24.7"/>
    <n v="56"/>
    <n v="11"/>
    <n v="24"/>
    <m/>
    <n v="5"/>
    <n v="15"/>
    <n v="21"/>
    <s v="NW"/>
    <s v="NNW"/>
    <n v="0"/>
    <n v="0"/>
    <n v="0"/>
    <n v="308"/>
    <n v="323"/>
    <n v="1.8"/>
    <n v="2"/>
    <n v="311"/>
    <n v="37"/>
    <n v="2"/>
    <n v="0"/>
    <s v="OK (0x00)"/>
    <n v="239"/>
    <n v="56"/>
    <n v="60.9"/>
    <n v="37"/>
    <n v="34.200000000000003"/>
    <n v="58"/>
    <n v="30.05"/>
    <n v="743"/>
    <n v="4.3540000000000001"/>
    <n v="1"/>
    <x v="11"/>
    <d v="1899-12-30T11:00:00"/>
    <d v="2013-12-12T11:00:00"/>
    <n v="0.88000000000000045"/>
    <n v="0.13"/>
  </r>
  <r>
    <s v="Thu"/>
    <s v=" 12-12-2013 11:15:00 AM"/>
    <n v="23.4"/>
    <n v="23.6"/>
    <n v="23.3"/>
    <n v="58"/>
    <n v="10"/>
    <n v="23"/>
    <m/>
    <n v="3"/>
    <n v="10"/>
    <n v="19"/>
    <s v="WSW"/>
    <s v="S"/>
    <n v="0"/>
    <n v="0"/>
    <n v="0"/>
    <m/>
    <n v="0"/>
    <m/>
    <n v="0"/>
    <n v="343"/>
    <n v="26"/>
    <n v="2"/>
    <n v="0"/>
    <s v="OK (0x00)"/>
    <n v="266"/>
    <n v="60"/>
    <n v="200"/>
    <n v="66"/>
    <m/>
    <m/>
    <n v="32.1"/>
    <n v="32"/>
    <m/>
    <m/>
    <n v="0"/>
    <m/>
    <n v="276"/>
    <n v="38"/>
    <n v="1"/>
    <n v="0"/>
    <s v="OK (0x00)"/>
    <n v="0"/>
    <n v="0"/>
    <n v="24.6"/>
    <n v="25"/>
    <n v="24.5"/>
    <n v="57"/>
    <n v="11"/>
    <n v="24"/>
    <m/>
    <n v="6.9"/>
    <n v="17"/>
    <n v="17"/>
    <s v="NNW"/>
    <s v="NNW"/>
    <n v="0"/>
    <n v="0"/>
    <n v="0"/>
    <n v="341"/>
    <n v="373"/>
    <n v="1.5"/>
    <n v="2"/>
    <n v="315"/>
    <n v="32"/>
    <n v="2"/>
    <n v="0"/>
    <s v="OK (0x00)"/>
    <n v="250"/>
    <n v="50"/>
    <n v="61.7"/>
    <n v="35"/>
    <n v="33.6"/>
    <n v="58"/>
    <n v="30.04"/>
    <n v="743"/>
    <n v="4.3540000000000001"/>
    <n v="1"/>
    <x v="11"/>
    <d v="1899-12-30T11:15:00"/>
    <d v="2013-12-12T11:15:00"/>
    <n v="0.88000000000000045"/>
    <n v="0.13"/>
  </r>
  <r>
    <s v="Thu"/>
    <s v=" 12-12-2013 11:30:00 AM"/>
    <n v="24"/>
    <n v="24.1"/>
    <n v="23.4"/>
    <n v="56"/>
    <n v="10"/>
    <n v="23"/>
    <m/>
    <n v="4.7"/>
    <n v="14"/>
    <n v="20"/>
    <s v="WSW"/>
    <s v="SW"/>
    <n v="0"/>
    <n v="0"/>
    <n v="0"/>
    <m/>
    <n v="0"/>
    <m/>
    <n v="0"/>
    <n v="343"/>
    <n v="27"/>
    <n v="2"/>
    <n v="0"/>
    <s v="OK (0x00)"/>
    <n v="272"/>
    <n v="53"/>
    <n v="200"/>
    <n v="70"/>
    <m/>
    <m/>
    <n v="32.1"/>
    <n v="32"/>
    <m/>
    <m/>
    <n v="0"/>
    <m/>
    <n v="275"/>
    <n v="34"/>
    <n v="1"/>
    <n v="0"/>
    <s v="OK (0x00)"/>
    <n v="0"/>
    <n v="0"/>
    <n v="24.9"/>
    <n v="25"/>
    <n v="24.5"/>
    <n v="55"/>
    <n v="11"/>
    <n v="24"/>
    <m/>
    <n v="5.4"/>
    <n v="16"/>
    <n v="17"/>
    <s v="W"/>
    <s v="N"/>
    <n v="0"/>
    <n v="0"/>
    <n v="0"/>
    <n v="408"/>
    <n v="438"/>
    <n v="2.2000000000000002"/>
    <n v="2.2999999999999998"/>
    <n v="312"/>
    <n v="34"/>
    <n v="2"/>
    <n v="0"/>
    <s v="OK (0x00)"/>
    <n v="246"/>
    <n v="50"/>
    <n v="62.5"/>
    <n v="34"/>
    <n v="33.5"/>
    <n v="59"/>
    <n v="30.03"/>
    <n v="743"/>
    <n v="4.3540000000000001"/>
    <n v="1"/>
    <x v="11"/>
    <d v="1899-12-30T11:30:00"/>
    <d v="2013-12-12T11:30:00"/>
    <n v="0.88000000000000045"/>
    <n v="0.13"/>
  </r>
  <r>
    <s v="Thu"/>
    <s v=" 12-12-2013 11:45:00 AM"/>
    <n v="24.4"/>
    <n v="24.5"/>
    <n v="23.9"/>
    <n v="55"/>
    <n v="10"/>
    <n v="24"/>
    <m/>
    <n v="3.9"/>
    <n v="11"/>
    <n v="18"/>
    <s v="WSW"/>
    <s v="WSW"/>
    <n v="0"/>
    <n v="0"/>
    <n v="0"/>
    <m/>
    <n v="0"/>
    <m/>
    <n v="0"/>
    <n v="344"/>
    <n v="26"/>
    <n v="2"/>
    <n v="0"/>
    <s v="OK (0x00)"/>
    <n v="264"/>
    <n v="63"/>
    <n v="200"/>
    <n v="73"/>
    <m/>
    <m/>
    <n v="32.1"/>
    <n v="32"/>
    <m/>
    <m/>
    <n v="0"/>
    <m/>
    <n v="249"/>
    <n v="34"/>
    <n v="1"/>
    <n v="0"/>
    <s v="OK (0x00)"/>
    <n v="0"/>
    <n v="0"/>
    <n v="25.2"/>
    <n v="25.3"/>
    <n v="24.8"/>
    <n v="55"/>
    <n v="11"/>
    <n v="24"/>
    <m/>
    <n v="5"/>
    <n v="14"/>
    <n v="19"/>
    <s v="N"/>
    <s v="NNW"/>
    <n v="0"/>
    <n v="0"/>
    <n v="0"/>
    <n v="396"/>
    <n v="429"/>
    <n v="2"/>
    <n v="2.2999999999999998"/>
    <n v="311"/>
    <n v="35"/>
    <n v="2"/>
    <n v="0"/>
    <s v="OK (0x00)"/>
    <n v="239"/>
    <n v="56"/>
    <n v="63.2"/>
    <n v="33"/>
    <n v="33.4"/>
    <n v="60"/>
    <n v="30.02"/>
    <n v="743"/>
    <n v="4.3540000000000001"/>
    <n v="1"/>
    <x v="11"/>
    <d v="1899-12-30T11:45:00"/>
    <d v="2013-12-12T11:45:00"/>
    <n v="0.88000000000000045"/>
    <n v="0.13"/>
  </r>
  <r>
    <s v="Thu"/>
    <s v=" 12-12-2013 12:00:00 PM"/>
    <n v="24.8"/>
    <n v="25"/>
    <n v="24.4"/>
    <n v="57"/>
    <n v="11"/>
    <n v="24"/>
    <m/>
    <n v="2.1"/>
    <n v="6"/>
    <n v="20"/>
    <s v="SW"/>
    <s v="NE"/>
    <n v="0"/>
    <n v="0"/>
    <n v="0"/>
    <m/>
    <n v="0"/>
    <m/>
    <n v="0"/>
    <n v="350"/>
    <n v="28"/>
    <n v="2"/>
    <n v="0"/>
    <s v="OK (0x00)"/>
    <n v="279"/>
    <n v="53"/>
    <n v="200"/>
    <n v="76"/>
    <m/>
    <m/>
    <n v="32.299999999999997"/>
    <n v="32"/>
    <m/>
    <m/>
    <n v="0"/>
    <m/>
    <n v="245"/>
    <n v="36"/>
    <n v="1"/>
    <n v="0"/>
    <s v="OK (0x00)"/>
    <n v="0"/>
    <n v="0"/>
    <n v="25.9"/>
    <n v="25.9"/>
    <n v="25.2"/>
    <n v="56"/>
    <n v="12"/>
    <n v="25"/>
    <m/>
    <n v="4"/>
    <n v="13"/>
    <n v="19"/>
    <s v="NNW"/>
    <s v="NNW"/>
    <n v="0"/>
    <n v="0"/>
    <n v="0"/>
    <n v="428"/>
    <n v="446"/>
    <n v="1.9"/>
    <n v="2.2999999999999998"/>
    <n v="305"/>
    <n v="32"/>
    <n v="2"/>
    <n v="0"/>
    <s v="OK (0x00)"/>
    <n v="239"/>
    <n v="50"/>
    <n v="63.7"/>
    <n v="32"/>
    <n v="33.1"/>
    <n v="60"/>
    <n v="30.01"/>
    <n v="742"/>
    <n v="4.3479999999999999"/>
    <n v="1"/>
    <x v="11"/>
    <d v="1899-12-30T12:00:00"/>
    <d v="2013-12-12T12:00:00"/>
    <n v="0.88000000000000045"/>
    <n v="0.13"/>
  </r>
  <r>
    <s v="Thu"/>
    <s v=" 12-12-2013 12:15:00 PM"/>
    <n v="25.1"/>
    <n v="25.2"/>
    <n v="24.5"/>
    <n v="53"/>
    <n v="10"/>
    <n v="24"/>
    <m/>
    <n v="2.8"/>
    <n v="9"/>
    <n v="23"/>
    <s v="NNW"/>
    <s v="ENE"/>
    <n v="0"/>
    <n v="0"/>
    <n v="0"/>
    <m/>
    <n v="0"/>
    <m/>
    <n v="0"/>
    <n v="350"/>
    <n v="27"/>
    <n v="2"/>
    <n v="0"/>
    <s v="OK (0x00)"/>
    <n v="277"/>
    <n v="56"/>
    <n v="200"/>
    <n v="78"/>
    <m/>
    <m/>
    <n v="32.299999999999997"/>
    <n v="32.1"/>
    <m/>
    <m/>
    <n v="0"/>
    <m/>
    <n v="236"/>
    <n v="37"/>
    <n v="1"/>
    <n v="0"/>
    <s v="OK (0x00)"/>
    <n v="0"/>
    <n v="0"/>
    <n v="25.9"/>
    <n v="26.1"/>
    <n v="25.8"/>
    <n v="52"/>
    <n v="10"/>
    <n v="25"/>
    <m/>
    <n v="5.4"/>
    <n v="13"/>
    <n v="19"/>
    <s v="N"/>
    <s v="NNW"/>
    <n v="0"/>
    <n v="0"/>
    <n v="0"/>
    <n v="447"/>
    <n v="485"/>
    <n v="2.1"/>
    <n v="2.2999999999999998"/>
    <n v="306"/>
    <n v="34"/>
    <n v="1"/>
    <n v="0"/>
    <s v="OK (0x00)"/>
    <n v="236"/>
    <n v="55"/>
    <n v="64.099999999999994"/>
    <n v="31"/>
    <n v="32.700000000000003"/>
    <n v="60"/>
    <n v="30"/>
    <n v="742"/>
    <n v="4.3479999999999999"/>
    <n v="1"/>
    <x v="11"/>
    <d v="1899-12-30T12:15:00"/>
    <d v="2013-12-12T12:15:00"/>
    <n v="0.88000000000000045"/>
    <n v="0.13"/>
  </r>
  <r>
    <s v="Thu"/>
    <s v=" 12-12-2013 12:30:00 PM"/>
    <n v="24.7"/>
    <n v="25.4"/>
    <n v="24.6"/>
    <n v="53"/>
    <n v="10"/>
    <n v="24"/>
    <m/>
    <n v="2.6"/>
    <n v="6"/>
    <n v="22"/>
    <s v="N"/>
    <s v="SSW"/>
    <n v="0"/>
    <n v="0"/>
    <n v="0"/>
    <m/>
    <n v="0"/>
    <m/>
    <n v="0"/>
    <n v="348"/>
    <n v="28"/>
    <n v="2"/>
    <n v="0"/>
    <s v="OK (0x00)"/>
    <n v="258"/>
    <n v="72"/>
    <n v="200"/>
    <n v="79"/>
    <m/>
    <m/>
    <n v="32.4"/>
    <n v="32.1"/>
    <m/>
    <m/>
    <n v="0"/>
    <m/>
    <n v="242"/>
    <n v="36"/>
    <n v="2"/>
    <n v="0"/>
    <s v="OK (0x00)"/>
    <n v="0"/>
    <n v="0"/>
    <n v="25.9"/>
    <n v="26"/>
    <n v="25.7"/>
    <n v="53"/>
    <n v="11"/>
    <n v="25"/>
    <m/>
    <n v="4.9000000000000004"/>
    <n v="12"/>
    <n v="19"/>
    <s v="NW"/>
    <s v="NNW"/>
    <n v="0"/>
    <n v="0"/>
    <n v="0"/>
    <n v="431"/>
    <n v="475"/>
    <n v="2.2000000000000002"/>
    <n v="2.4"/>
    <n v="310"/>
    <n v="34"/>
    <n v="1"/>
    <n v="0"/>
    <s v="OK (0x00)"/>
    <n v="234"/>
    <n v="61"/>
    <n v="64.099999999999994"/>
    <n v="31"/>
    <n v="32.700000000000003"/>
    <n v="60"/>
    <n v="29.99"/>
    <n v="742"/>
    <n v="4.3479999999999999"/>
    <n v="1"/>
    <x v="11"/>
    <d v="1899-12-30T12:30:00"/>
    <d v="2013-12-12T12:30:00"/>
    <n v="0.88000000000000045"/>
    <n v="0.13"/>
  </r>
  <r>
    <s v="Thu"/>
    <s v=" 12-12-2013 12:45:00 PM"/>
    <n v="25.2"/>
    <n v="25.4"/>
    <n v="24.7"/>
    <n v="51"/>
    <n v="9"/>
    <n v="24"/>
    <m/>
    <n v="3.5"/>
    <n v="13"/>
    <n v="22"/>
    <s v="SW"/>
    <s v="WSW"/>
    <n v="0"/>
    <n v="0"/>
    <n v="0"/>
    <m/>
    <n v="0"/>
    <m/>
    <n v="0"/>
    <n v="343"/>
    <n v="28"/>
    <n v="2"/>
    <n v="0"/>
    <s v="OK (0x00)"/>
    <n v="281"/>
    <n v="45"/>
    <n v="200"/>
    <n v="79"/>
    <m/>
    <m/>
    <n v="32.4"/>
    <n v="32.1"/>
    <m/>
    <m/>
    <n v="0"/>
    <m/>
    <n v="244"/>
    <n v="35"/>
    <n v="2"/>
    <n v="0"/>
    <s v="OK (0x00)"/>
    <n v="0"/>
    <n v="0"/>
    <n v="26"/>
    <n v="26.2"/>
    <n v="25.9"/>
    <n v="50"/>
    <n v="10"/>
    <n v="25"/>
    <m/>
    <n v="4.9000000000000004"/>
    <n v="15"/>
    <n v="20"/>
    <s v="NW"/>
    <s v="NNW"/>
    <n v="0"/>
    <n v="0"/>
    <n v="0"/>
    <n v="411"/>
    <n v="413"/>
    <n v="2.2000000000000002"/>
    <n v="2.2000000000000002"/>
    <n v="317"/>
    <n v="34"/>
    <n v="1"/>
    <n v="0"/>
    <s v="OK (0x00)"/>
    <n v="260"/>
    <n v="41"/>
    <n v="63.9"/>
    <n v="30"/>
    <n v="31.7"/>
    <n v="60"/>
    <n v="29.98"/>
    <n v="742"/>
    <n v="4.3479999999999999"/>
    <n v="1"/>
    <x v="11"/>
    <d v="1899-12-30T12:45:00"/>
    <d v="2013-12-12T12:45:00"/>
    <n v="0.88000000000000045"/>
    <n v="0.13"/>
  </r>
  <r>
    <s v="Thu"/>
    <s v=" 12-12-2013 01:00:00 PM"/>
    <n v="24.8"/>
    <n v="25.4"/>
    <n v="24.8"/>
    <n v="49"/>
    <n v="8"/>
    <n v="24"/>
    <m/>
    <n v="3.7"/>
    <n v="12"/>
    <n v="21"/>
    <s v="WSW"/>
    <s v="WSW"/>
    <n v="0"/>
    <n v="0"/>
    <n v="0"/>
    <m/>
    <n v="0"/>
    <m/>
    <n v="0"/>
    <n v="347"/>
    <n v="26"/>
    <n v="2"/>
    <n v="0"/>
    <s v="OK (0x00)"/>
    <n v="270"/>
    <n v="59"/>
    <n v="200"/>
    <n v="77"/>
    <m/>
    <m/>
    <n v="32.4"/>
    <n v="32.1"/>
    <m/>
    <m/>
    <n v="0"/>
    <m/>
    <n v="247"/>
    <n v="32"/>
    <n v="2"/>
    <n v="0"/>
    <s v="OK (0x00)"/>
    <n v="0"/>
    <n v="0"/>
    <n v="25.6"/>
    <n v="26.1"/>
    <n v="25.6"/>
    <n v="49"/>
    <n v="9"/>
    <n v="25"/>
    <m/>
    <n v="5.7"/>
    <n v="13"/>
    <n v="20"/>
    <s v="WNW"/>
    <s v="W"/>
    <n v="0"/>
    <n v="0"/>
    <n v="0"/>
    <n v="413"/>
    <n v="417"/>
    <n v="2"/>
    <n v="2.2000000000000002"/>
    <n v="314"/>
    <n v="38"/>
    <n v="1"/>
    <n v="0"/>
    <s v="OK (0x00)"/>
    <n v="248"/>
    <n v="51"/>
    <n v="63.6"/>
    <n v="31"/>
    <n v="32.200000000000003"/>
    <n v="60"/>
    <n v="29.97"/>
    <n v="742"/>
    <n v="4.3479999999999999"/>
    <n v="1"/>
    <x v="11"/>
    <d v="1899-12-30T13:00:00"/>
    <d v="2013-12-12T13:00:00"/>
    <n v="0.88000000000000045"/>
    <n v="0.13"/>
  </r>
  <r>
    <s v="Thu"/>
    <s v=" 12-12-2013 01:15:00 PM"/>
    <n v="25.5"/>
    <n v="25.5"/>
    <n v="24.8"/>
    <n v="49"/>
    <n v="9"/>
    <n v="25"/>
    <m/>
    <n v="3.4"/>
    <n v="12"/>
    <n v="21"/>
    <s v="WSW"/>
    <s v="WSW"/>
    <n v="0"/>
    <n v="0"/>
    <n v="0"/>
    <m/>
    <n v="0"/>
    <m/>
    <n v="0"/>
    <n v="351"/>
    <n v="27"/>
    <n v="2"/>
    <n v="0"/>
    <s v="OK (0x00)"/>
    <n v="267"/>
    <n v="66"/>
    <n v="200"/>
    <n v="75"/>
    <m/>
    <m/>
    <n v="32.4"/>
    <n v="32.1"/>
    <m/>
    <m/>
    <n v="0"/>
    <m/>
    <n v="244"/>
    <n v="37"/>
    <n v="2"/>
    <n v="0"/>
    <s v="OK (0x00)"/>
    <n v="0"/>
    <n v="0"/>
    <n v="25.9"/>
    <n v="25.9"/>
    <n v="25.5"/>
    <n v="50"/>
    <n v="9"/>
    <n v="25"/>
    <m/>
    <n v="4.3"/>
    <n v="14"/>
    <n v="19"/>
    <s v="WNW"/>
    <s v="NW"/>
    <n v="0"/>
    <n v="0"/>
    <n v="0"/>
    <n v="407"/>
    <n v="411"/>
    <n v="1.9"/>
    <n v="2.1"/>
    <n v="300"/>
    <n v="37"/>
    <n v="1"/>
    <n v="0"/>
    <s v="OK (0x00)"/>
    <n v="232"/>
    <n v="52"/>
    <n v="63.1"/>
    <n v="31"/>
    <n v="31.8"/>
    <n v="59"/>
    <n v="29.96"/>
    <n v="742"/>
    <n v="4.3479999999999999"/>
    <n v="1"/>
    <x v="11"/>
    <d v="1899-12-30T13:15:00"/>
    <d v="2013-12-12T13:15:00"/>
    <n v="0.88000000000000045"/>
    <n v="0.13"/>
  </r>
  <r>
    <s v="Thu"/>
    <s v=" 12-12-2013 01:30:00 PM"/>
    <n v="25.5"/>
    <n v="26.2"/>
    <n v="25.4"/>
    <n v="46"/>
    <n v="7"/>
    <n v="25"/>
    <m/>
    <n v="2.2999999999999998"/>
    <n v="8"/>
    <n v="22"/>
    <s v="W"/>
    <s v="SE"/>
    <n v="0"/>
    <n v="0"/>
    <n v="0"/>
    <m/>
    <n v="0"/>
    <m/>
    <n v="0"/>
    <n v="346"/>
    <n v="28"/>
    <n v="1"/>
    <n v="0"/>
    <s v="OK (0x00)"/>
    <n v="272"/>
    <n v="58"/>
    <n v="200"/>
    <n v="74"/>
    <m/>
    <m/>
    <n v="32.4"/>
    <n v="32.1"/>
    <m/>
    <m/>
    <n v="0"/>
    <m/>
    <n v="266"/>
    <n v="39"/>
    <n v="2"/>
    <n v="0"/>
    <s v="OK (0x00)"/>
    <n v="0"/>
    <n v="0"/>
    <n v="26.1"/>
    <n v="26.2"/>
    <n v="25.9"/>
    <n v="46"/>
    <n v="8"/>
    <n v="25"/>
    <m/>
    <n v="4.5999999999999996"/>
    <n v="12"/>
    <n v="22"/>
    <s v="NNW"/>
    <s v="WNW"/>
    <n v="0"/>
    <n v="0"/>
    <n v="0"/>
    <n v="406"/>
    <n v="408"/>
    <n v="1.9"/>
    <n v="2"/>
    <n v="295"/>
    <n v="31"/>
    <n v="1"/>
    <n v="0"/>
    <s v="OK (0x00)"/>
    <n v="229"/>
    <n v="50"/>
    <n v="62.7"/>
    <n v="31"/>
    <n v="31.4"/>
    <n v="59"/>
    <n v="29.96"/>
    <n v="742"/>
    <n v="4.3479999999999999"/>
    <n v="1"/>
    <x v="11"/>
    <d v="1899-12-30T13:30:00"/>
    <d v="2013-12-12T13:30:00"/>
    <n v="0.88000000000000045"/>
    <n v="0.13"/>
  </r>
  <r>
    <s v="Thu"/>
    <s v=" 12-12-2013 01:45:00 PM"/>
    <n v="26.3"/>
    <n v="26.3"/>
    <n v="24.6"/>
    <n v="46"/>
    <n v="8"/>
    <n v="25"/>
    <m/>
    <n v="2.2999999999999998"/>
    <n v="11"/>
    <n v="23"/>
    <s v="WSW"/>
    <s v="ESE"/>
    <n v="0"/>
    <n v="0"/>
    <n v="0"/>
    <m/>
    <n v="0"/>
    <m/>
    <n v="0"/>
    <n v="343"/>
    <n v="27"/>
    <n v="2"/>
    <n v="0"/>
    <s v="OK (0x00)"/>
    <n v="280"/>
    <n v="47"/>
    <n v="200"/>
    <n v="72"/>
    <m/>
    <m/>
    <n v="32.299999999999997"/>
    <n v="32.1"/>
    <m/>
    <m/>
    <n v="0"/>
    <m/>
    <n v="248"/>
    <n v="34"/>
    <n v="2"/>
    <n v="0"/>
    <s v="OK (0x00)"/>
    <n v="0"/>
    <n v="0"/>
    <n v="26.3"/>
    <n v="26.4"/>
    <n v="26"/>
    <n v="44"/>
    <n v="7"/>
    <n v="25"/>
    <m/>
    <n v="4.4000000000000004"/>
    <n v="14"/>
    <n v="20"/>
    <s v="W"/>
    <s v="NW"/>
    <n v="0"/>
    <n v="0"/>
    <n v="0"/>
    <n v="395"/>
    <n v="401"/>
    <n v="1.8"/>
    <n v="1.9"/>
    <n v="313"/>
    <n v="35"/>
    <n v="1"/>
    <n v="0"/>
    <s v="OK (0x00)"/>
    <n v="249"/>
    <n v="49"/>
    <n v="62.2"/>
    <n v="31"/>
    <n v="31"/>
    <n v="58"/>
    <n v="29.96"/>
    <n v="743"/>
    <n v="4.3540000000000001"/>
    <n v="1"/>
    <x v="11"/>
    <d v="1899-12-30T13:45:00"/>
    <d v="2013-12-12T13:45:00"/>
    <n v="0.88000000000000045"/>
    <n v="0.13"/>
  </r>
  <r>
    <s v="Thu"/>
    <s v=" 12-12-2013 02:00:00 PM"/>
    <n v="25.6"/>
    <n v="26.3"/>
    <n v="25.5"/>
    <n v="44"/>
    <n v="6"/>
    <n v="25"/>
    <m/>
    <n v="4.0999999999999996"/>
    <n v="14"/>
    <n v="20"/>
    <s v="WSW"/>
    <s v="WSW"/>
    <n v="0"/>
    <n v="0"/>
    <n v="0"/>
    <m/>
    <n v="0"/>
    <m/>
    <n v="0"/>
    <n v="343"/>
    <n v="27"/>
    <n v="2"/>
    <n v="0"/>
    <s v="OK (0x00)"/>
    <n v="274"/>
    <n v="54"/>
    <n v="200"/>
    <n v="70"/>
    <m/>
    <m/>
    <n v="32.4"/>
    <n v="32.1"/>
    <m/>
    <m/>
    <n v="0"/>
    <m/>
    <n v="241"/>
    <n v="39"/>
    <n v="2"/>
    <n v="0"/>
    <s v="OK (0x00)"/>
    <n v="0"/>
    <n v="0"/>
    <n v="26.5"/>
    <n v="26.5"/>
    <n v="26"/>
    <n v="44"/>
    <n v="7"/>
    <n v="26"/>
    <m/>
    <n v="4.8"/>
    <n v="20"/>
    <n v="20"/>
    <s v="W"/>
    <s v="W"/>
    <n v="0"/>
    <n v="0"/>
    <n v="0"/>
    <n v="385"/>
    <n v="392"/>
    <n v="1.8"/>
    <n v="1.9"/>
    <n v="310"/>
    <n v="29"/>
    <n v="1"/>
    <n v="0"/>
    <s v="OK (0x00)"/>
    <n v="243"/>
    <n v="52"/>
    <n v="61.9"/>
    <n v="31"/>
    <n v="30.7"/>
    <n v="58"/>
    <n v="29.95"/>
    <n v="743"/>
    <n v="4.3540000000000001"/>
    <n v="1"/>
    <x v="11"/>
    <d v="1899-12-30T14:00:00"/>
    <d v="2013-12-12T14:00:00"/>
    <n v="0.88000000000000045"/>
    <n v="0.13"/>
  </r>
  <r>
    <s v="Thu"/>
    <s v=" 12-12-2013 02:15:00 PM"/>
    <n v="25.7"/>
    <n v="26.9"/>
    <n v="25.6"/>
    <n v="42"/>
    <n v="5"/>
    <n v="26"/>
    <m/>
    <n v="5"/>
    <n v="11"/>
    <n v="19"/>
    <s v="SW"/>
    <s v="WSW"/>
    <n v="0"/>
    <n v="0"/>
    <n v="0"/>
    <m/>
    <n v="0"/>
    <m/>
    <n v="0"/>
    <n v="350"/>
    <n v="27"/>
    <n v="2"/>
    <n v="0"/>
    <s v="OK (0x00)"/>
    <n v="276"/>
    <n v="57"/>
    <n v="200"/>
    <n v="69"/>
    <m/>
    <m/>
    <n v="32.299999999999997"/>
    <n v="32.1"/>
    <m/>
    <m/>
    <n v="0"/>
    <m/>
    <n v="230"/>
    <n v="36"/>
    <n v="2"/>
    <n v="0"/>
    <s v="OK (0x00)"/>
    <n v="0"/>
    <n v="0"/>
    <n v="26.3"/>
    <n v="26.8"/>
    <n v="26.2"/>
    <n v="42"/>
    <n v="6"/>
    <n v="26"/>
    <m/>
    <n v="5.9"/>
    <n v="14"/>
    <n v="19"/>
    <s v="W"/>
    <s v="W"/>
    <n v="0"/>
    <n v="0"/>
    <n v="0"/>
    <n v="372"/>
    <n v="380"/>
    <n v="1.7"/>
    <n v="1.8"/>
    <n v="306"/>
    <n v="36"/>
    <n v="1"/>
    <n v="0"/>
    <s v="OK (0x00)"/>
    <n v="242"/>
    <n v="48"/>
    <n v="61.5"/>
    <n v="31"/>
    <n v="30.4"/>
    <n v="58"/>
    <n v="29.94"/>
    <n v="744"/>
    <n v="4.359"/>
    <n v="1"/>
    <x v="11"/>
    <d v="1899-12-30T14:15:00"/>
    <d v="2013-12-12T14:15:00"/>
    <n v="0.88000000000000045"/>
    <n v="0.13"/>
  </r>
  <r>
    <s v="Thu"/>
    <s v=" 12-12-2013 02:30:00 PM"/>
    <n v="27.3"/>
    <n v="27.8"/>
    <n v="25.7"/>
    <n v="42"/>
    <n v="7"/>
    <n v="27"/>
    <m/>
    <n v="1.9"/>
    <n v="10"/>
    <n v="19"/>
    <s v="SW"/>
    <s v="S"/>
    <n v="0"/>
    <n v="0"/>
    <n v="0"/>
    <m/>
    <n v="0"/>
    <m/>
    <n v="0"/>
    <n v="348"/>
    <n v="26"/>
    <n v="2"/>
    <n v="0"/>
    <s v="OK (0x00)"/>
    <n v="254"/>
    <n v="77"/>
    <n v="200"/>
    <n v="68"/>
    <m/>
    <m/>
    <n v="32.299999999999997"/>
    <n v="32.1"/>
    <m/>
    <m/>
    <n v="0"/>
    <m/>
    <n v="234"/>
    <n v="34"/>
    <n v="2"/>
    <n v="0"/>
    <s v="OK (0x00)"/>
    <n v="0"/>
    <n v="0"/>
    <n v="27.3"/>
    <n v="27.3"/>
    <n v="26.3"/>
    <n v="43"/>
    <n v="7"/>
    <n v="26"/>
    <m/>
    <n v="2.9"/>
    <n v="8"/>
    <n v="19"/>
    <s v="NW"/>
    <s v="W"/>
    <n v="0"/>
    <n v="0"/>
    <n v="0"/>
    <n v="353"/>
    <n v="364"/>
    <n v="1.6"/>
    <n v="1.7"/>
    <n v="301"/>
    <n v="34"/>
    <n v="1"/>
    <n v="0"/>
    <s v="OK (0x00)"/>
    <n v="238"/>
    <n v="48"/>
    <n v="61.2"/>
    <n v="32"/>
    <n v="30.9"/>
    <n v="57"/>
    <n v="29.93"/>
    <n v="743"/>
    <n v="4.3540000000000001"/>
    <n v="1"/>
    <x v="11"/>
    <d v="1899-12-30T14:30:00"/>
    <d v="2013-12-12T14:30:00"/>
    <n v="0.88000000000000045"/>
    <n v="0.13"/>
  </r>
  <r>
    <s v="Thu"/>
    <s v=" 12-12-2013 02:45:00 PM"/>
    <n v="26.9"/>
    <n v="27.3"/>
    <n v="26.4"/>
    <n v="42"/>
    <n v="6"/>
    <n v="26"/>
    <m/>
    <n v="2.6"/>
    <n v="10"/>
    <n v="25"/>
    <s v="WSW"/>
    <s v="WSW"/>
    <n v="0"/>
    <n v="0"/>
    <n v="0"/>
    <m/>
    <n v="0"/>
    <m/>
    <n v="0"/>
    <n v="343"/>
    <n v="29"/>
    <n v="2"/>
    <n v="0"/>
    <s v="OK (0x00)"/>
    <n v="255"/>
    <n v="71"/>
    <n v="200"/>
    <n v="67"/>
    <m/>
    <m/>
    <n v="32.299999999999997"/>
    <n v="32.1"/>
    <m/>
    <m/>
    <n v="0"/>
    <m/>
    <n v="233"/>
    <n v="37"/>
    <n v="2"/>
    <n v="0"/>
    <s v="OK (0x00)"/>
    <n v="0"/>
    <n v="0"/>
    <n v="27.8"/>
    <n v="27.9"/>
    <n v="27.3"/>
    <n v="42"/>
    <n v="7"/>
    <n v="27"/>
    <m/>
    <n v="3.4"/>
    <n v="16"/>
    <n v="25"/>
    <s v="WSW"/>
    <s v="NNW"/>
    <n v="0"/>
    <n v="0"/>
    <n v="0"/>
    <n v="336"/>
    <n v="345"/>
    <n v="1.5"/>
    <n v="1.6"/>
    <n v="303"/>
    <n v="36"/>
    <n v="1"/>
    <n v="0"/>
    <s v="OK (0x00)"/>
    <n v="245"/>
    <n v="44"/>
    <n v="61"/>
    <n v="32"/>
    <n v="30.7"/>
    <n v="57"/>
    <n v="29.93"/>
    <n v="743"/>
    <n v="4.3540000000000001"/>
    <n v="1"/>
    <x v="11"/>
    <d v="1899-12-30T14:45:00"/>
    <d v="2013-12-12T14:45:00"/>
    <n v="0.88000000000000045"/>
    <n v="0.13"/>
  </r>
  <r>
    <s v="Thu"/>
    <s v=" 12-12-2013 03:00:00 PM"/>
    <n v="26.6"/>
    <n v="26.9"/>
    <n v="26.1"/>
    <n v="43"/>
    <n v="7"/>
    <n v="26"/>
    <m/>
    <n v="6.3"/>
    <n v="13"/>
    <n v="19"/>
    <s v="WSW"/>
    <s v="WSW"/>
    <n v="0"/>
    <n v="0"/>
    <n v="0"/>
    <m/>
    <n v="0"/>
    <m/>
    <n v="0"/>
    <n v="341"/>
    <n v="27"/>
    <n v="2"/>
    <n v="0"/>
    <s v="OK (0x00)"/>
    <n v="266"/>
    <n v="58"/>
    <n v="200"/>
    <n v="66"/>
    <m/>
    <m/>
    <n v="32.299999999999997"/>
    <n v="32.1"/>
    <m/>
    <m/>
    <n v="0"/>
    <m/>
    <n v="237"/>
    <n v="34"/>
    <n v="2"/>
    <n v="0"/>
    <s v="OK (0x00)"/>
    <n v="0"/>
    <n v="0"/>
    <n v="26.7"/>
    <n v="27.8"/>
    <n v="26.6"/>
    <n v="42"/>
    <n v="6"/>
    <n v="27"/>
    <m/>
    <n v="7.8"/>
    <n v="19"/>
    <n v="19"/>
    <s v="W"/>
    <s v="W"/>
    <n v="0"/>
    <n v="0"/>
    <n v="0"/>
    <n v="313"/>
    <n v="325"/>
    <n v="1.4"/>
    <n v="1.5"/>
    <n v="311"/>
    <n v="37"/>
    <n v="2"/>
    <n v="0"/>
    <s v="OK (0x00)"/>
    <n v="230"/>
    <n v="65"/>
    <n v="60.9"/>
    <n v="34"/>
    <n v="32.1"/>
    <n v="57"/>
    <n v="29.93"/>
    <n v="743"/>
    <n v="4.3540000000000001"/>
    <n v="1"/>
    <x v="11"/>
    <d v="1899-12-30T15:00:00"/>
    <d v="2013-12-12T15:00:00"/>
    <n v="0.88000000000000045"/>
    <n v="0.13"/>
  </r>
  <r>
    <s v="Thu"/>
    <s v=" 12-12-2013 03:15:00 PM"/>
    <n v="26.8"/>
    <n v="27.4"/>
    <n v="26.3"/>
    <n v="42"/>
    <n v="6"/>
    <n v="26"/>
    <m/>
    <n v="4.2"/>
    <n v="11"/>
    <n v="19"/>
    <s v="W"/>
    <s v="WSW"/>
    <n v="0"/>
    <n v="0"/>
    <n v="0"/>
    <m/>
    <n v="0"/>
    <m/>
    <n v="0"/>
    <n v="345"/>
    <n v="26"/>
    <n v="2"/>
    <n v="0"/>
    <s v="OK (0x00)"/>
    <n v="258"/>
    <n v="71"/>
    <n v="200"/>
    <n v="66"/>
    <m/>
    <m/>
    <n v="32.299999999999997"/>
    <n v="32.1"/>
    <m/>
    <m/>
    <n v="0"/>
    <m/>
    <n v="215"/>
    <n v="34"/>
    <n v="2"/>
    <n v="0"/>
    <s v="OK (0x00)"/>
    <n v="0"/>
    <n v="0"/>
    <n v="26.9"/>
    <n v="26.9"/>
    <n v="26.4"/>
    <n v="43"/>
    <n v="7"/>
    <n v="26"/>
    <m/>
    <n v="6.3"/>
    <n v="17"/>
    <n v="18"/>
    <s v="WSW"/>
    <s v="W"/>
    <n v="0"/>
    <n v="0"/>
    <n v="0"/>
    <n v="287"/>
    <n v="297"/>
    <n v="1.3"/>
    <n v="1.4"/>
    <n v="315"/>
    <n v="38"/>
    <n v="2"/>
    <n v="0"/>
    <s v="OK (0x00)"/>
    <n v="247"/>
    <n v="53"/>
    <n v="60.9"/>
    <n v="32"/>
    <n v="30.6"/>
    <n v="57"/>
    <n v="29.93"/>
    <n v="743"/>
    <n v="4.3540000000000001"/>
    <n v="1"/>
    <x v="11"/>
    <d v="1899-12-30T15:15:00"/>
    <d v="2013-12-12T15:15:00"/>
    <n v="0.88000000000000045"/>
    <n v="0.13"/>
  </r>
  <r>
    <s v="Thu"/>
    <s v=" 12-12-2013 03:30:00 PM"/>
    <n v="26.6"/>
    <n v="27"/>
    <n v="26.4"/>
    <n v="44"/>
    <n v="7"/>
    <n v="26"/>
    <m/>
    <n v="3.7"/>
    <n v="13"/>
    <n v="23"/>
    <s v="WSW"/>
    <s v="WSW"/>
    <n v="0"/>
    <n v="0"/>
    <n v="0"/>
    <m/>
    <n v="0"/>
    <m/>
    <n v="0"/>
    <n v="350"/>
    <n v="26"/>
    <n v="2"/>
    <n v="0"/>
    <s v="OK (0x00)"/>
    <n v="273"/>
    <n v="59"/>
    <n v="200"/>
    <n v="66"/>
    <m/>
    <m/>
    <n v="32.299999999999997"/>
    <n v="32.1"/>
    <m/>
    <m/>
    <n v="0"/>
    <m/>
    <n v="212"/>
    <n v="37"/>
    <n v="2"/>
    <n v="0"/>
    <s v="OK (0x00)"/>
    <n v="0"/>
    <n v="0"/>
    <n v="27.1"/>
    <n v="27.6"/>
    <n v="26.9"/>
    <n v="44"/>
    <n v="8"/>
    <n v="27"/>
    <m/>
    <n v="4.7"/>
    <n v="14"/>
    <n v="21"/>
    <s v="SW"/>
    <s v="W"/>
    <n v="0"/>
    <n v="0"/>
    <n v="0"/>
    <n v="259"/>
    <n v="274"/>
    <n v="1.1000000000000001"/>
    <n v="1.3"/>
    <n v="311"/>
    <n v="37"/>
    <n v="2"/>
    <n v="0"/>
    <s v="OK (0x00)"/>
    <n v="236"/>
    <n v="59"/>
    <n v="60.6"/>
    <n v="32"/>
    <n v="30.4"/>
    <n v="57"/>
    <n v="29.93"/>
    <n v="743"/>
    <n v="4.3540000000000001"/>
    <n v="1"/>
    <x v="11"/>
    <d v="1899-12-30T15:30:00"/>
    <d v="2013-12-12T15:30:00"/>
    <n v="0.88000000000000045"/>
    <n v="0.13"/>
  </r>
  <r>
    <s v="Thu"/>
    <s v=" 12-12-2013 03:45:00 PM"/>
    <n v="25.9"/>
    <n v="26.6"/>
    <n v="25.7"/>
    <n v="48"/>
    <n v="9"/>
    <n v="26"/>
    <m/>
    <n v="5.5"/>
    <n v="13"/>
    <n v="20"/>
    <s v="W"/>
    <s v="WSW"/>
    <n v="0"/>
    <n v="0"/>
    <n v="0"/>
    <m/>
    <n v="0"/>
    <m/>
    <n v="0"/>
    <n v="351"/>
    <n v="26"/>
    <n v="2"/>
    <n v="0"/>
    <s v="OK (0x00)"/>
    <n v="265"/>
    <n v="69"/>
    <n v="200"/>
    <n v="67"/>
    <m/>
    <m/>
    <n v="32.299999999999997"/>
    <n v="32.1"/>
    <m/>
    <m/>
    <n v="0"/>
    <m/>
    <n v="205"/>
    <n v="36"/>
    <n v="2"/>
    <n v="0"/>
    <s v="OK (0x00)"/>
    <n v="0"/>
    <n v="0"/>
    <n v="25.7"/>
    <n v="27.1"/>
    <n v="25.7"/>
    <n v="48"/>
    <n v="8"/>
    <n v="26"/>
    <m/>
    <n v="9.6"/>
    <n v="17"/>
    <n v="17"/>
    <s v="WSW"/>
    <s v="W"/>
    <n v="0"/>
    <n v="0"/>
    <n v="0"/>
    <n v="226"/>
    <n v="250"/>
    <n v="1.1000000000000001"/>
    <n v="1.1000000000000001"/>
    <n v="313"/>
    <n v="35"/>
    <n v="2"/>
    <n v="0"/>
    <s v="OK (0x00)"/>
    <n v="242"/>
    <n v="56"/>
    <n v="60.4"/>
    <n v="33"/>
    <n v="30.9"/>
    <n v="57"/>
    <n v="29.92"/>
    <n v="743"/>
    <n v="4.3540000000000001"/>
    <n v="1"/>
    <x v="11"/>
    <d v="1899-12-30T15:45:00"/>
    <d v="2013-12-12T15:45:00"/>
    <n v="0.88000000000000045"/>
    <n v="0.13"/>
  </r>
  <r>
    <s v="Thu"/>
    <s v=" 12-12-2013 04:00:00 PM"/>
    <n v="25.8"/>
    <n v="26.1"/>
    <n v="25.8"/>
    <n v="48"/>
    <n v="8"/>
    <n v="25"/>
    <m/>
    <n v="3.9"/>
    <n v="10"/>
    <n v="20"/>
    <s v="SW"/>
    <s v="WSW"/>
    <n v="0"/>
    <n v="0"/>
    <n v="0"/>
    <m/>
    <n v="0"/>
    <m/>
    <n v="0"/>
    <n v="351"/>
    <n v="28"/>
    <n v="2"/>
    <n v="0"/>
    <s v="OK (0x00)"/>
    <n v="260"/>
    <n v="73"/>
    <n v="200"/>
    <n v="69"/>
    <m/>
    <m/>
    <n v="32.299999999999997"/>
    <n v="32.1"/>
    <m/>
    <m/>
    <n v="0"/>
    <m/>
    <n v="215"/>
    <n v="33"/>
    <n v="2"/>
    <n v="0"/>
    <s v="OK (0x00)"/>
    <n v="0"/>
    <n v="0"/>
    <n v="25.9"/>
    <n v="26"/>
    <n v="25.7"/>
    <n v="48"/>
    <n v="9"/>
    <n v="25"/>
    <m/>
    <n v="7.5"/>
    <n v="19"/>
    <n v="17"/>
    <s v="W"/>
    <s v="W"/>
    <n v="0"/>
    <n v="0"/>
    <n v="0"/>
    <n v="191"/>
    <n v="207"/>
    <n v="0.9"/>
    <n v="1.1000000000000001"/>
    <n v="315"/>
    <n v="34"/>
    <n v="2"/>
    <n v="0"/>
    <s v="OK (0x00)"/>
    <n v="245"/>
    <n v="54"/>
    <n v="60.2"/>
    <n v="34"/>
    <n v="31.5"/>
    <n v="57"/>
    <n v="29.92"/>
    <n v="743"/>
    <n v="4.3540000000000001"/>
    <n v="1"/>
    <x v="11"/>
    <d v="1899-12-30T16:00:00"/>
    <d v="2013-12-12T16:00:00"/>
    <n v="0.88000000000000045"/>
    <n v="0.13"/>
  </r>
  <r>
    <s v="Thu"/>
    <s v=" 12-12-2013 04:15:00 PM"/>
    <n v="25.4"/>
    <n v="25.8"/>
    <n v="25.4"/>
    <n v="46"/>
    <n v="7"/>
    <n v="25"/>
    <m/>
    <n v="6.1"/>
    <n v="12"/>
    <n v="18"/>
    <s v="WSW"/>
    <s v="WSW"/>
    <n v="0"/>
    <n v="0"/>
    <n v="0"/>
    <m/>
    <n v="0"/>
    <m/>
    <n v="0"/>
    <n v="345"/>
    <n v="30"/>
    <n v="2"/>
    <n v="0"/>
    <s v="OK (0x00)"/>
    <n v="271"/>
    <n v="57"/>
    <n v="200"/>
    <n v="71"/>
    <m/>
    <m/>
    <n v="32.1"/>
    <n v="32.1"/>
    <m/>
    <m/>
    <n v="0"/>
    <m/>
    <n v="250"/>
    <n v="37"/>
    <n v="2"/>
    <n v="0"/>
    <s v="OK (0x00)"/>
    <n v="0"/>
    <n v="0"/>
    <n v="26.1"/>
    <n v="26.1"/>
    <n v="25.8"/>
    <n v="46"/>
    <n v="8"/>
    <n v="25"/>
    <m/>
    <n v="8.4"/>
    <n v="18"/>
    <n v="17"/>
    <s v="W"/>
    <s v="W"/>
    <n v="0"/>
    <n v="0"/>
    <n v="0"/>
    <n v="151"/>
    <n v="172"/>
    <n v="0.8"/>
    <n v="0.9"/>
    <n v="311"/>
    <n v="30"/>
    <n v="2"/>
    <n v="0"/>
    <s v="OK (0x00)"/>
    <n v="247"/>
    <n v="50"/>
    <n v="59.9"/>
    <n v="35"/>
    <n v="32"/>
    <n v="56"/>
    <n v="29.92"/>
    <n v="743"/>
    <n v="4.3540000000000001"/>
    <n v="1"/>
    <x v="11"/>
    <d v="1899-12-30T16:15:00"/>
    <d v="2013-12-12T16:15:00"/>
    <n v="0.88000000000000045"/>
    <n v="0.13"/>
  </r>
  <r>
    <s v="Thu"/>
    <s v=" 12-12-2013 04:30:00 PM"/>
    <n v="25.4"/>
    <n v="25.7"/>
    <n v="25.4"/>
    <n v="45"/>
    <n v="7"/>
    <n v="25"/>
    <m/>
    <n v="5.4"/>
    <n v="11"/>
    <n v="18"/>
    <s v="W"/>
    <s v="WSW"/>
    <n v="0"/>
    <n v="0"/>
    <n v="0"/>
    <m/>
    <n v="0"/>
    <m/>
    <n v="0"/>
    <n v="343"/>
    <n v="27"/>
    <n v="2"/>
    <n v="0"/>
    <s v="OK (0x00)"/>
    <n v="259"/>
    <n v="66"/>
    <n v="200"/>
    <n v="74"/>
    <m/>
    <m/>
    <n v="32.1"/>
    <n v="32"/>
    <m/>
    <m/>
    <n v="0"/>
    <m/>
    <n v="244"/>
    <n v="31"/>
    <n v="2"/>
    <n v="0"/>
    <s v="OK (0x00)"/>
    <n v="0"/>
    <n v="0"/>
    <n v="26"/>
    <n v="26.3"/>
    <n v="26"/>
    <n v="45"/>
    <n v="7"/>
    <n v="25"/>
    <m/>
    <n v="9.3000000000000007"/>
    <n v="17"/>
    <n v="17"/>
    <s v="W"/>
    <s v="W"/>
    <n v="0"/>
    <n v="0"/>
    <n v="0"/>
    <n v="110"/>
    <n v="132"/>
    <n v="0.8"/>
    <n v="0.8"/>
    <n v="310"/>
    <n v="39"/>
    <n v="2"/>
    <n v="0"/>
    <s v="OK (0x00)"/>
    <n v="242"/>
    <n v="52"/>
    <n v="59.9"/>
    <n v="36"/>
    <n v="32.6"/>
    <n v="57"/>
    <n v="29.92"/>
    <n v="743"/>
    <n v="4.3540000000000001"/>
    <n v="1"/>
    <x v="11"/>
    <d v="1899-12-30T16:30:00"/>
    <d v="2013-12-12T16:30:00"/>
    <n v="0.88000000000000045"/>
    <n v="0.13"/>
  </r>
  <r>
    <s v="Thu"/>
    <s v=" 12-12-2013 04:45:00 PM"/>
    <n v="25.1"/>
    <n v="25.4"/>
    <n v="25.1"/>
    <n v="46"/>
    <n v="7"/>
    <n v="24"/>
    <m/>
    <n v="7.2"/>
    <n v="13"/>
    <n v="17"/>
    <s v="SW"/>
    <s v="WSW"/>
    <n v="0"/>
    <n v="0"/>
    <n v="0"/>
    <m/>
    <n v="0"/>
    <m/>
    <n v="0"/>
    <n v="343"/>
    <n v="26"/>
    <n v="2"/>
    <n v="0"/>
    <s v="OK (0x00)"/>
    <n v="260"/>
    <n v="66"/>
    <n v="200"/>
    <n v="78"/>
    <m/>
    <m/>
    <n v="32.1"/>
    <n v="32"/>
    <m/>
    <m/>
    <n v="0"/>
    <m/>
    <n v="244"/>
    <n v="35"/>
    <n v="2"/>
    <n v="0"/>
    <s v="OK (0x00)"/>
    <n v="0"/>
    <n v="0"/>
    <n v="25.7"/>
    <n v="26"/>
    <n v="25.7"/>
    <n v="44"/>
    <n v="6"/>
    <n v="25"/>
    <m/>
    <n v="10.1"/>
    <n v="19"/>
    <n v="16"/>
    <s v="W"/>
    <s v="W"/>
    <n v="0"/>
    <n v="0"/>
    <n v="0"/>
    <n v="73"/>
    <n v="91"/>
    <n v="1"/>
    <n v="1.1000000000000001"/>
    <n v="308"/>
    <n v="33"/>
    <n v="2"/>
    <n v="0"/>
    <s v="OK (0x00)"/>
    <n v="236"/>
    <n v="57"/>
    <n v="59.9"/>
    <n v="35"/>
    <n v="32"/>
    <n v="56"/>
    <n v="29.92"/>
    <n v="743"/>
    <n v="4.3540000000000001"/>
    <n v="1"/>
    <x v="11"/>
    <d v="1899-12-30T16:45:00"/>
    <d v="2013-12-12T16:45:00"/>
    <n v="0.88000000000000045"/>
    <n v="0.13"/>
  </r>
  <r>
    <s v="Thu"/>
    <s v=" 12-12-2013 05:00:00 PM"/>
    <n v="24.8"/>
    <n v="25.1"/>
    <n v="24.8"/>
    <n v="46"/>
    <n v="7"/>
    <n v="24"/>
    <m/>
    <n v="7.3"/>
    <n v="14"/>
    <n v="17"/>
    <s v="WSW"/>
    <s v="WSW"/>
    <n v="0"/>
    <n v="0"/>
    <n v="0"/>
    <m/>
    <n v="0"/>
    <m/>
    <n v="0"/>
    <n v="342"/>
    <n v="28"/>
    <n v="2"/>
    <n v="0"/>
    <s v="OK (0x00)"/>
    <n v="263"/>
    <n v="61"/>
    <n v="200"/>
    <n v="82"/>
    <m/>
    <m/>
    <n v="32.1"/>
    <n v="32"/>
    <m/>
    <m/>
    <n v="0"/>
    <m/>
    <n v="241"/>
    <n v="38"/>
    <n v="2"/>
    <n v="0"/>
    <s v="OK (0x00)"/>
    <n v="0"/>
    <n v="0"/>
    <n v="25.5"/>
    <n v="25.7"/>
    <n v="25.5"/>
    <n v="45"/>
    <n v="7"/>
    <n v="25"/>
    <m/>
    <n v="9.6"/>
    <n v="18"/>
    <n v="16"/>
    <s v="W"/>
    <s v="W"/>
    <n v="0"/>
    <n v="0"/>
    <n v="0"/>
    <n v="41"/>
    <n v="56"/>
    <n v="0"/>
    <n v="1"/>
    <n v="309"/>
    <n v="35"/>
    <n v="2"/>
    <n v="0"/>
    <s v="OK (0x00)"/>
    <n v="242"/>
    <n v="52"/>
    <n v="59.8"/>
    <n v="35"/>
    <n v="31.9"/>
    <n v="56"/>
    <n v="29.92"/>
    <n v="743"/>
    <n v="4.3540000000000001"/>
    <n v="1"/>
    <x v="11"/>
    <d v="1899-12-30T17:00:00"/>
    <d v="2013-12-12T17:00:00"/>
    <n v="0.88000000000000045"/>
    <n v="0.13"/>
  </r>
  <r>
    <s v="Thu"/>
    <s v=" 12-12-2013 05:15:00 PM"/>
    <n v="24.7"/>
    <n v="24.8"/>
    <n v="24.6"/>
    <n v="46"/>
    <n v="7"/>
    <n v="24"/>
    <m/>
    <n v="6.7"/>
    <n v="14"/>
    <n v="17"/>
    <s v="WSW"/>
    <s v="WSW"/>
    <n v="0"/>
    <n v="0"/>
    <n v="0"/>
    <m/>
    <n v="0"/>
    <m/>
    <n v="0"/>
    <n v="345"/>
    <n v="28"/>
    <n v="2"/>
    <n v="0"/>
    <s v="OK (0x00)"/>
    <n v="264"/>
    <n v="63"/>
    <n v="200"/>
    <n v="86"/>
    <m/>
    <m/>
    <n v="32.1"/>
    <n v="32"/>
    <m/>
    <m/>
    <n v="0"/>
    <m/>
    <n v="245"/>
    <n v="33"/>
    <n v="2"/>
    <n v="0"/>
    <s v="OK (0x00)"/>
    <n v="0"/>
    <n v="0"/>
    <n v="25.3"/>
    <n v="25.5"/>
    <n v="25.2"/>
    <n v="45"/>
    <n v="7"/>
    <n v="25"/>
    <m/>
    <n v="8.8000000000000007"/>
    <n v="18"/>
    <n v="15"/>
    <s v="WSW"/>
    <s v="W"/>
    <n v="0"/>
    <n v="0"/>
    <n v="0"/>
    <n v="18"/>
    <n v="28"/>
    <n v="0"/>
    <n v="0"/>
    <n v="317"/>
    <n v="37"/>
    <n v="2"/>
    <n v="0"/>
    <s v="OK (0x00)"/>
    <n v="246"/>
    <n v="55"/>
    <n v="59.7"/>
    <n v="35"/>
    <n v="31.8"/>
    <n v="56"/>
    <n v="29.93"/>
    <n v="743"/>
    <n v="4.3540000000000001"/>
    <n v="1"/>
    <x v="11"/>
    <d v="1899-12-30T17:15:00"/>
    <d v="2013-12-12T17:15:00"/>
    <n v="0.88000000000000045"/>
    <n v="0.13"/>
  </r>
  <r>
    <s v="Thu"/>
    <s v=" 12-12-2013 05:30:00 PM"/>
    <n v="24.2"/>
    <n v="24.7"/>
    <n v="24.2"/>
    <n v="48"/>
    <n v="7"/>
    <n v="24"/>
    <m/>
    <n v="5.5"/>
    <n v="12"/>
    <n v="18"/>
    <s v="WSW"/>
    <s v="WSW"/>
    <n v="0"/>
    <n v="0"/>
    <n v="0"/>
    <m/>
    <n v="0"/>
    <m/>
    <n v="0"/>
    <n v="349"/>
    <n v="28"/>
    <n v="2"/>
    <n v="0"/>
    <s v="OK (0x00)"/>
    <n v="270"/>
    <n v="62"/>
    <n v="200"/>
    <n v="91"/>
    <m/>
    <m/>
    <n v="32.1"/>
    <n v="32"/>
    <m/>
    <m/>
    <n v="0"/>
    <m/>
    <n v="243"/>
    <n v="37"/>
    <n v="2"/>
    <n v="0"/>
    <s v="OK (0x00)"/>
    <n v="0"/>
    <n v="0"/>
    <n v="24.4"/>
    <n v="25.4"/>
    <n v="24.4"/>
    <n v="48"/>
    <n v="7"/>
    <n v="24"/>
    <m/>
    <n v="9.4"/>
    <n v="18"/>
    <n v="14"/>
    <s v="WSW"/>
    <s v="W"/>
    <n v="0"/>
    <n v="0"/>
    <n v="0"/>
    <n v="9"/>
    <n v="12"/>
    <n v="0"/>
    <n v="0"/>
    <n v="316"/>
    <n v="34"/>
    <n v="2"/>
    <n v="0"/>
    <s v="OK (0x00)"/>
    <n v="245"/>
    <n v="55"/>
    <n v="59.5"/>
    <n v="35"/>
    <n v="31.6"/>
    <n v="56"/>
    <n v="29.92"/>
    <n v="743"/>
    <n v="4.3540000000000001"/>
    <n v="1"/>
    <x v="11"/>
    <d v="1899-12-30T17:30:00"/>
    <d v="2013-12-12T17:30:00"/>
    <n v="0.88000000000000045"/>
    <n v="0.13"/>
  </r>
  <r>
    <s v="Thu"/>
    <s v=" 12-12-2013 05:45:00 PM"/>
    <n v="23.6"/>
    <n v="24.2"/>
    <n v="23.6"/>
    <n v="50"/>
    <n v="7"/>
    <n v="23"/>
    <m/>
    <n v="4.8"/>
    <n v="9"/>
    <n v="18"/>
    <s v="W"/>
    <s v="WSW"/>
    <n v="0"/>
    <n v="0"/>
    <n v="0"/>
    <m/>
    <n v="0"/>
    <m/>
    <n v="0"/>
    <n v="351"/>
    <n v="26"/>
    <n v="2"/>
    <n v="0"/>
    <s v="OK (0x00)"/>
    <n v="263"/>
    <n v="70"/>
    <n v="200"/>
    <n v="97"/>
    <m/>
    <m/>
    <n v="32.1"/>
    <n v="32"/>
    <m/>
    <m/>
    <n v="0"/>
    <m/>
    <n v="237"/>
    <n v="36"/>
    <n v="2"/>
    <n v="0"/>
    <s v="OK (0x00)"/>
    <n v="0"/>
    <n v="0"/>
    <n v="24"/>
    <n v="24.4"/>
    <n v="24"/>
    <n v="51"/>
    <n v="8"/>
    <n v="23"/>
    <m/>
    <n v="7.8"/>
    <n v="14"/>
    <n v="13"/>
    <s v="W"/>
    <s v="W"/>
    <n v="0"/>
    <n v="0"/>
    <n v="0"/>
    <n v="1"/>
    <n v="5"/>
    <n v="0"/>
    <n v="0"/>
    <n v="317"/>
    <n v="36"/>
    <n v="2"/>
    <n v="0"/>
    <s v="OK (0x00)"/>
    <n v="248"/>
    <n v="53"/>
    <n v="59.1"/>
    <n v="36"/>
    <n v="31.9"/>
    <n v="56"/>
    <n v="29.92"/>
    <n v="743"/>
    <n v="4.3540000000000001"/>
    <n v="1"/>
    <x v="11"/>
    <d v="1899-12-30T17:45:00"/>
    <d v="2013-12-12T17:45:00"/>
    <n v="0.88000000000000045"/>
    <n v="0.13"/>
  </r>
  <r>
    <s v="Thu"/>
    <s v=" 12-12-2013 06:00:00 PM"/>
    <n v="23.4"/>
    <n v="23.6"/>
    <n v="23.4"/>
    <n v="52"/>
    <n v="8"/>
    <n v="23"/>
    <m/>
    <n v="5.3"/>
    <n v="9"/>
    <n v="17"/>
    <s v="WSW"/>
    <s v="WSW"/>
    <n v="0"/>
    <n v="0"/>
    <n v="0"/>
    <m/>
    <n v="0"/>
    <m/>
    <n v="0"/>
    <n v="351"/>
    <n v="28"/>
    <n v="2"/>
    <n v="0"/>
    <s v="OK (0x00)"/>
    <n v="269"/>
    <n v="65"/>
    <n v="200"/>
    <n v="102"/>
    <m/>
    <m/>
    <n v="32.1"/>
    <n v="32"/>
    <m/>
    <m/>
    <n v="0"/>
    <m/>
    <n v="234"/>
    <n v="36"/>
    <n v="2"/>
    <n v="0"/>
    <s v="OK (0x00)"/>
    <n v="0"/>
    <n v="0"/>
    <n v="23.9"/>
    <n v="24"/>
    <n v="23.9"/>
    <n v="52"/>
    <n v="8"/>
    <n v="23"/>
    <m/>
    <n v="7.8"/>
    <n v="15"/>
    <n v="15"/>
    <s v="W"/>
    <s v="W"/>
    <n v="0"/>
    <n v="0"/>
    <n v="0"/>
    <n v="0"/>
    <n v="0"/>
    <n v="0"/>
    <n v="0"/>
    <n v="319"/>
    <n v="34"/>
    <n v="2"/>
    <n v="0"/>
    <s v="OK (0x00)"/>
    <n v="238"/>
    <n v="65"/>
    <n v="58.6"/>
    <n v="37"/>
    <n v="32.1"/>
    <n v="56"/>
    <n v="29.92"/>
    <n v="743"/>
    <n v="4.3540000000000001"/>
    <n v="1"/>
    <x v="11"/>
    <d v="1899-12-30T18:00:00"/>
    <d v="2013-12-12T18:00:00"/>
    <n v="0.88000000000000045"/>
    <n v="0.13"/>
  </r>
  <r>
    <s v="Thu"/>
    <s v=" 12-12-2013 06:15:00 PM"/>
    <n v="23.2"/>
    <n v="23.4"/>
    <n v="23.2"/>
    <n v="53"/>
    <n v="8"/>
    <n v="23"/>
    <m/>
    <n v="4.7"/>
    <n v="9"/>
    <n v="17"/>
    <s v="WSW"/>
    <s v="WSW"/>
    <n v="0"/>
    <n v="0"/>
    <n v="0"/>
    <m/>
    <n v="0"/>
    <m/>
    <n v="0"/>
    <n v="346"/>
    <n v="29"/>
    <n v="2"/>
    <n v="0"/>
    <s v="OK (0x00)"/>
    <n v="258"/>
    <n v="70"/>
    <n v="200"/>
    <n v="110"/>
    <m/>
    <m/>
    <n v="32.1"/>
    <n v="32"/>
    <m/>
    <m/>
    <n v="0"/>
    <m/>
    <n v="238"/>
    <n v="37"/>
    <n v="2"/>
    <n v="0"/>
    <s v="OK (0x00)"/>
    <n v="0"/>
    <n v="0"/>
    <n v="23.8"/>
    <n v="23.9"/>
    <n v="23.8"/>
    <n v="53"/>
    <n v="9"/>
    <n v="23"/>
    <m/>
    <n v="5.8"/>
    <n v="13"/>
    <n v="15"/>
    <s v="W"/>
    <s v="W"/>
    <n v="0"/>
    <n v="0"/>
    <n v="0"/>
    <n v="0"/>
    <n v="0"/>
    <n v="0"/>
    <n v="0"/>
    <n v="319"/>
    <n v="30"/>
    <n v="2"/>
    <n v="0"/>
    <s v="OK (0x00)"/>
    <n v="260"/>
    <n v="43"/>
    <n v="58.3"/>
    <n v="39"/>
    <n v="33.200000000000003"/>
    <n v="55"/>
    <n v="29.92"/>
    <n v="743"/>
    <n v="4.3540000000000001"/>
    <n v="1"/>
    <x v="11"/>
    <d v="1899-12-30T18:15:00"/>
    <d v="2013-12-12T18:15:00"/>
    <n v="0.88000000000000045"/>
    <n v="0.13"/>
  </r>
  <r>
    <s v="Thu"/>
    <s v=" 12-12-2013 06:30:00 PM"/>
    <n v="22.9"/>
    <n v="23.2"/>
    <n v="22.9"/>
    <n v="54"/>
    <n v="8"/>
    <n v="22"/>
    <m/>
    <n v="3.2"/>
    <n v="7"/>
    <n v="19"/>
    <s v="WSW"/>
    <s v="WSW"/>
    <n v="0"/>
    <n v="0"/>
    <n v="0"/>
    <m/>
    <n v="0"/>
    <m/>
    <n v="0"/>
    <n v="345"/>
    <n v="26"/>
    <n v="2"/>
    <n v="0"/>
    <s v="OK (0x00)"/>
    <n v="268"/>
    <n v="60"/>
    <n v="200"/>
    <n v="117"/>
    <m/>
    <m/>
    <n v="32.1"/>
    <n v="32"/>
    <m/>
    <m/>
    <n v="0"/>
    <m/>
    <n v="241"/>
    <n v="32"/>
    <n v="2"/>
    <n v="0"/>
    <s v="OK (0x00)"/>
    <n v="0"/>
    <n v="0"/>
    <n v="23.5"/>
    <n v="23.8"/>
    <n v="23.5"/>
    <n v="53"/>
    <n v="9"/>
    <n v="23"/>
    <m/>
    <n v="5.0999999999999996"/>
    <n v="9"/>
    <n v="18"/>
    <s v="WSW"/>
    <s v="W"/>
    <n v="0"/>
    <n v="0"/>
    <n v="0"/>
    <n v="0"/>
    <n v="0"/>
    <n v="0"/>
    <n v="0"/>
    <n v="319"/>
    <n v="37"/>
    <n v="2"/>
    <n v="0"/>
    <s v="OK (0x00)"/>
    <n v="244"/>
    <n v="59"/>
    <n v="58"/>
    <n v="39"/>
    <n v="32.9"/>
    <n v="55"/>
    <n v="29.92"/>
    <n v="743"/>
    <n v="4.3540000000000001"/>
    <n v="1"/>
    <x v="11"/>
    <d v="1899-12-30T18:30:00"/>
    <d v="2013-12-12T18:30:00"/>
    <n v="0.88000000000000045"/>
    <n v="0.13"/>
  </r>
  <r>
    <s v="Thu"/>
    <s v=" 12-12-2013 06:45:00 PM"/>
    <n v="22.6"/>
    <n v="22.9"/>
    <n v="22.6"/>
    <n v="55"/>
    <n v="9"/>
    <n v="22"/>
    <m/>
    <n v="2.2999999999999998"/>
    <n v="5"/>
    <n v="21"/>
    <s v="WSW"/>
    <s v="WSW"/>
    <n v="0"/>
    <n v="0"/>
    <n v="0"/>
    <m/>
    <n v="0"/>
    <m/>
    <n v="0"/>
    <n v="343"/>
    <n v="26"/>
    <n v="1"/>
    <n v="0"/>
    <s v="OK (0x00)"/>
    <n v="269"/>
    <n v="56"/>
    <n v="200"/>
    <n v="123"/>
    <m/>
    <m/>
    <n v="32.1"/>
    <n v="32"/>
    <m/>
    <m/>
    <n v="0"/>
    <m/>
    <n v="237"/>
    <n v="33"/>
    <n v="2"/>
    <n v="0"/>
    <s v="OK (0x00)"/>
    <n v="0"/>
    <n v="0"/>
    <n v="23.1"/>
    <n v="23.5"/>
    <n v="23.1"/>
    <n v="54"/>
    <n v="9"/>
    <n v="23"/>
    <m/>
    <n v="5.9"/>
    <n v="10"/>
    <n v="16"/>
    <s v="WSW"/>
    <s v="W"/>
    <n v="0"/>
    <n v="0"/>
    <n v="0"/>
    <n v="0"/>
    <n v="0"/>
    <n v="0"/>
    <n v="0"/>
    <n v="319"/>
    <n v="38"/>
    <n v="2"/>
    <n v="0"/>
    <s v="OK (0x00)"/>
    <n v="242"/>
    <n v="61"/>
    <n v="57.9"/>
    <n v="39"/>
    <n v="32.799999999999997"/>
    <n v="55"/>
    <n v="29.92"/>
    <n v="743"/>
    <n v="4.3540000000000001"/>
    <n v="1"/>
    <x v="11"/>
    <d v="1899-12-30T18:45:00"/>
    <d v="2013-12-12T18:45:00"/>
    <n v="0.88000000000000045"/>
    <n v="0.13"/>
  </r>
  <r>
    <s v="Thu"/>
    <s v=" 12-12-2013 07:00:00 PM"/>
    <n v="22.2"/>
    <n v="22.6"/>
    <n v="22.2"/>
    <n v="55"/>
    <n v="8"/>
    <n v="22"/>
    <m/>
    <n v="2.4"/>
    <n v="6"/>
    <n v="19"/>
    <s v="WSW"/>
    <s v="WSW"/>
    <n v="0"/>
    <n v="0"/>
    <n v="0"/>
    <m/>
    <n v="0"/>
    <m/>
    <n v="0"/>
    <n v="343"/>
    <n v="28"/>
    <n v="1"/>
    <n v="0"/>
    <s v="OK (0x00)"/>
    <n v="272"/>
    <n v="54"/>
    <n v="200"/>
    <n v="131"/>
    <m/>
    <m/>
    <n v="32.1"/>
    <n v="32"/>
    <m/>
    <m/>
    <n v="0"/>
    <m/>
    <n v="252"/>
    <n v="37"/>
    <n v="2"/>
    <n v="0"/>
    <s v="OK (0x00)"/>
    <n v="0"/>
    <n v="0"/>
    <n v="22.7"/>
    <n v="23.1"/>
    <n v="22.7"/>
    <n v="54"/>
    <n v="8"/>
    <n v="23"/>
    <m/>
    <n v="6.1"/>
    <n v="10"/>
    <n v="16"/>
    <s v="W"/>
    <s v="W"/>
    <n v="0"/>
    <n v="0"/>
    <n v="0"/>
    <n v="0"/>
    <n v="0"/>
    <n v="0"/>
    <n v="0"/>
    <n v="319"/>
    <n v="34"/>
    <n v="2"/>
    <n v="0"/>
    <s v="OK (0x00)"/>
    <n v="256"/>
    <n v="47"/>
    <n v="57.7"/>
    <n v="40"/>
    <n v="33.299999999999997"/>
    <n v="55"/>
    <n v="29.92"/>
    <n v="743"/>
    <n v="4.3540000000000001"/>
    <n v="1"/>
    <x v="11"/>
    <d v="1899-12-30T19:00:00"/>
    <d v="2013-12-12T19:00:00"/>
    <n v="0.88000000000000045"/>
    <n v="0.13"/>
  </r>
  <r>
    <s v="Thu"/>
    <s v=" 12-12-2013 07:15:00 PM"/>
    <n v="22.5"/>
    <n v="22.5"/>
    <n v="22.2"/>
    <n v="53"/>
    <n v="8"/>
    <n v="22"/>
    <m/>
    <n v="4.5999999999999996"/>
    <n v="7"/>
    <n v="18"/>
    <s v="WSW"/>
    <s v="WSW"/>
    <n v="0"/>
    <n v="0"/>
    <n v="0"/>
    <m/>
    <n v="0"/>
    <m/>
    <n v="0"/>
    <n v="339"/>
    <n v="26"/>
    <n v="2"/>
    <n v="0"/>
    <s v="OK (0x00)"/>
    <n v="259"/>
    <n v="63"/>
    <n v="200"/>
    <n v="138"/>
    <m/>
    <m/>
    <n v="32.1"/>
    <n v="32"/>
    <m/>
    <m/>
    <n v="0"/>
    <m/>
    <n v="227"/>
    <n v="35"/>
    <n v="2"/>
    <n v="0"/>
    <s v="OK (0x00)"/>
    <n v="0"/>
    <n v="0"/>
    <n v="23.1"/>
    <n v="23.1"/>
    <n v="22.7"/>
    <n v="51"/>
    <n v="7"/>
    <n v="22"/>
    <m/>
    <n v="6.1"/>
    <n v="12"/>
    <n v="16"/>
    <s v="W"/>
    <s v="W"/>
    <n v="0"/>
    <n v="0"/>
    <n v="0"/>
    <n v="0"/>
    <n v="0"/>
    <n v="0"/>
    <n v="0"/>
    <n v="313"/>
    <n v="34"/>
    <n v="2"/>
    <n v="0"/>
    <s v="OK (0x00)"/>
    <n v="238"/>
    <n v="59"/>
    <n v="57.7"/>
    <n v="39"/>
    <n v="32.6"/>
    <n v="55"/>
    <n v="29.93"/>
    <n v="743"/>
    <n v="4.3540000000000001"/>
    <n v="1"/>
    <x v="11"/>
    <d v="1899-12-30T19:15:00"/>
    <d v="2013-12-12T19:15:00"/>
    <n v="0.88000000000000045"/>
    <n v="0.13"/>
  </r>
  <r>
    <s v="Thu"/>
    <s v=" 12-12-2013 07:30:00 PM"/>
    <n v="22.2"/>
    <n v="22.5"/>
    <n v="22.2"/>
    <n v="52"/>
    <n v="7"/>
    <n v="22"/>
    <m/>
    <n v="3.5"/>
    <n v="7"/>
    <n v="19"/>
    <s v="WSW"/>
    <s v="WSW"/>
    <n v="0"/>
    <n v="0"/>
    <n v="0"/>
    <m/>
    <n v="0"/>
    <m/>
    <n v="0"/>
    <n v="335"/>
    <n v="28"/>
    <n v="2"/>
    <n v="0"/>
    <s v="OK (0x00)"/>
    <n v="270"/>
    <n v="47"/>
    <n v="200"/>
    <n v="146"/>
    <m/>
    <m/>
    <n v="32.1"/>
    <n v="32"/>
    <m/>
    <m/>
    <n v="0"/>
    <m/>
    <n v="231"/>
    <n v="37"/>
    <n v="2"/>
    <n v="0"/>
    <s v="OK (0x00)"/>
    <n v="0"/>
    <n v="0"/>
    <n v="22.6"/>
    <n v="23.1"/>
    <n v="22.6"/>
    <n v="52"/>
    <n v="7"/>
    <n v="22"/>
    <m/>
    <n v="6.9"/>
    <n v="11"/>
    <n v="15"/>
    <s v="WSW"/>
    <s v="W"/>
    <n v="0"/>
    <n v="0"/>
    <n v="0"/>
    <n v="0"/>
    <n v="0"/>
    <n v="0"/>
    <n v="0"/>
    <n v="313"/>
    <n v="32"/>
    <n v="2"/>
    <n v="0"/>
    <s v="OK (0x00)"/>
    <n v="247"/>
    <n v="51"/>
    <n v="57.5"/>
    <n v="39"/>
    <n v="32.5"/>
    <n v="55"/>
    <n v="29.93"/>
    <n v="743"/>
    <n v="4.3540000000000001"/>
    <n v="1"/>
    <x v="11"/>
    <d v="1899-12-30T19:30:00"/>
    <d v="2013-12-12T19:30:00"/>
    <n v="0.88000000000000045"/>
    <n v="0.13"/>
  </r>
  <r>
    <s v="Thu"/>
    <s v=" 12-12-2013 07:45:00 PM"/>
    <n v="21.9"/>
    <n v="22.2"/>
    <n v="21.9"/>
    <n v="53"/>
    <n v="7"/>
    <n v="22"/>
    <m/>
    <n v="3.9"/>
    <n v="7"/>
    <n v="18"/>
    <s v="WSW"/>
    <s v="WSW"/>
    <n v="0"/>
    <n v="0"/>
    <n v="0"/>
    <m/>
    <n v="0"/>
    <m/>
    <n v="0"/>
    <n v="335"/>
    <n v="28"/>
    <n v="2"/>
    <n v="0"/>
    <s v="OK (0x00)"/>
    <n v="252"/>
    <n v="66"/>
    <n v="200"/>
    <n v="153"/>
    <m/>
    <m/>
    <n v="32.1"/>
    <n v="32"/>
    <m/>
    <m/>
    <n v="0"/>
    <m/>
    <n v="234"/>
    <n v="35"/>
    <n v="2"/>
    <n v="0"/>
    <s v="OK (0x00)"/>
    <n v="0"/>
    <n v="0"/>
    <n v="22.4"/>
    <n v="22.6"/>
    <n v="22.4"/>
    <n v="52"/>
    <n v="7"/>
    <n v="22"/>
    <m/>
    <n v="7.7"/>
    <n v="12"/>
    <n v="13"/>
    <s v="W"/>
    <s v="W"/>
    <n v="0"/>
    <n v="0"/>
    <n v="0"/>
    <n v="0"/>
    <n v="0"/>
    <n v="0"/>
    <n v="0"/>
    <n v="315"/>
    <n v="33"/>
    <n v="2"/>
    <n v="0"/>
    <s v="OK (0x00)"/>
    <n v="260"/>
    <n v="40"/>
    <n v="57.3"/>
    <n v="39"/>
    <n v="32.299999999999997"/>
    <n v="55"/>
    <n v="29.93"/>
    <n v="743"/>
    <n v="4.3540000000000001"/>
    <n v="1"/>
    <x v="11"/>
    <d v="1899-12-30T19:45:00"/>
    <d v="2013-12-12T19:45:00"/>
    <n v="0.88000000000000045"/>
    <n v="0.13"/>
  </r>
  <r>
    <s v="Thu"/>
    <s v=" 12-12-2013 08:00:00 PM"/>
    <n v="22"/>
    <n v="22"/>
    <n v="21.8"/>
    <n v="52"/>
    <n v="7"/>
    <n v="21"/>
    <m/>
    <n v="3.4"/>
    <n v="7"/>
    <n v="19"/>
    <s v="W"/>
    <s v="WSW"/>
    <n v="0"/>
    <n v="0"/>
    <n v="0"/>
    <m/>
    <n v="0"/>
    <m/>
    <n v="0"/>
    <n v="335"/>
    <n v="27"/>
    <n v="2"/>
    <n v="0"/>
    <s v="OK (0x00)"/>
    <n v="261"/>
    <n v="56"/>
    <n v="200"/>
    <n v="161"/>
    <m/>
    <m/>
    <n v="32.1"/>
    <n v="32"/>
    <m/>
    <m/>
    <n v="0"/>
    <m/>
    <n v="227"/>
    <n v="33"/>
    <n v="2"/>
    <n v="0"/>
    <s v="OK (0x00)"/>
    <n v="0"/>
    <n v="0"/>
    <n v="22.4"/>
    <n v="22.5"/>
    <n v="22.4"/>
    <n v="51"/>
    <n v="7"/>
    <n v="22"/>
    <m/>
    <n v="7.3"/>
    <n v="14"/>
    <n v="13"/>
    <s v="W"/>
    <s v="W"/>
    <n v="0"/>
    <n v="0"/>
    <n v="0"/>
    <n v="0"/>
    <n v="0"/>
    <n v="0"/>
    <n v="0"/>
    <n v="315"/>
    <n v="40"/>
    <n v="2"/>
    <n v="0"/>
    <s v="OK (0x00)"/>
    <n v="249"/>
    <n v="50"/>
    <n v="57.2"/>
    <n v="40"/>
    <n v="32.9"/>
    <n v="55"/>
    <n v="29.93"/>
    <n v="743"/>
    <n v="4.3540000000000001"/>
    <n v="1"/>
    <x v="11"/>
    <d v="1899-12-30T20:00:00"/>
    <d v="2013-12-12T20:00:00"/>
    <n v="0.88000000000000045"/>
    <n v="0.13"/>
  </r>
  <r>
    <s v="Thu"/>
    <s v=" 12-12-2013 08:15:00 PM"/>
    <n v="21.8"/>
    <n v="22"/>
    <n v="21.8"/>
    <n v="51"/>
    <n v="6"/>
    <n v="21"/>
    <m/>
    <n v="3.3"/>
    <n v="7"/>
    <n v="19"/>
    <s v="SW"/>
    <s v="WSW"/>
    <n v="0"/>
    <n v="0"/>
    <n v="0"/>
    <m/>
    <n v="0"/>
    <m/>
    <n v="0"/>
    <n v="337"/>
    <n v="26"/>
    <n v="2"/>
    <n v="0"/>
    <s v="OK (0x00)"/>
    <n v="272"/>
    <n v="48"/>
    <n v="200"/>
    <n v="169"/>
    <m/>
    <m/>
    <n v="32.1"/>
    <n v="32"/>
    <m/>
    <m/>
    <n v="0"/>
    <m/>
    <n v="233"/>
    <n v="36"/>
    <n v="2"/>
    <n v="0"/>
    <s v="OK (0x00)"/>
    <n v="0"/>
    <n v="0"/>
    <n v="22.3"/>
    <n v="22.5"/>
    <n v="22.3"/>
    <n v="50"/>
    <n v="6"/>
    <n v="22"/>
    <m/>
    <n v="6.9"/>
    <n v="11"/>
    <n v="14"/>
    <s v="W"/>
    <s v="W"/>
    <n v="0"/>
    <n v="0"/>
    <n v="0"/>
    <n v="0"/>
    <n v="0"/>
    <n v="0"/>
    <n v="0"/>
    <n v="314"/>
    <n v="33"/>
    <n v="2"/>
    <n v="0"/>
    <s v="OK (0x00)"/>
    <n v="243"/>
    <n v="56"/>
    <n v="56.9"/>
    <n v="41"/>
    <n v="33.200000000000003"/>
    <n v="55"/>
    <n v="29.93"/>
    <n v="743"/>
    <n v="4.3540000000000001"/>
    <n v="1"/>
    <x v="11"/>
    <d v="1899-12-30T20:15:00"/>
    <d v="2013-12-12T20:15:00"/>
    <n v="0.88000000000000045"/>
    <n v="0.13"/>
  </r>
  <r>
    <s v="Thu"/>
    <s v=" 12-12-2013 08:30:00 PM"/>
    <n v="21.8"/>
    <n v="21.8"/>
    <n v="21.8"/>
    <n v="50"/>
    <n v="6"/>
    <n v="21"/>
    <m/>
    <n v="2.9"/>
    <n v="7"/>
    <n v="19"/>
    <s v="SW"/>
    <s v="WSW"/>
    <n v="0"/>
    <n v="0"/>
    <n v="0"/>
    <m/>
    <n v="0"/>
    <m/>
    <n v="0"/>
    <n v="336"/>
    <n v="26"/>
    <n v="2"/>
    <n v="0"/>
    <s v="OK (0x00)"/>
    <n v="255"/>
    <n v="63"/>
    <n v="200"/>
    <n v="177"/>
    <m/>
    <m/>
    <n v="32.1"/>
    <n v="32"/>
    <m/>
    <m/>
    <n v="0"/>
    <m/>
    <n v="234"/>
    <n v="33"/>
    <n v="2"/>
    <n v="0"/>
    <s v="OK (0x00)"/>
    <n v="0"/>
    <n v="0"/>
    <n v="22.3"/>
    <n v="22.4"/>
    <n v="22.2"/>
    <n v="48"/>
    <n v="5"/>
    <n v="21"/>
    <m/>
    <n v="8.6999999999999993"/>
    <n v="13"/>
    <n v="13"/>
    <s v="W"/>
    <s v="W"/>
    <n v="0"/>
    <n v="0"/>
    <n v="0"/>
    <n v="0"/>
    <n v="0"/>
    <n v="0"/>
    <n v="0"/>
    <n v="306"/>
    <n v="37"/>
    <n v="2"/>
    <n v="0"/>
    <s v="OK (0x00)"/>
    <n v="234"/>
    <n v="58"/>
    <n v="56.8"/>
    <n v="41"/>
    <n v="33.1"/>
    <n v="54"/>
    <n v="29.93"/>
    <n v="743"/>
    <n v="4.3540000000000001"/>
    <n v="1"/>
    <x v="11"/>
    <d v="1899-12-30T20:30:00"/>
    <d v="2013-12-12T20:30:00"/>
    <n v="0.88000000000000045"/>
    <n v="0.13"/>
  </r>
  <r>
    <s v="Thu"/>
    <s v=" 12-12-2013 08:45:00 PM"/>
    <n v="22"/>
    <n v="22"/>
    <n v="21.8"/>
    <n v="48"/>
    <n v="5"/>
    <n v="21"/>
    <m/>
    <n v="5.8"/>
    <n v="12"/>
    <n v="15"/>
    <s v="WSW"/>
    <s v="WSW"/>
    <n v="0"/>
    <n v="0"/>
    <n v="0"/>
    <m/>
    <n v="0"/>
    <m/>
    <n v="0"/>
    <n v="343"/>
    <n v="26"/>
    <n v="2"/>
    <n v="0"/>
    <s v="OK (0x00)"/>
    <n v="259"/>
    <n v="68"/>
    <n v="200"/>
    <n v="185"/>
    <m/>
    <m/>
    <n v="32.1"/>
    <n v="32"/>
    <m/>
    <m/>
    <n v="0"/>
    <m/>
    <n v="253"/>
    <n v="35"/>
    <n v="2"/>
    <n v="0"/>
    <s v="OK (0x00)"/>
    <n v="0"/>
    <n v="0"/>
    <n v="22.5"/>
    <n v="22.6"/>
    <n v="22.3"/>
    <n v="46"/>
    <n v="4"/>
    <n v="22"/>
    <m/>
    <n v="10.6"/>
    <n v="15"/>
    <n v="12"/>
    <s v="W"/>
    <s v="W"/>
    <n v="0"/>
    <n v="0"/>
    <n v="0"/>
    <n v="0"/>
    <n v="0"/>
    <n v="0"/>
    <n v="0"/>
    <n v="291"/>
    <n v="36"/>
    <n v="2"/>
    <n v="0"/>
    <s v="OK (0x00)"/>
    <n v="228"/>
    <n v="51"/>
    <n v="56.6"/>
    <n v="40"/>
    <n v="32.299999999999997"/>
    <n v="54"/>
    <n v="29.93"/>
    <n v="743"/>
    <n v="4.3540000000000001"/>
    <n v="1"/>
    <x v="11"/>
    <d v="1899-12-30T20:45:00"/>
    <d v="2013-12-12T20:45:00"/>
    <n v="0.88000000000000045"/>
    <n v="0.13"/>
  </r>
  <r>
    <s v="Thu"/>
    <s v=" 12-12-2013 09:00:00 PM"/>
    <n v="21.6"/>
    <n v="22"/>
    <n v="21.6"/>
    <n v="49"/>
    <n v="5"/>
    <n v="21"/>
    <m/>
    <n v="5"/>
    <n v="10"/>
    <n v="15"/>
    <s v="W"/>
    <s v="WSW"/>
    <n v="0"/>
    <n v="0"/>
    <n v="0"/>
    <m/>
    <n v="0"/>
    <m/>
    <n v="0"/>
    <n v="343"/>
    <n v="27"/>
    <n v="2"/>
    <n v="0"/>
    <s v="OK (0x00)"/>
    <n v="272"/>
    <n v="53"/>
    <n v="200"/>
    <n v="193"/>
    <m/>
    <m/>
    <n v="32.1"/>
    <n v="32"/>
    <m/>
    <m/>
    <n v="0"/>
    <m/>
    <n v="254"/>
    <n v="37"/>
    <n v="2"/>
    <n v="0"/>
    <s v="OK (0x00)"/>
    <n v="0"/>
    <n v="0"/>
    <n v="22"/>
    <n v="22.5"/>
    <n v="22"/>
    <n v="49"/>
    <n v="5"/>
    <n v="22"/>
    <m/>
    <n v="8.8000000000000007"/>
    <n v="14"/>
    <n v="12"/>
    <s v="W"/>
    <s v="W"/>
    <n v="0"/>
    <n v="0"/>
    <n v="0"/>
    <n v="0"/>
    <n v="0"/>
    <n v="0"/>
    <n v="0"/>
    <n v="292"/>
    <n v="31"/>
    <n v="2"/>
    <n v="0"/>
    <s v="OK (0x00)"/>
    <n v="224"/>
    <n v="56"/>
    <n v="56.4"/>
    <n v="41"/>
    <n v="32.700000000000003"/>
    <n v="54"/>
    <n v="29.93"/>
    <n v="743"/>
    <n v="4.3540000000000001"/>
    <n v="1"/>
    <x v="11"/>
    <d v="1899-12-30T21:00:00"/>
    <d v="2013-12-12T21:00:00"/>
    <n v="0.88000000000000045"/>
    <n v="0.13"/>
  </r>
  <r>
    <s v="Thu"/>
    <s v=" 12-12-2013 09:15:00 PM"/>
    <n v="21.3"/>
    <n v="21.6"/>
    <n v="21.3"/>
    <n v="50"/>
    <n v="5"/>
    <n v="21"/>
    <m/>
    <n v="3.9"/>
    <n v="8"/>
    <n v="17"/>
    <s v="W"/>
    <s v="WSW"/>
    <n v="0"/>
    <n v="0"/>
    <n v="0"/>
    <m/>
    <n v="0"/>
    <m/>
    <n v="0"/>
    <n v="343"/>
    <n v="27"/>
    <n v="1"/>
    <n v="0"/>
    <s v="OK (0x00)"/>
    <n v="265"/>
    <n v="60"/>
    <n v="200"/>
    <n v="200"/>
    <m/>
    <m/>
    <n v="32.1"/>
    <n v="32"/>
    <m/>
    <m/>
    <n v="0"/>
    <m/>
    <n v="258"/>
    <n v="34"/>
    <n v="2"/>
    <n v="0"/>
    <s v="OK (0x00)"/>
    <n v="0"/>
    <n v="0"/>
    <n v="21.7"/>
    <n v="22"/>
    <n v="21.7"/>
    <n v="49"/>
    <n v="5"/>
    <n v="21"/>
    <m/>
    <n v="8.9"/>
    <n v="14"/>
    <n v="12"/>
    <s v="W"/>
    <s v="W"/>
    <n v="0"/>
    <n v="0"/>
    <n v="0"/>
    <n v="0"/>
    <n v="0"/>
    <n v="0"/>
    <n v="0"/>
    <n v="295"/>
    <n v="34"/>
    <n v="3"/>
    <n v="0"/>
    <s v="OK (0x00)"/>
    <n v="235"/>
    <n v="47"/>
    <n v="56.4"/>
    <n v="41"/>
    <n v="32.700000000000003"/>
    <n v="54"/>
    <n v="29.92"/>
    <n v="743"/>
    <n v="4.3540000000000001"/>
    <n v="1"/>
    <x v="11"/>
    <d v="1899-12-30T21:15:00"/>
    <d v="2013-12-12T21:15:00"/>
    <n v="0.88000000000000045"/>
    <n v="0.13"/>
  </r>
  <r>
    <s v="Thu"/>
    <s v=" 12-12-2013 09:30:00 PM"/>
    <n v="20.9"/>
    <n v="21.3"/>
    <n v="20.9"/>
    <n v="51"/>
    <n v="5"/>
    <n v="20"/>
    <m/>
    <n v="4.5999999999999996"/>
    <n v="8"/>
    <n v="14"/>
    <s v="W"/>
    <s v="WSW"/>
    <n v="0"/>
    <n v="0"/>
    <n v="0"/>
    <m/>
    <n v="0"/>
    <m/>
    <n v="0"/>
    <n v="345"/>
    <n v="27"/>
    <n v="1"/>
    <n v="0"/>
    <s v="OK (0x00)"/>
    <n v="257"/>
    <n v="71"/>
    <n v="200"/>
    <n v="200"/>
    <m/>
    <m/>
    <n v="32.1"/>
    <n v="31.8"/>
    <m/>
    <m/>
    <n v="0"/>
    <m/>
    <n v="256"/>
    <n v="36"/>
    <n v="2"/>
    <n v="0"/>
    <s v="OK (0x00)"/>
    <n v="0"/>
    <n v="0"/>
    <n v="21.2"/>
    <n v="21.7"/>
    <n v="21.2"/>
    <n v="51"/>
    <n v="6"/>
    <n v="21"/>
    <m/>
    <n v="9.3000000000000007"/>
    <n v="14"/>
    <n v="11"/>
    <s v="WNW"/>
    <s v="W"/>
    <n v="0"/>
    <n v="0"/>
    <n v="0"/>
    <n v="0"/>
    <n v="0"/>
    <n v="0"/>
    <n v="0"/>
    <n v="295"/>
    <n v="35"/>
    <n v="2"/>
    <n v="0"/>
    <s v="OK (0x00)"/>
    <n v="227"/>
    <n v="54"/>
    <n v="56.3"/>
    <n v="41"/>
    <n v="32.6"/>
    <n v="54"/>
    <n v="29.91"/>
    <n v="743"/>
    <n v="4.3540000000000001"/>
    <n v="1"/>
    <x v="11"/>
    <d v="1899-12-30T21:30:00"/>
    <d v="2013-12-12T21:30:00"/>
    <n v="0.88000000000000045"/>
    <n v="0.13"/>
  </r>
  <r>
    <s v="Thu"/>
    <s v=" 12-12-2013 09:45:00 PM"/>
    <n v="20.8"/>
    <n v="20.9"/>
    <n v="20.7"/>
    <n v="51"/>
    <n v="5"/>
    <n v="20"/>
    <m/>
    <n v="4.4000000000000004"/>
    <n v="9"/>
    <n v="14"/>
    <s v="WSW"/>
    <s v="WSW"/>
    <n v="0"/>
    <n v="0"/>
    <n v="0"/>
    <m/>
    <n v="0"/>
    <m/>
    <n v="0"/>
    <n v="342"/>
    <n v="28"/>
    <n v="1"/>
    <n v="0"/>
    <s v="OK (0x00)"/>
    <n v="259"/>
    <n v="65"/>
    <n v="200"/>
    <n v="200"/>
    <m/>
    <m/>
    <n v="32.1"/>
    <n v="31.8"/>
    <m/>
    <m/>
    <n v="0"/>
    <m/>
    <n v="258"/>
    <n v="39"/>
    <n v="2"/>
    <n v="0"/>
    <s v="OK (0x00)"/>
    <n v="0"/>
    <n v="0"/>
    <n v="21.1"/>
    <n v="21.3"/>
    <n v="21.1"/>
    <n v="51"/>
    <n v="5"/>
    <n v="20"/>
    <m/>
    <n v="8.3000000000000007"/>
    <n v="13"/>
    <n v="11"/>
    <s v="W"/>
    <s v="W"/>
    <n v="0"/>
    <n v="0"/>
    <n v="0"/>
    <n v="0"/>
    <n v="0"/>
    <n v="0"/>
    <n v="0"/>
    <n v="300"/>
    <n v="31"/>
    <n v="2"/>
    <n v="0"/>
    <s v="OK (0x00)"/>
    <n v="240"/>
    <n v="47"/>
    <n v="56.2"/>
    <n v="41"/>
    <n v="32.5"/>
    <n v="54"/>
    <n v="29.9"/>
    <n v="743"/>
    <n v="4.3540000000000001"/>
    <n v="1"/>
    <x v="11"/>
    <d v="1899-12-30T21:45:00"/>
    <d v="2013-12-12T21:45:00"/>
    <n v="0.88000000000000045"/>
    <n v="0.13"/>
  </r>
  <r>
    <s v="Thu"/>
    <s v=" 12-12-2013 10:00:00 PM"/>
    <n v="20.8"/>
    <n v="20.9"/>
    <n v="20.7"/>
    <n v="51"/>
    <n v="5"/>
    <n v="20"/>
    <m/>
    <n v="4.0999999999999996"/>
    <n v="8"/>
    <n v="17"/>
    <s v="WSW"/>
    <s v="WSW"/>
    <n v="0"/>
    <n v="0"/>
    <n v="0"/>
    <m/>
    <n v="0"/>
    <m/>
    <n v="0"/>
    <n v="343"/>
    <n v="25"/>
    <n v="1"/>
    <n v="0"/>
    <s v="OK (0x00)"/>
    <n v="266"/>
    <n v="60"/>
    <n v="200"/>
    <n v="200"/>
    <m/>
    <m/>
    <n v="32"/>
    <n v="31.8"/>
    <m/>
    <m/>
    <n v="0"/>
    <m/>
    <n v="264"/>
    <n v="33"/>
    <n v="2"/>
    <n v="0"/>
    <s v="OK (0x00)"/>
    <n v="0"/>
    <n v="0"/>
    <n v="21.1"/>
    <n v="21.1"/>
    <n v="21.1"/>
    <n v="50"/>
    <n v="5"/>
    <n v="20"/>
    <m/>
    <n v="9.3000000000000007"/>
    <n v="15"/>
    <n v="11"/>
    <s v="W"/>
    <s v="W"/>
    <n v="0"/>
    <n v="0"/>
    <n v="0"/>
    <n v="0"/>
    <n v="0"/>
    <n v="0"/>
    <n v="0"/>
    <n v="317"/>
    <n v="37"/>
    <n v="2"/>
    <n v="0"/>
    <s v="OK (0x00)"/>
    <n v="250"/>
    <n v="52"/>
    <n v="56.1"/>
    <n v="41"/>
    <n v="32.4"/>
    <n v="54"/>
    <n v="29.89"/>
    <n v="743"/>
    <n v="4.3540000000000001"/>
    <n v="1"/>
    <x v="11"/>
    <d v="1899-12-30T22:00:00"/>
    <d v="2013-12-12T22:00:00"/>
    <n v="0.88000000000000045"/>
    <n v="0.13"/>
  </r>
  <r>
    <s v="Thu"/>
    <s v=" 12-12-2013 10:15:00 PM"/>
    <n v="20.5"/>
    <n v="20.8"/>
    <n v="20.5"/>
    <n v="51"/>
    <n v="5"/>
    <n v="20"/>
    <m/>
    <n v="4.4000000000000004"/>
    <n v="8"/>
    <n v="17"/>
    <s v="WSW"/>
    <s v="WSW"/>
    <n v="0"/>
    <n v="0"/>
    <n v="0"/>
    <m/>
    <n v="0"/>
    <m/>
    <n v="0"/>
    <n v="343"/>
    <n v="26"/>
    <n v="1"/>
    <n v="0"/>
    <s v="OK (0x00)"/>
    <n v="256"/>
    <n v="69"/>
    <n v="200"/>
    <n v="200"/>
    <m/>
    <m/>
    <n v="32"/>
    <n v="31.8"/>
    <m/>
    <m/>
    <n v="0"/>
    <m/>
    <n v="262"/>
    <n v="33"/>
    <n v="2"/>
    <n v="0"/>
    <s v="OK (0x00)"/>
    <n v="0"/>
    <n v="0"/>
    <n v="20.9"/>
    <n v="21.1"/>
    <n v="20.8"/>
    <n v="51"/>
    <n v="5"/>
    <n v="20"/>
    <m/>
    <n v="7.4"/>
    <n v="12"/>
    <n v="11"/>
    <s v="WNW"/>
    <s v="W"/>
    <n v="0"/>
    <n v="0"/>
    <n v="0"/>
    <n v="0"/>
    <n v="0"/>
    <n v="0"/>
    <n v="0"/>
    <n v="313"/>
    <n v="37"/>
    <n v="2"/>
    <n v="0"/>
    <s v="OK (0x00)"/>
    <n v="238"/>
    <n v="59"/>
    <n v="56.1"/>
    <n v="41"/>
    <n v="32.4"/>
    <n v="54"/>
    <n v="29.89"/>
    <n v="743"/>
    <n v="4.3540000000000001"/>
    <n v="1"/>
    <x v="11"/>
    <d v="1899-12-30T22:15:00"/>
    <d v="2013-12-12T22:15:00"/>
    <n v="0.88000000000000045"/>
    <n v="0.13"/>
  </r>
  <r>
    <s v="Thu"/>
    <s v=" 12-12-2013 10:30:00 PM"/>
    <n v="20.5"/>
    <n v="20.5"/>
    <n v="20.399999999999999"/>
    <n v="52"/>
    <n v="5"/>
    <n v="20"/>
    <m/>
    <n v="4.2"/>
    <n v="9"/>
    <n v="14"/>
    <s v="WSW"/>
    <s v="WSW"/>
    <n v="0"/>
    <n v="0"/>
    <n v="0"/>
    <m/>
    <n v="0"/>
    <m/>
    <n v="0"/>
    <n v="344"/>
    <n v="27"/>
    <n v="1"/>
    <n v="0"/>
    <s v="OK (0x00)"/>
    <n v="266"/>
    <n v="61"/>
    <n v="200"/>
    <n v="200"/>
    <m/>
    <m/>
    <n v="32"/>
    <n v="31.8"/>
    <m/>
    <m/>
    <n v="0"/>
    <m/>
    <n v="262"/>
    <n v="37"/>
    <n v="2"/>
    <n v="0"/>
    <s v="OK (0x00)"/>
    <n v="0"/>
    <n v="0"/>
    <n v="20.9"/>
    <n v="20.9"/>
    <n v="20.8"/>
    <n v="51"/>
    <n v="5"/>
    <n v="20"/>
    <m/>
    <n v="7.1"/>
    <n v="11"/>
    <n v="13"/>
    <s v="W"/>
    <s v="W"/>
    <n v="0"/>
    <n v="0"/>
    <n v="0"/>
    <n v="0"/>
    <n v="0"/>
    <n v="0"/>
    <n v="0"/>
    <n v="313"/>
    <n v="36"/>
    <n v="2"/>
    <n v="0"/>
    <s v="OK (0x00)"/>
    <n v="241"/>
    <n v="57"/>
    <n v="56.1"/>
    <n v="42"/>
    <n v="33"/>
    <n v="54"/>
    <n v="29.88"/>
    <n v="743"/>
    <n v="4.3540000000000001"/>
    <n v="1"/>
    <x v="11"/>
    <d v="1899-12-30T22:30:00"/>
    <d v="2013-12-12T22:30:00"/>
    <n v="0.88000000000000045"/>
    <n v="0.13"/>
  </r>
  <r>
    <s v="Thu"/>
    <s v=" 12-12-2013 10:45:00 PM"/>
    <n v="20.5"/>
    <n v="20.6"/>
    <n v="20.399999999999999"/>
    <n v="52"/>
    <n v="5"/>
    <n v="20"/>
    <m/>
    <n v="3.7"/>
    <n v="8"/>
    <n v="14"/>
    <s v="WSW"/>
    <s v="WSW"/>
    <n v="0"/>
    <n v="0"/>
    <n v="0"/>
    <m/>
    <n v="0"/>
    <m/>
    <n v="0"/>
    <n v="342"/>
    <n v="27"/>
    <n v="1"/>
    <n v="0"/>
    <s v="OK (0x00)"/>
    <n v="268"/>
    <n v="57"/>
    <n v="200"/>
    <n v="200"/>
    <m/>
    <m/>
    <n v="32.1"/>
    <n v="31.8"/>
    <m/>
    <m/>
    <n v="0"/>
    <m/>
    <n v="254"/>
    <n v="34"/>
    <n v="2"/>
    <n v="0"/>
    <s v="OK (0x00)"/>
    <n v="0"/>
    <n v="0"/>
    <n v="20.9"/>
    <n v="20.9"/>
    <n v="20.8"/>
    <n v="52"/>
    <n v="6"/>
    <n v="20"/>
    <m/>
    <n v="4.5999999999999996"/>
    <n v="9"/>
    <n v="13"/>
    <s v="W"/>
    <s v="W"/>
    <n v="0"/>
    <n v="0"/>
    <n v="0"/>
    <n v="0"/>
    <n v="0"/>
    <n v="0"/>
    <n v="0"/>
    <n v="315"/>
    <n v="37"/>
    <n v="2"/>
    <n v="0"/>
    <s v="OK (0x00)"/>
    <n v="249"/>
    <n v="51"/>
    <n v="56"/>
    <n v="42"/>
    <n v="32.9"/>
    <n v="54"/>
    <n v="29.87"/>
    <n v="743"/>
    <n v="4.3540000000000001"/>
    <n v="1"/>
    <x v="11"/>
    <d v="1899-12-30T22:45:00"/>
    <d v="2013-12-12T22:45:00"/>
    <n v="0.88000000000000045"/>
    <n v="0.13"/>
  </r>
  <r>
    <s v="Thu"/>
    <s v=" 12-12-2013 11:00:00 PM"/>
    <n v="20.9"/>
    <n v="20.9"/>
    <n v="20.5"/>
    <n v="52"/>
    <n v="6"/>
    <n v="20"/>
    <m/>
    <n v="2.9"/>
    <n v="6"/>
    <n v="18"/>
    <s v="WSW"/>
    <s v="WSW"/>
    <n v="0"/>
    <n v="0"/>
    <n v="0"/>
    <m/>
    <n v="0"/>
    <m/>
    <n v="0"/>
    <n v="342"/>
    <n v="27"/>
    <n v="1"/>
    <n v="0"/>
    <s v="OK (0x00)"/>
    <n v="277"/>
    <n v="48"/>
    <n v="200"/>
    <n v="200"/>
    <m/>
    <m/>
    <n v="32.1"/>
    <n v="31.8"/>
    <m/>
    <m/>
    <n v="0"/>
    <m/>
    <n v="256"/>
    <n v="36"/>
    <n v="1"/>
    <n v="0"/>
    <s v="OK (0x00)"/>
    <n v="0"/>
    <n v="0"/>
    <n v="21.2"/>
    <n v="21.2"/>
    <n v="20.8"/>
    <n v="51"/>
    <n v="6"/>
    <n v="20"/>
    <m/>
    <n v="6.5"/>
    <n v="11"/>
    <n v="13"/>
    <s v="WSW"/>
    <s v="W"/>
    <n v="0"/>
    <n v="0"/>
    <n v="0"/>
    <n v="0"/>
    <n v="0"/>
    <n v="0"/>
    <n v="0"/>
    <n v="314"/>
    <n v="32"/>
    <n v="2"/>
    <n v="0"/>
    <s v="OK (0x00)"/>
    <n v="254"/>
    <n v="44"/>
    <n v="56"/>
    <n v="42"/>
    <n v="32.9"/>
    <n v="54"/>
    <n v="29.86"/>
    <n v="743"/>
    <n v="4.3540000000000001"/>
    <n v="1"/>
    <x v="11"/>
    <d v="1899-12-30T23:00:00"/>
    <d v="2013-12-12T23:00:00"/>
    <n v="0.88000000000000045"/>
    <n v="0.13"/>
  </r>
  <r>
    <s v="Thu"/>
    <s v=" 12-12-2013 11:15:00 PM"/>
    <n v="21.5"/>
    <n v="21.5"/>
    <n v="20.9"/>
    <n v="51"/>
    <n v="6"/>
    <n v="21"/>
    <m/>
    <n v="2.4"/>
    <n v="5"/>
    <n v="19"/>
    <s v="WSW"/>
    <s v="WSW"/>
    <n v="0"/>
    <n v="0"/>
    <n v="0"/>
    <m/>
    <n v="0"/>
    <m/>
    <n v="0"/>
    <n v="344"/>
    <n v="28"/>
    <n v="2"/>
    <n v="0"/>
    <s v="OK (0x00)"/>
    <n v="262"/>
    <n v="64"/>
    <n v="200"/>
    <n v="200"/>
    <m/>
    <m/>
    <n v="32.1"/>
    <n v="31.8"/>
    <m/>
    <m/>
    <n v="0"/>
    <m/>
    <n v="248"/>
    <n v="35"/>
    <n v="1"/>
    <n v="0"/>
    <s v="OK (0x00)"/>
    <n v="0"/>
    <n v="0"/>
    <n v="21.4"/>
    <n v="21.4"/>
    <n v="21.2"/>
    <n v="50"/>
    <n v="5"/>
    <n v="20"/>
    <m/>
    <n v="8.1"/>
    <n v="13"/>
    <n v="12"/>
    <s v="WSW"/>
    <s v="W"/>
    <n v="0"/>
    <n v="0"/>
    <n v="0"/>
    <n v="0"/>
    <n v="0"/>
    <n v="0"/>
    <n v="0"/>
    <n v="315"/>
    <n v="36"/>
    <n v="2"/>
    <n v="0"/>
    <s v="OK (0x00)"/>
    <n v="250"/>
    <n v="49"/>
    <n v="56"/>
    <n v="42"/>
    <n v="32.9"/>
    <n v="54"/>
    <n v="29.86"/>
    <n v="743"/>
    <n v="4.3540000000000001"/>
    <n v="1"/>
    <x v="11"/>
    <d v="1899-12-30T23:15:00"/>
    <d v="2013-12-12T23:15:00"/>
    <n v="0.88000000000000045"/>
    <n v="0.13"/>
  </r>
  <r>
    <s v="Thu"/>
    <s v=" 12-12-2013 11:30:00 PM"/>
    <n v="21.1"/>
    <n v="21.5"/>
    <n v="21.1"/>
    <n v="50"/>
    <n v="5"/>
    <n v="21"/>
    <m/>
    <n v="2.4"/>
    <n v="6"/>
    <n v="19"/>
    <s v="W"/>
    <s v="WSW"/>
    <n v="0"/>
    <n v="0"/>
    <n v="0"/>
    <m/>
    <n v="0"/>
    <m/>
    <n v="0"/>
    <n v="343"/>
    <n v="27"/>
    <n v="2"/>
    <n v="0"/>
    <s v="OK (0x00)"/>
    <n v="269"/>
    <n v="56"/>
    <n v="200"/>
    <n v="200"/>
    <m/>
    <m/>
    <n v="32.1"/>
    <n v="31.8"/>
    <m/>
    <m/>
    <n v="0"/>
    <m/>
    <n v="250"/>
    <n v="35"/>
    <n v="1"/>
    <n v="0"/>
    <s v="OK (0x00)"/>
    <n v="0"/>
    <n v="0"/>
    <n v="21.4"/>
    <n v="21.4"/>
    <n v="21.3"/>
    <n v="50"/>
    <n v="5"/>
    <n v="20"/>
    <m/>
    <n v="6.4"/>
    <n v="12"/>
    <n v="12"/>
    <s v="WSW"/>
    <s v="W"/>
    <n v="0"/>
    <n v="0"/>
    <n v="0"/>
    <n v="0"/>
    <n v="0"/>
    <n v="0"/>
    <n v="0"/>
    <n v="314"/>
    <n v="37"/>
    <n v="2"/>
    <n v="0"/>
    <s v="OK (0x00)"/>
    <n v="253"/>
    <n v="45"/>
    <n v="56.1"/>
    <n v="41"/>
    <n v="32.4"/>
    <n v="54"/>
    <n v="29.85"/>
    <n v="743"/>
    <n v="4.3540000000000001"/>
    <n v="1"/>
    <x v="11"/>
    <d v="1899-12-30T23:30:00"/>
    <d v="2013-12-12T23:30:00"/>
    <n v="0.88000000000000045"/>
    <n v="0.13"/>
  </r>
  <r>
    <s v="Thu"/>
    <s v=" 12-12-2013 11:45:00 PM"/>
    <n v="21.1"/>
    <n v="21.2"/>
    <n v="21.1"/>
    <n v="51"/>
    <n v="5"/>
    <n v="20"/>
    <m/>
    <n v="2.1"/>
    <n v="7"/>
    <n v="18"/>
    <s v="W"/>
    <s v="WSW"/>
    <n v="0"/>
    <n v="0"/>
    <n v="0"/>
    <m/>
    <n v="0"/>
    <m/>
    <n v="0"/>
    <n v="343"/>
    <n v="28"/>
    <n v="2"/>
    <n v="0"/>
    <s v="OK (0x00)"/>
    <n v="264"/>
    <n v="62"/>
    <n v="200"/>
    <n v="200"/>
    <m/>
    <m/>
    <n v="32"/>
    <n v="31.8"/>
    <m/>
    <m/>
    <n v="0"/>
    <m/>
    <n v="259"/>
    <n v="37"/>
    <n v="1"/>
    <n v="0"/>
    <s v="OK (0x00)"/>
    <n v="0"/>
    <n v="0"/>
    <n v="21.5"/>
    <n v="21.5"/>
    <n v="21.3"/>
    <n v="51"/>
    <n v="6"/>
    <n v="21"/>
    <m/>
    <n v="2.9"/>
    <n v="8"/>
    <n v="13"/>
    <s v="W"/>
    <s v="W"/>
    <n v="0"/>
    <n v="0"/>
    <n v="0"/>
    <n v="0"/>
    <n v="0"/>
    <n v="0"/>
    <n v="0"/>
    <n v="316"/>
    <n v="33"/>
    <n v="2"/>
    <n v="0"/>
    <s v="OK (0x00)"/>
    <n v="242"/>
    <n v="58"/>
    <n v="56.1"/>
    <n v="42"/>
    <n v="33"/>
    <n v="54"/>
    <n v="29.85"/>
    <n v="743"/>
    <n v="4.3540000000000001"/>
    <n v="1"/>
    <x v="11"/>
    <d v="1899-12-30T23:45:00"/>
    <d v="2013-12-12T23:45:00"/>
    <n v="0.88000000000000045"/>
    <n v="0.13"/>
  </r>
  <r>
    <s v="Fri"/>
    <s v=" 12-13-2013 12:00:00 AM"/>
    <n v="20.9"/>
    <n v="21.1"/>
    <n v="20.9"/>
    <n v="51"/>
    <n v="5"/>
    <n v="20"/>
    <m/>
    <n v="2.2999999999999998"/>
    <n v="5"/>
    <n v="19"/>
    <s v="WSW"/>
    <s v="WSW"/>
    <n v="0"/>
    <n v="0"/>
    <n v="0"/>
    <m/>
    <n v="0"/>
    <m/>
    <n v="0"/>
    <n v="336"/>
    <n v="27"/>
    <n v="1"/>
    <n v="0"/>
    <s v="OK (0x00)"/>
    <n v="0"/>
    <n v="0"/>
    <n v="200"/>
    <n v="200"/>
    <m/>
    <m/>
    <n v="32"/>
    <n v="31.8"/>
    <m/>
    <m/>
    <n v="0"/>
    <m/>
    <n v="252"/>
    <n v="32"/>
    <n v="1"/>
    <n v="0"/>
    <s v="OK (0x00)"/>
    <n v="0"/>
    <n v="0"/>
    <n v="21.4"/>
    <n v="21.5"/>
    <n v="21.3"/>
    <n v="51"/>
    <n v="6"/>
    <n v="21"/>
    <m/>
    <n v="3.9"/>
    <n v="8"/>
    <n v="17"/>
    <s v="W"/>
    <s v="W"/>
    <n v="0"/>
    <n v="0"/>
    <n v="0"/>
    <n v="0"/>
    <n v="0"/>
    <n v="0"/>
    <n v="0"/>
    <n v="312"/>
    <n v="37"/>
    <n v="2"/>
    <n v="0"/>
    <s v="OK (0x00)"/>
    <n v="0"/>
    <n v="0"/>
    <n v="56.3"/>
    <n v="42"/>
    <n v="33.200000000000003"/>
    <n v="54"/>
    <n v="29.84"/>
    <n v="743"/>
    <n v="4.3540000000000001"/>
    <n v="1"/>
    <x v="12"/>
    <d v="1899-12-30T00:00:00"/>
    <d v="2013-12-13T00:00:00"/>
    <n v="0.88000000000000045"/>
    <n v="0.13"/>
  </r>
  <r>
    <s v="Fri"/>
    <s v=" 12-13-2013 12:15:00 AM"/>
    <n v="21"/>
    <n v="21.1"/>
    <n v="20.9"/>
    <n v="52"/>
    <n v="6"/>
    <n v="20"/>
    <m/>
    <n v="1.5"/>
    <n v="4"/>
    <n v="19"/>
    <s v="WSW"/>
    <s v="WSW"/>
    <n v="0"/>
    <n v="0"/>
    <n v="0"/>
    <m/>
    <n v="0"/>
    <m/>
    <n v="0"/>
    <n v="331"/>
    <n v="28"/>
    <n v="2"/>
    <n v="0"/>
    <s v="OK (0x00)"/>
    <n v="251"/>
    <n v="65"/>
    <n v="200"/>
    <n v="200"/>
    <m/>
    <m/>
    <n v="32.1"/>
    <n v="31.8"/>
    <m/>
    <m/>
    <n v="0"/>
    <m/>
    <n v="256"/>
    <n v="34"/>
    <n v="1"/>
    <n v="0"/>
    <s v="OK (0x00)"/>
    <n v="0"/>
    <n v="0"/>
    <n v="21.4"/>
    <n v="21.5"/>
    <n v="21.3"/>
    <n v="52"/>
    <n v="6"/>
    <n v="21"/>
    <m/>
    <n v="2.6"/>
    <n v="6"/>
    <n v="17"/>
    <s v="W"/>
    <s v="W"/>
    <n v="0"/>
    <n v="0"/>
    <n v="0"/>
    <n v="0"/>
    <n v="0"/>
    <n v="0"/>
    <n v="0"/>
    <n v="312"/>
    <n v="35"/>
    <n v="1"/>
    <n v="0"/>
    <s v="OK (0x00)"/>
    <n v="239"/>
    <n v="57"/>
    <n v="56.3"/>
    <n v="42"/>
    <n v="33.200000000000003"/>
    <n v="54"/>
    <n v="29.84"/>
    <n v="743"/>
    <n v="4.3540000000000001"/>
    <n v="1"/>
    <x v="12"/>
    <d v="1899-12-30T00:15:00"/>
    <d v="2013-12-13T00:15:00"/>
    <n v="0.88000000000000045"/>
    <n v="0.13"/>
  </r>
  <r>
    <s v="Fri"/>
    <s v=" 12-13-2013 12:30:00 AM"/>
    <n v="20.9"/>
    <n v="21"/>
    <n v="20.9"/>
    <n v="53"/>
    <n v="6"/>
    <n v="20"/>
    <m/>
    <n v="2.4"/>
    <n v="5"/>
    <n v="19"/>
    <s v="WSW"/>
    <s v="WSW"/>
    <n v="0"/>
    <n v="0"/>
    <n v="0"/>
    <m/>
    <n v="0"/>
    <m/>
    <n v="0"/>
    <n v="334"/>
    <n v="29"/>
    <n v="2"/>
    <n v="0"/>
    <s v="OK (0x00)"/>
    <n v="251"/>
    <n v="66"/>
    <n v="200"/>
    <n v="200"/>
    <m/>
    <m/>
    <n v="32.1"/>
    <n v="31.8"/>
    <m/>
    <m/>
    <n v="0"/>
    <m/>
    <n v="262"/>
    <n v="35"/>
    <n v="1"/>
    <n v="0"/>
    <s v="OK (0x00)"/>
    <n v="0"/>
    <n v="0"/>
    <n v="21.4"/>
    <n v="21.4"/>
    <n v="21.4"/>
    <n v="53"/>
    <n v="7"/>
    <n v="21"/>
    <m/>
    <n v="2.9"/>
    <n v="7"/>
    <n v="18"/>
    <s v="W"/>
    <s v="W"/>
    <n v="0"/>
    <n v="0"/>
    <n v="0"/>
    <n v="0"/>
    <n v="0"/>
    <n v="0"/>
    <n v="0"/>
    <n v="310"/>
    <n v="34"/>
    <n v="1"/>
    <n v="0"/>
    <s v="OK (0x00)"/>
    <n v="245"/>
    <n v="50"/>
    <n v="56.3"/>
    <n v="42"/>
    <n v="33.200000000000003"/>
    <n v="54"/>
    <n v="29.83"/>
    <n v="743"/>
    <n v="4.3540000000000001"/>
    <n v="1"/>
    <x v="12"/>
    <d v="1899-12-30T00:30:00"/>
    <d v="2013-12-13T00:30:00"/>
    <n v="0.88000000000000045"/>
    <n v="0.13"/>
  </r>
  <r>
    <s v="Fri"/>
    <s v=" 12-13-2013 12:45:00 AM"/>
    <n v="20.7"/>
    <n v="20.9"/>
    <n v="20.7"/>
    <n v="54"/>
    <n v="6"/>
    <n v="20"/>
    <m/>
    <n v="2.1"/>
    <n v="4"/>
    <n v="19"/>
    <s v="WSW"/>
    <s v="WSW"/>
    <n v="0"/>
    <n v="0"/>
    <n v="0"/>
    <m/>
    <n v="0"/>
    <m/>
    <n v="0"/>
    <n v="332"/>
    <n v="26"/>
    <n v="2"/>
    <n v="0"/>
    <s v="OK (0x00)"/>
    <n v="256"/>
    <n v="60"/>
    <n v="200"/>
    <n v="200"/>
    <m/>
    <m/>
    <n v="32"/>
    <n v="31.8"/>
    <m/>
    <m/>
    <n v="0"/>
    <m/>
    <n v="262"/>
    <n v="32"/>
    <n v="1"/>
    <n v="0"/>
    <s v="OK (0x00)"/>
    <n v="0"/>
    <n v="0"/>
    <n v="21.3"/>
    <n v="21.4"/>
    <n v="21.3"/>
    <n v="54"/>
    <n v="7"/>
    <n v="21"/>
    <m/>
    <n v="1.8"/>
    <n v="5"/>
    <n v="18"/>
    <s v="W"/>
    <s v="WNW"/>
    <n v="0"/>
    <n v="0"/>
    <n v="0"/>
    <n v="0"/>
    <n v="0"/>
    <n v="0"/>
    <n v="0"/>
    <n v="318"/>
    <n v="35"/>
    <n v="1"/>
    <n v="0"/>
    <s v="OK (0x00)"/>
    <n v="251"/>
    <n v="51"/>
    <n v="56.4"/>
    <n v="42"/>
    <n v="33.299999999999997"/>
    <n v="54"/>
    <n v="29.82"/>
    <n v="743"/>
    <n v="4.3540000000000001"/>
    <n v="1"/>
    <x v="12"/>
    <d v="1899-12-30T00:45:00"/>
    <d v="2013-12-13T00:45:00"/>
    <n v="0.88000000000000045"/>
    <n v="0.13"/>
  </r>
  <r>
    <s v="Fri"/>
    <s v=" 12-13-2013 01:00:00 AM"/>
    <n v="20.5"/>
    <n v="20.8"/>
    <n v="20.5"/>
    <n v="55"/>
    <n v="7"/>
    <n v="20"/>
    <m/>
    <n v="1.6"/>
    <n v="4"/>
    <n v="19"/>
    <s v="WSW"/>
    <s v="WSW"/>
    <n v="0"/>
    <n v="0"/>
    <n v="0"/>
    <m/>
    <n v="0"/>
    <m/>
    <n v="0"/>
    <n v="335"/>
    <n v="28"/>
    <n v="2"/>
    <n v="0"/>
    <s v="OK (0x00)"/>
    <n v="253"/>
    <n v="65"/>
    <n v="200"/>
    <n v="200"/>
    <m/>
    <m/>
    <n v="32"/>
    <n v="31.8"/>
    <m/>
    <m/>
    <n v="0"/>
    <m/>
    <n v="257"/>
    <n v="35"/>
    <n v="1"/>
    <n v="0"/>
    <s v="OK (0x00)"/>
    <n v="0"/>
    <n v="0"/>
    <n v="21.1"/>
    <n v="21.4"/>
    <n v="21.1"/>
    <n v="55"/>
    <n v="7"/>
    <n v="21"/>
    <m/>
    <n v="2.2999999999999998"/>
    <n v="5"/>
    <n v="19"/>
    <s v="WNW"/>
    <s v="W"/>
    <n v="0"/>
    <n v="0"/>
    <n v="0"/>
    <n v="0"/>
    <n v="0"/>
    <n v="0"/>
    <n v="0"/>
    <n v="315"/>
    <n v="32"/>
    <n v="1"/>
    <n v="0"/>
    <s v="OK (0x00)"/>
    <n v="245"/>
    <n v="54"/>
    <n v="56.4"/>
    <n v="42"/>
    <n v="33.299999999999997"/>
    <n v="54"/>
    <n v="29.81"/>
    <n v="743"/>
    <n v="4.3540000000000001"/>
    <n v="1"/>
    <x v="12"/>
    <d v="1899-12-30T01:00:00"/>
    <d v="2013-12-13T01:00:00"/>
    <n v="0.88000000000000045"/>
    <n v="0.13"/>
  </r>
  <r>
    <s v="Fri"/>
    <s v=" 12-13-2013 01:15:00 AM"/>
    <n v="20.2"/>
    <n v="20.5"/>
    <n v="20.2"/>
    <n v="56"/>
    <n v="7"/>
    <n v="20"/>
    <m/>
    <n v="1.6"/>
    <n v="4"/>
    <n v="19"/>
    <s v="WSW"/>
    <s v="WSW"/>
    <n v="0"/>
    <n v="0"/>
    <n v="0"/>
    <m/>
    <n v="0"/>
    <m/>
    <n v="0"/>
    <n v="342"/>
    <n v="28"/>
    <n v="2"/>
    <n v="0"/>
    <s v="OK (0x00)"/>
    <n v="260"/>
    <n v="65"/>
    <n v="200"/>
    <n v="200"/>
    <m/>
    <m/>
    <n v="32"/>
    <n v="31.8"/>
    <m/>
    <m/>
    <n v="0"/>
    <m/>
    <n v="266"/>
    <n v="39"/>
    <n v="1"/>
    <n v="0"/>
    <s v="OK (0x00)"/>
    <n v="0"/>
    <n v="0"/>
    <n v="20.9"/>
    <n v="21.1"/>
    <n v="20.8"/>
    <n v="55"/>
    <n v="7"/>
    <n v="21"/>
    <m/>
    <n v="1.9"/>
    <n v="6"/>
    <n v="19"/>
    <s v="W"/>
    <s v="WNW"/>
    <n v="0"/>
    <n v="0"/>
    <n v="0"/>
    <n v="0"/>
    <n v="0"/>
    <n v="0"/>
    <n v="0"/>
    <n v="312"/>
    <n v="31"/>
    <n v="1"/>
    <n v="0"/>
    <s v="OK (0x00)"/>
    <n v="245"/>
    <n v="52"/>
    <n v="56.4"/>
    <n v="43"/>
    <n v="33.9"/>
    <n v="54"/>
    <n v="29.81"/>
    <n v="744"/>
    <n v="4.359"/>
    <n v="1"/>
    <x v="12"/>
    <d v="1899-12-30T01:15:00"/>
    <d v="2013-12-13T01:15:00"/>
    <n v="0.88000000000000045"/>
    <n v="0.13"/>
  </r>
  <r>
    <s v="Fri"/>
    <s v=" 12-13-2013 01:30:00 AM"/>
    <n v="20.100000000000001"/>
    <n v="20.3"/>
    <n v="20.100000000000001"/>
    <n v="56"/>
    <n v="7"/>
    <n v="20"/>
    <m/>
    <n v="2"/>
    <n v="4"/>
    <n v="17"/>
    <s v="SW"/>
    <s v="WSW"/>
    <n v="0"/>
    <n v="0"/>
    <n v="0"/>
    <m/>
    <n v="0"/>
    <m/>
    <n v="0"/>
    <n v="341"/>
    <n v="26"/>
    <n v="2"/>
    <n v="0"/>
    <s v="OK (0x00)"/>
    <n v="264"/>
    <n v="59"/>
    <n v="200"/>
    <n v="200"/>
    <m/>
    <m/>
    <n v="32"/>
    <n v="31.8"/>
    <m/>
    <m/>
    <n v="0"/>
    <m/>
    <n v="265"/>
    <n v="33"/>
    <n v="1"/>
    <n v="0"/>
    <s v="OK (0x00)"/>
    <n v="0"/>
    <n v="0"/>
    <n v="20.7"/>
    <n v="20.9"/>
    <n v="20.7"/>
    <n v="56"/>
    <n v="7"/>
    <n v="20"/>
    <m/>
    <n v="3.4"/>
    <n v="8"/>
    <n v="18"/>
    <s v="W"/>
    <s v="W"/>
    <n v="0"/>
    <n v="0"/>
    <n v="0"/>
    <n v="0"/>
    <n v="0"/>
    <n v="0"/>
    <n v="0"/>
    <n v="315"/>
    <n v="38"/>
    <n v="1"/>
    <n v="0"/>
    <s v="OK (0x00)"/>
    <n v="252"/>
    <n v="47"/>
    <n v="56.4"/>
    <n v="43"/>
    <n v="33.9"/>
    <n v="54"/>
    <n v="29.81"/>
    <n v="743"/>
    <n v="4.3540000000000001"/>
    <n v="1"/>
    <x v="12"/>
    <d v="1899-12-30T01:30:00"/>
    <d v="2013-12-13T01:30:00"/>
    <n v="0.88000000000000045"/>
    <n v="0.13"/>
  </r>
  <r>
    <s v="Fri"/>
    <s v=" 12-13-2013 01:45:00 AM"/>
    <n v="20.100000000000001"/>
    <n v="20.100000000000001"/>
    <n v="20"/>
    <n v="56"/>
    <n v="7"/>
    <n v="20"/>
    <m/>
    <n v="1.3"/>
    <n v="4"/>
    <n v="17"/>
    <s v="SW"/>
    <s v="WSW"/>
    <n v="0"/>
    <n v="0"/>
    <n v="0"/>
    <m/>
    <n v="0"/>
    <m/>
    <n v="0"/>
    <n v="343"/>
    <n v="27"/>
    <n v="2"/>
    <n v="0"/>
    <s v="OK (0x00)"/>
    <n v="255"/>
    <n v="70"/>
    <m/>
    <n v="200"/>
    <m/>
    <m/>
    <n v="32"/>
    <n v="31.8"/>
    <m/>
    <m/>
    <n v="0"/>
    <m/>
    <n v="257"/>
    <n v="33"/>
    <n v="1"/>
    <n v="0"/>
    <s v="OK (0x00)"/>
    <n v="0"/>
    <n v="0"/>
    <n v="20.8"/>
    <n v="20.8"/>
    <n v="20.7"/>
    <n v="54"/>
    <n v="6"/>
    <n v="20"/>
    <m/>
    <n v="4.3"/>
    <n v="9"/>
    <n v="17"/>
    <s v="W"/>
    <s v="W"/>
    <n v="0"/>
    <n v="0"/>
    <n v="0"/>
    <n v="0"/>
    <n v="0"/>
    <n v="0"/>
    <n v="0"/>
    <n v="308"/>
    <n v="36"/>
    <n v="1"/>
    <n v="0"/>
    <s v="OK (0x00)"/>
    <n v="249"/>
    <n v="45"/>
    <n v="56.4"/>
    <n v="43"/>
    <n v="33.9"/>
    <n v="54"/>
    <n v="29.81"/>
    <n v="743"/>
    <n v="4.3540000000000001"/>
    <n v="1"/>
    <x v="12"/>
    <d v="1899-12-30T01:45:00"/>
    <d v="2013-12-13T01:45:00"/>
    <n v="0.88000000000000045"/>
    <n v="0.13"/>
  </r>
  <r>
    <s v="Fri"/>
    <s v=" 12-13-2013 02:00:00 AM"/>
    <n v="20.2"/>
    <n v="20.3"/>
    <n v="20.100000000000001"/>
    <n v="55"/>
    <n v="6"/>
    <n v="20"/>
    <m/>
    <n v="4"/>
    <n v="8"/>
    <n v="14"/>
    <s v="WSW"/>
    <s v="WSW"/>
    <n v="0"/>
    <n v="0"/>
    <n v="0"/>
    <m/>
    <n v="0"/>
    <m/>
    <n v="0"/>
    <n v="344"/>
    <n v="29"/>
    <n v="2"/>
    <n v="0"/>
    <s v="OK (0x00)"/>
    <n v="260"/>
    <n v="67"/>
    <n v="200"/>
    <n v="200"/>
    <m/>
    <m/>
    <n v="32"/>
    <n v="31.8"/>
    <m/>
    <m/>
    <n v="0"/>
    <m/>
    <n v="260"/>
    <n v="40"/>
    <n v="1"/>
    <n v="0"/>
    <s v="OK (0x00)"/>
    <n v="0"/>
    <n v="0"/>
    <n v="20.6"/>
    <n v="20.8"/>
    <n v="20.6"/>
    <n v="54"/>
    <n v="6"/>
    <n v="20"/>
    <m/>
    <n v="7.5"/>
    <n v="12"/>
    <n v="12"/>
    <s v="W"/>
    <s v="W"/>
    <n v="0"/>
    <n v="0"/>
    <n v="0"/>
    <n v="0"/>
    <n v="0"/>
    <n v="0"/>
    <n v="0"/>
    <n v="316"/>
    <n v="33"/>
    <n v="1"/>
    <n v="0"/>
    <s v="OK (0x00)"/>
    <n v="242"/>
    <n v="58"/>
    <n v="56.3"/>
    <n v="43"/>
    <n v="33.799999999999997"/>
    <n v="54"/>
    <n v="29.81"/>
    <n v="743"/>
    <n v="4.3540000000000001"/>
    <n v="1"/>
    <x v="12"/>
    <d v="1899-12-30T02:00:00"/>
    <d v="2013-12-13T02:00:00"/>
    <n v="0.88000000000000045"/>
    <n v="0.13"/>
  </r>
  <r>
    <s v="Fri"/>
    <s v=" 12-13-2013 02:15:00 AM"/>
    <n v="20"/>
    <n v="20.2"/>
    <n v="20"/>
    <n v="55"/>
    <n v="6"/>
    <n v="20"/>
    <m/>
    <n v="5.3"/>
    <n v="10"/>
    <n v="12"/>
    <s v="WSW"/>
    <s v="WSW"/>
    <n v="0"/>
    <n v="0"/>
    <n v="0"/>
    <m/>
    <n v="0"/>
    <m/>
    <n v="0"/>
    <n v="344"/>
    <n v="29"/>
    <n v="1"/>
    <n v="0"/>
    <s v="OK (0x00)"/>
    <n v="262"/>
    <n v="64"/>
    <m/>
    <n v="200"/>
    <m/>
    <m/>
    <n v="32"/>
    <n v="31.8"/>
    <m/>
    <m/>
    <n v="0"/>
    <m/>
    <n v="261"/>
    <n v="34"/>
    <n v="1"/>
    <n v="0"/>
    <s v="OK (0x00)"/>
    <n v="0"/>
    <n v="0"/>
    <n v="20.5"/>
    <n v="20.6"/>
    <n v="20.399999999999999"/>
    <n v="55"/>
    <n v="7"/>
    <n v="20"/>
    <m/>
    <n v="9.6"/>
    <n v="16"/>
    <n v="10"/>
    <s v="WSW"/>
    <s v="W"/>
    <n v="0"/>
    <n v="0"/>
    <n v="0"/>
    <n v="0"/>
    <n v="0"/>
    <n v="0"/>
    <n v="0"/>
    <n v="315"/>
    <n v="37"/>
    <n v="1"/>
    <n v="0"/>
    <s v="OK (0x00)"/>
    <n v="251"/>
    <n v="48"/>
    <n v="56.3"/>
    <n v="43"/>
    <n v="33.799999999999997"/>
    <n v="54"/>
    <n v="29.8"/>
    <n v="743"/>
    <n v="4.3540000000000001"/>
    <n v="1"/>
    <x v="12"/>
    <d v="1899-12-30T02:15:00"/>
    <d v="2013-12-13T02:15:00"/>
    <n v="0.88000000000000045"/>
    <n v="0.13"/>
  </r>
  <r>
    <s v="Fri"/>
    <s v=" 12-13-2013 02:30:00 AM"/>
    <n v="20"/>
    <n v="20.100000000000001"/>
    <n v="20"/>
    <n v="55"/>
    <n v="6"/>
    <n v="20"/>
    <m/>
    <n v="5.8"/>
    <n v="11"/>
    <n v="12"/>
    <s v="WSW"/>
    <s v="WSW"/>
    <n v="0"/>
    <n v="0"/>
    <n v="0"/>
    <m/>
    <n v="0"/>
    <m/>
    <n v="0"/>
    <n v="343"/>
    <n v="28"/>
    <n v="1"/>
    <n v="0"/>
    <s v="OK (0x00)"/>
    <n v="261"/>
    <n v="65"/>
    <m/>
    <n v="200"/>
    <m/>
    <m/>
    <n v="32"/>
    <n v="31.8"/>
    <m/>
    <m/>
    <n v="0"/>
    <m/>
    <n v="260"/>
    <n v="36"/>
    <n v="1"/>
    <n v="0"/>
    <s v="OK (0x00)"/>
    <n v="0"/>
    <n v="0"/>
    <n v="20.399999999999999"/>
    <n v="20.6"/>
    <n v="20.399999999999999"/>
    <n v="55"/>
    <n v="6"/>
    <n v="20"/>
    <m/>
    <n v="9.1999999999999993"/>
    <n v="14"/>
    <n v="10"/>
    <s v="W"/>
    <s v="W"/>
    <n v="0"/>
    <n v="0"/>
    <n v="0"/>
    <n v="0"/>
    <n v="0"/>
    <n v="0"/>
    <n v="0"/>
    <n v="313"/>
    <n v="33"/>
    <n v="1"/>
    <n v="0"/>
    <s v="OK (0x00)"/>
    <n v="239"/>
    <n v="59"/>
    <n v="56.2"/>
    <n v="43"/>
    <n v="33.700000000000003"/>
    <n v="54"/>
    <n v="29.8"/>
    <n v="743"/>
    <n v="4.3540000000000001"/>
    <n v="1"/>
    <x v="12"/>
    <d v="1899-12-30T02:30:00"/>
    <d v="2013-12-13T02:30:00"/>
    <n v="0.88000000000000045"/>
    <n v="0.13"/>
  </r>
  <r>
    <s v="Fri"/>
    <s v=" 12-13-2013 02:45:00 AM"/>
    <n v="20"/>
    <n v="20.100000000000001"/>
    <n v="20"/>
    <n v="56"/>
    <n v="6"/>
    <n v="20"/>
    <m/>
    <n v="5.4"/>
    <n v="10"/>
    <n v="13"/>
    <s v="W"/>
    <s v="WSW"/>
    <n v="0"/>
    <n v="0"/>
    <n v="0"/>
    <m/>
    <n v="0"/>
    <m/>
    <n v="0"/>
    <n v="342"/>
    <n v="25"/>
    <n v="1"/>
    <n v="0"/>
    <s v="OK (0x00)"/>
    <n v="260"/>
    <n v="64"/>
    <m/>
    <n v="200"/>
    <m/>
    <m/>
    <n v="32"/>
    <n v="31.8"/>
    <m/>
    <m/>
    <n v="0"/>
    <m/>
    <n v="266"/>
    <n v="31"/>
    <n v="1"/>
    <n v="0"/>
    <s v="OK (0x00)"/>
    <n v="0"/>
    <n v="0"/>
    <n v="20.5"/>
    <n v="20.5"/>
    <n v="20.399999999999999"/>
    <n v="55"/>
    <n v="7"/>
    <n v="20"/>
    <m/>
    <n v="9.6"/>
    <n v="16"/>
    <n v="10"/>
    <s v="W"/>
    <s v="W"/>
    <n v="0"/>
    <n v="0"/>
    <n v="0"/>
    <n v="0"/>
    <n v="0"/>
    <n v="0"/>
    <n v="0"/>
    <n v="313"/>
    <n v="35"/>
    <n v="1"/>
    <n v="0"/>
    <s v="OK (0x00)"/>
    <n v="253"/>
    <n v="44"/>
    <n v="56.1"/>
    <n v="43"/>
    <n v="33.6"/>
    <n v="54"/>
    <n v="29.79"/>
    <n v="743"/>
    <n v="4.3540000000000001"/>
    <n v="1"/>
    <x v="12"/>
    <d v="1899-12-30T02:45:00"/>
    <d v="2013-12-13T02:45:00"/>
    <n v="0.88000000000000045"/>
    <n v="0.13"/>
  </r>
  <r>
    <s v="Fri"/>
    <s v=" 12-13-2013 03:00:00 AM"/>
    <n v="20.100000000000001"/>
    <n v="20.100000000000001"/>
    <n v="20"/>
    <n v="55"/>
    <n v="6"/>
    <n v="20"/>
    <m/>
    <n v="6.1"/>
    <n v="14"/>
    <n v="12"/>
    <s v="W"/>
    <s v="WSW"/>
    <n v="0"/>
    <n v="0"/>
    <n v="0"/>
    <m/>
    <n v="0"/>
    <m/>
    <n v="0"/>
    <n v="342"/>
    <n v="27"/>
    <n v="1"/>
    <n v="0"/>
    <s v="OK (0x00)"/>
    <n v="267"/>
    <n v="58"/>
    <m/>
    <n v="200"/>
    <m/>
    <m/>
    <n v="32"/>
    <n v="31.8"/>
    <m/>
    <m/>
    <n v="0"/>
    <m/>
    <n v="261"/>
    <n v="35"/>
    <n v="1"/>
    <n v="0"/>
    <s v="OK (0x00)"/>
    <n v="0"/>
    <n v="0"/>
    <n v="20.5"/>
    <n v="20.5"/>
    <n v="20.399999999999999"/>
    <n v="55"/>
    <n v="7"/>
    <n v="20"/>
    <m/>
    <n v="10.3"/>
    <n v="18"/>
    <n v="10"/>
    <s v="W"/>
    <s v="W"/>
    <n v="0"/>
    <n v="0"/>
    <n v="0"/>
    <n v="0"/>
    <n v="0"/>
    <n v="0"/>
    <n v="0"/>
    <n v="309"/>
    <n v="34"/>
    <n v="2"/>
    <n v="0"/>
    <s v="OK (0x00)"/>
    <n v="244"/>
    <n v="49"/>
    <n v="56"/>
    <n v="43"/>
    <n v="33.5"/>
    <n v="54"/>
    <n v="29.79"/>
    <n v="743"/>
    <n v="4.3540000000000001"/>
    <n v="1"/>
    <x v="12"/>
    <d v="1899-12-30T03:00:00"/>
    <d v="2013-12-13T03:00:00"/>
    <n v="0.88000000000000045"/>
    <n v="0.13"/>
  </r>
  <r>
    <s v="Fri"/>
    <s v=" 12-13-2013 03:15:00 AM"/>
    <n v="20.100000000000001"/>
    <n v="20.2"/>
    <n v="20.100000000000001"/>
    <n v="56"/>
    <n v="7"/>
    <n v="20"/>
    <m/>
    <n v="6.3"/>
    <n v="12"/>
    <n v="12"/>
    <s v="WSW"/>
    <s v="WSW"/>
    <n v="0"/>
    <n v="0"/>
    <n v="0"/>
    <m/>
    <n v="0"/>
    <m/>
    <n v="0"/>
    <n v="340"/>
    <n v="27"/>
    <n v="1"/>
    <n v="0"/>
    <s v="OK (0x00)"/>
    <n v="267"/>
    <n v="55"/>
    <m/>
    <n v="200"/>
    <m/>
    <m/>
    <n v="32"/>
    <n v="31.8"/>
    <m/>
    <m/>
    <n v="0"/>
    <m/>
    <n v="249"/>
    <n v="35"/>
    <n v="2"/>
    <n v="0"/>
    <s v="OK (0x00)"/>
    <n v="0"/>
    <n v="0"/>
    <n v="20.5"/>
    <n v="20.6"/>
    <n v="20.5"/>
    <n v="55"/>
    <n v="7"/>
    <n v="20"/>
    <m/>
    <n v="11.1"/>
    <n v="17"/>
    <n v="10"/>
    <s v="WSW"/>
    <s v="W"/>
    <n v="0"/>
    <n v="0"/>
    <n v="0"/>
    <n v="0"/>
    <n v="0"/>
    <n v="0"/>
    <n v="0"/>
    <n v="313"/>
    <n v="37"/>
    <n v="2"/>
    <n v="0"/>
    <s v="OK (0x00)"/>
    <n v="234"/>
    <n v="64"/>
    <n v="55.9"/>
    <n v="44"/>
    <n v="34"/>
    <n v="54"/>
    <n v="29.79"/>
    <n v="743"/>
    <n v="4.3540000000000001"/>
    <n v="1"/>
    <x v="12"/>
    <d v="1899-12-30T03:15:00"/>
    <d v="2013-12-13T03:15:00"/>
    <n v="0.88000000000000045"/>
    <n v="0.13"/>
  </r>
  <r>
    <s v="Fri"/>
    <s v=" 12-13-2013 03:30:00 AM"/>
    <n v="20.2"/>
    <n v="20.2"/>
    <n v="20.100000000000001"/>
    <n v="56"/>
    <n v="7"/>
    <n v="20"/>
    <m/>
    <n v="5.3"/>
    <n v="10"/>
    <n v="12"/>
    <s v="WSW"/>
    <s v="WSW"/>
    <n v="0"/>
    <n v="0"/>
    <n v="0"/>
    <m/>
    <n v="0"/>
    <m/>
    <n v="0"/>
    <n v="344"/>
    <n v="27"/>
    <n v="1"/>
    <n v="0"/>
    <s v="OK (0x00)"/>
    <n v="257"/>
    <n v="69"/>
    <m/>
    <n v="200"/>
    <m/>
    <m/>
    <n v="32"/>
    <n v="31.8"/>
    <m/>
    <m/>
    <n v="0"/>
    <m/>
    <n v="259"/>
    <n v="35"/>
    <n v="2"/>
    <n v="0"/>
    <s v="OK (0x00)"/>
    <n v="0"/>
    <n v="0"/>
    <n v="20.6"/>
    <n v="20.6"/>
    <n v="20.5"/>
    <n v="55"/>
    <n v="7"/>
    <n v="20"/>
    <m/>
    <n v="11.1"/>
    <n v="17"/>
    <n v="9"/>
    <s v="WSW"/>
    <s v="W"/>
    <n v="0"/>
    <n v="0"/>
    <n v="0"/>
    <n v="0"/>
    <n v="0"/>
    <n v="0"/>
    <n v="0"/>
    <n v="310"/>
    <n v="36"/>
    <n v="2"/>
    <n v="0"/>
    <s v="OK (0x00)"/>
    <n v="252"/>
    <n v="43"/>
    <n v="55.9"/>
    <n v="44"/>
    <n v="34"/>
    <n v="54"/>
    <n v="29.79"/>
    <n v="743"/>
    <n v="4.3540000000000001"/>
    <n v="1"/>
    <x v="12"/>
    <d v="1899-12-30T03:30:00"/>
    <d v="2013-12-13T03:30:00"/>
    <n v="0.88000000000000045"/>
    <n v="0.13"/>
  </r>
  <r>
    <s v="Fri"/>
    <s v=" 12-13-2013 03:45:00 AM"/>
    <n v="20.5"/>
    <n v="20.5"/>
    <n v="20.2"/>
    <n v="56"/>
    <n v="7"/>
    <n v="20"/>
    <m/>
    <n v="4.4000000000000004"/>
    <n v="11"/>
    <n v="12"/>
    <s v="WSW"/>
    <s v="WSW"/>
    <n v="0"/>
    <n v="0"/>
    <n v="0"/>
    <m/>
    <n v="0"/>
    <m/>
    <n v="0"/>
    <n v="343"/>
    <n v="26"/>
    <n v="1"/>
    <n v="0"/>
    <s v="OK (0x00)"/>
    <n v="268"/>
    <n v="58"/>
    <m/>
    <n v="200"/>
    <m/>
    <m/>
    <n v="32"/>
    <n v="31.8"/>
    <m/>
    <m/>
    <n v="0"/>
    <m/>
    <n v="258"/>
    <n v="34"/>
    <n v="2"/>
    <n v="0"/>
    <s v="OK (0x00)"/>
    <n v="0"/>
    <n v="0"/>
    <n v="20.9"/>
    <n v="20.9"/>
    <n v="20.6"/>
    <n v="56"/>
    <n v="7"/>
    <n v="21"/>
    <m/>
    <n v="8.4"/>
    <n v="16"/>
    <n v="10"/>
    <s v="WSW"/>
    <s v="W"/>
    <n v="0"/>
    <n v="0"/>
    <n v="0"/>
    <n v="0"/>
    <n v="0"/>
    <n v="0"/>
    <n v="0"/>
    <n v="307"/>
    <n v="36"/>
    <n v="2"/>
    <n v="0"/>
    <s v="OK (0x00)"/>
    <n v="236"/>
    <n v="55"/>
    <n v="55.8"/>
    <n v="44"/>
    <n v="33.9"/>
    <n v="54"/>
    <n v="29.79"/>
    <n v="743"/>
    <n v="4.3540000000000001"/>
    <n v="1"/>
    <x v="12"/>
    <d v="1899-12-30T03:45:00"/>
    <d v="2013-12-13T03:45:00"/>
    <n v="0.88000000000000045"/>
    <n v="0.13"/>
  </r>
  <r>
    <s v="Fri"/>
    <s v=" 12-13-2013 04:00:00 AM"/>
    <n v="20.7"/>
    <n v="20.7"/>
    <n v="20.5"/>
    <n v="56"/>
    <n v="7"/>
    <n v="21"/>
    <m/>
    <n v="3"/>
    <n v="7"/>
    <n v="18"/>
    <s v="WSW"/>
    <s v="WSW"/>
    <n v="0"/>
    <n v="0"/>
    <n v="0"/>
    <m/>
    <n v="0"/>
    <m/>
    <n v="0"/>
    <n v="342"/>
    <n v="27"/>
    <n v="1"/>
    <n v="0"/>
    <s v="OK (0x00)"/>
    <n v="279"/>
    <n v="45"/>
    <m/>
    <n v="200"/>
    <m/>
    <m/>
    <n v="32"/>
    <n v="31.8"/>
    <m/>
    <m/>
    <n v="0"/>
    <m/>
    <n v="255"/>
    <n v="37"/>
    <n v="2"/>
    <n v="0"/>
    <s v="OK (0x00)"/>
    <n v="0"/>
    <n v="0"/>
    <n v="21.1"/>
    <n v="21.2"/>
    <n v="20.9"/>
    <n v="56"/>
    <n v="8"/>
    <n v="21"/>
    <m/>
    <n v="6.9"/>
    <n v="12"/>
    <n v="13"/>
    <s v="W"/>
    <s v="W"/>
    <n v="0"/>
    <n v="0"/>
    <n v="0"/>
    <n v="0"/>
    <n v="0"/>
    <n v="0"/>
    <n v="0"/>
    <n v="308"/>
    <n v="32"/>
    <n v="1"/>
    <n v="0"/>
    <s v="OK (0x00)"/>
    <n v="236"/>
    <n v="57"/>
    <n v="55.8"/>
    <n v="45"/>
    <n v="34.5"/>
    <n v="54"/>
    <n v="29.8"/>
    <n v="743"/>
    <n v="4.3540000000000001"/>
    <n v="1"/>
    <x v="12"/>
    <d v="1899-12-30T04:00:00"/>
    <d v="2013-12-13T04:00:00"/>
    <n v="0.88000000000000045"/>
    <n v="0.13"/>
  </r>
  <r>
    <s v="Fri"/>
    <s v=" 12-13-2013 04:15:00 AM"/>
    <n v="20.9"/>
    <n v="20.9"/>
    <n v="20.7"/>
    <n v="56"/>
    <n v="7"/>
    <n v="21"/>
    <m/>
    <n v="4.8"/>
    <n v="11"/>
    <n v="14"/>
    <s v="WSW"/>
    <s v="WSW"/>
    <n v="0"/>
    <n v="0"/>
    <n v="0"/>
    <m/>
    <n v="0"/>
    <m/>
    <n v="0"/>
    <n v="343"/>
    <n v="27"/>
    <n v="1"/>
    <n v="0"/>
    <s v="OK (0x00)"/>
    <n v="264"/>
    <n v="62"/>
    <m/>
    <n v="200"/>
    <m/>
    <m/>
    <n v="32"/>
    <n v="31.8"/>
    <m/>
    <m/>
    <n v="0"/>
    <m/>
    <n v="258"/>
    <n v="36"/>
    <n v="2"/>
    <n v="0"/>
    <s v="OK (0x00)"/>
    <n v="0"/>
    <n v="0"/>
    <n v="21.3"/>
    <n v="21.3"/>
    <n v="21.1"/>
    <n v="56"/>
    <n v="8"/>
    <n v="21"/>
    <m/>
    <n v="7.3"/>
    <n v="14"/>
    <n v="13"/>
    <s v="W"/>
    <s v="W"/>
    <n v="0"/>
    <n v="0"/>
    <n v="0"/>
    <n v="0"/>
    <n v="0"/>
    <n v="0"/>
    <n v="0"/>
    <n v="307"/>
    <n v="33"/>
    <n v="1"/>
    <n v="0"/>
    <s v="OK (0x00)"/>
    <n v="235"/>
    <n v="56"/>
    <n v="55.8"/>
    <n v="45"/>
    <n v="34.5"/>
    <n v="54"/>
    <n v="29.8"/>
    <n v="743"/>
    <n v="4.3540000000000001"/>
    <n v="1"/>
    <x v="12"/>
    <d v="1899-12-30T04:15:00"/>
    <d v="2013-12-13T04:15:00"/>
    <n v="0.88000000000000045"/>
    <n v="0.13"/>
  </r>
  <r>
    <s v="Fri"/>
    <s v=" 12-13-2013 04:30:00 AM"/>
    <n v="20.9"/>
    <n v="21"/>
    <n v="20.9"/>
    <n v="57"/>
    <n v="8"/>
    <n v="21"/>
    <m/>
    <n v="3.7"/>
    <n v="7"/>
    <n v="14"/>
    <s v="WSW"/>
    <s v="WSW"/>
    <n v="0"/>
    <n v="0"/>
    <n v="0"/>
    <m/>
    <n v="0"/>
    <m/>
    <n v="0"/>
    <n v="337"/>
    <n v="26"/>
    <n v="2"/>
    <n v="0"/>
    <s v="OK (0x00)"/>
    <n v="250"/>
    <n v="69"/>
    <m/>
    <n v="200"/>
    <m/>
    <m/>
    <n v="32"/>
    <n v="31.8"/>
    <m/>
    <m/>
    <n v="0"/>
    <m/>
    <n v="261"/>
    <n v="38"/>
    <n v="2"/>
    <n v="0"/>
    <s v="OK (0x00)"/>
    <n v="0"/>
    <n v="0"/>
    <n v="21.3"/>
    <n v="21.4"/>
    <n v="21.3"/>
    <n v="57"/>
    <n v="8"/>
    <n v="21"/>
    <m/>
    <n v="5.8"/>
    <n v="12"/>
    <n v="13"/>
    <s v="W"/>
    <s v="W"/>
    <n v="0"/>
    <n v="0"/>
    <n v="0"/>
    <n v="0"/>
    <n v="0"/>
    <n v="0"/>
    <n v="0"/>
    <n v="307"/>
    <n v="33"/>
    <n v="2"/>
    <n v="0"/>
    <s v="OK (0x00)"/>
    <n v="237"/>
    <n v="55"/>
    <n v="55.8"/>
    <n v="45"/>
    <n v="34.5"/>
    <n v="54"/>
    <n v="29.8"/>
    <n v="743"/>
    <n v="4.3540000000000001"/>
    <n v="1"/>
    <x v="12"/>
    <d v="1899-12-30T04:30:00"/>
    <d v="2013-12-13T04:30:00"/>
    <n v="0.88000000000000045"/>
    <n v="0.13"/>
  </r>
  <r>
    <s v="Fri"/>
    <s v=" 12-13-2013 04:45:00 AM"/>
    <n v="20.5"/>
    <n v="20.9"/>
    <n v="20.5"/>
    <n v="58"/>
    <n v="8"/>
    <n v="21"/>
    <m/>
    <n v="2.8"/>
    <n v="7"/>
    <n v="18"/>
    <s v="WSW"/>
    <s v="WSW"/>
    <n v="0"/>
    <n v="0"/>
    <n v="0"/>
    <m/>
    <n v="0"/>
    <m/>
    <n v="0"/>
    <n v="333"/>
    <n v="28"/>
    <n v="2"/>
    <n v="0"/>
    <s v="OK (0x00)"/>
    <n v="257"/>
    <n v="59"/>
    <m/>
    <n v="200"/>
    <m/>
    <m/>
    <n v="32"/>
    <n v="31.8"/>
    <m/>
    <m/>
    <n v="0"/>
    <m/>
    <n v="262"/>
    <n v="37"/>
    <n v="2"/>
    <n v="0"/>
    <s v="OK (0x00)"/>
    <n v="0"/>
    <n v="0"/>
    <n v="20.9"/>
    <n v="21.3"/>
    <n v="20.9"/>
    <n v="58"/>
    <n v="8"/>
    <n v="21"/>
    <m/>
    <n v="5.5"/>
    <n v="12"/>
    <n v="14"/>
    <s v="W"/>
    <s v="W"/>
    <n v="0"/>
    <n v="0"/>
    <n v="0"/>
    <n v="0"/>
    <n v="0"/>
    <n v="0"/>
    <n v="0"/>
    <n v="306"/>
    <n v="31"/>
    <n v="2"/>
    <n v="0"/>
    <s v="OK (0x00)"/>
    <n v="235"/>
    <n v="55"/>
    <n v="55.9"/>
    <n v="45"/>
    <n v="34.6"/>
    <n v="54"/>
    <n v="29.8"/>
    <n v="743"/>
    <n v="4.3540000000000001"/>
    <n v="1"/>
    <x v="12"/>
    <d v="1899-12-30T04:45:00"/>
    <d v="2013-12-13T04:45:00"/>
    <n v="0.88000000000000045"/>
    <n v="0.13"/>
  </r>
  <r>
    <s v="Fri"/>
    <s v=" 12-13-2013 05:00:00 AM"/>
    <n v="20.2"/>
    <n v="20.5"/>
    <n v="20.2"/>
    <n v="58"/>
    <n v="7"/>
    <n v="20"/>
    <m/>
    <n v="5.0999999999999996"/>
    <n v="9"/>
    <n v="13"/>
    <s v="WSW"/>
    <s v="WSW"/>
    <n v="0"/>
    <n v="0"/>
    <n v="0"/>
    <m/>
    <n v="0"/>
    <m/>
    <n v="0"/>
    <n v="332"/>
    <n v="27"/>
    <n v="2"/>
    <n v="0"/>
    <s v="OK (0x00)"/>
    <n v="260"/>
    <n v="54"/>
    <m/>
    <n v="200"/>
    <m/>
    <m/>
    <n v="32"/>
    <n v="31.8"/>
    <m/>
    <m/>
    <n v="0"/>
    <m/>
    <n v="263"/>
    <n v="35"/>
    <n v="2"/>
    <n v="0"/>
    <s v="OK (0x00)"/>
    <n v="0"/>
    <n v="0"/>
    <n v="20.6"/>
    <n v="20.9"/>
    <n v="20.6"/>
    <n v="58"/>
    <n v="8"/>
    <n v="21"/>
    <m/>
    <n v="6.9"/>
    <n v="13"/>
    <n v="13"/>
    <s v="W"/>
    <s v="W"/>
    <n v="0"/>
    <n v="0"/>
    <n v="0"/>
    <n v="0"/>
    <n v="0"/>
    <n v="0"/>
    <n v="0"/>
    <n v="308"/>
    <n v="36"/>
    <n v="2"/>
    <n v="0"/>
    <s v="OK (0x00)"/>
    <n v="245"/>
    <n v="48"/>
    <n v="56"/>
    <n v="44"/>
    <n v="34.1"/>
    <n v="54"/>
    <n v="29.8"/>
    <n v="743"/>
    <n v="4.3540000000000001"/>
    <n v="1"/>
    <x v="12"/>
    <d v="1899-12-30T05:00:00"/>
    <d v="2013-12-13T05:00:00"/>
    <n v="0.88000000000000045"/>
    <n v="0.13"/>
  </r>
  <r>
    <s v="Fri"/>
    <s v=" 12-13-2013 05:15:00 AM"/>
    <n v="20.100000000000001"/>
    <n v="20.2"/>
    <n v="20"/>
    <n v="59"/>
    <n v="8"/>
    <n v="20"/>
    <m/>
    <n v="3.1"/>
    <n v="7"/>
    <n v="13"/>
    <s v="W"/>
    <s v="WSW"/>
    <n v="0"/>
    <n v="0"/>
    <n v="0"/>
    <m/>
    <n v="0"/>
    <m/>
    <n v="0"/>
    <n v="335"/>
    <n v="27"/>
    <n v="2"/>
    <n v="0"/>
    <s v="OK (0x00)"/>
    <n v="273"/>
    <n v="45"/>
    <m/>
    <n v="200"/>
    <m/>
    <m/>
    <n v="32"/>
    <n v="31.8"/>
    <m/>
    <m/>
    <n v="0"/>
    <m/>
    <n v="270"/>
    <n v="35"/>
    <n v="2"/>
    <n v="0"/>
    <s v="OK (0x00)"/>
    <n v="0"/>
    <n v="0"/>
    <n v="20.399999999999999"/>
    <n v="20.6"/>
    <n v="20.399999999999999"/>
    <n v="60"/>
    <n v="8"/>
    <n v="21"/>
    <m/>
    <n v="5.4"/>
    <n v="12"/>
    <n v="13"/>
    <s v="W"/>
    <s v="W"/>
    <n v="0"/>
    <n v="0"/>
    <n v="0"/>
    <n v="0"/>
    <n v="0"/>
    <n v="0"/>
    <n v="0"/>
    <n v="306"/>
    <n v="35"/>
    <n v="2"/>
    <n v="0"/>
    <s v="OK (0x00)"/>
    <n v="249"/>
    <n v="42"/>
    <n v="56"/>
    <n v="45"/>
    <n v="34.700000000000003"/>
    <n v="54"/>
    <n v="29.81"/>
    <n v="743"/>
    <n v="4.3540000000000001"/>
    <n v="1"/>
    <x v="12"/>
    <d v="1899-12-30T05:15:00"/>
    <d v="2013-12-13T05:15:00"/>
    <n v="0.88000000000000045"/>
    <n v="0.13"/>
  </r>
  <r>
    <s v="Fri"/>
    <s v=" 12-13-2013 05:30:00 AM"/>
    <n v="19.899999999999999"/>
    <n v="20.100000000000001"/>
    <n v="19.8"/>
    <n v="61"/>
    <n v="8"/>
    <n v="20"/>
    <m/>
    <n v="3.3"/>
    <n v="8"/>
    <n v="16"/>
    <s v="W"/>
    <s v="WSW"/>
    <n v="0"/>
    <n v="0"/>
    <n v="0"/>
    <m/>
    <n v="0"/>
    <m/>
    <n v="0"/>
    <n v="335"/>
    <n v="27"/>
    <n v="2"/>
    <n v="0"/>
    <s v="OK (0x00)"/>
    <n v="252"/>
    <n v="65"/>
    <m/>
    <n v="200"/>
    <m/>
    <m/>
    <n v="32"/>
    <n v="31.8"/>
    <m/>
    <m/>
    <n v="0"/>
    <m/>
    <n v="262"/>
    <n v="38"/>
    <n v="2"/>
    <n v="0"/>
    <s v="OK (0x00)"/>
    <n v="0"/>
    <n v="0"/>
    <n v="20.2"/>
    <n v="20.399999999999999"/>
    <n v="20.100000000000001"/>
    <n v="61"/>
    <n v="9"/>
    <n v="20"/>
    <m/>
    <n v="5.3"/>
    <n v="11"/>
    <n v="13"/>
    <s v="W"/>
    <s v="W"/>
    <n v="0"/>
    <n v="0"/>
    <n v="0"/>
    <n v="0"/>
    <n v="0"/>
    <n v="0"/>
    <n v="0"/>
    <n v="305"/>
    <n v="32"/>
    <n v="2"/>
    <n v="0"/>
    <s v="OK (0x00)"/>
    <n v="242"/>
    <n v="47"/>
    <n v="56"/>
    <n v="44"/>
    <n v="34.1"/>
    <n v="54"/>
    <n v="29.8"/>
    <n v="743"/>
    <n v="4.3540000000000001"/>
    <n v="1"/>
    <x v="12"/>
    <d v="1899-12-30T05:30:00"/>
    <d v="2013-12-13T05:30:00"/>
    <n v="0.88000000000000045"/>
    <n v="0.13"/>
  </r>
  <r>
    <s v="Fri"/>
    <s v=" 12-13-2013 05:45:00 AM"/>
    <n v="20.399999999999999"/>
    <n v="20.399999999999999"/>
    <n v="19.899999999999999"/>
    <n v="61"/>
    <n v="9"/>
    <n v="20"/>
    <m/>
    <n v="3.3"/>
    <n v="7"/>
    <n v="16"/>
    <s v="WSW"/>
    <s v="WSW"/>
    <n v="0"/>
    <n v="0"/>
    <n v="0"/>
    <m/>
    <n v="0"/>
    <m/>
    <n v="0"/>
    <n v="345"/>
    <n v="27"/>
    <n v="2"/>
    <n v="0"/>
    <s v="OK (0x00)"/>
    <n v="271"/>
    <n v="56"/>
    <m/>
    <n v="200"/>
    <m/>
    <m/>
    <n v="32"/>
    <n v="31.8"/>
    <m/>
    <m/>
    <n v="0"/>
    <m/>
    <n v="262"/>
    <n v="36"/>
    <n v="2"/>
    <n v="0"/>
    <s v="OK (0x00)"/>
    <n v="0"/>
    <n v="0"/>
    <n v="20.7"/>
    <n v="20.7"/>
    <n v="20.2"/>
    <n v="61"/>
    <n v="9"/>
    <n v="21"/>
    <m/>
    <n v="4.9000000000000004"/>
    <n v="10"/>
    <n v="13"/>
    <s v="WSW"/>
    <s v="W"/>
    <n v="0"/>
    <n v="0"/>
    <n v="0"/>
    <n v="0"/>
    <n v="0"/>
    <n v="0"/>
    <n v="0"/>
    <n v="306"/>
    <n v="35"/>
    <n v="2"/>
    <n v="0"/>
    <s v="OK (0x00)"/>
    <n v="245"/>
    <n v="46"/>
    <n v="56.1"/>
    <n v="44"/>
    <n v="34.200000000000003"/>
    <n v="54"/>
    <n v="29.8"/>
    <n v="743"/>
    <n v="4.3540000000000001"/>
    <n v="1"/>
    <x v="12"/>
    <d v="1899-12-30T05:45:00"/>
    <d v="2013-12-13T05:45:00"/>
    <n v="0.88000000000000045"/>
    <n v="0.13"/>
  </r>
  <r>
    <s v="Fri"/>
    <s v=" 12-13-2013 06:00:00 AM"/>
    <n v="21.1"/>
    <n v="21.1"/>
    <n v="20.399999999999999"/>
    <n v="60"/>
    <n v="9"/>
    <n v="21"/>
    <m/>
    <n v="3.4"/>
    <n v="9"/>
    <n v="16"/>
    <s v="WSW"/>
    <s v="WSW"/>
    <n v="0"/>
    <n v="0"/>
    <n v="0"/>
    <m/>
    <n v="0"/>
    <m/>
    <n v="0"/>
    <n v="341"/>
    <n v="28"/>
    <n v="2"/>
    <n v="0"/>
    <s v="OK (0x00)"/>
    <n v="263"/>
    <n v="61"/>
    <m/>
    <n v="200"/>
    <m/>
    <m/>
    <n v="32"/>
    <n v="31.8"/>
    <m/>
    <m/>
    <n v="0"/>
    <m/>
    <n v="268"/>
    <n v="38"/>
    <n v="2"/>
    <n v="0"/>
    <s v="OK (0x00)"/>
    <n v="0"/>
    <n v="0"/>
    <n v="21.4"/>
    <n v="21.4"/>
    <n v="20.7"/>
    <n v="60"/>
    <n v="9"/>
    <n v="21"/>
    <m/>
    <n v="6.6"/>
    <n v="13"/>
    <n v="13"/>
    <s v="WSW"/>
    <s v="W"/>
    <n v="0"/>
    <n v="0"/>
    <n v="0"/>
    <n v="0"/>
    <n v="0"/>
    <n v="0"/>
    <n v="0"/>
    <n v="310"/>
    <n v="31"/>
    <n v="2"/>
    <n v="0"/>
    <s v="OK (0x00)"/>
    <n v="257"/>
    <n v="38"/>
    <n v="56.2"/>
    <n v="44"/>
    <n v="34.299999999999997"/>
    <n v="54"/>
    <n v="29.8"/>
    <n v="743"/>
    <n v="4.3540000000000001"/>
    <n v="1"/>
    <x v="12"/>
    <d v="1899-12-30T06:00:00"/>
    <d v="2013-12-13T06:00:00"/>
    <n v="0.88000000000000045"/>
    <n v="0.13"/>
  </r>
  <r>
    <s v="Fri"/>
    <s v=" 12-13-2013 06:15:00 AM"/>
    <n v="21.1"/>
    <n v="21.3"/>
    <n v="21.1"/>
    <n v="60"/>
    <n v="9"/>
    <n v="21"/>
    <m/>
    <n v="2.6"/>
    <n v="7"/>
    <n v="18"/>
    <s v="WSW"/>
    <s v="WSW"/>
    <n v="0"/>
    <n v="0"/>
    <n v="0"/>
    <m/>
    <n v="0"/>
    <m/>
    <n v="0"/>
    <n v="343"/>
    <n v="27"/>
    <n v="1"/>
    <n v="0"/>
    <s v="OK (0x00)"/>
    <n v="269"/>
    <n v="56"/>
    <m/>
    <n v="200"/>
    <m/>
    <m/>
    <n v="32"/>
    <n v="31.8"/>
    <m/>
    <m/>
    <n v="0"/>
    <m/>
    <n v="271"/>
    <n v="34"/>
    <n v="2"/>
    <n v="0"/>
    <s v="OK (0x00)"/>
    <n v="0"/>
    <n v="0"/>
    <n v="21.3"/>
    <n v="21.5"/>
    <n v="21.3"/>
    <n v="61"/>
    <n v="10"/>
    <n v="22"/>
    <m/>
    <n v="5.0999999999999996"/>
    <n v="12"/>
    <n v="13"/>
    <s v="W"/>
    <s v="W"/>
    <n v="0"/>
    <n v="0"/>
    <n v="0"/>
    <n v="0"/>
    <n v="0"/>
    <n v="0"/>
    <n v="0"/>
    <n v="310"/>
    <n v="35"/>
    <n v="2"/>
    <n v="0"/>
    <s v="OK (0x00)"/>
    <n v="250"/>
    <n v="44"/>
    <n v="56.3"/>
    <n v="44"/>
    <n v="34.4"/>
    <n v="54"/>
    <n v="29.82"/>
    <n v="743"/>
    <n v="4.3540000000000001"/>
    <n v="1"/>
    <x v="12"/>
    <d v="1899-12-30T06:15:00"/>
    <d v="2013-12-13T06:15:00"/>
    <n v="0.88000000000000045"/>
    <n v="0.13"/>
  </r>
  <r>
    <s v="Fri"/>
    <s v=" 12-13-2013 06:30:00 AM"/>
    <n v="21.8"/>
    <n v="21.8"/>
    <n v="21.1"/>
    <n v="60"/>
    <n v="10"/>
    <n v="22"/>
    <m/>
    <n v="2.8"/>
    <n v="7"/>
    <n v="18"/>
    <s v="WSW"/>
    <s v="WSW"/>
    <n v="0"/>
    <n v="0"/>
    <n v="0"/>
    <m/>
    <n v="0"/>
    <m/>
    <n v="0"/>
    <n v="342"/>
    <n v="26"/>
    <n v="1"/>
    <n v="0"/>
    <s v="OK (0x00)"/>
    <n v="267"/>
    <n v="58"/>
    <m/>
    <n v="200"/>
    <m/>
    <m/>
    <n v="32"/>
    <n v="31.8"/>
    <m/>
    <m/>
    <n v="0"/>
    <m/>
    <n v="267"/>
    <n v="34"/>
    <n v="2"/>
    <n v="0"/>
    <s v="OK (0x00)"/>
    <n v="0"/>
    <n v="0"/>
    <n v="21.9"/>
    <n v="22"/>
    <n v="21.3"/>
    <n v="60"/>
    <n v="10"/>
    <n v="22"/>
    <m/>
    <n v="6.1"/>
    <n v="14"/>
    <n v="14"/>
    <s v="WSW"/>
    <s v="W"/>
    <n v="0"/>
    <n v="0"/>
    <n v="0"/>
    <n v="0"/>
    <n v="0"/>
    <n v="0"/>
    <n v="0"/>
    <n v="311"/>
    <n v="36"/>
    <n v="1"/>
    <n v="0"/>
    <s v="OK (0x00)"/>
    <n v="252"/>
    <n v="43"/>
    <n v="56.4"/>
    <n v="44"/>
    <n v="34.5"/>
    <n v="54"/>
    <n v="29.81"/>
    <n v="743"/>
    <n v="4.3540000000000001"/>
    <n v="1"/>
    <x v="12"/>
    <d v="1899-12-30T06:30:00"/>
    <d v="2013-12-13T06:30:00"/>
    <n v="0.88000000000000045"/>
    <n v="0.13"/>
  </r>
  <r>
    <s v="Fri"/>
    <s v=" 12-13-2013 06:45:00 AM"/>
    <n v="21.7"/>
    <n v="21.9"/>
    <n v="21.7"/>
    <n v="60"/>
    <n v="10"/>
    <n v="22"/>
    <m/>
    <n v="2.8"/>
    <n v="7"/>
    <n v="20"/>
    <s v="WSW"/>
    <s v="WSW"/>
    <n v="0"/>
    <n v="0"/>
    <n v="0"/>
    <m/>
    <n v="0"/>
    <m/>
    <n v="0"/>
    <n v="344"/>
    <n v="28"/>
    <n v="2"/>
    <n v="0"/>
    <s v="OK (0x00)"/>
    <n v="265"/>
    <n v="61"/>
    <m/>
    <n v="200"/>
    <m/>
    <m/>
    <n v="32"/>
    <n v="31.8"/>
    <m/>
    <m/>
    <n v="0"/>
    <m/>
    <n v="267"/>
    <n v="37"/>
    <n v="2"/>
    <n v="0"/>
    <s v="OK (0x00)"/>
    <n v="0"/>
    <n v="0"/>
    <n v="21.9"/>
    <n v="22"/>
    <n v="21.8"/>
    <n v="60"/>
    <n v="10"/>
    <n v="22"/>
    <m/>
    <n v="5.4"/>
    <n v="14"/>
    <n v="15"/>
    <s v="WNW"/>
    <s v="W"/>
    <n v="0"/>
    <n v="0"/>
    <n v="0"/>
    <n v="0"/>
    <n v="0"/>
    <n v="0"/>
    <n v="0"/>
    <n v="313"/>
    <n v="33"/>
    <n v="1"/>
    <n v="0"/>
    <s v="OK (0x00)"/>
    <n v="242"/>
    <n v="56"/>
    <n v="56.5"/>
    <n v="44"/>
    <n v="34.6"/>
    <n v="54"/>
    <n v="29.81"/>
    <n v="743"/>
    <n v="4.3540000000000001"/>
    <n v="1"/>
    <x v="12"/>
    <d v="1899-12-30T06:45:00"/>
    <d v="2013-12-13T06:45:00"/>
    <n v="0.88000000000000045"/>
    <n v="0.13"/>
  </r>
  <r>
    <s v="Fri"/>
    <s v=" 12-13-2013 07:00:00 AM"/>
    <n v="21.6"/>
    <n v="21.7"/>
    <n v="21.6"/>
    <n v="60"/>
    <n v="10"/>
    <n v="22"/>
    <m/>
    <n v="5.0999999999999996"/>
    <n v="11"/>
    <n v="15"/>
    <s v="SW"/>
    <s v="WSW"/>
    <n v="0"/>
    <n v="0"/>
    <n v="0"/>
    <m/>
    <n v="0"/>
    <m/>
    <n v="0"/>
    <n v="344"/>
    <n v="27"/>
    <n v="2"/>
    <n v="0"/>
    <s v="OK (0x00)"/>
    <n v="266"/>
    <n v="61"/>
    <m/>
    <n v="200"/>
    <m/>
    <m/>
    <n v="32"/>
    <n v="31.8"/>
    <m/>
    <m/>
    <n v="0"/>
    <m/>
    <n v="268"/>
    <n v="36"/>
    <n v="2"/>
    <n v="0"/>
    <s v="OK (0x00)"/>
    <n v="0"/>
    <n v="0"/>
    <n v="21.8"/>
    <n v="21.9"/>
    <n v="21.8"/>
    <n v="60"/>
    <n v="10"/>
    <n v="22"/>
    <m/>
    <n v="6.8"/>
    <n v="13"/>
    <n v="15"/>
    <s v="W"/>
    <s v="W"/>
    <n v="0"/>
    <n v="0"/>
    <n v="0"/>
    <n v="0"/>
    <n v="0"/>
    <n v="0"/>
    <n v="0"/>
    <n v="311"/>
    <n v="36"/>
    <n v="1"/>
    <n v="0"/>
    <s v="OK (0x00)"/>
    <n v="232"/>
    <n v="63"/>
    <n v="56.6"/>
    <n v="44"/>
    <n v="34.700000000000003"/>
    <n v="54"/>
    <n v="29.82"/>
    <n v="743"/>
    <n v="4.3540000000000001"/>
    <n v="1"/>
    <x v="12"/>
    <d v="1899-12-30T07:00:00"/>
    <d v="2013-12-13T07:00:00"/>
    <n v="0.88000000000000045"/>
    <n v="0.13"/>
  </r>
  <r>
    <s v="Fri"/>
    <s v=" 12-13-2013 07:15:00 AM"/>
    <n v="21.5"/>
    <n v="21.6"/>
    <n v="21.5"/>
    <n v="61"/>
    <n v="10"/>
    <n v="22"/>
    <m/>
    <n v="4.5999999999999996"/>
    <n v="9"/>
    <n v="15"/>
    <s v="W"/>
    <s v="WSW"/>
    <n v="0"/>
    <n v="0"/>
    <n v="0"/>
    <m/>
    <n v="0"/>
    <m/>
    <n v="0"/>
    <n v="342"/>
    <n v="28"/>
    <n v="2"/>
    <n v="0"/>
    <s v="OK (0x00)"/>
    <n v="279"/>
    <n v="45"/>
    <m/>
    <n v="200"/>
    <m/>
    <m/>
    <n v="32"/>
    <n v="31.8"/>
    <m/>
    <m/>
    <n v="0"/>
    <m/>
    <n v="270"/>
    <n v="32"/>
    <n v="2"/>
    <n v="0"/>
    <s v="OK (0x00)"/>
    <n v="0"/>
    <n v="0"/>
    <n v="21.7"/>
    <n v="21.8"/>
    <n v="21.7"/>
    <n v="61"/>
    <n v="10"/>
    <n v="22"/>
    <m/>
    <n v="7.8"/>
    <n v="17"/>
    <n v="13"/>
    <s v="W"/>
    <s v="W"/>
    <n v="0"/>
    <n v="0"/>
    <n v="0"/>
    <n v="0"/>
    <n v="0"/>
    <n v="0"/>
    <n v="0"/>
    <n v="308"/>
    <n v="34"/>
    <n v="1"/>
    <n v="0"/>
    <s v="OK (0x00)"/>
    <n v="246"/>
    <n v="47"/>
    <n v="56.7"/>
    <n v="44"/>
    <n v="34.799999999999997"/>
    <n v="55"/>
    <n v="29.82"/>
    <n v="743"/>
    <n v="4.3540000000000001"/>
    <n v="1"/>
    <x v="12"/>
    <d v="1899-12-30T07:15:00"/>
    <d v="2013-12-13T07:15:00"/>
    <n v="0.88000000000000045"/>
    <n v="0.13"/>
  </r>
  <r>
    <s v="Fri"/>
    <s v=" 12-13-2013 07:30:00 AM"/>
    <n v="21.5"/>
    <n v="21.5"/>
    <n v="21.5"/>
    <n v="61"/>
    <n v="10"/>
    <n v="22"/>
    <m/>
    <n v="5.2"/>
    <n v="9"/>
    <n v="15"/>
    <s v="WSW"/>
    <s v="WSW"/>
    <n v="0"/>
    <n v="0"/>
    <n v="0"/>
    <m/>
    <n v="0"/>
    <m/>
    <n v="0"/>
    <n v="341"/>
    <n v="29"/>
    <n v="2"/>
    <n v="0"/>
    <s v="OK (0x00)"/>
    <n v="266"/>
    <n v="58"/>
    <m/>
    <n v="200"/>
    <m/>
    <m/>
    <n v="32"/>
    <n v="31.8"/>
    <m/>
    <m/>
    <n v="0"/>
    <m/>
    <n v="265"/>
    <n v="38"/>
    <n v="2"/>
    <n v="0"/>
    <s v="OK (0x00)"/>
    <n v="0"/>
    <n v="0"/>
    <n v="21.7"/>
    <n v="21.7"/>
    <n v="21.7"/>
    <n v="62"/>
    <n v="10"/>
    <n v="22"/>
    <m/>
    <n v="8.6999999999999993"/>
    <n v="15"/>
    <n v="12"/>
    <s v="W"/>
    <s v="W"/>
    <n v="0"/>
    <n v="0"/>
    <n v="0"/>
    <n v="0"/>
    <n v="0"/>
    <n v="0"/>
    <n v="0"/>
    <n v="314"/>
    <n v="29"/>
    <n v="1"/>
    <n v="0"/>
    <s v="OK (0x00)"/>
    <n v="264"/>
    <n v="34"/>
    <n v="56.7"/>
    <n v="44"/>
    <n v="34.799999999999997"/>
    <n v="55"/>
    <n v="29.82"/>
    <n v="743"/>
    <n v="4.3540000000000001"/>
    <n v="1"/>
    <x v="12"/>
    <d v="1899-12-30T07:30:00"/>
    <d v="2013-12-13T07:30:00"/>
    <n v="0.88000000000000045"/>
    <n v="0.13"/>
  </r>
  <r>
    <s v="Fri"/>
    <s v=" 12-13-2013 07:45:00 AM"/>
    <n v="21.7"/>
    <n v="21.7"/>
    <n v="21.5"/>
    <n v="62"/>
    <n v="10"/>
    <n v="22"/>
    <m/>
    <n v="4.3"/>
    <n v="11"/>
    <n v="15"/>
    <s v="WSW"/>
    <s v="WSW"/>
    <n v="0"/>
    <n v="0"/>
    <n v="0"/>
    <m/>
    <n v="0"/>
    <m/>
    <n v="0"/>
    <n v="343"/>
    <n v="28"/>
    <n v="2"/>
    <n v="0"/>
    <s v="OK (0x00)"/>
    <n v="268"/>
    <n v="57"/>
    <m/>
    <n v="200"/>
    <m/>
    <m/>
    <n v="32"/>
    <n v="31.8"/>
    <m/>
    <m/>
    <n v="0"/>
    <m/>
    <n v="246"/>
    <n v="33"/>
    <n v="2"/>
    <n v="0"/>
    <s v="OK (0x00)"/>
    <n v="0"/>
    <n v="0"/>
    <n v="21.8"/>
    <n v="21.8"/>
    <n v="21.7"/>
    <n v="62"/>
    <n v="11"/>
    <n v="22"/>
    <m/>
    <n v="8"/>
    <n v="15"/>
    <n v="12"/>
    <s v="W"/>
    <s v="W"/>
    <n v="0"/>
    <n v="0"/>
    <n v="0"/>
    <n v="0"/>
    <n v="0"/>
    <n v="0"/>
    <n v="0"/>
    <n v="311"/>
    <n v="35"/>
    <n v="1"/>
    <n v="0"/>
    <s v="OK (0x00)"/>
    <n v="234"/>
    <n v="61"/>
    <n v="56.8"/>
    <n v="43"/>
    <n v="34.299999999999997"/>
    <n v="55"/>
    <n v="29.82"/>
    <n v="743"/>
    <n v="4.3540000000000001"/>
    <n v="1"/>
    <x v="12"/>
    <d v="1899-12-30T07:45:00"/>
    <d v="2013-12-13T07:45:00"/>
    <n v="0.88000000000000045"/>
    <n v="0.13"/>
  </r>
  <r>
    <s v="Fri"/>
    <s v=" 12-13-2013 08:00:00 AM"/>
    <n v="21.8"/>
    <n v="21.8"/>
    <n v="21.7"/>
    <n v="62"/>
    <n v="11"/>
    <n v="22"/>
    <m/>
    <n v="5.0999999999999996"/>
    <n v="9"/>
    <n v="15"/>
    <s v="WSW"/>
    <s v="WSW"/>
    <n v="0"/>
    <n v="0"/>
    <n v="0"/>
    <m/>
    <n v="0"/>
    <m/>
    <n v="0"/>
    <n v="343"/>
    <n v="28"/>
    <n v="2"/>
    <n v="0"/>
    <s v="OK (0x00)"/>
    <n v="268"/>
    <n v="57"/>
    <m/>
    <n v="200"/>
    <m/>
    <m/>
    <n v="32"/>
    <n v="31.8"/>
    <m/>
    <m/>
    <n v="0"/>
    <m/>
    <n v="242"/>
    <n v="37"/>
    <n v="2"/>
    <n v="0"/>
    <s v="OK (0x00)"/>
    <n v="0"/>
    <n v="0"/>
    <n v="22"/>
    <n v="22"/>
    <n v="21.8"/>
    <n v="62"/>
    <n v="11"/>
    <n v="22"/>
    <m/>
    <n v="7.8"/>
    <n v="13"/>
    <n v="13"/>
    <s v="WNW"/>
    <s v="W"/>
    <n v="0"/>
    <n v="0"/>
    <n v="0"/>
    <n v="0"/>
    <n v="0"/>
    <n v="0"/>
    <n v="0"/>
    <n v="313"/>
    <n v="30"/>
    <n v="1"/>
    <n v="0"/>
    <s v="OK (0x00)"/>
    <n v="249"/>
    <n v="48"/>
    <n v="56.7"/>
    <n v="43"/>
    <n v="34.200000000000003"/>
    <n v="55"/>
    <n v="29.83"/>
    <n v="743"/>
    <n v="4.3540000000000001"/>
    <n v="1"/>
    <x v="12"/>
    <d v="1899-12-30T08:00:00"/>
    <d v="2013-12-13T08:00:00"/>
    <n v="0.88000000000000045"/>
    <n v="0.13"/>
  </r>
  <r>
    <s v="Fri"/>
    <s v=" 12-13-2013 08:15:00 AM"/>
    <n v="22"/>
    <n v="22"/>
    <n v="21.8"/>
    <n v="62"/>
    <n v="11"/>
    <n v="22"/>
    <m/>
    <n v="5.5"/>
    <n v="10"/>
    <n v="15"/>
    <s v="WSW"/>
    <s v="WSW"/>
    <n v="0"/>
    <n v="0"/>
    <n v="0"/>
    <m/>
    <n v="0"/>
    <m/>
    <n v="0"/>
    <n v="344"/>
    <n v="26"/>
    <n v="2"/>
    <n v="0"/>
    <s v="OK (0x00)"/>
    <n v="269"/>
    <n v="58"/>
    <m/>
    <n v="200"/>
    <m/>
    <m/>
    <n v="32"/>
    <n v="31.8"/>
    <m/>
    <m/>
    <n v="0"/>
    <m/>
    <n v="242"/>
    <n v="36"/>
    <n v="2"/>
    <n v="0"/>
    <s v="OK (0x00)"/>
    <n v="0"/>
    <n v="0"/>
    <n v="22.3"/>
    <n v="22.3"/>
    <n v="22"/>
    <n v="62"/>
    <n v="11"/>
    <n v="22"/>
    <m/>
    <n v="6.9"/>
    <n v="17"/>
    <n v="13"/>
    <s v="W"/>
    <s v="W"/>
    <n v="0"/>
    <n v="0"/>
    <n v="0"/>
    <n v="0"/>
    <n v="0"/>
    <n v="0"/>
    <n v="0"/>
    <n v="312"/>
    <n v="37"/>
    <n v="1"/>
    <n v="0"/>
    <s v="OK (0x00)"/>
    <n v="244"/>
    <n v="52"/>
    <n v="56.7"/>
    <n v="44"/>
    <n v="34.799999999999997"/>
    <n v="55"/>
    <n v="29.83"/>
    <n v="743"/>
    <n v="4.3540000000000001"/>
    <n v="1"/>
    <x v="12"/>
    <d v="1899-12-30T08:15:00"/>
    <d v="2013-12-13T08:15:00"/>
    <n v="0.88000000000000045"/>
    <n v="0.13"/>
  </r>
  <r>
    <s v="Fri"/>
    <s v=" 12-13-2013 08:30:00 AM"/>
    <n v="22.2"/>
    <n v="22.2"/>
    <n v="22"/>
    <n v="62"/>
    <n v="11"/>
    <n v="22"/>
    <m/>
    <n v="5.3"/>
    <n v="14"/>
    <n v="15"/>
    <s v="W"/>
    <s v="WSW"/>
    <n v="0"/>
    <n v="0"/>
    <n v="0"/>
    <m/>
    <n v="0"/>
    <m/>
    <n v="0"/>
    <n v="343"/>
    <n v="26"/>
    <n v="2"/>
    <n v="0"/>
    <s v="OK (0x00)"/>
    <n v="264"/>
    <n v="61"/>
    <m/>
    <n v="200"/>
    <m/>
    <m/>
    <n v="32"/>
    <n v="31.8"/>
    <m/>
    <m/>
    <n v="0"/>
    <m/>
    <n v="242"/>
    <n v="31"/>
    <n v="2"/>
    <n v="0"/>
    <s v="OK (0x00)"/>
    <n v="0"/>
    <n v="0"/>
    <n v="22.5"/>
    <n v="22.5"/>
    <n v="22.3"/>
    <n v="63"/>
    <n v="12"/>
    <n v="22"/>
    <m/>
    <n v="8.1"/>
    <n v="16"/>
    <n v="13"/>
    <s v="W"/>
    <s v="W"/>
    <n v="0"/>
    <n v="0"/>
    <n v="0"/>
    <n v="0"/>
    <n v="0"/>
    <n v="0"/>
    <n v="0"/>
    <n v="315"/>
    <n v="41"/>
    <n v="1"/>
    <n v="0"/>
    <s v="OK (0x00)"/>
    <n v="251"/>
    <n v="48"/>
    <n v="56.7"/>
    <n v="44"/>
    <n v="34.799999999999997"/>
    <n v="55"/>
    <n v="29.84"/>
    <n v="743"/>
    <n v="4.3540000000000001"/>
    <n v="1"/>
    <x v="12"/>
    <d v="1899-12-30T08:30:00"/>
    <d v="2013-12-13T08:30:00"/>
    <n v="0.88000000000000045"/>
    <n v="0.13"/>
  </r>
  <r>
    <s v="Fri"/>
    <s v=" 12-13-2013 08:45:00 AM"/>
    <n v="22.5"/>
    <n v="22.5"/>
    <n v="22.2"/>
    <n v="62"/>
    <n v="11"/>
    <n v="22"/>
    <m/>
    <n v="5.0999999999999996"/>
    <n v="11"/>
    <n v="15"/>
    <s v="W"/>
    <s v="WSW"/>
    <n v="0"/>
    <n v="0"/>
    <n v="0"/>
    <m/>
    <n v="0"/>
    <m/>
    <n v="0"/>
    <n v="336"/>
    <n v="27"/>
    <n v="2"/>
    <n v="0"/>
    <s v="OK (0x00)"/>
    <n v="252"/>
    <n v="68"/>
    <m/>
    <n v="200"/>
    <m/>
    <m/>
    <n v="32"/>
    <n v="31.8"/>
    <m/>
    <m/>
    <n v="0"/>
    <m/>
    <n v="268"/>
    <n v="38"/>
    <n v="2"/>
    <n v="0"/>
    <s v="OK (0x00)"/>
    <n v="0"/>
    <n v="0"/>
    <n v="22.7"/>
    <n v="22.7"/>
    <n v="22.5"/>
    <n v="62"/>
    <n v="11"/>
    <n v="23"/>
    <m/>
    <n v="9.9"/>
    <n v="17"/>
    <n v="13"/>
    <s v="WNW"/>
    <s v="W"/>
    <n v="0"/>
    <n v="0"/>
    <n v="0"/>
    <n v="11"/>
    <n v="18"/>
    <n v="0"/>
    <n v="0"/>
    <n v="293"/>
    <n v="33"/>
    <n v="1"/>
    <n v="0"/>
    <s v="OK (0x00)"/>
    <n v="225"/>
    <n v="52"/>
    <n v="56.8"/>
    <n v="44"/>
    <n v="34.799999999999997"/>
    <n v="55"/>
    <n v="29.84"/>
    <n v="743"/>
    <n v="4.3540000000000001"/>
    <n v="1"/>
    <x v="12"/>
    <d v="1899-12-30T08:45:00"/>
    <d v="2013-12-13T08:45:00"/>
    <n v="0.88000000000000045"/>
    <n v="0.13"/>
  </r>
  <r>
    <s v="Fri"/>
    <s v=" 12-13-2013 09:00:00 AM"/>
    <n v="22.9"/>
    <n v="22.9"/>
    <n v="22.5"/>
    <n v="62"/>
    <n v="12"/>
    <n v="23"/>
    <m/>
    <n v="5"/>
    <n v="13"/>
    <n v="17"/>
    <s v="WSW"/>
    <s v="WSW"/>
    <n v="0"/>
    <n v="0"/>
    <n v="0"/>
    <m/>
    <n v="0"/>
    <m/>
    <n v="0"/>
    <n v="339"/>
    <n v="26"/>
    <n v="2"/>
    <n v="0"/>
    <s v="OK (0x00)"/>
    <n v="255"/>
    <n v="67"/>
    <m/>
    <n v="200"/>
    <m/>
    <m/>
    <n v="32"/>
    <n v="31.8"/>
    <m/>
    <m/>
    <n v="0"/>
    <m/>
    <n v="273"/>
    <n v="36"/>
    <n v="2"/>
    <n v="0"/>
    <s v="OK (0x00)"/>
    <n v="0"/>
    <n v="0"/>
    <n v="23"/>
    <n v="23.1"/>
    <n v="22.7"/>
    <n v="62"/>
    <n v="12"/>
    <n v="23"/>
    <m/>
    <n v="9.8000000000000007"/>
    <n v="18"/>
    <n v="12"/>
    <s v="WSW"/>
    <s v="W"/>
    <n v="0"/>
    <n v="0"/>
    <n v="0"/>
    <n v="18"/>
    <n v="25"/>
    <n v="0"/>
    <n v="0"/>
    <n v="284"/>
    <n v="32"/>
    <n v="1"/>
    <n v="0"/>
    <s v="OK (0x00)"/>
    <n v="219"/>
    <n v="49"/>
    <n v="56.8"/>
    <n v="44"/>
    <n v="34.799999999999997"/>
    <n v="55"/>
    <n v="29.83"/>
    <n v="743"/>
    <n v="4.3540000000000001"/>
    <n v="1"/>
    <x v="12"/>
    <d v="1899-12-30T09:00:00"/>
    <d v="2013-12-13T09:00:00"/>
    <n v="0.88000000000000045"/>
    <n v="0.13"/>
  </r>
  <r>
    <s v="Fri"/>
    <s v=" 12-13-2013 09:15:00 AM"/>
    <n v="23"/>
    <n v="23.1"/>
    <n v="22.9"/>
    <n v="62"/>
    <n v="12"/>
    <n v="23"/>
    <m/>
    <n v="5.4"/>
    <n v="12"/>
    <n v="16"/>
    <s v="WSW"/>
    <s v="WSW"/>
    <n v="0"/>
    <n v="0"/>
    <n v="0"/>
    <m/>
    <n v="0"/>
    <m/>
    <n v="0"/>
    <n v="343"/>
    <n v="27"/>
    <n v="2"/>
    <n v="0"/>
    <s v="OK (0x00)"/>
    <n v="275"/>
    <n v="51"/>
    <m/>
    <n v="200"/>
    <m/>
    <m/>
    <n v="32"/>
    <n v="31.8"/>
    <m/>
    <m/>
    <n v="0"/>
    <m/>
    <n v="270"/>
    <n v="38"/>
    <n v="2"/>
    <n v="0"/>
    <s v="OK (0x00)"/>
    <n v="0"/>
    <n v="0"/>
    <n v="23.1"/>
    <n v="23.2"/>
    <n v="23"/>
    <n v="62"/>
    <n v="12"/>
    <n v="23"/>
    <m/>
    <n v="9.9"/>
    <n v="17"/>
    <n v="13"/>
    <s v="W"/>
    <s v="W"/>
    <n v="0"/>
    <n v="0"/>
    <n v="0"/>
    <n v="26"/>
    <n v="35"/>
    <n v="0"/>
    <n v="0"/>
    <n v="283"/>
    <n v="33"/>
    <n v="1"/>
    <n v="0"/>
    <s v="OK (0x00)"/>
    <n v="213"/>
    <n v="55"/>
    <n v="56.9"/>
    <n v="44"/>
    <n v="34.9"/>
    <n v="55"/>
    <n v="29.84"/>
    <n v="743"/>
    <n v="4.3540000000000001"/>
    <n v="1"/>
    <x v="12"/>
    <d v="1899-12-30T09:15:00"/>
    <d v="2013-12-13T09:15:00"/>
    <n v="0.88000000000000045"/>
    <n v="0.13"/>
  </r>
  <r>
    <s v="Fri"/>
    <s v=" 12-13-2013 09:30:00 AM"/>
    <n v="23.5"/>
    <n v="23.5"/>
    <n v="23"/>
    <n v="62"/>
    <n v="12"/>
    <n v="23"/>
    <m/>
    <n v="5.6"/>
    <n v="12"/>
    <n v="16"/>
    <s v="WSW"/>
    <s v="WSW"/>
    <n v="0"/>
    <n v="0"/>
    <n v="0"/>
    <m/>
    <n v="0"/>
    <m/>
    <n v="0"/>
    <n v="343"/>
    <n v="30"/>
    <n v="2"/>
    <n v="0"/>
    <s v="OK (0x00)"/>
    <n v="261"/>
    <n v="65"/>
    <m/>
    <n v="200"/>
    <m/>
    <m/>
    <n v="32.1"/>
    <n v="31.8"/>
    <m/>
    <m/>
    <n v="0"/>
    <m/>
    <n v="272"/>
    <n v="36"/>
    <n v="2"/>
    <n v="0"/>
    <s v="OK (0x00)"/>
    <n v="0"/>
    <n v="0"/>
    <n v="23.5"/>
    <n v="23.5"/>
    <n v="23.1"/>
    <n v="62"/>
    <n v="12"/>
    <n v="23"/>
    <m/>
    <n v="9.6999999999999993"/>
    <n v="16"/>
    <n v="13"/>
    <s v="WSW"/>
    <s v="W"/>
    <n v="0"/>
    <n v="0"/>
    <n v="0"/>
    <n v="53"/>
    <n v="65"/>
    <n v="1.2"/>
    <n v="1.4"/>
    <n v="286"/>
    <n v="32"/>
    <n v="1"/>
    <n v="0"/>
    <s v="OK (0x00)"/>
    <n v="227"/>
    <n v="45"/>
    <n v="57.1"/>
    <n v="44"/>
    <n v="35.1"/>
    <n v="55"/>
    <n v="29.84"/>
    <n v="743"/>
    <n v="4.3540000000000001"/>
    <n v="1"/>
    <x v="12"/>
    <d v="1899-12-30T09:30:00"/>
    <d v="2013-12-13T09:30:00"/>
    <n v="0.88000000000000045"/>
    <n v="0.13"/>
  </r>
  <r>
    <s v="Fri"/>
    <s v=" 12-13-2013 09:45:00 AM"/>
    <n v="23.4"/>
    <n v="23.5"/>
    <n v="23.4"/>
    <n v="62"/>
    <n v="12"/>
    <n v="23"/>
    <m/>
    <n v="5.4"/>
    <n v="10"/>
    <n v="16"/>
    <s v="W"/>
    <s v="WSW"/>
    <n v="0"/>
    <n v="0"/>
    <n v="0"/>
    <m/>
    <n v="0"/>
    <m/>
    <n v="0"/>
    <n v="344"/>
    <n v="26"/>
    <n v="2"/>
    <n v="0"/>
    <s v="OK (0x00)"/>
    <n v="252"/>
    <n v="75"/>
    <m/>
    <n v="200"/>
    <m/>
    <m/>
    <n v="32"/>
    <n v="31.8"/>
    <m/>
    <m/>
    <n v="0"/>
    <m/>
    <n v="268"/>
    <n v="34"/>
    <n v="2"/>
    <n v="0"/>
    <s v="OK (0x00)"/>
    <n v="0"/>
    <n v="0"/>
    <n v="23.6"/>
    <n v="23.6"/>
    <n v="23.5"/>
    <n v="63"/>
    <n v="13"/>
    <n v="23"/>
    <m/>
    <n v="10.4"/>
    <n v="19"/>
    <n v="13"/>
    <s v="W"/>
    <s v="W"/>
    <n v="0"/>
    <n v="0"/>
    <n v="0"/>
    <n v="64"/>
    <n v="165"/>
    <n v="1.5"/>
    <n v="1.5"/>
    <n v="304"/>
    <n v="35"/>
    <n v="1"/>
    <n v="0"/>
    <s v="OK (0x00)"/>
    <n v="246"/>
    <n v="43"/>
    <n v="57.4"/>
    <n v="43"/>
    <n v="34.799999999999997"/>
    <n v="55"/>
    <n v="29.85"/>
    <n v="743"/>
    <n v="4.3540000000000001"/>
    <n v="1"/>
    <x v="12"/>
    <d v="1899-12-30T09:45:00"/>
    <d v="2013-12-13T09:45:00"/>
    <n v="0.88000000000000045"/>
    <n v="0.13"/>
  </r>
  <r>
    <s v="Fri"/>
    <s v=" 12-13-2013 10:00:00 AM"/>
    <n v="24.1"/>
    <n v="24.1"/>
    <n v="23.4"/>
    <n v="61"/>
    <n v="12"/>
    <n v="23"/>
    <m/>
    <n v="6.1"/>
    <n v="12"/>
    <n v="17"/>
    <s v="WSW"/>
    <s v="WSW"/>
    <n v="0"/>
    <n v="0"/>
    <n v="0"/>
    <m/>
    <n v="0"/>
    <m/>
    <n v="0"/>
    <n v="349"/>
    <n v="28"/>
    <n v="2"/>
    <n v="0"/>
    <s v="OK (0x00)"/>
    <n v="268"/>
    <n v="64"/>
    <m/>
    <n v="200"/>
    <m/>
    <m/>
    <n v="32"/>
    <n v="31.8"/>
    <m/>
    <m/>
    <n v="0"/>
    <m/>
    <n v="268"/>
    <n v="35"/>
    <n v="2"/>
    <n v="0"/>
    <s v="OK (0x00)"/>
    <n v="0"/>
    <n v="0"/>
    <n v="24.3"/>
    <n v="24.3"/>
    <n v="23.6"/>
    <n v="61"/>
    <n v="12"/>
    <n v="23"/>
    <m/>
    <n v="9.6"/>
    <n v="19"/>
    <n v="14"/>
    <s v="W"/>
    <s v="W"/>
    <n v="0"/>
    <n v="0"/>
    <n v="0"/>
    <n v="148"/>
    <n v="195"/>
    <n v="1"/>
    <n v="1.6"/>
    <n v="303"/>
    <n v="35"/>
    <n v="1"/>
    <n v="0"/>
    <s v="OK (0x00)"/>
    <n v="232"/>
    <n v="56"/>
    <n v="57.8"/>
    <n v="43"/>
    <n v="35.200000000000003"/>
    <n v="55"/>
    <n v="29.86"/>
    <n v="743"/>
    <n v="4.3540000000000001"/>
    <n v="1"/>
    <x v="12"/>
    <d v="1899-12-30T10:00:00"/>
    <d v="2013-12-13T10:00:00"/>
    <n v="0.88000000000000045"/>
    <n v="0.13"/>
  </r>
  <r>
    <s v="Fri"/>
    <s v=" 12-13-2013 10:15:00 AM"/>
    <n v="24.6"/>
    <n v="24.6"/>
    <n v="24.1"/>
    <n v="59"/>
    <n v="12"/>
    <n v="24"/>
    <m/>
    <n v="5"/>
    <n v="9"/>
    <n v="17"/>
    <s v="WSW"/>
    <s v="WSW"/>
    <n v="0"/>
    <n v="0"/>
    <n v="0"/>
    <m/>
    <n v="0"/>
    <m/>
    <n v="0"/>
    <n v="351"/>
    <n v="27"/>
    <n v="2"/>
    <n v="0"/>
    <s v="OK (0x00)"/>
    <n v="281"/>
    <n v="52"/>
    <m/>
    <n v="200"/>
    <m/>
    <m/>
    <n v="32"/>
    <n v="31.8"/>
    <m/>
    <m/>
    <n v="0"/>
    <m/>
    <n v="257"/>
    <n v="38"/>
    <n v="2"/>
    <n v="0"/>
    <s v="OK (0x00)"/>
    <n v="0"/>
    <n v="0"/>
    <n v="24.8"/>
    <n v="24.8"/>
    <n v="24.3"/>
    <n v="59"/>
    <n v="12"/>
    <n v="24"/>
    <m/>
    <n v="10.4"/>
    <n v="19"/>
    <n v="15"/>
    <s v="W"/>
    <s v="W"/>
    <n v="0"/>
    <n v="0"/>
    <n v="0"/>
    <n v="204"/>
    <n v="251"/>
    <n v="1.1000000000000001"/>
    <n v="1.1000000000000001"/>
    <n v="306"/>
    <n v="31"/>
    <n v="2"/>
    <n v="0"/>
    <s v="OK (0x00)"/>
    <n v="245"/>
    <n v="46"/>
    <n v="58.3"/>
    <n v="42"/>
    <n v="35"/>
    <n v="56"/>
    <n v="29.85"/>
    <n v="743"/>
    <n v="4.3540000000000001"/>
    <n v="1"/>
    <x v="12"/>
    <d v="1899-12-30T10:15:00"/>
    <d v="2013-12-13T10:15:00"/>
    <n v="0.88000000000000045"/>
    <n v="0.13"/>
  </r>
  <r>
    <s v="Fri"/>
    <s v=" 12-13-2013 10:30:00 AM"/>
    <n v="25.1"/>
    <n v="25.1"/>
    <n v="24.6"/>
    <n v="59"/>
    <n v="12"/>
    <n v="24"/>
    <m/>
    <n v="5.8"/>
    <n v="13"/>
    <n v="18"/>
    <s v="W"/>
    <s v="WSW"/>
    <n v="0"/>
    <n v="0"/>
    <n v="0"/>
    <m/>
    <n v="0"/>
    <m/>
    <n v="0"/>
    <n v="350"/>
    <n v="24"/>
    <n v="2"/>
    <n v="0"/>
    <s v="OK (0x00)"/>
    <n v="268"/>
    <n v="65"/>
    <m/>
    <n v="200"/>
    <m/>
    <m/>
    <n v="32"/>
    <n v="31.8"/>
    <m/>
    <m/>
    <n v="0"/>
    <m/>
    <n v="264"/>
    <n v="33"/>
    <n v="2"/>
    <n v="0"/>
    <s v="OK (0x00)"/>
    <n v="0"/>
    <n v="0"/>
    <n v="25.3"/>
    <n v="25.3"/>
    <n v="24.8"/>
    <n v="59"/>
    <n v="13"/>
    <n v="24"/>
    <m/>
    <n v="9.6999999999999993"/>
    <n v="18"/>
    <n v="15"/>
    <s v="W"/>
    <s v="W"/>
    <n v="0"/>
    <n v="0"/>
    <n v="0"/>
    <n v="183"/>
    <n v="265"/>
    <n v="1.8"/>
    <n v="1.8"/>
    <n v="308"/>
    <n v="38"/>
    <n v="2"/>
    <n v="0"/>
    <s v="OK (0x00)"/>
    <n v="236"/>
    <n v="56"/>
    <n v="58.9"/>
    <n v="42"/>
    <n v="35.6"/>
    <n v="56"/>
    <n v="29.87"/>
    <n v="743"/>
    <n v="4.3540000000000001"/>
    <n v="1"/>
    <x v="12"/>
    <d v="1899-12-30T10:30:00"/>
    <d v="2013-12-13T10:30:00"/>
    <n v="0.88000000000000045"/>
    <n v="0.13"/>
  </r>
  <r>
    <s v="Fri"/>
    <s v=" 12-13-2013 10:45:00 AM"/>
    <n v="25.6"/>
    <n v="25.6"/>
    <n v="25.1"/>
    <n v="57"/>
    <n v="12"/>
    <n v="25"/>
    <m/>
    <n v="6.8"/>
    <n v="15"/>
    <n v="18"/>
    <s v="W"/>
    <s v="WSW"/>
    <n v="0"/>
    <n v="0"/>
    <n v="0"/>
    <m/>
    <n v="0"/>
    <m/>
    <n v="0"/>
    <n v="349"/>
    <n v="27"/>
    <n v="2"/>
    <n v="0"/>
    <s v="OK (0x00)"/>
    <n v="257"/>
    <n v="74"/>
    <m/>
    <n v="200"/>
    <m/>
    <m/>
    <n v="32.1"/>
    <n v="31.8"/>
    <m/>
    <m/>
    <n v="0"/>
    <m/>
    <n v="265"/>
    <n v="33"/>
    <n v="2"/>
    <n v="0"/>
    <s v="OK (0x00)"/>
    <n v="0"/>
    <n v="0"/>
    <n v="25.8"/>
    <n v="25.9"/>
    <n v="25.3"/>
    <n v="58"/>
    <n v="13"/>
    <n v="25"/>
    <m/>
    <n v="10.199999999999999"/>
    <n v="21"/>
    <n v="15"/>
    <s v="W"/>
    <s v="W"/>
    <n v="0"/>
    <n v="0"/>
    <n v="0"/>
    <n v="103"/>
    <n v="320"/>
    <n v="1.9"/>
    <n v="2"/>
    <n v="308"/>
    <n v="34"/>
    <n v="2"/>
    <n v="0"/>
    <s v="OK (0x00)"/>
    <n v="244"/>
    <n v="50"/>
    <n v="59.3"/>
    <n v="40"/>
    <n v="34.799999999999997"/>
    <n v="56"/>
    <n v="29.87"/>
    <n v="743"/>
    <n v="4.3540000000000001"/>
    <n v="1"/>
    <x v="12"/>
    <d v="1899-12-30T10:45:00"/>
    <d v="2013-12-13T10:45:00"/>
    <n v="0.88000000000000045"/>
    <n v="0.13"/>
  </r>
  <r>
    <s v="Fri"/>
    <s v=" 12-13-2013 11:00:00 AM"/>
    <n v="26"/>
    <n v="26"/>
    <n v="25.6"/>
    <n v="56"/>
    <n v="12"/>
    <n v="25"/>
    <m/>
    <n v="7.1"/>
    <n v="15"/>
    <n v="19"/>
    <s v="SW"/>
    <s v="WSW"/>
    <n v="0"/>
    <n v="0"/>
    <n v="0"/>
    <m/>
    <n v="0"/>
    <m/>
    <n v="0"/>
    <n v="347"/>
    <n v="28"/>
    <n v="2"/>
    <n v="0"/>
    <s v="OK (0x00)"/>
    <n v="268"/>
    <n v="62"/>
    <m/>
    <n v="200"/>
    <m/>
    <m/>
    <n v="32.1"/>
    <n v="31.8"/>
    <m/>
    <m/>
    <n v="0"/>
    <m/>
    <n v="264"/>
    <n v="38"/>
    <n v="2"/>
    <n v="0"/>
    <s v="OK (0x00)"/>
    <n v="0"/>
    <n v="0"/>
    <n v="26.2"/>
    <n v="26.2"/>
    <n v="25.8"/>
    <n v="56"/>
    <n v="12"/>
    <n v="25"/>
    <m/>
    <n v="10.6"/>
    <n v="20"/>
    <n v="16"/>
    <s v="W"/>
    <s v="W"/>
    <n v="0"/>
    <n v="0"/>
    <n v="0"/>
    <n v="91"/>
    <n v="109"/>
    <n v="2"/>
    <n v="2"/>
    <n v="307"/>
    <n v="32"/>
    <n v="2"/>
    <n v="0"/>
    <s v="OK (0x00)"/>
    <n v="242"/>
    <n v="49"/>
    <n v="59.5"/>
    <n v="39"/>
    <n v="34.299999999999997"/>
    <n v="56"/>
    <n v="29.87"/>
    <n v="743"/>
    <n v="4.3540000000000001"/>
    <n v="1"/>
    <x v="12"/>
    <d v="1899-12-30T11:00:00"/>
    <d v="2013-12-13T11:00:00"/>
    <n v="0.88000000000000045"/>
    <n v="0.13"/>
  </r>
  <r>
    <s v="Fri"/>
    <s v=" 12-13-2013 11:15:00 AM"/>
    <n v="26.6"/>
    <n v="26.6"/>
    <n v="26"/>
    <n v="55"/>
    <n v="12"/>
    <n v="26"/>
    <m/>
    <n v="7.1"/>
    <n v="17"/>
    <n v="19"/>
    <s v="WSW"/>
    <s v="WSW"/>
    <n v="0"/>
    <n v="0"/>
    <n v="0"/>
    <m/>
    <n v="0"/>
    <m/>
    <n v="0"/>
    <n v="350"/>
    <n v="26"/>
    <n v="2"/>
    <n v="0"/>
    <s v="OK (0x00)"/>
    <n v="269"/>
    <n v="63"/>
    <m/>
    <n v="200"/>
    <m/>
    <m/>
    <n v="32.1"/>
    <n v="31.8"/>
    <m/>
    <m/>
    <n v="0"/>
    <m/>
    <n v="269"/>
    <n v="34"/>
    <n v="2"/>
    <n v="0"/>
    <s v="OK (0x00)"/>
    <n v="0"/>
    <n v="0"/>
    <n v="26.7"/>
    <n v="26.7"/>
    <n v="26.2"/>
    <n v="56"/>
    <n v="13"/>
    <n v="26"/>
    <m/>
    <n v="11.5"/>
    <n v="23"/>
    <n v="16"/>
    <s v="WSW"/>
    <s v="W"/>
    <n v="0"/>
    <n v="0"/>
    <n v="0"/>
    <n v="101"/>
    <n v="128"/>
    <n v="2.1"/>
    <n v="2.1"/>
    <n v="304"/>
    <n v="35"/>
    <n v="2"/>
    <n v="0"/>
    <s v="OK (0x00)"/>
    <n v="238"/>
    <n v="50"/>
    <n v="59.8"/>
    <n v="38"/>
    <n v="33.9"/>
    <n v="57"/>
    <n v="29.87"/>
    <n v="743"/>
    <n v="4.3540000000000001"/>
    <n v="1"/>
    <x v="12"/>
    <d v="1899-12-30T11:15:00"/>
    <d v="2013-12-13T11:15:00"/>
    <n v="0.88000000000000045"/>
    <n v="0.13"/>
  </r>
  <r>
    <s v="Fri"/>
    <s v=" 12-13-2013 11:30:00 AM"/>
    <n v="27.1"/>
    <n v="27.1"/>
    <n v="26.6"/>
    <n v="54"/>
    <n v="12"/>
    <n v="26"/>
    <m/>
    <n v="6.2"/>
    <n v="15"/>
    <n v="20"/>
    <s v="W"/>
    <s v="WSW"/>
    <n v="0"/>
    <n v="0"/>
    <n v="0"/>
    <m/>
    <n v="0"/>
    <m/>
    <n v="0"/>
    <n v="352"/>
    <n v="26"/>
    <n v="2"/>
    <n v="0"/>
    <s v="OK (0x00)"/>
    <n v="269"/>
    <n v="66"/>
    <m/>
    <n v="200"/>
    <m/>
    <m/>
    <n v="32.1"/>
    <n v="31.8"/>
    <m/>
    <m/>
    <n v="0"/>
    <m/>
    <n v="269"/>
    <n v="37"/>
    <n v="2"/>
    <n v="0"/>
    <s v="OK (0x00)"/>
    <n v="0"/>
    <n v="0"/>
    <n v="27.2"/>
    <n v="27.2"/>
    <n v="26.7"/>
    <n v="55"/>
    <n v="13"/>
    <n v="26"/>
    <m/>
    <n v="9.4"/>
    <n v="21"/>
    <n v="17"/>
    <s v="W"/>
    <s v="W"/>
    <n v="0"/>
    <n v="0"/>
    <n v="0"/>
    <n v="124"/>
    <n v="237"/>
    <n v="2"/>
    <n v="2.2000000000000002"/>
    <n v="301"/>
    <n v="33"/>
    <n v="2"/>
    <n v="0"/>
    <s v="OK (0x00)"/>
    <n v="236"/>
    <n v="50"/>
    <n v="60"/>
    <n v="38"/>
    <n v="34.1"/>
    <n v="57"/>
    <n v="29.87"/>
    <n v="743"/>
    <n v="4.3540000000000001"/>
    <n v="1"/>
    <x v="12"/>
    <d v="1899-12-30T11:30:00"/>
    <d v="2013-12-13T11:30:00"/>
    <n v="0.88000000000000045"/>
    <n v="0.13"/>
  </r>
  <r>
    <s v="Fri"/>
    <s v=" 12-13-2013 11:45:00 AM"/>
    <n v="27.9"/>
    <n v="27.9"/>
    <n v="27.1"/>
    <n v="53"/>
    <n v="13"/>
    <n v="27"/>
    <m/>
    <n v="6.4"/>
    <n v="13"/>
    <n v="21"/>
    <s v="WSW"/>
    <s v="WSW"/>
    <n v="0"/>
    <n v="0"/>
    <n v="0"/>
    <m/>
    <n v="0"/>
    <m/>
    <n v="0"/>
    <n v="350"/>
    <n v="25"/>
    <n v="2"/>
    <n v="0"/>
    <s v="OK (0x00)"/>
    <n v="266"/>
    <n v="66"/>
    <m/>
    <n v="200"/>
    <m/>
    <m/>
    <n v="32.1"/>
    <n v="31.8"/>
    <m/>
    <m/>
    <n v="0"/>
    <m/>
    <n v="257"/>
    <n v="35"/>
    <n v="2"/>
    <n v="0"/>
    <s v="OK (0x00)"/>
    <n v="0"/>
    <n v="0"/>
    <n v="27.9"/>
    <n v="27.9"/>
    <n v="27.1"/>
    <n v="54"/>
    <n v="13"/>
    <n v="27"/>
    <m/>
    <n v="9"/>
    <n v="22"/>
    <n v="18"/>
    <s v="NW"/>
    <s v="W"/>
    <n v="0"/>
    <n v="0"/>
    <n v="0"/>
    <n v="209"/>
    <n v="399"/>
    <n v="1.7"/>
    <n v="2.1"/>
    <n v="303"/>
    <n v="36"/>
    <n v="1"/>
    <n v="0"/>
    <s v="OK (0x00)"/>
    <n v="242"/>
    <n v="45"/>
    <n v="60.3"/>
    <n v="37"/>
    <n v="33.700000000000003"/>
    <n v="57"/>
    <n v="29.86"/>
    <n v="743"/>
    <n v="4.3540000000000001"/>
    <n v="1"/>
    <x v="12"/>
    <d v="1899-12-30T11:45:00"/>
    <d v="2013-12-13T11:45:00"/>
    <n v="0.88000000000000045"/>
    <n v="0.13"/>
  </r>
  <r>
    <s v="Fri"/>
    <s v=" 12-13-2013 12:00:00 PM"/>
    <n v="28.8"/>
    <n v="28.8"/>
    <n v="27.9"/>
    <n v="52"/>
    <n v="13"/>
    <n v="28"/>
    <m/>
    <n v="6"/>
    <n v="13"/>
    <n v="22"/>
    <s v="W"/>
    <s v="WSW"/>
    <n v="0"/>
    <n v="0"/>
    <n v="0"/>
    <m/>
    <n v="0"/>
    <m/>
    <n v="0"/>
    <n v="351"/>
    <n v="27"/>
    <n v="1"/>
    <n v="0"/>
    <s v="OK (0x00)"/>
    <n v="263"/>
    <n v="70"/>
    <m/>
    <n v="200"/>
    <m/>
    <m/>
    <n v="32.1"/>
    <n v="31.8"/>
    <m/>
    <m/>
    <n v="0"/>
    <m/>
    <n v="243"/>
    <n v="33"/>
    <n v="2"/>
    <n v="0"/>
    <s v="OK (0x00)"/>
    <n v="0"/>
    <n v="0"/>
    <n v="28.6"/>
    <n v="28.6"/>
    <n v="27.8"/>
    <n v="54"/>
    <n v="14"/>
    <n v="28"/>
    <m/>
    <n v="8.3000000000000007"/>
    <n v="18"/>
    <n v="19"/>
    <s v="W"/>
    <s v="W"/>
    <n v="0"/>
    <n v="0"/>
    <n v="0"/>
    <n v="278"/>
    <n v="376"/>
    <n v="2"/>
    <n v="2.1"/>
    <n v="304"/>
    <n v="39"/>
    <n v="2"/>
    <n v="0"/>
    <s v="OK (0x00)"/>
    <n v="238"/>
    <n v="51"/>
    <n v="60.6"/>
    <n v="37"/>
    <n v="33.9"/>
    <n v="57"/>
    <n v="29.86"/>
    <n v="743"/>
    <n v="4.3540000000000001"/>
    <n v="1"/>
    <x v="12"/>
    <d v="1899-12-30T12:00:00"/>
    <d v="2013-12-13T12:00:00"/>
    <n v="0.88000000000000045"/>
    <n v="0.13"/>
  </r>
  <r>
    <s v="Fri"/>
    <s v=" 12-13-2013 12:15:00 PM"/>
    <n v="29.9"/>
    <n v="29.9"/>
    <n v="28.8"/>
    <n v="51"/>
    <n v="14"/>
    <n v="29"/>
    <m/>
    <n v="5.6"/>
    <n v="15"/>
    <n v="23"/>
    <s v="SW"/>
    <s v="WSW"/>
    <n v="0"/>
    <n v="0"/>
    <n v="0"/>
    <m/>
    <n v="0"/>
    <m/>
    <n v="0"/>
    <n v="349"/>
    <n v="25"/>
    <n v="2"/>
    <n v="0"/>
    <s v="OK (0x00)"/>
    <n v="280"/>
    <n v="52"/>
    <m/>
    <n v="200"/>
    <m/>
    <m/>
    <n v="32.1"/>
    <n v="31.8"/>
    <m/>
    <m/>
    <n v="0"/>
    <m/>
    <n v="240"/>
    <n v="35"/>
    <n v="2"/>
    <n v="0"/>
    <s v="OK (0x00)"/>
    <n v="0"/>
    <n v="0"/>
    <n v="29.6"/>
    <n v="29.6"/>
    <n v="28.6"/>
    <n v="52"/>
    <n v="14"/>
    <n v="29"/>
    <m/>
    <n v="7.6"/>
    <n v="24"/>
    <n v="21"/>
    <s v="W"/>
    <s v="W"/>
    <n v="0"/>
    <n v="0"/>
    <n v="0"/>
    <n v="378"/>
    <n v="383"/>
    <n v="2.2000000000000002"/>
    <n v="2.7"/>
    <n v="313"/>
    <n v="37"/>
    <n v="3"/>
    <n v="0"/>
    <s v="OK (0x00)"/>
    <n v="250"/>
    <n v="47"/>
    <n v="60.9"/>
    <n v="35"/>
    <n v="32.9"/>
    <n v="57"/>
    <n v="29.86"/>
    <n v="743"/>
    <n v="4.3540000000000001"/>
    <n v="1"/>
    <x v="12"/>
    <d v="1899-12-30T12:15:00"/>
    <d v="2013-12-13T12:15:00"/>
    <n v="0.88000000000000045"/>
    <n v="0.13"/>
  </r>
  <r>
    <s v="Fri"/>
    <s v=" 12-13-2013 12:30:00 PM"/>
    <n v="30.3"/>
    <n v="30.5"/>
    <n v="29.9"/>
    <n v="51"/>
    <n v="14"/>
    <n v="30"/>
    <m/>
    <n v="8.5"/>
    <n v="19"/>
    <n v="22"/>
    <s v="W"/>
    <s v="WSW"/>
    <n v="0"/>
    <n v="0"/>
    <n v="0"/>
    <m/>
    <n v="0"/>
    <m/>
    <n v="0"/>
    <n v="352"/>
    <n v="26"/>
    <n v="2"/>
    <n v="0"/>
    <s v="OK (0x00)"/>
    <n v="260"/>
    <n v="74"/>
    <n v="200"/>
    <n v="200"/>
    <m/>
    <m/>
    <n v="32.299999999999997"/>
    <n v="31.8"/>
    <m/>
    <m/>
    <n v="0"/>
    <m/>
    <n v="244"/>
    <n v="32"/>
    <n v="2"/>
    <n v="0"/>
    <s v="OK (0x00)"/>
    <n v="0"/>
    <n v="0"/>
    <n v="30"/>
    <n v="30"/>
    <n v="29.6"/>
    <n v="51"/>
    <n v="14"/>
    <n v="29"/>
    <m/>
    <n v="11.8"/>
    <n v="26"/>
    <n v="20"/>
    <s v="W"/>
    <s v="W"/>
    <n v="0"/>
    <n v="0"/>
    <n v="0"/>
    <n v="388"/>
    <n v="392"/>
    <n v="2.7"/>
    <n v="2.7"/>
    <n v="312"/>
    <n v="36"/>
    <n v="2"/>
    <n v="0"/>
    <s v="OK (0x00)"/>
    <n v="244"/>
    <n v="53"/>
    <n v="61.1"/>
    <n v="33"/>
    <n v="31.6"/>
    <n v="57"/>
    <n v="29.85"/>
    <n v="743"/>
    <n v="4.3540000000000001"/>
    <n v="1"/>
    <x v="12"/>
    <d v="1899-12-30T12:30:00"/>
    <d v="2013-12-13T12:30:00"/>
    <n v="0.88000000000000045"/>
    <n v="0.13"/>
  </r>
  <r>
    <s v="Fri"/>
    <s v=" 12-13-2013 12:45:00 PM"/>
    <n v="30.6"/>
    <n v="30.7"/>
    <n v="30.3"/>
    <n v="51"/>
    <n v="14"/>
    <n v="30"/>
    <m/>
    <n v="7.9"/>
    <n v="16"/>
    <n v="22"/>
    <s v="WSW"/>
    <s v="WSW"/>
    <n v="0"/>
    <n v="0"/>
    <n v="0"/>
    <m/>
    <n v="0"/>
    <m/>
    <n v="0"/>
    <n v="351"/>
    <n v="27"/>
    <n v="2"/>
    <n v="0"/>
    <s v="OK (0x00)"/>
    <n v="260"/>
    <n v="74"/>
    <n v="200"/>
    <n v="200"/>
    <m/>
    <m/>
    <n v="32.299999999999997"/>
    <n v="31.8"/>
    <m/>
    <m/>
    <n v="0"/>
    <m/>
    <n v="241"/>
    <n v="35"/>
    <n v="2"/>
    <n v="0"/>
    <s v="OK (0x00)"/>
    <n v="0"/>
    <n v="0"/>
    <n v="30.1"/>
    <n v="30.3"/>
    <n v="30"/>
    <n v="51"/>
    <n v="14"/>
    <n v="29"/>
    <m/>
    <n v="11.8"/>
    <n v="29"/>
    <n v="20"/>
    <s v="W"/>
    <s v="W"/>
    <n v="0"/>
    <n v="0"/>
    <n v="0"/>
    <n v="387"/>
    <n v="438"/>
    <n v="2.8"/>
    <n v="2.8"/>
    <n v="309"/>
    <n v="35"/>
    <n v="2"/>
    <n v="0"/>
    <s v="OK (0x00)"/>
    <n v="239"/>
    <n v="54"/>
    <n v="61.2"/>
    <n v="33"/>
    <n v="31.6"/>
    <n v="58"/>
    <n v="29.84"/>
    <n v="743"/>
    <n v="4.3540000000000001"/>
    <n v="1"/>
    <x v="12"/>
    <d v="1899-12-30T12:45:00"/>
    <d v="2013-12-13T12:45:00"/>
    <n v="0.88000000000000045"/>
    <n v="0.13"/>
  </r>
  <r>
    <s v="Fri"/>
    <s v=" 12-13-2013 01:00:00 PM"/>
    <n v="31.1"/>
    <n v="31.1"/>
    <n v="30.6"/>
    <n v="50"/>
    <n v="14"/>
    <n v="30"/>
    <m/>
    <n v="7.9"/>
    <n v="18"/>
    <n v="24"/>
    <s v="WSW"/>
    <s v="WSW"/>
    <n v="0"/>
    <n v="0"/>
    <n v="0"/>
    <m/>
    <n v="0"/>
    <m/>
    <n v="0"/>
    <n v="345"/>
    <n v="28"/>
    <n v="2"/>
    <n v="0"/>
    <s v="OK (0x00)"/>
    <n v="266"/>
    <n v="61"/>
    <n v="200"/>
    <n v="200"/>
    <m/>
    <m/>
    <n v="32.299999999999997"/>
    <n v="31.8"/>
    <m/>
    <m/>
    <n v="0"/>
    <m/>
    <n v="246"/>
    <n v="36"/>
    <n v="2"/>
    <n v="0"/>
    <s v="OK (0x00)"/>
    <n v="0"/>
    <n v="0"/>
    <n v="30.7"/>
    <n v="30.7"/>
    <n v="30.1"/>
    <n v="51"/>
    <n v="14"/>
    <n v="30"/>
    <m/>
    <n v="10.7"/>
    <n v="27"/>
    <n v="20"/>
    <s v="W"/>
    <s v="W"/>
    <n v="0"/>
    <n v="0"/>
    <n v="0"/>
    <n v="395"/>
    <n v="399"/>
    <n v="2.9"/>
    <n v="2.9"/>
    <n v="309"/>
    <n v="33"/>
    <n v="2"/>
    <n v="0"/>
    <s v="OK (0x00)"/>
    <n v="246"/>
    <n v="47"/>
    <n v="61.4"/>
    <n v="34"/>
    <n v="32.6"/>
    <n v="58"/>
    <n v="29.84"/>
    <n v="743"/>
    <n v="4.3540000000000001"/>
    <n v="1"/>
    <x v="12"/>
    <d v="1899-12-30T13:00:00"/>
    <d v="2013-12-13T13:00:00"/>
    <n v="0.88000000000000045"/>
    <n v="0.13"/>
  </r>
  <r>
    <s v="Fri"/>
    <s v=" 12-13-2013 01:15:00 PM"/>
    <n v="31.7"/>
    <n v="31.7"/>
    <n v="30.8"/>
    <n v="50"/>
    <n v="15"/>
    <n v="31"/>
    <m/>
    <n v="8.3000000000000007"/>
    <n v="18"/>
    <n v="24"/>
    <s v="WSW"/>
    <s v="WSW"/>
    <n v="0"/>
    <n v="0"/>
    <n v="0"/>
    <m/>
    <n v="0"/>
    <m/>
    <n v="0"/>
    <n v="341"/>
    <n v="26"/>
    <n v="2"/>
    <n v="0"/>
    <s v="OK (0x00)"/>
    <n v="256"/>
    <n v="68"/>
    <n v="200"/>
    <n v="200"/>
    <m/>
    <m/>
    <n v="32.4"/>
    <n v="32"/>
    <m/>
    <m/>
    <n v="0"/>
    <m/>
    <n v="256"/>
    <n v="35"/>
    <n v="2"/>
    <n v="0"/>
    <s v="OK (0x00)"/>
    <n v="0"/>
    <n v="0"/>
    <n v="31"/>
    <n v="31"/>
    <n v="30.6"/>
    <n v="51"/>
    <n v="15"/>
    <n v="30"/>
    <m/>
    <n v="12.2"/>
    <n v="23"/>
    <n v="21"/>
    <s v="W"/>
    <s v="W"/>
    <n v="0"/>
    <n v="0"/>
    <n v="0"/>
    <n v="394"/>
    <n v="397"/>
    <n v="2.2999999999999998"/>
    <n v="2.9"/>
    <n v="312"/>
    <n v="35"/>
    <n v="1"/>
    <n v="0"/>
    <s v="OK (0x00)"/>
    <n v="239"/>
    <n v="58"/>
    <n v="61.7"/>
    <n v="34"/>
    <n v="32.799999999999997"/>
    <n v="58"/>
    <n v="29.84"/>
    <n v="743"/>
    <n v="4.3540000000000001"/>
    <n v="1"/>
    <x v="12"/>
    <d v="1899-12-30T13:15:00"/>
    <d v="2013-12-13T13:15:00"/>
    <n v="0.88000000000000045"/>
    <n v="0.13"/>
  </r>
  <r>
    <s v="Fri"/>
    <s v=" 12-13-2013 01:30:00 PM"/>
    <n v="31.7"/>
    <n v="32"/>
    <n v="31.3"/>
    <n v="51"/>
    <n v="15"/>
    <n v="31"/>
    <m/>
    <n v="7.1"/>
    <n v="17"/>
    <n v="25"/>
    <s v="WSW"/>
    <s v="WSW"/>
    <n v="0"/>
    <n v="0"/>
    <n v="0"/>
    <m/>
    <n v="0"/>
    <m/>
    <n v="0"/>
    <n v="340"/>
    <n v="28"/>
    <n v="2"/>
    <n v="0"/>
    <s v="OK (0x00)"/>
    <n v="254"/>
    <n v="68"/>
    <n v="200"/>
    <n v="200"/>
    <m/>
    <m/>
    <n v="32.4"/>
    <n v="32"/>
    <m/>
    <m/>
    <n v="0"/>
    <m/>
    <n v="255"/>
    <n v="36"/>
    <n v="2"/>
    <n v="0"/>
    <s v="OK (0x00)"/>
    <n v="0"/>
    <n v="0"/>
    <n v="31.4"/>
    <n v="31.5"/>
    <n v="31"/>
    <n v="51"/>
    <n v="15"/>
    <n v="31"/>
    <m/>
    <n v="9.3000000000000007"/>
    <n v="21"/>
    <n v="22"/>
    <s v="W"/>
    <s v="W"/>
    <n v="0"/>
    <n v="0"/>
    <n v="0"/>
    <n v="389"/>
    <n v="394"/>
    <n v="2.2000000000000002"/>
    <n v="2.8"/>
    <n v="312"/>
    <n v="33"/>
    <n v="2"/>
    <n v="0"/>
    <s v="OK (0x00)"/>
    <n v="246"/>
    <n v="50"/>
    <n v="61.7"/>
    <n v="33"/>
    <n v="32.1"/>
    <n v="58"/>
    <n v="29.84"/>
    <n v="743"/>
    <n v="4.3540000000000001"/>
    <n v="1"/>
    <x v="12"/>
    <d v="1899-12-30T13:30:00"/>
    <d v="2013-12-13T13:30:00"/>
    <n v="0.88000000000000045"/>
    <n v="0.13"/>
  </r>
  <r>
    <s v="Fri"/>
    <s v=" 12-13-2013 01:45:00 PM"/>
    <n v="31.7"/>
    <n v="32"/>
    <n v="31.7"/>
    <n v="50"/>
    <n v="15"/>
    <n v="31"/>
    <m/>
    <n v="7.4"/>
    <n v="22"/>
    <n v="26"/>
    <s v="SW"/>
    <s v="WSW"/>
    <n v="0"/>
    <n v="0"/>
    <n v="0"/>
    <m/>
    <n v="0"/>
    <m/>
    <n v="0"/>
    <n v="344"/>
    <n v="26"/>
    <n v="3"/>
    <n v="0"/>
    <s v="OK (0x00)"/>
    <n v="257"/>
    <n v="69"/>
    <n v="200"/>
    <n v="200"/>
    <m/>
    <m/>
    <n v="32.299999999999997"/>
    <n v="32"/>
    <m/>
    <m/>
    <n v="0"/>
    <m/>
    <n v="246"/>
    <n v="39"/>
    <n v="2"/>
    <n v="0"/>
    <s v="OK (0x00)"/>
    <n v="0"/>
    <n v="0"/>
    <n v="31.4"/>
    <n v="31.5"/>
    <n v="31.4"/>
    <n v="51"/>
    <n v="15"/>
    <n v="31"/>
    <m/>
    <n v="11.9"/>
    <n v="24"/>
    <n v="21"/>
    <s v="W"/>
    <s v="W"/>
    <n v="0"/>
    <n v="0"/>
    <n v="0"/>
    <n v="381"/>
    <n v="387"/>
    <n v="2.4"/>
    <n v="2.7"/>
    <n v="314"/>
    <n v="32"/>
    <n v="2"/>
    <n v="0"/>
    <s v="OK (0x00)"/>
    <n v="246"/>
    <n v="52"/>
    <n v="61.6"/>
    <n v="33"/>
    <n v="32"/>
    <n v="58"/>
    <n v="29.83"/>
    <n v="743"/>
    <n v="4.3540000000000001"/>
    <n v="1"/>
    <x v="12"/>
    <d v="1899-12-30T13:45:00"/>
    <d v="2013-12-13T13:45:00"/>
    <n v="0.88000000000000045"/>
    <n v="0.13"/>
  </r>
  <r>
    <s v="Fri"/>
    <s v=" 12-13-2013 02:00:00 PM"/>
    <n v="32.799999999999997"/>
    <n v="32.799999999999997"/>
    <n v="31.6"/>
    <n v="51"/>
    <n v="16"/>
    <n v="32"/>
    <m/>
    <n v="7.1"/>
    <n v="22"/>
    <n v="26"/>
    <s v="WSW"/>
    <s v="WSW"/>
    <n v="0"/>
    <n v="0"/>
    <n v="0"/>
    <m/>
    <n v="0"/>
    <m/>
    <n v="0"/>
    <n v="342"/>
    <n v="24"/>
    <n v="2"/>
    <n v="0"/>
    <s v="OK (0x00)"/>
    <n v="269"/>
    <n v="56"/>
    <n v="200"/>
    <n v="200"/>
    <m/>
    <m/>
    <n v="32.299999999999997"/>
    <n v="32"/>
    <m/>
    <m/>
    <n v="0"/>
    <m/>
    <n v="238"/>
    <n v="32"/>
    <n v="2"/>
    <n v="0"/>
    <s v="OK (0x00)"/>
    <n v="0"/>
    <n v="0"/>
    <n v="32.1"/>
    <n v="32.1"/>
    <n v="31.4"/>
    <n v="52"/>
    <n v="16"/>
    <n v="31"/>
    <m/>
    <n v="10.1"/>
    <n v="24"/>
    <n v="21"/>
    <s v="WSW"/>
    <s v="W"/>
    <n v="0"/>
    <n v="0"/>
    <n v="0"/>
    <n v="371"/>
    <n v="374"/>
    <n v="2"/>
    <n v="2.4"/>
    <n v="314"/>
    <n v="37"/>
    <n v="2"/>
    <n v="0"/>
    <s v="OK (0x00)"/>
    <n v="234"/>
    <n v="65"/>
    <n v="61.5"/>
    <n v="33"/>
    <n v="31.9"/>
    <n v="58"/>
    <n v="29.83"/>
    <n v="743"/>
    <n v="4.3540000000000001"/>
    <n v="1"/>
    <x v="12"/>
    <d v="1899-12-30T14:00:00"/>
    <d v="2013-12-13T14:00:00"/>
    <n v="0.88000000000000045"/>
    <n v="0.13"/>
  </r>
  <r>
    <s v="Fri"/>
    <s v=" 12-13-2013 02:15:00 PM"/>
    <n v="33.200000000000003"/>
    <n v="33.200000000000003"/>
    <n v="32.799999999999997"/>
    <n v="49"/>
    <n v="16"/>
    <n v="32"/>
    <m/>
    <n v="5.3"/>
    <n v="13"/>
    <n v="27"/>
    <s v="WSW"/>
    <s v="WSW"/>
    <n v="0"/>
    <n v="0"/>
    <n v="0"/>
    <m/>
    <n v="0"/>
    <m/>
    <n v="0"/>
    <n v="341"/>
    <n v="28"/>
    <n v="2"/>
    <n v="0"/>
    <s v="OK (0x00)"/>
    <n v="259"/>
    <n v="64"/>
    <n v="200"/>
    <n v="200"/>
    <m/>
    <m/>
    <n v="32.299999999999997"/>
    <n v="32"/>
    <m/>
    <m/>
    <n v="0"/>
    <m/>
    <n v="247"/>
    <n v="35"/>
    <n v="2"/>
    <n v="0"/>
    <s v="OK (0x00)"/>
    <n v="0"/>
    <n v="0"/>
    <n v="32.9"/>
    <n v="32.9"/>
    <n v="32.1"/>
    <n v="50"/>
    <n v="16"/>
    <n v="32"/>
    <m/>
    <n v="8.4"/>
    <n v="20"/>
    <n v="24"/>
    <s v="W"/>
    <s v="W"/>
    <n v="0"/>
    <n v="0"/>
    <n v="0"/>
    <n v="356"/>
    <n v="364"/>
    <n v="1.9"/>
    <n v="2.1"/>
    <n v="313"/>
    <n v="33"/>
    <n v="2"/>
    <n v="0"/>
    <s v="OK (0x00)"/>
    <n v="244"/>
    <n v="53"/>
    <n v="61.4"/>
    <n v="33"/>
    <n v="31.8"/>
    <n v="58"/>
    <n v="29.82"/>
    <n v="743"/>
    <n v="4.3540000000000001"/>
    <n v="1"/>
    <x v="12"/>
    <d v="1899-12-30T14:15:00"/>
    <d v="2013-12-13T14:15:00"/>
    <n v="0.88000000000000045"/>
    <n v="0.13"/>
  </r>
  <r>
    <s v="Fri"/>
    <s v=" 12-13-2013 02:30:00 PM"/>
    <n v="33"/>
    <n v="33.200000000000003"/>
    <n v="32.700000000000003"/>
    <n v="50"/>
    <n v="16"/>
    <n v="32"/>
    <m/>
    <n v="8.4"/>
    <n v="20"/>
    <n v="27"/>
    <s v="W"/>
    <s v="WSW"/>
    <n v="0"/>
    <n v="0"/>
    <n v="0"/>
    <m/>
    <n v="0"/>
    <m/>
    <n v="0"/>
    <n v="349"/>
    <n v="29"/>
    <n v="2"/>
    <n v="0"/>
    <s v="OK (0x00)"/>
    <n v="270"/>
    <n v="63"/>
    <n v="200"/>
    <n v="200"/>
    <m/>
    <m/>
    <n v="32.299999999999997"/>
    <n v="32"/>
    <m/>
    <m/>
    <n v="0"/>
    <m/>
    <n v="228"/>
    <n v="35"/>
    <n v="2"/>
    <n v="0"/>
    <s v="OK (0x00)"/>
    <n v="0"/>
    <n v="0"/>
    <n v="32.9"/>
    <n v="33"/>
    <n v="32.5"/>
    <n v="50"/>
    <n v="16"/>
    <n v="32"/>
    <m/>
    <n v="12"/>
    <n v="23"/>
    <n v="24"/>
    <s v="NW"/>
    <s v="W"/>
    <n v="0"/>
    <n v="0"/>
    <n v="0"/>
    <n v="338"/>
    <n v="346"/>
    <n v="1.8"/>
    <n v="2.2000000000000002"/>
    <n v="306"/>
    <n v="34"/>
    <n v="2"/>
    <n v="0"/>
    <s v="OK (0x00)"/>
    <n v="230"/>
    <n v="60"/>
    <n v="61.4"/>
    <n v="33"/>
    <n v="31.8"/>
    <n v="58"/>
    <n v="29.82"/>
    <n v="743"/>
    <n v="4.3540000000000001"/>
    <n v="1"/>
    <x v="12"/>
    <d v="1899-12-30T14:30:00"/>
    <d v="2013-12-13T14:30:00"/>
    <n v="0.88000000000000045"/>
    <n v="0.13"/>
  </r>
  <r>
    <s v="Fri"/>
    <s v=" 12-13-2013 02:45:00 PM"/>
    <n v="33.5"/>
    <n v="33.5"/>
    <n v="32.9"/>
    <n v="49"/>
    <n v="16"/>
    <n v="33"/>
    <m/>
    <n v="7.7"/>
    <n v="17"/>
    <n v="27"/>
    <s v="SW"/>
    <s v="WSW"/>
    <n v="0"/>
    <n v="0"/>
    <n v="0"/>
    <m/>
    <n v="0"/>
    <m/>
    <n v="0"/>
    <n v="351"/>
    <n v="26"/>
    <n v="2"/>
    <n v="0"/>
    <s v="OK (0x00)"/>
    <n v="266"/>
    <n v="67"/>
    <n v="200"/>
    <n v="200"/>
    <m/>
    <m/>
    <n v="32.299999999999997"/>
    <n v="32"/>
    <m/>
    <m/>
    <n v="0"/>
    <m/>
    <n v="237"/>
    <n v="36"/>
    <n v="2"/>
    <n v="0"/>
    <s v="OK (0x00)"/>
    <n v="0"/>
    <n v="0"/>
    <n v="33.200000000000003"/>
    <n v="33.200000000000003"/>
    <n v="32.9"/>
    <n v="50"/>
    <n v="16"/>
    <n v="32"/>
    <m/>
    <n v="10.4"/>
    <n v="23"/>
    <n v="24"/>
    <s v="W"/>
    <s v="W"/>
    <n v="0"/>
    <n v="0"/>
    <n v="0"/>
    <n v="318"/>
    <n v="329"/>
    <n v="1.6"/>
    <n v="1.8"/>
    <n v="294"/>
    <n v="36"/>
    <n v="2"/>
    <n v="0"/>
    <s v="OK (0x00)"/>
    <n v="239"/>
    <n v="41"/>
    <n v="61.3"/>
    <n v="33"/>
    <n v="31.7"/>
    <n v="58"/>
    <n v="29.82"/>
    <n v="743"/>
    <n v="4.3540000000000001"/>
    <n v="1"/>
    <x v="12"/>
    <d v="1899-12-30T14:45:00"/>
    <d v="2013-12-13T14:45:00"/>
    <n v="0.88000000000000045"/>
    <n v="0.13"/>
  </r>
  <r>
    <s v="Fri"/>
    <s v=" 12-13-2013 03:00:00 PM"/>
    <n v="33.4"/>
    <n v="33.799999999999997"/>
    <n v="33.4"/>
    <n v="49"/>
    <n v="16"/>
    <n v="33"/>
    <m/>
    <n v="6.8"/>
    <n v="13"/>
    <n v="28"/>
    <s v="WSW"/>
    <s v="WSW"/>
    <n v="0"/>
    <n v="0"/>
    <n v="0"/>
    <m/>
    <n v="0"/>
    <m/>
    <n v="0"/>
    <n v="350"/>
    <n v="29"/>
    <n v="2"/>
    <n v="0"/>
    <s v="OK (0x00)"/>
    <n v="269"/>
    <n v="64"/>
    <n v="200"/>
    <n v="200"/>
    <m/>
    <m/>
    <n v="32.299999999999997"/>
    <n v="32"/>
    <m/>
    <m/>
    <n v="0"/>
    <m/>
    <n v="216"/>
    <n v="35"/>
    <n v="2"/>
    <n v="0"/>
    <s v="OK (0x00)"/>
    <n v="0"/>
    <n v="0"/>
    <n v="33.4"/>
    <n v="33.700000000000003"/>
    <n v="33.200000000000003"/>
    <n v="50"/>
    <n v="16"/>
    <n v="33"/>
    <m/>
    <n v="9.6"/>
    <n v="20"/>
    <n v="25"/>
    <s v="WSW"/>
    <s v="W"/>
    <n v="0"/>
    <n v="0"/>
    <n v="0"/>
    <n v="296"/>
    <n v="309"/>
    <n v="1.5"/>
    <n v="1.6"/>
    <n v="287"/>
    <n v="34"/>
    <n v="2"/>
    <n v="0"/>
    <s v="OK (0x00)"/>
    <n v="223"/>
    <n v="51"/>
    <n v="61.5"/>
    <n v="33"/>
    <n v="31.9"/>
    <n v="58"/>
    <n v="29.83"/>
    <n v="743"/>
    <n v="4.3540000000000001"/>
    <n v="1"/>
    <x v="12"/>
    <d v="1899-12-30T15:00:00"/>
    <d v="2013-12-13T15:00:00"/>
    <n v="0.88000000000000045"/>
    <n v="0.13"/>
  </r>
  <r>
    <s v="Fri"/>
    <s v=" 12-13-2013 03:15:00 PM"/>
    <n v="33.4"/>
    <n v="33.9"/>
    <n v="33.4"/>
    <n v="49"/>
    <n v="16"/>
    <n v="33"/>
    <m/>
    <n v="8.3000000000000007"/>
    <n v="18"/>
    <n v="27"/>
    <s v="SW"/>
    <s v="WSW"/>
    <n v="0"/>
    <n v="0"/>
    <n v="0"/>
    <m/>
    <n v="0"/>
    <m/>
    <n v="0"/>
    <n v="341"/>
    <n v="25"/>
    <n v="1"/>
    <n v="0"/>
    <s v="OK (0x00)"/>
    <n v="257"/>
    <n v="67"/>
    <n v="200"/>
    <n v="200"/>
    <m/>
    <m/>
    <n v="32.299999999999997"/>
    <n v="32"/>
    <m/>
    <m/>
    <n v="0"/>
    <m/>
    <n v="229"/>
    <n v="33"/>
    <n v="2"/>
    <n v="0"/>
    <s v="OK (0x00)"/>
    <n v="0"/>
    <n v="0"/>
    <n v="33.6"/>
    <n v="33.799999999999997"/>
    <n v="33.4"/>
    <n v="50"/>
    <n v="17"/>
    <n v="33"/>
    <m/>
    <n v="10.8"/>
    <n v="22"/>
    <n v="24"/>
    <s v="W"/>
    <s v="W"/>
    <n v="0"/>
    <n v="0"/>
    <n v="0"/>
    <n v="271"/>
    <n v="285"/>
    <n v="1.3"/>
    <n v="1.5"/>
    <n v="300"/>
    <n v="37"/>
    <n v="3"/>
    <n v="0"/>
    <s v="OK (0x00)"/>
    <n v="236"/>
    <n v="49"/>
    <n v="61.5"/>
    <n v="33"/>
    <n v="31.9"/>
    <n v="58"/>
    <n v="29.82"/>
    <n v="743"/>
    <n v="4.3540000000000001"/>
    <n v="1"/>
    <x v="12"/>
    <d v="1899-12-30T15:15:00"/>
    <d v="2013-12-13T15:15:00"/>
    <n v="0.88000000000000045"/>
    <n v="0.13"/>
  </r>
  <r>
    <s v="Fri"/>
    <s v=" 12-13-2013 03:30:00 PM"/>
    <n v="33.9"/>
    <n v="33.9"/>
    <n v="33.4"/>
    <n v="50"/>
    <n v="17"/>
    <n v="33"/>
    <m/>
    <n v="7.1"/>
    <n v="16"/>
    <n v="27"/>
    <s v="SW"/>
    <s v="WSW"/>
    <n v="0"/>
    <n v="0"/>
    <n v="0"/>
    <m/>
    <n v="0"/>
    <m/>
    <n v="0"/>
    <n v="343"/>
    <n v="25"/>
    <n v="2"/>
    <n v="0"/>
    <s v="OK (0x00)"/>
    <n v="270"/>
    <n v="56"/>
    <n v="200"/>
    <n v="195"/>
    <m/>
    <m/>
    <n v="32.299999999999997"/>
    <n v="32"/>
    <m/>
    <m/>
    <n v="0"/>
    <m/>
    <n v="237"/>
    <n v="34"/>
    <n v="2"/>
    <n v="0"/>
    <s v="OK (0x00)"/>
    <n v="0"/>
    <n v="0"/>
    <n v="34"/>
    <n v="34"/>
    <n v="33.4"/>
    <n v="50"/>
    <n v="17"/>
    <n v="33"/>
    <m/>
    <n v="11.1"/>
    <n v="21"/>
    <n v="24"/>
    <s v="W"/>
    <s v="W"/>
    <n v="0"/>
    <n v="0"/>
    <n v="0"/>
    <n v="248"/>
    <n v="262"/>
    <n v="1.2"/>
    <n v="1.3"/>
    <n v="317"/>
    <n v="37"/>
    <n v="2"/>
    <n v="0"/>
    <s v="OK (0x00)"/>
    <n v="258"/>
    <n v="43"/>
    <n v="61.5"/>
    <n v="35"/>
    <n v="33.4"/>
    <n v="58"/>
    <n v="29.83"/>
    <n v="743"/>
    <n v="4.3540000000000001"/>
    <n v="1"/>
    <x v="12"/>
    <d v="1899-12-30T15:30:00"/>
    <d v="2013-12-13T15:30:00"/>
    <n v="0.88000000000000045"/>
    <n v="0.13"/>
  </r>
  <r>
    <s v="Fri"/>
    <s v=" 12-13-2013 03:45:00 PM"/>
    <n v="33.799999999999997"/>
    <n v="34.1"/>
    <n v="33.799999999999997"/>
    <n v="50"/>
    <n v="17"/>
    <n v="33"/>
    <m/>
    <n v="5.7"/>
    <n v="15"/>
    <n v="29"/>
    <s v="WSW"/>
    <s v="WSW"/>
    <n v="0"/>
    <n v="0"/>
    <n v="0"/>
    <m/>
    <n v="0"/>
    <m/>
    <n v="0"/>
    <n v="342"/>
    <n v="29"/>
    <n v="2"/>
    <n v="0"/>
    <s v="OK (0x00)"/>
    <n v="287"/>
    <n v="38"/>
    <n v="200"/>
    <n v="193"/>
    <m/>
    <m/>
    <n v="32.299999999999997"/>
    <n v="32"/>
    <m/>
    <m/>
    <n v="0"/>
    <m/>
    <n v="236"/>
    <n v="36"/>
    <n v="2"/>
    <n v="0"/>
    <s v="OK (0x00)"/>
    <n v="0"/>
    <n v="0"/>
    <n v="34.200000000000003"/>
    <n v="34.299999999999997"/>
    <n v="33.9"/>
    <n v="49"/>
    <n v="17"/>
    <n v="33"/>
    <m/>
    <n v="7.9"/>
    <n v="19"/>
    <n v="26"/>
    <s v="W"/>
    <s v="W"/>
    <n v="0"/>
    <n v="0"/>
    <n v="0"/>
    <n v="218"/>
    <n v="236"/>
    <n v="1.1000000000000001"/>
    <n v="1.2"/>
    <n v="313"/>
    <n v="33"/>
    <n v="3"/>
    <n v="0"/>
    <s v="OK (0x00)"/>
    <n v="240"/>
    <n v="58"/>
    <n v="61.6"/>
    <n v="34"/>
    <n v="32.700000000000003"/>
    <n v="58"/>
    <n v="29.82"/>
    <n v="743"/>
    <n v="4.3540000000000001"/>
    <n v="1"/>
    <x v="12"/>
    <d v="1899-12-30T15:45:00"/>
    <d v="2013-12-13T15:45:00"/>
    <n v="0.88000000000000045"/>
    <n v="0.13"/>
  </r>
  <r>
    <s v="Fri"/>
    <s v=" 12-13-2013 04:00:00 PM"/>
    <n v="34.200000000000003"/>
    <n v="34.200000000000003"/>
    <n v="33.700000000000003"/>
    <n v="50"/>
    <n v="17"/>
    <n v="33"/>
    <m/>
    <n v="5.5"/>
    <n v="12"/>
    <n v="29"/>
    <s v="SW"/>
    <s v="WSW"/>
    <n v="0"/>
    <n v="0"/>
    <n v="0"/>
    <m/>
    <n v="0"/>
    <m/>
    <n v="0"/>
    <n v="341"/>
    <n v="25"/>
    <n v="2"/>
    <n v="0"/>
    <s v="OK (0x00)"/>
    <n v="269"/>
    <n v="55"/>
    <n v="200"/>
    <n v="191"/>
    <m/>
    <m/>
    <n v="32.299999999999997"/>
    <n v="32"/>
    <m/>
    <m/>
    <n v="0"/>
    <m/>
    <n v="229"/>
    <n v="33"/>
    <n v="2"/>
    <n v="0"/>
    <s v="OK (0x00)"/>
    <n v="0"/>
    <n v="0"/>
    <n v="34.6"/>
    <n v="34.6"/>
    <n v="34.1"/>
    <n v="51"/>
    <n v="18"/>
    <n v="34"/>
    <m/>
    <n v="7.4"/>
    <n v="17"/>
    <n v="26"/>
    <s v="W"/>
    <s v="W"/>
    <n v="0"/>
    <n v="0"/>
    <n v="0"/>
    <n v="181"/>
    <n v="202"/>
    <n v="0.9"/>
    <n v="1.1000000000000001"/>
    <n v="316"/>
    <n v="39"/>
    <n v="2"/>
    <n v="0"/>
    <s v="OK (0x00)"/>
    <n v="251"/>
    <n v="49"/>
    <n v="61.4"/>
    <n v="34"/>
    <n v="32.6"/>
    <n v="58"/>
    <n v="29.82"/>
    <n v="743"/>
    <n v="4.3540000000000001"/>
    <n v="1"/>
    <x v="12"/>
    <d v="1899-12-30T16:00:00"/>
    <d v="2013-12-13T16:00:00"/>
    <n v="0.88000000000000045"/>
    <n v="0.13"/>
  </r>
  <r>
    <s v="Fri"/>
    <s v=" 12-13-2013 04:15:00 PM"/>
    <n v="34.1"/>
    <n v="34.200000000000003"/>
    <n v="33.9"/>
    <n v="50"/>
    <n v="17"/>
    <n v="33"/>
    <m/>
    <n v="4.3"/>
    <n v="9"/>
    <n v="31"/>
    <s v="W"/>
    <s v="WSW"/>
    <n v="0"/>
    <n v="0"/>
    <n v="0"/>
    <m/>
    <n v="0"/>
    <m/>
    <n v="0"/>
    <n v="343"/>
    <n v="27"/>
    <n v="2"/>
    <n v="0"/>
    <s v="OK (0x00)"/>
    <n v="259"/>
    <n v="68"/>
    <n v="200"/>
    <n v="191"/>
    <m/>
    <m/>
    <n v="32.299999999999997"/>
    <n v="32"/>
    <m/>
    <m/>
    <n v="0"/>
    <m/>
    <n v="238"/>
    <n v="31"/>
    <n v="2"/>
    <n v="0"/>
    <s v="OK (0x00)"/>
    <n v="0"/>
    <n v="0"/>
    <n v="34.700000000000003"/>
    <n v="34.700000000000003"/>
    <n v="34.4"/>
    <n v="50"/>
    <n v="18"/>
    <n v="34"/>
    <m/>
    <n v="6.3"/>
    <n v="12"/>
    <n v="29"/>
    <s v="W"/>
    <s v="W"/>
    <n v="0"/>
    <n v="0"/>
    <n v="0"/>
    <n v="144"/>
    <n v="162"/>
    <n v="0.8"/>
    <n v="1"/>
    <n v="314"/>
    <n v="38"/>
    <n v="2"/>
    <n v="0"/>
    <s v="OK (0x00)"/>
    <n v="239"/>
    <n v="59"/>
    <n v="61.1"/>
    <n v="35"/>
    <n v="33"/>
    <n v="58"/>
    <n v="29.83"/>
    <n v="743"/>
    <n v="4.3540000000000001"/>
    <n v="1"/>
    <x v="12"/>
    <d v="1899-12-30T16:15:00"/>
    <d v="2013-12-13T16:15:00"/>
    <n v="0.88000000000000045"/>
    <n v="0.13"/>
  </r>
  <r>
    <s v="Fri"/>
    <s v=" 12-13-2013 04:30:00 PM"/>
    <n v="34.200000000000003"/>
    <n v="34.200000000000003"/>
    <n v="34.1"/>
    <n v="50"/>
    <n v="17"/>
    <n v="33"/>
    <m/>
    <n v="4.3"/>
    <n v="11"/>
    <n v="31"/>
    <s v="W"/>
    <s v="WSW"/>
    <n v="0"/>
    <n v="0"/>
    <n v="0"/>
    <m/>
    <n v="0"/>
    <m/>
    <n v="0"/>
    <n v="343"/>
    <n v="28"/>
    <n v="2"/>
    <n v="0"/>
    <s v="OK (0x00)"/>
    <n v="252"/>
    <n v="74"/>
    <n v="200"/>
    <n v="191"/>
    <m/>
    <m/>
    <n v="32.299999999999997"/>
    <n v="32"/>
    <m/>
    <m/>
    <n v="0"/>
    <m/>
    <n v="242"/>
    <n v="37"/>
    <n v="2"/>
    <n v="0"/>
    <s v="OK (0x00)"/>
    <n v="0"/>
    <n v="0"/>
    <n v="34.799999999999997"/>
    <n v="34.9"/>
    <n v="34.700000000000003"/>
    <n v="49"/>
    <n v="17"/>
    <n v="34"/>
    <m/>
    <n v="6.8"/>
    <n v="15"/>
    <n v="30"/>
    <s v="W"/>
    <s v="W"/>
    <n v="0"/>
    <n v="0"/>
    <n v="0"/>
    <n v="105"/>
    <n v="127"/>
    <n v="0.7"/>
    <n v="0.9"/>
    <n v="313"/>
    <n v="32"/>
    <n v="1"/>
    <n v="0"/>
    <s v="OK (0x00)"/>
    <n v="241"/>
    <n v="56"/>
    <n v="60.9"/>
    <n v="35"/>
    <n v="32.9"/>
    <n v="57"/>
    <n v="29.84"/>
    <n v="743"/>
    <n v="4.3540000000000001"/>
    <n v="1"/>
    <x v="12"/>
    <d v="1899-12-30T16:30:00"/>
    <d v="2013-12-13T16:30:00"/>
    <n v="0.88000000000000045"/>
    <n v="0.13"/>
  </r>
  <r>
    <s v="Fri"/>
    <s v=" 12-13-2013 04:45:00 PM"/>
    <n v="34.299999999999997"/>
    <n v="34.700000000000003"/>
    <n v="34.200000000000003"/>
    <n v="50"/>
    <n v="17"/>
    <n v="34"/>
    <m/>
    <n v="2.8"/>
    <n v="10"/>
    <n v="31"/>
    <s v="WSW"/>
    <s v="WSW"/>
    <n v="0"/>
    <n v="0"/>
    <n v="0"/>
    <m/>
    <n v="0"/>
    <m/>
    <n v="0"/>
    <n v="349"/>
    <n v="27"/>
    <n v="2"/>
    <n v="0"/>
    <s v="OK (0x00)"/>
    <n v="271"/>
    <n v="61"/>
    <n v="200"/>
    <n v="194"/>
    <m/>
    <m/>
    <n v="32.299999999999997"/>
    <n v="32"/>
    <m/>
    <m/>
    <n v="0"/>
    <m/>
    <n v="247"/>
    <n v="34"/>
    <n v="2"/>
    <n v="0"/>
    <s v="OK (0x00)"/>
    <n v="0"/>
    <n v="0"/>
    <n v="34.700000000000003"/>
    <n v="35"/>
    <n v="34.700000000000003"/>
    <n v="50"/>
    <n v="18"/>
    <n v="34"/>
    <m/>
    <n v="5.8"/>
    <n v="12"/>
    <n v="30"/>
    <s v="W"/>
    <s v="W"/>
    <n v="0"/>
    <n v="0"/>
    <n v="0"/>
    <n v="65"/>
    <n v="90"/>
    <n v="0"/>
    <n v="0.7"/>
    <n v="313"/>
    <n v="34"/>
    <n v="1"/>
    <n v="0"/>
    <s v="OK (0x00)"/>
    <n v="243"/>
    <n v="54"/>
    <n v="60.7"/>
    <n v="36"/>
    <n v="33.4"/>
    <n v="57"/>
    <n v="29.84"/>
    <n v="743"/>
    <n v="4.3540000000000001"/>
    <n v="1"/>
    <x v="12"/>
    <d v="1899-12-30T16:45:00"/>
    <d v="2013-12-13T16:45:00"/>
    <n v="0.88000000000000045"/>
    <n v="0.13"/>
  </r>
  <r>
    <s v="Fri"/>
    <s v=" 12-13-2013 05:00:00 PM"/>
    <n v="33.700000000000003"/>
    <n v="34.4"/>
    <n v="33.700000000000003"/>
    <n v="52"/>
    <n v="18"/>
    <n v="33"/>
    <m/>
    <n v="2.2999999999999998"/>
    <n v="6"/>
    <n v="32"/>
    <s v="W"/>
    <s v="SW"/>
    <n v="0"/>
    <n v="0"/>
    <n v="0"/>
    <m/>
    <n v="0"/>
    <m/>
    <n v="0"/>
    <n v="351"/>
    <n v="26"/>
    <n v="2"/>
    <n v="0"/>
    <s v="OK (0x00)"/>
    <n v="280"/>
    <n v="53"/>
    <n v="200"/>
    <n v="200"/>
    <m/>
    <m/>
    <n v="32.299999999999997"/>
    <n v="32"/>
    <m/>
    <m/>
    <n v="0"/>
    <m/>
    <n v="243"/>
    <n v="36"/>
    <n v="2"/>
    <n v="0"/>
    <s v="OK (0x00)"/>
    <n v="0"/>
    <n v="0"/>
    <n v="34"/>
    <n v="34.700000000000003"/>
    <n v="34"/>
    <n v="52"/>
    <n v="18"/>
    <n v="34"/>
    <m/>
    <n v="7.1"/>
    <n v="12"/>
    <n v="29"/>
    <s v="W"/>
    <s v="W"/>
    <n v="0"/>
    <n v="0"/>
    <n v="0"/>
    <n v="35"/>
    <n v="47"/>
    <n v="0"/>
    <n v="0"/>
    <n v="311"/>
    <n v="32"/>
    <n v="1"/>
    <n v="0"/>
    <s v="OK (0x00)"/>
    <n v="232"/>
    <n v="63"/>
    <n v="60.7"/>
    <n v="37"/>
    <n v="34"/>
    <n v="57"/>
    <n v="29.85"/>
    <n v="743"/>
    <n v="4.3540000000000001"/>
    <n v="1"/>
    <x v="12"/>
    <d v="1899-12-30T17:00:00"/>
    <d v="2013-12-13T17:00:00"/>
    <n v="0.88000000000000045"/>
    <n v="0.13"/>
  </r>
  <r>
    <s v="Fri"/>
    <s v=" 12-13-2013 05:15:00 PM"/>
    <n v="33.200000000000003"/>
    <n v="33.700000000000003"/>
    <n v="33.200000000000003"/>
    <n v="53"/>
    <n v="18"/>
    <n v="33"/>
    <m/>
    <n v="3"/>
    <n v="7"/>
    <n v="31"/>
    <s v="WSW"/>
    <s v="WSW"/>
    <n v="0"/>
    <n v="0"/>
    <n v="0"/>
    <m/>
    <n v="0"/>
    <m/>
    <n v="0"/>
    <n v="351"/>
    <n v="27"/>
    <n v="2"/>
    <n v="0"/>
    <s v="OK (0x00)"/>
    <n v="276"/>
    <n v="58"/>
    <n v="200"/>
    <n v="200"/>
    <m/>
    <m/>
    <n v="32.299999999999997"/>
    <n v="32"/>
    <m/>
    <m/>
    <n v="0"/>
    <m/>
    <n v="235"/>
    <n v="34"/>
    <n v="2"/>
    <n v="0"/>
    <s v="OK (0x00)"/>
    <n v="0"/>
    <n v="0"/>
    <n v="33.799999999999997"/>
    <n v="34"/>
    <n v="33.799999999999997"/>
    <n v="52"/>
    <n v="18"/>
    <n v="33"/>
    <m/>
    <n v="7"/>
    <n v="14"/>
    <n v="29"/>
    <s v="WSW"/>
    <s v="W"/>
    <n v="0"/>
    <n v="0"/>
    <n v="0"/>
    <n v="22"/>
    <n v="30"/>
    <n v="0"/>
    <n v="0"/>
    <n v="309"/>
    <n v="35"/>
    <n v="1"/>
    <n v="0"/>
    <s v="OK (0x00)"/>
    <n v="239"/>
    <n v="55"/>
    <n v="60.8"/>
    <n v="37"/>
    <n v="34.1"/>
    <n v="58"/>
    <n v="29.86"/>
    <n v="743"/>
    <n v="4.3540000000000001"/>
    <n v="1"/>
    <x v="12"/>
    <d v="1899-12-30T17:15:00"/>
    <d v="2013-12-13T17:15:00"/>
    <n v="0.88000000000000045"/>
    <n v="0.13"/>
  </r>
  <r>
    <s v="Fri"/>
    <s v=" 12-13-2013 05:30:00 PM"/>
    <n v="33"/>
    <n v="33.200000000000003"/>
    <n v="32.9"/>
    <n v="53"/>
    <n v="17"/>
    <n v="32"/>
    <m/>
    <n v="2.8"/>
    <n v="7"/>
    <n v="31"/>
    <s v="SSW"/>
    <s v="WSW"/>
    <n v="0"/>
    <n v="0"/>
    <n v="0"/>
    <m/>
    <n v="0"/>
    <m/>
    <n v="0"/>
    <n v="350"/>
    <n v="27"/>
    <n v="2"/>
    <n v="0"/>
    <s v="OK (0x00)"/>
    <n v="265"/>
    <n v="67"/>
    <n v="200"/>
    <n v="200"/>
    <m/>
    <m/>
    <n v="32.1"/>
    <n v="32"/>
    <m/>
    <m/>
    <n v="0"/>
    <m/>
    <n v="246"/>
    <n v="33"/>
    <n v="2"/>
    <n v="0"/>
    <s v="OK (0x00)"/>
    <n v="0"/>
    <n v="0"/>
    <n v="33.4"/>
    <n v="33.799999999999997"/>
    <n v="33.4"/>
    <n v="53"/>
    <n v="18"/>
    <n v="33"/>
    <m/>
    <n v="8.6"/>
    <n v="15"/>
    <n v="27"/>
    <s v="WSW"/>
    <s v="W"/>
    <n v="0"/>
    <n v="0"/>
    <n v="0"/>
    <n v="14"/>
    <n v="18"/>
    <n v="0"/>
    <n v="0"/>
    <n v="306"/>
    <n v="39"/>
    <n v="1"/>
    <n v="0"/>
    <s v="OK (0x00)"/>
    <n v="227"/>
    <n v="63"/>
    <n v="60.9"/>
    <n v="37"/>
    <n v="34.200000000000003"/>
    <n v="58"/>
    <n v="29.86"/>
    <n v="743"/>
    <n v="4.3540000000000001"/>
    <n v="1"/>
    <x v="12"/>
    <d v="1899-12-30T17:30:00"/>
    <d v="2013-12-13T17:30:00"/>
    <n v="0.88000000000000045"/>
    <n v="0.13"/>
  </r>
  <r>
    <s v="Fri"/>
    <s v=" 12-13-2013 05:45:00 PM"/>
    <n v="32.799999999999997"/>
    <n v="33"/>
    <n v="32.799999999999997"/>
    <n v="54"/>
    <n v="18"/>
    <n v="32"/>
    <m/>
    <n v="3.6"/>
    <n v="7"/>
    <n v="31"/>
    <s v="WSW"/>
    <s v="WSW"/>
    <n v="0"/>
    <n v="0"/>
    <n v="0"/>
    <m/>
    <n v="0"/>
    <m/>
    <n v="0"/>
    <n v="351"/>
    <n v="28"/>
    <n v="2"/>
    <n v="0"/>
    <s v="OK (0x00)"/>
    <n v="275"/>
    <n v="59"/>
    <n v="200"/>
    <n v="200"/>
    <m/>
    <m/>
    <n v="32.1"/>
    <n v="31.8"/>
    <m/>
    <m/>
    <n v="0"/>
    <m/>
    <n v="254"/>
    <n v="36"/>
    <n v="2"/>
    <n v="0"/>
    <s v="OK (0x00)"/>
    <n v="0"/>
    <n v="0"/>
    <n v="33.200000000000003"/>
    <n v="33.4"/>
    <n v="33.200000000000003"/>
    <n v="54"/>
    <n v="18"/>
    <n v="32"/>
    <m/>
    <n v="7.3"/>
    <n v="12"/>
    <n v="27"/>
    <s v="W"/>
    <s v="W"/>
    <n v="0"/>
    <n v="0"/>
    <n v="0"/>
    <n v="4"/>
    <n v="9"/>
    <n v="0"/>
    <n v="0"/>
    <n v="312"/>
    <n v="33"/>
    <n v="1"/>
    <n v="0"/>
    <s v="OK (0x00)"/>
    <n v="244"/>
    <n v="52"/>
    <n v="60.9"/>
    <n v="37"/>
    <n v="34.200000000000003"/>
    <n v="58"/>
    <n v="29.86"/>
    <n v="743"/>
    <n v="4.3540000000000001"/>
    <n v="1"/>
    <x v="12"/>
    <d v="1899-12-30T17:45:00"/>
    <d v="2013-12-13T17:45:00"/>
    <n v="0.88000000000000045"/>
    <n v="0.13"/>
  </r>
  <r>
    <s v="Fri"/>
    <s v=" 12-13-2013 06:00:00 PM"/>
    <n v="32.5"/>
    <n v="32.799999999999997"/>
    <n v="32.5"/>
    <n v="55"/>
    <n v="18"/>
    <n v="32"/>
    <m/>
    <n v="3.6"/>
    <n v="6"/>
    <n v="31"/>
    <s v="WSW"/>
    <s v="WSW"/>
    <n v="0"/>
    <n v="0"/>
    <n v="0"/>
    <m/>
    <n v="0"/>
    <m/>
    <n v="0"/>
    <n v="351"/>
    <n v="27"/>
    <n v="2"/>
    <n v="0"/>
    <s v="OK (0x00)"/>
    <n v="265"/>
    <n v="68"/>
    <n v="200"/>
    <n v="200"/>
    <m/>
    <m/>
    <n v="32.1"/>
    <n v="31.8"/>
    <m/>
    <m/>
    <n v="0"/>
    <m/>
    <n v="242"/>
    <n v="35"/>
    <n v="1"/>
    <n v="0"/>
    <s v="OK (0x00)"/>
    <n v="0"/>
    <n v="0"/>
    <n v="33"/>
    <n v="33.200000000000003"/>
    <n v="33"/>
    <n v="55"/>
    <n v="18"/>
    <n v="32"/>
    <m/>
    <n v="7.3"/>
    <n v="11"/>
    <n v="27"/>
    <s v="W"/>
    <s v="W"/>
    <n v="0"/>
    <n v="0"/>
    <n v="0"/>
    <n v="0"/>
    <n v="0"/>
    <n v="0"/>
    <n v="0"/>
    <n v="313"/>
    <n v="37"/>
    <n v="1"/>
    <n v="0"/>
    <s v="OK (0x00)"/>
    <n v="243"/>
    <n v="55"/>
    <n v="60.7"/>
    <n v="37"/>
    <n v="34"/>
    <n v="57"/>
    <n v="29.86"/>
    <n v="743"/>
    <n v="4.3540000000000001"/>
    <n v="1"/>
    <x v="12"/>
    <d v="1899-12-30T18:00:00"/>
    <d v="2013-12-13T18:00:00"/>
    <n v="0.88000000000000045"/>
    <n v="0.13"/>
  </r>
  <r>
    <s v="Fri"/>
    <s v=" 12-13-2013 06:15:00 PM"/>
    <n v="32.299999999999997"/>
    <n v="32.5"/>
    <n v="32.299999999999997"/>
    <n v="56"/>
    <n v="18"/>
    <n v="32"/>
    <m/>
    <n v="3.2"/>
    <n v="6"/>
    <n v="30"/>
    <s v="WSW"/>
    <s v="WSW"/>
    <n v="0"/>
    <n v="0"/>
    <n v="0"/>
    <m/>
    <n v="0"/>
    <m/>
    <n v="0"/>
    <n v="351"/>
    <n v="26"/>
    <n v="2"/>
    <n v="0"/>
    <s v="OK (0x00)"/>
    <n v="274"/>
    <n v="59"/>
    <n v="200"/>
    <n v="200"/>
    <m/>
    <m/>
    <n v="32.1"/>
    <n v="31.8"/>
    <m/>
    <m/>
    <n v="0"/>
    <m/>
    <n v="261"/>
    <n v="36"/>
    <n v="1"/>
    <n v="0"/>
    <s v="OK (0x00)"/>
    <n v="0"/>
    <n v="0"/>
    <n v="32.799999999999997"/>
    <n v="33"/>
    <n v="32.799999999999997"/>
    <n v="55"/>
    <n v="18"/>
    <n v="32"/>
    <m/>
    <n v="6.9"/>
    <n v="11"/>
    <n v="27"/>
    <s v="W"/>
    <s v="W"/>
    <n v="0"/>
    <n v="0"/>
    <n v="0"/>
    <n v="0"/>
    <n v="0"/>
    <n v="0"/>
    <n v="0"/>
    <n v="314"/>
    <n v="32"/>
    <n v="1"/>
    <n v="0"/>
    <s v="OK (0x00)"/>
    <n v="247"/>
    <n v="52"/>
    <n v="60.7"/>
    <n v="38"/>
    <n v="34.700000000000003"/>
    <n v="58"/>
    <n v="29.87"/>
    <n v="743"/>
    <n v="4.3540000000000001"/>
    <n v="1"/>
    <x v="12"/>
    <d v="1899-12-30T18:15:00"/>
    <d v="2013-12-13T18:15:00"/>
    <n v="0.88000000000000045"/>
    <n v="0.13"/>
  </r>
  <r>
    <s v="Fri"/>
    <s v=" 12-13-2013 06:30:00 PM"/>
    <n v="31.7"/>
    <n v="32.4"/>
    <n v="31.7"/>
    <n v="57"/>
    <n v="18"/>
    <n v="31"/>
    <m/>
    <n v="1.7"/>
    <n v="5"/>
    <n v="30"/>
    <s v="WSW"/>
    <s v="WSW"/>
    <n v="0"/>
    <n v="0"/>
    <n v="0"/>
    <m/>
    <n v="0"/>
    <m/>
    <n v="0"/>
    <n v="350"/>
    <n v="28"/>
    <n v="2"/>
    <n v="0"/>
    <s v="OK (0x00)"/>
    <n v="258"/>
    <n v="75"/>
    <n v="200"/>
    <n v="200"/>
    <m/>
    <m/>
    <n v="32.1"/>
    <n v="31.8"/>
    <m/>
    <m/>
    <n v="0"/>
    <m/>
    <n v="246"/>
    <n v="38"/>
    <n v="1"/>
    <n v="0"/>
    <s v="OK (0x00)"/>
    <n v="0"/>
    <n v="0"/>
    <n v="32.6"/>
    <n v="32.799999999999997"/>
    <n v="32.6"/>
    <n v="56"/>
    <n v="18"/>
    <n v="32"/>
    <m/>
    <n v="5.3"/>
    <n v="8"/>
    <n v="28"/>
    <s v="W"/>
    <s v="W"/>
    <n v="0"/>
    <n v="0"/>
    <n v="0"/>
    <n v="0"/>
    <n v="0"/>
    <n v="0"/>
    <n v="0"/>
    <n v="317"/>
    <n v="32"/>
    <n v="2"/>
    <n v="0"/>
    <s v="OK (0x00)"/>
    <n v="254"/>
    <n v="47"/>
    <n v="60.4"/>
    <n v="38"/>
    <n v="34.4"/>
    <n v="57"/>
    <n v="29.87"/>
    <n v="743"/>
    <n v="4.3540000000000001"/>
    <n v="1"/>
    <x v="12"/>
    <d v="1899-12-30T18:30:00"/>
    <d v="2013-12-13T18:30:00"/>
    <n v="0.88000000000000045"/>
    <n v="0.13"/>
  </r>
  <r>
    <s v="Fri"/>
    <s v=" 12-13-2013 06:45:00 PM"/>
    <n v="31.6"/>
    <n v="31.8"/>
    <n v="31.5"/>
    <n v="57"/>
    <n v="18"/>
    <n v="31"/>
    <m/>
    <n v="1.9"/>
    <n v="5"/>
    <n v="30"/>
    <s v="SW"/>
    <s v="SW"/>
    <n v="0"/>
    <n v="0"/>
    <n v="0"/>
    <m/>
    <n v="0"/>
    <m/>
    <n v="0"/>
    <n v="351"/>
    <n v="25"/>
    <n v="2"/>
    <n v="0"/>
    <s v="OK (0x00)"/>
    <n v="277"/>
    <n v="56"/>
    <n v="200"/>
    <n v="200"/>
    <m/>
    <m/>
    <n v="32.1"/>
    <n v="31.8"/>
    <m/>
    <m/>
    <n v="0"/>
    <m/>
    <n v="261"/>
    <n v="32"/>
    <n v="1"/>
    <n v="0"/>
    <s v="OK (0x00)"/>
    <n v="0"/>
    <n v="0"/>
    <n v="32.5"/>
    <n v="32.6"/>
    <n v="32.5"/>
    <n v="56"/>
    <n v="18"/>
    <n v="32"/>
    <m/>
    <n v="5.6"/>
    <n v="10"/>
    <n v="28"/>
    <s v="W"/>
    <s v="W"/>
    <n v="0"/>
    <n v="0"/>
    <n v="0"/>
    <n v="0"/>
    <n v="0"/>
    <n v="0"/>
    <n v="0"/>
    <n v="316"/>
    <n v="38"/>
    <n v="2"/>
    <n v="0"/>
    <s v="OK (0x00)"/>
    <n v="246"/>
    <n v="55"/>
    <n v="60.1"/>
    <n v="38"/>
    <n v="34.1"/>
    <n v="57"/>
    <n v="29.87"/>
    <n v="743"/>
    <n v="4.3540000000000001"/>
    <n v="1"/>
    <x v="12"/>
    <d v="1899-12-30T18:45:00"/>
    <d v="2013-12-13T18:45:00"/>
    <n v="0.88000000000000045"/>
    <n v="0.13"/>
  </r>
  <r>
    <s v="Fri"/>
    <s v=" 12-13-2013 07:00:00 PM"/>
    <n v="32.200000000000003"/>
    <n v="32.200000000000003"/>
    <n v="31.6"/>
    <n v="56"/>
    <n v="18"/>
    <n v="31"/>
    <m/>
    <n v="2.4"/>
    <n v="7"/>
    <n v="30"/>
    <s v="SW"/>
    <s v="SW"/>
    <n v="0"/>
    <n v="0"/>
    <n v="0"/>
    <m/>
    <n v="0"/>
    <m/>
    <n v="0"/>
    <n v="350"/>
    <n v="28"/>
    <n v="2"/>
    <n v="0"/>
    <s v="OK (0x00)"/>
    <n v="268"/>
    <n v="65"/>
    <n v="200"/>
    <n v="200"/>
    <m/>
    <m/>
    <n v="32.1"/>
    <n v="31.8"/>
    <m/>
    <m/>
    <n v="0"/>
    <m/>
    <n v="258"/>
    <n v="34"/>
    <n v="1"/>
    <n v="0"/>
    <s v="OK (0x00)"/>
    <n v="0"/>
    <n v="0"/>
    <n v="32.9"/>
    <n v="32.9"/>
    <n v="32.5"/>
    <n v="55"/>
    <n v="18"/>
    <n v="32"/>
    <m/>
    <n v="7.3"/>
    <n v="12"/>
    <n v="27"/>
    <s v="W"/>
    <s v="W"/>
    <n v="0"/>
    <n v="0"/>
    <n v="0"/>
    <n v="0"/>
    <n v="0"/>
    <n v="0"/>
    <n v="0"/>
    <n v="314"/>
    <n v="36"/>
    <n v="2"/>
    <n v="0"/>
    <s v="OK (0x00)"/>
    <n v="238"/>
    <n v="60"/>
    <n v="59.7"/>
    <n v="39"/>
    <n v="34.4"/>
    <n v="57"/>
    <n v="29.88"/>
    <n v="743"/>
    <n v="4.3540000000000001"/>
    <n v="1"/>
    <x v="12"/>
    <d v="1899-12-30T19:00:00"/>
    <d v="2013-12-13T19:00:00"/>
    <n v="0.88000000000000045"/>
    <n v="0.13"/>
  </r>
  <r>
    <s v="Fri"/>
    <s v=" 12-13-2013 07:15:00 PM"/>
    <n v="32.200000000000003"/>
    <n v="32.4"/>
    <n v="32.1"/>
    <n v="56"/>
    <n v="18"/>
    <n v="31"/>
    <m/>
    <n v="2.4"/>
    <n v="6"/>
    <n v="30"/>
    <s v="WSW"/>
    <s v="WSW"/>
    <n v="0"/>
    <n v="0"/>
    <n v="0"/>
    <m/>
    <n v="0"/>
    <m/>
    <n v="0"/>
    <n v="351"/>
    <n v="28"/>
    <n v="2"/>
    <n v="0"/>
    <s v="OK (0x00)"/>
    <n v="283"/>
    <n v="50"/>
    <n v="200"/>
    <n v="200"/>
    <m/>
    <m/>
    <n v="32.1"/>
    <n v="31.8"/>
    <m/>
    <m/>
    <n v="0"/>
    <m/>
    <n v="249"/>
    <n v="39"/>
    <n v="1"/>
    <n v="0"/>
    <s v="OK (0x00)"/>
    <n v="0"/>
    <n v="0"/>
    <n v="32.799999999999997"/>
    <n v="33.1"/>
    <n v="32.799999999999997"/>
    <n v="55"/>
    <n v="18"/>
    <n v="32"/>
    <m/>
    <n v="4.5999999999999996"/>
    <n v="10"/>
    <n v="27"/>
    <s v="WSW"/>
    <s v="W"/>
    <n v="0"/>
    <n v="0"/>
    <n v="0"/>
    <n v="0"/>
    <n v="0"/>
    <n v="0"/>
    <n v="0"/>
    <n v="318"/>
    <n v="30"/>
    <n v="2"/>
    <n v="0"/>
    <s v="OK (0x00)"/>
    <n v="245"/>
    <n v="57"/>
    <n v="59.5"/>
    <n v="40"/>
    <n v="34.9"/>
    <n v="57"/>
    <n v="29.89"/>
    <n v="743"/>
    <n v="4.3540000000000001"/>
    <n v="1"/>
    <x v="12"/>
    <d v="1899-12-30T19:15:00"/>
    <d v="2013-12-13T19:15:00"/>
    <n v="0.88000000000000045"/>
    <n v="0.13"/>
  </r>
  <r>
    <s v="Fri"/>
    <s v=" 12-13-2013 07:30:00 PM"/>
    <n v="31.3"/>
    <n v="32.200000000000003"/>
    <n v="31.3"/>
    <n v="60"/>
    <n v="19"/>
    <n v="31"/>
    <m/>
    <n v="1.3"/>
    <n v="4"/>
    <n v="30"/>
    <s v="WSW"/>
    <s v="WSW"/>
    <n v="0"/>
    <n v="0"/>
    <n v="0"/>
    <m/>
    <n v="0"/>
    <m/>
    <n v="0"/>
    <n v="351"/>
    <n v="27"/>
    <n v="2"/>
    <n v="0"/>
    <s v="OK (0x00)"/>
    <n v="263"/>
    <n v="71"/>
    <n v="200"/>
    <n v="200"/>
    <m/>
    <m/>
    <n v="32.1"/>
    <n v="31.8"/>
    <m/>
    <m/>
    <n v="0"/>
    <m/>
    <n v="252"/>
    <n v="33"/>
    <n v="1"/>
    <n v="0"/>
    <s v="OK (0x00)"/>
    <n v="0"/>
    <n v="0"/>
    <n v="32.299999999999997"/>
    <n v="32.799999999999997"/>
    <n v="32.299999999999997"/>
    <n v="58"/>
    <n v="19"/>
    <n v="32"/>
    <m/>
    <n v="2.9"/>
    <n v="5"/>
    <n v="30"/>
    <s v="WNW"/>
    <s v="WNW"/>
    <n v="0"/>
    <n v="0"/>
    <n v="0"/>
    <n v="0"/>
    <n v="0"/>
    <n v="0"/>
    <n v="0"/>
    <n v="315"/>
    <n v="37"/>
    <n v="2"/>
    <n v="0"/>
    <s v="OK (0x00)"/>
    <n v="254"/>
    <n v="46"/>
    <n v="59.4"/>
    <n v="40"/>
    <n v="34.799999999999997"/>
    <n v="56"/>
    <n v="29.9"/>
    <n v="743"/>
    <n v="4.3540000000000001"/>
    <n v="1"/>
    <x v="12"/>
    <d v="1899-12-30T19:30:00"/>
    <d v="2013-12-13T19:30:00"/>
    <n v="0.88000000000000045"/>
    <n v="0.13"/>
  </r>
  <r>
    <s v="Fri"/>
    <s v=" 12-13-2013 07:45:00 PM"/>
    <n v="30.6"/>
    <n v="31.3"/>
    <n v="30.6"/>
    <n v="62"/>
    <n v="19"/>
    <n v="30"/>
    <m/>
    <n v="1.3"/>
    <n v="2"/>
    <n v="30"/>
    <s v="WSW"/>
    <s v="WSW"/>
    <n v="0"/>
    <n v="0"/>
    <n v="0"/>
    <m/>
    <n v="0"/>
    <m/>
    <n v="0"/>
    <n v="350"/>
    <n v="28"/>
    <n v="2"/>
    <n v="0"/>
    <s v="OK (0x00)"/>
    <n v="281"/>
    <n v="51"/>
    <n v="200"/>
    <n v="200"/>
    <m/>
    <m/>
    <n v="32.1"/>
    <n v="31.8"/>
    <m/>
    <m/>
    <n v="0"/>
    <m/>
    <n v="247"/>
    <n v="35"/>
    <n v="1"/>
    <n v="0"/>
    <s v="OK (0x00)"/>
    <n v="0"/>
    <n v="0"/>
    <n v="31.7"/>
    <n v="32.299999999999997"/>
    <n v="31.7"/>
    <n v="60"/>
    <n v="19"/>
    <n v="31"/>
    <m/>
    <n v="3"/>
    <n v="5"/>
    <n v="30"/>
    <s v="WNW"/>
    <s v="WNW"/>
    <n v="0"/>
    <n v="0"/>
    <n v="0"/>
    <n v="0"/>
    <n v="0"/>
    <n v="0"/>
    <n v="0"/>
    <n v="316"/>
    <n v="35"/>
    <n v="2"/>
    <n v="0"/>
    <s v="OK (0x00)"/>
    <n v="258"/>
    <n v="42"/>
    <n v="59.4"/>
    <n v="40"/>
    <n v="34.799999999999997"/>
    <n v="56"/>
    <n v="29.9"/>
    <n v="743"/>
    <n v="4.3540000000000001"/>
    <n v="1"/>
    <x v="12"/>
    <d v="1899-12-30T19:45:00"/>
    <d v="2013-12-13T19:45:00"/>
    <n v="0.88000000000000045"/>
    <n v="0.13"/>
  </r>
  <r>
    <s v="Fri"/>
    <s v=" 12-13-2013 08:00:00 PM"/>
    <n v="29.9"/>
    <n v="30.6"/>
    <n v="29.9"/>
    <n v="64"/>
    <n v="19"/>
    <n v="30"/>
    <m/>
    <n v="0.6"/>
    <n v="2"/>
    <n v="29"/>
    <s v="WSW"/>
    <s v="WSW"/>
    <n v="0"/>
    <n v="0"/>
    <n v="0"/>
    <m/>
    <n v="0"/>
    <m/>
    <n v="0"/>
    <n v="350"/>
    <n v="29"/>
    <n v="2"/>
    <n v="0"/>
    <s v="OK (0x00)"/>
    <n v="287"/>
    <n v="45"/>
    <n v="200"/>
    <n v="200"/>
    <m/>
    <m/>
    <n v="32.1"/>
    <n v="31.8"/>
    <m/>
    <m/>
    <n v="0"/>
    <m/>
    <n v="252"/>
    <n v="39"/>
    <n v="1"/>
    <n v="0"/>
    <s v="OK (0x00)"/>
    <n v="0"/>
    <n v="0"/>
    <n v="31.5"/>
    <n v="31.7"/>
    <n v="31.4"/>
    <n v="60"/>
    <n v="19"/>
    <n v="31"/>
    <m/>
    <n v="3.3"/>
    <n v="6"/>
    <n v="29"/>
    <s v="W"/>
    <s v="W"/>
    <n v="0"/>
    <n v="0"/>
    <n v="0"/>
    <n v="0"/>
    <n v="0"/>
    <n v="0"/>
    <n v="0"/>
    <n v="317"/>
    <n v="31"/>
    <n v="2"/>
    <n v="0"/>
    <s v="OK (0x00)"/>
    <n v="252"/>
    <n v="49"/>
    <n v="59.3"/>
    <n v="41"/>
    <n v="35.299999999999997"/>
    <n v="56"/>
    <n v="29.91"/>
    <n v="743"/>
    <n v="4.3540000000000001"/>
    <n v="1"/>
    <x v="12"/>
    <d v="1899-12-30T20:00:00"/>
    <d v="2013-12-13T20:00:00"/>
    <n v="0.88000000000000045"/>
    <n v="0.13"/>
  </r>
  <r>
    <s v="Fri"/>
    <s v=" 12-13-2013 08:15:00 PM"/>
    <n v="29.9"/>
    <n v="30.1"/>
    <n v="29.9"/>
    <n v="64"/>
    <n v="19"/>
    <n v="30"/>
    <m/>
    <n v="1.2"/>
    <n v="3"/>
    <n v="29"/>
    <s v="WSW"/>
    <s v="WSW"/>
    <n v="0"/>
    <n v="0"/>
    <n v="0"/>
    <m/>
    <n v="0"/>
    <m/>
    <n v="0"/>
    <n v="352"/>
    <n v="28"/>
    <n v="2"/>
    <n v="0"/>
    <s v="OK (0x00)"/>
    <n v="271"/>
    <n v="64"/>
    <n v="200"/>
    <n v="200"/>
    <m/>
    <m/>
    <n v="32.1"/>
    <n v="31.8"/>
    <m/>
    <m/>
    <n v="0"/>
    <m/>
    <n v="256"/>
    <n v="36"/>
    <n v="1"/>
    <n v="0"/>
    <s v="OK (0x00)"/>
    <n v="0"/>
    <n v="0"/>
    <n v="31.4"/>
    <n v="31.6"/>
    <n v="31.3"/>
    <n v="60"/>
    <n v="19"/>
    <n v="31"/>
    <m/>
    <n v="4.3"/>
    <n v="6"/>
    <n v="28"/>
    <s v="W"/>
    <s v="W"/>
    <n v="0"/>
    <n v="0"/>
    <n v="0"/>
    <n v="0"/>
    <n v="0"/>
    <n v="0"/>
    <n v="0"/>
    <n v="319"/>
    <n v="36"/>
    <n v="2"/>
    <n v="0"/>
    <s v="OK (0x00)"/>
    <n v="254"/>
    <n v="49"/>
    <n v="59.3"/>
    <n v="41"/>
    <n v="35.299999999999997"/>
    <n v="56"/>
    <n v="29.92"/>
    <n v="743"/>
    <n v="4.3540000000000001"/>
    <n v="1"/>
    <x v="12"/>
    <d v="1899-12-30T20:15:00"/>
    <d v="2013-12-13T20:15:00"/>
    <n v="0.88000000000000045"/>
    <n v="0.13"/>
  </r>
  <r>
    <s v="Fri"/>
    <s v=" 12-13-2013 08:30:00 PM"/>
    <n v="30.5"/>
    <n v="30.5"/>
    <n v="29.9"/>
    <n v="64"/>
    <n v="20"/>
    <n v="30"/>
    <m/>
    <n v="1"/>
    <n v="3"/>
    <n v="29"/>
    <s v="WSW"/>
    <s v="WSW"/>
    <n v="0"/>
    <n v="0"/>
    <n v="0"/>
    <m/>
    <n v="0"/>
    <m/>
    <n v="0"/>
    <n v="349"/>
    <n v="27"/>
    <n v="2"/>
    <n v="0"/>
    <s v="OK (0x00)"/>
    <n v="264"/>
    <n v="67"/>
    <n v="200"/>
    <n v="200"/>
    <m/>
    <m/>
    <n v="32.1"/>
    <n v="31.8"/>
    <m/>
    <m/>
    <n v="0"/>
    <m/>
    <n v="257"/>
    <n v="37"/>
    <n v="1"/>
    <n v="0"/>
    <s v="OK (0x00)"/>
    <n v="0"/>
    <n v="0"/>
    <n v="31.9"/>
    <n v="31.9"/>
    <n v="31.4"/>
    <n v="59"/>
    <n v="19"/>
    <n v="31"/>
    <m/>
    <n v="3.9"/>
    <n v="8"/>
    <n v="28"/>
    <s v="WSW"/>
    <s v="W"/>
    <n v="0"/>
    <n v="0"/>
    <n v="0"/>
    <n v="0"/>
    <n v="0"/>
    <n v="0"/>
    <n v="0"/>
    <n v="315"/>
    <n v="33"/>
    <n v="3"/>
    <n v="0"/>
    <s v="OK (0x00)"/>
    <n v="243"/>
    <n v="56"/>
    <n v="59.1"/>
    <n v="41"/>
    <n v="35.200000000000003"/>
    <n v="56"/>
    <n v="29.92"/>
    <n v="743"/>
    <n v="4.3540000000000001"/>
    <n v="1"/>
    <x v="12"/>
    <d v="1899-12-30T20:30:00"/>
    <d v="2013-12-13T20:30:00"/>
    <n v="0.88000000000000045"/>
    <n v="0.13"/>
  </r>
  <r>
    <s v="Fri"/>
    <s v=" 12-13-2013 08:45:00 PM"/>
    <n v="31.5"/>
    <n v="31.5"/>
    <n v="30.5"/>
    <n v="61"/>
    <n v="19"/>
    <n v="31"/>
    <m/>
    <n v="1"/>
    <n v="3"/>
    <n v="30"/>
    <s v="WSW"/>
    <s v="WSW"/>
    <n v="0"/>
    <n v="0"/>
    <n v="0"/>
    <m/>
    <n v="0"/>
    <m/>
    <n v="0"/>
    <n v="350"/>
    <n v="25"/>
    <n v="2"/>
    <n v="0"/>
    <s v="OK (0x00)"/>
    <n v="280"/>
    <n v="53"/>
    <n v="200"/>
    <n v="200"/>
    <m/>
    <m/>
    <n v="32.1"/>
    <n v="31.8"/>
    <m/>
    <m/>
    <n v="0"/>
    <m/>
    <n v="255"/>
    <n v="35"/>
    <n v="1"/>
    <n v="0"/>
    <s v="OK (0x00)"/>
    <n v="0"/>
    <n v="0"/>
    <n v="32.299999999999997"/>
    <n v="32.4"/>
    <n v="31.9"/>
    <n v="58"/>
    <n v="19"/>
    <n v="31"/>
    <m/>
    <n v="4.4000000000000004"/>
    <n v="6"/>
    <n v="27"/>
    <s v="W"/>
    <s v="W"/>
    <n v="0"/>
    <n v="0"/>
    <n v="0"/>
    <n v="0"/>
    <n v="0"/>
    <n v="0"/>
    <n v="0"/>
    <n v="318"/>
    <n v="35"/>
    <n v="2"/>
    <n v="0"/>
    <s v="OK (0x00)"/>
    <n v="253"/>
    <n v="49"/>
    <n v="59"/>
    <n v="41"/>
    <n v="35.1"/>
    <n v="56"/>
    <n v="29.93"/>
    <n v="743"/>
    <n v="4.3540000000000001"/>
    <n v="1"/>
    <x v="12"/>
    <d v="1899-12-30T20:45:00"/>
    <d v="2013-12-13T20:45:00"/>
    <n v="0.88000000000000045"/>
    <n v="0.13"/>
  </r>
  <r>
    <s v="Fri"/>
    <s v=" 12-13-2013 09:00:00 PM"/>
    <n v="31.8"/>
    <n v="31.8"/>
    <n v="31.5"/>
    <n v="60"/>
    <n v="19"/>
    <n v="31"/>
    <m/>
    <n v="1.8"/>
    <n v="3"/>
    <n v="31"/>
    <s v="WSW"/>
    <s v="WSW"/>
    <n v="0"/>
    <n v="0"/>
    <n v="0"/>
    <m/>
    <n v="0"/>
    <m/>
    <n v="0"/>
    <n v="343"/>
    <n v="26"/>
    <n v="2"/>
    <n v="0"/>
    <s v="OK (0x00)"/>
    <n v="266"/>
    <n v="59"/>
    <n v="200"/>
    <n v="200"/>
    <m/>
    <m/>
    <n v="32.1"/>
    <n v="31.8"/>
    <m/>
    <m/>
    <n v="0"/>
    <m/>
    <n v="265"/>
    <n v="32"/>
    <n v="1"/>
    <n v="0"/>
    <s v="OK (0x00)"/>
    <n v="0"/>
    <n v="0"/>
    <n v="32.4"/>
    <n v="32.4"/>
    <n v="32.299999999999997"/>
    <n v="59"/>
    <n v="19"/>
    <n v="31"/>
    <m/>
    <n v="3.7"/>
    <n v="6"/>
    <n v="29"/>
    <s v="W"/>
    <s v="W"/>
    <n v="0"/>
    <n v="0"/>
    <n v="0"/>
    <n v="0"/>
    <n v="0"/>
    <n v="0"/>
    <n v="0"/>
    <n v="316"/>
    <n v="39"/>
    <n v="2"/>
    <n v="0"/>
    <s v="OK (0x00)"/>
    <n v="237"/>
    <n v="63"/>
    <n v="59"/>
    <n v="42"/>
    <n v="35.700000000000003"/>
    <n v="56"/>
    <n v="29.93"/>
    <n v="743"/>
    <n v="4.3540000000000001"/>
    <n v="1"/>
    <x v="12"/>
    <d v="1899-12-30T21:00:00"/>
    <d v="2013-12-13T21:00:00"/>
    <n v="0.88000000000000045"/>
    <n v="0.13"/>
  </r>
  <r>
    <s v="Fri"/>
    <s v=" 12-13-2013 09:15:00 PM"/>
    <n v="32"/>
    <n v="32"/>
    <n v="31.8"/>
    <n v="61"/>
    <n v="20"/>
    <n v="31"/>
    <m/>
    <n v="1.8"/>
    <n v="4"/>
    <n v="30"/>
    <s v="WSW"/>
    <s v="WSW"/>
    <n v="0"/>
    <n v="0"/>
    <n v="0"/>
    <m/>
    <n v="0"/>
    <m/>
    <n v="0"/>
    <n v="343"/>
    <n v="27"/>
    <n v="2"/>
    <n v="0"/>
    <s v="OK (0x00)"/>
    <n v="253"/>
    <n v="73"/>
    <n v="200"/>
    <n v="200"/>
    <m/>
    <m/>
    <n v="32.1"/>
    <n v="31.8"/>
    <m/>
    <m/>
    <n v="0"/>
    <m/>
    <n v="264"/>
    <n v="36"/>
    <n v="1"/>
    <n v="0"/>
    <s v="OK (0x00)"/>
    <n v="0"/>
    <n v="0"/>
    <n v="32.6"/>
    <n v="32.6"/>
    <n v="32.4"/>
    <n v="59"/>
    <n v="20"/>
    <n v="32"/>
    <m/>
    <n v="4"/>
    <n v="7"/>
    <n v="29"/>
    <s v="W"/>
    <s v="W"/>
    <n v="0"/>
    <n v="0"/>
    <n v="0"/>
    <n v="0"/>
    <n v="0"/>
    <n v="0"/>
    <n v="0"/>
    <n v="317"/>
    <n v="35"/>
    <n v="2"/>
    <n v="0"/>
    <s v="OK (0x00)"/>
    <n v="240"/>
    <n v="61"/>
    <n v="59.1"/>
    <n v="42"/>
    <n v="35.799999999999997"/>
    <n v="56"/>
    <n v="29.93"/>
    <n v="743"/>
    <n v="4.3540000000000001"/>
    <n v="1"/>
    <x v="12"/>
    <d v="1899-12-30T21:15:00"/>
    <d v="2013-12-13T21:15:00"/>
    <n v="0.88000000000000045"/>
    <n v="0.13"/>
  </r>
  <r>
    <s v="Fri"/>
    <s v=" 12-13-2013 09:30:00 PM"/>
    <n v="33"/>
    <n v="33.200000000000003"/>
    <n v="32"/>
    <n v="59"/>
    <n v="20"/>
    <n v="32"/>
    <m/>
    <n v="1"/>
    <n v="4"/>
    <n v="31"/>
    <s v="NW"/>
    <s v="WSW"/>
    <n v="0"/>
    <n v="0"/>
    <n v="0"/>
    <m/>
    <n v="0"/>
    <m/>
    <n v="0"/>
    <n v="343"/>
    <n v="27"/>
    <n v="2"/>
    <n v="0"/>
    <s v="OK (0x00)"/>
    <n v="276"/>
    <n v="49"/>
    <n v="200"/>
    <n v="200"/>
    <m/>
    <m/>
    <n v="32.1"/>
    <n v="31.8"/>
    <m/>
    <m/>
    <n v="0"/>
    <m/>
    <n v="265"/>
    <n v="34"/>
    <n v="1"/>
    <n v="0"/>
    <s v="OK (0x00)"/>
    <n v="0"/>
    <n v="0"/>
    <n v="32.6"/>
    <n v="32.6"/>
    <n v="32.5"/>
    <n v="59"/>
    <n v="20"/>
    <n v="32"/>
    <m/>
    <n v="2.1"/>
    <n v="5"/>
    <n v="30"/>
    <s v="W"/>
    <s v="WNW"/>
    <n v="0"/>
    <n v="0"/>
    <n v="0"/>
    <n v="0"/>
    <n v="0"/>
    <n v="0"/>
    <n v="0"/>
    <n v="315"/>
    <n v="35"/>
    <n v="3"/>
    <n v="0"/>
    <s v="OK (0x00)"/>
    <n v="236"/>
    <n v="63"/>
    <n v="59.3"/>
    <n v="42"/>
    <n v="35.9"/>
    <n v="57"/>
    <n v="29.92"/>
    <n v="743"/>
    <n v="4.3540000000000001"/>
    <n v="1"/>
    <x v="12"/>
    <d v="1899-12-30T21:30:00"/>
    <d v="2013-12-13T21:30:00"/>
    <n v="0.88000000000000045"/>
    <n v="0.13"/>
  </r>
  <r>
    <s v="Fri"/>
    <s v=" 12-13-2013 09:45:00 PM"/>
    <n v="32"/>
    <n v="33"/>
    <n v="31.9"/>
    <n v="60"/>
    <n v="19"/>
    <n v="32"/>
    <m/>
    <n v="1.2"/>
    <n v="3"/>
    <n v="31"/>
    <s v="WSW"/>
    <s v="WSW"/>
    <n v="0"/>
    <n v="0"/>
    <n v="0"/>
    <m/>
    <n v="0"/>
    <m/>
    <n v="0"/>
    <n v="340"/>
    <n v="26"/>
    <n v="2"/>
    <n v="0"/>
    <s v="OK (0x00)"/>
    <n v="255"/>
    <n v="68"/>
    <n v="200"/>
    <n v="200"/>
    <m/>
    <m/>
    <n v="32.1"/>
    <n v="31.8"/>
    <m/>
    <m/>
    <n v="0"/>
    <m/>
    <n v="263"/>
    <n v="34"/>
    <n v="1"/>
    <n v="0"/>
    <s v="OK (0x00)"/>
    <n v="0"/>
    <n v="0"/>
    <n v="32.799999999999997"/>
    <n v="32.799999999999997"/>
    <n v="32.6"/>
    <n v="58"/>
    <n v="19"/>
    <n v="32"/>
    <m/>
    <n v="3.4"/>
    <n v="5"/>
    <n v="31"/>
    <s v="W"/>
    <s v="W"/>
    <n v="0"/>
    <n v="0"/>
    <n v="0"/>
    <n v="0"/>
    <n v="0"/>
    <n v="0"/>
    <n v="0"/>
    <n v="317"/>
    <n v="33"/>
    <n v="2"/>
    <n v="0"/>
    <s v="OK (0x00)"/>
    <n v="246"/>
    <n v="56"/>
    <n v="59.4"/>
    <n v="42"/>
    <n v="36"/>
    <n v="57"/>
    <n v="29.93"/>
    <n v="743"/>
    <n v="4.3540000000000001"/>
    <n v="1"/>
    <x v="12"/>
    <d v="1899-12-30T21:45:00"/>
    <d v="2013-12-13T21:45:00"/>
    <n v="0.88000000000000045"/>
    <n v="0.13"/>
  </r>
  <r>
    <s v="Fri"/>
    <s v=" 12-13-2013 10:00:00 PM"/>
    <n v="33.1"/>
    <n v="33.5"/>
    <n v="32"/>
    <n v="58"/>
    <n v="20"/>
    <n v="33"/>
    <m/>
    <n v="0.8"/>
    <n v="3"/>
    <n v="31"/>
    <s v="WSW"/>
    <s v="WSW"/>
    <n v="0"/>
    <n v="0"/>
    <n v="0"/>
    <m/>
    <n v="0"/>
    <m/>
    <n v="0"/>
    <n v="343"/>
    <n v="29"/>
    <n v="2"/>
    <n v="0"/>
    <s v="OK (0x00)"/>
    <n v="279"/>
    <n v="46"/>
    <n v="200"/>
    <n v="200"/>
    <m/>
    <m/>
    <n v="32.1"/>
    <n v="31.8"/>
    <m/>
    <m/>
    <n v="0"/>
    <m/>
    <n v="268"/>
    <n v="38"/>
    <n v="1"/>
    <n v="0"/>
    <s v="OK (0x00)"/>
    <n v="0"/>
    <n v="0"/>
    <n v="33"/>
    <n v="33.1"/>
    <n v="32.799999999999997"/>
    <n v="58"/>
    <n v="20"/>
    <n v="32"/>
    <m/>
    <n v="3.6"/>
    <n v="6"/>
    <n v="30"/>
    <s v="WSW"/>
    <s v="W"/>
    <n v="0"/>
    <n v="0"/>
    <n v="0"/>
    <n v="0"/>
    <n v="0"/>
    <n v="0"/>
    <n v="0"/>
    <n v="319"/>
    <n v="34"/>
    <n v="2"/>
    <n v="0"/>
    <s v="OK (0x00)"/>
    <n v="235"/>
    <n v="68"/>
    <n v="59.5"/>
    <n v="42"/>
    <n v="36.1"/>
    <n v="57"/>
    <n v="29.93"/>
    <n v="743"/>
    <n v="4.3540000000000001"/>
    <n v="1"/>
    <x v="12"/>
    <d v="1899-12-30T22:00:00"/>
    <d v="2013-12-13T22:00:00"/>
    <n v="0.88000000000000045"/>
    <n v="0.13"/>
  </r>
  <r>
    <s v="Fri"/>
    <s v=" 12-13-2013 10:15:00 PM"/>
    <n v="33.4"/>
    <n v="33.5"/>
    <n v="32.700000000000003"/>
    <n v="58"/>
    <n v="20"/>
    <n v="33"/>
    <m/>
    <n v="0.9"/>
    <n v="3"/>
    <n v="32"/>
    <s v="WSW"/>
    <s v="WSW"/>
    <n v="0"/>
    <n v="0"/>
    <n v="0"/>
    <m/>
    <n v="0"/>
    <m/>
    <n v="0"/>
    <n v="342"/>
    <n v="26"/>
    <n v="2"/>
    <n v="0"/>
    <s v="OK (0x00)"/>
    <n v="253"/>
    <n v="71"/>
    <n v="200"/>
    <n v="200"/>
    <m/>
    <m/>
    <n v="32.1"/>
    <n v="31.8"/>
    <m/>
    <m/>
    <n v="0"/>
    <m/>
    <n v="261"/>
    <n v="34"/>
    <n v="1"/>
    <n v="0"/>
    <s v="OK (0x00)"/>
    <n v="0"/>
    <n v="0"/>
    <n v="33.200000000000003"/>
    <n v="33.200000000000003"/>
    <n v="33"/>
    <n v="59"/>
    <n v="20"/>
    <n v="32"/>
    <m/>
    <n v="2.4"/>
    <n v="5"/>
    <n v="31"/>
    <s v="W"/>
    <s v="W"/>
    <n v="0"/>
    <n v="0"/>
    <n v="0"/>
    <n v="0"/>
    <n v="0"/>
    <n v="0"/>
    <n v="0"/>
    <n v="317"/>
    <n v="36"/>
    <n v="2"/>
    <n v="0"/>
    <s v="OK (0x00)"/>
    <n v="259"/>
    <n v="42"/>
    <n v="59.5"/>
    <n v="41"/>
    <n v="35.5"/>
    <n v="57"/>
    <n v="29.94"/>
    <n v="743"/>
    <n v="4.3540000000000001"/>
    <n v="1"/>
    <x v="12"/>
    <d v="1899-12-30T22:15:00"/>
    <d v="2013-12-13T22:15:00"/>
    <n v="0.88000000000000045"/>
    <n v="0.13"/>
  </r>
  <r>
    <s v="Fri"/>
    <s v=" 12-13-2013 10:30:00 PM"/>
    <n v="34.6"/>
    <n v="34.9"/>
    <n v="32.799999999999997"/>
    <n v="55"/>
    <n v="20"/>
    <n v="34"/>
    <m/>
    <n v="0.6"/>
    <n v="3"/>
    <n v="32"/>
    <s v="WSW"/>
    <s v="WSW"/>
    <n v="0"/>
    <n v="0"/>
    <n v="0"/>
    <m/>
    <n v="0"/>
    <m/>
    <n v="0"/>
    <n v="347"/>
    <n v="26"/>
    <n v="1"/>
    <n v="0"/>
    <s v="OK (0x00)"/>
    <n v="278"/>
    <n v="52"/>
    <n v="200"/>
    <n v="200"/>
    <m/>
    <m/>
    <n v="32.1"/>
    <n v="31.8"/>
    <m/>
    <m/>
    <n v="0"/>
    <m/>
    <n v="256"/>
    <n v="36"/>
    <n v="1"/>
    <n v="0"/>
    <s v="OK (0x00)"/>
    <n v="0"/>
    <n v="0"/>
    <n v="33.4"/>
    <n v="33.4"/>
    <n v="33.1"/>
    <n v="55"/>
    <n v="19"/>
    <n v="32"/>
    <m/>
    <n v="4.2"/>
    <n v="7"/>
    <n v="30"/>
    <s v="W"/>
    <s v="W"/>
    <n v="0"/>
    <n v="0"/>
    <n v="0"/>
    <n v="0"/>
    <n v="0"/>
    <n v="0"/>
    <n v="0"/>
    <n v="319"/>
    <n v="34"/>
    <n v="2"/>
    <n v="0"/>
    <s v="OK (0x00)"/>
    <n v="249"/>
    <n v="54"/>
    <n v="59.6"/>
    <n v="41"/>
    <n v="35.6"/>
    <n v="57"/>
    <n v="29.94"/>
    <n v="743"/>
    <n v="4.3540000000000001"/>
    <n v="1"/>
    <x v="12"/>
    <d v="1899-12-30T22:30:00"/>
    <d v="2013-12-13T22:30:00"/>
    <n v="0.88000000000000045"/>
    <n v="0.13"/>
  </r>
  <r>
    <s v="Fri"/>
    <s v=" 12-13-2013 10:45:00 PM"/>
    <n v="34.5"/>
    <n v="34.799999999999997"/>
    <n v="33.799999999999997"/>
    <n v="56"/>
    <n v="20"/>
    <n v="34"/>
    <m/>
    <n v="0.7"/>
    <n v="3"/>
    <n v="34"/>
    <s v="WSW"/>
    <s v="W"/>
    <n v="0"/>
    <n v="0"/>
    <n v="0"/>
    <m/>
    <n v="0"/>
    <m/>
    <n v="0"/>
    <n v="350"/>
    <n v="28"/>
    <n v="1"/>
    <n v="0"/>
    <s v="OK (0x00)"/>
    <n v="271"/>
    <n v="62"/>
    <n v="200"/>
    <n v="200"/>
    <m/>
    <m/>
    <n v="32.1"/>
    <n v="31.8"/>
    <m/>
    <m/>
    <n v="0"/>
    <m/>
    <n v="256"/>
    <n v="38"/>
    <n v="1"/>
    <n v="0"/>
    <s v="OK (0x00)"/>
    <n v="0"/>
    <n v="0"/>
    <n v="33.4"/>
    <n v="33.5"/>
    <n v="33.4"/>
    <n v="56"/>
    <n v="19"/>
    <n v="33"/>
    <m/>
    <n v="3.1"/>
    <n v="6"/>
    <n v="30"/>
    <s v="W"/>
    <s v="W"/>
    <n v="0"/>
    <n v="0"/>
    <n v="0"/>
    <n v="0"/>
    <n v="0"/>
    <n v="0"/>
    <n v="0"/>
    <n v="317"/>
    <n v="31"/>
    <n v="2"/>
    <n v="0"/>
    <s v="OK (0x00)"/>
    <n v="250"/>
    <n v="51"/>
    <n v="59.7"/>
    <n v="41"/>
    <n v="35.700000000000003"/>
    <n v="57"/>
    <n v="29.94"/>
    <n v="743"/>
    <n v="4.3540000000000001"/>
    <n v="1"/>
    <x v="12"/>
    <d v="1899-12-30T22:45:00"/>
    <d v="2013-12-13T22:45:00"/>
    <n v="0.88000000000000045"/>
    <n v="0.13"/>
  </r>
  <r>
    <s v="Fri"/>
    <s v=" 12-13-2013 11:00:00 PM"/>
    <n v="32.5"/>
    <n v="34.6"/>
    <n v="32.5"/>
    <n v="62"/>
    <n v="21"/>
    <n v="34"/>
    <m/>
    <n v="0.8"/>
    <n v="3"/>
    <n v="33"/>
    <s v="W"/>
    <s v="NNW"/>
    <n v="0"/>
    <n v="0"/>
    <n v="0"/>
    <m/>
    <n v="0"/>
    <m/>
    <n v="0"/>
    <n v="349"/>
    <n v="27"/>
    <n v="1"/>
    <n v="0"/>
    <s v="OK (0x00)"/>
    <n v="274"/>
    <n v="58"/>
    <n v="200"/>
    <n v="200"/>
    <m/>
    <m/>
    <n v="32.1"/>
    <n v="31.8"/>
    <m/>
    <m/>
    <n v="0"/>
    <m/>
    <n v="265"/>
    <n v="33"/>
    <n v="1"/>
    <n v="0"/>
    <s v="OK (0x00)"/>
    <n v="0"/>
    <n v="0"/>
    <n v="33.4"/>
    <n v="33.5"/>
    <n v="33.299999999999997"/>
    <n v="58"/>
    <n v="20"/>
    <n v="33"/>
    <m/>
    <n v="1.6"/>
    <n v="5"/>
    <n v="31"/>
    <s v="WNW"/>
    <s v="WNW"/>
    <n v="0"/>
    <n v="0"/>
    <n v="0"/>
    <n v="0"/>
    <n v="0"/>
    <n v="0"/>
    <n v="0"/>
    <n v="318"/>
    <n v="38"/>
    <n v="2"/>
    <n v="0"/>
    <s v="OK (0x00)"/>
    <n v="251"/>
    <n v="51"/>
    <n v="59.8"/>
    <n v="41"/>
    <n v="35.799999999999997"/>
    <n v="57"/>
    <n v="29.94"/>
    <n v="743"/>
    <n v="4.3540000000000001"/>
    <n v="1"/>
    <x v="12"/>
    <d v="1899-12-30T23:00:00"/>
    <d v="2013-12-13T23:00:00"/>
    <n v="0.88000000000000045"/>
    <n v="0.13"/>
  </r>
  <r>
    <s v="Fri"/>
    <s v=" 12-13-2013 11:15:00 PM"/>
    <n v="31.5"/>
    <n v="32.5"/>
    <n v="31.5"/>
    <n v="65"/>
    <n v="21"/>
    <n v="32"/>
    <m/>
    <n v="0"/>
    <n v="1"/>
    <n v="32"/>
    <s v="NNW"/>
    <s v="NNW"/>
    <n v="0"/>
    <n v="0"/>
    <n v="0"/>
    <m/>
    <n v="0"/>
    <m/>
    <n v="0"/>
    <n v="350"/>
    <n v="27"/>
    <n v="1"/>
    <n v="0"/>
    <s v="OK (0x00)"/>
    <n v="331"/>
    <n v="1"/>
    <n v="200"/>
    <n v="200"/>
    <m/>
    <m/>
    <n v="32.1"/>
    <n v="31.8"/>
    <m/>
    <m/>
    <n v="0"/>
    <m/>
    <n v="269"/>
    <n v="35"/>
    <n v="1"/>
    <n v="0"/>
    <s v="OK (0x00)"/>
    <n v="0"/>
    <n v="0"/>
    <n v="33.5"/>
    <n v="33.5"/>
    <n v="33.4"/>
    <n v="59"/>
    <n v="20"/>
    <n v="33"/>
    <m/>
    <n v="0.1"/>
    <n v="1"/>
    <n v="32"/>
    <s v="WNW"/>
    <s v="WNW"/>
    <n v="0"/>
    <n v="0"/>
    <n v="0"/>
    <n v="0"/>
    <n v="0"/>
    <n v="0"/>
    <n v="0"/>
    <n v="320"/>
    <n v="34"/>
    <n v="2"/>
    <n v="0"/>
    <s v="OK (0x00)"/>
    <n v="235"/>
    <n v="69"/>
    <n v="59.8"/>
    <n v="42"/>
    <n v="36.4"/>
    <n v="57"/>
    <n v="29.94"/>
    <n v="743"/>
    <n v="4.3540000000000001"/>
    <n v="1"/>
    <x v="12"/>
    <d v="1899-12-30T23:15:00"/>
    <d v="2013-12-13T23:15:00"/>
    <n v="0.88000000000000045"/>
    <n v="0.13"/>
  </r>
  <r>
    <s v="Fri"/>
    <s v=" 12-13-2013 11:30:00 PM"/>
    <n v="31.4"/>
    <n v="31.5"/>
    <n v="31.3"/>
    <n v="65"/>
    <n v="21"/>
    <n v="31"/>
    <m/>
    <n v="0"/>
    <n v="1"/>
    <n v="31"/>
    <s v="NNW"/>
    <s v="NNW"/>
    <n v="0"/>
    <n v="0"/>
    <n v="0"/>
    <m/>
    <n v="0"/>
    <m/>
    <n v="0"/>
    <n v="350"/>
    <n v="27"/>
    <n v="1"/>
    <n v="0"/>
    <s v="OK (0x00)"/>
    <n v="330"/>
    <n v="3"/>
    <n v="200"/>
    <n v="200"/>
    <m/>
    <m/>
    <n v="32.1"/>
    <n v="31.8"/>
    <m/>
    <m/>
    <n v="0"/>
    <m/>
    <n v="263"/>
    <n v="37"/>
    <n v="1"/>
    <n v="0"/>
    <s v="OK (0x00)"/>
    <n v="0"/>
    <n v="0"/>
    <n v="33.5"/>
    <n v="33.5"/>
    <n v="33.4"/>
    <n v="58"/>
    <n v="20"/>
    <n v="33"/>
    <m/>
    <n v="0.3"/>
    <n v="3"/>
    <n v="33"/>
    <s v="WNW"/>
    <s v="WNW"/>
    <n v="0"/>
    <n v="0"/>
    <n v="0"/>
    <n v="0"/>
    <n v="0"/>
    <n v="0"/>
    <n v="0"/>
    <n v="317"/>
    <n v="32"/>
    <n v="2"/>
    <n v="0"/>
    <s v="OK (0x00)"/>
    <n v="261"/>
    <n v="40"/>
    <n v="59.9"/>
    <n v="41"/>
    <n v="35.9"/>
    <n v="57"/>
    <n v="29.95"/>
    <n v="743"/>
    <n v="4.3540000000000001"/>
    <n v="1"/>
    <x v="12"/>
    <d v="1899-12-30T23:30:00"/>
    <d v="2013-12-13T23:30:00"/>
    <n v="0.88000000000000045"/>
    <n v="0.13"/>
  </r>
  <r>
    <s v="Fri"/>
    <s v=" 12-13-2013 11:45:00 PM"/>
    <n v="34.299999999999997"/>
    <n v="34.299999999999997"/>
    <n v="31.3"/>
    <n v="63"/>
    <n v="23"/>
    <n v="33"/>
    <m/>
    <n v="0"/>
    <n v="1"/>
    <n v="31"/>
    <s v="NNW"/>
    <s v="NNW"/>
    <n v="0"/>
    <n v="0"/>
    <n v="0"/>
    <m/>
    <n v="0"/>
    <m/>
    <n v="0"/>
    <n v="351"/>
    <n v="27"/>
    <n v="3"/>
    <n v="0"/>
    <s v="OK (0x00)"/>
    <n v="280"/>
    <n v="53"/>
    <n v="200"/>
    <n v="200"/>
    <m/>
    <m/>
    <n v="32.1"/>
    <n v="31.8"/>
    <m/>
    <m/>
    <n v="0"/>
    <m/>
    <n v="256"/>
    <n v="35"/>
    <n v="1"/>
    <n v="0"/>
    <s v="OK (0x00)"/>
    <n v="0"/>
    <n v="0"/>
    <n v="33.299999999999997"/>
    <n v="33.5"/>
    <n v="33.299999999999997"/>
    <n v="58"/>
    <n v="20"/>
    <n v="33"/>
    <m/>
    <n v="1.1000000000000001"/>
    <n v="4"/>
    <n v="32"/>
    <s v="WNW"/>
    <s v="WNW"/>
    <n v="0"/>
    <n v="0"/>
    <n v="0"/>
    <n v="0"/>
    <n v="0"/>
    <n v="0"/>
    <n v="0"/>
    <n v="318"/>
    <n v="33"/>
    <n v="3"/>
    <n v="0"/>
    <s v="OK (0x00)"/>
    <n v="265"/>
    <n v="37"/>
    <n v="59.8"/>
    <n v="42"/>
    <n v="36.4"/>
    <n v="57"/>
    <n v="29.96"/>
    <n v="743"/>
    <n v="4.3540000000000001"/>
    <n v="1"/>
    <x v="12"/>
    <d v="1899-12-30T23:45:00"/>
    <d v="2013-12-13T23:45:00"/>
    <n v="0.88000000000000045"/>
    <n v="0.13"/>
  </r>
  <r>
    <s v="Sat"/>
    <s v=" 12-14-2013 12:00:00 AM"/>
    <n v="33.9"/>
    <n v="34.799999999999997"/>
    <n v="33.799999999999997"/>
    <n v="58"/>
    <n v="20"/>
    <n v="34"/>
    <m/>
    <n v="0.4"/>
    <n v="3"/>
    <n v="34"/>
    <s v="WSW"/>
    <s v="NNW"/>
    <n v="0"/>
    <n v="0"/>
    <n v="0"/>
    <m/>
    <n v="0"/>
    <m/>
    <n v="0"/>
    <n v="348"/>
    <n v="29"/>
    <n v="2"/>
    <n v="0"/>
    <s v="OK (0x00)"/>
    <n v="0"/>
    <n v="0"/>
    <n v="200"/>
    <n v="200"/>
    <m/>
    <m/>
    <n v="32.1"/>
    <n v="31.8"/>
    <m/>
    <m/>
    <n v="0"/>
    <m/>
    <n v="262"/>
    <n v="38"/>
    <n v="1"/>
    <n v="0"/>
    <s v="OK (0x00)"/>
    <n v="0"/>
    <n v="0"/>
    <n v="32.9"/>
    <n v="33.299999999999997"/>
    <n v="32.9"/>
    <n v="58"/>
    <n v="19"/>
    <n v="32"/>
    <m/>
    <n v="2.2000000000000002"/>
    <n v="5"/>
    <n v="31"/>
    <s v="WNW"/>
    <s v="WNW"/>
    <n v="0"/>
    <n v="0"/>
    <n v="0"/>
    <n v="0"/>
    <n v="0"/>
    <n v="0"/>
    <n v="0"/>
    <n v="319"/>
    <n v="30"/>
    <n v="2"/>
    <n v="0"/>
    <s v="OK (0x00)"/>
    <n v="0"/>
    <n v="0"/>
    <n v="59.9"/>
    <n v="42"/>
    <n v="36.5"/>
    <n v="57"/>
    <n v="29.96"/>
    <n v="743"/>
    <n v="4.3540000000000001"/>
    <n v="1"/>
    <x v="13"/>
    <d v="1899-12-30T00:00:00"/>
    <d v="2013-12-14T00:00:00"/>
    <n v="0.88000000000000045"/>
    <n v="0.13"/>
  </r>
  <r>
    <s v="Sat"/>
    <s v=" 12-14-2013 12:15:00 AM"/>
    <n v="31.9"/>
    <n v="33.9"/>
    <n v="31.9"/>
    <n v="61"/>
    <n v="20"/>
    <n v="33"/>
    <m/>
    <n v="0.8"/>
    <n v="3"/>
    <n v="31"/>
    <s v="W"/>
    <s v="W"/>
    <n v="0"/>
    <n v="0"/>
    <n v="0"/>
    <m/>
    <n v="0"/>
    <m/>
    <n v="0"/>
    <n v="350"/>
    <n v="27"/>
    <n v="2"/>
    <n v="0"/>
    <s v="OK (0x00)"/>
    <n v="274"/>
    <n v="59"/>
    <n v="200"/>
    <n v="200"/>
    <m/>
    <m/>
    <n v="32.1"/>
    <n v="31.8"/>
    <m/>
    <m/>
    <n v="0"/>
    <m/>
    <n v="254"/>
    <n v="33"/>
    <n v="1"/>
    <n v="0"/>
    <s v="OK (0x00)"/>
    <n v="0"/>
    <n v="0"/>
    <n v="32.5"/>
    <n v="32.9"/>
    <n v="32.5"/>
    <n v="59"/>
    <n v="19"/>
    <n v="32"/>
    <m/>
    <n v="3"/>
    <n v="6"/>
    <n v="31"/>
    <s v="W"/>
    <s v="W"/>
    <n v="0"/>
    <n v="0"/>
    <n v="0"/>
    <n v="0"/>
    <n v="0"/>
    <n v="0"/>
    <n v="0"/>
    <n v="315"/>
    <n v="37"/>
    <n v="2"/>
    <n v="0"/>
    <s v="OK (0x00)"/>
    <n v="249"/>
    <n v="52"/>
    <n v="59.9"/>
    <n v="41"/>
    <n v="35.9"/>
    <n v="57"/>
    <n v="29.97"/>
    <n v="743"/>
    <n v="4.3540000000000001"/>
    <n v="1"/>
    <x v="13"/>
    <d v="1899-12-30T00:15:00"/>
    <d v="2013-12-14T00:15:00"/>
    <n v="0.88000000000000045"/>
    <n v="0.13"/>
  </r>
  <r>
    <s v="Sat"/>
    <s v=" 12-14-2013 12:30:00 AM"/>
    <n v="31.1"/>
    <n v="31.9"/>
    <n v="31.1"/>
    <n v="67"/>
    <n v="21"/>
    <n v="31"/>
    <m/>
    <n v="0"/>
    <n v="0"/>
    <n v="31"/>
    <m/>
    <m/>
    <n v="0"/>
    <n v="0"/>
    <n v="0"/>
    <m/>
    <n v="0"/>
    <m/>
    <n v="0"/>
    <n v="351"/>
    <n v="26"/>
    <n v="2"/>
    <n v="0"/>
    <s v="OK (0x00)"/>
    <n v="333"/>
    <n v="0"/>
    <n v="200"/>
    <n v="200"/>
    <m/>
    <m/>
    <n v="32.1"/>
    <n v="31.8"/>
    <m/>
    <m/>
    <n v="0"/>
    <m/>
    <n v="260"/>
    <n v="33"/>
    <n v="1"/>
    <n v="0"/>
    <s v="OK (0x00)"/>
    <n v="0"/>
    <n v="0"/>
    <n v="32.6"/>
    <n v="32.700000000000003"/>
    <n v="32.5"/>
    <n v="60"/>
    <n v="20"/>
    <n v="32"/>
    <m/>
    <n v="1.1000000000000001"/>
    <n v="4"/>
    <n v="31"/>
    <s v="W"/>
    <s v="W"/>
    <n v="0"/>
    <n v="0"/>
    <n v="0"/>
    <n v="0"/>
    <n v="0"/>
    <n v="0"/>
    <n v="0"/>
    <n v="316"/>
    <n v="37"/>
    <n v="2"/>
    <n v="0"/>
    <s v="OK (0x00)"/>
    <n v="270"/>
    <n v="30"/>
    <n v="59.8"/>
    <n v="41"/>
    <n v="35.799999999999997"/>
    <n v="57"/>
    <n v="29.97"/>
    <n v="743"/>
    <n v="4.3540000000000001"/>
    <n v="1"/>
    <x v="13"/>
    <d v="1899-12-30T00:30:00"/>
    <d v="2013-12-14T00:30:00"/>
    <n v="0.88000000000000045"/>
    <n v="0.13"/>
  </r>
  <r>
    <s v="Sat"/>
    <s v=" 12-14-2013 12:45:00 AM"/>
    <n v="31.2"/>
    <n v="31.2"/>
    <n v="31"/>
    <n v="67"/>
    <n v="21"/>
    <n v="31"/>
    <m/>
    <n v="0"/>
    <n v="1"/>
    <n v="31"/>
    <s v="W"/>
    <s v="W"/>
    <n v="0"/>
    <n v="0"/>
    <n v="0"/>
    <m/>
    <n v="0"/>
    <m/>
    <n v="0"/>
    <n v="351"/>
    <n v="28"/>
    <n v="2"/>
    <n v="0"/>
    <s v="OK (0x00)"/>
    <n v="98"/>
    <n v="236"/>
    <n v="200"/>
    <n v="200"/>
    <m/>
    <m/>
    <n v="32.1"/>
    <n v="31.8"/>
    <m/>
    <m/>
    <n v="0"/>
    <m/>
    <n v="257"/>
    <n v="36"/>
    <n v="1"/>
    <n v="0"/>
    <s v="OK (0x00)"/>
    <n v="0"/>
    <n v="0"/>
    <n v="32.799999999999997"/>
    <n v="32.799999999999997"/>
    <n v="32.6"/>
    <n v="59"/>
    <n v="20"/>
    <n v="32"/>
    <m/>
    <n v="1.9"/>
    <n v="4"/>
    <n v="31"/>
    <s v="W"/>
    <s v="WNW"/>
    <n v="0"/>
    <n v="0"/>
    <n v="0"/>
    <n v="0"/>
    <n v="0"/>
    <n v="0"/>
    <n v="0"/>
    <n v="318"/>
    <n v="35"/>
    <n v="1"/>
    <n v="0"/>
    <s v="OK (0x00)"/>
    <n v="253"/>
    <n v="49"/>
    <n v="59.8"/>
    <n v="41"/>
    <n v="35.799999999999997"/>
    <n v="57"/>
    <n v="29.98"/>
    <n v="743"/>
    <n v="4.3540000000000001"/>
    <n v="1"/>
    <x v="13"/>
    <d v="1899-12-30T00:45:00"/>
    <d v="2013-12-14T00:45:00"/>
    <n v="0.88000000000000045"/>
    <n v="0.13"/>
  </r>
  <r>
    <s v="Sat"/>
    <s v=" 12-14-2013 01:00:00 AM"/>
    <n v="31.4"/>
    <n v="31.4"/>
    <n v="30.9"/>
    <n v="67"/>
    <n v="22"/>
    <n v="31"/>
    <m/>
    <n v="0.2"/>
    <n v="2"/>
    <n v="31"/>
    <s v="W"/>
    <s v="W"/>
    <n v="0"/>
    <n v="0"/>
    <n v="0"/>
    <m/>
    <n v="0"/>
    <m/>
    <n v="0"/>
    <n v="351"/>
    <n v="28"/>
    <n v="2"/>
    <n v="0"/>
    <s v="OK (0x00)"/>
    <n v="318"/>
    <n v="15"/>
    <n v="200"/>
    <n v="200"/>
    <m/>
    <m/>
    <n v="32.1"/>
    <n v="31.8"/>
    <m/>
    <m/>
    <n v="0"/>
    <m/>
    <n v="269"/>
    <n v="36"/>
    <n v="1"/>
    <n v="0"/>
    <s v="OK (0x00)"/>
    <n v="0"/>
    <n v="0"/>
    <n v="32.9"/>
    <n v="32.9"/>
    <n v="32.799999999999997"/>
    <n v="58"/>
    <n v="19"/>
    <n v="32"/>
    <m/>
    <n v="2.8"/>
    <n v="7"/>
    <n v="31"/>
    <s v="W"/>
    <s v="WNW"/>
    <n v="0"/>
    <n v="0"/>
    <n v="0"/>
    <n v="0"/>
    <n v="0"/>
    <n v="0"/>
    <n v="0"/>
    <n v="316"/>
    <n v="32"/>
    <n v="1"/>
    <n v="0"/>
    <s v="OK (0x00)"/>
    <n v="257"/>
    <n v="43"/>
    <n v="59.8"/>
    <n v="41"/>
    <n v="35.799999999999997"/>
    <n v="57"/>
    <n v="29.98"/>
    <n v="743"/>
    <n v="4.3540000000000001"/>
    <n v="1"/>
    <x v="13"/>
    <d v="1899-12-30T01:00:00"/>
    <d v="2013-12-14T01:00:00"/>
    <n v="0.88000000000000045"/>
    <n v="0.13"/>
  </r>
  <r>
    <s v="Sat"/>
    <s v=" 12-14-2013 01:15:00 AM"/>
    <n v="32.700000000000003"/>
    <n v="32.700000000000003"/>
    <n v="31.4"/>
    <n v="61"/>
    <n v="20"/>
    <n v="32"/>
    <m/>
    <n v="0.6"/>
    <n v="3"/>
    <n v="31"/>
    <s v="W"/>
    <s v="WSW"/>
    <n v="0"/>
    <n v="0"/>
    <n v="0"/>
    <m/>
    <n v="0"/>
    <m/>
    <n v="0"/>
    <n v="349"/>
    <n v="26"/>
    <n v="2"/>
    <n v="0"/>
    <s v="OK (0x00)"/>
    <n v="251"/>
    <n v="81"/>
    <n v="200"/>
    <n v="200"/>
    <m/>
    <m/>
    <n v="32.1"/>
    <n v="31.8"/>
    <m/>
    <m/>
    <n v="0"/>
    <m/>
    <n v="259"/>
    <n v="37"/>
    <n v="1"/>
    <n v="0"/>
    <s v="OK (0x00)"/>
    <n v="0"/>
    <n v="0"/>
    <n v="33.200000000000003"/>
    <n v="33.299999999999997"/>
    <n v="32.9"/>
    <n v="57"/>
    <n v="19"/>
    <n v="32"/>
    <m/>
    <n v="4.0999999999999996"/>
    <n v="8"/>
    <n v="30"/>
    <s v="W"/>
    <s v="W"/>
    <n v="0"/>
    <n v="0"/>
    <n v="0"/>
    <n v="0"/>
    <n v="0"/>
    <n v="0"/>
    <n v="0"/>
    <n v="318"/>
    <n v="33"/>
    <n v="1"/>
    <n v="0"/>
    <s v="OK (0x00)"/>
    <n v="255"/>
    <n v="47"/>
    <n v="59.8"/>
    <n v="41"/>
    <n v="35.799999999999997"/>
    <n v="57"/>
    <n v="29.98"/>
    <n v="743"/>
    <n v="4.3540000000000001"/>
    <n v="1"/>
    <x v="13"/>
    <d v="1899-12-30T01:15:00"/>
    <d v="2013-12-14T01:15:00"/>
    <n v="0.88000000000000045"/>
    <n v="0.13"/>
  </r>
  <r>
    <s v="Sat"/>
    <s v=" 12-14-2013 01:30:00 AM"/>
    <n v="32.200000000000003"/>
    <n v="33.200000000000003"/>
    <n v="32.200000000000003"/>
    <n v="64"/>
    <n v="21"/>
    <n v="32"/>
    <m/>
    <n v="0.3"/>
    <n v="2"/>
    <n v="32"/>
    <s v="WSW"/>
    <s v="WSW"/>
    <n v="0"/>
    <n v="0"/>
    <n v="0"/>
    <m/>
    <n v="0"/>
    <m/>
    <n v="0"/>
    <n v="349"/>
    <n v="28"/>
    <n v="1"/>
    <n v="0"/>
    <s v="OK (0x00)"/>
    <n v="261"/>
    <n v="70"/>
    <n v="200"/>
    <n v="200"/>
    <m/>
    <m/>
    <n v="32.1"/>
    <n v="31.8"/>
    <m/>
    <m/>
    <n v="0"/>
    <m/>
    <n v="251"/>
    <n v="40"/>
    <n v="1"/>
    <n v="0"/>
    <s v="OK (0x00)"/>
    <n v="0"/>
    <n v="0"/>
    <n v="33.4"/>
    <n v="33.4"/>
    <n v="33.200000000000003"/>
    <n v="59"/>
    <n v="20"/>
    <n v="32"/>
    <m/>
    <n v="0.8"/>
    <n v="4"/>
    <n v="30"/>
    <s v="W"/>
    <s v="W"/>
    <n v="0"/>
    <n v="0"/>
    <n v="0"/>
    <n v="0"/>
    <n v="0"/>
    <n v="0"/>
    <n v="0"/>
    <n v="318"/>
    <n v="29"/>
    <n v="1"/>
    <n v="0"/>
    <s v="OK (0x00)"/>
    <n v="251"/>
    <n v="51"/>
    <n v="59.8"/>
    <n v="41"/>
    <n v="35.799999999999997"/>
    <n v="57"/>
    <n v="29.98"/>
    <n v="743"/>
    <n v="4.3540000000000001"/>
    <n v="1"/>
    <x v="13"/>
    <d v="1899-12-30T01:30:00"/>
    <d v="2013-12-14T01:30:00"/>
    <n v="0.88000000000000045"/>
    <n v="0.13"/>
  </r>
  <r>
    <s v="Sat"/>
    <s v=" 12-14-2013 01:45:00 AM"/>
    <n v="30.5"/>
    <n v="32.200000000000003"/>
    <n v="30.5"/>
    <n v="69"/>
    <n v="21"/>
    <n v="31"/>
    <m/>
    <n v="0.6"/>
    <n v="3"/>
    <n v="31"/>
    <s v="N"/>
    <s v="N"/>
    <n v="0"/>
    <n v="0"/>
    <n v="0"/>
    <m/>
    <n v="0"/>
    <m/>
    <n v="0"/>
    <n v="351"/>
    <n v="28"/>
    <n v="1"/>
    <n v="0"/>
    <s v="OK (0x00)"/>
    <n v="308"/>
    <n v="26"/>
    <n v="200"/>
    <n v="200"/>
    <m/>
    <m/>
    <n v="32.1"/>
    <n v="31.8"/>
    <m/>
    <m/>
    <n v="0"/>
    <m/>
    <n v="256"/>
    <n v="36"/>
    <n v="1"/>
    <n v="0"/>
    <s v="OK (0x00)"/>
    <n v="0"/>
    <n v="0"/>
    <n v="32.9"/>
    <n v="33.5"/>
    <n v="32.9"/>
    <n v="65"/>
    <n v="22"/>
    <n v="33"/>
    <m/>
    <n v="0.6"/>
    <n v="3"/>
    <n v="33"/>
    <s v="NNE"/>
    <s v="E"/>
    <n v="0"/>
    <n v="0"/>
    <n v="0"/>
    <n v="0"/>
    <n v="0"/>
    <n v="0"/>
    <n v="0"/>
    <n v="320"/>
    <n v="38"/>
    <n v="2"/>
    <n v="0"/>
    <s v="OK (0x00)"/>
    <n v="281"/>
    <n v="23"/>
    <n v="59.9"/>
    <n v="42"/>
    <n v="36.5"/>
    <n v="57"/>
    <n v="29.97"/>
    <n v="743"/>
    <n v="4.3540000000000001"/>
    <n v="1"/>
    <x v="13"/>
    <d v="1899-12-30T01:45:00"/>
    <d v="2013-12-14T01:45:00"/>
    <n v="0.88000000000000045"/>
    <n v="0.13"/>
  </r>
  <r>
    <s v="Sat"/>
    <s v=" 12-14-2013 02:00:00 AM"/>
    <n v="29.8"/>
    <n v="30.5"/>
    <n v="29.8"/>
    <n v="72"/>
    <n v="22"/>
    <n v="30"/>
    <m/>
    <n v="0.3"/>
    <n v="2"/>
    <n v="30"/>
    <s v="N"/>
    <s v="N"/>
    <n v="0"/>
    <n v="0"/>
    <n v="0"/>
    <m/>
    <n v="0"/>
    <m/>
    <n v="0"/>
    <n v="351"/>
    <n v="28"/>
    <n v="1"/>
    <n v="0"/>
    <s v="OK (0x00)"/>
    <n v="263"/>
    <n v="70"/>
    <n v="200"/>
    <n v="200"/>
    <m/>
    <m/>
    <n v="32.1"/>
    <n v="31.8"/>
    <m/>
    <m/>
    <n v="0"/>
    <m/>
    <n v="253"/>
    <n v="35"/>
    <n v="1"/>
    <n v="0"/>
    <s v="OK (0x00)"/>
    <n v="0"/>
    <n v="0"/>
    <n v="31.1"/>
    <n v="32.9"/>
    <n v="31.1"/>
    <n v="69"/>
    <n v="22"/>
    <n v="32"/>
    <m/>
    <n v="0.8"/>
    <n v="5"/>
    <n v="30"/>
    <s v="E"/>
    <s v="E"/>
    <n v="0"/>
    <n v="0"/>
    <n v="0"/>
    <n v="0"/>
    <n v="0"/>
    <n v="0"/>
    <n v="0"/>
    <n v="318"/>
    <n v="34"/>
    <n v="3"/>
    <n v="0"/>
    <s v="OK (0x00)"/>
    <n v="229"/>
    <n v="74"/>
    <n v="59.9"/>
    <n v="43"/>
    <n v="37.1"/>
    <n v="57"/>
    <n v="29.98"/>
    <n v="743"/>
    <n v="4.3540000000000001"/>
    <n v="1"/>
    <x v="13"/>
    <d v="1899-12-30T02:00:00"/>
    <d v="2013-12-14T02:00:00"/>
    <n v="0.88000000000000045"/>
    <n v="0.13"/>
  </r>
  <r>
    <s v="Sat"/>
    <s v=" 12-14-2013 02:15:00 AM"/>
    <n v="30.4"/>
    <n v="30.4"/>
    <n v="29.8"/>
    <n v="70"/>
    <n v="22"/>
    <n v="30"/>
    <m/>
    <n v="0"/>
    <n v="1"/>
    <n v="30"/>
    <s v="N"/>
    <s v="N"/>
    <n v="0"/>
    <n v="0"/>
    <n v="0"/>
    <m/>
    <n v="0"/>
    <m/>
    <n v="0"/>
    <n v="352"/>
    <n v="28"/>
    <n v="2"/>
    <n v="0"/>
    <s v="OK (0x00)"/>
    <n v="27"/>
    <n v="307"/>
    <n v="200"/>
    <n v="200"/>
    <m/>
    <m/>
    <n v="32.1"/>
    <n v="31.8"/>
    <m/>
    <m/>
    <n v="0"/>
    <m/>
    <n v="255"/>
    <n v="38"/>
    <n v="1"/>
    <n v="0"/>
    <s v="OK (0x00)"/>
    <n v="0"/>
    <n v="0"/>
    <n v="31.4"/>
    <n v="31.4"/>
    <n v="31"/>
    <n v="69"/>
    <n v="22"/>
    <n v="31"/>
    <m/>
    <n v="0"/>
    <n v="0"/>
    <n v="31"/>
    <m/>
    <m/>
    <n v="0"/>
    <n v="0"/>
    <n v="0"/>
    <n v="0"/>
    <n v="0"/>
    <n v="0"/>
    <n v="0"/>
    <n v="318"/>
    <n v="33"/>
    <n v="2"/>
    <n v="0"/>
    <s v="OK (0x00)"/>
    <n v="302"/>
    <n v="0"/>
    <n v="59.9"/>
    <n v="43"/>
    <n v="37.1"/>
    <n v="57"/>
    <n v="29.99"/>
    <n v="743"/>
    <n v="4.3540000000000001"/>
    <n v="1"/>
    <x v="13"/>
    <d v="1899-12-30T02:15:00"/>
    <d v="2013-12-14T02:15:00"/>
    <n v="0.88000000000000045"/>
    <n v="0.13"/>
  </r>
  <r>
    <s v="Sat"/>
    <s v=" 12-14-2013 02:30:00 AM"/>
    <n v="29.7"/>
    <n v="30.4"/>
    <n v="29.7"/>
    <n v="71"/>
    <n v="21"/>
    <n v="30"/>
    <m/>
    <n v="0.9"/>
    <n v="3"/>
    <n v="29"/>
    <s v="N"/>
    <s v="N"/>
    <n v="0"/>
    <n v="0"/>
    <n v="0"/>
    <m/>
    <n v="0"/>
    <m/>
    <n v="0"/>
    <n v="349"/>
    <n v="27"/>
    <n v="2"/>
    <n v="0"/>
    <s v="OK (0x00)"/>
    <n v="226"/>
    <n v="106"/>
    <n v="200"/>
    <n v="200"/>
    <m/>
    <m/>
    <n v="32.1"/>
    <n v="31.8"/>
    <m/>
    <m/>
    <n v="0"/>
    <m/>
    <n v="259"/>
    <n v="33"/>
    <n v="1"/>
    <n v="0"/>
    <s v="OK (0x00)"/>
    <n v="0"/>
    <n v="0"/>
    <n v="31.6"/>
    <n v="31.8"/>
    <n v="31.4"/>
    <n v="68"/>
    <n v="22"/>
    <n v="31"/>
    <m/>
    <n v="0.5"/>
    <n v="3"/>
    <n v="31"/>
    <s v="E"/>
    <s v="E"/>
    <n v="0"/>
    <n v="0"/>
    <n v="0"/>
    <n v="0"/>
    <n v="0"/>
    <n v="0"/>
    <n v="0"/>
    <n v="320"/>
    <n v="38"/>
    <n v="2"/>
    <n v="0"/>
    <s v="OK (0x00)"/>
    <n v="270"/>
    <n v="34"/>
    <n v="59.9"/>
    <n v="43"/>
    <n v="37.1"/>
    <n v="57"/>
    <n v="29.98"/>
    <n v="743"/>
    <n v="4.3540000000000001"/>
    <n v="1"/>
    <x v="13"/>
    <d v="1899-12-30T02:30:00"/>
    <d v="2013-12-14T02:30:00"/>
    <n v="0.88000000000000045"/>
    <n v="0.13"/>
  </r>
  <r>
    <s v="Sat"/>
    <s v=" 12-14-2013 02:45:00 AM"/>
    <n v="30.1"/>
    <n v="30.1"/>
    <n v="29.7"/>
    <n v="72"/>
    <n v="22"/>
    <n v="30"/>
    <m/>
    <n v="0.1"/>
    <n v="1"/>
    <n v="29"/>
    <s v="N"/>
    <s v="N"/>
    <n v="0"/>
    <n v="0"/>
    <n v="0"/>
    <m/>
    <n v="0"/>
    <m/>
    <n v="0"/>
    <n v="348"/>
    <n v="28"/>
    <n v="2"/>
    <n v="0"/>
    <s v="OK (0x00)"/>
    <n v="295"/>
    <n v="35"/>
    <n v="200"/>
    <n v="200"/>
    <m/>
    <m/>
    <n v="32.1"/>
    <n v="31.8"/>
    <m/>
    <m/>
    <n v="0"/>
    <m/>
    <n v="262"/>
    <n v="36"/>
    <n v="1"/>
    <n v="0"/>
    <s v="OK (0x00)"/>
    <n v="0"/>
    <n v="0"/>
    <n v="31.3"/>
    <n v="31.6"/>
    <n v="31.2"/>
    <n v="70"/>
    <n v="23"/>
    <n v="31"/>
    <m/>
    <n v="0.3"/>
    <n v="2"/>
    <n v="30"/>
    <s v="E"/>
    <s v="E"/>
    <n v="0"/>
    <n v="0"/>
    <n v="0"/>
    <n v="0"/>
    <n v="0"/>
    <n v="0"/>
    <n v="0"/>
    <n v="318"/>
    <n v="37"/>
    <n v="2"/>
    <n v="0"/>
    <s v="OK (0x00)"/>
    <n v="283"/>
    <n v="20"/>
    <n v="59.9"/>
    <n v="43"/>
    <n v="37.1"/>
    <n v="57"/>
    <n v="29.99"/>
    <n v="743"/>
    <n v="4.3540000000000001"/>
    <n v="1"/>
    <x v="13"/>
    <d v="1899-12-30T02:45:00"/>
    <d v="2013-12-14T02:45:00"/>
    <n v="0.88000000000000045"/>
    <n v="0.13"/>
  </r>
  <r>
    <s v="Sat"/>
    <s v=" 12-14-2013 03:00:00 AM"/>
    <n v="29.5"/>
    <n v="30.2"/>
    <n v="29.5"/>
    <n v="71"/>
    <n v="21"/>
    <n v="30"/>
    <m/>
    <n v="1.8"/>
    <n v="5"/>
    <n v="29"/>
    <s v="ENE"/>
    <s v="N"/>
    <n v="0"/>
    <n v="0"/>
    <n v="0"/>
    <m/>
    <n v="0"/>
    <m/>
    <n v="0"/>
    <n v="342"/>
    <n v="27"/>
    <n v="2"/>
    <n v="0"/>
    <s v="OK (0x00)"/>
    <n v="224"/>
    <n v="102"/>
    <n v="200"/>
    <n v="200"/>
    <m/>
    <m/>
    <n v="32.1"/>
    <n v="31.8"/>
    <m/>
    <m/>
    <n v="0"/>
    <m/>
    <n v="264"/>
    <n v="37"/>
    <n v="1"/>
    <n v="0"/>
    <s v="OK (0x00)"/>
    <n v="0"/>
    <n v="0"/>
    <n v="31.1"/>
    <n v="31.5"/>
    <n v="31.1"/>
    <n v="69"/>
    <n v="22"/>
    <n v="31"/>
    <m/>
    <n v="1.1000000000000001"/>
    <n v="8"/>
    <n v="30"/>
    <s v="ENE"/>
    <s v="E"/>
    <n v="0"/>
    <n v="0"/>
    <n v="0"/>
    <n v="0"/>
    <n v="0"/>
    <n v="0"/>
    <n v="0"/>
    <n v="316"/>
    <n v="31"/>
    <n v="2"/>
    <n v="0"/>
    <s v="OK (0x00)"/>
    <n v="267"/>
    <n v="33"/>
    <n v="59.8"/>
    <n v="43"/>
    <n v="37"/>
    <n v="57"/>
    <n v="30"/>
    <n v="743"/>
    <n v="4.3540000000000001"/>
    <n v="1"/>
    <x v="13"/>
    <d v="1899-12-30T03:00:00"/>
    <d v="2013-12-14T03:00:00"/>
    <n v="0.88000000000000045"/>
    <n v="0.13"/>
  </r>
  <r>
    <s v="Sat"/>
    <s v=" 12-14-2013 03:15:00 AM"/>
    <n v="29.2"/>
    <n v="29.5"/>
    <n v="29.2"/>
    <n v="73"/>
    <n v="22"/>
    <n v="30"/>
    <m/>
    <n v="2.4"/>
    <n v="7"/>
    <n v="27"/>
    <s v="NE"/>
    <s v="NE"/>
    <n v="0"/>
    <n v="0"/>
    <n v="0"/>
    <m/>
    <n v="0"/>
    <m/>
    <n v="0"/>
    <n v="344"/>
    <n v="26"/>
    <n v="2"/>
    <n v="0"/>
    <s v="OK (0x00)"/>
    <n v="268"/>
    <n v="59"/>
    <n v="200"/>
    <n v="200"/>
    <m/>
    <m/>
    <n v="32.1"/>
    <n v="31.8"/>
    <m/>
    <m/>
    <n v="0"/>
    <m/>
    <n v="264"/>
    <n v="35"/>
    <n v="1"/>
    <n v="0"/>
    <s v="OK (0x00)"/>
    <n v="0"/>
    <n v="0"/>
    <n v="29.9"/>
    <n v="31.1"/>
    <n v="29.9"/>
    <n v="72"/>
    <n v="22"/>
    <n v="31"/>
    <m/>
    <n v="3.3"/>
    <n v="8"/>
    <n v="27"/>
    <s v="ENE"/>
    <s v="ENE"/>
    <n v="0"/>
    <n v="0"/>
    <n v="0"/>
    <n v="0"/>
    <n v="0"/>
    <n v="0"/>
    <n v="0"/>
    <n v="319"/>
    <n v="32"/>
    <n v="2"/>
    <n v="0"/>
    <s v="OK (0x00)"/>
    <n v="250"/>
    <n v="53"/>
    <n v="59.8"/>
    <n v="44"/>
    <n v="37.6"/>
    <n v="57"/>
    <n v="30"/>
    <n v="743"/>
    <n v="4.3540000000000001"/>
    <n v="1"/>
    <x v="13"/>
    <d v="1899-12-30T03:15:00"/>
    <d v="2013-12-14T03:15:00"/>
    <n v="0.88000000000000045"/>
    <n v="0.13"/>
  </r>
  <r>
    <s v="Sat"/>
    <s v=" 12-14-2013 03:30:00 AM"/>
    <n v="28.9"/>
    <n v="29.2"/>
    <n v="28.9"/>
    <n v="72"/>
    <n v="21"/>
    <n v="29"/>
    <m/>
    <n v="3.3"/>
    <n v="8"/>
    <n v="26"/>
    <s v="ENE"/>
    <s v="NE"/>
    <n v="0"/>
    <n v="0"/>
    <n v="0"/>
    <m/>
    <n v="0"/>
    <m/>
    <n v="0"/>
    <n v="342"/>
    <n v="28"/>
    <n v="2"/>
    <n v="0"/>
    <s v="OK (0x00)"/>
    <n v="273"/>
    <n v="53"/>
    <n v="200"/>
    <n v="200"/>
    <m/>
    <m/>
    <n v="32.1"/>
    <n v="31.8"/>
    <m/>
    <m/>
    <n v="0"/>
    <m/>
    <n v="264"/>
    <n v="36"/>
    <n v="1"/>
    <n v="0"/>
    <s v="OK (0x00)"/>
    <n v="0"/>
    <n v="0"/>
    <n v="29.6"/>
    <n v="30"/>
    <n v="29.5"/>
    <n v="71"/>
    <n v="21"/>
    <n v="30"/>
    <m/>
    <n v="2.8"/>
    <n v="9"/>
    <n v="27"/>
    <s v="E"/>
    <s v="ENE"/>
    <n v="0"/>
    <n v="0"/>
    <n v="0"/>
    <n v="0"/>
    <n v="0"/>
    <n v="0"/>
    <n v="0"/>
    <n v="318"/>
    <n v="34"/>
    <n v="2"/>
    <n v="0"/>
    <s v="OK (0x00)"/>
    <n v="243"/>
    <n v="59"/>
    <n v="59.7"/>
    <n v="44"/>
    <n v="37.5"/>
    <n v="57"/>
    <n v="29.99"/>
    <n v="743"/>
    <n v="4.3540000000000001"/>
    <n v="1"/>
    <x v="13"/>
    <d v="1899-12-30T03:30:00"/>
    <d v="2013-12-14T03:30:00"/>
    <n v="0.88000000000000045"/>
    <n v="0.13"/>
  </r>
  <r>
    <s v="Sat"/>
    <s v=" 12-14-2013 03:45:00 AM"/>
    <n v="28.6"/>
    <n v="29"/>
    <n v="28.6"/>
    <n v="72"/>
    <n v="21"/>
    <n v="29"/>
    <m/>
    <n v="2.8"/>
    <n v="8"/>
    <n v="26"/>
    <s v="E"/>
    <s v="NE"/>
    <n v="0"/>
    <n v="0"/>
    <n v="0"/>
    <m/>
    <n v="0"/>
    <m/>
    <n v="0"/>
    <n v="343"/>
    <n v="27"/>
    <n v="2"/>
    <n v="0"/>
    <s v="OK (0x00)"/>
    <n v="280"/>
    <n v="45"/>
    <n v="200"/>
    <n v="200"/>
    <m/>
    <m/>
    <n v="32.1"/>
    <n v="31.8"/>
    <m/>
    <m/>
    <n v="0"/>
    <m/>
    <n v="254"/>
    <n v="33"/>
    <n v="1"/>
    <n v="0"/>
    <s v="OK (0x00)"/>
    <n v="0"/>
    <n v="0"/>
    <n v="29.1"/>
    <n v="29.6"/>
    <n v="29.1"/>
    <n v="73"/>
    <n v="21"/>
    <n v="30"/>
    <m/>
    <n v="2.8"/>
    <n v="9"/>
    <n v="26"/>
    <s v="ENE"/>
    <s v="E"/>
    <n v="0"/>
    <n v="0"/>
    <n v="0"/>
    <n v="0"/>
    <n v="0"/>
    <n v="0"/>
    <n v="0"/>
    <n v="320"/>
    <n v="38"/>
    <n v="2"/>
    <n v="0"/>
    <s v="OK (0x00)"/>
    <n v="248"/>
    <n v="56"/>
    <n v="59.6"/>
    <n v="44"/>
    <n v="37.4"/>
    <n v="57"/>
    <n v="30.01"/>
    <n v="743"/>
    <n v="4.3540000000000001"/>
    <n v="1"/>
    <x v="13"/>
    <d v="1899-12-30T03:45:00"/>
    <d v="2013-12-14T03:45:00"/>
    <n v="0.88000000000000045"/>
    <n v="0.13"/>
  </r>
  <r>
    <s v="Sat"/>
    <s v=" 12-14-2013 04:00:00 AM"/>
    <n v="28.5"/>
    <n v="28.6"/>
    <n v="28.5"/>
    <n v="73"/>
    <n v="21"/>
    <n v="29"/>
    <m/>
    <n v="3.3"/>
    <n v="8"/>
    <n v="26"/>
    <s v="E"/>
    <s v="E"/>
    <n v="0"/>
    <n v="0"/>
    <n v="0"/>
    <m/>
    <n v="0"/>
    <m/>
    <n v="0"/>
    <n v="342"/>
    <n v="25"/>
    <n v="2"/>
    <n v="0"/>
    <s v="OK (0x00)"/>
    <n v="263"/>
    <n v="63"/>
    <n v="200"/>
    <n v="200"/>
    <m/>
    <m/>
    <n v="32.1"/>
    <n v="31.8"/>
    <m/>
    <m/>
    <n v="0"/>
    <m/>
    <n v="249"/>
    <n v="32"/>
    <n v="1"/>
    <n v="0"/>
    <s v="OK (0x00)"/>
    <n v="0"/>
    <n v="0"/>
    <n v="28.9"/>
    <n v="29.1"/>
    <n v="28.9"/>
    <n v="73"/>
    <n v="21"/>
    <n v="29"/>
    <m/>
    <n v="3.4"/>
    <n v="9"/>
    <n v="25"/>
    <s v="ENE"/>
    <s v="ENE"/>
    <n v="0"/>
    <n v="0"/>
    <n v="0"/>
    <n v="0"/>
    <n v="0"/>
    <n v="0"/>
    <n v="0"/>
    <n v="320"/>
    <n v="38"/>
    <n v="2"/>
    <n v="0"/>
    <s v="OK (0x00)"/>
    <n v="258"/>
    <n v="46"/>
    <n v="59.5"/>
    <n v="44"/>
    <n v="37.299999999999997"/>
    <n v="57"/>
    <n v="30.01"/>
    <n v="743"/>
    <n v="4.3540000000000001"/>
    <n v="1"/>
    <x v="13"/>
    <d v="1899-12-30T04:00:00"/>
    <d v="2013-12-14T04:00:00"/>
    <n v="0.88000000000000045"/>
    <n v="0.13"/>
  </r>
  <r>
    <s v="Sat"/>
    <s v=" 12-14-2013 04:15:00 AM"/>
    <n v="28.3"/>
    <n v="28.5"/>
    <n v="28.3"/>
    <n v="72"/>
    <n v="20"/>
    <n v="29"/>
    <m/>
    <n v="4.0999999999999996"/>
    <n v="8"/>
    <n v="24"/>
    <s v="W"/>
    <s v="NNE"/>
    <n v="0"/>
    <n v="0"/>
    <n v="0"/>
    <m/>
    <n v="0"/>
    <m/>
    <n v="0"/>
    <n v="351"/>
    <n v="28"/>
    <n v="2"/>
    <n v="0"/>
    <s v="OK (0x00)"/>
    <n v="262"/>
    <n v="71"/>
    <n v="200"/>
    <n v="200"/>
    <m/>
    <m/>
    <n v="32.1"/>
    <n v="31.8"/>
    <m/>
    <m/>
    <n v="0"/>
    <m/>
    <n v="250"/>
    <n v="39"/>
    <n v="1"/>
    <n v="0"/>
    <s v="OK (0x00)"/>
    <n v="0"/>
    <n v="0"/>
    <n v="28.6"/>
    <n v="28.9"/>
    <n v="28.6"/>
    <n v="73"/>
    <n v="21"/>
    <n v="29"/>
    <m/>
    <n v="4.0999999999999996"/>
    <n v="9"/>
    <n v="25"/>
    <s v="ENE"/>
    <s v="E"/>
    <n v="0"/>
    <n v="0"/>
    <n v="0"/>
    <n v="0"/>
    <n v="0"/>
    <n v="0"/>
    <n v="0"/>
    <n v="320"/>
    <n v="32"/>
    <n v="2"/>
    <n v="0"/>
    <s v="OK (0x00)"/>
    <n v="250"/>
    <n v="54"/>
    <n v="59.4"/>
    <n v="44"/>
    <n v="37.200000000000003"/>
    <n v="57"/>
    <n v="30"/>
    <n v="743"/>
    <n v="4.3540000000000001"/>
    <n v="1"/>
    <x v="13"/>
    <d v="1899-12-30T04:15:00"/>
    <d v="2013-12-14T04:15:00"/>
    <n v="0.88000000000000045"/>
    <n v="0.13"/>
  </r>
  <r>
    <s v="Sat"/>
    <s v=" 12-14-2013 04:30:00 AM"/>
    <n v="28.2"/>
    <n v="28.3"/>
    <n v="28.1"/>
    <n v="73"/>
    <n v="21"/>
    <n v="28"/>
    <m/>
    <n v="2.8"/>
    <n v="8"/>
    <n v="24"/>
    <s v="NE"/>
    <s v="NNE"/>
    <n v="0"/>
    <n v="0"/>
    <n v="0"/>
    <m/>
    <n v="0"/>
    <m/>
    <n v="0"/>
    <n v="352"/>
    <n v="28"/>
    <n v="2"/>
    <n v="0"/>
    <s v="OK (0x00)"/>
    <n v="271"/>
    <n v="63"/>
    <n v="200"/>
    <n v="200"/>
    <m/>
    <m/>
    <n v="32.1"/>
    <n v="31.8"/>
    <m/>
    <m/>
    <n v="0"/>
    <m/>
    <n v="245"/>
    <n v="34"/>
    <n v="1"/>
    <n v="0"/>
    <s v="OK (0x00)"/>
    <n v="0"/>
    <n v="0"/>
    <n v="28.6"/>
    <n v="28.7"/>
    <n v="28.6"/>
    <n v="73"/>
    <n v="21"/>
    <n v="29"/>
    <m/>
    <n v="2.9"/>
    <n v="10"/>
    <n v="25"/>
    <s v="E"/>
    <s v="E"/>
    <n v="0"/>
    <n v="0"/>
    <n v="0"/>
    <n v="0"/>
    <n v="0"/>
    <n v="0"/>
    <n v="0"/>
    <n v="319"/>
    <n v="37"/>
    <n v="2"/>
    <n v="0"/>
    <s v="OK (0x00)"/>
    <n v="258"/>
    <n v="45"/>
    <n v="59.3"/>
    <n v="44"/>
    <n v="37.1"/>
    <n v="57"/>
    <n v="30.01"/>
    <n v="743"/>
    <n v="4.3540000000000001"/>
    <n v="1"/>
    <x v="13"/>
    <d v="1899-12-30T04:30:00"/>
    <d v="2013-12-14T04:30:00"/>
    <n v="0.88000000000000045"/>
    <n v="0.13"/>
  </r>
  <r>
    <s v="Sat"/>
    <s v=" 12-14-2013 04:45:00 AM"/>
    <n v="27.9"/>
    <n v="28.2"/>
    <n v="27.9"/>
    <n v="73"/>
    <n v="20"/>
    <n v="28"/>
    <m/>
    <n v="3.3"/>
    <n v="9"/>
    <n v="25"/>
    <s v="NNW"/>
    <s v="NE"/>
    <n v="0"/>
    <n v="0"/>
    <n v="0"/>
    <m/>
    <n v="0"/>
    <m/>
    <n v="0"/>
    <n v="349"/>
    <n v="29"/>
    <n v="2"/>
    <n v="0"/>
    <s v="OK (0x00)"/>
    <n v="271"/>
    <n v="61"/>
    <n v="200"/>
    <n v="200"/>
    <m/>
    <m/>
    <n v="32.1"/>
    <n v="31.8"/>
    <m/>
    <m/>
    <n v="0"/>
    <m/>
    <n v="253"/>
    <n v="37"/>
    <n v="1"/>
    <n v="0"/>
    <s v="OK (0x00)"/>
    <n v="0"/>
    <n v="0"/>
    <n v="28.3"/>
    <n v="28.6"/>
    <n v="28.3"/>
    <n v="74"/>
    <n v="21"/>
    <n v="29"/>
    <m/>
    <n v="3.2"/>
    <n v="10"/>
    <n v="24"/>
    <s v="ENE"/>
    <s v="E"/>
    <n v="0"/>
    <n v="0"/>
    <n v="0"/>
    <n v="0"/>
    <n v="0"/>
    <n v="0"/>
    <n v="0"/>
    <n v="306"/>
    <n v="31"/>
    <n v="2"/>
    <n v="0"/>
    <s v="OK (0x00)"/>
    <n v="246"/>
    <n v="44"/>
    <n v="59.3"/>
    <n v="45"/>
    <n v="37.700000000000003"/>
    <n v="57"/>
    <n v="30.02"/>
    <n v="743"/>
    <n v="4.3540000000000001"/>
    <n v="1"/>
    <x v="13"/>
    <d v="1899-12-30T04:45:00"/>
    <d v="2013-12-14T04:45:00"/>
    <n v="0.88000000000000045"/>
    <n v="0.13"/>
  </r>
  <r>
    <s v="Sat"/>
    <s v=" 12-14-2013 05:00:00 AM"/>
    <n v="27.7"/>
    <n v="28"/>
    <n v="27.7"/>
    <n v="73"/>
    <n v="20"/>
    <n v="28"/>
    <m/>
    <n v="3.3"/>
    <n v="8"/>
    <n v="25"/>
    <s v="E"/>
    <s v="E"/>
    <n v="0"/>
    <n v="0"/>
    <n v="0"/>
    <m/>
    <n v="0"/>
    <m/>
    <n v="0"/>
    <n v="351"/>
    <n v="28"/>
    <n v="2"/>
    <n v="0"/>
    <s v="OK (0x00)"/>
    <n v="278"/>
    <n v="55"/>
    <n v="200"/>
    <n v="200"/>
    <m/>
    <m/>
    <n v="32.1"/>
    <n v="31.8"/>
    <m/>
    <m/>
    <n v="0"/>
    <m/>
    <n v="264"/>
    <n v="39"/>
    <n v="1"/>
    <n v="0"/>
    <s v="OK (0x00)"/>
    <n v="0"/>
    <n v="0"/>
    <n v="28.3"/>
    <n v="28.4"/>
    <n v="28.3"/>
    <n v="74"/>
    <n v="21"/>
    <n v="28"/>
    <m/>
    <n v="2.8"/>
    <n v="7"/>
    <n v="25"/>
    <s v="ESE"/>
    <s v="ENE"/>
    <n v="0"/>
    <n v="0"/>
    <n v="0"/>
    <n v="0"/>
    <n v="0"/>
    <n v="0"/>
    <n v="0"/>
    <n v="297"/>
    <n v="31"/>
    <n v="2"/>
    <n v="0"/>
    <s v="OK (0x00)"/>
    <n v="227"/>
    <n v="54"/>
    <n v="59.2"/>
    <n v="44"/>
    <n v="37"/>
    <n v="57"/>
    <n v="30.02"/>
    <n v="743"/>
    <n v="4.3540000000000001"/>
    <n v="1"/>
    <x v="13"/>
    <d v="1899-12-30T05:00:00"/>
    <d v="2013-12-14T05:00:00"/>
    <n v="0.88000000000000045"/>
    <n v="0.13"/>
  </r>
  <r>
    <s v="Sat"/>
    <s v=" 12-14-2013 05:15:00 AM"/>
    <n v="27.7"/>
    <n v="27.8"/>
    <n v="27.7"/>
    <n v="74"/>
    <n v="20"/>
    <n v="28"/>
    <m/>
    <n v="2.4"/>
    <n v="6"/>
    <n v="25"/>
    <s v="N"/>
    <s v="ENE"/>
    <n v="0"/>
    <n v="0"/>
    <n v="0"/>
    <m/>
    <n v="0"/>
    <m/>
    <n v="0"/>
    <n v="350"/>
    <n v="27"/>
    <n v="2"/>
    <n v="0"/>
    <s v="OK (0x00)"/>
    <n v="255"/>
    <n v="78"/>
    <n v="200"/>
    <n v="200"/>
    <m/>
    <m/>
    <n v="32.1"/>
    <n v="31.8"/>
    <m/>
    <m/>
    <n v="0"/>
    <m/>
    <n v="259"/>
    <n v="33"/>
    <n v="1"/>
    <n v="0"/>
    <s v="OK (0x00)"/>
    <n v="0"/>
    <n v="0"/>
    <n v="28.2"/>
    <n v="28.3"/>
    <n v="28.2"/>
    <n v="75"/>
    <n v="21"/>
    <n v="28"/>
    <m/>
    <n v="1.9"/>
    <n v="9"/>
    <n v="25"/>
    <s v="E"/>
    <s v="E"/>
    <n v="0"/>
    <n v="0"/>
    <n v="0"/>
    <n v="0"/>
    <n v="0"/>
    <n v="0"/>
    <n v="0"/>
    <n v="296"/>
    <n v="36"/>
    <n v="2"/>
    <n v="0"/>
    <s v="OK (0x00)"/>
    <n v="238"/>
    <n v="42"/>
    <n v="59.1"/>
    <n v="45"/>
    <n v="37.5"/>
    <n v="57"/>
    <n v="30.02"/>
    <n v="743"/>
    <n v="4.3540000000000001"/>
    <n v="1"/>
    <x v="13"/>
    <d v="1899-12-30T05:15:00"/>
    <d v="2013-12-14T05:15:00"/>
    <n v="0.88000000000000045"/>
    <n v="0.13"/>
  </r>
  <r>
    <s v="Sat"/>
    <s v=" 12-14-2013 05:30:00 AM"/>
    <n v="27.3"/>
    <n v="27.7"/>
    <n v="27.3"/>
    <n v="74"/>
    <n v="20"/>
    <n v="28"/>
    <m/>
    <n v="3.9"/>
    <n v="9"/>
    <n v="23"/>
    <s v="NNE"/>
    <s v="NNW"/>
    <n v="0"/>
    <n v="0"/>
    <n v="0"/>
    <m/>
    <n v="0"/>
    <m/>
    <n v="0"/>
    <n v="352"/>
    <n v="28"/>
    <n v="2"/>
    <n v="0"/>
    <s v="OK (0x00)"/>
    <n v="285"/>
    <n v="49"/>
    <n v="200"/>
    <n v="200"/>
    <m/>
    <m/>
    <n v="32.1"/>
    <n v="31.8"/>
    <m/>
    <m/>
    <n v="0"/>
    <m/>
    <n v="266"/>
    <n v="38"/>
    <n v="1"/>
    <n v="0"/>
    <s v="OK (0x00)"/>
    <n v="0"/>
    <n v="0"/>
    <n v="27.8"/>
    <n v="28.2"/>
    <n v="27.8"/>
    <n v="74"/>
    <n v="21"/>
    <n v="28"/>
    <m/>
    <n v="4.0999999999999996"/>
    <n v="11"/>
    <n v="24"/>
    <s v="ENE"/>
    <s v="ENE"/>
    <n v="0"/>
    <n v="0"/>
    <n v="0"/>
    <n v="0"/>
    <n v="0"/>
    <n v="0"/>
    <n v="0"/>
    <n v="295"/>
    <n v="34"/>
    <n v="2"/>
    <n v="0"/>
    <s v="OK (0x00)"/>
    <n v="235"/>
    <n v="44"/>
    <n v="59.1"/>
    <n v="45"/>
    <n v="37.5"/>
    <n v="57"/>
    <n v="30.02"/>
    <n v="743"/>
    <n v="4.3540000000000001"/>
    <n v="1"/>
    <x v="13"/>
    <d v="1899-12-30T05:30:00"/>
    <d v="2013-12-14T05:30:00"/>
    <n v="0.88000000000000045"/>
    <n v="0.13"/>
  </r>
  <r>
    <s v="Sat"/>
    <s v=" 12-14-2013 05:45:00 AM"/>
    <n v="27.1"/>
    <n v="27.3"/>
    <n v="27.1"/>
    <n v="74"/>
    <n v="20"/>
    <n v="27"/>
    <m/>
    <n v="4.3"/>
    <n v="10"/>
    <n v="23"/>
    <s v="NW"/>
    <s v="NE"/>
    <n v="0"/>
    <n v="0"/>
    <n v="0"/>
    <m/>
    <n v="0"/>
    <m/>
    <n v="0"/>
    <n v="351"/>
    <n v="27"/>
    <n v="2"/>
    <n v="0"/>
    <s v="OK (0x00)"/>
    <n v="274"/>
    <n v="60"/>
    <n v="200"/>
    <n v="200"/>
    <m/>
    <m/>
    <n v="32.1"/>
    <n v="31.8"/>
    <m/>
    <m/>
    <n v="0"/>
    <m/>
    <n v="261"/>
    <n v="35"/>
    <n v="1"/>
    <n v="0"/>
    <s v="OK (0x00)"/>
    <n v="0"/>
    <n v="0"/>
    <n v="27.4"/>
    <n v="27.8"/>
    <n v="27.4"/>
    <n v="74"/>
    <n v="20"/>
    <n v="28"/>
    <m/>
    <n v="5.0999999999999996"/>
    <n v="13"/>
    <n v="21"/>
    <s v="E"/>
    <s v="ENE"/>
    <n v="0"/>
    <n v="0"/>
    <n v="0"/>
    <n v="0"/>
    <n v="0"/>
    <n v="0"/>
    <n v="0"/>
    <n v="302"/>
    <n v="34"/>
    <n v="2"/>
    <n v="0"/>
    <s v="OK (0x00)"/>
    <n v="239"/>
    <n v="47"/>
    <n v="59"/>
    <n v="45"/>
    <n v="37.5"/>
    <n v="57"/>
    <n v="30.03"/>
    <n v="743"/>
    <n v="4.3540000000000001"/>
    <n v="1"/>
    <x v="13"/>
    <d v="1899-12-30T05:45:00"/>
    <d v="2013-12-14T05:45:00"/>
    <n v="0.88000000000000045"/>
    <n v="0.13"/>
  </r>
  <r>
    <s v="Sat"/>
    <s v=" 12-14-2013 06:00:00 AM"/>
    <n v="26.9"/>
    <n v="27.1"/>
    <n v="26.9"/>
    <n v="75"/>
    <n v="20"/>
    <n v="27"/>
    <m/>
    <n v="4.7"/>
    <n v="10"/>
    <n v="21"/>
    <s v="NNE"/>
    <s v="NNE"/>
    <n v="0"/>
    <n v="0"/>
    <n v="0"/>
    <m/>
    <n v="0"/>
    <m/>
    <n v="0"/>
    <n v="349"/>
    <n v="25"/>
    <n v="2"/>
    <n v="0"/>
    <s v="OK (0x00)"/>
    <n v="257"/>
    <n v="74"/>
    <n v="200"/>
    <n v="200"/>
    <m/>
    <m/>
    <n v="32.1"/>
    <n v="31.8"/>
    <m/>
    <m/>
    <n v="0"/>
    <m/>
    <n v="248"/>
    <n v="31"/>
    <n v="1"/>
    <n v="0"/>
    <s v="OK (0x00)"/>
    <n v="0"/>
    <n v="0"/>
    <n v="27.1"/>
    <n v="27.4"/>
    <n v="27.1"/>
    <n v="75"/>
    <n v="20"/>
    <n v="27"/>
    <m/>
    <n v="5.4"/>
    <n v="12"/>
    <n v="21"/>
    <s v="ENE"/>
    <s v="ENE"/>
    <n v="0"/>
    <n v="0"/>
    <n v="0"/>
    <n v="0"/>
    <n v="0"/>
    <n v="0"/>
    <n v="0"/>
    <n v="316"/>
    <n v="39"/>
    <n v="2"/>
    <n v="0"/>
    <s v="OK (0x00)"/>
    <n v="240"/>
    <n v="60"/>
    <n v="58.9"/>
    <n v="45"/>
    <n v="37.4"/>
    <n v="56"/>
    <n v="30.02"/>
    <n v="743"/>
    <n v="4.3540000000000001"/>
    <n v="1"/>
    <x v="13"/>
    <d v="1899-12-30T06:00:00"/>
    <d v="2013-12-14T06:00:00"/>
    <n v="0.88000000000000045"/>
    <n v="0.13"/>
  </r>
  <r>
    <s v="Sat"/>
    <s v=" 12-14-2013 06:15:00 AM"/>
    <n v="26.9"/>
    <n v="26.9"/>
    <n v="26.8"/>
    <n v="75"/>
    <n v="20"/>
    <n v="27"/>
    <m/>
    <n v="4"/>
    <n v="11"/>
    <n v="23"/>
    <s v="E"/>
    <s v="ENE"/>
    <n v="0"/>
    <n v="0"/>
    <n v="0"/>
    <m/>
    <n v="0"/>
    <m/>
    <n v="0"/>
    <n v="351"/>
    <n v="29"/>
    <n v="2"/>
    <n v="0"/>
    <s v="OK (0x00)"/>
    <n v="279"/>
    <n v="55"/>
    <n v="200"/>
    <n v="200"/>
    <m/>
    <m/>
    <n v="32.1"/>
    <n v="31.8"/>
    <m/>
    <m/>
    <n v="0"/>
    <m/>
    <n v="261"/>
    <n v="35"/>
    <n v="1"/>
    <n v="0"/>
    <s v="OK (0x00)"/>
    <n v="0"/>
    <n v="0"/>
    <n v="27.2"/>
    <n v="27.3"/>
    <n v="27.1"/>
    <n v="75"/>
    <n v="20"/>
    <n v="27"/>
    <m/>
    <n v="3.3"/>
    <n v="9"/>
    <n v="21"/>
    <s v="ENE"/>
    <s v="ENE"/>
    <n v="0"/>
    <n v="0"/>
    <n v="0"/>
    <n v="0"/>
    <n v="0"/>
    <n v="0"/>
    <n v="0"/>
    <n v="317"/>
    <n v="34"/>
    <n v="2"/>
    <n v="0"/>
    <s v="OK (0x00)"/>
    <n v="244"/>
    <n v="57"/>
    <n v="58.9"/>
    <n v="46"/>
    <n v="37.9"/>
    <n v="57"/>
    <n v="30.02"/>
    <n v="743"/>
    <n v="4.3540000000000001"/>
    <n v="1"/>
    <x v="13"/>
    <d v="1899-12-30T06:15:00"/>
    <d v="2013-12-14T06:15:00"/>
    <n v="0.88000000000000045"/>
    <n v="0.13"/>
  </r>
  <r>
    <s v="Sat"/>
    <s v=" 12-14-2013 06:30:00 AM"/>
    <n v="26.8"/>
    <n v="26.9"/>
    <n v="26.8"/>
    <n v="75"/>
    <n v="20"/>
    <n v="27"/>
    <m/>
    <n v="3.4"/>
    <n v="9"/>
    <n v="23"/>
    <s v="NNE"/>
    <s v="NE"/>
    <n v="0"/>
    <n v="0"/>
    <n v="0"/>
    <m/>
    <n v="0"/>
    <m/>
    <n v="0"/>
    <n v="351"/>
    <n v="28"/>
    <n v="2"/>
    <n v="0"/>
    <s v="OK (0x00)"/>
    <n v="258"/>
    <n v="75"/>
    <n v="200"/>
    <n v="200"/>
    <m/>
    <m/>
    <n v="32.1"/>
    <n v="31.8"/>
    <m/>
    <m/>
    <n v="0"/>
    <m/>
    <n v="252"/>
    <n v="35"/>
    <n v="1"/>
    <n v="0"/>
    <s v="OK (0x00)"/>
    <n v="0"/>
    <n v="0"/>
    <n v="27.1"/>
    <n v="27.2"/>
    <n v="27.1"/>
    <n v="76"/>
    <n v="20"/>
    <n v="27"/>
    <m/>
    <n v="3.6"/>
    <n v="9"/>
    <n v="24"/>
    <s v="ENE"/>
    <s v="ENE"/>
    <n v="0"/>
    <n v="0"/>
    <n v="0"/>
    <n v="0"/>
    <n v="0"/>
    <n v="0"/>
    <n v="0"/>
    <n v="318"/>
    <n v="34"/>
    <n v="2"/>
    <n v="0"/>
    <s v="OK (0x00)"/>
    <n v="249"/>
    <n v="53"/>
    <n v="58.8"/>
    <n v="46"/>
    <n v="37.799999999999997"/>
    <n v="56"/>
    <n v="30.03"/>
    <n v="743"/>
    <n v="4.3540000000000001"/>
    <n v="1"/>
    <x v="13"/>
    <d v="1899-12-30T06:30:00"/>
    <d v="2013-12-14T06:30:00"/>
    <n v="0.88000000000000045"/>
    <n v="0.13"/>
  </r>
  <r>
    <s v="Sat"/>
    <s v=" 12-14-2013 06:45:00 AM"/>
    <n v="26.7"/>
    <n v="26.9"/>
    <n v="26.7"/>
    <n v="75"/>
    <n v="20"/>
    <n v="27"/>
    <m/>
    <n v="4.0999999999999996"/>
    <n v="9"/>
    <n v="23"/>
    <s v="NNE"/>
    <s v="N"/>
    <n v="0"/>
    <n v="0"/>
    <n v="0"/>
    <m/>
    <n v="0"/>
    <m/>
    <n v="0"/>
    <n v="352"/>
    <n v="26"/>
    <n v="2"/>
    <n v="0"/>
    <s v="OK (0x00)"/>
    <n v="274"/>
    <n v="60"/>
    <n v="200"/>
    <n v="200"/>
    <m/>
    <m/>
    <n v="32.1"/>
    <n v="31.8"/>
    <m/>
    <m/>
    <n v="0"/>
    <m/>
    <n v="258"/>
    <n v="37"/>
    <n v="1"/>
    <n v="0"/>
    <s v="OK (0x00)"/>
    <n v="0"/>
    <n v="0"/>
    <n v="26.9"/>
    <n v="27.2"/>
    <n v="26.9"/>
    <n v="76"/>
    <n v="20"/>
    <n v="27"/>
    <m/>
    <n v="4.5999999999999996"/>
    <n v="11"/>
    <n v="21"/>
    <s v="E"/>
    <s v="ENE"/>
    <n v="0"/>
    <n v="0"/>
    <n v="0"/>
    <n v="0"/>
    <n v="0"/>
    <n v="0"/>
    <n v="0"/>
    <n v="320"/>
    <n v="31"/>
    <n v="3"/>
    <n v="0"/>
    <s v="OK (0x00)"/>
    <n v="253"/>
    <n v="51"/>
    <n v="58.7"/>
    <n v="46"/>
    <n v="37.700000000000003"/>
    <n v="56"/>
    <n v="30.03"/>
    <n v="743"/>
    <n v="4.3540000000000001"/>
    <n v="1"/>
    <x v="13"/>
    <d v="1899-12-30T06:45:00"/>
    <d v="2013-12-14T06:45:00"/>
    <n v="0.88000000000000045"/>
    <n v="0.13"/>
  </r>
  <r>
    <s v="Sat"/>
    <s v=" 12-14-2013 07:00:00 AM"/>
    <n v="26.7"/>
    <n v="26.7"/>
    <n v="26.6"/>
    <n v="75"/>
    <n v="20"/>
    <n v="27"/>
    <m/>
    <n v="3.1"/>
    <n v="8"/>
    <n v="23"/>
    <s v="ENE"/>
    <s v="NNW"/>
    <n v="0"/>
    <n v="0"/>
    <n v="0"/>
    <m/>
    <n v="0"/>
    <m/>
    <n v="0"/>
    <n v="351"/>
    <n v="28"/>
    <n v="2"/>
    <n v="0"/>
    <s v="OK (0x00)"/>
    <n v="269"/>
    <n v="65"/>
    <n v="200"/>
    <n v="200"/>
    <m/>
    <m/>
    <n v="32.1"/>
    <n v="31.8"/>
    <m/>
    <m/>
    <n v="0"/>
    <m/>
    <n v="253"/>
    <n v="37"/>
    <n v="1"/>
    <n v="0"/>
    <s v="OK (0x00)"/>
    <n v="0"/>
    <n v="0"/>
    <n v="27"/>
    <n v="27"/>
    <n v="26.9"/>
    <n v="76"/>
    <n v="20"/>
    <n v="27"/>
    <m/>
    <n v="3"/>
    <n v="11"/>
    <n v="21"/>
    <s v="ENE"/>
    <s v="ENE"/>
    <n v="0"/>
    <n v="0"/>
    <n v="0"/>
    <n v="0"/>
    <n v="0"/>
    <n v="0"/>
    <n v="0"/>
    <n v="317"/>
    <n v="32"/>
    <n v="2"/>
    <n v="0"/>
    <s v="OK (0x00)"/>
    <n v="245"/>
    <n v="56"/>
    <n v="58.6"/>
    <n v="46"/>
    <n v="37.6"/>
    <n v="56"/>
    <n v="30.03"/>
    <n v="743"/>
    <n v="4.3540000000000001"/>
    <n v="1"/>
    <x v="13"/>
    <d v="1899-12-30T07:00:00"/>
    <d v="2013-12-14T07:00:00"/>
    <n v="0.88000000000000045"/>
    <n v="0.13"/>
  </r>
  <r>
    <s v="Sat"/>
    <s v=" 12-14-2013 07:15:00 AM"/>
    <n v="26.7"/>
    <n v="26.8"/>
    <n v="26.7"/>
    <n v="75"/>
    <n v="20"/>
    <n v="27"/>
    <m/>
    <n v="2.7"/>
    <n v="8"/>
    <n v="24"/>
    <s v="ESE"/>
    <s v="ENE"/>
    <n v="0"/>
    <n v="0"/>
    <n v="0"/>
    <m/>
    <n v="0"/>
    <m/>
    <n v="0"/>
    <n v="345"/>
    <n v="25"/>
    <n v="1"/>
    <n v="0"/>
    <s v="OK (0x00)"/>
    <n v="261"/>
    <n v="66"/>
    <n v="200"/>
    <n v="200"/>
    <m/>
    <m/>
    <n v="32.1"/>
    <n v="31.8"/>
    <m/>
    <m/>
    <n v="0"/>
    <m/>
    <n v="255"/>
    <n v="33"/>
    <n v="1"/>
    <n v="0"/>
    <s v="OK (0x00)"/>
    <n v="0"/>
    <n v="0"/>
    <n v="27"/>
    <n v="27.1"/>
    <n v="27"/>
    <n v="76"/>
    <n v="20"/>
    <n v="27"/>
    <m/>
    <n v="2.8"/>
    <n v="8"/>
    <n v="24"/>
    <s v="ESE"/>
    <s v="ENE"/>
    <n v="0"/>
    <n v="0"/>
    <n v="0"/>
    <n v="0"/>
    <n v="0"/>
    <n v="0"/>
    <n v="0"/>
    <n v="320"/>
    <n v="38"/>
    <n v="2"/>
    <n v="0"/>
    <s v="OK (0x00)"/>
    <n v="246"/>
    <n v="58"/>
    <n v="58.6"/>
    <n v="47"/>
    <n v="38.200000000000003"/>
    <n v="56"/>
    <n v="30.04"/>
    <n v="743"/>
    <n v="4.3540000000000001"/>
    <n v="1"/>
    <x v="13"/>
    <d v="1899-12-30T07:15:00"/>
    <d v="2013-12-14T07:15:00"/>
    <n v="0.88000000000000045"/>
    <n v="0.13"/>
  </r>
  <r>
    <s v="Sat"/>
    <s v=" 12-14-2013 07:30:00 AM"/>
    <n v="26.5"/>
    <n v="26.7"/>
    <n v="26.5"/>
    <n v="75"/>
    <n v="20"/>
    <n v="27"/>
    <m/>
    <n v="3.1"/>
    <n v="8"/>
    <n v="24"/>
    <s v="N"/>
    <s v="NE"/>
    <n v="0"/>
    <n v="0"/>
    <n v="0"/>
    <m/>
    <n v="0"/>
    <m/>
    <n v="0"/>
    <n v="341"/>
    <n v="27"/>
    <n v="1"/>
    <n v="0"/>
    <s v="OK (0x00)"/>
    <n v="268"/>
    <n v="57"/>
    <n v="200"/>
    <n v="200"/>
    <m/>
    <m/>
    <n v="32.1"/>
    <n v="31.8"/>
    <m/>
    <m/>
    <n v="0"/>
    <m/>
    <n v="271"/>
    <n v="36"/>
    <n v="1"/>
    <n v="0"/>
    <s v="OK (0x00)"/>
    <n v="0"/>
    <n v="0"/>
    <n v="27"/>
    <n v="27"/>
    <n v="27"/>
    <n v="75"/>
    <n v="20"/>
    <n v="27"/>
    <m/>
    <n v="2.6"/>
    <n v="8"/>
    <n v="25"/>
    <s v="ENE"/>
    <s v="ENE"/>
    <n v="0"/>
    <n v="0"/>
    <n v="0"/>
    <n v="0"/>
    <n v="0"/>
    <n v="0"/>
    <n v="0"/>
    <n v="315"/>
    <n v="34"/>
    <n v="2"/>
    <n v="0"/>
    <s v="OK (0x00)"/>
    <n v="244"/>
    <n v="55"/>
    <n v="58.5"/>
    <n v="47"/>
    <n v="38.1"/>
    <n v="56"/>
    <n v="30.05"/>
    <n v="743"/>
    <n v="4.3540000000000001"/>
    <n v="1"/>
    <x v="13"/>
    <d v="1899-12-30T07:30:00"/>
    <d v="2013-12-14T07:30:00"/>
    <n v="0.88000000000000045"/>
    <n v="0.13"/>
  </r>
  <r>
    <s v="Sat"/>
    <s v=" 12-14-2013 07:45:00 AM"/>
    <n v="26.3"/>
    <n v="26.5"/>
    <n v="26.3"/>
    <n v="75"/>
    <n v="19"/>
    <n v="27"/>
    <m/>
    <n v="3.8"/>
    <n v="8"/>
    <n v="22"/>
    <s v="ENE"/>
    <s v="ENE"/>
    <n v="0"/>
    <n v="0"/>
    <n v="0"/>
    <m/>
    <n v="0"/>
    <m/>
    <n v="0"/>
    <n v="340"/>
    <n v="28"/>
    <n v="1"/>
    <n v="0"/>
    <s v="OK (0x00)"/>
    <n v="262"/>
    <n v="60"/>
    <n v="200"/>
    <n v="200"/>
    <m/>
    <m/>
    <n v="32.1"/>
    <n v="31.8"/>
    <m/>
    <m/>
    <n v="0"/>
    <m/>
    <n v="258"/>
    <n v="39"/>
    <n v="1"/>
    <n v="0"/>
    <s v="OK (0x00)"/>
    <n v="0"/>
    <n v="0"/>
    <n v="26.9"/>
    <n v="27"/>
    <n v="26.8"/>
    <n v="75"/>
    <n v="20"/>
    <n v="27"/>
    <m/>
    <n v="2.2999999999999998"/>
    <n v="9"/>
    <n v="24"/>
    <s v="ENE"/>
    <s v="ENE"/>
    <n v="0"/>
    <n v="0"/>
    <n v="0"/>
    <n v="0"/>
    <n v="0"/>
    <n v="0"/>
    <n v="0"/>
    <n v="319"/>
    <n v="28"/>
    <n v="2"/>
    <n v="0"/>
    <s v="OK (0x00)"/>
    <n v="250"/>
    <n v="53"/>
    <n v="58.5"/>
    <n v="47"/>
    <n v="38.1"/>
    <n v="56"/>
    <n v="30.06"/>
    <n v="743"/>
    <n v="4.3540000000000001"/>
    <n v="1"/>
    <x v="13"/>
    <d v="1899-12-30T07:45:00"/>
    <d v="2013-12-14T07:45:00"/>
    <n v="0.88000000000000045"/>
    <n v="0.13"/>
  </r>
  <r>
    <s v="Sat"/>
    <s v=" 12-14-2013 08:00:00 AM"/>
    <n v="26.3"/>
    <n v="26.4"/>
    <n v="26.3"/>
    <n v="75"/>
    <n v="19"/>
    <n v="26"/>
    <m/>
    <n v="2.6"/>
    <n v="5"/>
    <n v="23"/>
    <s v="NE"/>
    <s v="NE"/>
    <n v="0"/>
    <n v="0"/>
    <n v="0"/>
    <m/>
    <n v="0"/>
    <m/>
    <n v="0"/>
    <n v="338"/>
    <n v="26"/>
    <n v="1"/>
    <n v="0"/>
    <s v="OK (0x00)"/>
    <n v="261"/>
    <n v="60"/>
    <n v="200"/>
    <n v="200"/>
    <m/>
    <m/>
    <n v="32.1"/>
    <n v="31.8"/>
    <m/>
    <m/>
    <n v="0"/>
    <m/>
    <n v="258"/>
    <n v="36"/>
    <n v="1"/>
    <n v="0"/>
    <s v="OK (0x00)"/>
    <n v="0"/>
    <n v="0"/>
    <n v="26.8"/>
    <n v="27"/>
    <n v="26.8"/>
    <n v="74"/>
    <n v="20"/>
    <n v="27"/>
    <m/>
    <n v="1.9"/>
    <n v="7"/>
    <n v="25"/>
    <s v="ENE"/>
    <s v="ENE"/>
    <n v="0"/>
    <n v="0"/>
    <n v="0"/>
    <n v="0"/>
    <n v="0"/>
    <n v="0"/>
    <n v="0"/>
    <n v="317"/>
    <n v="37"/>
    <n v="3"/>
    <n v="0"/>
    <s v="OK (0x00)"/>
    <n v="257"/>
    <n v="44"/>
    <n v="58.5"/>
    <n v="47"/>
    <n v="38.1"/>
    <n v="56"/>
    <n v="30.06"/>
    <n v="743"/>
    <n v="4.3540000000000001"/>
    <n v="1"/>
    <x v="13"/>
    <d v="1899-12-30T08:00:00"/>
    <d v="2013-12-14T08:00:00"/>
    <n v="0.88000000000000045"/>
    <n v="0.13"/>
  </r>
  <r>
    <s v="Sat"/>
    <s v=" 12-14-2013 08:15:00 AM"/>
    <n v="26"/>
    <n v="26.3"/>
    <n v="26"/>
    <n v="75"/>
    <n v="19"/>
    <n v="26"/>
    <m/>
    <n v="3.1"/>
    <n v="7"/>
    <n v="23"/>
    <s v="NE"/>
    <s v="NE"/>
    <n v="0"/>
    <n v="0"/>
    <n v="0"/>
    <m/>
    <n v="0"/>
    <m/>
    <n v="0"/>
    <n v="333"/>
    <n v="26"/>
    <n v="1"/>
    <n v="0"/>
    <s v="OK (0x00)"/>
    <n v="252"/>
    <n v="63"/>
    <n v="200"/>
    <n v="200"/>
    <m/>
    <m/>
    <n v="32.1"/>
    <n v="31.8"/>
    <m/>
    <m/>
    <n v="0"/>
    <m/>
    <n v="259"/>
    <n v="36"/>
    <n v="1"/>
    <n v="0"/>
    <s v="OK (0x00)"/>
    <n v="0"/>
    <n v="0"/>
    <n v="26.6"/>
    <n v="26.8"/>
    <n v="26.6"/>
    <n v="76"/>
    <n v="20"/>
    <n v="27"/>
    <m/>
    <n v="1.9"/>
    <n v="7"/>
    <n v="25"/>
    <s v="ENE"/>
    <s v="ENE"/>
    <n v="0"/>
    <n v="0"/>
    <n v="0"/>
    <n v="0"/>
    <n v="0"/>
    <n v="0"/>
    <n v="0"/>
    <n v="318"/>
    <n v="31"/>
    <n v="1"/>
    <n v="0"/>
    <s v="OK (0x00)"/>
    <n v="251"/>
    <n v="52"/>
    <n v="58.4"/>
    <n v="46"/>
    <n v="37.4"/>
    <n v="56"/>
    <n v="30.06"/>
    <n v="743"/>
    <n v="4.3540000000000001"/>
    <n v="1"/>
    <x v="13"/>
    <d v="1899-12-30T08:15:00"/>
    <d v="2013-12-14T08:15:00"/>
    <n v="0.88000000000000045"/>
    <n v="0.13"/>
  </r>
  <r>
    <s v="Sat"/>
    <s v=" 12-14-2013 08:30:00 AM"/>
    <n v="25.8"/>
    <n v="26"/>
    <n v="25.8"/>
    <n v="76"/>
    <n v="19"/>
    <n v="26"/>
    <m/>
    <n v="3.1"/>
    <n v="8"/>
    <n v="23"/>
    <s v="E"/>
    <s v="NE"/>
    <n v="0"/>
    <n v="0"/>
    <n v="0"/>
    <m/>
    <n v="0"/>
    <m/>
    <n v="0"/>
    <n v="340"/>
    <n v="27"/>
    <n v="1"/>
    <n v="0"/>
    <s v="OK (0x00)"/>
    <n v="249"/>
    <n v="73"/>
    <n v="200"/>
    <n v="200"/>
    <m/>
    <m/>
    <n v="32.1"/>
    <n v="31.8"/>
    <m/>
    <m/>
    <n v="0"/>
    <m/>
    <n v="262"/>
    <n v="37"/>
    <n v="1"/>
    <n v="0"/>
    <s v="OK (0x00)"/>
    <n v="0"/>
    <n v="0"/>
    <n v="26.4"/>
    <n v="26.6"/>
    <n v="26.4"/>
    <n v="77"/>
    <n v="20"/>
    <n v="27"/>
    <m/>
    <n v="2.9"/>
    <n v="8"/>
    <n v="23"/>
    <s v="ENE"/>
    <s v="ENE"/>
    <n v="0"/>
    <n v="0"/>
    <n v="0"/>
    <n v="0"/>
    <n v="0"/>
    <n v="0"/>
    <n v="0"/>
    <n v="317"/>
    <n v="34"/>
    <n v="2"/>
    <n v="0"/>
    <s v="OK (0x00)"/>
    <n v="244"/>
    <n v="57"/>
    <n v="58.4"/>
    <n v="47"/>
    <n v="38"/>
    <n v="56"/>
    <n v="30.06"/>
    <n v="743"/>
    <n v="4.3540000000000001"/>
    <n v="1"/>
    <x v="13"/>
    <d v="1899-12-30T08:30:00"/>
    <d v="2013-12-14T08:30:00"/>
    <n v="0.88000000000000045"/>
    <n v="0.13"/>
  </r>
  <r>
    <s v="Sat"/>
    <s v=" 12-14-2013 08:45:00 AM"/>
    <n v="25.8"/>
    <n v="25.8"/>
    <n v="25.8"/>
    <n v="77"/>
    <n v="20"/>
    <n v="26"/>
    <m/>
    <n v="2.6"/>
    <n v="6"/>
    <n v="23"/>
    <s v="E"/>
    <s v="NE"/>
    <n v="0"/>
    <n v="0"/>
    <n v="0"/>
    <m/>
    <n v="0"/>
    <m/>
    <n v="0"/>
    <n v="343"/>
    <n v="27"/>
    <n v="2"/>
    <n v="0"/>
    <s v="OK (0x00)"/>
    <n v="268"/>
    <n v="58"/>
    <n v="200"/>
    <n v="200"/>
    <m/>
    <m/>
    <n v="32.1"/>
    <n v="31.8"/>
    <m/>
    <m/>
    <n v="0"/>
    <m/>
    <n v="268"/>
    <n v="34"/>
    <n v="1"/>
    <n v="0"/>
    <s v="OK (0x00)"/>
    <n v="0"/>
    <n v="0"/>
    <n v="26.4"/>
    <n v="26.4"/>
    <n v="26.3"/>
    <n v="78"/>
    <n v="20"/>
    <n v="26"/>
    <m/>
    <n v="2"/>
    <n v="7"/>
    <n v="23"/>
    <s v="ENE"/>
    <s v="ENE"/>
    <n v="0"/>
    <n v="0"/>
    <n v="0"/>
    <n v="3"/>
    <n v="7"/>
    <n v="0"/>
    <n v="0"/>
    <n v="320"/>
    <n v="35"/>
    <n v="2"/>
    <n v="0"/>
    <s v="OK (0x00)"/>
    <n v="258"/>
    <n v="46"/>
    <n v="58.4"/>
    <n v="47"/>
    <n v="38"/>
    <n v="56"/>
    <n v="30.06"/>
    <n v="743"/>
    <n v="4.3540000000000001"/>
    <n v="1"/>
    <x v="13"/>
    <d v="1899-12-30T08:45:00"/>
    <d v="2013-12-14T08:45:00"/>
    <n v="0.88000000000000045"/>
    <n v="0.13"/>
  </r>
  <r>
    <s v="Sat"/>
    <s v=" 12-14-2013 09:00:00 AM"/>
    <n v="25.6"/>
    <n v="25.8"/>
    <n v="25.6"/>
    <n v="78"/>
    <n v="20"/>
    <n v="26"/>
    <m/>
    <n v="2.8"/>
    <n v="7"/>
    <n v="24"/>
    <s v="ESE"/>
    <s v="E"/>
    <n v="0"/>
    <n v="0"/>
    <n v="0"/>
    <m/>
    <n v="0"/>
    <m/>
    <n v="0"/>
    <n v="344"/>
    <n v="28"/>
    <n v="2"/>
    <n v="0"/>
    <s v="OK (0x00)"/>
    <n v="270"/>
    <n v="56"/>
    <n v="200"/>
    <n v="200"/>
    <m/>
    <m/>
    <n v="32.1"/>
    <n v="31.8"/>
    <m/>
    <m/>
    <n v="1"/>
    <m/>
    <n v="265"/>
    <n v="38"/>
    <n v="1"/>
    <n v="0"/>
    <s v="OK (0x00)"/>
    <n v="0"/>
    <n v="0"/>
    <n v="26.3"/>
    <n v="26.5"/>
    <n v="26.3"/>
    <n v="79"/>
    <n v="21"/>
    <n v="27"/>
    <m/>
    <n v="1.6"/>
    <n v="7"/>
    <n v="25"/>
    <s v="E"/>
    <s v="E"/>
    <n v="0"/>
    <n v="0"/>
    <n v="0"/>
    <n v="11"/>
    <n v="14"/>
    <n v="0"/>
    <n v="0"/>
    <n v="318"/>
    <n v="33"/>
    <n v="1"/>
    <n v="0"/>
    <s v="OK (0x00)"/>
    <n v="265"/>
    <n v="38"/>
    <n v="58.4"/>
    <n v="48"/>
    <n v="38.5"/>
    <n v="56"/>
    <n v="30.07"/>
    <n v="743"/>
    <n v="4.3540000000000001"/>
    <n v="1"/>
    <x v="13"/>
    <d v="1899-12-30T09:00:00"/>
    <d v="2013-12-14T09:00:00"/>
    <n v="0.88000000000000045"/>
    <n v="0.13"/>
  </r>
  <r>
    <s v="Sat"/>
    <s v=" 12-14-2013 09:15:00 AM"/>
    <n v="25.4"/>
    <n v="25.6"/>
    <n v="25.4"/>
    <n v="79"/>
    <n v="20"/>
    <n v="26"/>
    <m/>
    <n v="3.1"/>
    <n v="8"/>
    <n v="22"/>
    <s v="ENE"/>
    <s v="NE"/>
    <n v="0"/>
    <n v="0"/>
    <n v="0"/>
    <m/>
    <n v="0"/>
    <m/>
    <n v="0"/>
    <n v="343"/>
    <n v="26"/>
    <n v="1"/>
    <n v="0"/>
    <s v="OK (0x00)"/>
    <n v="265"/>
    <n v="61"/>
    <n v="200"/>
    <n v="200"/>
    <m/>
    <m/>
    <n v="32.1"/>
    <n v="31.8"/>
    <m/>
    <m/>
    <n v="1"/>
    <m/>
    <n v="262"/>
    <n v="35"/>
    <n v="1"/>
    <n v="0"/>
    <s v="OK (0x00)"/>
    <n v="0"/>
    <n v="0"/>
    <n v="26"/>
    <n v="26.3"/>
    <n v="26"/>
    <n v="80"/>
    <n v="21"/>
    <n v="26"/>
    <m/>
    <n v="2.8"/>
    <n v="8"/>
    <n v="23"/>
    <s v="ENE"/>
    <s v="ENE"/>
    <n v="0"/>
    <n v="0"/>
    <n v="0"/>
    <n v="22"/>
    <n v="30"/>
    <n v="0"/>
    <n v="0"/>
    <n v="319"/>
    <n v="36"/>
    <n v="1"/>
    <n v="0"/>
    <s v="OK (0x00)"/>
    <n v="263"/>
    <n v="40"/>
    <n v="58.5"/>
    <n v="48"/>
    <n v="38.6"/>
    <n v="56"/>
    <n v="30.08"/>
    <n v="743"/>
    <n v="4.3540000000000001"/>
    <n v="1"/>
    <x v="13"/>
    <d v="1899-12-30T09:15:00"/>
    <d v="2013-12-14T09:15:00"/>
    <n v="0.88000000000000045"/>
    <n v="0.13"/>
  </r>
  <r>
    <s v="Sat"/>
    <s v=" 12-14-2013 09:30:00 AM"/>
    <n v="25.4"/>
    <n v="25.5"/>
    <n v="25.4"/>
    <n v="80"/>
    <n v="20"/>
    <n v="26"/>
    <m/>
    <n v="3.5"/>
    <n v="8"/>
    <n v="21"/>
    <s v="ENE"/>
    <s v="NE"/>
    <n v="0"/>
    <n v="0"/>
    <n v="0"/>
    <m/>
    <n v="0"/>
    <m/>
    <n v="0"/>
    <n v="342"/>
    <n v="27"/>
    <n v="2"/>
    <n v="0"/>
    <s v="OK (0x00)"/>
    <n v="263"/>
    <n v="61"/>
    <n v="200"/>
    <n v="200"/>
    <m/>
    <m/>
    <n v="32.1"/>
    <n v="31.8"/>
    <m/>
    <m/>
    <n v="1"/>
    <m/>
    <n v="256"/>
    <n v="34"/>
    <n v="1"/>
    <n v="0"/>
    <s v="OK (0x00)"/>
    <n v="0"/>
    <n v="0"/>
    <n v="26.2"/>
    <n v="26.2"/>
    <n v="25.9"/>
    <n v="81"/>
    <n v="21"/>
    <n v="26"/>
    <m/>
    <n v="1.4"/>
    <n v="6"/>
    <n v="24"/>
    <s v="E"/>
    <s v="ENE"/>
    <n v="0"/>
    <n v="0"/>
    <n v="0"/>
    <n v="33"/>
    <n v="35"/>
    <n v="0"/>
    <n v="0"/>
    <n v="318"/>
    <n v="37"/>
    <n v="1"/>
    <n v="0"/>
    <s v="OK (0x00)"/>
    <n v="246"/>
    <n v="56"/>
    <n v="58.6"/>
    <n v="48"/>
    <n v="38.700000000000003"/>
    <n v="56"/>
    <n v="30.08"/>
    <n v="743"/>
    <n v="4.3540000000000001"/>
    <n v="1"/>
    <x v="13"/>
    <d v="1899-12-30T09:30:00"/>
    <d v="2013-12-14T09:30:00"/>
    <n v="0.88000000000000045"/>
    <n v="0.13"/>
  </r>
  <r>
    <s v="Sat"/>
    <s v=" 12-14-2013 09:45:00 AM"/>
    <n v="25.5"/>
    <n v="25.6"/>
    <n v="25.4"/>
    <n v="80"/>
    <n v="20"/>
    <n v="26"/>
    <m/>
    <n v="3.6"/>
    <n v="8"/>
    <n v="21"/>
    <s v="ENE"/>
    <s v="ENE"/>
    <n v="0"/>
    <n v="0"/>
    <n v="0"/>
    <m/>
    <n v="0"/>
    <m/>
    <n v="0"/>
    <n v="343"/>
    <n v="26"/>
    <n v="1"/>
    <n v="0"/>
    <s v="OK (0x00)"/>
    <n v="260"/>
    <n v="66"/>
    <n v="200"/>
    <n v="200"/>
    <m/>
    <m/>
    <n v="32.1"/>
    <n v="31.8"/>
    <m/>
    <m/>
    <n v="1"/>
    <m/>
    <n v="259"/>
    <n v="35"/>
    <n v="1"/>
    <n v="0"/>
    <s v="OK (0x00)"/>
    <n v="0"/>
    <n v="0"/>
    <n v="26.2"/>
    <n v="26.3"/>
    <n v="26.2"/>
    <n v="81"/>
    <n v="21"/>
    <n v="26"/>
    <m/>
    <n v="1.9"/>
    <n v="7"/>
    <n v="24"/>
    <s v="ENE"/>
    <s v="ENE"/>
    <n v="0"/>
    <n v="0"/>
    <n v="0"/>
    <n v="39"/>
    <n v="42"/>
    <n v="0"/>
    <n v="0"/>
    <n v="318"/>
    <n v="36"/>
    <n v="1"/>
    <n v="0"/>
    <s v="OK (0x00)"/>
    <n v="253"/>
    <n v="49"/>
    <n v="58.7"/>
    <n v="48"/>
    <n v="38.799999999999997"/>
    <n v="57"/>
    <n v="30.08"/>
    <n v="743"/>
    <n v="4.3540000000000001"/>
    <n v="1"/>
    <x v="13"/>
    <d v="1899-12-30T09:45:00"/>
    <d v="2013-12-14T09:45:00"/>
    <n v="0.88000000000000045"/>
    <n v="0.13"/>
  </r>
  <r>
    <s v="Sat"/>
    <s v=" 12-14-2013 10:00:00 AM"/>
    <n v="25.6"/>
    <n v="25.6"/>
    <n v="25.5"/>
    <n v="81"/>
    <n v="21"/>
    <n v="26"/>
    <m/>
    <n v="3.2"/>
    <n v="7"/>
    <n v="23"/>
    <s v="ENE"/>
    <s v="ENE"/>
    <n v="0"/>
    <n v="0"/>
    <n v="0"/>
    <m/>
    <n v="0"/>
    <m/>
    <n v="0"/>
    <n v="343"/>
    <n v="27"/>
    <n v="1"/>
    <n v="0"/>
    <s v="OK (0x00)"/>
    <n v="262"/>
    <n v="63"/>
    <n v="200"/>
    <n v="200"/>
    <m/>
    <m/>
    <n v="32.1"/>
    <n v="31.8"/>
    <m/>
    <m/>
    <n v="1"/>
    <m/>
    <n v="265"/>
    <n v="34"/>
    <n v="1"/>
    <n v="0"/>
    <s v="OK (0x00)"/>
    <n v="0"/>
    <n v="0"/>
    <n v="26.5"/>
    <n v="26.5"/>
    <n v="26.2"/>
    <n v="81"/>
    <n v="21"/>
    <n v="27"/>
    <m/>
    <n v="1.7"/>
    <n v="7"/>
    <n v="24"/>
    <s v="ENE"/>
    <s v="ENE"/>
    <n v="0"/>
    <n v="0"/>
    <n v="0"/>
    <n v="42"/>
    <n v="44"/>
    <n v="0"/>
    <n v="0"/>
    <n v="319"/>
    <n v="36"/>
    <n v="1"/>
    <n v="0"/>
    <s v="OK (0x00)"/>
    <n v="262"/>
    <n v="41"/>
    <n v="58.9"/>
    <n v="48"/>
    <n v="39"/>
    <n v="57"/>
    <n v="30.09"/>
    <n v="743"/>
    <n v="4.3540000000000001"/>
    <n v="1"/>
    <x v="13"/>
    <d v="1899-12-30T10:00:00"/>
    <d v="2013-12-14T10:00:00"/>
    <n v="0.88000000000000045"/>
    <n v="0.13"/>
  </r>
  <r>
    <s v="Sat"/>
    <s v=" 12-14-2013 10:15:00 AM"/>
    <n v="26"/>
    <n v="26"/>
    <n v="25.6"/>
    <n v="81"/>
    <n v="21"/>
    <n v="26"/>
    <m/>
    <n v="3.3"/>
    <n v="7"/>
    <n v="23"/>
    <s v="ENE"/>
    <s v="NE"/>
    <n v="0"/>
    <n v="0"/>
    <n v="0"/>
    <m/>
    <n v="0"/>
    <m/>
    <n v="0"/>
    <n v="343"/>
    <n v="27"/>
    <n v="1"/>
    <n v="0"/>
    <s v="OK (0x00)"/>
    <n v="273"/>
    <n v="53"/>
    <n v="200"/>
    <n v="200"/>
    <m/>
    <m/>
    <n v="32.1"/>
    <n v="31.8"/>
    <m/>
    <m/>
    <n v="1"/>
    <m/>
    <n v="258"/>
    <n v="36"/>
    <n v="1"/>
    <n v="0"/>
    <s v="OK (0x00)"/>
    <n v="0"/>
    <n v="0"/>
    <n v="26.5"/>
    <n v="26.6"/>
    <n v="26.4"/>
    <n v="81"/>
    <n v="21"/>
    <n v="27"/>
    <m/>
    <n v="2.2999999999999998"/>
    <n v="7"/>
    <n v="25"/>
    <s v="ENE"/>
    <s v="ENE"/>
    <n v="0"/>
    <n v="0"/>
    <n v="0"/>
    <n v="48"/>
    <n v="63"/>
    <n v="1.3"/>
    <n v="1.4"/>
    <n v="319"/>
    <n v="32"/>
    <n v="1"/>
    <n v="0"/>
    <s v="OK (0x00)"/>
    <n v="250"/>
    <n v="53"/>
    <n v="59.2"/>
    <n v="47"/>
    <n v="38.700000000000003"/>
    <n v="57"/>
    <n v="30.09"/>
    <n v="743"/>
    <n v="4.3540000000000001"/>
    <n v="1"/>
    <x v="13"/>
    <d v="1899-12-30T10:15:00"/>
    <d v="2013-12-14T10:15:00"/>
    <n v="0.88000000000000045"/>
    <n v="0.13"/>
  </r>
  <r>
    <s v="Sat"/>
    <s v=" 12-14-2013 10:30:00 AM"/>
    <n v="26.1"/>
    <n v="26.1"/>
    <n v="26"/>
    <n v="81"/>
    <n v="21"/>
    <n v="26"/>
    <m/>
    <n v="3.2"/>
    <n v="8"/>
    <n v="23"/>
    <s v="NE"/>
    <s v="NE"/>
    <n v="0"/>
    <n v="0"/>
    <n v="0"/>
    <m/>
    <n v="0"/>
    <m/>
    <n v="0"/>
    <n v="343"/>
    <n v="27"/>
    <n v="2"/>
    <n v="0"/>
    <s v="OK (0x00)"/>
    <n v="263"/>
    <n v="62"/>
    <n v="200"/>
    <n v="200"/>
    <m/>
    <m/>
    <n v="32.1"/>
    <n v="31.8"/>
    <m/>
    <m/>
    <n v="2"/>
    <m/>
    <n v="255"/>
    <n v="39"/>
    <n v="1"/>
    <n v="0"/>
    <s v="OK (0x00)"/>
    <n v="0"/>
    <n v="0"/>
    <n v="26.7"/>
    <n v="26.7"/>
    <n v="26.5"/>
    <n v="82"/>
    <n v="22"/>
    <n v="27"/>
    <m/>
    <n v="1.9"/>
    <n v="9"/>
    <n v="25"/>
    <s v="E"/>
    <s v="ENE"/>
    <n v="0"/>
    <n v="0"/>
    <n v="0"/>
    <n v="63"/>
    <n v="67"/>
    <n v="1.3"/>
    <n v="1.3"/>
    <n v="317"/>
    <n v="31"/>
    <n v="2"/>
    <n v="0"/>
    <s v="OK (0x00)"/>
    <n v="239"/>
    <n v="62"/>
    <n v="59.4"/>
    <n v="47"/>
    <n v="38.9"/>
    <n v="57"/>
    <n v="30.09"/>
    <n v="743"/>
    <n v="4.3540000000000001"/>
    <n v="1"/>
    <x v="13"/>
    <d v="1899-12-30T10:30:00"/>
    <d v="2013-12-14T10:30:00"/>
    <n v="0.88000000000000045"/>
    <n v="0.13"/>
  </r>
  <r>
    <s v="Sat"/>
    <s v=" 12-14-2013 10:45:00 AM"/>
    <n v="26.1"/>
    <n v="26.2"/>
    <n v="26.1"/>
    <n v="82"/>
    <n v="21"/>
    <n v="26"/>
    <m/>
    <n v="3.8"/>
    <n v="8"/>
    <n v="22"/>
    <s v="NE"/>
    <s v="N"/>
    <n v="0"/>
    <n v="0"/>
    <n v="0"/>
    <m/>
    <n v="0"/>
    <m/>
    <n v="0"/>
    <n v="342"/>
    <n v="25"/>
    <n v="2"/>
    <n v="0"/>
    <s v="OK (0x00)"/>
    <n v="271"/>
    <n v="53"/>
    <n v="200"/>
    <n v="200"/>
    <m/>
    <m/>
    <n v="32.299999999999997"/>
    <n v="31.8"/>
    <m/>
    <m/>
    <n v="2"/>
    <m/>
    <n v="264"/>
    <n v="32"/>
    <n v="1"/>
    <n v="0"/>
    <s v="OK (0x00)"/>
    <n v="0"/>
    <n v="0"/>
    <n v="26.7"/>
    <n v="26.7"/>
    <n v="26.6"/>
    <n v="83"/>
    <n v="22"/>
    <n v="27"/>
    <m/>
    <n v="2.7"/>
    <n v="8"/>
    <n v="24"/>
    <s v="ENE"/>
    <s v="ENE"/>
    <n v="0"/>
    <n v="0"/>
    <n v="0"/>
    <n v="81"/>
    <n v="102"/>
    <n v="1.3"/>
    <n v="1.5"/>
    <n v="318"/>
    <n v="37"/>
    <n v="1"/>
    <n v="0"/>
    <s v="OK (0x00)"/>
    <n v="259"/>
    <n v="43"/>
    <n v="59.7"/>
    <n v="46"/>
    <n v="38.6"/>
    <n v="57"/>
    <n v="30.09"/>
    <n v="743"/>
    <n v="4.3540000000000001"/>
    <n v="1"/>
    <x v="13"/>
    <d v="1899-12-30T10:45:00"/>
    <d v="2013-12-14T10:45:00"/>
    <n v="0.88000000000000045"/>
    <n v="0.13"/>
  </r>
  <r>
    <s v="Sat"/>
    <s v=" 12-14-2013 11:00:00 AM"/>
    <n v="26.6"/>
    <n v="26.6"/>
    <n v="26.1"/>
    <n v="82"/>
    <n v="22"/>
    <n v="27"/>
    <m/>
    <n v="3.3"/>
    <n v="7"/>
    <n v="22"/>
    <s v="NE"/>
    <s v="NNE"/>
    <n v="0"/>
    <n v="0"/>
    <n v="0"/>
    <m/>
    <n v="0"/>
    <m/>
    <n v="0"/>
    <n v="343"/>
    <n v="28"/>
    <n v="2"/>
    <n v="0"/>
    <s v="OK (0x00)"/>
    <n v="268"/>
    <n v="58"/>
    <n v="200"/>
    <n v="200"/>
    <m/>
    <m/>
    <n v="32.299999999999997"/>
    <n v="31.8"/>
    <m/>
    <m/>
    <n v="2"/>
    <m/>
    <n v="258"/>
    <n v="35"/>
    <n v="1"/>
    <n v="0"/>
    <s v="OK (0x00)"/>
    <n v="0"/>
    <n v="0"/>
    <n v="26.8"/>
    <n v="26.8"/>
    <n v="26.7"/>
    <n v="84"/>
    <n v="23"/>
    <n v="27"/>
    <m/>
    <n v="3.5"/>
    <n v="10"/>
    <n v="24"/>
    <s v="E"/>
    <s v="ENE"/>
    <n v="0"/>
    <n v="0"/>
    <n v="0"/>
    <n v="101"/>
    <n v="107"/>
    <n v="1.5"/>
    <n v="1.6"/>
    <n v="319"/>
    <n v="34"/>
    <n v="1"/>
    <n v="0"/>
    <s v="OK (0x00)"/>
    <n v="260"/>
    <n v="43"/>
    <n v="59.9"/>
    <n v="47"/>
    <n v="39.4"/>
    <n v="58"/>
    <n v="30.1"/>
    <n v="743"/>
    <n v="4.3540000000000001"/>
    <n v="1"/>
    <x v="13"/>
    <d v="1899-12-30T11:00:00"/>
    <d v="2013-12-14T11:00:00"/>
    <n v="0.88000000000000045"/>
    <n v="0.13"/>
  </r>
  <r>
    <s v="Sat"/>
    <s v=" 12-14-2013 11:15:00 AM"/>
    <n v="27"/>
    <n v="27"/>
    <n v="26.6"/>
    <n v="82"/>
    <n v="22"/>
    <n v="27"/>
    <m/>
    <n v="3.9"/>
    <n v="9"/>
    <n v="23"/>
    <s v="ESE"/>
    <s v="E"/>
    <n v="0"/>
    <n v="0"/>
    <n v="0"/>
    <m/>
    <n v="0"/>
    <m/>
    <n v="0"/>
    <n v="338"/>
    <n v="27"/>
    <n v="2"/>
    <n v="0"/>
    <s v="OK (0x00)"/>
    <n v="265"/>
    <n v="56"/>
    <n v="200"/>
    <n v="200"/>
    <m/>
    <m/>
    <n v="32.299999999999997"/>
    <n v="32"/>
    <m/>
    <m/>
    <n v="2"/>
    <m/>
    <n v="258"/>
    <n v="37"/>
    <n v="2"/>
    <n v="0"/>
    <s v="OK (0x00)"/>
    <n v="0"/>
    <n v="0"/>
    <n v="27"/>
    <n v="27.1"/>
    <n v="26.8"/>
    <n v="83"/>
    <n v="23"/>
    <n v="27"/>
    <m/>
    <n v="4.5"/>
    <n v="11"/>
    <n v="21"/>
    <s v="E"/>
    <s v="E"/>
    <n v="0"/>
    <n v="0"/>
    <n v="0"/>
    <n v="114"/>
    <n v="120"/>
    <n v="1.6"/>
    <n v="1.7"/>
    <n v="317"/>
    <n v="31"/>
    <n v="1"/>
    <n v="0"/>
    <s v="OK (0x00)"/>
    <n v="256"/>
    <n v="45"/>
    <n v="60.1"/>
    <n v="46"/>
    <n v="39"/>
    <n v="58"/>
    <n v="30.09"/>
    <n v="743"/>
    <n v="4.3540000000000001"/>
    <n v="1"/>
    <x v="13"/>
    <d v="1899-12-30T11:15:00"/>
    <d v="2013-12-14T11:15:00"/>
    <n v="0.88000000000000045"/>
    <n v="0.13"/>
  </r>
  <r>
    <s v="Sat"/>
    <s v=" 12-14-2013 11:30:00 AM"/>
    <n v="27.1"/>
    <n v="27.1"/>
    <n v="27"/>
    <n v="81"/>
    <n v="22"/>
    <n v="27"/>
    <m/>
    <n v="4.4000000000000004"/>
    <n v="9"/>
    <n v="21"/>
    <s v="ESE"/>
    <s v="E"/>
    <n v="0"/>
    <n v="0"/>
    <n v="0"/>
    <m/>
    <n v="0"/>
    <m/>
    <n v="0"/>
    <n v="335"/>
    <n v="26"/>
    <n v="2"/>
    <n v="0"/>
    <s v="OK (0x00)"/>
    <n v="258"/>
    <n v="60"/>
    <n v="200"/>
    <n v="200"/>
    <m/>
    <m/>
    <n v="32.299999999999997"/>
    <n v="32"/>
    <m/>
    <m/>
    <n v="2"/>
    <m/>
    <n v="254"/>
    <n v="33"/>
    <n v="2"/>
    <n v="0"/>
    <s v="OK (0x00)"/>
    <n v="0"/>
    <n v="0"/>
    <n v="27.3"/>
    <n v="27.3"/>
    <n v="27"/>
    <n v="82"/>
    <n v="23"/>
    <n v="27"/>
    <m/>
    <n v="4.5"/>
    <n v="11"/>
    <n v="21"/>
    <s v="ENE"/>
    <s v="ENE"/>
    <n v="0"/>
    <n v="0"/>
    <n v="0"/>
    <n v="90"/>
    <n v="102"/>
    <n v="1.5"/>
    <n v="1.7"/>
    <n v="318"/>
    <n v="35"/>
    <n v="1"/>
    <n v="0"/>
    <s v="OK (0x00)"/>
    <n v="244"/>
    <n v="58"/>
    <n v="60.2"/>
    <n v="46"/>
    <n v="39.1"/>
    <n v="58"/>
    <n v="30.09"/>
    <n v="743"/>
    <n v="4.3540000000000001"/>
    <n v="1"/>
    <x v="13"/>
    <d v="1899-12-30T11:30:00"/>
    <d v="2013-12-14T11:30:00"/>
    <n v="0.88000000000000045"/>
    <n v="0.13"/>
  </r>
  <r>
    <s v="Sat"/>
    <s v=" 12-14-2013 11:45:00 AM"/>
    <n v="27.1"/>
    <n v="27.2"/>
    <n v="27.1"/>
    <n v="81"/>
    <n v="22"/>
    <n v="27"/>
    <m/>
    <n v="4.3"/>
    <n v="11"/>
    <n v="21"/>
    <s v="ESE"/>
    <s v="ENE"/>
    <n v="0"/>
    <n v="0"/>
    <n v="0"/>
    <m/>
    <n v="0"/>
    <m/>
    <n v="0"/>
    <n v="336"/>
    <n v="28"/>
    <n v="2"/>
    <n v="0"/>
    <s v="OK (0x00)"/>
    <n v="265"/>
    <n v="54"/>
    <n v="200"/>
    <n v="200"/>
    <m/>
    <m/>
    <n v="32.299999999999997"/>
    <n v="32"/>
    <m/>
    <m/>
    <n v="2"/>
    <m/>
    <n v="252"/>
    <n v="36"/>
    <n v="1"/>
    <n v="0"/>
    <s v="OK (0x00)"/>
    <n v="0"/>
    <n v="0"/>
    <n v="27.2"/>
    <n v="27.4"/>
    <n v="27.2"/>
    <n v="82"/>
    <n v="22"/>
    <n v="27"/>
    <m/>
    <n v="5.4"/>
    <n v="13"/>
    <n v="21"/>
    <s v="E"/>
    <s v="ENE"/>
    <n v="0"/>
    <n v="0"/>
    <n v="0"/>
    <n v="92"/>
    <n v="104"/>
    <n v="1.7"/>
    <n v="1.7"/>
    <n v="317"/>
    <n v="33"/>
    <n v="2"/>
    <n v="0"/>
    <s v="OK (0x00)"/>
    <n v="241"/>
    <n v="60"/>
    <n v="60.3"/>
    <n v="46"/>
    <n v="39.200000000000003"/>
    <n v="58"/>
    <n v="30.08"/>
    <n v="743"/>
    <n v="4.3540000000000001"/>
    <n v="1"/>
    <x v="13"/>
    <d v="1899-12-30T11:45:00"/>
    <d v="2013-12-14T11:45:00"/>
    <n v="0.88000000000000045"/>
    <n v="0.13"/>
  </r>
  <r>
    <s v="Sat"/>
    <s v=" 12-14-2013 12:00:00 PM"/>
    <n v="27"/>
    <n v="27.1"/>
    <n v="27"/>
    <n v="82"/>
    <n v="22"/>
    <n v="27"/>
    <m/>
    <n v="4.7"/>
    <n v="11"/>
    <n v="23"/>
    <s v="E"/>
    <s v="E"/>
    <n v="0"/>
    <n v="0"/>
    <n v="0"/>
    <m/>
    <n v="0"/>
    <m/>
    <n v="0"/>
    <n v="333"/>
    <n v="28"/>
    <n v="2"/>
    <n v="0"/>
    <s v="OK (0x00)"/>
    <n v="269"/>
    <n v="49"/>
    <n v="200"/>
    <n v="200"/>
    <m/>
    <m/>
    <n v="32.299999999999997"/>
    <n v="32"/>
    <m/>
    <m/>
    <n v="6"/>
    <m/>
    <n v="254"/>
    <n v="34"/>
    <n v="1"/>
    <n v="0"/>
    <s v="OK (0x00)"/>
    <n v="0"/>
    <n v="0"/>
    <n v="27"/>
    <n v="27.2"/>
    <n v="27"/>
    <n v="84"/>
    <n v="23"/>
    <n v="27"/>
    <m/>
    <n v="5.6"/>
    <n v="12"/>
    <n v="20"/>
    <s v="ESE"/>
    <s v="E"/>
    <n v="0"/>
    <n v="0"/>
    <n v="0"/>
    <n v="118"/>
    <n v="134"/>
    <n v="1.8"/>
    <n v="1.9"/>
    <n v="318"/>
    <n v="34"/>
    <n v="2"/>
    <n v="0"/>
    <s v="OK (0x00)"/>
    <n v="245"/>
    <n v="57"/>
    <n v="60.5"/>
    <n v="46"/>
    <n v="39.4"/>
    <n v="58"/>
    <n v="30.07"/>
    <n v="743"/>
    <n v="4.3540000000000001"/>
    <n v="1"/>
    <x v="13"/>
    <d v="1899-12-30T12:00:00"/>
    <d v="2013-12-14T12:00:00"/>
    <n v="0.88000000000000045"/>
    <n v="0.13"/>
  </r>
  <r>
    <s v="Sat"/>
    <s v=" 12-14-2013 12:15:00 PM"/>
    <n v="26.6"/>
    <n v="27"/>
    <n v="26.6"/>
    <n v="84"/>
    <n v="22"/>
    <n v="27"/>
    <m/>
    <n v="4.2"/>
    <n v="10"/>
    <n v="23"/>
    <s v="ENE"/>
    <s v="NNE"/>
    <n v="0"/>
    <n v="0"/>
    <n v="0"/>
    <m/>
    <n v="0"/>
    <m/>
    <n v="0"/>
    <n v="342"/>
    <n v="27"/>
    <n v="2"/>
    <n v="0"/>
    <s v="OK (0x00)"/>
    <n v="264"/>
    <n v="60"/>
    <n v="200"/>
    <n v="200"/>
    <m/>
    <m/>
    <n v="32.299999999999997"/>
    <n v="32"/>
    <m/>
    <m/>
    <n v="11"/>
    <m/>
    <n v="260"/>
    <n v="34"/>
    <n v="1"/>
    <n v="0"/>
    <s v="OK (0x00)"/>
    <n v="0"/>
    <n v="0"/>
    <n v="26.5"/>
    <n v="27"/>
    <n v="26.5"/>
    <n v="87"/>
    <n v="23"/>
    <n v="27"/>
    <m/>
    <n v="5.8"/>
    <n v="13"/>
    <n v="21"/>
    <s v="E"/>
    <s v="ENE"/>
    <n v="0"/>
    <n v="0"/>
    <n v="0"/>
    <n v="89"/>
    <n v="113"/>
    <n v="1.4"/>
    <n v="1.8"/>
    <n v="315"/>
    <n v="33"/>
    <n v="2"/>
    <n v="0"/>
    <s v="OK (0x00)"/>
    <n v="237"/>
    <n v="62"/>
    <n v="60.6"/>
    <n v="45"/>
    <n v="38.9"/>
    <n v="58"/>
    <n v="30.06"/>
    <n v="743"/>
    <n v="4.3540000000000001"/>
    <n v="1"/>
    <x v="13"/>
    <d v="1899-12-30T12:15:00"/>
    <d v="2013-12-14T12:15:00"/>
    <n v="0.88000000000000045"/>
    <n v="0.13"/>
  </r>
  <r>
    <s v="Sat"/>
    <s v=" 12-14-2013 12:30:00 PM"/>
    <n v="26.3"/>
    <n v="26.6"/>
    <n v="26.3"/>
    <n v="85"/>
    <n v="22"/>
    <n v="27"/>
    <m/>
    <n v="4.3"/>
    <n v="10"/>
    <n v="22"/>
    <s v="N"/>
    <s v="NE"/>
    <n v="0"/>
    <n v="0"/>
    <n v="0"/>
    <m/>
    <n v="0"/>
    <m/>
    <n v="0"/>
    <n v="344"/>
    <n v="26"/>
    <n v="3"/>
    <n v="0"/>
    <s v="OK (0x00)"/>
    <n v="264"/>
    <n v="62"/>
    <n v="200"/>
    <n v="200"/>
    <m/>
    <m/>
    <n v="32.299999999999997"/>
    <n v="32"/>
    <m/>
    <m/>
    <n v="12"/>
    <m/>
    <n v="250"/>
    <n v="35"/>
    <n v="1"/>
    <n v="0"/>
    <s v="OK (0x00)"/>
    <n v="0"/>
    <n v="0"/>
    <n v="26.3"/>
    <n v="26.5"/>
    <n v="26.3"/>
    <n v="88"/>
    <n v="23"/>
    <n v="27"/>
    <m/>
    <n v="4.9000000000000004"/>
    <n v="12"/>
    <n v="20"/>
    <s v="ENE"/>
    <s v="ENE"/>
    <n v="0"/>
    <n v="0"/>
    <n v="0"/>
    <n v="75"/>
    <n v="81"/>
    <n v="1.5"/>
    <n v="1.7"/>
    <n v="318"/>
    <n v="35"/>
    <n v="2"/>
    <n v="0"/>
    <s v="OK (0x00)"/>
    <n v="256"/>
    <n v="46"/>
    <n v="60.5"/>
    <n v="46"/>
    <n v="39.4"/>
    <n v="58"/>
    <n v="30.04"/>
    <n v="743"/>
    <n v="4.3540000000000001"/>
    <n v="1"/>
    <x v="13"/>
    <d v="1899-12-30T12:30:00"/>
    <d v="2013-12-14T12:30:00"/>
    <n v="0.88000000000000045"/>
    <n v="0.13"/>
  </r>
  <r>
    <s v="Sat"/>
    <s v=" 12-14-2013 12:45:00 PM"/>
    <n v="26.2"/>
    <n v="26.3"/>
    <n v="26.1"/>
    <n v="86"/>
    <n v="23"/>
    <n v="26"/>
    <m/>
    <n v="4.3"/>
    <n v="9"/>
    <n v="22"/>
    <s v="NW"/>
    <s v="NNW"/>
    <n v="0"/>
    <n v="0"/>
    <n v="0"/>
    <m/>
    <n v="0"/>
    <m/>
    <n v="0"/>
    <n v="342"/>
    <n v="28"/>
    <n v="2"/>
    <n v="0"/>
    <s v="OK (0x00)"/>
    <n v="260"/>
    <n v="65"/>
    <n v="200"/>
    <n v="200"/>
    <m/>
    <m/>
    <n v="32.299999999999997"/>
    <n v="32"/>
    <m/>
    <m/>
    <n v="12"/>
    <m/>
    <n v="255"/>
    <n v="34"/>
    <n v="1"/>
    <n v="0"/>
    <s v="OK (0x00)"/>
    <n v="0"/>
    <n v="0"/>
    <n v="26"/>
    <n v="26.3"/>
    <n v="26"/>
    <n v="88"/>
    <n v="23"/>
    <n v="26"/>
    <m/>
    <n v="5.9"/>
    <n v="13"/>
    <n v="20"/>
    <s v="ENE"/>
    <s v="ENE"/>
    <n v="0"/>
    <n v="0"/>
    <n v="0"/>
    <n v="75"/>
    <n v="84"/>
    <n v="1.4"/>
    <n v="1.6"/>
    <n v="314"/>
    <n v="35"/>
    <n v="2"/>
    <n v="0"/>
    <s v="OK (0x00)"/>
    <n v="247"/>
    <n v="51"/>
    <n v="60.3"/>
    <n v="46"/>
    <n v="39.200000000000003"/>
    <n v="58"/>
    <n v="30.03"/>
    <n v="743"/>
    <n v="4.3540000000000001"/>
    <n v="1"/>
    <x v="13"/>
    <d v="1899-12-30T12:45:00"/>
    <d v="2013-12-14T12:45:00"/>
    <n v="0.88000000000000045"/>
    <n v="0.13"/>
  </r>
  <r>
    <s v="Sat"/>
    <s v=" 12-14-2013 01:00:00 PM"/>
    <n v="25.9"/>
    <n v="26.2"/>
    <n v="25.9"/>
    <n v="86"/>
    <n v="22"/>
    <n v="26"/>
    <m/>
    <n v="3.9"/>
    <n v="9"/>
    <n v="22"/>
    <s v="NNE"/>
    <s v="NE"/>
    <n v="0"/>
    <n v="0"/>
    <n v="0"/>
    <m/>
    <n v="0"/>
    <m/>
    <n v="0"/>
    <n v="342"/>
    <n v="27"/>
    <n v="3"/>
    <n v="0"/>
    <s v="OK (0x00)"/>
    <n v="248"/>
    <n v="76"/>
    <n v="200"/>
    <n v="200"/>
    <m/>
    <m/>
    <n v="32.299999999999997"/>
    <n v="32"/>
    <m/>
    <m/>
    <n v="9"/>
    <m/>
    <n v="254"/>
    <n v="34"/>
    <n v="1"/>
    <n v="0"/>
    <s v="OK (0x00)"/>
    <n v="0"/>
    <n v="0"/>
    <n v="26"/>
    <n v="26.1"/>
    <n v="26"/>
    <n v="89"/>
    <n v="23"/>
    <n v="26"/>
    <m/>
    <n v="4.4000000000000004"/>
    <n v="13"/>
    <n v="20"/>
    <s v="ESE"/>
    <s v="ENE"/>
    <n v="0"/>
    <n v="0"/>
    <n v="0"/>
    <n v="69"/>
    <n v="76"/>
    <n v="1.5"/>
    <n v="1.6"/>
    <n v="316"/>
    <n v="36"/>
    <n v="2"/>
    <n v="0"/>
    <s v="OK (0x00)"/>
    <n v="242"/>
    <n v="58"/>
    <n v="60.1"/>
    <n v="46"/>
    <n v="39"/>
    <n v="58"/>
    <n v="30.03"/>
    <n v="743"/>
    <n v="4.3540000000000001"/>
    <n v="1"/>
    <x v="13"/>
    <d v="1899-12-30T13:00:00"/>
    <d v="2013-12-14T13:00:00"/>
    <n v="0.88000000000000045"/>
    <n v="0.13"/>
  </r>
  <r>
    <s v="Sat"/>
    <s v=" 12-14-2013 01:15:00 PM"/>
    <n v="26.2"/>
    <n v="26.2"/>
    <n v="25.9"/>
    <n v="86"/>
    <n v="23"/>
    <n v="26"/>
    <m/>
    <n v="3.1"/>
    <n v="8"/>
    <n v="22"/>
    <s v="NW"/>
    <s v="N"/>
    <n v="0"/>
    <n v="0"/>
    <n v="0"/>
    <m/>
    <n v="0"/>
    <m/>
    <n v="0"/>
    <n v="346"/>
    <n v="27"/>
    <n v="2"/>
    <n v="0"/>
    <s v="OK (0x00)"/>
    <n v="270"/>
    <n v="59"/>
    <n v="200"/>
    <n v="200"/>
    <m/>
    <m/>
    <n v="32.299999999999997"/>
    <n v="32"/>
    <m/>
    <m/>
    <n v="7"/>
    <m/>
    <n v="257"/>
    <n v="36"/>
    <n v="1"/>
    <n v="0"/>
    <s v="OK (0x00)"/>
    <n v="0"/>
    <n v="0"/>
    <n v="26"/>
    <n v="26.1"/>
    <n v="25.9"/>
    <n v="88"/>
    <n v="23"/>
    <n v="26"/>
    <m/>
    <n v="5.0999999999999996"/>
    <n v="10"/>
    <n v="20"/>
    <s v="E"/>
    <s v="ENE"/>
    <n v="0"/>
    <n v="0"/>
    <n v="0"/>
    <n v="62"/>
    <n v="74"/>
    <n v="1.6"/>
    <n v="1.6"/>
    <n v="313"/>
    <n v="34"/>
    <n v="2"/>
    <n v="0"/>
    <s v="OK (0x00)"/>
    <n v="243"/>
    <n v="54"/>
    <n v="59.9"/>
    <n v="47"/>
    <n v="39.4"/>
    <n v="58"/>
    <n v="30.02"/>
    <n v="743"/>
    <n v="4.3540000000000001"/>
    <n v="1"/>
    <x v="13"/>
    <d v="1899-12-30T13:15:00"/>
    <d v="2013-12-14T13:15:00"/>
    <n v="0.88000000000000045"/>
    <n v="0.13"/>
  </r>
  <r>
    <s v="Sat"/>
    <s v=" 12-14-2013 01:30:00 PM"/>
    <n v="26.5"/>
    <n v="26.5"/>
    <n v="26.2"/>
    <n v="86"/>
    <n v="23"/>
    <n v="27"/>
    <m/>
    <n v="3.9"/>
    <n v="9"/>
    <n v="22"/>
    <s v="E"/>
    <s v="E"/>
    <n v="0"/>
    <n v="0"/>
    <n v="0"/>
    <m/>
    <n v="0"/>
    <m/>
    <n v="0"/>
    <n v="351"/>
    <n v="26"/>
    <n v="2"/>
    <n v="0"/>
    <s v="OK (0x00)"/>
    <n v="264"/>
    <n v="69"/>
    <n v="200"/>
    <n v="200"/>
    <m/>
    <m/>
    <n v="32.299999999999997"/>
    <n v="32"/>
    <m/>
    <m/>
    <n v="9"/>
    <m/>
    <n v="238"/>
    <n v="36"/>
    <n v="1"/>
    <n v="0"/>
    <s v="OK (0x00)"/>
    <n v="0"/>
    <n v="0"/>
    <n v="26.4"/>
    <n v="26.4"/>
    <n v="26"/>
    <n v="88"/>
    <n v="23"/>
    <n v="26"/>
    <m/>
    <n v="4.8"/>
    <n v="10"/>
    <n v="22"/>
    <s v="ENE"/>
    <s v="E"/>
    <n v="0"/>
    <n v="0"/>
    <n v="0"/>
    <n v="61"/>
    <n v="69"/>
    <n v="0"/>
    <n v="1.6"/>
    <n v="312"/>
    <n v="36"/>
    <n v="2"/>
    <n v="0"/>
    <s v="OK (0x00)"/>
    <n v="231"/>
    <n v="65"/>
    <n v="59.7"/>
    <n v="47"/>
    <n v="39.200000000000003"/>
    <n v="57"/>
    <n v="30"/>
    <n v="743"/>
    <n v="4.3540000000000001"/>
    <n v="1"/>
    <x v="13"/>
    <d v="1899-12-30T13:30:00"/>
    <d v="2013-12-14T13:30:00"/>
    <n v="0.88000000000000045"/>
    <n v="0.13"/>
  </r>
  <r>
    <s v="Sat"/>
    <s v=" 12-14-2013 01:45:00 PM"/>
    <n v="26.3"/>
    <n v="26.6"/>
    <n v="26.3"/>
    <n v="86"/>
    <n v="23"/>
    <n v="27"/>
    <m/>
    <n v="3.2"/>
    <n v="9"/>
    <n v="23"/>
    <s v="E"/>
    <s v="ENE"/>
    <n v="0"/>
    <n v="0"/>
    <n v="0"/>
    <m/>
    <n v="0"/>
    <m/>
    <n v="0"/>
    <n v="350"/>
    <n v="28"/>
    <n v="2"/>
    <n v="0"/>
    <s v="OK (0x00)"/>
    <n v="261"/>
    <n v="72"/>
    <n v="200"/>
    <n v="200"/>
    <m/>
    <m/>
    <n v="32.299999999999997"/>
    <n v="32"/>
    <m/>
    <m/>
    <n v="13"/>
    <m/>
    <n v="233"/>
    <n v="37"/>
    <n v="1"/>
    <n v="0"/>
    <s v="OK (0x00)"/>
    <n v="0"/>
    <n v="0"/>
    <n v="26.3"/>
    <n v="26.5"/>
    <n v="26.3"/>
    <n v="88"/>
    <n v="23"/>
    <n v="27"/>
    <m/>
    <n v="4.5999999999999996"/>
    <n v="11"/>
    <n v="22"/>
    <s v="ENE"/>
    <s v="ENE"/>
    <n v="0"/>
    <n v="0"/>
    <n v="0"/>
    <n v="57"/>
    <n v="74"/>
    <n v="0"/>
    <n v="1.6"/>
    <n v="309"/>
    <n v="31"/>
    <n v="2"/>
    <n v="0"/>
    <s v="OK (0x00)"/>
    <n v="240"/>
    <n v="55"/>
    <n v="59.5"/>
    <n v="48"/>
    <n v="39.5"/>
    <n v="57"/>
    <n v="29.99"/>
    <n v="743"/>
    <n v="4.3540000000000001"/>
    <n v="1"/>
    <x v="13"/>
    <d v="1899-12-30T13:45:00"/>
    <d v="2013-12-14T13:45:00"/>
    <n v="0.88000000000000045"/>
    <n v="0.13"/>
  </r>
  <r>
    <s v="Sat"/>
    <s v=" 12-14-2013 02:00:00 PM"/>
    <n v="26.2"/>
    <n v="26.3"/>
    <n v="26.2"/>
    <n v="87"/>
    <n v="23"/>
    <n v="26"/>
    <m/>
    <n v="3.4"/>
    <n v="10"/>
    <n v="22"/>
    <s v="ESE"/>
    <s v="ENE"/>
    <n v="0"/>
    <n v="0"/>
    <n v="0"/>
    <m/>
    <n v="0"/>
    <m/>
    <n v="0"/>
    <n v="350"/>
    <n v="28"/>
    <n v="1"/>
    <n v="0"/>
    <s v="OK (0x00)"/>
    <n v="265"/>
    <n v="67"/>
    <n v="200"/>
    <n v="200"/>
    <m/>
    <m/>
    <n v="32.299999999999997"/>
    <n v="32"/>
    <m/>
    <m/>
    <n v="15"/>
    <m/>
    <n v="236"/>
    <n v="38"/>
    <n v="1"/>
    <n v="0"/>
    <s v="OK (0x00)"/>
    <n v="0"/>
    <n v="0"/>
    <n v="26.1"/>
    <n v="26.3"/>
    <n v="26.1"/>
    <n v="89"/>
    <n v="23"/>
    <n v="26"/>
    <m/>
    <n v="4.7"/>
    <n v="11"/>
    <n v="20"/>
    <s v="E"/>
    <s v="ENE"/>
    <n v="0"/>
    <n v="0"/>
    <n v="0"/>
    <n v="55"/>
    <n v="67"/>
    <n v="1.3"/>
    <n v="1.3"/>
    <n v="311"/>
    <n v="32"/>
    <n v="1"/>
    <n v="0"/>
    <s v="OK (0x00)"/>
    <n v="240"/>
    <n v="55"/>
    <n v="59.5"/>
    <n v="48"/>
    <n v="39.5"/>
    <n v="57"/>
    <n v="29.98"/>
    <n v="743"/>
    <n v="4.3540000000000001"/>
    <n v="1"/>
    <x v="13"/>
    <d v="1899-12-30T14:00:00"/>
    <d v="2013-12-14T14:00:00"/>
    <n v="0.88000000000000045"/>
    <n v="0.13"/>
  </r>
  <r>
    <s v="Sat"/>
    <s v=" 12-14-2013 02:15:00 PM"/>
    <n v="26.1"/>
    <n v="26.2"/>
    <n v="26"/>
    <n v="87"/>
    <n v="23"/>
    <n v="26"/>
    <m/>
    <n v="3.2"/>
    <n v="9"/>
    <n v="23"/>
    <s v="NNW"/>
    <s v="NE"/>
    <n v="0"/>
    <n v="0"/>
    <n v="0"/>
    <m/>
    <n v="0"/>
    <m/>
    <n v="0"/>
    <n v="350"/>
    <n v="27"/>
    <n v="1"/>
    <n v="0"/>
    <s v="OK (0x00)"/>
    <n v="259"/>
    <n v="74"/>
    <n v="200"/>
    <n v="200"/>
    <m/>
    <m/>
    <n v="32.299999999999997"/>
    <n v="32"/>
    <m/>
    <m/>
    <n v="15"/>
    <m/>
    <n v="254"/>
    <n v="33"/>
    <n v="1"/>
    <n v="0"/>
    <s v="OK (0x00)"/>
    <n v="0"/>
    <n v="0"/>
    <n v="26"/>
    <n v="26.2"/>
    <n v="26"/>
    <n v="90"/>
    <n v="24"/>
    <n v="26"/>
    <m/>
    <n v="4.4000000000000004"/>
    <n v="11"/>
    <n v="22"/>
    <s v="ENE"/>
    <s v="ENE"/>
    <n v="0"/>
    <n v="0"/>
    <n v="0"/>
    <n v="61"/>
    <n v="65"/>
    <n v="1.4"/>
    <n v="1.4"/>
    <n v="295"/>
    <n v="39"/>
    <n v="1"/>
    <n v="0"/>
    <s v="OK (0x00)"/>
    <n v="243"/>
    <n v="38"/>
    <n v="59.4"/>
    <n v="48"/>
    <n v="39.4"/>
    <n v="57"/>
    <n v="29.97"/>
    <n v="743"/>
    <n v="4.3540000000000001"/>
    <n v="1"/>
    <x v="13"/>
    <d v="1899-12-30T14:15:00"/>
    <d v="2013-12-14T14:15:00"/>
    <n v="0.88000000000000045"/>
    <n v="0.13"/>
  </r>
  <r>
    <s v="Sat"/>
    <s v=" 12-14-2013 02:30:00 PM"/>
    <n v="26"/>
    <n v="26.1"/>
    <n v="26"/>
    <n v="88"/>
    <n v="23"/>
    <n v="26"/>
    <m/>
    <n v="3.6"/>
    <n v="9"/>
    <n v="23"/>
    <s v="E"/>
    <s v="E"/>
    <n v="0"/>
    <n v="0"/>
    <n v="0"/>
    <m/>
    <n v="0"/>
    <m/>
    <n v="0"/>
    <n v="344"/>
    <n v="30"/>
    <n v="1"/>
    <n v="0"/>
    <s v="OK (0x00)"/>
    <n v="265"/>
    <n v="61"/>
    <n v="200"/>
    <n v="200"/>
    <m/>
    <m/>
    <n v="32.299999999999997"/>
    <n v="32"/>
    <m/>
    <m/>
    <n v="15"/>
    <m/>
    <n v="263"/>
    <n v="35"/>
    <n v="1"/>
    <n v="0"/>
    <s v="OK (0x00)"/>
    <n v="0"/>
    <n v="0"/>
    <n v="26"/>
    <n v="26.1"/>
    <n v="26"/>
    <n v="90"/>
    <n v="24"/>
    <n v="26"/>
    <m/>
    <n v="4.5999999999999996"/>
    <n v="11"/>
    <n v="22"/>
    <s v="ENE"/>
    <s v="ENE"/>
    <n v="0"/>
    <n v="0"/>
    <n v="0"/>
    <n v="52"/>
    <n v="60"/>
    <n v="0"/>
    <n v="1.4"/>
    <n v="290"/>
    <n v="34"/>
    <n v="1"/>
    <n v="0"/>
    <s v="OK (0x00)"/>
    <n v="237"/>
    <n v="40"/>
    <n v="59.4"/>
    <n v="48"/>
    <n v="39.4"/>
    <n v="57"/>
    <n v="29.97"/>
    <n v="743"/>
    <n v="4.3540000000000001"/>
    <n v="1"/>
    <x v="13"/>
    <d v="1899-12-30T14:30:00"/>
    <d v="2013-12-14T14:30:00"/>
    <n v="0.88000000000000045"/>
    <n v="0.13"/>
  </r>
  <r>
    <s v="Sat"/>
    <s v=" 12-14-2013 02:45:00 PM"/>
    <n v="26"/>
    <n v="26"/>
    <n v="26"/>
    <n v="88"/>
    <n v="23"/>
    <n v="26"/>
    <m/>
    <n v="3.3"/>
    <n v="8"/>
    <n v="23"/>
    <s v="NW"/>
    <s v="NE"/>
    <n v="0"/>
    <n v="0"/>
    <n v="0"/>
    <m/>
    <n v="0"/>
    <m/>
    <n v="0"/>
    <n v="343"/>
    <n v="28"/>
    <n v="1"/>
    <n v="0"/>
    <s v="OK (0x00)"/>
    <n v="264"/>
    <n v="61"/>
    <n v="200"/>
    <n v="200"/>
    <m/>
    <m/>
    <n v="32.299999999999997"/>
    <n v="32"/>
    <m/>
    <m/>
    <n v="15"/>
    <m/>
    <n v="274"/>
    <n v="34"/>
    <n v="1"/>
    <n v="0"/>
    <s v="OK (0x00)"/>
    <n v="0"/>
    <n v="0"/>
    <n v="25.9"/>
    <n v="26"/>
    <n v="25.9"/>
    <n v="91"/>
    <n v="24"/>
    <n v="26"/>
    <m/>
    <n v="5.0999999999999996"/>
    <n v="10"/>
    <n v="20"/>
    <s v="ENE"/>
    <s v="ENE"/>
    <n v="0"/>
    <n v="0"/>
    <n v="0"/>
    <n v="48"/>
    <n v="54"/>
    <n v="0"/>
    <n v="0"/>
    <n v="289"/>
    <n v="36"/>
    <n v="2"/>
    <n v="0"/>
    <s v="OK (0x00)"/>
    <n v="223"/>
    <n v="53"/>
    <n v="59.3"/>
    <n v="48"/>
    <n v="39.299999999999997"/>
    <n v="57"/>
    <n v="29.96"/>
    <n v="743"/>
    <n v="4.3540000000000001"/>
    <n v="1"/>
    <x v="13"/>
    <d v="1899-12-30T14:45:00"/>
    <d v="2013-12-14T14:45:00"/>
    <n v="0.88000000000000045"/>
    <n v="0.13"/>
  </r>
  <r>
    <s v="Sat"/>
    <s v=" 12-14-2013 03:00:00 PM"/>
    <n v="25.9"/>
    <n v="26.1"/>
    <n v="25.8"/>
    <n v="89"/>
    <n v="23"/>
    <n v="26"/>
    <m/>
    <n v="4.3"/>
    <n v="9"/>
    <n v="22"/>
    <s v="ESE"/>
    <s v="ENE"/>
    <n v="0"/>
    <n v="0"/>
    <n v="0"/>
    <m/>
    <n v="0"/>
    <m/>
    <n v="0"/>
    <n v="342"/>
    <n v="27"/>
    <n v="2"/>
    <n v="0"/>
    <s v="OK (0x00)"/>
    <n v="273"/>
    <n v="53"/>
    <n v="200"/>
    <n v="200"/>
    <m/>
    <m/>
    <n v="32.299999999999997"/>
    <n v="32"/>
    <m/>
    <m/>
    <n v="15"/>
    <m/>
    <n v="262"/>
    <n v="32"/>
    <n v="1"/>
    <n v="0"/>
    <s v="OK (0x00)"/>
    <n v="0"/>
    <n v="0"/>
    <n v="26"/>
    <n v="26"/>
    <n v="25.9"/>
    <n v="91"/>
    <n v="24"/>
    <n v="26"/>
    <m/>
    <n v="5.8"/>
    <n v="16"/>
    <n v="19"/>
    <s v="E"/>
    <s v="E"/>
    <n v="0"/>
    <n v="0"/>
    <n v="0"/>
    <n v="39"/>
    <n v="42"/>
    <n v="0"/>
    <n v="0"/>
    <n v="300"/>
    <n v="36"/>
    <n v="2"/>
    <n v="0"/>
    <s v="OK (0x00)"/>
    <n v="224"/>
    <n v="63"/>
    <n v="59.2"/>
    <n v="49"/>
    <n v="39.799999999999997"/>
    <n v="57"/>
    <n v="29.95"/>
    <n v="743"/>
    <n v="4.3540000000000001"/>
    <n v="1"/>
    <x v="13"/>
    <d v="1899-12-30T15:00:00"/>
    <d v="2013-12-14T15:00:00"/>
    <n v="0.88000000000000045"/>
    <n v="0.13"/>
  </r>
  <r>
    <s v="Sat"/>
    <s v=" 12-14-2013 03:15:00 PM"/>
    <n v="25.8"/>
    <n v="25.9"/>
    <n v="25.8"/>
    <n v="89"/>
    <n v="23"/>
    <n v="26"/>
    <m/>
    <n v="4.4000000000000004"/>
    <n v="11"/>
    <n v="22"/>
    <s v="ESE"/>
    <s v="ENE"/>
    <n v="0"/>
    <n v="0"/>
    <n v="0"/>
    <m/>
    <n v="0"/>
    <m/>
    <n v="0"/>
    <n v="342"/>
    <n v="28"/>
    <n v="1"/>
    <n v="0"/>
    <s v="OK (0x00)"/>
    <n v="253"/>
    <n v="71"/>
    <n v="200"/>
    <n v="200"/>
    <m/>
    <m/>
    <n v="32.299999999999997"/>
    <n v="32"/>
    <m/>
    <m/>
    <n v="15"/>
    <m/>
    <n v="258"/>
    <n v="37"/>
    <n v="1"/>
    <n v="0"/>
    <s v="OK (0x00)"/>
    <n v="0"/>
    <n v="0"/>
    <n v="25.9"/>
    <n v="26"/>
    <n v="25.9"/>
    <n v="92"/>
    <n v="24"/>
    <n v="26"/>
    <m/>
    <n v="5.7"/>
    <n v="14"/>
    <n v="19"/>
    <s v="E"/>
    <s v="ENE"/>
    <n v="0.01"/>
    <n v="0.01"/>
    <n v="0"/>
    <n v="45"/>
    <n v="51"/>
    <n v="0"/>
    <n v="0"/>
    <n v="307"/>
    <n v="33"/>
    <n v="2"/>
    <n v="0"/>
    <s v="OK (0x00)"/>
    <n v="238"/>
    <n v="53"/>
    <n v="59.2"/>
    <n v="49"/>
    <n v="39.799999999999997"/>
    <n v="57"/>
    <n v="29.94"/>
    <n v="743"/>
    <n v="4.3540000000000001"/>
    <n v="1"/>
    <x v="13"/>
    <d v="1899-12-30T15:15:00"/>
    <d v="2013-12-14T15:15:00"/>
    <n v="0.88000000000000045"/>
    <n v="0.14000000000000001"/>
  </r>
  <r>
    <s v="Sat"/>
    <s v=" 12-14-2013 03:30:00 PM"/>
    <n v="25.4"/>
    <n v="25.8"/>
    <n v="25.4"/>
    <n v="89"/>
    <n v="23"/>
    <n v="26"/>
    <m/>
    <n v="6.4"/>
    <n v="15"/>
    <n v="18"/>
    <s v="E"/>
    <s v="ENE"/>
    <n v="0"/>
    <n v="0"/>
    <n v="0"/>
    <m/>
    <n v="0"/>
    <m/>
    <n v="0"/>
    <n v="346"/>
    <n v="29"/>
    <n v="2"/>
    <n v="0"/>
    <s v="OK (0x00)"/>
    <n v="260"/>
    <n v="69"/>
    <n v="200"/>
    <n v="200"/>
    <m/>
    <m/>
    <n v="32.299999999999997"/>
    <n v="32"/>
    <m/>
    <m/>
    <n v="15"/>
    <m/>
    <n v="269"/>
    <n v="37"/>
    <n v="1"/>
    <n v="0"/>
    <s v="OK (0x00)"/>
    <n v="0"/>
    <n v="0"/>
    <n v="25.6"/>
    <n v="25.9"/>
    <n v="25.6"/>
    <n v="90"/>
    <n v="23"/>
    <n v="26"/>
    <m/>
    <n v="8.8000000000000007"/>
    <n v="22"/>
    <n v="17"/>
    <s v="E"/>
    <s v="E"/>
    <n v="0"/>
    <n v="0.01"/>
    <n v="0"/>
    <n v="52"/>
    <n v="56"/>
    <n v="0.9"/>
    <n v="1"/>
    <n v="309"/>
    <n v="34"/>
    <n v="2"/>
    <n v="0"/>
    <s v="OK (0x00)"/>
    <n v="238"/>
    <n v="55"/>
    <n v="59.1"/>
    <n v="49"/>
    <n v="39.700000000000003"/>
    <n v="57"/>
    <n v="29.93"/>
    <n v="743"/>
    <n v="4.3540000000000001"/>
    <n v="1"/>
    <x v="13"/>
    <d v="1899-12-30T15:30:00"/>
    <d v="2013-12-14T15:30:00"/>
    <n v="0.88000000000000045"/>
    <n v="0.14000000000000001"/>
  </r>
  <r>
    <s v="Sat"/>
    <s v=" 12-14-2013 03:45:00 PM"/>
    <n v="25"/>
    <n v="25.4"/>
    <n v="25"/>
    <n v="89"/>
    <n v="22"/>
    <n v="25"/>
    <m/>
    <n v="6.3"/>
    <n v="12"/>
    <n v="17"/>
    <s v="NNE"/>
    <s v="E"/>
    <n v="0"/>
    <n v="0"/>
    <n v="0"/>
    <m/>
    <n v="0"/>
    <m/>
    <n v="0"/>
    <n v="352"/>
    <n v="26"/>
    <n v="2"/>
    <n v="0"/>
    <s v="OK (0x00)"/>
    <n v="263"/>
    <n v="71"/>
    <n v="200"/>
    <n v="200"/>
    <m/>
    <m/>
    <n v="32.299999999999997"/>
    <n v="32"/>
    <m/>
    <m/>
    <n v="14"/>
    <m/>
    <n v="262"/>
    <n v="35"/>
    <n v="1"/>
    <n v="0"/>
    <s v="OK (0x00)"/>
    <n v="0"/>
    <n v="0"/>
    <n v="25.2"/>
    <n v="25.6"/>
    <n v="25.2"/>
    <n v="91"/>
    <n v="23"/>
    <n v="26"/>
    <m/>
    <n v="9.6"/>
    <n v="21"/>
    <n v="15"/>
    <s v="ENE"/>
    <s v="E"/>
    <n v="0"/>
    <n v="0"/>
    <n v="0"/>
    <n v="40"/>
    <n v="56"/>
    <n v="0"/>
    <n v="0.9"/>
    <n v="311"/>
    <n v="35"/>
    <n v="2"/>
    <n v="0"/>
    <s v="OK (0x00)"/>
    <n v="240"/>
    <n v="56"/>
    <n v="59.1"/>
    <n v="49"/>
    <n v="39.700000000000003"/>
    <n v="57"/>
    <n v="29.93"/>
    <n v="743"/>
    <n v="4.3540000000000001"/>
    <n v="1"/>
    <x v="13"/>
    <d v="1899-12-30T15:45:00"/>
    <d v="2013-12-14T15:45:00"/>
    <n v="0.88000000000000045"/>
    <n v="0.14000000000000001"/>
  </r>
  <r>
    <s v="Sat"/>
    <s v=" 12-14-2013 04:00:00 PM"/>
    <n v="24.9"/>
    <n v="25.1"/>
    <n v="24.9"/>
    <n v="89"/>
    <n v="22"/>
    <n v="25"/>
    <m/>
    <n v="5.4"/>
    <n v="13"/>
    <n v="18"/>
    <s v="E"/>
    <s v="ENE"/>
    <n v="0"/>
    <n v="0"/>
    <n v="0"/>
    <m/>
    <n v="0"/>
    <m/>
    <n v="0"/>
    <n v="348"/>
    <n v="27"/>
    <n v="2"/>
    <n v="0"/>
    <s v="OK (0x00)"/>
    <n v="269"/>
    <n v="63"/>
    <n v="200"/>
    <n v="200"/>
    <m/>
    <m/>
    <n v="32.299999999999997"/>
    <n v="32"/>
    <m/>
    <m/>
    <n v="10"/>
    <m/>
    <n v="259"/>
    <n v="38"/>
    <n v="1"/>
    <n v="0"/>
    <s v="OK (0x00)"/>
    <n v="0"/>
    <n v="0"/>
    <n v="25"/>
    <n v="25.2"/>
    <n v="25"/>
    <n v="91"/>
    <n v="23"/>
    <n v="25"/>
    <m/>
    <n v="8.1"/>
    <n v="16"/>
    <n v="15"/>
    <s v="E"/>
    <s v="E"/>
    <n v="0"/>
    <n v="0"/>
    <n v="0"/>
    <n v="35"/>
    <n v="40"/>
    <n v="0"/>
    <n v="0"/>
    <n v="311"/>
    <n v="34"/>
    <n v="2"/>
    <n v="0"/>
    <s v="OK (0x00)"/>
    <n v="239"/>
    <n v="56"/>
    <n v="59"/>
    <n v="49"/>
    <n v="39.6"/>
    <n v="57"/>
    <n v="29.92"/>
    <n v="743"/>
    <n v="4.3540000000000001"/>
    <n v="1"/>
    <x v="13"/>
    <d v="1899-12-30T16:00:00"/>
    <d v="2013-12-14T16:00:00"/>
    <n v="0.88000000000000045"/>
    <n v="0.14000000000000001"/>
  </r>
  <r>
    <s v="Sat"/>
    <s v=" 12-14-2013 04:15:00 PM"/>
    <n v="24.6"/>
    <n v="24.9"/>
    <n v="24.5"/>
    <n v="90"/>
    <n v="22"/>
    <n v="25"/>
    <m/>
    <n v="6.1"/>
    <n v="15"/>
    <n v="18"/>
    <s v="E"/>
    <s v="ENE"/>
    <n v="0"/>
    <n v="0"/>
    <n v="0"/>
    <m/>
    <n v="0"/>
    <m/>
    <n v="0"/>
    <n v="351"/>
    <n v="27"/>
    <n v="2"/>
    <n v="0"/>
    <s v="OK (0x00)"/>
    <n v="269"/>
    <n v="64"/>
    <n v="200"/>
    <n v="200"/>
    <m/>
    <m/>
    <n v="32.299999999999997"/>
    <n v="32"/>
    <m/>
    <m/>
    <n v="7"/>
    <m/>
    <n v="269"/>
    <n v="34"/>
    <n v="1"/>
    <n v="0"/>
    <s v="OK (0x00)"/>
    <n v="0"/>
    <n v="0"/>
    <n v="24.8"/>
    <n v="25.1"/>
    <n v="24.8"/>
    <n v="91"/>
    <n v="23"/>
    <n v="25"/>
    <m/>
    <n v="8.6"/>
    <n v="17"/>
    <n v="16"/>
    <s v="E"/>
    <s v="E"/>
    <n v="0"/>
    <n v="0"/>
    <n v="0"/>
    <n v="27"/>
    <n v="32"/>
    <n v="0"/>
    <n v="0"/>
    <n v="311"/>
    <n v="38"/>
    <n v="1"/>
    <n v="0"/>
    <s v="OK (0x00)"/>
    <n v="240"/>
    <n v="56"/>
    <n v="58.8"/>
    <n v="49"/>
    <n v="39.4"/>
    <n v="57"/>
    <n v="29.93"/>
    <n v="743"/>
    <n v="4.3540000000000001"/>
    <n v="1"/>
    <x v="13"/>
    <d v="1899-12-30T16:15:00"/>
    <d v="2013-12-14T16:15:00"/>
    <n v="0.88000000000000045"/>
    <n v="0.14000000000000001"/>
  </r>
  <r>
    <s v="Sat"/>
    <s v=" 12-14-2013 04:30:00 PM"/>
    <n v="24.5"/>
    <n v="24.6"/>
    <n v="24.4"/>
    <n v="89"/>
    <n v="22"/>
    <n v="25"/>
    <m/>
    <n v="5.4"/>
    <n v="14"/>
    <n v="18"/>
    <s v="ESE"/>
    <s v="E"/>
    <n v="0"/>
    <n v="0"/>
    <n v="0"/>
    <m/>
    <n v="0"/>
    <m/>
    <n v="0"/>
    <n v="350"/>
    <n v="28"/>
    <n v="1"/>
    <n v="0"/>
    <s v="OK (0x00)"/>
    <n v="265"/>
    <n v="68"/>
    <n v="200"/>
    <n v="200"/>
    <m/>
    <m/>
    <n v="32.299999999999997"/>
    <n v="32"/>
    <m/>
    <m/>
    <n v="10"/>
    <m/>
    <n v="258"/>
    <n v="32"/>
    <n v="1"/>
    <n v="0"/>
    <s v="OK (0x00)"/>
    <n v="0"/>
    <n v="0"/>
    <n v="24.7"/>
    <n v="24.8"/>
    <n v="24.7"/>
    <n v="90"/>
    <n v="22"/>
    <n v="25"/>
    <m/>
    <n v="8.6"/>
    <n v="22"/>
    <n v="16"/>
    <s v="E"/>
    <s v="E"/>
    <n v="0"/>
    <n v="0"/>
    <n v="0"/>
    <n v="20"/>
    <n v="25"/>
    <n v="0"/>
    <n v="0"/>
    <n v="311"/>
    <n v="38"/>
    <n v="2"/>
    <n v="0"/>
    <s v="OK (0x00)"/>
    <n v="247"/>
    <n v="48"/>
    <n v="58.7"/>
    <n v="49"/>
    <n v="39.299999999999997"/>
    <n v="57"/>
    <n v="29.93"/>
    <n v="743"/>
    <n v="4.3540000000000001"/>
    <n v="1"/>
    <x v="13"/>
    <d v="1899-12-30T16:30:00"/>
    <d v="2013-12-14T16:30:00"/>
    <n v="0.88000000000000045"/>
    <n v="0.14000000000000001"/>
  </r>
  <r>
    <s v="Sat"/>
    <s v=" 12-14-2013 04:45:00 PM"/>
    <n v="24.3"/>
    <n v="24.5"/>
    <n v="24.3"/>
    <n v="89"/>
    <n v="22"/>
    <n v="25"/>
    <m/>
    <n v="5.9"/>
    <n v="13"/>
    <n v="17"/>
    <s v="E"/>
    <s v="ENE"/>
    <n v="0"/>
    <n v="0"/>
    <n v="0"/>
    <m/>
    <n v="0"/>
    <m/>
    <n v="0"/>
    <n v="350"/>
    <n v="27"/>
    <n v="2"/>
    <n v="0"/>
    <s v="OK (0x00)"/>
    <n v="275"/>
    <n v="57"/>
    <n v="200"/>
    <n v="200"/>
    <m/>
    <m/>
    <n v="32.299999999999997"/>
    <n v="32"/>
    <m/>
    <m/>
    <n v="6"/>
    <m/>
    <n v="260"/>
    <n v="38"/>
    <n v="1"/>
    <n v="0"/>
    <s v="OK (0x00)"/>
    <n v="0"/>
    <n v="0"/>
    <n v="24.6"/>
    <n v="24.7"/>
    <n v="24.6"/>
    <n v="90"/>
    <n v="22"/>
    <n v="25"/>
    <m/>
    <n v="8.5"/>
    <n v="18"/>
    <n v="16"/>
    <s v="E"/>
    <s v="E"/>
    <n v="0"/>
    <n v="0"/>
    <n v="0"/>
    <n v="16"/>
    <n v="19"/>
    <n v="0"/>
    <n v="0"/>
    <n v="310"/>
    <n v="32"/>
    <n v="2"/>
    <n v="0"/>
    <s v="OK (0x00)"/>
    <n v="248"/>
    <n v="47"/>
    <n v="58.5"/>
    <n v="50"/>
    <n v="39.700000000000003"/>
    <n v="57"/>
    <n v="29.91"/>
    <n v="743"/>
    <n v="4.3540000000000001"/>
    <n v="1"/>
    <x v="13"/>
    <d v="1899-12-30T16:45:00"/>
    <d v="2013-12-14T16:45:00"/>
    <n v="0.88000000000000045"/>
    <n v="0.14000000000000001"/>
  </r>
  <r>
    <s v="Sat"/>
    <s v=" 12-14-2013 05:00:00 PM"/>
    <n v="24.2"/>
    <n v="24.3"/>
    <n v="24.2"/>
    <n v="90"/>
    <n v="22"/>
    <n v="24"/>
    <m/>
    <n v="5.6"/>
    <n v="13"/>
    <n v="17"/>
    <s v="E"/>
    <s v="E"/>
    <n v="0"/>
    <n v="0"/>
    <n v="0"/>
    <m/>
    <n v="0"/>
    <m/>
    <n v="0"/>
    <n v="351"/>
    <n v="24"/>
    <n v="2"/>
    <n v="0"/>
    <s v="OK (0x00)"/>
    <n v="264"/>
    <n v="69"/>
    <n v="200"/>
    <n v="200"/>
    <m/>
    <m/>
    <n v="32.299999999999997"/>
    <n v="32"/>
    <m/>
    <m/>
    <n v="9"/>
    <m/>
    <n v="252"/>
    <n v="33"/>
    <n v="1"/>
    <n v="0"/>
    <s v="OK (0x00)"/>
    <n v="0"/>
    <n v="0"/>
    <n v="24.4"/>
    <n v="24.7"/>
    <n v="24.4"/>
    <n v="91"/>
    <n v="22"/>
    <n v="25"/>
    <m/>
    <n v="8.8000000000000007"/>
    <n v="19"/>
    <n v="15"/>
    <s v="E"/>
    <s v="E"/>
    <n v="0.01"/>
    <n v="0.01"/>
    <n v="0"/>
    <n v="11"/>
    <n v="16"/>
    <n v="0"/>
    <n v="0"/>
    <n v="308"/>
    <n v="39"/>
    <n v="2"/>
    <n v="0"/>
    <s v="OK (0x00)"/>
    <n v="247"/>
    <n v="46"/>
    <n v="58.3"/>
    <n v="50"/>
    <n v="39.5"/>
    <n v="56"/>
    <n v="29.91"/>
    <n v="743"/>
    <n v="4.3540000000000001"/>
    <n v="1"/>
    <x v="13"/>
    <d v="1899-12-30T17:00:00"/>
    <d v="2013-12-14T17:00:00"/>
    <n v="0.88000000000000045"/>
    <n v="0.15000000000000002"/>
  </r>
  <r>
    <s v="Sat"/>
    <s v=" 12-14-2013 05:15:00 PM"/>
    <n v="23.9"/>
    <n v="24.2"/>
    <n v="23.9"/>
    <n v="90"/>
    <n v="21"/>
    <n v="24"/>
    <m/>
    <n v="5.7"/>
    <n v="15"/>
    <n v="18"/>
    <s v="E"/>
    <s v="E"/>
    <n v="0"/>
    <n v="0"/>
    <n v="0"/>
    <m/>
    <n v="0"/>
    <m/>
    <n v="0"/>
    <n v="351"/>
    <n v="28"/>
    <n v="2"/>
    <n v="0"/>
    <s v="OK (0x00)"/>
    <n v="276"/>
    <n v="58"/>
    <n v="200"/>
    <n v="200"/>
    <m/>
    <m/>
    <n v="32.299999999999997"/>
    <n v="32"/>
    <m/>
    <m/>
    <n v="6"/>
    <m/>
    <n v="260"/>
    <n v="37"/>
    <n v="1"/>
    <n v="0"/>
    <s v="OK (0x00)"/>
    <n v="0"/>
    <n v="0"/>
    <n v="24.1"/>
    <n v="24.4"/>
    <n v="24.1"/>
    <n v="92"/>
    <n v="22"/>
    <n v="24"/>
    <m/>
    <n v="8.9"/>
    <n v="21"/>
    <n v="15"/>
    <s v="E"/>
    <s v="ENE"/>
    <n v="0"/>
    <n v="0.01"/>
    <n v="0"/>
    <n v="3"/>
    <n v="7"/>
    <n v="0"/>
    <n v="0"/>
    <n v="311"/>
    <n v="32"/>
    <n v="1"/>
    <n v="0"/>
    <s v="OK (0x00)"/>
    <n v="242"/>
    <n v="53"/>
    <n v="58.2"/>
    <n v="51"/>
    <n v="39.9"/>
    <n v="56"/>
    <n v="29.88"/>
    <n v="743"/>
    <n v="4.3540000000000001"/>
    <n v="1"/>
    <x v="13"/>
    <d v="1899-12-30T17:15:00"/>
    <d v="2013-12-14T17:15:00"/>
    <n v="0.88000000000000045"/>
    <n v="0.15000000000000002"/>
  </r>
  <r>
    <s v="Sat"/>
    <s v=" 12-14-2013 05:30:00 PM"/>
    <n v="23.6"/>
    <n v="23.9"/>
    <n v="23.6"/>
    <n v="90"/>
    <n v="21"/>
    <n v="24"/>
    <m/>
    <n v="6.7"/>
    <n v="14"/>
    <n v="16"/>
    <s v="E"/>
    <s v="ENE"/>
    <n v="0"/>
    <n v="0"/>
    <n v="0"/>
    <m/>
    <n v="0"/>
    <m/>
    <n v="0"/>
    <n v="351"/>
    <n v="28"/>
    <n v="2"/>
    <n v="0"/>
    <s v="OK (0x00)"/>
    <n v="263"/>
    <n v="70"/>
    <n v="200"/>
    <n v="200"/>
    <m/>
    <m/>
    <n v="32.299999999999997"/>
    <n v="32"/>
    <m/>
    <m/>
    <n v="6"/>
    <m/>
    <n v="258"/>
    <n v="36"/>
    <n v="1"/>
    <n v="0"/>
    <s v="OK (0x00)"/>
    <n v="0"/>
    <n v="0"/>
    <n v="23.9"/>
    <n v="24.1"/>
    <n v="23.8"/>
    <n v="92"/>
    <n v="22"/>
    <n v="24"/>
    <m/>
    <n v="11.5"/>
    <n v="22"/>
    <n v="13"/>
    <s v="ENE"/>
    <s v="E"/>
    <n v="0"/>
    <n v="0"/>
    <n v="0"/>
    <n v="0"/>
    <n v="0"/>
    <n v="0"/>
    <n v="0"/>
    <n v="319"/>
    <n v="35"/>
    <n v="1"/>
    <n v="0"/>
    <s v="OK (0x00)"/>
    <n v="247"/>
    <n v="56"/>
    <n v="58"/>
    <n v="51"/>
    <n v="39.700000000000003"/>
    <n v="56"/>
    <n v="29.87"/>
    <n v="743"/>
    <n v="4.3540000000000001"/>
    <n v="1"/>
    <x v="13"/>
    <d v="1899-12-30T17:30:00"/>
    <d v="2013-12-14T17:30:00"/>
    <n v="0.88000000000000045"/>
    <n v="0.15000000000000002"/>
  </r>
  <r>
    <s v="Sat"/>
    <s v=" 12-14-2013 05:45:00 PM"/>
    <n v="23.5"/>
    <n v="23.6"/>
    <n v="23.4"/>
    <n v="91"/>
    <n v="21"/>
    <n v="24"/>
    <m/>
    <n v="6.2"/>
    <n v="16"/>
    <n v="15"/>
    <s v="ENE"/>
    <s v="ENE"/>
    <n v="0"/>
    <n v="0"/>
    <n v="0"/>
    <m/>
    <n v="0"/>
    <m/>
    <n v="0"/>
    <n v="347"/>
    <n v="27"/>
    <n v="2"/>
    <n v="0"/>
    <s v="OK (0x00)"/>
    <n v="276"/>
    <n v="55"/>
    <n v="200"/>
    <n v="200"/>
    <m/>
    <m/>
    <n v="32.299999999999997"/>
    <n v="32"/>
    <m/>
    <m/>
    <n v="10"/>
    <m/>
    <n v="244"/>
    <n v="34"/>
    <n v="1"/>
    <n v="0"/>
    <s v="OK (0x00)"/>
    <n v="0"/>
    <n v="0"/>
    <n v="23.8"/>
    <n v="23.9"/>
    <n v="23.7"/>
    <n v="92"/>
    <n v="22"/>
    <n v="24"/>
    <m/>
    <n v="9.5"/>
    <n v="20"/>
    <n v="13"/>
    <s v="E"/>
    <s v="E"/>
    <n v="0"/>
    <n v="0"/>
    <n v="0"/>
    <n v="0"/>
    <n v="0"/>
    <n v="0"/>
    <n v="0"/>
    <n v="320"/>
    <n v="37"/>
    <n v="1"/>
    <n v="0"/>
    <s v="OK (0x00)"/>
    <n v="250"/>
    <n v="54"/>
    <n v="58"/>
    <n v="51"/>
    <n v="39.700000000000003"/>
    <n v="56"/>
    <n v="29.86"/>
    <n v="743"/>
    <n v="4.3540000000000001"/>
    <n v="1"/>
    <x v="13"/>
    <d v="1899-12-30T17:45:00"/>
    <d v="2013-12-14T17:45:00"/>
    <n v="0.88000000000000045"/>
    <n v="0.15000000000000002"/>
  </r>
  <r>
    <s v="Sat"/>
    <s v=" 12-14-2013 06:00:00 PM"/>
    <n v="23.3"/>
    <n v="23.6"/>
    <n v="23.3"/>
    <n v="91"/>
    <n v="21"/>
    <n v="24"/>
    <m/>
    <n v="3.9"/>
    <n v="8"/>
    <n v="18"/>
    <s v="ENE"/>
    <s v="NNW"/>
    <n v="0"/>
    <n v="0"/>
    <n v="0"/>
    <m/>
    <n v="0"/>
    <m/>
    <n v="0"/>
    <n v="347"/>
    <n v="28"/>
    <n v="2"/>
    <n v="0"/>
    <s v="OK (0x00)"/>
    <n v="274"/>
    <n v="55"/>
    <n v="200"/>
    <n v="200"/>
    <m/>
    <m/>
    <n v="32.299999999999997"/>
    <n v="32"/>
    <m/>
    <m/>
    <n v="13"/>
    <m/>
    <n v="256"/>
    <n v="36"/>
    <n v="1"/>
    <n v="0"/>
    <s v="OK (0x00)"/>
    <n v="0"/>
    <n v="0"/>
    <n v="23.4"/>
    <n v="23.8"/>
    <n v="23.4"/>
    <n v="92"/>
    <n v="22"/>
    <n v="24"/>
    <m/>
    <n v="5.9"/>
    <n v="11"/>
    <n v="15"/>
    <s v="ESE"/>
    <s v="ENE"/>
    <n v="0.01"/>
    <n v="0.01"/>
    <n v="0"/>
    <n v="0"/>
    <n v="0"/>
    <n v="0"/>
    <n v="0"/>
    <n v="317"/>
    <n v="31"/>
    <n v="2"/>
    <n v="0"/>
    <s v="OK (0x00)"/>
    <n v="256"/>
    <n v="46"/>
    <n v="57.8"/>
    <n v="51"/>
    <n v="39.5"/>
    <n v="56"/>
    <n v="29.86"/>
    <n v="743"/>
    <n v="4.3540000000000001"/>
    <n v="1"/>
    <x v="13"/>
    <d v="1899-12-30T18:00:00"/>
    <d v="2013-12-14T18:00:00"/>
    <n v="0.88000000000000045"/>
    <n v="0.16000000000000003"/>
  </r>
  <r>
    <s v="Sat"/>
    <s v=" 12-14-2013 06:15:00 PM"/>
    <n v="23.1"/>
    <n v="23.3"/>
    <n v="23.1"/>
    <n v="91"/>
    <n v="21"/>
    <n v="23"/>
    <m/>
    <n v="4.3"/>
    <n v="10"/>
    <n v="19"/>
    <s v="NNW"/>
    <s v="NE"/>
    <n v="0"/>
    <n v="0"/>
    <n v="0"/>
    <m/>
    <n v="0"/>
    <m/>
    <n v="0"/>
    <n v="342"/>
    <n v="28"/>
    <n v="2"/>
    <n v="0"/>
    <s v="OK (0x00)"/>
    <n v="266"/>
    <n v="60"/>
    <n v="200"/>
    <n v="200"/>
    <m/>
    <m/>
    <n v="32.299999999999997"/>
    <n v="32"/>
    <m/>
    <m/>
    <n v="12"/>
    <m/>
    <n v="253"/>
    <n v="34"/>
    <n v="1"/>
    <n v="0"/>
    <s v="OK (0x00)"/>
    <n v="0"/>
    <n v="0"/>
    <n v="23.1"/>
    <n v="23.4"/>
    <n v="23.1"/>
    <n v="93"/>
    <n v="21"/>
    <n v="23"/>
    <m/>
    <n v="5.9"/>
    <n v="14"/>
    <n v="16"/>
    <s v="E"/>
    <s v="ENE"/>
    <n v="0"/>
    <n v="0.01"/>
    <n v="0"/>
    <n v="0"/>
    <n v="0"/>
    <n v="0"/>
    <n v="0"/>
    <n v="318"/>
    <n v="37"/>
    <n v="2"/>
    <n v="0"/>
    <s v="OK (0x00)"/>
    <n v="251"/>
    <n v="51"/>
    <n v="57.7"/>
    <n v="52"/>
    <n v="39.9"/>
    <n v="56"/>
    <n v="29.85"/>
    <n v="743"/>
    <n v="4.3540000000000001"/>
    <n v="1"/>
    <x v="13"/>
    <d v="1899-12-30T18:15:00"/>
    <d v="2013-12-14T18:15:00"/>
    <n v="0.88000000000000045"/>
    <n v="0.16000000000000003"/>
  </r>
  <r>
    <s v="Sat"/>
    <s v=" 12-14-2013 06:30:00 PM"/>
    <n v="23"/>
    <n v="23.2"/>
    <n v="23"/>
    <n v="91"/>
    <n v="21"/>
    <n v="23"/>
    <m/>
    <n v="3.9"/>
    <n v="9"/>
    <n v="19"/>
    <s v="E"/>
    <s v="ENE"/>
    <n v="0"/>
    <n v="0"/>
    <n v="0"/>
    <m/>
    <n v="0"/>
    <m/>
    <n v="0"/>
    <n v="341"/>
    <n v="27"/>
    <n v="2"/>
    <n v="0"/>
    <s v="OK (0x00)"/>
    <n v="258"/>
    <n v="66"/>
    <n v="200"/>
    <n v="200"/>
    <m/>
    <m/>
    <n v="32.299999999999997"/>
    <n v="32"/>
    <m/>
    <m/>
    <n v="12"/>
    <m/>
    <n v="252"/>
    <n v="32"/>
    <n v="1"/>
    <n v="0"/>
    <s v="OK (0x00)"/>
    <n v="0"/>
    <n v="0"/>
    <n v="23.1"/>
    <n v="23.2"/>
    <n v="23"/>
    <n v="93"/>
    <n v="21"/>
    <n v="23"/>
    <m/>
    <n v="5.3"/>
    <n v="11"/>
    <n v="16"/>
    <s v="ENE"/>
    <s v="ENE"/>
    <n v="0.01"/>
    <n v="0.01"/>
    <n v="0"/>
    <n v="0"/>
    <n v="0"/>
    <n v="0"/>
    <n v="0"/>
    <n v="315"/>
    <n v="37"/>
    <n v="2"/>
    <n v="0"/>
    <s v="OK (0x00)"/>
    <n v="243"/>
    <n v="56"/>
    <n v="57.6"/>
    <n v="51"/>
    <n v="39.299999999999997"/>
    <n v="56"/>
    <n v="29.84"/>
    <n v="743"/>
    <n v="4.3540000000000001"/>
    <n v="1"/>
    <x v="13"/>
    <d v="1899-12-30T18:30:00"/>
    <d v="2013-12-14T18:30:00"/>
    <n v="0.88000000000000045"/>
    <n v="0.17000000000000004"/>
  </r>
  <r>
    <s v="Sat"/>
    <s v=" 12-14-2013 06:45:00 PM"/>
    <n v="22.8"/>
    <n v="23.1"/>
    <n v="22.8"/>
    <n v="91"/>
    <n v="21"/>
    <n v="23"/>
    <m/>
    <n v="4.4000000000000004"/>
    <n v="10"/>
    <n v="19"/>
    <s v="NW"/>
    <s v="NE"/>
    <n v="0"/>
    <n v="0"/>
    <n v="0"/>
    <m/>
    <n v="0"/>
    <m/>
    <n v="0"/>
    <n v="343"/>
    <n v="28"/>
    <n v="1"/>
    <n v="0"/>
    <s v="OK (0x00)"/>
    <n v="278"/>
    <n v="48"/>
    <n v="200"/>
    <n v="200"/>
    <m/>
    <m/>
    <n v="32.299999999999997"/>
    <n v="32"/>
    <m/>
    <m/>
    <n v="12"/>
    <m/>
    <n v="252"/>
    <n v="36"/>
    <n v="1"/>
    <n v="0"/>
    <s v="OK (0x00)"/>
    <n v="0"/>
    <n v="0"/>
    <n v="22.9"/>
    <n v="23.1"/>
    <n v="22.9"/>
    <n v="93"/>
    <n v="21"/>
    <n v="23"/>
    <m/>
    <n v="6"/>
    <n v="14"/>
    <n v="16"/>
    <s v="ENE"/>
    <s v="ENE"/>
    <n v="0"/>
    <n v="0.01"/>
    <n v="0"/>
    <n v="0"/>
    <n v="0"/>
    <n v="0"/>
    <n v="0"/>
    <n v="314"/>
    <n v="35"/>
    <n v="2"/>
    <n v="0"/>
    <s v="OK (0x00)"/>
    <n v="241"/>
    <n v="57"/>
    <n v="57.5"/>
    <n v="52"/>
    <n v="39.700000000000003"/>
    <n v="56"/>
    <n v="29.83"/>
    <n v="743"/>
    <n v="4.3540000000000001"/>
    <n v="1"/>
    <x v="13"/>
    <d v="1899-12-30T18:45:00"/>
    <d v="2013-12-14T18:45:00"/>
    <n v="0.88000000000000045"/>
    <n v="0.17000000000000004"/>
  </r>
  <r>
    <s v="Sat"/>
    <s v=" 12-14-2013 07:00:00 PM"/>
    <n v="22.7"/>
    <n v="22.8"/>
    <n v="22.6"/>
    <n v="91"/>
    <n v="21"/>
    <n v="23"/>
    <m/>
    <n v="3.9"/>
    <n v="10"/>
    <n v="19"/>
    <s v="NNE"/>
    <s v="N"/>
    <n v="0"/>
    <n v="0"/>
    <n v="0"/>
    <m/>
    <n v="0"/>
    <m/>
    <n v="0"/>
    <n v="341"/>
    <n v="28"/>
    <n v="1"/>
    <n v="0"/>
    <s v="OK (0x00)"/>
    <n v="266"/>
    <n v="59"/>
    <n v="200"/>
    <n v="200"/>
    <m/>
    <m/>
    <n v="32.299999999999997"/>
    <n v="32"/>
    <m/>
    <m/>
    <n v="14"/>
    <m/>
    <n v="260"/>
    <n v="37"/>
    <n v="1"/>
    <n v="0"/>
    <s v="OK (0x00)"/>
    <n v="0"/>
    <n v="0"/>
    <n v="22.7"/>
    <n v="22.9"/>
    <n v="22.7"/>
    <n v="93"/>
    <n v="21"/>
    <n v="23"/>
    <m/>
    <n v="4.9000000000000004"/>
    <n v="12"/>
    <n v="17"/>
    <s v="ENE"/>
    <s v="ENE"/>
    <n v="0.01"/>
    <n v="0.01"/>
    <n v="0"/>
    <n v="0"/>
    <n v="0"/>
    <n v="0"/>
    <n v="0"/>
    <n v="317"/>
    <n v="33"/>
    <n v="2"/>
    <n v="0"/>
    <s v="OK (0x00)"/>
    <n v="242"/>
    <n v="59"/>
    <n v="57.5"/>
    <n v="52"/>
    <n v="39.700000000000003"/>
    <n v="56"/>
    <n v="29.83"/>
    <n v="743"/>
    <n v="4.3540000000000001"/>
    <n v="1"/>
    <x v="13"/>
    <d v="1899-12-30T19:00:00"/>
    <d v="2013-12-14T19:00:00"/>
    <n v="0.88000000000000045"/>
    <n v="0.18000000000000005"/>
  </r>
  <r>
    <s v="Sat"/>
    <s v=" 12-14-2013 07:15:00 PM"/>
    <n v="22.5"/>
    <n v="22.7"/>
    <n v="22.5"/>
    <n v="92"/>
    <n v="21"/>
    <n v="23"/>
    <m/>
    <n v="4.8"/>
    <n v="10"/>
    <n v="17"/>
    <s v="NE"/>
    <s v="NNW"/>
    <n v="0"/>
    <n v="0"/>
    <n v="0"/>
    <m/>
    <n v="0"/>
    <m/>
    <n v="0"/>
    <n v="349"/>
    <n v="28"/>
    <n v="2"/>
    <n v="0"/>
    <s v="OK (0x00)"/>
    <n v="271"/>
    <n v="60"/>
    <n v="200"/>
    <n v="200"/>
    <m/>
    <m/>
    <n v="32.299999999999997"/>
    <n v="32"/>
    <m/>
    <m/>
    <n v="14"/>
    <m/>
    <n v="261"/>
    <n v="37"/>
    <n v="1"/>
    <n v="0"/>
    <s v="OK (0x00)"/>
    <n v="0"/>
    <n v="0"/>
    <n v="22.7"/>
    <n v="22.7"/>
    <n v="22.6"/>
    <n v="93"/>
    <n v="21"/>
    <n v="23"/>
    <m/>
    <n v="5.4"/>
    <n v="12"/>
    <n v="16"/>
    <s v="ENE"/>
    <s v="ENE"/>
    <n v="0.01"/>
    <n v="0.01"/>
    <n v="0"/>
    <n v="0"/>
    <n v="0"/>
    <n v="0"/>
    <n v="0"/>
    <n v="317"/>
    <n v="33"/>
    <n v="2"/>
    <n v="0"/>
    <s v="OK (0x00)"/>
    <n v="247"/>
    <n v="54"/>
    <n v="57.4"/>
    <n v="52"/>
    <n v="39.6"/>
    <n v="56"/>
    <n v="29.82"/>
    <n v="743"/>
    <n v="4.3540000000000001"/>
    <n v="1"/>
    <x v="13"/>
    <d v="1899-12-30T19:15:00"/>
    <d v="2013-12-14T19:15:00"/>
    <n v="0.88000000000000045"/>
    <n v="0.19000000000000006"/>
  </r>
  <r>
    <s v="Sat"/>
    <s v=" 12-14-2013 07:30:00 PM"/>
    <n v="22.7"/>
    <n v="22.7"/>
    <n v="22.5"/>
    <n v="92"/>
    <n v="21"/>
    <n v="23"/>
    <m/>
    <n v="3.8"/>
    <n v="8"/>
    <n v="19"/>
    <s v="NW"/>
    <s v="NNW"/>
    <n v="0"/>
    <n v="0"/>
    <n v="0"/>
    <m/>
    <n v="0"/>
    <m/>
    <n v="0"/>
    <n v="351"/>
    <n v="28"/>
    <n v="2"/>
    <n v="0"/>
    <s v="OK (0x00)"/>
    <n v="262"/>
    <n v="72"/>
    <n v="200"/>
    <n v="200"/>
    <m/>
    <m/>
    <n v="32.299999999999997"/>
    <n v="32"/>
    <m/>
    <m/>
    <n v="15"/>
    <m/>
    <n v="253"/>
    <n v="39"/>
    <n v="1"/>
    <n v="0"/>
    <s v="OK (0x00)"/>
    <n v="0"/>
    <n v="0"/>
    <n v="22.6"/>
    <n v="22.7"/>
    <n v="22.6"/>
    <n v="93"/>
    <n v="21"/>
    <n v="23"/>
    <m/>
    <n v="6.1"/>
    <n v="11"/>
    <n v="16"/>
    <s v="E"/>
    <s v="ENE"/>
    <n v="0"/>
    <n v="0.01"/>
    <n v="0"/>
    <n v="0"/>
    <n v="0"/>
    <n v="0"/>
    <n v="0"/>
    <n v="313"/>
    <n v="28"/>
    <n v="2"/>
    <n v="0"/>
    <s v="OK (0x00)"/>
    <n v="242"/>
    <n v="56"/>
    <n v="57.4"/>
    <n v="52"/>
    <n v="39.6"/>
    <n v="56"/>
    <n v="29.8"/>
    <n v="743"/>
    <n v="4.3540000000000001"/>
    <n v="1"/>
    <x v="13"/>
    <d v="1899-12-30T19:30:00"/>
    <d v="2013-12-14T19:30:00"/>
    <n v="0.88000000000000045"/>
    <n v="0.19000000000000006"/>
  </r>
  <r>
    <s v="Sat"/>
    <s v=" 12-14-2013 07:45:00 PM"/>
    <n v="22.6"/>
    <n v="22.7"/>
    <n v="22.6"/>
    <n v="92"/>
    <n v="21"/>
    <n v="23"/>
    <m/>
    <n v="4.3"/>
    <n v="10"/>
    <n v="19"/>
    <s v="E"/>
    <s v="ENE"/>
    <n v="0"/>
    <n v="0"/>
    <n v="0"/>
    <m/>
    <n v="0"/>
    <m/>
    <n v="0"/>
    <n v="349"/>
    <n v="27"/>
    <n v="2"/>
    <n v="0"/>
    <s v="OK (0x00)"/>
    <n v="277"/>
    <n v="54"/>
    <n v="200"/>
    <n v="200"/>
    <m/>
    <m/>
    <n v="32.299999999999997"/>
    <n v="32"/>
    <m/>
    <m/>
    <n v="15"/>
    <m/>
    <n v="260"/>
    <n v="35"/>
    <n v="1"/>
    <n v="0"/>
    <s v="OK (0x00)"/>
    <n v="0"/>
    <n v="0"/>
    <n v="22.7"/>
    <n v="22.8"/>
    <n v="22.6"/>
    <n v="94"/>
    <n v="21"/>
    <n v="23"/>
    <m/>
    <n v="6.1"/>
    <n v="14"/>
    <n v="16"/>
    <s v="E"/>
    <s v="ENE"/>
    <n v="0.02"/>
    <n v="0.05"/>
    <n v="0"/>
    <n v="0"/>
    <n v="0"/>
    <n v="0"/>
    <n v="0"/>
    <n v="317"/>
    <n v="36"/>
    <n v="2"/>
    <n v="0"/>
    <s v="OK (0x00)"/>
    <n v="249"/>
    <n v="52"/>
    <n v="57.4"/>
    <n v="52"/>
    <n v="39.6"/>
    <n v="56"/>
    <n v="29.79"/>
    <n v="743"/>
    <n v="4.3540000000000001"/>
    <n v="1"/>
    <x v="13"/>
    <d v="1899-12-30T19:45:00"/>
    <d v="2013-12-14T19:45:00"/>
    <n v="0.88000000000000045"/>
    <n v="0.21000000000000005"/>
  </r>
  <r>
    <s v="Sat"/>
    <s v=" 12-14-2013 08:00:00 PM"/>
    <n v="22.7"/>
    <n v="22.7"/>
    <n v="22.6"/>
    <n v="92"/>
    <n v="21"/>
    <n v="23"/>
    <m/>
    <n v="3.8"/>
    <n v="8"/>
    <n v="19"/>
    <s v="E"/>
    <s v="E"/>
    <n v="0"/>
    <n v="0"/>
    <n v="0"/>
    <m/>
    <n v="0"/>
    <m/>
    <n v="0"/>
    <n v="351"/>
    <n v="27"/>
    <n v="1"/>
    <n v="0"/>
    <s v="OK (0x00)"/>
    <n v="273"/>
    <n v="61"/>
    <n v="200"/>
    <n v="200"/>
    <m/>
    <m/>
    <n v="32.299999999999997"/>
    <n v="32"/>
    <m/>
    <m/>
    <n v="15"/>
    <m/>
    <n v="250"/>
    <n v="34"/>
    <n v="1"/>
    <n v="0"/>
    <s v="OK (0x00)"/>
    <n v="0"/>
    <n v="0"/>
    <n v="22.8"/>
    <n v="22.8"/>
    <n v="22.7"/>
    <n v="94"/>
    <n v="21"/>
    <n v="23"/>
    <m/>
    <n v="6.8"/>
    <n v="13"/>
    <n v="15"/>
    <s v="E"/>
    <s v="ENE"/>
    <n v="0.01"/>
    <n v="0.05"/>
    <n v="0"/>
    <n v="0"/>
    <n v="0"/>
    <n v="0"/>
    <n v="0"/>
    <n v="320"/>
    <n v="36"/>
    <n v="1"/>
    <n v="0"/>
    <s v="OK (0x00)"/>
    <n v="264"/>
    <n v="40"/>
    <n v="57.3"/>
    <n v="52"/>
    <n v="39.5"/>
    <n v="56"/>
    <n v="29.77"/>
    <n v="743"/>
    <n v="4.3540000000000001"/>
    <n v="1"/>
    <x v="13"/>
    <d v="1899-12-30T20:00:00"/>
    <d v="2013-12-14T20:00:00"/>
    <n v="0.88000000000000045"/>
    <n v="0.22000000000000006"/>
  </r>
  <r>
    <s v="Sat"/>
    <s v=" 12-14-2013 08:15:00 PM"/>
    <n v="22.6"/>
    <n v="22.8"/>
    <n v="22.6"/>
    <n v="92"/>
    <n v="21"/>
    <n v="23"/>
    <m/>
    <n v="3.9"/>
    <n v="10"/>
    <n v="20"/>
    <s v="ENE"/>
    <s v="NNE"/>
    <n v="0"/>
    <n v="0"/>
    <n v="0"/>
    <m/>
    <n v="0"/>
    <m/>
    <n v="0"/>
    <n v="350"/>
    <n v="27"/>
    <n v="1"/>
    <n v="0"/>
    <s v="OK (0x00)"/>
    <n v="273"/>
    <n v="59"/>
    <n v="200"/>
    <n v="200"/>
    <m/>
    <m/>
    <n v="32.299999999999997"/>
    <n v="32"/>
    <m/>
    <m/>
    <n v="15"/>
    <m/>
    <n v="243"/>
    <n v="37"/>
    <n v="1"/>
    <n v="0"/>
    <s v="OK (0x00)"/>
    <n v="0"/>
    <n v="0"/>
    <n v="22.7"/>
    <n v="22.9"/>
    <n v="22.7"/>
    <n v="94"/>
    <n v="21"/>
    <n v="23"/>
    <m/>
    <n v="6.1"/>
    <n v="13"/>
    <n v="16"/>
    <s v="E"/>
    <s v="ENE"/>
    <n v="0.01"/>
    <n v="7.0000000000000007E-2"/>
    <n v="0"/>
    <n v="0"/>
    <n v="0"/>
    <n v="0"/>
    <n v="0"/>
    <n v="317"/>
    <n v="35"/>
    <n v="1"/>
    <n v="0"/>
    <s v="OK (0x00)"/>
    <n v="248"/>
    <n v="54"/>
    <n v="57.2"/>
    <n v="52"/>
    <n v="39.4"/>
    <n v="55"/>
    <n v="29.76"/>
    <n v="743"/>
    <n v="4.3540000000000001"/>
    <n v="1"/>
    <x v="13"/>
    <d v="1899-12-30T20:15:00"/>
    <d v="2013-12-14T20:15:00"/>
    <n v="0.88000000000000045"/>
    <n v="0.23000000000000007"/>
  </r>
  <r>
    <s v="Sat"/>
    <s v=" 12-14-2013 08:30:00 PM"/>
    <n v="22.5"/>
    <n v="22.6"/>
    <n v="22.4"/>
    <n v="92"/>
    <n v="21"/>
    <n v="23"/>
    <m/>
    <n v="4.5999999999999996"/>
    <n v="12"/>
    <n v="18"/>
    <s v="NE"/>
    <s v="NE"/>
    <n v="0"/>
    <n v="0"/>
    <n v="0"/>
    <m/>
    <n v="0"/>
    <m/>
    <n v="0"/>
    <n v="349"/>
    <n v="28"/>
    <n v="1"/>
    <n v="0"/>
    <s v="OK (0x00)"/>
    <n v="272"/>
    <n v="60"/>
    <n v="200"/>
    <n v="200"/>
    <m/>
    <m/>
    <n v="32.299999999999997"/>
    <n v="32"/>
    <m/>
    <m/>
    <n v="14"/>
    <m/>
    <n v="243"/>
    <n v="35"/>
    <n v="2"/>
    <n v="0"/>
    <s v="OK (0x00)"/>
    <n v="0"/>
    <n v="0"/>
    <n v="22.6"/>
    <n v="22.7"/>
    <n v="22.5"/>
    <n v="94"/>
    <n v="21"/>
    <n v="23"/>
    <m/>
    <n v="6.8"/>
    <n v="14"/>
    <n v="15"/>
    <s v="ENE"/>
    <s v="ENE"/>
    <n v="0.02"/>
    <n v="0.11"/>
    <n v="0"/>
    <n v="0"/>
    <n v="0"/>
    <n v="0"/>
    <n v="0"/>
    <n v="320"/>
    <n v="33"/>
    <n v="1"/>
    <n v="0"/>
    <s v="OK (0x00)"/>
    <n v="255"/>
    <n v="49"/>
    <n v="57.2"/>
    <n v="52"/>
    <n v="39.4"/>
    <n v="55"/>
    <n v="29.74"/>
    <n v="743"/>
    <n v="4.3540000000000001"/>
    <n v="1"/>
    <x v="13"/>
    <d v="1899-12-30T20:30:00"/>
    <d v="2013-12-14T20:30:00"/>
    <n v="0.88000000000000045"/>
    <n v="0.25000000000000006"/>
  </r>
  <r>
    <s v="Sat"/>
    <s v=" 12-14-2013 08:45:00 PM"/>
    <n v="22.5"/>
    <n v="22.5"/>
    <n v="22.4"/>
    <n v="92"/>
    <n v="21"/>
    <n v="23"/>
    <m/>
    <n v="4.7"/>
    <n v="11"/>
    <n v="18"/>
    <s v="ENE"/>
    <s v="NE"/>
    <n v="0"/>
    <n v="0"/>
    <n v="0"/>
    <m/>
    <n v="0"/>
    <m/>
    <n v="0"/>
    <n v="350"/>
    <n v="29"/>
    <n v="1"/>
    <n v="0"/>
    <s v="OK (0x00)"/>
    <n v="269"/>
    <n v="64"/>
    <n v="200"/>
    <n v="200"/>
    <m/>
    <m/>
    <n v="32.299999999999997"/>
    <n v="32"/>
    <m/>
    <m/>
    <n v="13"/>
    <m/>
    <n v="247"/>
    <n v="38"/>
    <n v="1"/>
    <n v="0"/>
    <s v="OK (0x00)"/>
    <n v="0"/>
    <n v="0"/>
    <n v="22.6"/>
    <n v="22.7"/>
    <n v="22.5"/>
    <n v="94"/>
    <n v="21"/>
    <n v="23"/>
    <m/>
    <n v="7.6"/>
    <n v="13"/>
    <n v="14"/>
    <s v="E"/>
    <s v="ENE"/>
    <n v="0.02"/>
    <n v="7.0000000000000007E-2"/>
    <n v="0"/>
    <n v="0"/>
    <n v="0"/>
    <n v="0"/>
    <n v="0"/>
    <n v="320"/>
    <n v="29"/>
    <n v="1"/>
    <n v="0"/>
    <s v="OK (0x00)"/>
    <n v="252"/>
    <n v="52"/>
    <n v="57.1"/>
    <n v="52"/>
    <n v="39.299999999999997"/>
    <n v="55"/>
    <n v="29.72"/>
    <n v="743"/>
    <n v="4.3540000000000001"/>
    <n v="1"/>
    <x v="13"/>
    <d v="1899-12-30T20:45:00"/>
    <d v="2013-12-14T20:45:00"/>
    <n v="0.88000000000000045"/>
    <n v="0.27000000000000007"/>
  </r>
  <r>
    <s v="Sat"/>
    <s v=" 12-14-2013 09:00:00 PM"/>
    <n v="22.5"/>
    <n v="22.6"/>
    <n v="22.5"/>
    <n v="92"/>
    <n v="21"/>
    <n v="23"/>
    <m/>
    <n v="4"/>
    <n v="9"/>
    <n v="17"/>
    <s v="E"/>
    <s v="ENE"/>
    <n v="0"/>
    <n v="0"/>
    <n v="0"/>
    <m/>
    <n v="0"/>
    <m/>
    <n v="0"/>
    <n v="350"/>
    <n v="26"/>
    <n v="2"/>
    <n v="0"/>
    <s v="OK (0x00)"/>
    <n v="262"/>
    <n v="70"/>
    <n v="200"/>
    <n v="200"/>
    <m/>
    <m/>
    <n v="32.299999999999997"/>
    <n v="32"/>
    <m/>
    <m/>
    <n v="13"/>
    <m/>
    <n v="244"/>
    <n v="36"/>
    <n v="1"/>
    <n v="0"/>
    <s v="OK (0x00)"/>
    <n v="0"/>
    <n v="0"/>
    <n v="22.7"/>
    <n v="22.8"/>
    <n v="22.6"/>
    <n v="94"/>
    <n v="21"/>
    <n v="23"/>
    <m/>
    <n v="5.3"/>
    <n v="12"/>
    <n v="14"/>
    <s v="NE"/>
    <s v="ENE"/>
    <n v="0"/>
    <n v="7.0000000000000007E-2"/>
    <n v="0"/>
    <n v="0"/>
    <n v="0"/>
    <n v="0"/>
    <n v="0"/>
    <n v="318"/>
    <n v="34"/>
    <n v="1"/>
    <n v="0"/>
    <s v="OK (0x00)"/>
    <n v="248"/>
    <n v="55"/>
    <n v="57.1"/>
    <n v="52"/>
    <n v="39.299999999999997"/>
    <n v="55"/>
    <n v="29.72"/>
    <n v="743"/>
    <n v="4.3540000000000001"/>
    <n v="1"/>
    <x v="13"/>
    <d v="1899-12-30T21:00:00"/>
    <d v="2013-12-14T21:00:00"/>
    <n v="0.88000000000000045"/>
    <n v="0.27000000000000007"/>
  </r>
  <r>
    <s v="Sat"/>
    <s v=" 12-14-2013 09:15:00 PM"/>
    <n v="22.2"/>
    <n v="22.5"/>
    <n v="22.2"/>
    <n v="93"/>
    <n v="21"/>
    <n v="23"/>
    <m/>
    <n v="4.4000000000000004"/>
    <n v="10"/>
    <n v="18"/>
    <s v="N"/>
    <s v="NE"/>
    <n v="0"/>
    <n v="0"/>
    <n v="0"/>
    <m/>
    <n v="0"/>
    <m/>
    <n v="0"/>
    <n v="351"/>
    <n v="27"/>
    <n v="2"/>
    <n v="0"/>
    <s v="OK (0x00)"/>
    <n v="273"/>
    <n v="61"/>
    <n v="200"/>
    <n v="200"/>
    <m/>
    <m/>
    <n v="32.299999999999997"/>
    <n v="32"/>
    <m/>
    <m/>
    <n v="12"/>
    <m/>
    <n v="244"/>
    <n v="33"/>
    <n v="2"/>
    <n v="0"/>
    <s v="OK (0x00)"/>
    <n v="0"/>
    <n v="0"/>
    <n v="22.4"/>
    <n v="22.7"/>
    <n v="22.4"/>
    <n v="94"/>
    <n v="21"/>
    <n v="23"/>
    <m/>
    <n v="4.9000000000000004"/>
    <n v="13"/>
    <n v="15"/>
    <s v="E"/>
    <s v="ENE"/>
    <n v="0.01"/>
    <n v="0.01"/>
    <n v="0"/>
    <n v="0"/>
    <n v="0"/>
    <n v="0"/>
    <n v="0"/>
    <n v="317"/>
    <n v="37"/>
    <n v="1"/>
    <n v="0"/>
    <s v="OK (0x00)"/>
    <n v="251"/>
    <n v="51"/>
    <n v="57.1"/>
    <n v="52"/>
    <n v="39.299999999999997"/>
    <n v="55"/>
    <n v="29.71"/>
    <n v="743"/>
    <n v="4.3540000000000001"/>
    <n v="1"/>
    <x v="13"/>
    <d v="1899-12-30T21:15:00"/>
    <d v="2013-12-14T21:15:00"/>
    <n v="0.88000000000000045"/>
    <n v="0.28000000000000008"/>
  </r>
  <r>
    <s v="Sat"/>
    <s v=" 12-14-2013 09:30:00 PM"/>
    <n v="22"/>
    <n v="22.2"/>
    <n v="22"/>
    <n v="93"/>
    <n v="20"/>
    <n v="22"/>
    <m/>
    <n v="4.2"/>
    <n v="11"/>
    <n v="15"/>
    <s v="NNE"/>
    <s v="ENE"/>
    <n v="0"/>
    <n v="0"/>
    <n v="0"/>
    <m/>
    <n v="0"/>
    <m/>
    <n v="0"/>
    <n v="349"/>
    <n v="28"/>
    <n v="2"/>
    <n v="0"/>
    <s v="OK (0x00)"/>
    <n v="262"/>
    <n v="69"/>
    <n v="200"/>
    <n v="200"/>
    <m/>
    <m/>
    <n v="32.299999999999997"/>
    <n v="32"/>
    <m/>
    <m/>
    <n v="10"/>
    <m/>
    <n v="256"/>
    <n v="38"/>
    <n v="2"/>
    <n v="0"/>
    <s v="OK (0x00)"/>
    <n v="0"/>
    <n v="0"/>
    <n v="22.4"/>
    <n v="22.5"/>
    <n v="22.4"/>
    <n v="94"/>
    <n v="21"/>
    <n v="23"/>
    <m/>
    <n v="4"/>
    <n v="9"/>
    <n v="15"/>
    <s v="E"/>
    <s v="ENE"/>
    <n v="0.03"/>
    <n v="0.1"/>
    <n v="0"/>
    <n v="0"/>
    <n v="0"/>
    <n v="0"/>
    <n v="0"/>
    <n v="320"/>
    <n v="35"/>
    <n v="2"/>
    <n v="0"/>
    <s v="OK (0x00)"/>
    <n v="250"/>
    <n v="54"/>
    <n v="57"/>
    <n v="52"/>
    <n v="39.299999999999997"/>
    <n v="55"/>
    <n v="29.68"/>
    <n v="743"/>
    <n v="4.3540000000000001"/>
    <n v="1"/>
    <x v="13"/>
    <d v="1899-12-30T21:30:00"/>
    <d v="2013-12-14T21:30:00"/>
    <n v="0.88000000000000045"/>
    <n v="0.31000000000000005"/>
  </r>
  <r>
    <s v="Sat"/>
    <s v=" 12-14-2013 09:45:00 PM"/>
    <n v="21.8"/>
    <n v="22"/>
    <n v="21.7"/>
    <n v="93"/>
    <n v="20"/>
    <n v="22"/>
    <m/>
    <n v="4.8"/>
    <n v="9"/>
    <n v="18"/>
    <s v="N"/>
    <s v="NNE"/>
    <n v="0"/>
    <n v="0"/>
    <n v="0"/>
    <m/>
    <n v="0"/>
    <m/>
    <n v="0"/>
    <n v="349"/>
    <n v="28"/>
    <n v="2"/>
    <n v="0"/>
    <s v="OK (0x00)"/>
    <n v="274"/>
    <n v="58"/>
    <n v="200"/>
    <n v="200"/>
    <m/>
    <m/>
    <n v="32.299999999999997"/>
    <n v="32"/>
    <m/>
    <m/>
    <n v="10"/>
    <m/>
    <n v="262"/>
    <n v="36"/>
    <n v="2"/>
    <n v="0"/>
    <s v="OK (0x00)"/>
    <n v="0"/>
    <n v="0"/>
    <n v="22.1"/>
    <n v="22.4"/>
    <n v="22"/>
    <n v="94"/>
    <n v="21"/>
    <n v="22"/>
    <m/>
    <n v="5.8"/>
    <n v="12"/>
    <n v="15"/>
    <s v="ENE"/>
    <s v="ENE"/>
    <n v="0.01"/>
    <n v="0.08"/>
    <n v="0"/>
    <n v="0"/>
    <n v="0"/>
    <n v="0"/>
    <n v="0"/>
    <n v="319"/>
    <n v="35"/>
    <n v="2"/>
    <n v="0"/>
    <s v="OK (0x00)"/>
    <n v="249"/>
    <n v="54"/>
    <n v="57"/>
    <n v="52"/>
    <n v="39.299999999999997"/>
    <n v="55"/>
    <n v="29.66"/>
    <n v="743"/>
    <n v="4.3540000000000001"/>
    <n v="1"/>
    <x v="13"/>
    <d v="1899-12-30T21:45:00"/>
    <d v="2013-12-14T21:45:00"/>
    <n v="0.88000000000000045"/>
    <n v="0.32000000000000006"/>
  </r>
  <r>
    <s v="Sat"/>
    <s v=" 12-14-2013 10:00:00 PM"/>
    <n v="21.5"/>
    <n v="21.8"/>
    <n v="21.5"/>
    <n v="93"/>
    <n v="20"/>
    <n v="22"/>
    <m/>
    <n v="4.7"/>
    <n v="9"/>
    <n v="15"/>
    <s v="ENE"/>
    <s v="NE"/>
    <n v="0"/>
    <n v="0"/>
    <n v="0"/>
    <m/>
    <n v="0"/>
    <m/>
    <n v="0"/>
    <n v="345"/>
    <n v="26"/>
    <n v="2"/>
    <n v="0"/>
    <s v="OK (0x00)"/>
    <n v="256"/>
    <n v="71"/>
    <n v="200"/>
    <n v="200"/>
    <m/>
    <m/>
    <n v="32.299999999999997"/>
    <n v="32"/>
    <m/>
    <m/>
    <n v="9"/>
    <m/>
    <n v="258"/>
    <n v="34"/>
    <n v="2"/>
    <n v="0"/>
    <s v="OK (0x00)"/>
    <n v="0"/>
    <n v="0"/>
    <n v="22"/>
    <n v="22.1"/>
    <n v="22"/>
    <n v="94"/>
    <n v="21"/>
    <n v="22"/>
    <m/>
    <n v="4"/>
    <n v="11"/>
    <n v="15"/>
    <s v="ENE"/>
    <s v="ENE"/>
    <n v="0.02"/>
    <n v="7.0000000000000007E-2"/>
    <n v="0"/>
    <n v="0"/>
    <n v="0"/>
    <n v="0"/>
    <n v="0"/>
    <n v="317"/>
    <n v="36"/>
    <n v="1"/>
    <n v="0"/>
    <s v="OK (0x00)"/>
    <n v="244"/>
    <n v="57"/>
    <n v="57"/>
    <n v="52"/>
    <n v="39.299999999999997"/>
    <n v="55"/>
    <n v="29.63"/>
    <n v="743"/>
    <n v="4.3540000000000001"/>
    <n v="1"/>
    <x v="13"/>
    <d v="1899-12-30T22:00:00"/>
    <d v="2013-12-14T22:00:00"/>
    <n v="0.88000000000000045"/>
    <n v="0.34000000000000008"/>
  </r>
  <r>
    <s v="Sat"/>
    <s v=" 12-14-2013 10:15:00 PM"/>
    <n v="21.5"/>
    <n v="21.6"/>
    <n v="21.5"/>
    <n v="93"/>
    <n v="20"/>
    <n v="22"/>
    <m/>
    <n v="4.9000000000000004"/>
    <n v="11"/>
    <n v="15"/>
    <s v="NE"/>
    <s v="NNE"/>
    <n v="0"/>
    <n v="0"/>
    <n v="0"/>
    <m/>
    <n v="0"/>
    <m/>
    <n v="0"/>
    <n v="342"/>
    <n v="29"/>
    <n v="2"/>
    <n v="0"/>
    <s v="OK (0x00)"/>
    <n v="271"/>
    <n v="54"/>
    <n v="200"/>
    <n v="200"/>
    <m/>
    <m/>
    <n v="32.299999999999997"/>
    <n v="32"/>
    <m/>
    <m/>
    <n v="14"/>
    <m/>
    <n v="259"/>
    <n v="38"/>
    <n v="2"/>
    <n v="0"/>
    <s v="OK (0x00)"/>
    <n v="0"/>
    <n v="0"/>
    <n v="21.7"/>
    <n v="22"/>
    <n v="21.6"/>
    <n v="94"/>
    <n v="20"/>
    <n v="22"/>
    <m/>
    <n v="6.7"/>
    <n v="14"/>
    <n v="15"/>
    <s v="E"/>
    <s v="ENE"/>
    <n v="0.01"/>
    <n v="7.0000000000000007E-2"/>
    <n v="0"/>
    <n v="0"/>
    <n v="0"/>
    <n v="0"/>
    <n v="0"/>
    <n v="320"/>
    <n v="30"/>
    <n v="1"/>
    <n v="0"/>
    <s v="OK (0x00)"/>
    <n v="256"/>
    <n v="48"/>
    <n v="57"/>
    <n v="51"/>
    <n v="38.799999999999997"/>
    <n v="55"/>
    <n v="29.62"/>
    <n v="743"/>
    <n v="4.3540000000000001"/>
    <n v="1"/>
    <x v="13"/>
    <d v="1899-12-30T22:15:00"/>
    <d v="2013-12-14T22:15:00"/>
    <n v="0.88000000000000045"/>
    <n v="0.35000000000000009"/>
  </r>
  <r>
    <s v="Sat"/>
    <s v=" 12-14-2013 10:30:00 PM"/>
    <n v="21.7"/>
    <n v="21.7"/>
    <n v="21.4"/>
    <n v="93"/>
    <n v="20"/>
    <n v="22"/>
    <m/>
    <n v="5.3"/>
    <n v="13"/>
    <n v="14"/>
    <s v="E"/>
    <s v="ENE"/>
    <n v="0"/>
    <n v="0"/>
    <n v="0"/>
    <m/>
    <n v="0"/>
    <m/>
    <n v="0"/>
    <n v="343"/>
    <n v="27"/>
    <n v="2"/>
    <n v="0"/>
    <s v="OK (0x00)"/>
    <n v="269"/>
    <n v="56"/>
    <n v="200"/>
    <n v="200"/>
    <m/>
    <m/>
    <n v="32.299999999999997"/>
    <n v="32"/>
    <m/>
    <m/>
    <n v="15"/>
    <m/>
    <n v="245"/>
    <n v="34"/>
    <n v="2"/>
    <n v="0"/>
    <s v="OK (0x00)"/>
    <n v="0"/>
    <n v="0"/>
    <n v="22"/>
    <n v="22"/>
    <n v="21.7"/>
    <n v="94"/>
    <n v="21"/>
    <n v="22"/>
    <m/>
    <n v="6.6"/>
    <n v="15"/>
    <n v="14"/>
    <s v="E"/>
    <s v="ENE"/>
    <n v="0.01"/>
    <n v="7.0000000000000007E-2"/>
    <n v="0"/>
    <n v="0"/>
    <n v="0"/>
    <n v="0"/>
    <n v="0"/>
    <n v="320"/>
    <n v="39"/>
    <n v="1"/>
    <n v="0"/>
    <s v="OK (0x00)"/>
    <n v="256"/>
    <n v="48"/>
    <n v="57"/>
    <n v="51"/>
    <n v="38.799999999999997"/>
    <n v="55"/>
    <n v="29.6"/>
    <n v="743"/>
    <n v="4.3540000000000001"/>
    <n v="1"/>
    <x v="13"/>
    <d v="1899-12-30T22:30:00"/>
    <d v="2013-12-14T22:30:00"/>
    <n v="0.88000000000000045"/>
    <n v="0.3600000000000001"/>
  </r>
  <r>
    <s v="Sat"/>
    <s v=" 12-14-2013 10:45:00 PM"/>
    <n v="21.5"/>
    <n v="21.7"/>
    <n v="21.5"/>
    <n v="93"/>
    <n v="20"/>
    <n v="22"/>
    <m/>
    <n v="4.4000000000000004"/>
    <n v="10"/>
    <n v="15"/>
    <s v="NNE"/>
    <s v="NE"/>
    <n v="0"/>
    <n v="0"/>
    <n v="0"/>
    <m/>
    <n v="0"/>
    <m/>
    <n v="0"/>
    <n v="343"/>
    <n v="27"/>
    <n v="2"/>
    <n v="0"/>
    <s v="OK (0x00)"/>
    <n v="274"/>
    <n v="51"/>
    <n v="200"/>
    <n v="200"/>
    <m/>
    <m/>
    <n v="32.299999999999997"/>
    <n v="32"/>
    <m/>
    <m/>
    <n v="15"/>
    <m/>
    <n v="240"/>
    <n v="39"/>
    <n v="2"/>
    <n v="0"/>
    <s v="OK (0x00)"/>
    <n v="0"/>
    <n v="0"/>
    <n v="22.1"/>
    <n v="22.1"/>
    <n v="21.9"/>
    <n v="94"/>
    <n v="21"/>
    <n v="22"/>
    <m/>
    <n v="3.8"/>
    <n v="12"/>
    <n v="15"/>
    <s v="ESE"/>
    <s v="ENE"/>
    <n v="0"/>
    <n v="0.01"/>
    <n v="0"/>
    <n v="0"/>
    <n v="0"/>
    <n v="0"/>
    <n v="0"/>
    <n v="318"/>
    <n v="31"/>
    <n v="2"/>
    <n v="0"/>
    <s v="OK (0x00)"/>
    <n v="252"/>
    <n v="50"/>
    <n v="57"/>
    <n v="52"/>
    <n v="39.299999999999997"/>
    <n v="55"/>
    <n v="29.58"/>
    <n v="742"/>
    <n v="4.3479999999999999"/>
    <n v="1"/>
    <x v="13"/>
    <d v="1899-12-30T22:45:00"/>
    <d v="2013-12-14T22:45:00"/>
    <n v="0.88000000000000045"/>
    <n v="0.3600000000000001"/>
  </r>
  <r>
    <s v="Sat"/>
    <s v=" 12-14-2013 11:00:00 PM"/>
    <n v="21.7"/>
    <n v="21.7"/>
    <n v="21.5"/>
    <n v="93"/>
    <n v="20"/>
    <n v="22"/>
    <m/>
    <n v="4"/>
    <n v="9"/>
    <n v="18"/>
    <s v="E"/>
    <s v="ENE"/>
    <n v="0"/>
    <n v="0"/>
    <n v="0"/>
    <m/>
    <n v="0"/>
    <m/>
    <n v="0"/>
    <n v="344"/>
    <n v="28"/>
    <n v="2"/>
    <n v="0"/>
    <s v="OK (0x00)"/>
    <n v="267"/>
    <n v="60"/>
    <n v="200"/>
    <n v="200"/>
    <m/>
    <m/>
    <n v="32.299999999999997"/>
    <n v="32"/>
    <m/>
    <m/>
    <n v="15"/>
    <m/>
    <n v="241"/>
    <n v="39"/>
    <n v="2"/>
    <n v="0"/>
    <s v="OK (0x00)"/>
    <n v="0"/>
    <n v="0"/>
    <n v="22.4"/>
    <n v="22.4"/>
    <n v="22.1"/>
    <n v="94"/>
    <n v="21"/>
    <n v="22"/>
    <m/>
    <n v="2.1"/>
    <n v="9"/>
    <n v="19"/>
    <s v="ENE"/>
    <s v="ENE"/>
    <n v="0.02"/>
    <n v="0.04"/>
    <n v="0"/>
    <n v="0"/>
    <n v="0"/>
    <n v="0"/>
    <n v="0"/>
    <n v="316"/>
    <n v="32"/>
    <n v="2"/>
    <n v="0"/>
    <s v="OK (0x00)"/>
    <n v="245"/>
    <n v="55"/>
    <n v="57.1"/>
    <n v="51"/>
    <n v="38.9"/>
    <n v="55"/>
    <n v="29.57"/>
    <n v="743"/>
    <n v="4.3540000000000001"/>
    <n v="1"/>
    <x v="13"/>
    <d v="1899-12-30T23:00:00"/>
    <d v="2013-12-14T23:00:00"/>
    <n v="0.88000000000000045"/>
    <n v="0.38000000000000012"/>
  </r>
  <r>
    <s v="Sat"/>
    <s v=" 12-14-2013 11:15:00 PM"/>
    <n v="21.6"/>
    <n v="21.8"/>
    <n v="21.6"/>
    <n v="93"/>
    <n v="20"/>
    <n v="22"/>
    <m/>
    <n v="3.6"/>
    <n v="10"/>
    <n v="18"/>
    <s v="ENE"/>
    <s v="NNE"/>
    <n v="0"/>
    <n v="0"/>
    <n v="0"/>
    <m/>
    <n v="0"/>
    <m/>
    <n v="0"/>
    <n v="351"/>
    <n v="25"/>
    <n v="2"/>
    <n v="0"/>
    <s v="OK (0x00)"/>
    <n v="265"/>
    <n v="68"/>
    <n v="200"/>
    <n v="200"/>
    <m/>
    <m/>
    <n v="32.299999999999997"/>
    <n v="32"/>
    <m/>
    <m/>
    <n v="15"/>
    <m/>
    <n v="254"/>
    <n v="32"/>
    <n v="2"/>
    <n v="0"/>
    <s v="OK (0x00)"/>
    <n v="0"/>
    <n v="0"/>
    <n v="22.2"/>
    <n v="22.4"/>
    <n v="22.2"/>
    <n v="94"/>
    <n v="21"/>
    <n v="22"/>
    <m/>
    <n v="2.7"/>
    <n v="10"/>
    <n v="19"/>
    <s v="E"/>
    <s v="ENE"/>
    <n v="0"/>
    <n v="0.04"/>
    <n v="0"/>
    <n v="0"/>
    <n v="0"/>
    <n v="0"/>
    <n v="0"/>
    <n v="315"/>
    <n v="39"/>
    <n v="2"/>
    <n v="0"/>
    <s v="OK (0x00)"/>
    <n v="252"/>
    <n v="48"/>
    <n v="57.1"/>
    <n v="51"/>
    <n v="38.9"/>
    <n v="55"/>
    <n v="29.56"/>
    <n v="743"/>
    <n v="4.3540000000000001"/>
    <n v="1"/>
    <x v="13"/>
    <d v="1899-12-30T23:15:00"/>
    <d v="2013-12-14T23:15:00"/>
    <n v="0.88000000000000045"/>
    <n v="0.38000000000000012"/>
  </r>
  <r>
    <s v="Sat"/>
    <s v=" 12-14-2013 11:30:00 PM"/>
    <n v="21.6"/>
    <n v="21.7"/>
    <n v="21.6"/>
    <n v="93"/>
    <n v="20"/>
    <n v="22"/>
    <m/>
    <n v="3.3"/>
    <n v="10"/>
    <n v="19"/>
    <s v="NE"/>
    <s v="NE"/>
    <n v="0"/>
    <n v="0"/>
    <n v="0"/>
    <m/>
    <n v="0"/>
    <m/>
    <n v="0"/>
    <n v="351"/>
    <n v="28"/>
    <n v="2"/>
    <n v="0"/>
    <s v="OK (0x00)"/>
    <n v="266"/>
    <n v="68"/>
    <n v="200"/>
    <n v="200"/>
    <m/>
    <m/>
    <n v="32.299999999999997"/>
    <n v="32"/>
    <m/>
    <m/>
    <n v="15"/>
    <m/>
    <n v="261"/>
    <n v="36"/>
    <n v="2"/>
    <n v="0"/>
    <s v="OK (0x00)"/>
    <n v="0"/>
    <n v="0"/>
    <n v="22"/>
    <n v="22.3"/>
    <n v="22"/>
    <n v="94"/>
    <n v="21"/>
    <n v="22"/>
    <m/>
    <n v="2.6"/>
    <n v="10"/>
    <n v="19"/>
    <s v="ENE"/>
    <s v="ENE"/>
    <n v="0.01"/>
    <n v="0.04"/>
    <n v="0"/>
    <n v="0"/>
    <n v="0"/>
    <n v="0"/>
    <n v="0"/>
    <n v="305"/>
    <n v="34"/>
    <n v="2"/>
    <n v="0"/>
    <s v="OK (0x00)"/>
    <n v="245"/>
    <n v="44"/>
    <n v="57.1"/>
    <n v="51"/>
    <n v="38.9"/>
    <n v="55"/>
    <n v="29.53"/>
    <n v="743"/>
    <n v="4.3540000000000001"/>
    <n v="1"/>
    <x v="13"/>
    <d v="1899-12-30T23:30:00"/>
    <d v="2013-12-14T23:30:00"/>
    <n v="0.88000000000000045"/>
    <n v="0.39000000000000012"/>
  </r>
  <r>
    <s v="Sat"/>
    <s v=" 12-14-2013 11:45:00 PM"/>
    <n v="21.6"/>
    <n v="21.6"/>
    <n v="21.5"/>
    <n v="93"/>
    <n v="20"/>
    <n v="22"/>
    <m/>
    <n v="3.4"/>
    <n v="9"/>
    <n v="19"/>
    <s v="NW"/>
    <s v="NNW"/>
    <n v="0"/>
    <n v="0"/>
    <n v="0"/>
    <m/>
    <n v="0"/>
    <m/>
    <n v="0"/>
    <n v="351"/>
    <n v="26"/>
    <n v="2"/>
    <n v="0"/>
    <s v="OK (0x00)"/>
    <n v="269"/>
    <n v="64"/>
    <n v="200"/>
    <n v="200"/>
    <m/>
    <m/>
    <n v="32.299999999999997"/>
    <n v="32"/>
    <m/>
    <m/>
    <n v="15"/>
    <m/>
    <n v="286"/>
    <n v="36"/>
    <n v="2"/>
    <n v="0"/>
    <s v="OK (0x00)"/>
    <n v="0"/>
    <n v="0"/>
    <n v="22"/>
    <n v="22"/>
    <n v="22"/>
    <n v="94"/>
    <n v="21"/>
    <n v="22"/>
    <m/>
    <n v="2.4"/>
    <n v="10"/>
    <n v="19"/>
    <s v="E"/>
    <s v="ENE"/>
    <n v="0.01"/>
    <n v="0.01"/>
    <n v="0"/>
    <n v="0"/>
    <n v="0"/>
    <n v="0"/>
    <n v="0"/>
    <n v="296"/>
    <n v="33"/>
    <n v="2"/>
    <n v="0"/>
    <s v="OK (0x00)"/>
    <n v="234"/>
    <n v="46"/>
    <n v="57.2"/>
    <n v="51"/>
    <n v="39"/>
    <n v="55"/>
    <n v="29.51"/>
    <n v="743"/>
    <n v="4.3540000000000001"/>
    <n v="1"/>
    <x v="13"/>
    <d v="1899-12-30T23:45:00"/>
    <d v="2013-12-14T23:45:00"/>
    <n v="0.88000000000000045"/>
    <n v="0.40000000000000013"/>
  </r>
  <r>
    <s v="Sun"/>
    <s v=" 12-15-2013 12:00:00 AM"/>
    <n v="21.7"/>
    <n v="21.7"/>
    <n v="21.6"/>
    <n v="93"/>
    <n v="20"/>
    <n v="22"/>
    <m/>
    <n v="3.9"/>
    <n v="9"/>
    <n v="18"/>
    <s v="ENE"/>
    <s v="NE"/>
    <n v="0"/>
    <n v="0"/>
    <n v="0"/>
    <m/>
    <n v="0"/>
    <m/>
    <n v="0"/>
    <n v="350"/>
    <n v="27"/>
    <n v="1"/>
    <n v="0"/>
    <s v="OK (0x00)"/>
    <n v="0"/>
    <n v="0"/>
    <n v="200"/>
    <n v="200"/>
    <m/>
    <m/>
    <n v="32.299999999999997"/>
    <n v="32"/>
    <m/>
    <m/>
    <n v="15"/>
    <m/>
    <n v="289"/>
    <n v="34"/>
    <n v="2"/>
    <n v="0"/>
    <s v="OK (0x00)"/>
    <n v="0"/>
    <n v="0"/>
    <n v="22"/>
    <n v="22.1"/>
    <n v="22"/>
    <n v="94"/>
    <n v="21"/>
    <n v="22"/>
    <m/>
    <n v="4.2"/>
    <n v="11"/>
    <n v="18"/>
    <s v="E"/>
    <s v="ENE"/>
    <n v="0.02"/>
    <n v="0.08"/>
    <n v="0"/>
    <n v="0"/>
    <n v="0"/>
    <n v="0"/>
    <n v="0"/>
    <n v="297"/>
    <n v="36"/>
    <n v="2"/>
    <n v="0"/>
    <s v="OK (0x00)"/>
    <n v="0"/>
    <n v="0"/>
    <n v="57.2"/>
    <n v="51"/>
    <n v="39"/>
    <n v="55"/>
    <n v="29.49"/>
    <n v="743"/>
    <n v="4.3540000000000001"/>
    <n v="1"/>
    <x v="14"/>
    <d v="1899-12-30T00:00:00"/>
    <d v="2013-12-15T00:00:00"/>
    <n v="0.88000000000000045"/>
    <n v="0.42000000000000015"/>
  </r>
  <r>
    <s v="Sun"/>
    <s v=" 12-15-2013 12:15:00 AM"/>
    <n v="21.6"/>
    <n v="21.8"/>
    <n v="21.6"/>
    <n v="93"/>
    <n v="20"/>
    <n v="22"/>
    <m/>
    <n v="3.3"/>
    <n v="9"/>
    <n v="19"/>
    <s v="N"/>
    <s v="NNW"/>
    <n v="0"/>
    <n v="0"/>
    <n v="0"/>
    <m/>
    <n v="0"/>
    <m/>
    <n v="0"/>
    <n v="350"/>
    <n v="29"/>
    <n v="2"/>
    <n v="0"/>
    <s v="OK (0x00)"/>
    <n v="267"/>
    <n v="65"/>
    <n v="200"/>
    <n v="200"/>
    <m/>
    <m/>
    <n v="32.299999999999997"/>
    <n v="32"/>
    <m/>
    <m/>
    <n v="15"/>
    <m/>
    <n v="291"/>
    <n v="38"/>
    <n v="2"/>
    <n v="0"/>
    <s v="OK (0x00)"/>
    <n v="0"/>
    <n v="0"/>
    <n v="22"/>
    <n v="22.2"/>
    <n v="22"/>
    <n v="94"/>
    <n v="21"/>
    <n v="22"/>
    <m/>
    <n v="3.6"/>
    <n v="12"/>
    <n v="15"/>
    <s v="ENE"/>
    <s v="ENE"/>
    <n v="0.02"/>
    <n v="0.08"/>
    <n v="0"/>
    <n v="0"/>
    <n v="0"/>
    <n v="0"/>
    <n v="0"/>
    <n v="295"/>
    <n v="31"/>
    <n v="1"/>
    <n v="0"/>
    <s v="OK (0x00)"/>
    <n v="227"/>
    <n v="52"/>
    <n v="57.2"/>
    <n v="51"/>
    <n v="39"/>
    <n v="55"/>
    <n v="29.48"/>
    <n v="743"/>
    <n v="4.3540000000000001"/>
    <n v="1"/>
    <x v="14"/>
    <d v="1899-12-30T00:15:00"/>
    <d v="2013-12-15T00:15:00"/>
    <n v="0.88000000000000045"/>
    <n v="0.44000000000000017"/>
  </r>
  <r>
    <s v="Sun"/>
    <s v=" 12-15-2013 12:30:00 AM"/>
    <n v="21.2"/>
    <n v="21.6"/>
    <n v="21.2"/>
    <n v="93"/>
    <n v="20"/>
    <n v="22"/>
    <m/>
    <n v="5"/>
    <n v="10"/>
    <n v="14"/>
    <s v="NE"/>
    <s v="NE"/>
    <n v="0"/>
    <n v="0"/>
    <n v="0"/>
    <m/>
    <n v="0"/>
    <m/>
    <n v="0"/>
    <n v="350"/>
    <n v="26"/>
    <n v="2"/>
    <n v="0"/>
    <s v="OK (0x00)"/>
    <n v="271"/>
    <n v="62"/>
    <n v="200"/>
    <n v="200"/>
    <m/>
    <m/>
    <n v="32.299999999999997"/>
    <n v="32"/>
    <m/>
    <m/>
    <n v="15"/>
    <m/>
    <n v="287"/>
    <n v="35"/>
    <n v="2"/>
    <n v="0"/>
    <s v="OK (0x00)"/>
    <n v="0"/>
    <n v="0"/>
    <n v="21.8"/>
    <n v="22"/>
    <n v="21.8"/>
    <n v="94"/>
    <n v="20"/>
    <n v="22"/>
    <m/>
    <n v="3.8"/>
    <n v="10"/>
    <n v="19"/>
    <s v="ENE"/>
    <s v="ENE"/>
    <n v="0.01"/>
    <n v="0.09"/>
    <n v="0"/>
    <n v="0"/>
    <n v="0"/>
    <n v="0"/>
    <n v="0"/>
    <n v="309"/>
    <n v="36"/>
    <n v="1"/>
    <n v="0"/>
    <s v="OK (0x00)"/>
    <n v="234"/>
    <n v="59"/>
    <n v="57.2"/>
    <n v="51"/>
    <n v="39"/>
    <n v="55"/>
    <n v="29.46"/>
    <n v="743"/>
    <n v="4.3540000000000001"/>
    <n v="1"/>
    <x v="14"/>
    <d v="1899-12-30T00:30:00"/>
    <d v="2013-12-15T00:30:00"/>
    <n v="0.88000000000000045"/>
    <n v="0.45000000000000018"/>
  </r>
  <r>
    <s v="Sun"/>
    <s v=" 12-15-2013 12:45:00 AM"/>
    <n v="21.4"/>
    <n v="21.4"/>
    <n v="21.2"/>
    <n v="93"/>
    <n v="20"/>
    <n v="21"/>
    <m/>
    <n v="3.4"/>
    <n v="12"/>
    <n v="14"/>
    <s v="ENE"/>
    <s v="NE"/>
    <n v="0"/>
    <n v="0"/>
    <n v="0"/>
    <m/>
    <n v="0"/>
    <m/>
    <n v="0"/>
    <n v="351"/>
    <n v="29"/>
    <n v="2"/>
    <n v="0"/>
    <s v="OK (0x00)"/>
    <n v="260"/>
    <n v="73"/>
    <n v="200"/>
    <n v="200"/>
    <m/>
    <m/>
    <n v="32.299999999999997"/>
    <n v="32"/>
    <m/>
    <m/>
    <n v="15"/>
    <m/>
    <n v="282"/>
    <n v="32"/>
    <n v="1"/>
    <n v="0"/>
    <s v="OK (0x00)"/>
    <n v="0"/>
    <n v="0"/>
    <n v="22"/>
    <n v="22.1"/>
    <n v="21.7"/>
    <n v="94"/>
    <n v="21"/>
    <n v="22"/>
    <m/>
    <n v="2.1"/>
    <n v="10"/>
    <n v="18"/>
    <s v="ENE"/>
    <s v="ENE"/>
    <n v="0.02"/>
    <n v="0.08"/>
    <n v="0"/>
    <n v="0"/>
    <n v="0"/>
    <n v="0"/>
    <n v="0"/>
    <n v="318"/>
    <n v="36"/>
    <n v="1"/>
    <n v="0"/>
    <s v="OK (0x00)"/>
    <n v="236"/>
    <n v="66"/>
    <n v="57.2"/>
    <n v="51"/>
    <n v="39"/>
    <n v="55"/>
    <n v="29.46"/>
    <n v="743"/>
    <n v="4.3540000000000001"/>
    <n v="1"/>
    <x v="14"/>
    <d v="1899-12-30T00:45:00"/>
    <d v="2013-12-15T00:45:00"/>
    <n v="0.88000000000000045"/>
    <n v="0.4700000000000002"/>
  </r>
  <r>
    <s v="Sun"/>
    <s v=" 12-15-2013 01:00:00 AM"/>
    <n v="22.1"/>
    <n v="22.1"/>
    <n v="21.4"/>
    <n v="93"/>
    <n v="20"/>
    <n v="22"/>
    <m/>
    <n v="4.2"/>
    <n v="10"/>
    <n v="18"/>
    <s v="NE"/>
    <s v="ENE"/>
    <n v="0"/>
    <n v="0"/>
    <n v="0"/>
    <m/>
    <n v="0"/>
    <m/>
    <n v="0"/>
    <n v="349"/>
    <n v="28"/>
    <n v="2"/>
    <n v="0"/>
    <s v="OK (0x00)"/>
    <n v="259"/>
    <n v="73"/>
    <n v="200"/>
    <n v="200"/>
    <m/>
    <m/>
    <n v="32.299999999999997"/>
    <n v="32"/>
    <m/>
    <m/>
    <n v="15"/>
    <m/>
    <n v="290"/>
    <n v="37"/>
    <n v="1"/>
    <n v="0"/>
    <s v="OK (0x00)"/>
    <n v="0"/>
    <n v="0"/>
    <n v="22.6"/>
    <n v="22.6"/>
    <n v="22"/>
    <n v="94"/>
    <n v="21"/>
    <n v="23"/>
    <m/>
    <n v="3.8"/>
    <n v="10"/>
    <n v="18"/>
    <s v="E"/>
    <s v="ENE"/>
    <n v="0.02"/>
    <n v="0.14000000000000001"/>
    <n v="0"/>
    <n v="0"/>
    <n v="0"/>
    <n v="0"/>
    <n v="0"/>
    <n v="317"/>
    <n v="31"/>
    <n v="2"/>
    <n v="0"/>
    <s v="OK (0x00)"/>
    <n v="256"/>
    <n v="45"/>
    <n v="57.2"/>
    <n v="52"/>
    <n v="39.4"/>
    <n v="55"/>
    <n v="29.44"/>
    <n v="743"/>
    <n v="4.3540000000000001"/>
    <n v="1"/>
    <x v="14"/>
    <d v="1899-12-30T01:00:00"/>
    <d v="2013-12-15T01:00:00"/>
    <n v="0.88000000000000045"/>
    <n v="0.49000000000000021"/>
  </r>
  <r>
    <s v="Sun"/>
    <s v=" 12-15-2013 01:15:00 AM"/>
    <n v="22.5"/>
    <n v="22.5"/>
    <n v="22.1"/>
    <n v="93"/>
    <n v="21"/>
    <n v="23"/>
    <m/>
    <n v="3.7"/>
    <n v="10"/>
    <n v="18"/>
    <s v="NNW"/>
    <s v="ENE"/>
    <n v="0"/>
    <n v="0"/>
    <n v="0"/>
    <m/>
    <n v="0"/>
    <m/>
    <n v="0"/>
    <n v="352"/>
    <n v="27"/>
    <n v="2"/>
    <n v="0"/>
    <s v="OK (0x00)"/>
    <n v="265"/>
    <n v="69"/>
    <n v="200"/>
    <n v="200"/>
    <m/>
    <m/>
    <n v="32.299999999999997"/>
    <n v="32"/>
    <m/>
    <m/>
    <n v="15"/>
    <m/>
    <n v="278"/>
    <n v="33"/>
    <n v="1"/>
    <n v="0"/>
    <s v="OK (0x00)"/>
    <n v="0"/>
    <n v="0"/>
    <n v="22.9"/>
    <n v="22.9"/>
    <n v="22.6"/>
    <n v="94"/>
    <n v="22"/>
    <n v="23"/>
    <m/>
    <n v="3.6"/>
    <n v="12"/>
    <n v="19"/>
    <s v="ENE"/>
    <s v="ENE"/>
    <n v="0.03"/>
    <n v="0.14000000000000001"/>
    <n v="0"/>
    <n v="0"/>
    <n v="0"/>
    <n v="0"/>
    <n v="0"/>
    <n v="318"/>
    <n v="37"/>
    <n v="2"/>
    <n v="0"/>
    <s v="OK (0x00)"/>
    <n v="251"/>
    <n v="52"/>
    <n v="57.2"/>
    <n v="52"/>
    <n v="39.4"/>
    <n v="55"/>
    <n v="29.4"/>
    <n v="743"/>
    <n v="4.3540000000000001"/>
    <n v="1"/>
    <x v="14"/>
    <d v="1899-12-30T01:15:00"/>
    <d v="2013-12-15T01:15:00"/>
    <n v="0.88000000000000045"/>
    <n v="0.52000000000000024"/>
  </r>
  <r>
    <s v="Sun"/>
    <s v=" 12-15-2013 01:30:00 AM"/>
    <n v="22.6"/>
    <n v="22.6"/>
    <n v="22.4"/>
    <n v="93"/>
    <n v="21"/>
    <n v="23"/>
    <m/>
    <n v="3.9"/>
    <n v="11"/>
    <n v="18"/>
    <s v="NNE"/>
    <s v="NE"/>
    <n v="0"/>
    <n v="0"/>
    <n v="0"/>
    <m/>
    <n v="0"/>
    <m/>
    <n v="0"/>
    <n v="351"/>
    <n v="27"/>
    <n v="2"/>
    <n v="0"/>
    <s v="OK (0x00)"/>
    <n v="256"/>
    <n v="77"/>
    <n v="200"/>
    <n v="200"/>
    <m/>
    <m/>
    <n v="32.299999999999997"/>
    <n v="32"/>
    <m/>
    <m/>
    <n v="15"/>
    <m/>
    <n v="280"/>
    <n v="33"/>
    <n v="1"/>
    <n v="0"/>
    <s v="OK (0x00)"/>
    <n v="0"/>
    <n v="0"/>
    <n v="23.3"/>
    <n v="23.3"/>
    <n v="22.9"/>
    <n v="94"/>
    <n v="22"/>
    <n v="23"/>
    <m/>
    <n v="2.9"/>
    <n v="9"/>
    <n v="19"/>
    <s v="ENE"/>
    <s v="ENE"/>
    <n v="0.03"/>
    <n v="0.14000000000000001"/>
    <n v="0"/>
    <n v="0"/>
    <n v="0"/>
    <n v="0"/>
    <n v="0"/>
    <n v="319"/>
    <n v="35"/>
    <n v="2"/>
    <n v="0"/>
    <s v="OK (0x00)"/>
    <n v="255"/>
    <n v="48"/>
    <n v="57.3"/>
    <n v="52"/>
    <n v="39.5"/>
    <n v="56"/>
    <n v="29.39"/>
    <n v="743"/>
    <n v="4.3540000000000001"/>
    <n v="1"/>
    <x v="14"/>
    <d v="1899-12-30T01:30:00"/>
    <d v="2013-12-15T01:30:00"/>
    <n v="0.88000000000000045"/>
    <n v="0.55000000000000027"/>
  </r>
  <r>
    <s v="Sun"/>
    <s v=" 12-15-2013 01:45:00 AM"/>
    <n v="23.4"/>
    <n v="23.4"/>
    <n v="22.6"/>
    <n v="94"/>
    <n v="22"/>
    <n v="23"/>
    <m/>
    <n v="4"/>
    <n v="11"/>
    <n v="20"/>
    <s v="NW"/>
    <s v="NE"/>
    <n v="0"/>
    <n v="0"/>
    <n v="0"/>
    <m/>
    <n v="0"/>
    <m/>
    <n v="0"/>
    <n v="348"/>
    <n v="27"/>
    <n v="2"/>
    <n v="0"/>
    <s v="OK (0x00)"/>
    <n v="272"/>
    <n v="59"/>
    <n v="200"/>
    <n v="200"/>
    <m/>
    <m/>
    <n v="32.299999999999997"/>
    <n v="32"/>
    <m/>
    <m/>
    <n v="15"/>
    <m/>
    <n v="286"/>
    <n v="37"/>
    <n v="1"/>
    <n v="0"/>
    <s v="OK (0x00)"/>
    <n v="0"/>
    <n v="0"/>
    <n v="23.9"/>
    <n v="23.9"/>
    <n v="23.3"/>
    <n v="95"/>
    <n v="23"/>
    <n v="24"/>
    <m/>
    <n v="4.4000000000000004"/>
    <n v="11"/>
    <n v="18"/>
    <s v="ENE"/>
    <s v="ENE"/>
    <n v="0.03"/>
    <n v="0.14000000000000001"/>
    <n v="0"/>
    <n v="0"/>
    <n v="0"/>
    <n v="0"/>
    <n v="0"/>
    <n v="320"/>
    <n v="31"/>
    <n v="2"/>
    <n v="0"/>
    <s v="OK (0x00)"/>
    <n v="242"/>
    <n v="62"/>
    <n v="57.3"/>
    <n v="52"/>
    <n v="39.5"/>
    <n v="56"/>
    <n v="29.38"/>
    <n v="743"/>
    <n v="4.3540000000000001"/>
    <n v="1"/>
    <x v="14"/>
    <d v="1899-12-30T01:45:00"/>
    <d v="2013-12-15T01:45:00"/>
    <n v="0.88000000000000045"/>
    <n v="0.58000000000000029"/>
  </r>
  <r>
    <s v="Sun"/>
    <s v=" 12-15-2013 02:00:00 AM"/>
    <n v="23.9"/>
    <n v="23.9"/>
    <n v="23.4"/>
    <n v="94"/>
    <n v="23"/>
    <n v="24"/>
    <m/>
    <n v="2.4"/>
    <n v="7"/>
    <n v="20"/>
    <s v="NNW"/>
    <s v="NE"/>
    <n v="0"/>
    <n v="0"/>
    <n v="0"/>
    <m/>
    <n v="0"/>
    <m/>
    <n v="0"/>
    <n v="342"/>
    <n v="27"/>
    <n v="2"/>
    <n v="0"/>
    <s v="OK (0x00)"/>
    <n v="271"/>
    <n v="54"/>
    <n v="200"/>
    <n v="200"/>
    <m/>
    <m/>
    <n v="32.299999999999997"/>
    <n v="32"/>
    <m/>
    <m/>
    <n v="15"/>
    <m/>
    <n v="297"/>
    <n v="34"/>
    <n v="1"/>
    <n v="0"/>
    <s v="OK (0x00)"/>
    <n v="0"/>
    <n v="0"/>
    <n v="24.7"/>
    <n v="24.7"/>
    <n v="23.9"/>
    <n v="95"/>
    <n v="24"/>
    <n v="25"/>
    <m/>
    <n v="1.4"/>
    <n v="5"/>
    <n v="20"/>
    <s v="ENE"/>
    <s v="WSW"/>
    <n v="0.03"/>
    <n v="0.13"/>
    <n v="0"/>
    <n v="0"/>
    <n v="0"/>
    <n v="0"/>
    <n v="0"/>
    <n v="320"/>
    <n v="33"/>
    <n v="2"/>
    <n v="0"/>
    <s v="OK (0x00)"/>
    <n v="223"/>
    <n v="81"/>
    <n v="57.4"/>
    <n v="53"/>
    <n v="40.1"/>
    <n v="56"/>
    <n v="29.39"/>
    <n v="743"/>
    <n v="4.3540000000000001"/>
    <n v="1"/>
    <x v="14"/>
    <d v="1899-12-30T02:00:00"/>
    <d v="2013-12-15T02:00:00"/>
    <n v="0.88000000000000045"/>
    <n v="0.61000000000000032"/>
  </r>
  <r>
    <s v="Sun"/>
    <s v=" 12-15-2013 02:15:00 AM"/>
    <n v="24.3"/>
    <n v="24.3"/>
    <n v="23.9"/>
    <n v="94"/>
    <n v="23"/>
    <n v="24"/>
    <m/>
    <n v="3.8"/>
    <n v="12"/>
    <n v="20"/>
    <s v="ENE"/>
    <s v="WSW"/>
    <n v="0"/>
    <n v="0"/>
    <n v="0"/>
    <m/>
    <n v="0"/>
    <m/>
    <n v="0"/>
    <n v="341"/>
    <n v="27"/>
    <n v="2"/>
    <n v="0"/>
    <s v="OK (0x00)"/>
    <n v="263"/>
    <n v="62"/>
    <n v="200"/>
    <n v="200"/>
    <m/>
    <m/>
    <n v="32.299999999999997"/>
    <n v="32"/>
    <m/>
    <m/>
    <n v="15"/>
    <m/>
    <n v="290"/>
    <n v="37"/>
    <n v="1"/>
    <n v="0"/>
    <s v="OK (0x00)"/>
    <n v="0"/>
    <n v="0"/>
    <n v="25"/>
    <n v="25.1"/>
    <n v="24.7"/>
    <n v="95"/>
    <n v="24"/>
    <n v="25"/>
    <m/>
    <n v="3.1"/>
    <n v="10"/>
    <n v="22"/>
    <s v="ENE"/>
    <s v="ENE"/>
    <n v="0.03"/>
    <n v="0.13"/>
    <n v="0"/>
    <n v="0"/>
    <n v="0"/>
    <n v="0"/>
    <n v="0"/>
    <n v="319"/>
    <n v="33"/>
    <n v="1"/>
    <n v="0"/>
    <s v="OK (0x00)"/>
    <n v="266"/>
    <n v="37"/>
    <n v="57.4"/>
    <n v="52"/>
    <n v="39.6"/>
    <n v="56"/>
    <n v="29.37"/>
    <n v="743"/>
    <n v="4.3540000000000001"/>
    <n v="1"/>
    <x v="14"/>
    <d v="1899-12-30T02:15:00"/>
    <d v="2013-12-15T02:15:00"/>
    <n v="0.88000000000000045"/>
    <n v="0.64000000000000035"/>
  </r>
  <r>
    <s v="Sun"/>
    <s v=" 12-15-2013 02:30:00 AM"/>
    <n v="24.7"/>
    <n v="24.7"/>
    <n v="24.3"/>
    <n v="94"/>
    <n v="23"/>
    <n v="25"/>
    <m/>
    <n v="3.4"/>
    <n v="10"/>
    <n v="20"/>
    <s v="NE"/>
    <s v="NE"/>
    <n v="0"/>
    <n v="0"/>
    <n v="0"/>
    <m/>
    <n v="0"/>
    <m/>
    <n v="0"/>
    <n v="341"/>
    <n v="28"/>
    <n v="2"/>
    <n v="0"/>
    <s v="OK (0x00)"/>
    <n v="269"/>
    <n v="55"/>
    <n v="200"/>
    <n v="200"/>
    <m/>
    <m/>
    <n v="32.299999999999997"/>
    <n v="32"/>
    <m/>
    <m/>
    <n v="15"/>
    <m/>
    <n v="282"/>
    <n v="37"/>
    <n v="1"/>
    <n v="0"/>
    <s v="OK (0x00)"/>
    <n v="0"/>
    <n v="0"/>
    <n v="25.4"/>
    <n v="25.4"/>
    <n v="25"/>
    <n v="95"/>
    <n v="24"/>
    <n v="25"/>
    <m/>
    <n v="3.5"/>
    <n v="10"/>
    <n v="21"/>
    <s v="ENE"/>
    <s v="W"/>
    <n v="0.02"/>
    <n v="0.1"/>
    <n v="0"/>
    <n v="0"/>
    <n v="0"/>
    <n v="0"/>
    <n v="0"/>
    <n v="320"/>
    <n v="31"/>
    <n v="1"/>
    <n v="0"/>
    <s v="OK (0x00)"/>
    <n v="253"/>
    <n v="51"/>
    <n v="57.5"/>
    <n v="52"/>
    <n v="39.700000000000003"/>
    <n v="56"/>
    <n v="29.36"/>
    <n v="743"/>
    <n v="4.3540000000000001"/>
    <n v="1"/>
    <x v="14"/>
    <d v="1899-12-30T02:30:00"/>
    <d v="2013-12-15T02:30:00"/>
    <n v="0.88000000000000045"/>
    <n v="0.66000000000000036"/>
  </r>
  <r>
    <s v="Sun"/>
    <s v=" 12-15-2013 02:45:00 AM"/>
    <n v="25"/>
    <n v="25"/>
    <n v="24.7"/>
    <n v="94"/>
    <n v="24"/>
    <n v="25"/>
    <m/>
    <n v="2.9"/>
    <n v="8"/>
    <n v="22"/>
    <s v="NNE"/>
    <s v="NE"/>
    <n v="0"/>
    <n v="0"/>
    <n v="0"/>
    <m/>
    <n v="0"/>
    <m/>
    <n v="0"/>
    <n v="343"/>
    <n v="26"/>
    <n v="2"/>
    <n v="0"/>
    <s v="OK (0x00)"/>
    <n v="266"/>
    <n v="61"/>
    <n v="200"/>
    <n v="200"/>
    <m/>
    <m/>
    <n v="32.299999999999997"/>
    <n v="32"/>
    <m/>
    <m/>
    <n v="15"/>
    <m/>
    <n v="280"/>
    <n v="32"/>
    <n v="1"/>
    <n v="0"/>
    <s v="OK (0x00)"/>
    <n v="0"/>
    <n v="0"/>
    <n v="25.7"/>
    <n v="25.7"/>
    <n v="25.4"/>
    <n v="95"/>
    <n v="25"/>
    <n v="26"/>
    <m/>
    <n v="2.2999999999999998"/>
    <n v="8"/>
    <n v="22"/>
    <s v="ENE"/>
    <s v="ENE"/>
    <n v="0.02"/>
    <n v="0.1"/>
    <n v="0"/>
    <n v="0"/>
    <n v="0"/>
    <n v="0"/>
    <n v="0"/>
    <n v="315"/>
    <n v="39"/>
    <n v="2"/>
    <n v="0"/>
    <s v="OK (0x00)"/>
    <n v="245"/>
    <n v="54"/>
    <n v="57.5"/>
    <n v="52"/>
    <n v="39.700000000000003"/>
    <n v="56"/>
    <n v="29.35"/>
    <n v="743"/>
    <n v="4.3540000000000001"/>
    <n v="1"/>
    <x v="14"/>
    <d v="1899-12-30T02:45:00"/>
    <d v="2013-12-15T02:45:00"/>
    <n v="0.88000000000000045"/>
    <n v="0.68000000000000038"/>
  </r>
  <r>
    <s v="Sun"/>
    <s v=" 12-15-2013 03:00:00 AM"/>
    <n v="25"/>
    <n v="25"/>
    <n v="25"/>
    <n v="94"/>
    <n v="24"/>
    <n v="25"/>
    <m/>
    <n v="2.6"/>
    <n v="8"/>
    <n v="22"/>
    <s v="ENE"/>
    <s v="NE"/>
    <n v="0"/>
    <n v="0"/>
    <n v="0"/>
    <m/>
    <n v="0"/>
    <m/>
    <n v="0"/>
    <n v="347"/>
    <n v="28"/>
    <n v="2"/>
    <n v="0"/>
    <s v="OK (0x00)"/>
    <n v="274"/>
    <n v="55"/>
    <n v="200"/>
    <n v="200"/>
    <m/>
    <m/>
    <n v="32.299999999999997"/>
    <n v="32"/>
    <m/>
    <m/>
    <n v="15"/>
    <m/>
    <n v="278"/>
    <n v="33"/>
    <n v="1"/>
    <n v="0"/>
    <s v="OK (0x00)"/>
    <n v="0"/>
    <n v="0"/>
    <n v="25.6"/>
    <n v="25.7"/>
    <n v="25.6"/>
    <n v="95"/>
    <n v="24"/>
    <n v="26"/>
    <m/>
    <n v="2.5"/>
    <n v="7"/>
    <n v="23"/>
    <s v="ENE"/>
    <s v="ENE"/>
    <n v="0.02"/>
    <n v="0.09"/>
    <n v="0"/>
    <n v="0"/>
    <n v="0"/>
    <n v="0"/>
    <n v="0"/>
    <n v="318"/>
    <n v="38"/>
    <n v="1"/>
    <n v="0"/>
    <s v="OK (0x00)"/>
    <n v="239"/>
    <n v="63"/>
    <n v="57.7"/>
    <n v="52"/>
    <n v="39.9"/>
    <n v="56"/>
    <n v="29.32"/>
    <n v="743"/>
    <n v="4.3540000000000001"/>
    <n v="1"/>
    <x v="14"/>
    <d v="1899-12-30T03:00:00"/>
    <d v="2013-12-15T03:00:00"/>
    <n v="0.88000000000000045"/>
    <n v="0.7000000000000004"/>
  </r>
  <r>
    <s v="Sun"/>
    <s v=" 12-15-2013 03:15:00 AM"/>
    <n v="25.2"/>
    <n v="25.2"/>
    <n v="25"/>
    <n v="94"/>
    <n v="24"/>
    <n v="25"/>
    <m/>
    <n v="2.9"/>
    <n v="9"/>
    <n v="22"/>
    <s v="E"/>
    <s v="ENE"/>
    <n v="0"/>
    <n v="0"/>
    <n v="0"/>
    <m/>
    <n v="0"/>
    <m/>
    <n v="0"/>
    <n v="349"/>
    <n v="27"/>
    <n v="2"/>
    <n v="0"/>
    <s v="OK (0x00)"/>
    <n v="252"/>
    <n v="79"/>
    <n v="200"/>
    <n v="200"/>
    <m/>
    <m/>
    <n v="32.299999999999997"/>
    <n v="32"/>
    <m/>
    <m/>
    <n v="15"/>
    <m/>
    <n v="274"/>
    <n v="36"/>
    <n v="1"/>
    <n v="0"/>
    <s v="OK (0x00)"/>
    <n v="0"/>
    <n v="0"/>
    <n v="25.7"/>
    <n v="25.8"/>
    <n v="25.6"/>
    <n v="95"/>
    <n v="25"/>
    <n v="26"/>
    <m/>
    <n v="3.6"/>
    <n v="8"/>
    <n v="23"/>
    <s v="ENE"/>
    <s v="ENE"/>
    <n v="0.02"/>
    <n v="0.08"/>
    <n v="0"/>
    <n v="0"/>
    <n v="0"/>
    <n v="0"/>
    <n v="0"/>
    <n v="319"/>
    <n v="32"/>
    <n v="1"/>
    <n v="0"/>
    <s v="OK (0x00)"/>
    <n v="252"/>
    <n v="51"/>
    <n v="57.7"/>
    <n v="53"/>
    <n v="40.4"/>
    <n v="56"/>
    <n v="29.32"/>
    <n v="743"/>
    <n v="4.3540000000000001"/>
    <n v="1"/>
    <x v="14"/>
    <d v="1899-12-30T03:15:00"/>
    <d v="2013-12-15T03:15:00"/>
    <n v="0.88000000000000045"/>
    <n v="0.72000000000000042"/>
  </r>
  <r>
    <s v="Sun"/>
    <s v=" 12-15-2013 03:30:00 AM"/>
    <n v="25.6"/>
    <n v="25.6"/>
    <n v="25.2"/>
    <n v="94"/>
    <n v="24"/>
    <n v="26"/>
    <m/>
    <n v="2.9"/>
    <n v="7"/>
    <n v="21"/>
    <s v="E"/>
    <s v="ENE"/>
    <n v="0"/>
    <n v="0"/>
    <n v="0"/>
    <m/>
    <n v="0"/>
    <m/>
    <n v="0"/>
    <n v="351"/>
    <n v="28"/>
    <n v="1"/>
    <n v="0"/>
    <s v="OK (0x00)"/>
    <n v="278"/>
    <n v="56"/>
    <n v="200"/>
    <n v="200"/>
    <m/>
    <m/>
    <n v="32.299999999999997"/>
    <n v="32"/>
    <m/>
    <m/>
    <n v="15"/>
    <m/>
    <n v="286"/>
    <n v="35"/>
    <n v="1"/>
    <n v="0"/>
    <s v="OK (0x00)"/>
    <n v="0"/>
    <n v="0"/>
    <n v="26.1"/>
    <n v="26.1"/>
    <n v="25.7"/>
    <n v="95"/>
    <n v="25"/>
    <n v="26"/>
    <m/>
    <n v="3.3"/>
    <n v="8"/>
    <n v="23"/>
    <s v="ENE"/>
    <s v="ENE"/>
    <n v="0.02"/>
    <n v="7.0000000000000007E-2"/>
    <n v="0"/>
    <n v="0"/>
    <n v="0"/>
    <n v="0"/>
    <n v="0"/>
    <n v="318"/>
    <n v="35"/>
    <n v="1"/>
    <n v="0"/>
    <s v="OK (0x00)"/>
    <n v="253"/>
    <n v="49"/>
    <n v="57.7"/>
    <n v="53"/>
    <n v="40.4"/>
    <n v="56"/>
    <n v="29.33"/>
    <n v="743"/>
    <n v="4.3540000000000001"/>
    <n v="1"/>
    <x v="14"/>
    <d v="1899-12-30T03:30:00"/>
    <d v="2013-12-15T03:30:00"/>
    <n v="0.88000000000000045"/>
    <n v="0.74000000000000044"/>
  </r>
  <r>
    <s v="Sun"/>
    <s v=" 12-15-2013 03:45:00 AM"/>
    <n v="25.4"/>
    <n v="25.6"/>
    <n v="25.4"/>
    <n v="94"/>
    <n v="24"/>
    <n v="26"/>
    <m/>
    <n v="3.7"/>
    <n v="8"/>
    <n v="21"/>
    <s v="NNE"/>
    <s v="NE"/>
    <n v="0"/>
    <n v="0"/>
    <n v="0"/>
    <m/>
    <n v="0"/>
    <m/>
    <n v="0"/>
    <n v="351"/>
    <n v="29"/>
    <n v="2"/>
    <n v="0"/>
    <s v="OK (0x00)"/>
    <n v="269"/>
    <n v="64"/>
    <n v="200"/>
    <n v="200"/>
    <m/>
    <m/>
    <n v="32.299999999999997"/>
    <n v="32"/>
    <m/>
    <m/>
    <n v="15"/>
    <m/>
    <n v="274"/>
    <n v="37"/>
    <n v="1"/>
    <n v="0"/>
    <s v="OK (0x00)"/>
    <n v="0"/>
    <n v="0"/>
    <n v="25.9"/>
    <n v="26.2"/>
    <n v="25.9"/>
    <n v="95"/>
    <n v="25"/>
    <n v="26"/>
    <m/>
    <n v="4.0999999999999996"/>
    <n v="10"/>
    <n v="22"/>
    <s v="ENE"/>
    <s v="ENE"/>
    <n v="0.01"/>
    <n v="0.08"/>
    <n v="0"/>
    <n v="0"/>
    <n v="0"/>
    <n v="0"/>
    <n v="0"/>
    <n v="317"/>
    <n v="28"/>
    <n v="1"/>
    <n v="0"/>
    <s v="OK (0x00)"/>
    <n v="248"/>
    <n v="53"/>
    <n v="57.9"/>
    <n v="52"/>
    <n v="40.1"/>
    <n v="56"/>
    <n v="29.31"/>
    <n v="743"/>
    <n v="4.3540000000000001"/>
    <n v="1"/>
    <x v="14"/>
    <d v="1899-12-30T03:45:00"/>
    <d v="2013-12-15T03:45:00"/>
    <n v="0.88000000000000045"/>
    <n v="0.75000000000000044"/>
  </r>
  <r>
    <s v="Sun"/>
    <s v=" 12-15-2013 04:00:00 AM"/>
    <n v="25"/>
    <n v="25.4"/>
    <n v="25"/>
    <n v="94"/>
    <n v="24"/>
    <n v="25"/>
    <m/>
    <n v="3.6"/>
    <n v="9"/>
    <n v="21"/>
    <s v="NNE"/>
    <s v="NE"/>
    <n v="0"/>
    <n v="0"/>
    <n v="0"/>
    <m/>
    <n v="0"/>
    <m/>
    <n v="0"/>
    <n v="349"/>
    <n v="27"/>
    <n v="2"/>
    <n v="0"/>
    <s v="OK (0x00)"/>
    <n v="276"/>
    <n v="56"/>
    <n v="200"/>
    <n v="200"/>
    <m/>
    <m/>
    <n v="32.299999999999997"/>
    <n v="32"/>
    <m/>
    <m/>
    <n v="15"/>
    <m/>
    <n v="279"/>
    <n v="33"/>
    <n v="1"/>
    <n v="0"/>
    <s v="OK (0x00)"/>
    <n v="0"/>
    <n v="0"/>
    <n v="25.4"/>
    <n v="25.9"/>
    <n v="25.4"/>
    <n v="95"/>
    <n v="24"/>
    <n v="26"/>
    <m/>
    <n v="4.2"/>
    <n v="9"/>
    <n v="20"/>
    <s v="ENE"/>
    <s v="ENE"/>
    <n v="0.02"/>
    <n v="7.0000000000000007E-2"/>
    <n v="0"/>
    <n v="0"/>
    <n v="0"/>
    <n v="0"/>
    <n v="0"/>
    <n v="318"/>
    <n v="37"/>
    <n v="1"/>
    <n v="0"/>
    <s v="OK (0x00)"/>
    <n v="243"/>
    <n v="59"/>
    <n v="57.9"/>
    <n v="52"/>
    <n v="40.1"/>
    <n v="56"/>
    <n v="29.28"/>
    <n v="743"/>
    <n v="4.3540000000000001"/>
    <n v="1"/>
    <x v="14"/>
    <d v="1899-12-30T04:00:00"/>
    <d v="2013-12-15T04:00:00"/>
    <n v="0.88000000000000045"/>
    <n v="0.77000000000000046"/>
  </r>
  <r>
    <s v="Sun"/>
    <s v=" 12-15-2013 04:15:00 AM"/>
    <n v="24.6"/>
    <n v="25"/>
    <n v="24.6"/>
    <n v="94"/>
    <n v="23"/>
    <n v="25"/>
    <m/>
    <n v="2.8"/>
    <n v="8"/>
    <n v="21"/>
    <s v="NNE"/>
    <s v="E"/>
    <n v="0"/>
    <n v="0"/>
    <n v="0"/>
    <m/>
    <n v="0"/>
    <m/>
    <n v="0"/>
    <n v="349"/>
    <n v="27"/>
    <n v="1"/>
    <n v="0"/>
    <s v="OK (0x00)"/>
    <n v="285"/>
    <n v="46"/>
    <n v="200"/>
    <n v="200"/>
    <m/>
    <m/>
    <n v="32.299999999999997"/>
    <n v="32"/>
    <m/>
    <m/>
    <n v="15"/>
    <m/>
    <n v="272"/>
    <n v="36"/>
    <n v="1"/>
    <n v="0"/>
    <s v="OK (0x00)"/>
    <n v="0"/>
    <n v="0"/>
    <n v="25.1"/>
    <n v="25.4"/>
    <n v="25.1"/>
    <n v="95"/>
    <n v="24"/>
    <n v="25"/>
    <m/>
    <n v="2.9"/>
    <n v="7"/>
    <n v="21"/>
    <s v="ENE"/>
    <s v="ENE"/>
    <n v="0"/>
    <n v="0.05"/>
    <n v="0"/>
    <n v="0"/>
    <n v="0"/>
    <n v="0"/>
    <n v="0"/>
    <n v="318"/>
    <n v="31"/>
    <n v="2"/>
    <n v="0"/>
    <s v="OK (0x00)"/>
    <n v="252"/>
    <n v="50"/>
    <n v="57.9"/>
    <n v="52"/>
    <n v="40.1"/>
    <n v="56"/>
    <n v="29.28"/>
    <n v="743"/>
    <n v="4.3540000000000001"/>
    <n v="1"/>
    <x v="14"/>
    <d v="1899-12-30T04:15:00"/>
    <d v="2013-12-15T04:15:00"/>
    <n v="0.88000000000000045"/>
    <n v="0.77000000000000046"/>
  </r>
  <r>
    <s v="Sun"/>
    <s v=" 12-15-2013 04:30:00 AM"/>
    <n v="24.5"/>
    <n v="24.6"/>
    <n v="24.4"/>
    <n v="94"/>
    <n v="23"/>
    <n v="25"/>
    <m/>
    <n v="2.8"/>
    <n v="7"/>
    <n v="21"/>
    <s v="E"/>
    <s v="NNE"/>
    <n v="0"/>
    <n v="0"/>
    <n v="0"/>
    <m/>
    <n v="0"/>
    <m/>
    <n v="0"/>
    <n v="346"/>
    <n v="29"/>
    <n v="1"/>
    <n v="0"/>
    <s v="OK (0x00)"/>
    <n v="273"/>
    <n v="56"/>
    <n v="200"/>
    <n v="200"/>
    <m/>
    <m/>
    <n v="32.299999999999997"/>
    <n v="32"/>
    <m/>
    <m/>
    <n v="15"/>
    <m/>
    <n v="263"/>
    <n v="36"/>
    <n v="1"/>
    <n v="0"/>
    <s v="OK (0x00)"/>
    <n v="0"/>
    <n v="0"/>
    <n v="25.1"/>
    <n v="25.1"/>
    <n v="25"/>
    <n v="95"/>
    <n v="24"/>
    <n v="25"/>
    <m/>
    <n v="1.8"/>
    <n v="7"/>
    <n v="22"/>
    <s v="E"/>
    <s v="ENE"/>
    <n v="0"/>
    <n v="0"/>
    <n v="0"/>
    <n v="0"/>
    <n v="0"/>
    <n v="0"/>
    <n v="0"/>
    <n v="320"/>
    <n v="32"/>
    <n v="1"/>
    <n v="0"/>
    <s v="OK (0x00)"/>
    <n v="259"/>
    <n v="45"/>
    <n v="57.9"/>
    <n v="52"/>
    <n v="40.1"/>
    <n v="56"/>
    <n v="29.28"/>
    <n v="743"/>
    <n v="4.3540000000000001"/>
    <n v="1"/>
    <x v="14"/>
    <d v="1899-12-30T04:30:00"/>
    <d v="2013-12-15T04:30:00"/>
    <n v="0.88000000000000045"/>
    <n v="0.77000000000000046"/>
  </r>
  <r>
    <s v="Sun"/>
    <s v=" 12-15-2013 04:45:00 AM"/>
    <n v="24.5"/>
    <n v="24.6"/>
    <n v="24.4"/>
    <n v="94"/>
    <n v="23"/>
    <n v="25"/>
    <m/>
    <n v="2.2999999999999998"/>
    <n v="7"/>
    <n v="21"/>
    <s v="ENE"/>
    <s v="NE"/>
    <n v="0"/>
    <n v="0"/>
    <n v="0"/>
    <m/>
    <n v="0"/>
    <m/>
    <n v="0"/>
    <n v="341"/>
    <n v="26"/>
    <n v="1"/>
    <n v="0"/>
    <s v="OK (0x00)"/>
    <n v="265"/>
    <n v="58"/>
    <n v="200"/>
    <n v="200"/>
    <m/>
    <m/>
    <n v="32.299999999999997"/>
    <n v="32"/>
    <m/>
    <m/>
    <n v="15"/>
    <m/>
    <n v="260"/>
    <n v="34"/>
    <n v="1"/>
    <n v="0"/>
    <s v="OK (0x00)"/>
    <n v="0"/>
    <n v="0"/>
    <n v="25.4"/>
    <n v="25.4"/>
    <n v="25.1"/>
    <n v="95"/>
    <n v="24"/>
    <n v="25"/>
    <m/>
    <n v="0.9"/>
    <n v="8"/>
    <n v="23"/>
    <s v="ENE"/>
    <s v="ENE"/>
    <n v="0.01"/>
    <n v="0.01"/>
    <n v="0"/>
    <n v="0"/>
    <n v="0"/>
    <n v="0"/>
    <n v="0"/>
    <n v="319"/>
    <n v="38"/>
    <n v="1"/>
    <n v="0"/>
    <s v="OK (0x00)"/>
    <n v="271"/>
    <n v="32"/>
    <n v="57.8"/>
    <n v="52"/>
    <n v="40"/>
    <n v="56"/>
    <n v="29.28"/>
    <n v="743"/>
    <n v="4.3540000000000001"/>
    <n v="1"/>
    <x v="14"/>
    <d v="1899-12-30T04:45:00"/>
    <d v="2013-12-15T04:45:00"/>
    <n v="0.88000000000000045"/>
    <n v="0.78000000000000047"/>
  </r>
  <r>
    <s v="Sun"/>
    <s v=" 12-15-2013 05:00:00 AM"/>
    <n v="24.8"/>
    <n v="24.8"/>
    <n v="24.5"/>
    <n v="94"/>
    <n v="23"/>
    <n v="25"/>
    <m/>
    <n v="1.6"/>
    <n v="5"/>
    <n v="23"/>
    <s v="ENE"/>
    <s v="ENE"/>
    <n v="0"/>
    <n v="0"/>
    <n v="0"/>
    <m/>
    <n v="0"/>
    <m/>
    <n v="0"/>
    <n v="343"/>
    <n v="27"/>
    <n v="1"/>
    <n v="0"/>
    <s v="OK (0x00)"/>
    <n v="270"/>
    <n v="56"/>
    <n v="200"/>
    <n v="200"/>
    <m/>
    <m/>
    <n v="32.299999999999997"/>
    <n v="32"/>
    <m/>
    <m/>
    <n v="15"/>
    <m/>
    <n v="265"/>
    <n v="37"/>
    <n v="1"/>
    <n v="0"/>
    <s v="OK (0x00)"/>
    <n v="0"/>
    <n v="0"/>
    <n v="26"/>
    <n v="26"/>
    <n v="25.4"/>
    <n v="95"/>
    <n v="25"/>
    <n v="26"/>
    <m/>
    <n v="0.1"/>
    <n v="2"/>
    <n v="24"/>
    <s v="ENE"/>
    <s v="ENE"/>
    <n v="0.02"/>
    <n v="7.0000000000000007E-2"/>
    <n v="0"/>
    <n v="0"/>
    <n v="0"/>
    <n v="0"/>
    <n v="0"/>
    <n v="319"/>
    <n v="33"/>
    <n v="1"/>
    <n v="0"/>
    <s v="OK (0x00)"/>
    <n v="266"/>
    <n v="37"/>
    <n v="57.9"/>
    <n v="52"/>
    <n v="40.1"/>
    <n v="56"/>
    <n v="29.28"/>
    <n v="743"/>
    <n v="4.3540000000000001"/>
    <n v="1"/>
    <x v="14"/>
    <d v="1899-12-30T05:00:00"/>
    <d v="2013-12-15T05:00:00"/>
    <n v="0.88000000000000045"/>
    <n v="0.80000000000000049"/>
  </r>
  <r>
    <s v="Sun"/>
    <s v=" 12-15-2013 05:15:00 AM"/>
    <n v="25.1"/>
    <n v="25.1"/>
    <n v="24.8"/>
    <n v="94"/>
    <n v="24"/>
    <n v="25"/>
    <m/>
    <n v="1.2"/>
    <n v="5"/>
    <n v="24"/>
    <s v="NW"/>
    <s v="NE"/>
    <n v="0"/>
    <n v="0"/>
    <n v="0"/>
    <m/>
    <n v="0"/>
    <m/>
    <n v="0"/>
    <n v="343"/>
    <n v="28"/>
    <n v="1"/>
    <n v="0"/>
    <s v="OK (0x00)"/>
    <n v="276"/>
    <n v="49"/>
    <n v="200"/>
    <n v="200"/>
    <m/>
    <m/>
    <n v="32.299999999999997"/>
    <n v="32"/>
    <m/>
    <m/>
    <n v="15"/>
    <m/>
    <n v="271"/>
    <n v="38"/>
    <n v="1"/>
    <n v="0"/>
    <s v="OK (0x00)"/>
    <n v="0"/>
    <n v="0"/>
    <n v="26.4"/>
    <n v="26.4"/>
    <n v="26"/>
    <n v="95"/>
    <n v="25"/>
    <n v="26"/>
    <m/>
    <n v="0.6"/>
    <n v="7"/>
    <n v="26"/>
    <s v="ENE"/>
    <s v="ENE"/>
    <n v="0.01"/>
    <n v="7.0000000000000007E-2"/>
    <n v="0"/>
    <n v="0"/>
    <n v="0"/>
    <n v="0"/>
    <n v="0"/>
    <n v="319"/>
    <n v="31"/>
    <n v="2"/>
    <n v="0"/>
    <s v="OK (0x00)"/>
    <n v="247"/>
    <n v="56"/>
    <n v="58"/>
    <n v="52"/>
    <n v="40.200000000000003"/>
    <n v="56"/>
    <n v="29.28"/>
    <n v="743"/>
    <n v="4.3540000000000001"/>
    <n v="1"/>
    <x v="14"/>
    <d v="1899-12-30T05:15:00"/>
    <d v="2013-12-15T05:15:00"/>
    <n v="0.88000000000000045"/>
    <n v="0.8100000000000005"/>
  </r>
  <r>
    <s v="Sun"/>
    <s v=" 12-15-2013 05:30:00 AM"/>
    <n v="25.3"/>
    <n v="25.3"/>
    <n v="25.1"/>
    <n v="94"/>
    <n v="24"/>
    <n v="25"/>
    <m/>
    <n v="1.1000000000000001"/>
    <n v="3"/>
    <n v="24"/>
    <s v="NNW"/>
    <s v="NNE"/>
    <n v="0"/>
    <n v="0"/>
    <n v="0"/>
    <m/>
    <n v="0"/>
    <m/>
    <n v="0"/>
    <n v="346"/>
    <n v="28"/>
    <n v="1"/>
    <n v="0"/>
    <s v="OK (0x00)"/>
    <n v="285"/>
    <n v="43"/>
    <n v="200"/>
    <n v="200"/>
    <m/>
    <m/>
    <n v="32.299999999999997"/>
    <n v="32"/>
    <m/>
    <m/>
    <n v="15"/>
    <m/>
    <n v="273"/>
    <n v="37"/>
    <n v="1"/>
    <n v="0"/>
    <s v="OK (0x00)"/>
    <n v="0"/>
    <n v="0"/>
    <n v="26.7"/>
    <n v="26.7"/>
    <n v="26.4"/>
    <n v="95"/>
    <n v="26"/>
    <n v="27"/>
    <m/>
    <n v="0.2"/>
    <n v="2"/>
    <n v="26"/>
    <s v="NE"/>
    <s v="ENE"/>
    <n v="0.01"/>
    <n v="7.0000000000000007E-2"/>
    <n v="0"/>
    <n v="0"/>
    <n v="0"/>
    <n v="0"/>
    <n v="0"/>
    <n v="320"/>
    <n v="33"/>
    <n v="2"/>
    <n v="0"/>
    <s v="OK (0x00)"/>
    <n v="272"/>
    <n v="32"/>
    <n v="58"/>
    <n v="51"/>
    <n v="39.700000000000003"/>
    <n v="56"/>
    <n v="29.28"/>
    <n v="743"/>
    <n v="4.3540000000000001"/>
    <n v="1"/>
    <x v="14"/>
    <d v="1899-12-30T05:30:00"/>
    <d v="2013-12-15T05:30:00"/>
    <n v="0.88000000000000045"/>
    <n v="0.82000000000000051"/>
  </r>
  <r>
    <s v="Sun"/>
    <s v=" 12-15-2013 05:45:00 AM"/>
    <n v="25.4"/>
    <n v="25.4"/>
    <n v="25.3"/>
    <n v="94"/>
    <n v="24"/>
    <n v="25"/>
    <m/>
    <n v="0.9"/>
    <n v="5"/>
    <n v="24"/>
    <s v="ENE"/>
    <s v="ENE"/>
    <n v="0"/>
    <n v="0"/>
    <n v="0"/>
    <m/>
    <n v="0"/>
    <m/>
    <n v="0"/>
    <n v="349"/>
    <n v="29"/>
    <n v="2"/>
    <n v="0"/>
    <s v="OK (0x00)"/>
    <n v="263"/>
    <n v="69"/>
    <n v="200"/>
    <n v="200"/>
    <m/>
    <m/>
    <n v="32.299999999999997"/>
    <n v="32"/>
    <m/>
    <m/>
    <n v="15"/>
    <m/>
    <n v="269"/>
    <n v="38"/>
    <n v="1"/>
    <n v="0"/>
    <s v="OK (0x00)"/>
    <n v="0"/>
    <n v="0"/>
    <n v="27.1"/>
    <n v="27.1"/>
    <n v="26.7"/>
    <n v="94"/>
    <n v="26"/>
    <n v="27"/>
    <m/>
    <n v="0.1"/>
    <n v="1"/>
    <n v="27"/>
    <s v="ENE"/>
    <s v="ENE"/>
    <n v="0.02"/>
    <n v="0.06"/>
    <n v="0"/>
    <n v="0"/>
    <n v="0"/>
    <n v="0"/>
    <n v="0"/>
    <n v="320"/>
    <n v="29"/>
    <n v="2"/>
    <n v="0"/>
    <s v="OK (0x00)"/>
    <n v="145"/>
    <n v="159"/>
    <n v="58.1"/>
    <n v="51"/>
    <n v="39.799999999999997"/>
    <n v="56"/>
    <n v="29.28"/>
    <n v="743"/>
    <n v="4.3540000000000001"/>
    <n v="1"/>
    <x v="14"/>
    <d v="1899-12-30T05:45:00"/>
    <d v="2013-12-15T05:45:00"/>
    <n v="0.88000000000000045"/>
    <n v="0.84000000000000052"/>
  </r>
  <r>
    <s v="Sun"/>
    <s v=" 12-15-2013 06:00:00 AM"/>
    <n v="25.6"/>
    <n v="25.6"/>
    <n v="25.4"/>
    <n v="94"/>
    <n v="24"/>
    <n v="26"/>
    <m/>
    <n v="1.5"/>
    <n v="5"/>
    <n v="24"/>
    <s v="ENE"/>
    <s v="NE"/>
    <n v="0"/>
    <n v="0"/>
    <n v="0"/>
    <m/>
    <n v="0"/>
    <m/>
    <n v="0"/>
    <n v="344"/>
    <n v="27"/>
    <n v="2"/>
    <n v="0"/>
    <s v="OK (0x00)"/>
    <n v="257"/>
    <n v="69"/>
    <n v="200"/>
    <n v="200"/>
    <m/>
    <m/>
    <n v="32.299999999999997"/>
    <n v="32"/>
    <m/>
    <m/>
    <n v="15"/>
    <m/>
    <n v="275"/>
    <n v="36"/>
    <n v="1"/>
    <n v="0"/>
    <s v="OK (0x00)"/>
    <n v="0"/>
    <n v="0"/>
    <n v="27.2"/>
    <n v="27.3"/>
    <n v="27.1"/>
    <n v="94"/>
    <n v="26"/>
    <n v="27"/>
    <m/>
    <n v="0.4"/>
    <n v="5"/>
    <n v="27"/>
    <s v="E"/>
    <s v="ENE"/>
    <n v="0.01"/>
    <n v="0.05"/>
    <n v="0"/>
    <n v="0"/>
    <n v="0"/>
    <n v="0"/>
    <n v="0"/>
    <n v="320"/>
    <n v="31"/>
    <n v="2"/>
    <n v="0"/>
    <s v="OK (0x00)"/>
    <n v="271"/>
    <n v="33"/>
    <n v="58.2"/>
    <n v="52"/>
    <n v="40.4"/>
    <n v="56"/>
    <n v="29.26"/>
    <n v="743"/>
    <n v="4.3540000000000001"/>
    <n v="1"/>
    <x v="14"/>
    <d v="1899-12-30T06:00:00"/>
    <d v="2013-12-15T06:00:00"/>
    <n v="0.88000000000000045"/>
    <n v="0.85000000000000053"/>
  </r>
  <r>
    <s v="Sun"/>
    <s v=" 12-15-2013 06:15:00 AM"/>
    <n v="25.7"/>
    <n v="25.7"/>
    <n v="25.6"/>
    <n v="94"/>
    <n v="24"/>
    <n v="26"/>
    <m/>
    <n v="1.8"/>
    <n v="7"/>
    <n v="24"/>
    <s v="NE"/>
    <s v="NE"/>
    <n v="0"/>
    <n v="0"/>
    <n v="0"/>
    <m/>
    <n v="0"/>
    <m/>
    <n v="0"/>
    <n v="342"/>
    <n v="26"/>
    <n v="2"/>
    <n v="0"/>
    <s v="OK (0x00)"/>
    <n v="272"/>
    <n v="53"/>
    <n v="200"/>
    <n v="200"/>
    <m/>
    <m/>
    <n v="32.299999999999997"/>
    <n v="32"/>
    <m/>
    <m/>
    <n v="15"/>
    <m/>
    <n v="278"/>
    <n v="32"/>
    <n v="1"/>
    <n v="0"/>
    <s v="OK (0x00)"/>
    <n v="0"/>
    <n v="0"/>
    <n v="27.1"/>
    <n v="27.2"/>
    <n v="27.1"/>
    <n v="94"/>
    <n v="26"/>
    <n v="27"/>
    <m/>
    <n v="0.8"/>
    <n v="7"/>
    <n v="27"/>
    <s v="ENE"/>
    <s v="ENE"/>
    <n v="0"/>
    <n v="0.05"/>
    <n v="0"/>
    <n v="0"/>
    <n v="0"/>
    <n v="0"/>
    <n v="0"/>
    <n v="320"/>
    <n v="38"/>
    <n v="2"/>
    <n v="0"/>
    <s v="OK (0x00)"/>
    <n v="205"/>
    <n v="99"/>
    <n v="58.2"/>
    <n v="51"/>
    <n v="39.9"/>
    <n v="56"/>
    <n v="29.26"/>
    <n v="743"/>
    <n v="4.3540000000000001"/>
    <n v="1"/>
    <x v="14"/>
    <d v="1899-12-30T06:15:00"/>
    <d v="2013-12-15T06:15:00"/>
    <n v="0.88000000000000045"/>
    <n v="0.85000000000000053"/>
  </r>
  <r>
    <s v="Sun"/>
    <s v=" 12-15-2013 06:30:00 AM"/>
    <n v="25.8"/>
    <n v="25.8"/>
    <n v="25.7"/>
    <n v="94"/>
    <n v="24"/>
    <n v="26"/>
    <m/>
    <n v="2.2999999999999998"/>
    <n v="6"/>
    <n v="23"/>
    <s v="NE"/>
    <s v="NE"/>
    <n v="0"/>
    <n v="0"/>
    <n v="0"/>
    <m/>
    <n v="0"/>
    <m/>
    <n v="0"/>
    <n v="342"/>
    <n v="29"/>
    <n v="2"/>
    <n v="0"/>
    <s v="OK (0x00)"/>
    <n v="272"/>
    <n v="52"/>
    <n v="200"/>
    <n v="200"/>
    <m/>
    <m/>
    <n v="32.299999999999997"/>
    <n v="32"/>
    <m/>
    <m/>
    <n v="15"/>
    <m/>
    <n v="272"/>
    <n v="34"/>
    <n v="1"/>
    <n v="0"/>
    <s v="OK (0x00)"/>
    <n v="0"/>
    <n v="0"/>
    <n v="27"/>
    <n v="27.1"/>
    <n v="26.9"/>
    <n v="94"/>
    <n v="26"/>
    <n v="27"/>
    <m/>
    <n v="1.3"/>
    <n v="6"/>
    <n v="25"/>
    <s v="E"/>
    <s v="ENE"/>
    <n v="0.01"/>
    <n v="0.01"/>
    <n v="0"/>
    <n v="0"/>
    <n v="0"/>
    <n v="0"/>
    <n v="0"/>
    <n v="319"/>
    <n v="32"/>
    <n v="2"/>
    <n v="0"/>
    <s v="OK (0x00)"/>
    <n v="234"/>
    <n v="69"/>
    <n v="58.3"/>
    <n v="51"/>
    <n v="40"/>
    <n v="56"/>
    <n v="29.26"/>
    <n v="743"/>
    <n v="4.3540000000000001"/>
    <n v="1"/>
    <x v="14"/>
    <d v="1899-12-30T06:30:00"/>
    <d v="2013-12-15T06:30:00"/>
    <n v="0.88000000000000045"/>
    <n v="0.86000000000000054"/>
  </r>
  <r>
    <s v="Sun"/>
    <s v=" 12-15-2013 06:45:00 AM"/>
    <n v="25.9"/>
    <n v="26"/>
    <n v="25.8"/>
    <n v="94"/>
    <n v="24"/>
    <n v="26"/>
    <m/>
    <n v="0.7"/>
    <n v="3"/>
    <n v="25"/>
    <s v="NNW"/>
    <s v="NNW"/>
    <n v="0"/>
    <n v="0"/>
    <n v="0"/>
    <m/>
    <n v="0"/>
    <m/>
    <n v="0"/>
    <n v="343"/>
    <n v="28"/>
    <n v="2"/>
    <n v="0"/>
    <s v="OK (0x00)"/>
    <n v="290"/>
    <n v="36"/>
    <n v="200"/>
    <n v="200"/>
    <m/>
    <m/>
    <n v="32.299999999999997"/>
    <n v="32"/>
    <m/>
    <m/>
    <n v="15"/>
    <m/>
    <n v="266"/>
    <n v="36"/>
    <n v="1"/>
    <n v="0"/>
    <s v="OK (0x00)"/>
    <n v="0"/>
    <n v="0"/>
    <n v="27.2"/>
    <n v="27.2"/>
    <n v="27"/>
    <n v="94"/>
    <n v="26"/>
    <n v="27"/>
    <m/>
    <n v="0.4"/>
    <n v="4"/>
    <n v="26"/>
    <s v="N"/>
    <s v="N"/>
    <n v="0"/>
    <n v="0.01"/>
    <n v="0"/>
    <n v="0"/>
    <n v="0"/>
    <n v="0"/>
    <n v="0"/>
    <n v="319"/>
    <n v="34"/>
    <n v="3"/>
    <n v="0"/>
    <s v="OK (0x00)"/>
    <n v="244"/>
    <n v="59"/>
    <n v="58.3"/>
    <n v="51"/>
    <n v="40"/>
    <n v="56"/>
    <n v="29.27"/>
    <n v="743"/>
    <n v="4.3540000000000001"/>
    <n v="1"/>
    <x v="14"/>
    <d v="1899-12-30T06:45:00"/>
    <d v="2013-12-15T06:45:00"/>
    <n v="0.88000000000000045"/>
    <n v="0.86000000000000054"/>
  </r>
  <r>
    <s v="Sun"/>
    <s v=" 12-15-2013 07:00:00 AM"/>
    <n v="26.1"/>
    <n v="26.1"/>
    <n v="25.9"/>
    <n v="95"/>
    <n v="25"/>
    <n v="26"/>
    <m/>
    <n v="0.4"/>
    <n v="3"/>
    <n v="26"/>
    <s v="NNW"/>
    <s v="NNW"/>
    <n v="0"/>
    <n v="0"/>
    <n v="0"/>
    <m/>
    <n v="0"/>
    <m/>
    <n v="0"/>
    <n v="342"/>
    <n v="27"/>
    <n v="3"/>
    <n v="0"/>
    <s v="OK (0x00)"/>
    <n v="282"/>
    <n v="42"/>
    <n v="200"/>
    <n v="200"/>
    <m/>
    <m/>
    <n v="32.299999999999997"/>
    <n v="32"/>
    <m/>
    <m/>
    <n v="15"/>
    <m/>
    <n v="266"/>
    <n v="34"/>
    <n v="1"/>
    <n v="0"/>
    <s v="OK (0x00)"/>
    <n v="0"/>
    <n v="0"/>
    <n v="27.4"/>
    <n v="27.4"/>
    <n v="27.2"/>
    <n v="94"/>
    <n v="26"/>
    <n v="27"/>
    <m/>
    <n v="0.6"/>
    <n v="4"/>
    <n v="27"/>
    <s v="NE"/>
    <s v="NE"/>
    <n v="0"/>
    <n v="0"/>
    <n v="0"/>
    <n v="0"/>
    <n v="0"/>
    <n v="0"/>
    <n v="0"/>
    <n v="319"/>
    <n v="34"/>
    <n v="2"/>
    <n v="0"/>
    <s v="OK (0x00)"/>
    <n v="264"/>
    <n v="39"/>
    <n v="58.4"/>
    <n v="51"/>
    <n v="40.1"/>
    <n v="57"/>
    <n v="29.27"/>
    <n v="743"/>
    <n v="4.3540000000000001"/>
    <n v="1"/>
    <x v="14"/>
    <d v="1899-12-30T07:00:00"/>
    <d v="2013-12-15T07:00:00"/>
    <n v="0.88000000000000045"/>
    <n v="0.86000000000000054"/>
  </r>
  <r>
    <s v="Sun"/>
    <s v=" 12-15-2013 07:15:00 AM"/>
    <n v="26.2"/>
    <n v="26.2"/>
    <n v="26.1"/>
    <n v="94"/>
    <n v="25"/>
    <n v="26"/>
    <m/>
    <n v="0.6"/>
    <n v="2"/>
    <n v="26"/>
    <s v="ENE"/>
    <s v="ENE"/>
    <n v="0"/>
    <n v="0"/>
    <n v="0"/>
    <m/>
    <n v="0"/>
    <m/>
    <n v="0"/>
    <n v="349"/>
    <n v="27"/>
    <n v="2"/>
    <n v="0"/>
    <s v="OK (0x00)"/>
    <n v="288"/>
    <n v="43"/>
    <n v="200"/>
    <n v="200"/>
    <m/>
    <m/>
    <n v="32.299999999999997"/>
    <n v="32"/>
    <m/>
    <m/>
    <n v="15"/>
    <m/>
    <n v="251"/>
    <n v="38"/>
    <n v="1"/>
    <n v="0"/>
    <s v="OK (0x00)"/>
    <n v="0"/>
    <n v="0"/>
    <n v="27.4"/>
    <n v="27.4"/>
    <n v="27.4"/>
    <n v="94"/>
    <n v="26"/>
    <n v="27"/>
    <m/>
    <n v="0.4"/>
    <n v="3"/>
    <n v="27"/>
    <s v="ENE"/>
    <s v="ENE"/>
    <n v="0"/>
    <n v="0"/>
    <n v="0"/>
    <n v="0"/>
    <n v="0"/>
    <n v="0"/>
    <n v="0"/>
    <n v="319"/>
    <n v="30"/>
    <n v="1"/>
    <n v="0"/>
    <s v="OK (0x00)"/>
    <n v="265"/>
    <n v="39"/>
    <n v="58.4"/>
    <n v="51"/>
    <n v="40.1"/>
    <n v="57"/>
    <n v="29.27"/>
    <n v="743"/>
    <n v="4.3540000000000001"/>
    <n v="1"/>
    <x v="14"/>
    <d v="1899-12-30T07:15:00"/>
    <d v="2013-12-15T07:15:00"/>
    <n v="0.88000000000000045"/>
    <n v="0.86000000000000054"/>
  </r>
  <r>
    <s v="Sun"/>
    <s v=" 12-15-2013 07:30:00 AM"/>
    <n v="26.3"/>
    <n v="26.4"/>
    <n v="26.2"/>
    <n v="95"/>
    <n v="25"/>
    <n v="26"/>
    <m/>
    <n v="1.3"/>
    <n v="3"/>
    <n v="25"/>
    <s v="ENE"/>
    <s v="ENE"/>
    <n v="0"/>
    <n v="0"/>
    <n v="0"/>
    <m/>
    <n v="0"/>
    <m/>
    <n v="0"/>
    <n v="351"/>
    <n v="28"/>
    <n v="2"/>
    <n v="0"/>
    <s v="OK (0x00)"/>
    <n v="285"/>
    <n v="49"/>
    <n v="200"/>
    <n v="200"/>
    <m/>
    <m/>
    <n v="32.299999999999997"/>
    <n v="32"/>
    <m/>
    <m/>
    <n v="15"/>
    <m/>
    <n v="258"/>
    <n v="34"/>
    <n v="1"/>
    <n v="0"/>
    <s v="OK (0x00)"/>
    <n v="0"/>
    <n v="0"/>
    <n v="27.4"/>
    <n v="27.4"/>
    <n v="27.3"/>
    <n v="94"/>
    <n v="26"/>
    <n v="27"/>
    <m/>
    <n v="1.2"/>
    <n v="4"/>
    <n v="26"/>
    <s v="ENE"/>
    <s v="W"/>
    <n v="0"/>
    <n v="0"/>
    <n v="0"/>
    <n v="0"/>
    <n v="0"/>
    <n v="0"/>
    <n v="0"/>
    <n v="317"/>
    <n v="38"/>
    <n v="2"/>
    <n v="0"/>
    <s v="OK (0x00)"/>
    <n v="272"/>
    <n v="29"/>
    <n v="58.4"/>
    <n v="51"/>
    <n v="40.1"/>
    <n v="57"/>
    <n v="29.29"/>
    <n v="743"/>
    <n v="4.3540000000000001"/>
    <n v="1"/>
    <x v="14"/>
    <d v="1899-12-30T07:30:00"/>
    <d v="2013-12-15T07:30:00"/>
    <n v="0.88000000000000045"/>
    <n v="0.86000000000000054"/>
  </r>
  <r>
    <s v="Sun"/>
    <s v=" 12-15-2013 07:45:00 AM"/>
    <n v="26.5"/>
    <n v="26.5"/>
    <n v="26.3"/>
    <n v="95"/>
    <n v="25"/>
    <n v="27"/>
    <m/>
    <n v="1.3"/>
    <n v="3"/>
    <n v="25"/>
    <s v="ENE"/>
    <s v="ENE"/>
    <n v="0"/>
    <n v="0"/>
    <n v="0"/>
    <m/>
    <n v="0"/>
    <m/>
    <n v="0"/>
    <n v="350"/>
    <n v="26"/>
    <n v="2"/>
    <n v="0"/>
    <s v="OK (0x00)"/>
    <n v="271"/>
    <n v="61"/>
    <n v="200"/>
    <n v="200"/>
    <m/>
    <m/>
    <n v="32.299999999999997"/>
    <n v="32"/>
    <m/>
    <m/>
    <n v="15"/>
    <m/>
    <n v="264"/>
    <n v="34"/>
    <n v="1"/>
    <n v="0"/>
    <s v="OK (0x00)"/>
    <n v="0"/>
    <n v="0"/>
    <n v="27.4"/>
    <n v="27.5"/>
    <n v="27.3"/>
    <n v="94"/>
    <n v="26"/>
    <n v="28"/>
    <m/>
    <n v="1.4"/>
    <n v="4"/>
    <n v="25"/>
    <s v="W"/>
    <s v="W"/>
    <n v="0"/>
    <n v="0"/>
    <n v="0"/>
    <n v="0"/>
    <n v="0"/>
    <n v="0"/>
    <n v="0"/>
    <n v="319"/>
    <n v="36"/>
    <n v="2"/>
    <n v="0"/>
    <s v="OK (0x00)"/>
    <n v="275"/>
    <n v="28"/>
    <n v="58.5"/>
    <n v="51"/>
    <n v="40.200000000000003"/>
    <n v="57"/>
    <n v="29.29"/>
    <n v="743"/>
    <n v="4.3540000000000001"/>
    <n v="1"/>
    <x v="14"/>
    <d v="1899-12-30T07:45:00"/>
    <d v="2013-12-15T07:45:00"/>
    <n v="0.88000000000000045"/>
    <n v="0.86000000000000054"/>
  </r>
  <r>
    <s v="Sun"/>
    <s v=" 12-15-2013 08:00:00 AM"/>
    <n v="26.7"/>
    <n v="26.7"/>
    <n v="26.5"/>
    <n v="95"/>
    <n v="26"/>
    <n v="27"/>
    <m/>
    <n v="1.3"/>
    <n v="3"/>
    <n v="26"/>
    <s v="ENE"/>
    <s v="W"/>
    <n v="0"/>
    <n v="0"/>
    <n v="0"/>
    <m/>
    <n v="0"/>
    <m/>
    <n v="0"/>
    <n v="352"/>
    <n v="26"/>
    <n v="2"/>
    <n v="0"/>
    <s v="OK (0x00)"/>
    <n v="283"/>
    <n v="52"/>
    <n v="200"/>
    <n v="200"/>
    <m/>
    <m/>
    <n v="32.299999999999997"/>
    <n v="32"/>
    <m/>
    <m/>
    <n v="15"/>
    <m/>
    <n v="259"/>
    <n v="39"/>
    <n v="1"/>
    <n v="0"/>
    <s v="OK (0x00)"/>
    <n v="0"/>
    <n v="0"/>
    <n v="27.5"/>
    <n v="27.6"/>
    <n v="27.4"/>
    <n v="94"/>
    <n v="26"/>
    <n v="28"/>
    <m/>
    <n v="2.5"/>
    <n v="4"/>
    <n v="25"/>
    <s v="W"/>
    <s v="W"/>
    <n v="0"/>
    <n v="0"/>
    <n v="0"/>
    <n v="0"/>
    <n v="0"/>
    <n v="0"/>
    <n v="0"/>
    <n v="320"/>
    <n v="29"/>
    <n v="2"/>
    <n v="0"/>
    <s v="OK (0x00)"/>
    <n v="233"/>
    <n v="71"/>
    <n v="58.5"/>
    <n v="51"/>
    <n v="40.200000000000003"/>
    <n v="57"/>
    <n v="29.29"/>
    <n v="743"/>
    <n v="4.3540000000000001"/>
    <n v="1"/>
    <x v="14"/>
    <d v="1899-12-30T08:00:00"/>
    <d v="2013-12-15T08:00:00"/>
    <n v="0.88000000000000045"/>
    <n v="0.86000000000000054"/>
  </r>
  <r>
    <s v="Sun"/>
    <s v=" 12-15-2013 08:15:00 AM"/>
    <n v="26.9"/>
    <n v="26.9"/>
    <n v="26.7"/>
    <n v="95"/>
    <n v="26"/>
    <n v="27"/>
    <m/>
    <n v="1.6"/>
    <n v="3"/>
    <n v="26"/>
    <s v="W"/>
    <s v="W"/>
    <n v="0"/>
    <n v="0"/>
    <n v="0"/>
    <m/>
    <n v="0"/>
    <m/>
    <n v="0"/>
    <n v="349"/>
    <n v="27"/>
    <n v="2"/>
    <n v="0"/>
    <s v="OK (0x00)"/>
    <n v="258"/>
    <n v="73"/>
    <n v="200"/>
    <n v="200"/>
    <m/>
    <m/>
    <n v="32.299999999999997"/>
    <n v="32"/>
    <m/>
    <m/>
    <n v="15"/>
    <m/>
    <n v="266"/>
    <n v="33"/>
    <n v="1"/>
    <n v="0"/>
    <s v="OK (0x00)"/>
    <n v="0"/>
    <n v="0"/>
    <n v="27.7"/>
    <n v="27.8"/>
    <n v="27.5"/>
    <n v="94"/>
    <n v="26"/>
    <n v="28"/>
    <m/>
    <n v="3.6"/>
    <n v="7"/>
    <n v="24"/>
    <s v="W"/>
    <s v="W"/>
    <n v="0"/>
    <n v="0"/>
    <n v="0"/>
    <n v="0"/>
    <n v="0"/>
    <n v="0"/>
    <n v="0"/>
    <n v="320"/>
    <n v="37"/>
    <n v="2"/>
    <n v="0"/>
    <s v="OK (0x00)"/>
    <n v="244"/>
    <n v="60"/>
    <n v="58.5"/>
    <n v="51"/>
    <n v="40.200000000000003"/>
    <n v="57"/>
    <n v="29.3"/>
    <n v="743"/>
    <n v="4.3540000000000001"/>
    <n v="1"/>
    <x v="14"/>
    <d v="1899-12-30T08:15:00"/>
    <d v="2013-12-15T08:15:00"/>
    <n v="0.88000000000000045"/>
    <n v="0.86000000000000054"/>
  </r>
  <r>
    <s v="Sun"/>
    <s v=" 12-15-2013 08:30:00 AM"/>
    <n v="27.1"/>
    <n v="27.1"/>
    <n v="26.9"/>
    <n v="95"/>
    <n v="26"/>
    <n v="27"/>
    <m/>
    <n v="2.2999999999999998"/>
    <n v="5"/>
    <n v="25"/>
    <s v="WSW"/>
    <s v="WSW"/>
    <n v="0"/>
    <n v="0"/>
    <n v="0"/>
    <m/>
    <n v="0"/>
    <m/>
    <n v="0"/>
    <n v="351"/>
    <n v="26"/>
    <n v="2"/>
    <n v="0"/>
    <s v="OK (0x00)"/>
    <n v="276"/>
    <n v="58"/>
    <n v="200"/>
    <n v="200"/>
    <m/>
    <m/>
    <n v="32.299999999999997"/>
    <n v="32"/>
    <m/>
    <m/>
    <n v="15"/>
    <m/>
    <n v="261"/>
    <n v="33"/>
    <n v="1"/>
    <n v="0"/>
    <s v="OK (0x00)"/>
    <n v="0"/>
    <n v="0"/>
    <n v="27.7"/>
    <n v="27.8"/>
    <n v="27.7"/>
    <n v="94"/>
    <n v="26"/>
    <n v="28"/>
    <m/>
    <n v="4.3"/>
    <n v="8"/>
    <n v="24"/>
    <s v="W"/>
    <s v="W"/>
    <n v="0"/>
    <n v="0"/>
    <n v="0"/>
    <n v="0"/>
    <n v="0"/>
    <n v="0"/>
    <n v="0"/>
    <n v="318"/>
    <n v="38"/>
    <n v="2"/>
    <n v="0"/>
    <s v="OK (0x00)"/>
    <n v="250"/>
    <n v="52"/>
    <n v="58.6"/>
    <n v="51"/>
    <n v="40.299999999999997"/>
    <n v="57"/>
    <n v="29.29"/>
    <n v="743"/>
    <n v="4.3540000000000001"/>
    <n v="1"/>
    <x v="14"/>
    <d v="1899-12-30T08:30:00"/>
    <d v="2013-12-15T08:30:00"/>
    <n v="0.88000000000000045"/>
    <n v="0.86000000000000054"/>
  </r>
  <r>
    <s v="Sun"/>
    <s v=" 12-15-2013 08:45:00 AM"/>
    <n v="27.1"/>
    <n v="27.2"/>
    <n v="27.1"/>
    <n v="95"/>
    <n v="26"/>
    <n v="27"/>
    <m/>
    <n v="2.2000000000000002"/>
    <n v="6"/>
    <n v="25"/>
    <s v="WSW"/>
    <s v="WSW"/>
    <n v="0"/>
    <n v="0"/>
    <n v="0"/>
    <m/>
    <n v="0"/>
    <m/>
    <n v="0"/>
    <n v="350"/>
    <n v="28"/>
    <n v="2"/>
    <n v="0"/>
    <s v="OK (0x00)"/>
    <n v="267"/>
    <n v="65"/>
    <n v="200"/>
    <n v="200"/>
    <m/>
    <m/>
    <n v="32.299999999999997"/>
    <n v="32"/>
    <m/>
    <m/>
    <n v="15"/>
    <m/>
    <n v="256"/>
    <n v="39"/>
    <n v="1"/>
    <n v="0"/>
    <s v="OK (0x00)"/>
    <n v="0"/>
    <n v="0"/>
    <n v="27.8"/>
    <n v="27.8"/>
    <n v="27.6"/>
    <n v="95"/>
    <n v="27"/>
    <n v="28"/>
    <m/>
    <n v="3.9"/>
    <n v="7"/>
    <n v="24"/>
    <s v="WSW"/>
    <s v="W"/>
    <n v="0"/>
    <n v="0"/>
    <n v="0"/>
    <n v="7"/>
    <n v="21"/>
    <n v="0"/>
    <n v="0"/>
    <n v="315"/>
    <n v="31"/>
    <n v="2"/>
    <n v="0"/>
    <s v="OK (0x00)"/>
    <n v="253"/>
    <n v="46"/>
    <n v="58.6"/>
    <n v="51"/>
    <n v="40.299999999999997"/>
    <n v="57"/>
    <n v="29.29"/>
    <n v="743"/>
    <n v="4.3540000000000001"/>
    <n v="1"/>
    <x v="14"/>
    <d v="1899-12-30T08:45:00"/>
    <d v="2013-12-15T08:45:00"/>
    <n v="0.88000000000000045"/>
    <n v="0.86000000000000054"/>
  </r>
  <r>
    <s v="Sun"/>
    <s v=" 12-15-2013 09:00:00 AM"/>
    <n v="27.4"/>
    <n v="27.4"/>
    <n v="27.1"/>
    <n v="95"/>
    <n v="26"/>
    <n v="27"/>
    <m/>
    <n v="2.4"/>
    <n v="5"/>
    <n v="25"/>
    <s v="WSW"/>
    <s v="WSW"/>
    <n v="0"/>
    <n v="0"/>
    <n v="0"/>
    <m/>
    <n v="0"/>
    <m/>
    <n v="0"/>
    <n v="352"/>
    <n v="28"/>
    <n v="2"/>
    <n v="0"/>
    <s v="OK (0x00)"/>
    <n v="286"/>
    <n v="49"/>
    <n v="200"/>
    <n v="200"/>
    <m/>
    <m/>
    <n v="32.299999999999997"/>
    <n v="32"/>
    <m/>
    <m/>
    <n v="15"/>
    <m/>
    <n v="260"/>
    <n v="36"/>
    <n v="2"/>
    <n v="0"/>
    <s v="OK (0x00)"/>
    <n v="0"/>
    <n v="0"/>
    <n v="28"/>
    <n v="28"/>
    <n v="27.8"/>
    <n v="95"/>
    <n v="27"/>
    <n v="28"/>
    <m/>
    <n v="4.3"/>
    <n v="8"/>
    <n v="24"/>
    <s v="W"/>
    <s v="W"/>
    <n v="0"/>
    <n v="0"/>
    <n v="0"/>
    <n v="30"/>
    <n v="49"/>
    <n v="0"/>
    <n v="0"/>
    <n v="312"/>
    <n v="33"/>
    <n v="2"/>
    <n v="0"/>
    <s v="OK (0x00)"/>
    <n v="237"/>
    <n v="60"/>
    <n v="58.7"/>
    <n v="53"/>
    <n v="41.3"/>
    <n v="57"/>
    <n v="29.29"/>
    <n v="743"/>
    <n v="4.3540000000000001"/>
    <n v="1"/>
    <x v="14"/>
    <d v="1899-12-30T09:00:00"/>
    <d v="2013-12-15T09:00:00"/>
    <n v="0.88000000000000045"/>
    <n v="0.86000000000000054"/>
  </r>
  <r>
    <s v="Sun"/>
    <s v=" 12-15-2013 09:15:00 AM"/>
    <n v="27.8"/>
    <n v="27.8"/>
    <n v="27.4"/>
    <n v="95"/>
    <n v="27"/>
    <n v="28"/>
    <m/>
    <n v="3.3"/>
    <n v="6"/>
    <n v="24"/>
    <s v="WSW"/>
    <s v="WSW"/>
    <n v="0"/>
    <n v="0"/>
    <n v="0"/>
    <m/>
    <n v="0"/>
    <m/>
    <n v="0"/>
    <n v="351"/>
    <n v="27"/>
    <n v="1"/>
    <n v="0"/>
    <s v="OK (0x00)"/>
    <n v="258"/>
    <n v="75"/>
    <n v="200"/>
    <n v="200"/>
    <m/>
    <m/>
    <n v="32.299999999999997"/>
    <n v="32"/>
    <m/>
    <m/>
    <n v="15"/>
    <m/>
    <n v="256"/>
    <n v="37"/>
    <n v="2"/>
    <n v="0"/>
    <s v="OK (0x00)"/>
    <n v="0"/>
    <n v="0"/>
    <n v="28.4"/>
    <n v="28.4"/>
    <n v="28"/>
    <n v="95"/>
    <n v="27"/>
    <n v="28"/>
    <m/>
    <n v="4.5999999999999996"/>
    <n v="11"/>
    <n v="24"/>
    <s v="W"/>
    <s v="W"/>
    <n v="0"/>
    <n v="0"/>
    <n v="0"/>
    <n v="30"/>
    <n v="39"/>
    <n v="0"/>
    <n v="0"/>
    <n v="313"/>
    <n v="33"/>
    <n v="2"/>
    <n v="0"/>
    <s v="OK (0x00)"/>
    <n v="236"/>
    <n v="61"/>
    <n v="58.9"/>
    <n v="52"/>
    <n v="41"/>
    <n v="57"/>
    <n v="29.29"/>
    <n v="743"/>
    <n v="4.3540000000000001"/>
    <n v="1"/>
    <x v="14"/>
    <d v="1899-12-30T09:15:00"/>
    <d v="2013-12-15T09:15:00"/>
    <n v="0.88000000000000045"/>
    <n v="0.86000000000000054"/>
  </r>
  <r>
    <s v="Sun"/>
    <s v=" 12-15-2013 09:30:00 AM"/>
    <n v="28.3"/>
    <n v="28.3"/>
    <n v="27.8"/>
    <n v="95"/>
    <n v="27"/>
    <n v="28"/>
    <m/>
    <n v="2.7"/>
    <n v="6"/>
    <n v="25"/>
    <s v="WSW"/>
    <s v="WSW"/>
    <n v="0"/>
    <n v="0"/>
    <n v="0"/>
    <m/>
    <n v="0"/>
    <m/>
    <n v="0"/>
    <n v="344"/>
    <n v="29"/>
    <n v="1"/>
    <n v="0"/>
    <s v="OK (0x00)"/>
    <n v="275"/>
    <n v="51"/>
    <n v="200"/>
    <n v="198"/>
    <m/>
    <m/>
    <n v="32.299999999999997"/>
    <n v="32"/>
    <m/>
    <m/>
    <n v="15"/>
    <m/>
    <n v="260"/>
    <n v="38"/>
    <n v="2"/>
    <n v="0"/>
    <s v="OK (0x00)"/>
    <n v="0"/>
    <n v="0"/>
    <n v="28.8"/>
    <n v="28.8"/>
    <n v="28.4"/>
    <n v="95"/>
    <n v="28"/>
    <n v="29"/>
    <m/>
    <n v="4.4000000000000004"/>
    <n v="9"/>
    <n v="24"/>
    <s v="SW"/>
    <s v="W"/>
    <n v="0"/>
    <n v="0"/>
    <n v="0"/>
    <n v="103"/>
    <n v="171"/>
    <n v="0.8"/>
    <n v="1"/>
    <n v="312"/>
    <n v="35"/>
    <n v="2"/>
    <n v="0"/>
    <s v="OK (0x00)"/>
    <n v="247"/>
    <n v="50"/>
    <n v="59.1"/>
    <n v="52"/>
    <n v="41.2"/>
    <n v="57"/>
    <n v="29.29"/>
    <n v="743"/>
    <n v="4.3540000000000001"/>
    <n v="1"/>
    <x v="14"/>
    <d v="1899-12-30T09:30:00"/>
    <d v="2013-12-15T09:30:00"/>
    <n v="0.88000000000000045"/>
    <n v="0.86000000000000054"/>
  </r>
  <r>
    <s v="Sun"/>
    <s v=" 12-15-2013 09:45:00 AM"/>
    <n v="29.1"/>
    <n v="29.1"/>
    <n v="28.2"/>
    <n v="95"/>
    <n v="28"/>
    <n v="29"/>
    <m/>
    <n v="0.9"/>
    <n v="3"/>
    <n v="26"/>
    <s v="WSW"/>
    <s v="WSW"/>
    <n v="0"/>
    <n v="0"/>
    <n v="0"/>
    <m/>
    <n v="0"/>
    <m/>
    <n v="0"/>
    <n v="342"/>
    <n v="26"/>
    <n v="2"/>
    <n v="0"/>
    <s v="OK (0x00)"/>
    <n v="274"/>
    <n v="51"/>
    <n v="200"/>
    <n v="195"/>
    <m/>
    <m/>
    <n v="32.299999999999997"/>
    <n v="32"/>
    <m/>
    <m/>
    <n v="15"/>
    <m/>
    <n v="249"/>
    <n v="34"/>
    <n v="2"/>
    <n v="0"/>
    <s v="OK (0x00)"/>
    <n v="0"/>
    <n v="0"/>
    <n v="29.6"/>
    <n v="29.6"/>
    <n v="28.8"/>
    <n v="95"/>
    <n v="28"/>
    <n v="30"/>
    <m/>
    <n v="1.6"/>
    <n v="5"/>
    <n v="25"/>
    <s v="WNW"/>
    <s v="WNW"/>
    <n v="0"/>
    <n v="0"/>
    <n v="0"/>
    <n v="107"/>
    <n v="169"/>
    <n v="0.7"/>
    <n v="0.8"/>
    <n v="312"/>
    <n v="38"/>
    <n v="2"/>
    <n v="0"/>
    <s v="OK (0x00)"/>
    <n v="252"/>
    <n v="45"/>
    <n v="59.5"/>
    <n v="51"/>
    <n v="41.1"/>
    <n v="58"/>
    <n v="29.28"/>
    <n v="743"/>
    <n v="4.3540000000000001"/>
    <n v="1"/>
    <x v="14"/>
    <d v="1899-12-30T09:45:00"/>
    <d v="2013-12-15T09:45:00"/>
    <n v="0.88000000000000045"/>
    <n v="0.86000000000000054"/>
  </r>
  <r>
    <s v="Sun"/>
    <s v=" 12-15-2013 10:00:00 AM"/>
    <n v="29.5"/>
    <n v="29.5"/>
    <n v="29.1"/>
    <n v="95"/>
    <n v="28"/>
    <n v="30"/>
    <m/>
    <n v="1.1000000000000001"/>
    <n v="6"/>
    <n v="28"/>
    <s v="WSW"/>
    <s v="WSW"/>
    <n v="0"/>
    <n v="0"/>
    <n v="0"/>
    <m/>
    <n v="0"/>
    <m/>
    <n v="0"/>
    <n v="337"/>
    <n v="26"/>
    <n v="2"/>
    <n v="0"/>
    <s v="OK (0x00)"/>
    <n v="268"/>
    <n v="52"/>
    <n v="200"/>
    <n v="193"/>
    <m/>
    <m/>
    <n v="32.299999999999997"/>
    <n v="32"/>
    <m/>
    <m/>
    <n v="15"/>
    <m/>
    <n v="244"/>
    <n v="36"/>
    <n v="2"/>
    <n v="0"/>
    <s v="OK (0x00)"/>
    <n v="0"/>
    <n v="0"/>
    <n v="30"/>
    <n v="30"/>
    <n v="29.6"/>
    <n v="95"/>
    <n v="29"/>
    <n v="30"/>
    <m/>
    <n v="2.2000000000000002"/>
    <n v="7"/>
    <n v="28"/>
    <s v="WNW"/>
    <s v="WNW"/>
    <n v="0"/>
    <n v="0"/>
    <n v="0"/>
    <n v="79"/>
    <n v="86"/>
    <n v="0.8"/>
    <n v="0.8"/>
    <n v="316"/>
    <n v="32"/>
    <n v="2"/>
    <n v="0"/>
    <s v="OK (0x00)"/>
    <n v="258"/>
    <n v="42"/>
    <n v="59.8"/>
    <n v="51"/>
    <n v="41.4"/>
    <n v="58"/>
    <n v="29.28"/>
    <n v="743"/>
    <n v="4.3540000000000001"/>
    <n v="1"/>
    <x v="14"/>
    <d v="1899-12-30T10:00:00"/>
    <d v="2013-12-15T10:00:00"/>
    <n v="0.88000000000000045"/>
    <n v="0.86000000000000054"/>
  </r>
  <r>
    <s v="Sun"/>
    <s v=" 12-15-2013 10:15:00 AM"/>
    <n v="29.9"/>
    <n v="29.9"/>
    <n v="29.5"/>
    <n v="95"/>
    <n v="29"/>
    <n v="30"/>
    <m/>
    <n v="2.4"/>
    <n v="8"/>
    <n v="28"/>
    <s v="W"/>
    <s v="WSW"/>
    <n v="0"/>
    <n v="0"/>
    <n v="0"/>
    <m/>
    <n v="0"/>
    <m/>
    <n v="0"/>
    <n v="335"/>
    <n v="26"/>
    <n v="2"/>
    <n v="0"/>
    <s v="OK (0x00)"/>
    <n v="263"/>
    <n v="56"/>
    <n v="200"/>
    <n v="189"/>
    <m/>
    <m/>
    <n v="32.299999999999997"/>
    <n v="32"/>
    <m/>
    <m/>
    <n v="15"/>
    <m/>
    <n v="245"/>
    <n v="33"/>
    <n v="2"/>
    <n v="0"/>
    <s v="OK (0x00)"/>
    <n v="0"/>
    <n v="0"/>
    <n v="30.4"/>
    <n v="30.4"/>
    <n v="30"/>
    <n v="95"/>
    <n v="29"/>
    <n v="30"/>
    <m/>
    <n v="4"/>
    <n v="11"/>
    <n v="26"/>
    <s v="WSW"/>
    <s v="W"/>
    <n v="0"/>
    <n v="0"/>
    <n v="0"/>
    <n v="95"/>
    <n v="113"/>
    <n v="0.9"/>
    <n v="0.9"/>
    <n v="320"/>
    <n v="38"/>
    <n v="2"/>
    <n v="0"/>
    <s v="OK (0x00)"/>
    <n v="247"/>
    <n v="57"/>
    <n v="60"/>
    <n v="51"/>
    <n v="41.6"/>
    <n v="58"/>
    <n v="29.28"/>
    <n v="743"/>
    <n v="4.3540000000000001"/>
    <n v="1"/>
    <x v="14"/>
    <d v="1899-12-30T10:15:00"/>
    <d v="2013-12-15T10:15:00"/>
    <n v="0.88000000000000045"/>
    <n v="0.86000000000000054"/>
  </r>
  <r>
    <s v="Sun"/>
    <s v=" 12-15-2013 10:30:00 AM"/>
    <n v="30.1"/>
    <n v="30.1"/>
    <n v="29.9"/>
    <n v="95"/>
    <n v="29"/>
    <n v="30"/>
    <m/>
    <n v="4.0999999999999996"/>
    <n v="8"/>
    <n v="26"/>
    <s v="WSW"/>
    <s v="WSW"/>
    <n v="0"/>
    <n v="0"/>
    <n v="0"/>
    <m/>
    <n v="0"/>
    <m/>
    <n v="0"/>
    <n v="335"/>
    <n v="28"/>
    <n v="2"/>
    <n v="0"/>
    <s v="OK (0x00)"/>
    <n v="247"/>
    <n v="71"/>
    <n v="200"/>
    <n v="187"/>
    <m/>
    <m/>
    <n v="32.299999999999997"/>
    <n v="32"/>
    <m/>
    <m/>
    <n v="15"/>
    <m/>
    <n v="253"/>
    <n v="34"/>
    <n v="2"/>
    <n v="0"/>
    <s v="OK (0x00)"/>
    <n v="0"/>
    <n v="0"/>
    <n v="30.6"/>
    <n v="30.6"/>
    <n v="30.3"/>
    <n v="95"/>
    <n v="29"/>
    <n v="31"/>
    <m/>
    <n v="5.8"/>
    <n v="11"/>
    <n v="25"/>
    <s v="W"/>
    <s v="W"/>
    <n v="0"/>
    <n v="0"/>
    <n v="0"/>
    <n v="133"/>
    <n v="155"/>
    <n v="1.2"/>
    <n v="1.2"/>
    <n v="311"/>
    <n v="37"/>
    <n v="2"/>
    <n v="0"/>
    <s v="OK (0x00)"/>
    <n v="253"/>
    <n v="43"/>
    <n v="60.3"/>
    <n v="50"/>
    <n v="41.3"/>
    <n v="58"/>
    <n v="29.29"/>
    <n v="743"/>
    <n v="4.3540000000000001"/>
    <n v="1"/>
    <x v="14"/>
    <d v="1899-12-30T10:30:00"/>
    <d v="2013-12-15T10:30:00"/>
    <n v="0.88000000000000045"/>
    <n v="0.86000000000000054"/>
  </r>
  <r>
    <s v="Sun"/>
    <s v=" 12-15-2013 10:45:00 AM"/>
    <n v="31"/>
    <n v="31"/>
    <n v="30.1"/>
    <n v="95"/>
    <n v="30"/>
    <n v="31"/>
    <m/>
    <n v="5.0999999999999996"/>
    <n v="10"/>
    <n v="26"/>
    <s v="WSW"/>
    <s v="WSW"/>
    <n v="0"/>
    <n v="0"/>
    <n v="0"/>
    <m/>
    <n v="0"/>
    <m/>
    <n v="0"/>
    <n v="336"/>
    <n v="26"/>
    <n v="2"/>
    <n v="0"/>
    <s v="OK (0x00)"/>
    <n v="262"/>
    <n v="57"/>
    <n v="200"/>
    <n v="184"/>
    <m/>
    <m/>
    <n v="32.299999999999997"/>
    <n v="32"/>
    <m/>
    <m/>
    <n v="15"/>
    <m/>
    <n v="258"/>
    <n v="38"/>
    <n v="2"/>
    <n v="0"/>
    <s v="OK (0x00)"/>
    <n v="0"/>
    <n v="0"/>
    <n v="31.3"/>
    <n v="31.3"/>
    <n v="30.6"/>
    <n v="94"/>
    <n v="30"/>
    <n v="31"/>
    <m/>
    <n v="8.4"/>
    <n v="17"/>
    <n v="25"/>
    <s v="W"/>
    <s v="W"/>
    <n v="0"/>
    <n v="0"/>
    <n v="0"/>
    <n v="180"/>
    <n v="265"/>
    <n v="1.8"/>
    <n v="1.8"/>
    <n v="292"/>
    <n v="33"/>
    <n v="2"/>
    <n v="0"/>
    <s v="OK (0x00)"/>
    <n v="211"/>
    <n v="67"/>
    <n v="60.8"/>
    <n v="50"/>
    <n v="41.8"/>
    <n v="59"/>
    <n v="29.29"/>
    <n v="743"/>
    <n v="4.3540000000000001"/>
    <n v="1"/>
    <x v="14"/>
    <d v="1899-12-30T10:45:00"/>
    <d v="2013-12-15T10:45:00"/>
    <n v="0.88000000000000045"/>
    <n v="0.86000000000000054"/>
  </r>
  <r>
    <s v="Sun"/>
    <s v=" 12-15-2013 11:00:00 AM"/>
    <n v="31.6"/>
    <n v="31.6"/>
    <n v="31"/>
    <n v="95"/>
    <n v="30"/>
    <n v="32"/>
    <m/>
    <n v="6.6"/>
    <n v="13"/>
    <n v="26"/>
    <s v="WSW"/>
    <s v="WSW"/>
    <n v="0"/>
    <n v="0"/>
    <n v="0"/>
    <m/>
    <n v="0"/>
    <m/>
    <n v="0"/>
    <n v="339"/>
    <n v="26"/>
    <n v="2"/>
    <n v="0"/>
    <s v="OK (0x00)"/>
    <n v="256"/>
    <n v="66"/>
    <n v="200"/>
    <n v="181"/>
    <m/>
    <m/>
    <n v="32.299999999999997"/>
    <n v="32"/>
    <m/>
    <m/>
    <n v="15"/>
    <m/>
    <n v="257"/>
    <n v="34"/>
    <n v="2"/>
    <n v="0"/>
    <s v="OK (0x00)"/>
    <n v="0"/>
    <n v="0"/>
    <n v="31.8"/>
    <n v="31.8"/>
    <n v="31.3"/>
    <n v="94"/>
    <n v="30"/>
    <n v="32"/>
    <m/>
    <n v="8.9"/>
    <n v="16"/>
    <n v="22"/>
    <s v="W"/>
    <s v="W"/>
    <n v="0"/>
    <n v="0"/>
    <n v="0"/>
    <n v="318"/>
    <n v="399"/>
    <n v="1.5"/>
    <n v="2.2999999999999998"/>
    <n v="296"/>
    <n v="34"/>
    <n v="2"/>
    <n v="0"/>
    <s v="OK (0x00)"/>
    <n v="239"/>
    <n v="44"/>
    <n v="61.5"/>
    <n v="49"/>
    <n v="41.9"/>
    <n v="59"/>
    <n v="29.3"/>
    <n v="743"/>
    <n v="4.3540000000000001"/>
    <n v="1"/>
    <x v="14"/>
    <d v="1899-12-30T11:00:00"/>
    <d v="2013-12-15T11:00:00"/>
    <n v="0.88000000000000045"/>
    <n v="0.86000000000000054"/>
  </r>
  <r>
    <s v="Sun"/>
    <s v=" 12-15-2013 11:15:00 AM"/>
    <n v="32.5"/>
    <n v="32.5"/>
    <n v="31.6"/>
    <n v="94"/>
    <n v="31"/>
    <n v="33"/>
    <m/>
    <n v="6.4"/>
    <n v="13"/>
    <n v="27"/>
    <s v="W"/>
    <s v="WSW"/>
    <n v="0"/>
    <n v="0"/>
    <n v="0"/>
    <m/>
    <n v="0"/>
    <m/>
    <n v="0"/>
    <n v="345"/>
    <n v="28"/>
    <n v="2"/>
    <n v="0"/>
    <s v="OK (0x00)"/>
    <n v="261"/>
    <n v="66"/>
    <n v="200"/>
    <n v="179"/>
    <m/>
    <m/>
    <n v="32.299999999999997"/>
    <n v="32"/>
    <m/>
    <m/>
    <n v="15"/>
    <m/>
    <n v="248"/>
    <n v="35"/>
    <n v="2"/>
    <n v="0"/>
    <s v="OK (0x00)"/>
    <n v="0"/>
    <n v="0"/>
    <n v="32.700000000000003"/>
    <n v="32.700000000000003"/>
    <n v="31.8"/>
    <n v="94"/>
    <n v="31"/>
    <n v="33"/>
    <m/>
    <n v="9.4"/>
    <n v="18"/>
    <n v="24"/>
    <s v="W"/>
    <s v="W"/>
    <n v="0"/>
    <n v="0"/>
    <n v="0"/>
    <n v="234"/>
    <n v="408"/>
    <n v="1.9"/>
    <n v="2.2999999999999998"/>
    <n v="301"/>
    <n v="32"/>
    <n v="2"/>
    <n v="0"/>
    <s v="OK (0x00)"/>
    <n v="234"/>
    <n v="53"/>
    <n v="62.3"/>
    <n v="48"/>
    <n v="42.1"/>
    <n v="60"/>
    <n v="29.31"/>
    <n v="743"/>
    <n v="4.3540000000000001"/>
    <n v="1"/>
    <x v="14"/>
    <d v="1899-12-30T11:15:00"/>
    <d v="2013-12-15T11:15:00"/>
    <n v="0.88000000000000045"/>
    <n v="0.86000000000000054"/>
  </r>
  <r>
    <s v="Sun"/>
    <s v=" 12-15-2013 11:30:00 AM"/>
    <n v="33.200000000000003"/>
    <n v="33.200000000000003"/>
    <n v="32.5"/>
    <n v="93"/>
    <n v="31"/>
    <n v="33"/>
    <m/>
    <n v="8"/>
    <n v="17"/>
    <n v="27"/>
    <s v="WSW"/>
    <s v="WSW"/>
    <n v="0"/>
    <n v="0"/>
    <n v="0"/>
    <m/>
    <n v="0"/>
    <m/>
    <n v="0"/>
    <n v="344"/>
    <n v="27"/>
    <n v="2"/>
    <n v="0"/>
    <s v="OK (0x00)"/>
    <n v="271"/>
    <n v="56"/>
    <n v="200"/>
    <n v="176"/>
    <m/>
    <m/>
    <n v="32.299999999999997"/>
    <n v="32"/>
    <m/>
    <m/>
    <n v="12"/>
    <m/>
    <n v="241"/>
    <n v="37"/>
    <n v="2"/>
    <n v="0"/>
    <s v="OK (0x00)"/>
    <n v="0"/>
    <n v="0"/>
    <n v="33.6"/>
    <n v="33.6"/>
    <n v="32.700000000000003"/>
    <n v="92"/>
    <n v="32"/>
    <n v="34"/>
    <m/>
    <n v="10.7"/>
    <n v="21"/>
    <n v="25"/>
    <s v="W"/>
    <s v="W"/>
    <n v="0"/>
    <n v="0"/>
    <n v="0"/>
    <n v="205"/>
    <n v="239"/>
    <n v="2.2000000000000002"/>
    <n v="2.6"/>
    <n v="313"/>
    <n v="33"/>
    <n v="2"/>
    <n v="0"/>
    <s v="OK (0x00)"/>
    <n v="243"/>
    <n v="54"/>
    <n v="63"/>
    <n v="47"/>
    <n v="42.2"/>
    <n v="61"/>
    <n v="29.31"/>
    <n v="742"/>
    <n v="4.3479999999999999"/>
    <n v="1"/>
    <x v="14"/>
    <d v="1899-12-30T11:30:00"/>
    <d v="2013-12-15T11:30:00"/>
    <n v="0.88000000000000045"/>
    <n v="0.86000000000000054"/>
  </r>
  <r>
    <s v="Sun"/>
    <s v=" 12-15-2013 11:45:00 AM"/>
    <n v="33.6"/>
    <n v="33.6"/>
    <n v="33.200000000000003"/>
    <n v="93"/>
    <n v="32"/>
    <n v="34"/>
    <m/>
    <n v="8.4"/>
    <n v="17"/>
    <n v="27"/>
    <s v="WSW"/>
    <s v="WSW"/>
    <n v="0"/>
    <n v="0"/>
    <n v="0"/>
    <m/>
    <n v="0"/>
    <m/>
    <n v="0"/>
    <n v="350"/>
    <n v="25"/>
    <n v="2"/>
    <n v="0"/>
    <s v="OK (0x00)"/>
    <n v="277"/>
    <n v="55"/>
    <n v="200"/>
    <n v="173"/>
    <m/>
    <m/>
    <n v="32.299999999999997"/>
    <n v="32"/>
    <m/>
    <m/>
    <n v="6"/>
    <m/>
    <n v="250"/>
    <n v="33"/>
    <n v="2"/>
    <n v="0"/>
    <s v="OK (0x00)"/>
    <n v="0"/>
    <n v="0"/>
    <n v="34"/>
    <n v="34"/>
    <n v="33.6"/>
    <n v="91"/>
    <n v="32"/>
    <n v="34"/>
    <m/>
    <n v="11.4"/>
    <n v="23"/>
    <n v="25"/>
    <s v="W"/>
    <s v="W"/>
    <n v="0"/>
    <n v="0"/>
    <n v="0"/>
    <n v="215"/>
    <n v="251"/>
    <n v="2.6"/>
    <n v="2.6"/>
    <n v="307"/>
    <n v="38"/>
    <n v="2"/>
    <n v="0"/>
    <s v="OK (0x00)"/>
    <n v="250"/>
    <n v="41"/>
    <n v="63.5"/>
    <n v="46"/>
    <n v="42.1"/>
    <n v="61"/>
    <n v="29.31"/>
    <n v="743"/>
    <n v="4.3540000000000001"/>
    <n v="1"/>
    <x v="14"/>
    <d v="1899-12-30T11:45:00"/>
    <d v="2013-12-15T11:45:00"/>
    <n v="0.88000000000000045"/>
    <n v="0.86000000000000054"/>
  </r>
  <r>
    <s v="Sun"/>
    <s v=" 12-15-2013 12:00:00 PM"/>
    <n v="34.700000000000003"/>
    <n v="34.700000000000003"/>
    <n v="33.6"/>
    <n v="91"/>
    <n v="32"/>
    <n v="35"/>
    <m/>
    <n v="7"/>
    <n v="16"/>
    <n v="28"/>
    <s v="W"/>
    <s v="WSW"/>
    <n v="0.01"/>
    <n v="0.01"/>
    <n v="0"/>
    <m/>
    <n v="0"/>
    <m/>
    <n v="0"/>
    <n v="351"/>
    <n v="29"/>
    <n v="2"/>
    <n v="0"/>
    <s v="OK (0x00)"/>
    <n v="270"/>
    <n v="64"/>
    <n v="200"/>
    <n v="170"/>
    <m/>
    <m/>
    <n v="32.299999999999997"/>
    <n v="32"/>
    <m/>
    <m/>
    <n v="4"/>
    <m/>
    <n v="237"/>
    <n v="32"/>
    <n v="2"/>
    <n v="0"/>
    <s v="OK (0x00)"/>
    <n v="0"/>
    <n v="0"/>
    <n v="34.700000000000003"/>
    <n v="34.700000000000003"/>
    <n v="34"/>
    <n v="90"/>
    <n v="32"/>
    <n v="35"/>
    <m/>
    <n v="11.2"/>
    <n v="20"/>
    <n v="25"/>
    <s v="WNW"/>
    <s v="W"/>
    <n v="0"/>
    <n v="0"/>
    <n v="0"/>
    <n v="355"/>
    <n v="413"/>
    <n v="2.4"/>
    <n v="2.8"/>
    <n v="308"/>
    <n v="35"/>
    <n v="2"/>
    <n v="0"/>
    <s v="OK (0x00)"/>
    <n v="235"/>
    <n v="58"/>
    <n v="64"/>
    <n v="45"/>
    <n v="42"/>
    <n v="62"/>
    <n v="29.31"/>
    <n v="742"/>
    <n v="4.3479999999999999"/>
    <n v="1"/>
    <x v="14"/>
    <d v="1899-12-30T12:00:00"/>
    <d v="2013-12-15T12:00:00"/>
    <n v="0.89000000000000046"/>
    <n v="0.86000000000000054"/>
  </r>
  <r>
    <s v="Sun"/>
    <s v=" 12-15-2013 12:15:00 PM"/>
    <n v="35.6"/>
    <n v="35.6"/>
    <n v="34.700000000000003"/>
    <n v="90"/>
    <n v="33"/>
    <n v="36"/>
    <m/>
    <n v="5.3"/>
    <n v="13"/>
    <n v="30"/>
    <s v="WSW"/>
    <s v="WSW"/>
    <n v="0"/>
    <n v="0.01"/>
    <n v="0"/>
    <m/>
    <n v="0"/>
    <m/>
    <n v="0"/>
    <n v="351"/>
    <n v="27"/>
    <n v="1"/>
    <n v="0"/>
    <s v="OK (0x00)"/>
    <n v="264"/>
    <n v="69"/>
    <n v="200"/>
    <n v="168"/>
    <m/>
    <m/>
    <n v="32.299999999999997"/>
    <n v="32"/>
    <m/>
    <m/>
    <n v="2"/>
    <m/>
    <n v="251"/>
    <n v="35"/>
    <n v="2"/>
    <n v="0"/>
    <s v="OK (0x00)"/>
    <n v="0"/>
    <n v="0"/>
    <n v="35.700000000000003"/>
    <n v="35.700000000000003"/>
    <n v="34.700000000000003"/>
    <n v="90"/>
    <n v="33"/>
    <n v="36"/>
    <m/>
    <n v="7.5"/>
    <n v="19"/>
    <n v="27"/>
    <s v="W"/>
    <s v="W"/>
    <n v="0"/>
    <n v="0"/>
    <n v="0"/>
    <n v="363"/>
    <n v="399"/>
    <n v="1.8"/>
    <n v="2.5"/>
    <n v="304"/>
    <n v="33"/>
    <n v="1"/>
    <n v="0"/>
    <s v="OK (0x00)"/>
    <n v="235"/>
    <n v="53"/>
    <n v="64.3"/>
    <n v="44"/>
    <n v="41.7"/>
    <n v="62"/>
    <n v="29.31"/>
    <n v="742"/>
    <n v="4.3479999999999999"/>
    <n v="1"/>
    <x v="14"/>
    <d v="1899-12-30T12:15:00"/>
    <d v="2013-12-15T12:15:00"/>
    <n v="0.89000000000000046"/>
    <n v="0.86000000000000054"/>
  </r>
  <r>
    <s v="Sun"/>
    <s v=" 12-15-2013 12:30:00 PM"/>
    <n v="35.799999999999997"/>
    <n v="35.9"/>
    <n v="35.6"/>
    <n v="90"/>
    <n v="33"/>
    <n v="36"/>
    <m/>
    <n v="5"/>
    <n v="18"/>
    <n v="32"/>
    <s v="SW"/>
    <s v="WSW"/>
    <n v="0.01"/>
    <n v="0.01"/>
    <n v="0"/>
    <m/>
    <n v="0"/>
    <m/>
    <n v="0"/>
    <n v="352"/>
    <n v="28"/>
    <n v="2"/>
    <n v="0"/>
    <s v="OK (0x00)"/>
    <n v="278"/>
    <n v="57"/>
    <n v="200"/>
    <n v="165"/>
    <m/>
    <m/>
    <n v="32.299999999999997"/>
    <n v="32"/>
    <m/>
    <m/>
    <n v="4"/>
    <m/>
    <n v="252"/>
    <n v="35"/>
    <n v="2"/>
    <n v="0"/>
    <s v="OK (0x00)"/>
    <n v="0"/>
    <n v="0"/>
    <n v="36.299999999999997"/>
    <n v="36.299999999999997"/>
    <n v="35.700000000000003"/>
    <n v="87"/>
    <n v="33"/>
    <n v="36"/>
    <m/>
    <n v="6.7"/>
    <n v="16"/>
    <n v="31"/>
    <s v="W"/>
    <s v="W"/>
    <n v="0"/>
    <n v="0"/>
    <n v="0"/>
    <n v="191"/>
    <n v="278"/>
    <n v="1.5"/>
    <n v="1.9"/>
    <n v="307"/>
    <n v="35"/>
    <n v="1"/>
    <n v="0"/>
    <s v="OK (0x00)"/>
    <n v="236"/>
    <n v="56"/>
    <n v="64.599999999999994"/>
    <n v="43"/>
    <n v="41.4"/>
    <n v="62"/>
    <n v="29.32"/>
    <n v="742"/>
    <n v="4.3479999999999999"/>
    <n v="1"/>
    <x v="14"/>
    <d v="1899-12-30T12:30:00"/>
    <d v="2013-12-15T12:30:00"/>
    <n v="0.90000000000000047"/>
    <n v="0.86000000000000054"/>
  </r>
  <r>
    <s v="Sun"/>
    <s v=" 12-15-2013 12:45:00 PM"/>
    <n v="35.9"/>
    <n v="35.9"/>
    <n v="35.700000000000003"/>
    <n v="89"/>
    <n v="33"/>
    <n v="36"/>
    <m/>
    <n v="5.6"/>
    <n v="14"/>
    <n v="31"/>
    <s v="WSW"/>
    <s v="WSW"/>
    <n v="0.02"/>
    <n v="7.0000000000000007E-2"/>
    <n v="0"/>
    <m/>
    <n v="0"/>
    <m/>
    <n v="0"/>
    <n v="351"/>
    <n v="28"/>
    <n v="2"/>
    <n v="0"/>
    <s v="OK (0x00)"/>
    <n v="264"/>
    <n v="69"/>
    <n v="200"/>
    <n v="163"/>
    <m/>
    <m/>
    <n v="32.299999999999997"/>
    <n v="32"/>
    <m/>
    <m/>
    <n v="0"/>
    <m/>
    <n v="249"/>
    <n v="36"/>
    <n v="2"/>
    <n v="0"/>
    <s v="OK (0x00)"/>
    <n v="0"/>
    <n v="0"/>
    <n v="36.6"/>
    <n v="36.6"/>
    <n v="36.299999999999997"/>
    <n v="85"/>
    <n v="33"/>
    <n v="37"/>
    <m/>
    <n v="7"/>
    <n v="19"/>
    <n v="31"/>
    <s v="W"/>
    <s v="W"/>
    <n v="0"/>
    <n v="0"/>
    <n v="0"/>
    <n v="186"/>
    <n v="255"/>
    <n v="1.7"/>
    <n v="1.7"/>
    <n v="307"/>
    <n v="31"/>
    <n v="2"/>
    <n v="0"/>
    <s v="OK (0x00)"/>
    <n v="243"/>
    <n v="49"/>
    <n v="64.8"/>
    <n v="43"/>
    <n v="41.6"/>
    <n v="62"/>
    <n v="29.31"/>
    <n v="742"/>
    <n v="4.3479999999999999"/>
    <n v="1"/>
    <x v="14"/>
    <d v="1899-12-30T12:45:00"/>
    <d v="2013-12-15T12:45:00"/>
    <n v="0.92000000000000048"/>
    <n v="0.86000000000000054"/>
  </r>
  <r>
    <s v="Sun"/>
    <s v=" 12-15-2013 01:00:00 PM"/>
    <n v="36.5"/>
    <n v="36.5"/>
    <n v="35.9"/>
    <n v="89"/>
    <n v="34"/>
    <n v="37"/>
    <m/>
    <n v="4.2"/>
    <n v="13"/>
    <n v="32"/>
    <s v="WSW"/>
    <s v="WSW"/>
    <n v="0.01"/>
    <n v="7.0000000000000007E-2"/>
    <n v="0"/>
    <m/>
    <n v="0"/>
    <m/>
    <n v="0"/>
    <n v="350"/>
    <n v="26"/>
    <n v="1"/>
    <n v="0"/>
    <s v="OK (0x00)"/>
    <n v="266"/>
    <n v="67"/>
    <n v="200"/>
    <n v="161"/>
    <m/>
    <m/>
    <n v="32.299999999999997"/>
    <n v="32"/>
    <m/>
    <m/>
    <n v="0"/>
    <m/>
    <n v="252"/>
    <n v="33"/>
    <n v="2"/>
    <n v="0"/>
    <s v="OK (0x00)"/>
    <n v="0"/>
    <n v="0"/>
    <n v="37.1"/>
    <n v="37.1"/>
    <n v="36.6"/>
    <n v="83"/>
    <n v="32"/>
    <n v="37"/>
    <m/>
    <n v="5.9"/>
    <n v="15"/>
    <n v="32"/>
    <s v="WNW"/>
    <s v="WNW"/>
    <n v="0"/>
    <n v="0"/>
    <n v="0"/>
    <n v="228"/>
    <n v="292"/>
    <n v="1.8"/>
    <n v="2.1"/>
    <n v="311"/>
    <n v="34"/>
    <n v="2"/>
    <n v="0"/>
    <s v="OK (0x00)"/>
    <n v="238"/>
    <n v="58"/>
    <n v="64.900000000000006"/>
    <n v="43"/>
    <n v="41.6"/>
    <n v="62"/>
    <n v="29.31"/>
    <n v="742"/>
    <n v="4.3479999999999999"/>
    <n v="1"/>
    <x v="14"/>
    <d v="1899-12-30T13:00:00"/>
    <d v="2013-12-15T13:00:00"/>
    <n v="0.93000000000000049"/>
    <n v="0.86000000000000054"/>
  </r>
  <r>
    <s v="Sun"/>
    <s v=" 12-15-2013 01:15:00 PM"/>
    <n v="37"/>
    <n v="37"/>
    <n v="36.5"/>
    <n v="88"/>
    <n v="34"/>
    <n v="37"/>
    <m/>
    <n v="4.9000000000000004"/>
    <n v="15"/>
    <n v="33"/>
    <s v="SW"/>
    <s v="WSW"/>
    <n v="0.01"/>
    <n v="0.06"/>
    <n v="0"/>
    <m/>
    <n v="0"/>
    <m/>
    <n v="0"/>
    <n v="349"/>
    <n v="26"/>
    <n v="2"/>
    <n v="0"/>
    <s v="OK (0x00)"/>
    <n v="246"/>
    <n v="85"/>
    <n v="200"/>
    <n v="158"/>
    <m/>
    <m/>
    <n v="32.299999999999997"/>
    <n v="32"/>
    <m/>
    <m/>
    <n v="0"/>
    <m/>
    <n v="248"/>
    <n v="32"/>
    <n v="2"/>
    <n v="0"/>
    <s v="OK (0x00)"/>
    <n v="0"/>
    <n v="0"/>
    <n v="37.700000000000003"/>
    <n v="37.700000000000003"/>
    <n v="37.1"/>
    <n v="80"/>
    <n v="32"/>
    <n v="38"/>
    <m/>
    <n v="6.1"/>
    <n v="17"/>
    <n v="32"/>
    <s v="ESE"/>
    <s v="W"/>
    <n v="0"/>
    <n v="0"/>
    <n v="0"/>
    <n v="210"/>
    <n v="248"/>
    <n v="1.5"/>
    <n v="1.8"/>
    <n v="313"/>
    <n v="38"/>
    <n v="2"/>
    <n v="0"/>
    <s v="OK (0x00)"/>
    <n v="254"/>
    <n v="43"/>
    <n v="65.099999999999994"/>
    <n v="43"/>
    <n v="41.8"/>
    <n v="62"/>
    <n v="29.31"/>
    <n v="742"/>
    <n v="4.3479999999999999"/>
    <n v="1"/>
    <x v="14"/>
    <d v="1899-12-30T13:15:00"/>
    <d v="2013-12-15T13:15:00"/>
    <n v="0.9400000000000005"/>
    <n v="0.86000000000000054"/>
  </r>
  <r>
    <s v="Sun"/>
    <s v=" 12-15-2013 01:30:00 PM"/>
    <n v="37.200000000000003"/>
    <n v="37.200000000000003"/>
    <n v="37"/>
    <n v="88"/>
    <n v="34"/>
    <n v="37"/>
    <m/>
    <n v="6.1"/>
    <n v="17"/>
    <n v="32"/>
    <s v="WSW"/>
    <s v="WSW"/>
    <n v="0.01"/>
    <n v="0.05"/>
    <n v="0"/>
    <m/>
    <n v="0"/>
    <m/>
    <n v="0"/>
    <n v="350"/>
    <n v="28"/>
    <n v="2"/>
    <n v="0"/>
    <s v="OK (0x00)"/>
    <n v="284"/>
    <n v="48"/>
    <n v="200"/>
    <n v="156"/>
    <m/>
    <m/>
    <n v="32.299999999999997"/>
    <n v="32"/>
    <m/>
    <m/>
    <n v="0"/>
    <m/>
    <n v="248"/>
    <n v="35"/>
    <n v="2"/>
    <n v="0"/>
    <s v="OK (0x00)"/>
    <n v="0"/>
    <n v="0"/>
    <n v="37.799999999999997"/>
    <n v="37.9"/>
    <n v="37.6"/>
    <n v="78"/>
    <n v="32"/>
    <n v="38"/>
    <m/>
    <n v="9.6"/>
    <n v="25"/>
    <n v="31"/>
    <s v="WNW"/>
    <s v="W"/>
    <n v="0"/>
    <n v="0"/>
    <n v="0"/>
    <n v="170"/>
    <n v="225"/>
    <n v="1.3"/>
    <n v="1.6"/>
    <n v="316"/>
    <n v="31"/>
    <n v="2"/>
    <n v="0"/>
    <s v="OK (0x00)"/>
    <n v="254"/>
    <n v="48"/>
    <n v="65.2"/>
    <n v="42"/>
    <n v="41.3"/>
    <n v="62"/>
    <n v="29.31"/>
    <n v="742"/>
    <n v="4.3479999999999999"/>
    <n v="1"/>
    <x v="14"/>
    <d v="1899-12-30T13:30:00"/>
    <d v="2013-12-15T13:30:00"/>
    <n v="0.95000000000000051"/>
    <n v="0.86000000000000054"/>
  </r>
  <r>
    <s v="Sun"/>
    <s v=" 12-15-2013 01:45:00 PM"/>
    <n v="37.299999999999997"/>
    <n v="37.299999999999997"/>
    <n v="37.1"/>
    <n v="87"/>
    <n v="34"/>
    <n v="37"/>
    <m/>
    <n v="5.3"/>
    <n v="17"/>
    <n v="32"/>
    <s v="SW"/>
    <s v="WSW"/>
    <n v="0.01"/>
    <n v="0.06"/>
    <n v="0"/>
    <m/>
    <n v="0"/>
    <m/>
    <n v="0"/>
    <n v="341"/>
    <n v="28"/>
    <n v="2"/>
    <n v="0"/>
    <s v="OK (0x00)"/>
    <n v="260"/>
    <n v="64"/>
    <n v="200"/>
    <n v="154"/>
    <m/>
    <m/>
    <n v="32.299999999999997"/>
    <n v="32"/>
    <m/>
    <m/>
    <n v="0"/>
    <m/>
    <n v="257"/>
    <n v="35"/>
    <n v="2"/>
    <n v="0"/>
    <s v="OK (0x00)"/>
    <n v="0"/>
    <n v="0"/>
    <n v="37.6"/>
    <n v="37.799999999999997"/>
    <n v="37.6"/>
    <n v="78"/>
    <n v="31"/>
    <n v="38"/>
    <m/>
    <n v="6.9"/>
    <n v="21"/>
    <n v="31"/>
    <s v="WSW"/>
    <s v="W"/>
    <n v="0"/>
    <n v="0"/>
    <n v="0"/>
    <n v="130"/>
    <n v="148"/>
    <n v="1.2"/>
    <n v="1.5"/>
    <n v="309"/>
    <n v="35"/>
    <n v="1"/>
    <n v="0"/>
    <s v="OK (0x00)"/>
    <n v="237"/>
    <n v="56"/>
    <n v="65.099999999999994"/>
    <n v="42"/>
    <n v="41.2"/>
    <n v="62"/>
    <n v="29.32"/>
    <n v="742"/>
    <n v="4.3479999999999999"/>
    <n v="1"/>
    <x v="14"/>
    <d v="1899-12-30T13:45:00"/>
    <d v="2013-12-15T13:45:00"/>
    <n v="0.96000000000000052"/>
    <n v="0.86000000000000054"/>
  </r>
  <r>
    <s v="Sun"/>
    <s v=" 12-15-2013 02:00:00 PM"/>
    <n v="37.5"/>
    <n v="37.5"/>
    <n v="37.299999999999997"/>
    <n v="86"/>
    <n v="34"/>
    <n v="38"/>
    <m/>
    <n v="5.4"/>
    <n v="20"/>
    <n v="34"/>
    <s v="WSW"/>
    <s v="WSW"/>
    <n v="0.01"/>
    <n v="0.05"/>
    <n v="0"/>
    <m/>
    <n v="0"/>
    <m/>
    <n v="0"/>
    <n v="342"/>
    <n v="27"/>
    <n v="2"/>
    <n v="0"/>
    <s v="OK (0x00)"/>
    <n v="258"/>
    <n v="67"/>
    <n v="200"/>
    <n v="151"/>
    <m/>
    <m/>
    <n v="32.299999999999997"/>
    <n v="32"/>
    <m/>
    <m/>
    <n v="0"/>
    <m/>
    <n v="260"/>
    <n v="33"/>
    <n v="2"/>
    <n v="0"/>
    <s v="OK (0x00)"/>
    <n v="0"/>
    <n v="0"/>
    <n v="37.700000000000003"/>
    <n v="37.700000000000003"/>
    <n v="37.5"/>
    <n v="77"/>
    <n v="31"/>
    <n v="38"/>
    <m/>
    <n v="6.6"/>
    <n v="20"/>
    <n v="33"/>
    <s v="WNW"/>
    <s v="W"/>
    <n v="0"/>
    <n v="0"/>
    <n v="0"/>
    <n v="147"/>
    <n v="185"/>
    <n v="1.4"/>
    <n v="1.4"/>
    <n v="309"/>
    <n v="36"/>
    <n v="1"/>
    <n v="0"/>
    <s v="OK (0x00)"/>
    <n v="239"/>
    <n v="54"/>
    <n v="64.900000000000006"/>
    <n v="42"/>
    <n v="41"/>
    <n v="62"/>
    <n v="29.32"/>
    <n v="742"/>
    <n v="4.3479999999999999"/>
    <n v="1"/>
    <x v="14"/>
    <d v="1899-12-30T14:00:00"/>
    <d v="2013-12-15T14:00:00"/>
    <n v="0.97000000000000053"/>
    <n v="0.86000000000000054"/>
  </r>
  <r>
    <s v="Sun"/>
    <s v=" 12-15-2013 02:15:00 PM"/>
    <n v="37.5"/>
    <n v="37.6"/>
    <n v="37.5"/>
    <n v="86"/>
    <n v="34"/>
    <n v="38"/>
    <m/>
    <n v="5.8"/>
    <n v="19"/>
    <n v="33"/>
    <s v="SW"/>
    <s v="SW"/>
    <n v="0.01"/>
    <n v="0.04"/>
    <n v="0"/>
    <m/>
    <n v="0"/>
    <m/>
    <n v="0"/>
    <n v="342"/>
    <n v="29"/>
    <n v="2"/>
    <n v="0"/>
    <s v="OK (0x00)"/>
    <n v="267"/>
    <n v="58"/>
    <n v="200"/>
    <n v="149"/>
    <m/>
    <m/>
    <n v="32.299999999999997"/>
    <n v="32"/>
    <m/>
    <m/>
    <n v="0"/>
    <m/>
    <n v="260"/>
    <n v="36"/>
    <n v="2"/>
    <n v="0"/>
    <s v="OK (0x00)"/>
    <n v="0"/>
    <n v="0"/>
    <n v="37.700000000000003"/>
    <n v="37.700000000000003"/>
    <n v="37.6"/>
    <n v="77"/>
    <n v="31"/>
    <n v="37"/>
    <m/>
    <n v="7.3"/>
    <n v="22"/>
    <n v="33"/>
    <s v="WNW"/>
    <s v="W"/>
    <n v="0"/>
    <n v="0"/>
    <n v="0"/>
    <n v="142"/>
    <n v="185"/>
    <n v="1.3"/>
    <n v="1.4"/>
    <n v="310"/>
    <n v="35"/>
    <n v="1"/>
    <n v="0"/>
    <s v="OK (0x00)"/>
    <n v="236"/>
    <n v="59"/>
    <n v="64.8"/>
    <n v="42"/>
    <n v="41"/>
    <n v="62"/>
    <n v="29.32"/>
    <n v="742"/>
    <n v="4.3479999999999999"/>
    <n v="1"/>
    <x v="14"/>
    <d v="1899-12-30T14:15:00"/>
    <d v="2013-12-15T14:15:00"/>
    <n v="0.98000000000000054"/>
    <n v="0.86000000000000054"/>
  </r>
  <r>
    <s v="Sun"/>
    <s v=" 12-15-2013 02:30:00 PM"/>
    <n v="37.700000000000003"/>
    <n v="37.700000000000003"/>
    <n v="37.5"/>
    <n v="85"/>
    <n v="34"/>
    <n v="38"/>
    <m/>
    <n v="4.0999999999999996"/>
    <n v="15"/>
    <n v="33"/>
    <s v="SW"/>
    <s v="WSW"/>
    <n v="0.01"/>
    <n v="0.04"/>
    <n v="0"/>
    <m/>
    <n v="0"/>
    <m/>
    <n v="0"/>
    <n v="342"/>
    <n v="26"/>
    <n v="2"/>
    <n v="0"/>
    <s v="OK (0x00)"/>
    <n v="260"/>
    <n v="64"/>
    <n v="200"/>
    <n v="147"/>
    <m/>
    <m/>
    <n v="32.299999999999997"/>
    <n v="32"/>
    <m/>
    <m/>
    <n v="0"/>
    <m/>
    <n v="262"/>
    <n v="34"/>
    <n v="2"/>
    <n v="0"/>
    <s v="OK (0x00)"/>
    <n v="0"/>
    <n v="0"/>
    <n v="37.9"/>
    <n v="38"/>
    <n v="37.700000000000003"/>
    <n v="75"/>
    <n v="31"/>
    <n v="38"/>
    <m/>
    <n v="6.4"/>
    <n v="17"/>
    <n v="33"/>
    <s v="NW"/>
    <s v="NW"/>
    <n v="0"/>
    <n v="0"/>
    <n v="0"/>
    <n v="132"/>
    <n v="137"/>
    <n v="1.2"/>
    <n v="1.3"/>
    <n v="316"/>
    <n v="32"/>
    <n v="1"/>
    <n v="0"/>
    <s v="OK (0x00)"/>
    <n v="246"/>
    <n v="54"/>
    <n v="64.7"/>
    <n v="43"/>
    <n v="41.5"/>
    <n v="62"/>
    <n v="29.32"/>
    <n v="742"/>
    <n v="4.3479999999999999"/>
    <n v="1"/>
    <x v="14"/>
    <d v="1899-12-30T14:30:00"/>
    <d v="2013-12-15T14:30:00"/>
    <n v="0.99000000000000055"/>
    <n v="0.86000000000000054"/>
  </r>
  <r>
    <s v="Sun"/>
    <s v=" 12-15-2013 02:45:00 PM"/>
    <n v="38.1"/>
    <n v="38.1"/>
    <n v="37.700000000000003"/>
    <n v="84"/>
    <n v="34"/>
    <n v="38"/>
    <m/>
    <n v="4.4000000000000004"/>
    <n v="16"/>
    <n v="35"/>
    <s v="W"/>
    <s v="WSW"/>
    <n v="0.01"/>
    <n v="0.04"/>
    <n v="0"/>
    <m/>
    <n v="0"/>
    <m/>
    <n v="0"/>
    <n v="344"/>
    <n v="28"/>
    <n v="2"/>
    <n v="0"/>
    <s v="OK (0x00)"/>
    <n v="255"/>
    <n v="72"/>
    <n v="200"/>
    <n v="145"/>
    <m/>
    <m/>
    <n v="32.299999999999997"/>
    <n v="32"/>
    <m/>
    <m/>
    <n v="0"/>
    <m/>
    <n v="266"/>
    <n v="35"/>
    <n v="2"/>
    <n v="0"/>
    <s v="OK (0x00)"/>
    <n v="0"/>
    <n v="0"/>
    <n v="38.1"/>
    <n v="38.1"/>
    <n v="37.9"/>
    <n v="75"/>
    <n v="31"/>
    <n v="38"/>
    <m/>
    <n v="5.0999999999999996"/>
    <n v="20"/>
    <n v="33"/>
    <s v="N"/>
    <s v="NNW"/>
    <n v="0"/>
    <n v="0"/>
    <n v="0"/>
    <n v="116"/>
    <n v="128"/>
    <n v="1.1000000000000001"/>
    <n v="1.2"/>
    <n v="314"/>
    <n v="32"/>
    <n v="1"/>
    <n v="0"/>
    <s v="OK (0x00)"/>
    <n v="242"/>
    <n v="56"/>
    <n v="64.599999999999994"/>
    <n v="43"/>
    <n v="41.4"/>
    <n v="62"/>
    <n v="29.33"/>
    <n v="742"/>
    <n v="4.3479999999999999"/>
    <n v="1"/>
    <x v="14"/>
    <d v="1899-12-30T14:45:00"/>
    <d v="2013-12-15T14:45:00"/>
    <n v="1.0000000000000004"/>
    <n v="0.86000000000000054"/>
  </r>
  <r>
    <s v="Sun"/>
    <s v=" 12-15-2013 03:00:00 PM"/>
    <n v="38.200000000000003"/>
    <n v="38.6"/>
    <n v="38.1"/>
    <n v="83"/>
    <n v="34"/>
    <n v="39"/>
    <m/>
    <n v="3.4"/>
    <n v="15"/>
    <n v="35"/>
    <s v="WSW"/>
    <s v="WSW"/>
    <n v="0.01"/>
    <n v="0.04"/>
    <n v="0"/>
    <m/>
    <n v="0"/>
    <m/>
    <n v="0"/>
    <n v="350"/>
    <n v="26"/>
    <n v="1"/>
    <n v="0"/>
    <s v="OK (0x00)"/>
    <n v="270"/>
    <n v="62"/>
    <n v="200"/>
    <n v="143"/>
    <m/>
    <m/>
    <n v="32.299999999999997"/>
    <n v="32"/>
    <m/>
    <m/>
    <n v="0"/>
    <m/>
    <n v="259"/>
    <n v="34"/>
    <n v="2"/>
    <n v="0"/>
    <s v="OK (0x00)"/>
    <n v="0"/>
    <n v="0"/>
    <n v="38.200000000000003"/>
    <n v="38.200000000000003"/>
    <n v="38.1"/>
    <n v="76"/>
    <n v="31"/>
    <n v="38"/>
    <m/>
    <n v="5.4"/>
    <n v="16"/>
    <n v="33"/>
    <s v="W"/>
    <s v="W"/>
    <n v="0"/>
    <n v="0"/>
    <n v="0"/>
    <n v="131"/>
    <n v="160"/>
    <n v="1.1000000000000001"/>
    <n v="1.2"/>
    <n v="316"/>
    <n v="32"/>
    <n v="1"/>
    <n v="0"/>
    <s v="OK (0x00)"/>
    <n v="246"/>
    <n v="56"/>
    <n v="64.599999999999994"/>
    <n v="43"/>
    <n v="41.4"/>
    <n v="62"/>
    <n v="29.33"/>
    <n v="742"/>
    <n v="4.3479999999999999"/>
    <n v="1"/>
    <x v="14"/>
    <d v="1899-12-30T15:00:00"/>
    <d v="2013-12-15T15:00:00"/>
    <n v="1.0100000000000005"/>
    <n v="0.86000000000000054"/>
  </r>
  <r>
    <s v="Sun"/>
    <s v=" 12-15-2013 03:15:00 PM"/>
    <n v="38.4"/>
    <n v="38.4"/>
    <n v="38.1"/>
    <n v="84"/>
    <n v="34"/>
    <n v="38"/>
    <m/>
    <n v="4.8"/>
    <n v="14"/>
    <n v="34"/>
    <s v="W"/>
    <s v="SW"/>
    <n v="0.01"/>
    <n v="0.04"/>
    <n v="0"/>
    <m/>
    <n v="0"/>
    <m/>
    <n v="0"/>
    <n v="348"/>
    <n v="25"/>
    <n v="1"/>
    <n v="0"/>
    <s v="OK (0x00)"/>
    <n v="267"/>
    <n v="64"/>
    <n v="200"/>
    <n v="142"/>
    <m/>
    <m/>
    <n v="32.299999999999997"/>
    <n v="32"/>
    <m/>
    <m/>
    <n v="0"/>
    <m/>
    <n v="262"/>
    <n v="31"/>
    <n v="2"/>
    <n v="0"/>
    <s v="OK (0x00)"/>
    <n v="0"/>
    <n v="0"/>
    <n v="38.299999999999997"/>
    <n v="38.299999999999997"/>
    <n v="38.200000000000003"/>
    <n v="75"/>
    <n v="31"/>
    <n v="38"/>
    <m/>
    <n v="6.6"/>
    <n v="20"/>
    <n v="33"/>
    <s v="NW"/>
    <s v="NW"/>
    <n v="0"/>
    <n v="0"/>
    <n v="0"/>
    <n v="121"/>
    <n v="146"/>
    <n v="1"/>
    <n v="1.3"/>
    <n v="311"/>
    <n v="36"/>
    <n v="1"/>
    <n v="0"/>
    <s v="OK (0x00)"/>
    <n v="245"/>
    <n v="50"/>
    <n v="64.5"/>
    <n v="43"/>
    <n v="41.3"/>
    <n v="62"/>
    <n v="29.35"/>
    <n v="742"/>
    <n v="4.3479999999999999"/>
    <n v="1"/>
    <x v="14"/>
    <d v="1899-12-30T15:15:00"/>
    <d v="2013-12-15T15:15:00"/>
    <n v="1.0200000000000005"/>
    <n v="0.86000000000000054"/>
  </r>
  <r>
    <s v="Sun"/>
    <s v=" 12-15-2013 03:30:00 PM"/>
    <n v="38.1"/>
    <n v="38.4"/>
    <n v="37.9"/>
    <n v="84"/>
    <n v="34"/>
    <n v="38"/>
    <m/>
    <n v="5.4"/>
    <n v="17"/>
    <n v="33"/>
    <s v="WSW"/>
    <s v="WSW"/>
    <n v="0.01"/>
    <n v="0.04"/>
    <n v="0"/>
    <m/>
    <n v="0"/>
    <m/>
    <n v="0"/>
    <n v="343"/>
    <n v="26"/>
    <n v="1"/>
    <n v="0"/>
    <s v="OK (0x00)"/>
    <n v="268"/>
    <n v="59"/>
    <n v="200"/>
    <n v="140"/>
    <m/>
    <m/>
    <n v="32.299999999999997"/>
    <n v="32"/>
    <m/>
    <m/>
    <n v="0"/>
    <m/>
    <n v="253"/>
    <n v="34"/>
    <n v="2"/>
    <n v="0"/>
    <s v="OK (0x00)"/>
    <n v="0"/>
    <n v="0"/>
    <n v="38.200000000000003"/>
    <n v="38.299999999999997"/>
    <n v="38.1"/>
    <n v="75"/>
    <n v="31"/>
    <n v="38"/>
    <m/>
    <n v="6.6"/>
    <n v="21"/>
    <n v="33"/>
    <s v="WNW"/>
    <s v="W"/>
    <n v="0"/>
    <n v="0"/>
    <n v="0"/>
    <n v="42"/>
    <n v="79"/>
    <n v="0"/>
    <n v="1.2"/>
    <n v="310"/>
    <n v="32"/>
    <n v="1"/>
    <n v="0"/>
    <s v="OK (0x00)"/>
    <n v="241"/>
    <n v="54"/>
    <n v="64.400000000000006"/>
    <n v="43"/>
    <n v="41.2"/>
    <n v="62"/>
    <n v="29.35"/>
    <n v="742"/>
    <n v="4.3479999999999999"/>
    <n v="1"/>
    <x v="14"/>
    <d v="1899-12-30T15:30:00"/>
    <d v="2013-12-15T15:30:00"/>
    <n v="1.0300000000000005"/>
    <n v="0.86000000000000054"/>
  </r>
  <r>
    <s v="Sun"/>
    <s v=" 12-15-2013 03:45:00 PM"/>
    <n v="37.700000000000003"/>
    <n v="38.1"/>
    <n v="37.700000000000003"/>
    <n v="83"/>
    <n v="33"/>
    <n v="38"/>
    <m/>
    <n v="6.4"/>
    <n v="19"/>
    <n v="33"/>
    <s v="W"/>
    <s v="WSW"/>
    <n v="0.01"/>
    <n v="0.04"/>
    <n v="0"/>
    <m/>
    <n v="0"/>
    <m/>
    <n v="0"/>
    <n v="344"/>
    <n v="26"/>
    <n v="2"/>
    <n v="0"/>
    <s v="OK (0x00)"/>
    <n v="268"/>
    <n v="60"/>
    <n v="200"/>
    <n v="138"/>
    <m/>
    <m/>
    <n v="32.299999999999997"/>
    <n v="32"/>
    <m/>
    <m/>
    <n v="0"/>
    <m/>
    <n v="251"/>
    <n v="34"/>
    <n v="2"/>
    <n v="0"/>
    <s v="OK (0x00)"/>
    <n v="0"/>
    <n v="0"/>
    <n v="38"/>
    <n v="38.200000000000003"/>
    <n v="38"/>
    <n v="74"/>
    <n v="30"/>
    <n v="38"/>
    <m/>
    <n v="7"/>
    <n v="21"/>
    <n v="33"/>
    <s v="W"/>
    <s v="W"/>
    <n v="0"/>
    <n v="0"/>
    <n v="0"/>
    <n v="35"/>
    <n v="51"/>
    <n v="0"/>
    <n v="0"/>
    <n v="313"/>
    <n v="35"/>
    <n v="1"/>
    <n v="0"/>
    <s v="OK (0x00)"/>
    <n v="250"/>
    <n v="49"/>
    <n v="64.2"/>
    <n v="43"/>
    <n v="41"/>
    <n v="62"/>
    <n v="29.36"/>
    <n v="742"/>
    <n v="4.3479999999999999"/>
    <n v="1"/>
    <x v="14"/>
    <d v="1899-12-30T15:45:00"/>
    <d v="2013-12-15T15:45:00"/>
    <n v="1.0400000000000005"/>
    <n v="0.86000000000000054"/>
  </r>
  <r>
    <s v="Sun"/>
    <s v=" 12-15-2013 04:00:00 PM"/>
    <n v="37.9"/>
    <n v="38"/>
    <n v="37.6"/>
    <n v="82"/>
    <n v="33"/>
    <n v="38"/>
    <m/>
    <n v="5.8"/>
    <n v="18"/>
    <n v="33"/>
    <s v="SW"/>
    <s v="WSW"/>
    <n v="0.01"/>
    <n v="0.04"/>
    <n v="0"/>
    <m/>
    <n v="0"/>
    <m/>
    <n v="0"/>
    <n v="342"/>
    <n v="28"/>
    <n v="2"/>
    <n v="0"/>
    <s v="OK (0x00)"/>
    <n v="282"/>
    <n v="45"/>
    <n v="200"/>
    <n v="137"/>
    <m/>
    <m/>
    <n v="32.299999999999997"/>
    <n v="32"/>
    <m/>
    <m/>
    <n v="0"/>
    <m/>
    <n v="262"/>
    <n v="33"/>
    <n v="2"/>
    <n v="0"/>
    <s v="OK (0x00)"/>
    <n v="0"/>
    <n v="0"/>
    <n v="38.1"/>
    <n v="38.200000000000003"/>
    <n v="38"/>
    <n v="71"/>
    <n v="29"/>
    <n v="38"/>
    <m/>
    <n v="7.8"/>
    <n v="21"/>
    <n v="33"/>
    <s v="NW"/>
    <s v="W"/>
    <n v="0"/>
    <n v="0"/>
    <n v="0"/>
    <n v="84"/>
    <n v="260"/>
    <n v="0"/>
    <n v="1"/>
    <n v="312"/>
    <n v="31"/>
    <n v="1"/>
    <n v="0"/>
    <s v="OK (0x00)"/>
    <n v="245"/>
    <n v="51"/>
    <n v="64"/>
    <n v="43"/>
    <n v="40.799999999999997"/>
    <n v="61"/>
    <n v="29.37"/>
    <n v="742"/>
    <n v="4.3479999999999999"/>
    <n v="1"/>
    <x v="14"/>
    <d v="1899-12-30T16:00:00"/>
    <d v="2013-12-15T16:00:00"/>
    <n v="1.0500000000000005"/>
    <n v="0.86000000000000054"/>
  </r>
  <r>
    <s v="Sun"/>
    <s v=" 12-15-2013 04:15:00 PM"/>
    <n v="38.1"/>
    <n v="38.200000000000003"/>
    <n v="37.9"/>
    <n v="79"/>
    <n v="32"/>
    <n v="38"/>
    <m/>
    <n v="5.9"/>
    <n v="17"/>
    <n v="33"/>
    <s v="SW"/>
    <s v="WSW"/>
    <n v="0"/>
    <n v="0.01"/>
    <n v="0"/>
    <m/>
    <n v="0"/>
    <m/>
    <n v="0"/>
    <n v="342"/>
    <n v="27"/>
    <n v="1"/>
    <n v="0"/>
    <s v="OK (0x00)"/>
    <n v="268"/>
    <n v="58"/>
    <n v="200"/>
    <n v="135"/>
    <m/>
    <m/>
    <n v="32.299999999999997"/>
    <n v="32"/>
    <m/>
    <m/>
    <n v="0"/>
    <m/>
    <n v="264"/>
    <n v="36"/>
    <n v="2"/>
    <n v="0"/>
    <s v="OK (0x00)"/>
    <n v="0"/>
    <n v="0"/>
    <n v="38.4"/>
    <n v="38.4"/>
    <n v="38.1"/>
    <n v="66"/>
    <n v="28"/>
    <n v="37"/>
    <m/>
    <n v="7.7"/>
    <n v="18"/>
    <n v="33"/>
    <s v="WSW"/>
    <s v="W"/>
    <n v="0"/>
    <n v="0"/>
    <n v="0"/>
    <n v="87"/>
    <n v="207"/>
    <n v="0.9"/>
    <n v="1.1000000000000001"/>
    <n v="310"/>
    <n v="30"/>
    <n v="2"/>
    <n v="0"/>
    <s v="OK (0x00)"/>
    <n v="254"/>
    <n v="40"/>
    <n v="63.8"/>
    <n v="43"/>
    <n v="40.6"/>
    <n v="61"/>
    <n v="29.38"/>
    <n v="743"/>
    <n v="4.3540000000000001"/>
    <n v="1"/>
    <x v="14"/>
    <d v="1899-12-30T16:15:00"/>
    <d v="2013-12-15T16:15:00"/>
    <n v="1.0500000000000005"/>
    <n v="0.86000000000000054"/>
  </r>
  <r>
    <s v="Sun"/>
    <s v=" 12-15-2013 04:30:00 PM"/>
    <n v="38.200000000000003"/>
    <n v="38.4"/>
    <n v="38.1"/>
    <n v="79"/>
    <n v="32"/>
    <n v="38"/>
    <m/>
    <n v="2.8"/>
    <n v="10"/>
    <n v="33"/>
    <s v="WSW"/>
    <s v="WSW"/>
    <n v="0.01"/>
    <n v="0.01"/>
    <n v="0"/>
    <m/>
    <n v="0"/>
    <m/>
    <n v="0"/>
    <n v="342"/>
    <n v="27"/>
    <n v="1"/>
    <n v="0"/>
    <s v="OK (0x00)"/>
    <n v="274"/>
    <n v="53"/>
    <n v="200"/>
    <n v="133"/>
    <m/>
    <m/>
    <n v="32.299999999999997"/>
    <n v="32"/>
    <m/>
    <m/>
    <n v="0"/>
    <m/>
    <n v="270"/>
    <n v="32"/>
    <n v="2"/>
    <n v="0"/>
    <s v="OK (0x00)"/>
    <n v="0"/>
    <n v="0"/>
    <n v="38.4"/>
    <n v="38.4"/>
    <n v="38.4"/>
    <n v="66"/>
    <n v="28"/>
    <n v="37"/>
    <m/>
    <n v="4.9000000000000004"/>
    <n v="22"/>
    <n v="33"/>
    <s v="N"/>
    <s v="W"/>
    <n v="0"/>
    <n v="0"/>
    <n v="0"/>
    <n v="39"/>
    <n v="56"/>
    <n v="0"/>
    <n v="1"/>
    <n v="311"/>
    <n v="34"/>
    <n v="2"/>
    <n v="0"/>
    <s v="OK (0x00)"/>
    <n v="242"/>
    <n v="53"/>
    <n v="63.7"/>
    <n v="42"/>
    <n v="39.9"/>
    <n v="61"/>
    <n v="29.39"/>
    <n v="742"/>
    <n v="4.3479999999999999"/>
    <n v="1"/>
    <x v="14"/>
    <d v="1899-12-30T16:30:00"/>
    <d v="2013-12-15T16:30:00"/>
    <n v="1.0600000000000005"/>
    <n v="0.86000000000000054"/>
  </r>
  <r>
    <s v="Sun"/>
    <s v=" 12-15-2013 04:45:00 PM"/>
    <n v="37.9"/>
    <n v="38.200000000000003"/>
    <n v="37.799999999999997"/>
    <n v="79"/>
    <n v="32"/>
    <n v="38"/>
    <m/>
    <n v="5.4"/>
    <n v="14"/>
    <n v="34"/>
    <s v="WSW"/>
    <s v="WSW"/>
    <n v="0"/>
    <n v="0.01"/>
    <n v="0"/>
    <m/>
    <n v="0"/>
    <m/>
    <n v="0"/>
    <n v="345"/>
    <n v="25"/>
    <n v="2"/>
    <n v="0"/>
    <s v="OK (0x00)"/>
    <n v="273"/>
    <n v="56"/>
    <n v="200"/>
    <n v="132"/>
    <m/>
    <m/>
    <n v="32.299999999999997"/>
    <n v="32"/>
    <m/>
    <m/>
    <n v="0"/>
    <m/>
    <n v="265"/>
    <n v="32"/>
    <n v="2"/>
    <n v="0"/>
    <s v="OK (0x00)"/>
    <n v="0"/>
    <n v="0"/>
    <n v="38.200000000000003"/>
    <n v="38.4"/>
    <n v="38.200000000000003"/>
    <n v="65"/>
    <n v="27"/>
    <n v="37"/>
    <m/>
    <n v="7"/>
    <n v="19"/>
    <n v="33"/>
    <s v="W"/>
    <s v="W"/>
    <n v="0"/>
    <n v="0"/>
    <n v="0"/>
    <n v="40"/>
    <n v="70"/>
    <n v="0"/>
    <n v="0.8"/>
    <n v="314"/>
    <n v="36"/>
    <n v="2"/>
    <n v="0"/>
    <s v="OK (0x00)"/>
    <n v="251"/>
    <n v="49"/>
    <n v="63.5"/>
    <n v="42"/>
    <n v="39.799999999999997"/>
    <n v="61"/>
    <n v="29.39"/>
    <n v="742"/>
    <n v="4.3479999999999999"/>
    <n v="1"/>
    <x v="14"/>
    <d v="1899-12-30T16:45:00"/>
    <d v="2013-12-15T16:45:00"/>
    <n v="1.0600000000000005"/>
    <n v="0.86000000000000054"/>
  </r>
  <r>
    <s v="Sun"/>
    <s v=" 12-15-2013 05:00:00 PM"/>
    <n v="37.6"/>
    <n v="37.9"/>
    <n v="37.6"/>
    <n v="80"/>
    <n v="32"/>
    <n v="38"/>
    <m/>
    <n v="3.9"/>
    <n v="11"/>
    <n v="34"/>
    <s v="SW"/>
    <s v="WSW"/>
    <n v="0.01"/>
    <n v="0.01"/>
    <n v="0"/>
    <m/>
    <n v="0"/>
    <m/>
    <n v="0"/>
    <n v="343"/>
    <n v="27"/>
    <n v="1"/>
    <n v="0"/>
    <s v="OK (0x00)"/>
    <n v="272"/>
    <n v="56"/>
    <n v="200"/>
    <n v="130"/>
    <m/>
    <m/>
    <n v="32.299999999999997"/>
    <n v="32"/>
    <m/>
    <m/>
    <n v="0"/>
    <m/>
    <n v="267"/>
    <n v="35"/>
    <n v="2"/>
    <n v="0"/>
    <s v="OK (0x00)"/>
    <n v="0"/>
    <n v="0"/>
    <n v="38.1"/>
    <n v="38.200000000000003"/>
    <n v="38"/>
    <n v="66"/>
    <n v="28"/>
    <n v="37"/>
    <m/>
    <n v="4.5999999999999996"/>
    <n v="19"/>
    <n v="33"/>
    <s v="W"/>
    <s v="W"/>
    <n v="0"/>
    <n v="0"/>
    <n v="0"/>
    <n v="24"/>
    <n v="35"/>
    <n v="0"/>
    <n v="0"/>
    <n v="312"/>
    <n v="32"/>
    <n v="2"/>
    <n v="0"/>
    <s v="OK (0x00)"/>
    <n v="229"/>
    <n v="68"/>
    <n v="63.3"/>
    <n v="42"/>
    <n v="39.6"/>
    <n v="61"/>
    <n v="29.4"/>
    <n v="742"/>
    <n v="4.3479999999999999"/>
    <n v="1"/>
    <x v="14"/>
    <d v="1899-12-30T17:00:00"/>
    <d v="2013-12-15T17:00:00"/>
    <n v="1.0700000000000005"/>
    <n v="0.86000000000000054"/>
  </r>
  <r>
    <s v="Sun"/>
    <s v=" 12-15-2013 05:15:00 PM"/>
    <n v="37.799999999999997"/>
    <n v="37.799999999999997"/>
    <n v="37.6"/>
    <n v="80"/>
    <n v="32"/>
    <n v="38"/>
    <m/>
    <n v="3.1"/>
    <n v="8"/>
    <n v="36"/>
    <s v="SW"/>
    <s v="SW"/>
    <n v="0"/>
    <n v="0.01"/>
    <n v="0"/>
    <m/>
    <n v="0"/>
    <m/>
    <n v="0"/>
    <n v="343"/>
    <n v="25"/>
    <n v="1"/>
    <n v="0"/>
    <s v="OK (0x00)"/>
    <n v="280"/>
    <n v="47"/>
    <n v="200"/>
    <n v="129"/>
    <m/>
    <m/>
    <n v="32.299999999999997"/>
    <n v="32"/>
    <m/>
    <m/>
    <n v="0"/>
    <m/>
    <n v="249"/>
    <n v="33"/>
    <n v="2"/>
    <n v="0"/>
    <s v="OK (0x00)"/>
    <n v="0"/>
    <n v="0"/>
    <n v="37.9"/>
    <n v="38.1"/>
    <n v="37.9"/>
    <n v="67"/>
    <n v="28"/>
    <n v="37"/>
    <m/>
    <n v="3.8"/>
    <n v="13"/>
    <n v="34"/>
    <s v="W"/>
    <s v="NW"/>
    <n v="0"/>
    <n v="0"/>
    <n v="0"/>
    <n v="14"/>
    <n v="19"/>
    <n v="0"/>
    <n v="0"/>
    <n v="310"/>
    <n v="36"/>
    <n v="2"/>
    <n v="0"/>
    <s v="OK (0x00)"/>
    <n v="238"/>
    <n v="56"/>
    <n v="63.1"/>
    <n v="43"/>
    <n v="40"/>
    <n v="60"/>
    <n v="29.41"/>
    <n v="743"/>
    <n v="4.3540000000000001"/>
    <n v="1"/>
    <x v="14"/>
    <d v="1899-12-30T17:15:00"/>
    <d v="2013-12-15T17:15:00"/>
    <n v="1.0700000000000005"/>
    <n v="0.86000000000000054"/>
  </r>
  <r>
    <s v="Sun"/>
    <s v=" 12-15-2013 05:30:00 PM"/>
    <n v="37.5"/>
    <n v="37.799999999999997"/>
    <n v="37.5"/>
    <n v="81"/>
    <n v="32"/>
    <n v="38"/>
    <m/>
    <n v="3.1"/>
    <n v="10"/>
    <n v="36"/>
    <s v="SW"/>
    <s v="SW"/>
    <n v="0"/>
    <n v="0"/>
    <n v="0"/>
    <m/>
    <n v="0"/>
    <m/>
    <n v="0"/>
    <n v="342"/>
    <n v="26"/>
    <n v="1"/>
    <n v="0"/>
    <s v="OK (0x00)"/>
    <n v="257"/>
    <n v="69"/>
    <n v="200"/>
    <n v="128"/>
    <m/>
    <m/>
    <n v="32.299999999999997"/>
    <n v="32"/>
    <m/>
    <m/>
    <n v="0"/>
    <m/>
    <n v="244"/>
    <n v="32"/>
    <n v="2"/>
    <n v="0"/>
    <s v="OK (0x00)"/>
    <n v="0"/>
    <n v="0"/>
    <n v="37.9"/>
    <n v="38"/>
    <n v="37.9"/>
    <n v="66"/>
    <n v="27"/>
    <n v="37"/>
    <m/>
    <n v="4.4000000000000004"/>
    <n v="14"/>
    <n v="35"/>
    <s v="W"/>
    <s v="WNW"/>
    <n v="0"/>
    <n v="0"/>
    <n v="0"/>
    <n v="5"/>
    <n v="9"/>
    <n v="0"/>
    <n v="0"/>
    <n v="309"/>
    <n v="33"/>
    <n v="2"/>
    <n v="0"/>
    <s v="OK (0x00)"/>
    <n v="233"/>
    <n v="61"/>
    <n v="62.8"/>
    <n v="43"/>
    <n v="39.700000000000003"/>
    <n v="60"/>
    <n v="29.42"/>
    <n v="743"/>
    <n v="4.3540000000000001"/>
    <n v="1"/>
    <x v="14"/>
    <d v="1899-12-30T17:30:00"/>
    <d v="2013-12-15T17:30:00"/>
    <n v="1.0700000000000005"/>
    <n v="0.86000000000000054"/>
  </r>
  <r>
    <s v="Sun"/>
    <s v=" 12-15-2013 05:45:00 PM"/>
    <n v="37.200000000000003"/>
    <n v="37.6"/>
    <n v="37.200000000000003"/>
    <n v="81"/>
    <n v="32"/>
    <n v="38"/>
    <m/>
    <n v="2.5"/>
    <n v="11"/>
    <n v="35"/>
    <s v="WSW"/>
    <s v="WSW"/>
    <n v="0"/>
    <n v="0"/>
    <n v="0"/>
    <m/>
    <n v="0"/>
    <m/>
    <n v="0"/>
    <n v="342"/>
    <n v="28"/>
    <n v="1"/>
    <n v="0"/>
    <s v="OK (0x00)"/>
    <n v="261"/>
    <n v="66"/>
    <n v="200"/>
    <n v="126"/>
    <m/>
    <m/>
    <n v="32.299999999999997"/>
    <n v="32"/>
    <m/>
    <m/>
    <n v="0"/>
    <m/>
    <n v="235"/>
    <n v="35"/>
    <n v="2"/>
    <n v="0"/>
    <s v="OK (0x00)"/>
    <n v="0"/>
    <n v="0"/>
    <n v="37.5"/>
    <n v="37.9"/>
    <n v="37.5"/>
    <n v="68"/>
    <n v="28"/>
    <n v="37"/>
    <m/>
    <n v="3.3"/>
    <n v="10"/>
    <n v="35"/>
    <s v="NW"/>
    <s v="NW"/>
    <n v="0"/>
    <n v="0"/>
    <n v="0"/>
    <n v="0"/>
    <n v="0"/>
    <n v="0"/>
    <n v="0"/>
    <n v="306"/>
    <n v="29"/>
    <n v="2"/>
    <n v="0"/>
    <s v="OK (0x00)"/>
    <n v="231"/>
    <n v="60"/>
    <n v="62.7"/>
    <n v="43"/>
    <n v="39.6"/>
    <n v="60"/>
    <n v="29.42"/>
    <n v="743"/>
    <n v="4.3540000000000001"/>
    <n v="1"/>
    <x v="14"/>
    <d v="1899-12-30T17:45:00"/>
    <d v="2013-12-15T17:45:00"/>
    <n v="1.0700000000000005"/>
    <n v="0.86000000000000054"/>
  </r>
  <r>
    <s v="Sun"/>
    <s v=" 12-15-2013 06:00:00 PM"/>
    <n v="36.9"/>
    <n v="37.200000000000003"/>
    <n v="36.9"/>
    <n v="80"/>
    <n v="31"/>
    <n v="37"/>
    <m/>
    <n v="4.9000000000000004"/>
    <n v="13"/>
    <n v="33"/>
    <s v="WSW"/>
    <s v="WSW"/>
    <n v="0.01"/>
    <n v="0.01"/>
    <n v="0"/>
    <m/>
    <n v="0"/>
    <m/>
    <n v="0"/>
    <n v="345"/>
    <n v="27"/>
    <n v="1"/>
    <n v="0"/>
    <s v="OK (0x00)"/>
    <n v="272"/>
    <n v="57"/>
    <n v="200"/>
    <n v="125"/>
    <m/>
    <m/>
    <n v="32.299999999999997"/>
    <n v="32.1"/>
    <m/>
    <m/>
    <n v="0"/>
    <m/>
    <n v="250"/>
    <n v="35"/>
    <n v="2"/>
    <n v="0"/>
    <s v="OK (0x00)"/>
    <n v="0"/>
    <n v="0"/>
    <n v="37.1"/>
    <n v="37.5"/>
    <n v="37.1"/>
    <n v="67"/>
    <n v="27"/>
    <n v="37"/>
    <m/>
    <n v="7.7"/>
    <n v="21"/>
    <n v="31"/>
    <s v="WNW"/>
    <s v="W"/>
    <n v="0"/>
    <n v="0"/>
    <n v="0"/>
    <n v="0"/>
    <n v="0"/>
    <n v="0"/>
    <n v="0"/>
    <n v="304"/>
    <n v="35"/>
    <n v="2"/>
    <n v="0"/>
    <s v="OK (0x00)"/>
    <n v="237"/>
    <n v="51"/>
    <n v="62.4"/>
    <n v="43"/>
    <n v="39.4"/>
    <n v="60"/>
    <n v="29.43"/>
    <n v="743"/>
    <n v="4.3540000000000001"/>
    <n v="1"/>
    <x v="14"/>
    <d v="1899-12-30T18:00:00"/>
    <d v="2013-12-15T18:00:00"/>
    <n v="1.0800000000000005"/>
    <n v="0.86000000000000054"/>
  </r>
  <r>
    <s v="Sun"/>
    <s v=" 12-15-2013 06:15:00 PM"/>
    <n v="36.5"/>
    <n v="36.9"/>
    <n v="36.5"/>
    <n v="76"/>
    <n v="30"/>
    <n v="37"/>
    <m/>
    <n v="5.3"/>
    <n v="14"/>
    <n v="32"/>
    <s v="WSW"/>
    <s v="WSW"/>
    <n v="0"/>
    <n v="0.01"/>
    <n v="0"/>
    <m/>
    <n v="0"/>
    <m/>
    <n v="0"/>
    <n v="349"/>
    <n v="28"/>
    <n v="1"/>
    <n v="0"/>
    <s v="OK (0x00)"/>
    <n v="274"/>
    <n v="59"/>
    <n v="200"/>
    <n v="123"/>
    <m/>
    <m/>
    <n v="32.299999999999997"/>
    <n v="32"/>
    <m/>
    <m/>
    <n v="0"/>
    <m/>
    <n v="253"/>
    <n v="35"/>
    <n v="2"/>
    <n v="0"/>
    <s v="OK (0x00)"/>
    <n v="0"/>
    <n v="0"/>
    <n v="36.6"/>
    <n v="37.1"/>
    <n v="36.6"/>
    <n v="67"/>
    <n v="27"/>
    <n v="36"/>
    <m/>
    <n v="7.3"/>
    <n v="22"/>
    <n v="31"/>
    <s v="WNW"/>
    <s v="W"/>
    <n v="0"/>
    <n v="0"/>
    <n v="0"/>
    <n v="0"/>
    <n v="0"/>
    <n v="0"/>
    <n v="0"/>
    <n v="302"/>
    <n v="32"/>
    <n v="1"/>
    <n v="0"/>
    <s v="OK (0x00)"/>
    <n v="234"/>
    <n v="53"/>
    <n v="62.3"/>
    <n v="43"/>
    <n v="39.299999999999997"/>
    <n v="60"/>
    <n v="29.43"/>
    <n v="743"/>
    <n v="4.3540000000000001"/>
    <n v="1"/>
    <x v="14"/>
    <d v="1899-12-30T18:15:00"/>
    <d v="2013-12-15T18:15:00"/>
    <n v="1.0800000000000005"/>
    <n v="0.86000000000000054"/>
  </r>
  <r>
    <s v="Sun"/>
    <s v=" 12-15-2013 06:30:00 PM"/>
    <n v="36.200000000000003"/>
    <n v="36.5"/>
    <n v="36.200000000000003"/>
    <n v="70"/>
    <n v="27"/>
    <n v="36"/>
    <m/>
    <n v="6.6"/>
    <n v="19"/>
    <n v="31"/>
    <s v="SW"/>
    <s v="WSW"/>
    <n v="0"/>
    <n v="0"/>
    <n v="0"/>
    <m/>
    <n v="0"/>
    <m/>
    <n v="0"/>
    <n v="346"/>
    <n v="26"/>
    <n v="1"/>
    <n v="0"/>
    <s v="OK (0x00)"/>
    <n v="260"/>
    <n v="70"/>
    <n v="200"/>
    <n v="123"/>
    <m/>
    <m/>
    <n v="32.299999999999997"/>
    <n v="32.1"/>
    <m/>
    <m/>
    <n v="0"/>
    <m/>
    <n v="277"/>
    <n v="33"/>
    <n v="2"/>
    <n v="0"/>
    <s v="OK (0x00)"/>
    <n v="0"/>
    <n v="0"/>
    <n v="36.200000000000003"/>
    <n v="36.6"/>
    <n v="36.200000000000003"/>
    <n v="67"/>
    <n v="26"/>
    <n v="36"/>
    <m/>
    <n v="7.6"/>
    <n v="20"/>
    <n v="30"/>
    <s v="WNW"/>
    <s v="W"/>
    <n v="0"/>
    <n v="0"/>
    <n v="0"/>
    <n v="0"/>
    <n v="0"/>
    <n v="0"/>
    <n v="0"/>
    <n v="283"/>
    <n v="35"/>
    <n v="1"/>
    <n v="0"/>
    <s v="OK (0x00)"/>
    <n v="220"/>
    <n v="49"/>
    <n v="62.1"/>
    <n v="43"/>
    <n v="39.1"/>
    <n v="59"/>
    <n v="29.44"/>
    <n v="743"/>
    <n v="4.3540000000000001"/>
    <n v="1"/>
    <x v="14"/>
    <d v="1899-12-30T18:30:00"/>
    <d v="2013-12-15T18:30:00"/>
    <n v="1.0800000000000005"/>
    <n v="0.86000000000000054"/>
  </r>
  <r>
    <s v="Sun"/>
    <s v=" 12-15-2013 06:45:00 PM"/>
    <n v="35.700000000000003"/>
    <n v="36.200000000000003"/>
    <n v="35.700000000000003"/>
    <n v="69"/>
    <n v="26"/>
    <n v="35"/>
    <m/>
    <n v="4.3"/>
    <n v="18"/>
    <n v="32"/>
    <s v="WSW"/>
    <s v="WSW"/>
    <n v="0"/>
    <n v="0"/>
    <n v="0"/>
    <m/>
    <n v="0"/>
    <m/>
    <n v="0"/>
    <n v="341"/>
    <n v="26"/>
    <n v="1"/>
    <n v="0"/>
    <s v="OK (0x00)"/>
    <n v="265"/>
    <n v="59"/>
    <n v="200"/>
    <n v="121"/>
    <m/>
    <m/>
    <n v="32.299999999999997"/>
    <n v="32.1"/>
    <m/>
    <m/>
    <n v="0"/>
    <m/>
    <n v="278"/>
    <n v="32"/>
    <n v="2"/>
    <n v="0"/>
    <s v="OK (0x00)"/>
    <n v="0"/>
    <n v="0"/>
    <n v="36"/>
    <n v="36.200000000000003"/>
    <n v="36"/>
    <n v="65"/>
    <n v="25"/>
    <n v="35"/>
    <m/>
    <n v="6.9"/>
    <n v="18"/>
    <n v="31"/>
    <s v="WNW"/>
    <s v="WNW"/>
    <n v="0"/>
    <n v="0"/>
    <n v="0"/>
    <n v="0"/>
    <n v="0"/>
    <n v="0"/>
    <n v="0"/>
    <n v="283"/>
    <n v="37"/>
    <n v="1"/>
    <n v="0"/>
    <s v="OK (0x00)"/>
    <n v="219"/>
    <n v="48"/>
    <n v="61.9"/>
    <n v="43"/>
    <n v="38.9"/>
    <n v="59"/>
    <n v="29.45"/>
    <n v="743"/>
    <n v="4.3540000000000001"/>
    <n v="1"/>
    <x v="14"/>
    <d v="1899-12-30T18:45:00"/>
    <d v="2013-12-15T18:45:00"/>
    <n v="1.0800000000000005"/>
    <n v="0.86000000000000054"/>
  </r>
  <r>
    <s v="Sun"/>
    <s v=" 12-15-2013 07:00:00 PM"/>
    <n v="35.6"/>
    <n v="35.799999999999997"/>
    <n v="35.6"/>
    <n v="67"/>
    <n v="26"/>
    <n v="35"/>
    <m/>
    <n v="5.3"/>
    <n v="13"/>
    <n v="32"/>
    <s v="WSW"/>
    <s v="WSW"/>
    <n v="0"/>
    <n v="0"/>
    <n v="0"/>
    <m/>
    <n v="0"/>
    <m/>
    <n v="0"/>
    <n v="344"/>
    <n v="27"/>
    <n v="2"/>
    <n v="0"/>
    <s v="OK (0x00)"/>
    <n v="273"/>
    <n v="54"/>
    <n v="200"/>
    <n v="120"/>
    <m/>
    <m/>
    <n v="32.299999999999997"/>
    <n v="32"/>
    <m/>
    <m/>
    <n v="0"/>
    <m/>
    <n v="279"/>
    <n v="38"/>
    <n v="2"/>
    <n v="0"/>
    <s v="OK (0x00)"/>
    <n v="0"/>
    <n v="0"/>
    <n v="35.700000000000003"/>
    <n v="36"/>
    <n v="35.700000000000003"/>
    <n v="66"/>
    <n v="25"/>
    <n v="35"/>
    <m/>
    <n v="7.6"/>
    <n v="18"/>
    <n v="31"/>
    <s v="NW"/>
    <s v="W"/>
    <n v="0"/>
    <n v="0"/>
    <n v="0"/>
    <n v="0"/>
    <n v="0"/>
    <n v="0"/>
    <n v="0"/>
    <n v="285"/>
    <n v="31"/>
    <n v="1"/>
    <n v="0"/>
    <s v="OK (0x00)"/>
    <n v="230"/>
    <n v="39"/>
    <n v="61.6"/>
    <n v="44"/>
    <n v="39.200000000000003"/>
    <n v="59"/>
    <n v="29.45"/>
    <n v="743"/>
    <n v="4.3540000000000001"/>
    <n v="1"/>
    <x v="14"/>
    <d v="1899-12-30T19:00:00"/>
    <d v="2013-12-15T19:00:00"/>
    <n v="1.0800000000000005"/>
    <n v="0.86000000000000054"/>
  </r>
  <r>
    <s v="Sun"/>
    <s v=" 12-15-2013 07:15:00 PM"/>
    <n v="34.9"/>
    <n v="35.6"/>
    <n v="34.9"/>
    <n v="66"/>
    <n v="25"/>
    <n v="35"/>
    <m/>
    <n v="8.8000000000000007"/>
    <n v="19"/>
    <n v="27"/>
    <s v="SW"/>
    <s v="WSW"/>
    <n v="0.01"/>
    <n v="0.01"/>
    <n v="0"/>
    <m/>
    <n v="0"/>
    <m/>
    <n v="0"/>
    <n v="342"/>
    <n v="27"/>
    <n v="2"/>
    <n v="0"/>
    <s v="OK (0x00)"/>
    <n v="266"/>
    <n v="60"/>
    <n v="200"/>
    <n v="119"/>
    <m/>
    <m/>
    <n v="32.299999999999997"/>
    <n v="32"/>
    <m/>
    <m/>
    <n v="0"/>
    <m/>
    <n v="285"/>
    <n v="33"/>
    <n v="2"/>
    <n v="0"/>
    <s v="OK (0x00)"/>
    <n v="0"/>
    <n v="0"/>
    <n v="35"/>
    <n v="35.700000000000003"/>
    <n v="35"/>
    <n v="65"/>
    <n v="24"/>
    <n v="35"/>
    <m/>
    <n v="11.9"/>
    <n v="29"/>
    <n v="26"/>
    <s v="WSW"/>
    <s v="W"/>
    <n v="0"/>
    <n v="0"/>
    <n v="0"/>
    <n v="0"/>
    <n v="0"/>
    <n v="0"/>
    <n v="0"/>
    <n v="287"/>
    <n v="34"/>
    <n v="1"/>
    <n v="0"/>
    <s v="OK (0x00)"/>
    <n v="226"/>
    <n v="47"/>
    <n v="61.4"/>
    <n v="44"/>
    <n v="39.1"/>
    <n v="59"/>
    <n v="29.46"/>
    <n v="743"/>
    <n v="4.3540000000000001"/>
    <n v="1"/>
    <x v="14"/>
    <d v="1899-12-30T19:15:00"/>
    <d v="2013-12-15T19:15:00"/>
    <n v="1.0900000000000005"/>
    <n v="0.86000000000000054"/>
  </r>
  <r>
    <s v="Sun"/>
    <s v=" 12-15-2013 07:30:00 PM"/>
    <n v="34.299999999999997"/>
    <n v="34.9"/>
    <n v="34.299999999999997"/>
    <n v="64"/>
    <n v="23"/>
    <n v="34"/>
    <m/>
    <n v="9.9"/>
    <n v="20"/>
    <n v="26"/>
    <s v="WSW"/>
    <s v="WSW"/>
    <n v="0"/>
    <n v="0.01"/>
    <n v="0"/>
    <m/>
    <n v="0"/>
    <m/>
    <n v="0"/>
    <n v="343"/>
    <n v="26"/>
    <n v="2"/>
    <n v="0"/>
    <s v="OK (0x00)"/>
    <n v="256"/>
    <n v="70"/>
    <n v="200"/>
    <n v="117"/>
    <m/>
    <m/>
    <n v="32.299999999999997"/>
    <n v="32.1"/>
    <m/>
    <m/>
    <n v="0"/>
    <m/>
    <n v="272"/>
    <n v="34"/>
    <n v="2"/>
    <n v="0"/>
    <s v="OK (0x00)"/>
    <n v="0"/>
    <n v="0"/>
    <n v="34.299999999999997"/>
    <n v="35"/>
    <n v="34.299999999999997"/>
    <n v="64"/>
    <n v="23"/>
    <n v="34"/>
    <m/>
    <n v="13.6"/>
    <n v="28"/>
    <n v="25"/>
    <s v="W"/>
    <s v="W"/>
    <n v="0"/>
    <n v="0"/>
    <n v="0"/>
    <n v="0"/>
    <n v="0"/>
    <n v="0"/>
    <n v="0"/>
    <n v="295"/>
    <n v="33"/>
    <n v="1"/>
    <n v="0"/>
    <s v="OK (0x00)"/>
    <n v="220"/>
    <n v="59"/>
    <n v="61.3"/>
    <n v="43"/>
    <n v="38.4"/>
    <n v="59"/>
    <n v="29.47"/>
    <n v="743"/>
    <n v="4.3540000000000001"/>
    <n v="1"/>
    <x v="14"/>
    <d v="1899-12-30T19:30:00"/>
    <d v="2013-12-15T19:30:00"/>
    <n v="1.0900000000000005"/>
    <n v="0.86000000000000054"/>
  </r>
  <r>
    <s v="Sun"/>
    <s v=" 12-15-2013 07:45:00 PM"/>
    <n v="33.9"/>
    <n v="34.299999999999997"/>
    <n v="33.9"/>
    <n v="65"/>
    <n v="23"/>
    <n v="33"/>
    <m/>
    <n v="5.8"/>
    <n v="16"/>
    <n v="28"/>
    <s v="WSW"/>
    <s v="WSW"/>
    <n v="0"/>
    <n v="0"/>
    <n v="0"/>
    <m/>
    <n v="0"/>
    <m/>
    <n v="0"/>
    <n v="343"/>
    <n v="28"/>
    <n v="2"/>
    <n v="0"/>
    <s v="OK (0x00)"/>
    <n v="269"/>
    <n v="57"/>
    <n v="200"/>
    <n v="117"/>
    <m/>
    <m/>
    <n v="32.299999999999997"/>
    <n v="32.1"/>
    <m/>
    <m/>
    <n v="0"/>
    <m/>
    <n v="283"/>
    <n v="35"/>
    <n v="2"/>
    <n v="0"/>
    <s v="OK (0x00)"/>
    <n v="0"/>
    <n v="0"/>
    <n v="33.9"/>
    <n v="34.299999999999997"/>
    <n v="33.9"/>
    <n v="64"/>
    <n v="23"/>
    <n v="33"/>
    <m/>
    <n v="9.1"/>
    <n v="26"/>
    <n v="25"/>
    <s v="W"/>
    <s v="W"/>
    <n v="0"/>
    <n v="0"/>
    <n v="0"/>
    <n v="0"/>
    <n v="0"/>
    <n v="0"/>
    <n v="0"/>
    <n v="308"/>
    <n v="30"/>
    <n v="1"/>
    <n v="0"/>
    <s v="OK (0x00)"/>
    <n v="237"/>
    <n v="55"/>
    <n v="61.2"/>
    <n v="44"/>
    <n v="38.9"/>
    <n v="59"/>
    <n v="29.48"/>
    <n v="743"/>
    <n v="4.3540000000000001"/>
    <n v="1"/>
    <x v="14"/>
    <d v="1899-12-30T19:45:00"/>
    <d v="2013-12-15T19:45:00"/>
    <n v="1.0900000000000005"/>
    <n v="0.86000000000000054"/>
  </r>
  <r>
    <s v="Sun"/>
    <s v=" 12-15-2013 08:00:00 PM"/>
    <n v="33.4"/>
    <n v="34"/>
    <n v="33.4"/>
    <n v="64"/>
    <n v="22"/>
    <n v="33"/>
    <m/>
    <n v="5.4"/>
    <n v="16"/>
    <n v="28"/>
    <s v="W"/>
    <s v="WSW"/>
    <n v="0"/>
    <n v="0"/>
    <n v="0"/>
    <m/>
    <n v="0"/>
    <m/>
    <n v="0"/>
    <n v="346"/>
    <n v="26"/>
    <n v="2"/>
    <n v="0"/>
    <s v="OK (0x00)"/>
    <n v="281"/>
    <n v="48"/>
    <n v="200"/>
    <n v="115"/>
    <m/>
    <m/>
    <n v="32.299999999999997"/>
    <n v="32.1"/>
    <m/>
    <m/>
    <n v="0"/>
    <m/>
    <n v="285"/>
    <n v="32"/>
    <n v="2"/>
    <n v="0"/>
    <s v="OK (0x00)"/>
    <n v="0"/>
    <n v="0"/>
    <n v="33.5"/>
    <n v="33.9"/>
    <n v="33.5"/>
    <n v="63"/>
    <n v="22"/>
    <n v="33"/>
    <m/>
    <n v="6.9"/>
    <n v="17"/>
    <n v="28"/>
    <s v="W"/>
    <s v="W"/>
    <n v="0"/>
    <n v="0"/>
    <n v="0"/>
    <n v="0"/>
    <n v="0"/>
    <n v="0"/>
    <n v="0"/>
    <n v="307"/>
    <n v="35"/>
    <n v="1"/>
    <n v="0"/>
    <s v="OK (0x00)"/>
    <n v="242"/>
    <n v="50"/>
    <n v="61.1"/>
    <n v="44"/>
    <n v="38.799999999999997"/>
    <n v="59"/>
    <n v="29.48"/>
    <n v="742"/>
    <n v="4.3479999999999999"/>
    <n v="1"/>
    <x v="14"/>
    <d v="1899-12-30T20:00:00"/>
    <d v="2013-12-15T20:00:00"/>
    <n v="1.0900000000000005"/>
    <n v="0.86000000000000054"/>
  </r>
  <r>
    <s v="Sun"/>
    <s v=" 12-15-2013 08:15:00 PM"/>
    <n v="33"/>
    <n v="33.4"/>
    <n v="33"/>
    <n v="64"/>
    <n v="22"/>
    <n v="32"/>
    <m/>
    <n v="5.6"/>
    <n v="20"/>
    <n v="27"/>
    <s v="W"/>
    <s v="WSW"/>
    <n v="0"/>
    <n v="0"/>
    <n v="0"/>
    <m/>
    <n v="0"/>
    <m/>
    <n v="0"/>
    <n v="350"/>
    <n v="26"/>
    <n v="2"/>
    <n v="0"/>
    <s v="OK (0x00)"/>
    <n v="272"/>
    <n v="60"/>
    <n v="200"/>
    <n v="114"/>
    <m/>
    <m/>
    <n v="32.299999999999997"/>
    <n v="32.1"/>
    <m/>
    <m/>
    <n v="0"/>
    <m/>
    <n v="284"/>
    <n v="36"/>
    <n v="2"/>
    <n v="0"/>
    <s v="OK (0x00)"/>
    <n v="0"/>
    <n v="0"/>
    <n v="33.200000000000003"/>
    <n v="33.5"/>
    <n v="33.200000000000003"/>
    <n v="64"/>
    <n v="22"/>
    <n v="33"/>
    <m/>
    <n v="6.9"/>
    <n v="22"/>
    <n v="27"/>
    <s v="W"/>
    <s v="W"/>
    <n v="0"/>
    <n v="0"/>
    <n v="0"/>
    <n v="0"/>
    <n v="0"/>
    <n v="0"/>
    <n v="0"/>
    <n v="311"/>
    <n v="34"/>
    <n v="1"/>
    <n v="0"/>
    <s v="OK (0x00)"/>
    <n v="229"/>
    <n v="66"/>
    <n v="60.9"/>
    <n v="44"/>
    <n v="38.6"/>
    <n v="58"/>
    <n v="29.49"/>
    <n v="743"/>
    <n v="4.3540000000000001"/>
    <n v="1"/>
    <x v="14"/>
    <d v="1899-12-30T20:15:00"/>
    <d v="2013-12-15T20:15:00"/>
    <n v="1.0900000000000005"/>
    <n v="0.86000000000000054"/>
  </r>
  <r>
    <s v="Sun"/>
    <s v=" 12-15-2013 08:30:00 PM"/>
    <n v="32.799999999999997"/>
    <n v="33"/>
    <n v="32.700000000000003"/>
    <n v="65"/>
    <n v="22"/>
    <n v="32"/>
    <m/>
    <n v="3.9"/>
    <n v="11"/>
    <n v="28"/>
    <s v="SW"/>
    <s v="WSW"/>
    <n v="0"/>
    <n v="0"/>
    <n v="0"/>
    <m/>
    <n v="0"/>
    <m/>
    <n v="0"/>
    <n v="351"/>
    <n v="28"/>
    <n v="2"/>
    <n v="0"/>
    <s v="OK (0x00)"/>
    <n v="285"/>
    <n v="49"/>
    <n v="200"/>
    <n v="113"/>
    <m/>
    <m/>
    <n v="32.299999999999997"/>
    <n v="32.1"/>
    <m/>
    <m/>
    <n v="0"/>
    <m/>
    <n v="281"/>
    <n v="38"/>
    <n v="1"/>
    <n v="0"/>
    <s v="OK (0x00)"/>
    <n v="0"/>
    <n v="0"/>
    <n v="32.9"/>
    <n v="33.200000000000003"/>
    <n v="32.9"/>
    <n v="65"/>
    <n v="22"/>
    <n v="32"/>
    <m/>
    <n v="5.6"/>
    <n v="15"/>
    <n v="28"/>
    <s v="NNW"/>
    <s v="W"/>
    <n v="0"/>
    <n v="0"/>
    <n v="0"/>
    <n v="0"/>
    <n v="0"/>
    <n v="0"/>
    <n v="0"/>
    <n v="311"/>
    <n v="30"/>
    <n v="1"/>
    <n v="0"/>
    <s v="OK (0x00)"/>
    <n v="237"/>
    <n v="60"/>
    <n v="60.7"/>
    <n v="44"/>
    <n v="38.4"/>
    <n v="58"/>
    <n v="29.49"/>
    <n v="743"/>
    <n v="4.3540000000000001"/>
    <n v="1"/>
    <x v="14"/>
    <d v="1899-12-30T20:30:00"/>
    <d v="2013-12-15T20:30:00"/>
    <n v="1.0900000000000005"/>
    <n v="0.86000000000000054"/>
  </r>
  <r>
    <s v="Sun"/>
    <s v=" 12-15-2013 08:45:00 PM"/>
    <n v="32.5"/>
    <n v="32.799999999999997"/>
    <n v="32.5"/>
    <n v="66"/>
    <n v="22"/>
    <n v="32"/>
    <m/>
    <n v="5.0999999999999996"/>
    <n v="12"/>
    <n v="28"/>
    <s v="WSW"/>
    <s v="WSW"/>
    <n v="0"/>
    <n v="0"/>
    <n v="0"/>
    <m/>
    <n v="0"/>
    <m/>
    <n v="0"/>
    <n v="351"/>
    <n v="26"/>
    <n v="2"/>
    <n v="0"/>
    <s v="OK (0x00)"/>
    <n v="272"/>
    <n v="61"/>
    <n v="200"/>
    <n v="112"/>
    <m/>
    <m/>
    <n v="32.299999999999997"/>
    <n v="32.1"/>
    <m/>
    <m/>
    <n v="0"/>
    <m/>
    <n v="279"/>
    <n v="31"/>
    <n v="1"/>
    <n v="0"/>
    <s v="OK (0x00)"/>
    <n v="0"/>
    <n v="0"/>
    <n v="32.700000000000003"/>
    <n v="32.9"/>
    <n v="32.700000000000003"/>
    <n v="65"/>
    <n v="22"/>
    <n v="32"/>
    <m/>
    <n v="6.9"/>
    <n v="17"/>
    <n v="28"/>
    <s v="WNW"/>
    <s v="W"/>
    <n v="0"/>
    <n v="0"/>
    <n v="0"/>
    <n v="0"/>
    <n v="0"/>
    <n v="0"/>
    <n v="0"/>
    <n v="307"/>
    <n v="38"/>
    <n v="1"/>
    <n v="0"/>
    <s v="OK (0x00)"/>
    <n v="236"/>
    <n v="56"/>
    <n v="60.5"/>
    <n v="43"/>
    <n v="37.6"/>
    <n v="58"/>
    <n v="29.49"/>
    <n v="743"/>
    <n v="4.3540000000000001"/>
    <n v="1"/>
    <x v="14"/>
    <d v="1899-12-30T20:45:00"/>
    <d v="2013-12-15T20:45:00"/>
    <n v="1.0900000000000005"/>
    <n v="0.86000000000000054"/>
  </r>
  <r>
    <s v="Sun"/>
    <s v=" 12-15-2013 09:00:00 PM"/>
    <n v="32.4"/>
    <n v="32.5"/>
    <n v="32.299999999999997"/>
    <n v="66"/>
    <n v="22"/>
    <n v="32"/>
    <m/>
    <n v="5.3"/>
    <n v="13"/>
    <n v="27"/>
    <s v="WSW"/>
    <s v="WSW"/>
    <n v="0"/>
    <n v="0"/>
    <n v="0"/>
    <m/>
    <n v="0"/>
    <m/>
    <n v="0"/>
    <n v="351"/>
    <n v="27"/>
    <n v="2"/>
    <n v="0"/>
    <s v="OK (0x00)"/>
    <n v="288"/>
    <n v="46"/>
    <n v="200"/>
    <n v="111"/>
    <m/>
    <m/>
    <n v="32.299999999999997"/>
    <n v="32.1"/>
    <m/>
    <m/>
    <n v="0"/>
    <m/>
    <n v="281"/>
    <n v="34"/>
    <n v="1"/>
    <n v="0"/>
    <s v="OK (0x00)"/>
    <n v="0"/>
    <n v="0"/>
    <n v="32.6"/>
    <n v="32.700000000000003"/>
    <n v="32.5"/>
    <n v="65"/>
    <n v="22"/>
    <n v="32"/>
    <m/>
    <n v="7.9"/>
    <n v="21"/>
    <n v="27"/>
    <s v="W"/>
    <s v="W"/>
    <n v="0"/>
    <n v="0"/>
    <n v="0"/>
    <n v="0"/>
    <n v="0"/>
    <n v="0"/>
    <n v="0"/>
    <n v="310"/>
    <n v="35"/>
    <n v="2"/>
    <n v="0"/>
    <s v="OK (0x00)"/>
    <n v="255"/>
    <n v="39"/>
    <n v="60.4"/>
    <n v="44"/>
    <n v="38.1"/>
    <n v="58"/>
    <n v="29.5"/>
    <n v="743"/>
    <n v="4.3540000000000001"/>
    <n v="1"/>
    <x v="14"/>
    <d v="1899-12-30T21:00:00"/>
    <d v="2013-12-15T21:00:00"/>
    <n v="1.0900000000000005"/>
    <n v="0.86000000000000054"/>
  </r>
  <r>
    <s v="Sun"/>
    <s v=" 12-15-2013 09:15:00 PM"/>
    <n v="32.200000000000003"/>
    <n v="32.4"/>
    <n v="32.200000000000003"/>
    <n v="66"/>
    <n v="22"/>
    <n v="31"/>
    <m/>
    <n v="6.1"/>
    <n v="14"/>
    <n v="27"/>
    <s v="W"/>
    <s v="WSW"/>
    <n v="0"/>
    <n v="0"/>
    <n v="0"/>
    <m/>
    <n v="0"/>
    <m/>
    <n v="0"/>
    <n v="351"/>
    <n v="28"/>
    <n v="1"/>
    <n v="0"/>
    <s v="OK (0x00)"/>
    <n v="271"/>
    <n v="62"/>
    <n v="200"/>
    <n v="110"/>
    <m/>
    <m/>
    <n v="32.299999999999997"/>
    <n v="32.1"/>
    <m/>
    <m/>
    <n v="0"/>
    <m/>
    <n v="279"/>
    <n v="35"/>
    <n v="1"/>
    <n v="0"/>
    <s v="OK (0x00)"/>
    <n v="0"/>
    <n v="0"/>
    <n v="32.5"/>
    <n v="32.6"/>
    <n v="32.4"/>
    <n v="65"/>
    <n v="22"/>
    <n v="32"/>
    <m/>
    <n v="7.8"/>
    <n v="18"/>
    <n v="26"/>
    <s v="WSW"/>
    <s v="W"/>
    <n v="0"/>
    <n v="0"/>
    <n v="0"/>
    <n v="0"/>
    <n v="0"/>
    <n v="0"/>
    <n v="0"/>
    <n v="309"/>
    <n v="31"/>
    <n v="2"/>
    <n v="0"/>
    <s v="OK (0x00)"/>
    <n v="239"/>
    <n v="55"/>
    <n v="60.2"/>
    <n v="44"/>
    <n v="38"/>
    <n v="58"/>
    <n v="29.5"/>
    <n v="743"/>
    <n v="4.3540000000000001"/>
    <n v="1"/>
    <x v="14"/>
    <d v="1899-12-30T21:15:00"/>
    <d v="2013-12-15T21:15:00"/>
    <n v="1.0900000000000005"/>
    <n v="0.86000000000000054"/>
  </r>
  <r>
    <s v="Sun"/>
    <s v=" 12-15-2013 09:30:00 PM"/>
    <n v="32"/>
    <n v="32.200000000000003"/>
    <n v="32"/>
    <n v="65"/>
    <n v="21"/>
    <n v="31"/>
    <m/>
    <n v="5.3"/>
    <n v="12"/>
    <n v="27"/>
    <s v="SW"/>
    <s v="WSW"/>
    <n v="0"/>
    <n v="0"/>
    <n v="0"/>
    <m/>
    <n v="0"/>
    <m/>
    <n v="0"/>
    <n v="351"/>
    <n v="27"/>
    <n v="2"/>
    <n v="0"/>
    <s v="OK (0x00)"/>
    <n v="264"/>
    <n v="69"/>
    <n v="200"/>
    <n v="109"/>
    <m/>
    <m/>
    <n v="32.299999999999997"/>
    <n v="32.1"/>
    <m/>
    <m/>
    <n v="0"/>
    <m/>
    <n v="283"/>
    <n v="36"/>
    <n v="1"/>
    <n v="0"/>
    <s v="OK (0x00)"/>
    <n v="0"/>
    <n v="0"/>
    <n v="32.299999999999997"/>
    <n v="32.5"/>
    <n v="32.299999999999997"/>
    <n v="64"/>
    <n v="21"/>
    <n v="32"/>
    <m/>
    <n v="7"/>
    <n v="16"/>
    <n v="26"/>
    <s v="NW"/>
    <s v="W"/>
    <n v="0"/>
    <n v="0"/>
    <n v="0"/>
    <n v="0"/>
    <n v="0"/>
    <n v="0"/>
    <n v="0"/>
    <n v="310"/>
    <n v="33"/>
    <n v="2"/>
    <n v="0"/>
    <s v="OK (0x00)"/>
    <n v="227"/>
    <n v="68"/>
    <n v="60"/>
    <n v="44"/>
    <n v="37.799999999999997"/>
    <n v="57"/>
    <n v="29.5"/>
    <n v="743"/>
    <n v="4.3540000000000001"/>
    <n v="1"/>
    <x v="14"/>
    <d v="1899-12-30T21:30:00"/>
    <d v="2013-12-15T21:30:00"/>
    <n v="1.0900000000000005"/>
    <n v="0.86000000000000054"/>
  </r>
  <r>
    <s v="Sun"/>
    <s v=" 12-15-2013 09:45:00 PM"/>
    <n v="31.9"/>
    <n v="32"/>
    <n v="31.9"/>
    <n v="65"/>
    <n v="21"/>
    <n v="31"/>
    <m/>
    <n v="6.3"/>
    <n v="15"/>
    <n v="27"/>
    <s v="WSW"/>
    <s v="WSW"/>
    <n v="0"/>
    <n v="0"/>
    <n v="0"/>
    <m/>
    <n v="0"/>
    <m/>
    <n v="0"/>
    <n v="351"/>
    <n v="26"/>
    <n v="2"/>
    <n v="0"/>
    <s v="OK (0x00)"/>
    <n v="270"/>
    <n v="64"/>
    <n v="200"/>
    <n v="108"/>
    <m/>
    <m/>
    <n v="32.299999999999997"/>
    <n v="32.1"/>
    <m/>
    <m/>
    <n v="0"/>
    <m/>
    <n v="277"/>
    <n v="37"/>
    <n v="1"/>
    <n v="0"/>
    <s v="OK (0x00)"/>
    <n v="0"/>
    <n v="0"/>
    <n v="32.299999999999997"/>
    <n v="32.299999999999997"/>
    <n v="32.200000000000003"/>
    <n v="65"/>
    <n v="22"/>
    <n v="31"/>
    <m/>
    <n v="7.4"/>
    <n v="18"/>
    <n v="26"/>
    <s v="W"/>
    <s v="W"/>
    <n v="0"/>
    <n v="0"/>
    <n v="0"/>
    <n v="0"/>
    <n v="0"/>
    <n v="0"/>
    <n v="0"/>
    <n v="307"/>
    <n v="31"/>
    <n v="2"/>
    <n v="0"/>
    <s v="OK (0x00)"/>
    <n v="245"/>
    <n v="47"/>
    <n v="59.9"/>
    <n v="44"/>
    <n v="37.700000000000003"/>
    <n v="57"/>
    <n v="29.5"/>
    <n v="743"/>
    <n v="4.3540000000000001"/>
    <n v="1"/>
    <x v="14"/>
    <d v="1899-12-30T21:45:00"/>
    <d v="2013-12-15T21:45:00"/>
    <n v="1.0900000000000005"/>
    <n v="0.86000000000000054"/>
  </r>
  <r>
    <s v="Sun"/>
    <s v=" 12-15-2013 10:00:00 PM"/>
    <n v="31.7"/>
    <n v="31.9"/>
    <n v="31.7"/>
    <n v="66"/>
    <n v="21"/>
    <n v="31"/>
    <m/>
    <n v="5.0999999999999996"/>
    <n v="10"/>
    <n v="27"/>
    <s v="WSW"/>
    <s v="WSW"/>
    <n v="0"/>
    <n v="0"/>
    <n v="0"/>
    <m/>
    <n v="0"/>
    <m/>
    <n v="0"/>
    <n v="351"/>
    <n v="26"/>
    <n v="2"/>
    <n v="0"/>
    <s v="OK (0x00)"/>
    <n v="271"/>
    <n v="62"/>
    <n v="200"/>
    <n v="107"/>
    <m/>
    <m/>
    <n v="32.299999999999997"/>
    <n v="32.1"/>
    <m/>
    <m/>
    <n v="0"/>
    <m/>
    <n v="282"/>
    <n v="33"/>
    <n v="1"/>
    <n v="0"/>
    <s v="OK (0x00)"/>
    <n v="0"/>
    <n v="0"/>
    <n v="32"/>
    <n v="32.299999999999997"/>
    <n v="32"/>
    <n v="66"/>
    <n v="22"/>
    <n v="31"/>
    <m/>
    <n v="6"/>
    <n v="14"/>
    <n v="26"/>
    <s v="WNW"/>
    <s v="W"/>
    <n v="0"/>
    <n v="0"/>
    <n v="0"/>
    <n v="0"/>
    <n v="0"/>
    <n v="0"/>
    <n v="0"/>
    <n v="310"/>
    <n v="34"/>
    <n v="2"/>
    <n v="0"/>
    <s v="OK (0x00)"/>
    <n v="250"/>
    <n v="44"/>
    <n v="59.8"/>
    <n v="45"/>
    <n v="38.200000000000003"/>
    <n v="57"/>
    <n v="29.5"/>
    <n v="743"/>
    <n v="4.3540000000000001"/>
    <n v="1"/>
    <x v="14"/>
    <d v="1899-12-30T22:00:00"/>
    <d v="2013-12-15T22:00:00"/>
    <n v="1.0900000000000005"/>
    <n v="0.86000000000000054"/>
  </r>
  <r>
    <s v="Sun"/>
    <s v=" 12-15-2013 10:15:00 PM"/>
    <n v="31.5"/>
    <n v="31.7"/>
    <n v="31.5"/>
    <n v="67"/>
    <n v="22"/>
    <n v="31"/>
    <m/>
    <n v="5.9"/>
    <n v="12"/>
    <n v="27"/>
    <s v="W"/>
    <s v="WSW"/>
    <n v="0"/>
    <n v="0"/>
    <n v="0"/>
    <m/>
    <n v="0"/>
    <m/>
    <n v="0"/>
    <n v="349"/>
    <n v="25"/>
    <n v="2"/>
    <n v="0"/>
    <s v="OK (0x00)"/>
    <n v="281"/>
    <n v="51"/>
    <n v="200"/>
    <n v="107"/>
    <m/>
    <m/>
    <n v="32.299999999999997"/>
    <n v="32.1"/>
    <m/>
    <m/>
    <n v="0"/>
    <m/>
    <n v="280"/>
    <n v="32"/>
    <n v="1"/>
    <n v="0"/>
    <s v="OK (0x00)"/>
    <n v="0"/>
    <n v="0"/>
    <n v="31.8"/>
    <n v="32"/>
    <n v="31.8"/>
    <n v="67"/>
    <n v="22"/>
    <n v="31"/>
    <m/>
    <n v="7.8"/>
    <n v="16"/>
    <n v="26"/>
    <s v="WNW"/>
    <s v="W"/>
    <n v="0"/>
    <n v="0"/>
    <n v="0"/>
    <n v="0"/>
    <n v="0"/>
    <n v="0"/>
    <n v="0"/>
    <n v="309"/>
    <n v="36"/>
    <n v="2"/>
    <n v="0"/>
    <s v="OK (0x00)"/>
    <n v="248"/>
    <n v="45"/>
    <n v="59.7"/>
    <n v="45"/>
    <n v="38.1"/>
    <n v="57"/>
    <n v="29.51"/>
    <n v="743"/>
    <n v="4.3540000000000001"/>
    <n v="1"/>
    <x v="14"/>
    <d v="1899-12-30T22:15:00"/>
    <d v="2013-12-15T22:15:00"/>
    <n v="1.0900000000000005"/>
    <n v="0.86000000000000054"/>
  </r>
  <r>
    <s v="Sun"/>
    <s v=" 12-15-2013 10:30:00 PM"/>
    <n v="31.3"/>
    <n v="31.5"/>
    <n v="31.3"/>
    <n v="68"/>
    <n v="22"/>
    <n v="31"/>
    <m/>
    <n v="5.3"/>
    <n v="10"/>
    <n v="26"/>
    <s v="SW"/>
    <s v="WSW"/>
    <n v="0"/>
    <n v="0"/>
    <n v="0"/>
    <m/>
    <n v="0"/>
    <m/>
    <n v="0"/>
    <n v="351"/>
    <n v="27"/>
    <n v="2"/>
    <n v="0"/>
    <s v="OK (0x00)"/>
    <n v="265"/>
    <n v="68"/>
    <n v="200"/>
    <n v="106"/>
    <m/>
    <m/>
    <n v="32.299999999999997"/>
    <n v="32.1"/>
    <m/>
    <m/>
    <n v="0"/>
    <m/>
    <n v="267"/>
    <n v="38"/>
    <n v="1"/>
    <n v="0"/>
    <s v="OK (0x00)"/>
    <n v="0"/>
    <n v="0"/>
    <n v="31.6"/>
    <n v="31.8"/>
    <n v="31.6"/>
    <n v="68"/>
    <n v="22"/>
    <n v="31"/>
    <m/>
    <n v="8.3000000000000007"/>
    <n v="16"/>
    <n v="26"/>
    <s v="W"/>
    <s v="W"/>
    <n v="0"/>
    <n v="0"/>
    <n v="0"/>
    <n v="0"/>
    <n v="0"/>
    <n v="0"/>
    <n v="0"/>
    <n v="311"/>
    <n v="30"/>
    <n v="2"/>
    <n v="0"/>
    <s v="OK (0x00)"/>
    <n v="237"/>
    <n v="58"/>
    <n v="59.6"/>
    <n v="45"/>
    <n v="38"/>
    <n v="57"/>
    <n v="29.5"/>
    <n v="743"/>
    <n v="4.3540000000000001"/>
    <n v="1"/>
    <x v="14"/>
    <d v="1899-12-30T22:30:00"/>
    <d v="2013-12-15T22:30:00"/>
    <n v="1.0900000000000005"/>
    <n v="0.86000000000000054"/>
  </r>
  <r>
    <s v="Sun"/>
    <s v=" 12-15-2013 10:45:00 PM"/>
    <n v="30.9"/>
    <n v="31.3"/>
    <n v="30.9"/>
    <n v="69"/>
    <n v="22"/>
    <n v="31"/>
    <m/>
    <n v="4.2"/>
    <n v="8"/>
    <n v="26"/>
    <s v="WSW"/>
    <s v="WSW"/>
    <n v="0"/>
    <n v="0"/>
    <n v="0"/>
    <m/>
    <n v="0"/>
    <m/>
    <n v="0"/>
    <n v="351"/>
    <n v="26"/>
    <n v="2"/>
    <n v="0"/>
    <s v="OK (0x00)"/>
    <n v="276"/>
    <n v="58"/>
    <n v="200"/>
    <n v="105"/>
    <m/>
    <m/>
    <n v="32.299999999999997"/>
    <n v="32.1"/>
    <m/>
    <m/>
    <n v="0"/>
    <m/>
    <n v="282"/>
    <n v="33"/>
    <n v="1"/>
    <n v="0"/>
    <s v="OK (0x00)"/>
    <n v="0"/>
    <n v="0"/>
    <n v="31.1"/>
    <n v="31.6"/>
    <n v="31.1"/>
    <n v="69"/>
    <n v="22"/>
    <n v="31"/>
    <m/>
    <n v="7.4"/>
    <n v="14"/>
    <n v="25"/>
    <s v="W"/>
    <s v="W"/>
    <n v="0"/>
    <n v="0"/>
    <n v="0"/>
    <n v="0"/>
    <n v="0"/>
    <n v="0"/>
    <n v="0"/>
    <n v="309"/>
    <n v="38"/>
    <n v="2"/>
    <n v="0"/>
    <s v="OK (0x00)"/>
    <n v="246"/>
    <n v="47"/>
    <n v="59.6"/>
    <n v="46"/>
    <n v="38.5"/>
    <n v="57"/>
    <n v="29.51"/>
    <n v="743"/>
    <n v="4.3540000000000001"/>
    <n v="1"/>
    <x v="14"/>
    <d v="1899-12-30T22:45:00"/>
    <d v="2013-12-15T22:45:00"/>
    <n v="1.0900000000000005"/>
    <n v="0.86000000000000054"/>
  </r>
  <r>
    <s v="Sun"/>
    <s v=" 12-15-2013 11:00:00 PM"/>
    <n v="30.6"/>
    <n v="30.9"/>
    <n v="30.6"/>
    <n v="69"/>
    <n v="22"/>
    <n v="30"/>
    <m/>
    <n v="4.5999999999999996"/>
    <n v="10"/>
    <n v="28"/>
    <s v="W"/>
    <s v="WSW"/>
    <n v="0"/>
    <n v="0"/>
    <n v="0"/>
    <m/>
    <n v="0"/>
    <m/>
    <n v="0"/>
    <n v="348"/>
    <n v="27"/>
    <n v="2"/>
    <n v="0"/>
    <s v="OK (0x00)"/>
    <n v="263"/>
    <n v="67"/>
    <n v="200"/>
    <n v="104"/>
    <m/>
    <m/>
    <n v="32.299999999999997"/>
    <n v="32.1"/>
    <m/>
    <m/>
    <n v="0"/>
    <m/>
    <n v="275"/>
    <n v="34"/>
    <n v="1"/>
    <n v="0"/>
    <s v="OK (0x00)"/>
    <n v="0"/>
    <n v="0"/>
    <n v="30.9"/>
    <n v="31.1"/>
    <n v="30.9"/>
    <n v="69"/>
    <n v="22"/>
    <n v="31"/>
    <m/>
    <n v="9"/>
    <n v="17"/>
    <n v="24"/>
    <s v="WSW"/>
    <s v="W"/>
    <n v="0"/>
    <n v="0"/>
    <n v="0"/>
    <n v="0"/>
    <n v="0"/>
    <n v="0"/>
    <n v="0"/>
    <n v="315"/>
    <n v="35"/>
    <n v="2"/>
    <n v="0"/>
    <s v="OK (0x00)"/>
    <n v="243"/>
    <n v="56"/>
    <n v="59.6"/>
    <n v="46"/>
    <n v="38.5"/>
    <n v="57"/>
    <n v="29.51"/>
    <n v="743"/>
    <n v="4.3540000000000001"/>
    <n v="1"/>
    <x v="14"/>
    <d v="1899-12-30T23:00:00"/>
    <d v="2013-12-15T23:00:00"/>
    <n v="1.0900000000000005"/>
    <n v="0.86000000000000054"/>
  </r>
  <r>
    <s v="Sun"/>
    <s v=" 12-15-2013 11:15:00 PM"/>
    <n v="30.6"/>
    <n v="30.7"/>
    <n v="30.6"/>
    <n v="70"/>
    <n v="22"/>
    <n v="30"/>
    <m/>
    <n v="3.9"/>
    <n v="8"/>
    <n v="28"/>
    <s v="WSW"/>
    <s v="WSW"/>
    <n v="0"/>
    <n v="0"/>
    <n v="0"/>
    <m/>
    <n v="0"/>
    <m/>
    <n v="0"/>
    <n v="350"/>
    <n v="28"/>
    <n v="1"/>
    <n v="0"/>
    <s v="OK (0x00)"/>
    <n v="272"/>
    <n v="61"/>
    <n v="200"/>
    <n v="104"/>
    <m/>
    <m/>
    <n v="32.299999999999997"/>
    <n v="32.1"/>
    <m/>
    <m/>
    <n v="0"/>
    <m/>
    <n v="279"/>
    <n v="37"/>
    <n v="1"/>
    <n v="0"/>
    <s v="OK (0x00)"/>
    <n v="0"/>
    <n v="0"/>
    <n v="30.9"/>
    <n v="31"/>
    <n v="30.9"/>
    <n v="69"/>
    <n v="22"/>
    <n v="31"/>
    <m/>
    <n v="9"/>
    <n v="17"/>
    <n v="22"/>
    <s v="W"/>
    <s v="W"/>
    <n v="0"/>
    <n v="0"/>
    <n v="0"/>
    <n v="0"/>
    <n v="0"/>
    <n v="0"/>
    <n v="0"/>
    <n v="315"/>
    <n v="29"/>
    <n v="3"/>
    <n v="0"/>
    <s v="OK (0x00)"/>
    <n v="251"/>
    <n v="48"/>
    <n v="59.5"/>
    <n v="46"/>
    <n v="38.5"/>
    <n v="57"/>
    <n v="29.51"/>
    <n v="743"/>
    <n v="4.3540000000000001"/>
    <n v="1"/>
    <x v="14"/>
    <d v="1899-12-30T23:15:00"/>
    <d v="2013-12-15T23:15:00"/>
    <n v="1.0900000000000005"/>
    <n v="0.86000000000000054"/>
  </r>
  <r>
    <s v="Sun"/>
    <s v=" 12-15-2013 11:30:00 PM"/>
    <n v="30.6"/>
    <n v="30.6"/>
    <n v="30.6"/>
    <n v="69"/>
    <n v="22"/>
    <n v="30"/>
    <m/>
    <n v="3.9"/>
    <n v="9"/>
    <n v="28"/>
    <s v="W"/>
    <s v="WSW"/>
    <n v="0"/>
    <n v="0"/>
    <n v="0"/>
    <m/>
    <n v="0"/>
    <m/>
    <n v="0"/>
    <n v="349"/>
    <n v="26"/>
    <n v="1"/>
    <n v="0"/>
    <s v="OK (0x00)"/>
    <n v="265"/>
    <n v="66"/>
    <n v="200"/>
    <n v="103"/>
    <m/>
    <m/>
    <n v="32.299999999999997"/>
    <n v="32.1"/>
    <m/>
    <m/>
    <n v="0"/>
    <m/>
    <n v="286"/>
    <n v="32"/>
    <n v="1"/>
    <n v="0"/>
    <s v="OK (0x00)"/>
    <n v="0"/>
    <n v="0"/>
    <n v="30.9"/>
    <n v="31"/>
    <n v="30.9"/>
    <n v="69"/>
    <n v="22"/>
    <n v="31"/>
    <m/>
    <n v="9.8000000000000007"/>
    <n v="19"/>
    <n v="22"/>
    <s v="W"/>
    <s v="W"/>
    <n v="0"/>
    <n v="0"/>
    <n v="0"/>
    <n v="0"/>
    <n v="0"/>
    <n v="0"/>
    <n v="0"/>
    <n v="316"/>
    <n v="35"/>
    <n v="2"/>
    <n v="0"/>
    <s v="OK (0x00)"/>
    <n v="245"/>
    <n v="56"/>
    <n v="59.5"/>
    <n v="46"/>
    <n v="38.5"/>
    <n v="57"/>
    <n v="29.51"/>
    <n v="743"/>
    <n v="4.3540000000000001"/>
    <n v="1"/>
    <x v="14"/>
    <d v="1899-12-30T23:30:00"/>
    <d v="2013-12-15T23:30:00"/>
    <n v="1.0900000000000005"/>
    <n v="0.86000000000000054"/>
  </r>
  <r>
    <s v="Sun"/>
    <s v=" 12-15-2013 11:45:00 PM"/>
    <n v="30.5"/>
    <n v="30.6"/>
    <n v="30.5"/>
    <n v="70"/>
    <n v="22"/>
    <n v="30"/>
    <m/>
    <n v="5"/>
    <n v="11"/>
    <n v="26"/>
    <s v="WSW"/>
    <s v="WSW"/>
    <n v="0"/>
    <n v="0"/>
    <n v="0"/>
    <m/>
    <n v="0"/>
    <m/>
    <n v="0"/>
    <n v="343"/>
    <n v="26"/>
    <n v="1"/>
    <n v="0"/>
    <s v="OK (0x00)"/>
    <n v="266"/>
    <n v="59"/>
    <n v="200"/>
    <n v="102"/>
    <m/>
    <m/>
    <n v="32.299999999999997"/>
    <n v="32.1"/>
    <m/>
    <m/>
    <n v="0"/>
    <m/>
    <n v="293"/>
    <n v="36"/>
    <n v="1"/>
    <n v="0"/>
    <s v="OK (0x00)"/>
    <n v="0"/>
    <n v="0"/>
    <n v="30.7"/>
    <n v="30.9"/>
    <n v="30.7"/>
    <n v="70"/>
    <n v="22"/>
    <n v="30"/>
    <m/>
    <n v="10.1"/>
    <n v="17"/>
    <n v="22"/>
    <s v="W"/>
    <s v="W"/>
    <n v="0"/>
    <n v="0"/>
    <n v="0"/>
    <n v="0"/>
    <n v="0"/>
    <n v="0"/>
    <n v="0"/>
    <n v="318"/>
    <n v="32"/>
    <n v="2"/>
    <n v="0"/>
    <s v="OK (0x00)"/>
    <n v="240"/>
    <n v="62"/>
    <n v="59.5"/>
    <n v="46"/>
    <n v="38.5"/>
    <n v="57"/>
    <n v="29.51"/>
    <n v="743"/>
    <n v="4.3540000000000001"/>
    <n v="1"/>
    <x v="14"/>
    <d v="1899-12-30T23:45:00"/>
    <d v="2013-12-15T23:45:00"/>
    <n v="1.0900000000000005"/>
    <n v="0.86000000000000054"/>
  </r>
  <r>
    <s v="Mon"/>
    <s v=" 12-16-2013 12:00:00 AM"/>
    <n v="30.3"/>
    <n v="30.5"/>
    <n v="30.3"/>
    <n v="70"/>
    <n v="22"/>
    <n v="30"/>
    <m/>
    <n v="6.1"/>
    <n v="12"/>
    <n v="24"/>
    <s v="W"/>
    <s v="WSW"/>
    <n v="0"/>
    <n v="0"/>
    <n v="0"/>
    <m/>
    <n v="0"/>
    <m/>
    <n v="0"/>
    <n v="342"/>
    <n v="27"/>
    <n v="1"/>
    <n v="0"/>
    <s v="OK (0x00)"/>
    <n v="0"/>
    <n v="0"/>
    <n v="200"/>
    <n v="102"/>
    <m/>
    <m/>
    <n v="32.299999999999997"/>
    <n v="32.1"/>
    <m/>
    <m/>
    <n v="0"/>
    <m/>
    <n v="292"/>
    <n v="34"/>
    <n v="1"/>
    <n v="0"/>
    <s v="OK (0x00)"/>
    <n v="0"/>
    <n v="0"/>
    <n v="30.6"/>
    <n v="30.7"/>
    <n v="30.5"/>
    <n v="70"/>
    <n v="22"/>
    <n v="30"/>
    <m/>
    <n v="10.9"/>
    <n v="17"/>
    <n v="22"/>
    <s v="W"/>
    <s v="W"/>
    <n v="0"/>
    <n v="0"/>
    <n v="0"/>
    <n v="0"/>
    <n v="0"/>
    <n v="0"/>
    <n v="0"/>
    <n v="320"/>
    <n v="31"/>
    <n v="2"/>
    <n v="0"/>
    <s v="OK (0x00)"/>
    <n v="0"/>
    <n v="0"/>
    <n v="59.4"/>
    <n v="46"/>
    <n v="38.4"/>
    <n v="57"/>
    <n v="29.52"/>
    <n v="743"/>
    <n v="4.3540000000000001"/>
    <n v="1"/>
    <x v="15"/>
    <d v="1899-12-30T00:00:00"/>
    <d v="2013-12-16T00:00:00"/>
    <n v="1.0900000000000005"/>
    <n v="0.86000000000000054"/>
  </r>
  <r>
    <s v="Mon"/>
    <s v=" 12-16-2013 12:15:00 AM"/>
    <n v="30.3"/>
    <n v="30.3"/>
    <n v="30.2"/>
    <n v="70"/>
    <n v="22"/>
    <n v="30"/>
    <m/>
    <n v="4.9000000000000004"/>
    <n v="10"/>
    <n v="24"/>
    <s v="WSW"/>
    <s v="WSW"/>
    <n v="0"/>
    <n v="0"/>
    <n v="0"/>
    <m/>
    <n v="0"/>
    <m/>
    <n v="0"/>
    <n v="340"/>
    <n v="26"/>
    <n v="1"/>
    <n v="0"/>
    <s v="OK (0x00)"/>
    <n v="258"/>
    <n v="64"/>
    <n v="200"/>
    <n v="102"/>
    <m/>
    <m/>
    <n v="32.299999999999997"/>
    <n v="32.1"/>
    <m/>
    <m/>
    <n v="0"/>
    <m/>
    <n v="292"/>
    <n v="32"/>
    <n v="1"/>
    <n v="0"/>
    <s v="OK (0x00)"/>
    <n v="0"/>
    <n v="0"/>
    <n v="30.6"/>
    <n v="30.6"/>
    <n v="30.5"/>
    <n v="70"/>
    <n v="22"/>
    <n v="30"/>
    <m/>
    <n v="10"/>
    <n v="17"/>
    <n v="22"/>
    <s v="W"/>
    <s v="W"/>
    <n v="0"/>
    <n v="0"/>
    <n v="0"/>
    <n v="0"/>
    <n v="0"/>
    <n v="0"/>
    <n v="0"/>
    <n v="319"/>
    <n v="37"/>
    <n v="2"/>
    <n v="0"/>
    <s v="OK (0x00)"/>
    <n v="242"/>
    <n v="61"/>
    <n v="59.3"/>
    <n v="46"/>
    <n v="38.299999999999997"/>
    <n v="57"/>
    <n v="29.52"/>
    <n v="743"/>
    <n v="4.3540000000000001"/>
    <n v="1"/>
    <x v="15"/>
    <d v="1899-12-30T00:15:00"/>
    <d v="2013-12-16T00:15:00"/>
    <n v="1.0900000000000005"/>
    <n v="0.86000000000000054"/>
  </r>
  <r>
    <s v="Mon"/>
    <s v=" 12-16-2013 12:30:00 AM"/>
    <n v="30.3"/>
    <n v="30.3"/>
    <n v="30.3"/>
    <n v="71"/>
    <n v="22"/>
    <n v="30"/>
    <m/>
    <n v="5.0999999999999996"/>
    <n v="9"/>
    <n v="25"/>
    <s v="WSW"/>
    <s v="WSW"/>
    <n v="0"/>
    <n v="0"/>
    <n v="0"/>
    <m/>
    <n v="0"/>
    <m/>
    <n v="0"/>
    <n v="343"/>
    <n v="27"/>
    <n v="1"/>
    <n v="0"/>
    <s v="OK (0x00)"/>
    <n v="258"/>
    <n v="68"/>
    <n v="200"/>
    <n v="101"/>
    <m/>
    <m/>
    <n v="32.299999999999997"/>
    <n v="32.1"/>
    <m/>
    <m/>
    <n v="0"/>
    <m/>
    <n v="294"/>
    <n v="35"/>
    <n v="1"/>
    <n v="0"/>
    <s v="OK (0x00)"/>
    <n v="0"/>
    <n v="0"/>
    <n v="30.6"/>
    <n v="30.6"/>
    <n v="30.5"/>
    <n v="71"/>
    <n v="22"/>
    <n v="30"/>
    <m/>
    <n v="9.3000000000000007"/>
    <n v="16"/>
    <n v="24"/>
    <s v="WSW"/>
    <s v="W"/>
    <n v="0"/>
    <n v="0"/>
    <n v="0"/>
    <n v="0"/>
    <n v="0"/>
    <n v="0"/>
    <n v="0"/>
    <n v="317"/>
    <n v="34"/>
    <n v="2"/>
    <n v="0"/>
    <s v="OK (0x00)"/>
    <n v="253"/>
    <n v="48"/>
    <n v="59.3"/>
    <n v="46"/>
    <n v="38.299999999999997"/>
    <n v="57"/>
    <n v="29.52"/>
    <n v="743"/>
    <n v="4.3540000000000001"/>
    <n v="1"/>
    <x v="15"/>
    <d v="1899-12-30T00:30:00"/>
    <d v="2013-12-16T00:30:00"/>
    <n v="1.0900000000000005"/>
    <n v="0.86000000000000054"/>
  </r>
  <r>
    <s v="Mon"/>
    <s v=" 12-16-2013 12:45:00 AM"/>
    <n v="30.6"/>
    <n v="30.6"/>
    <n v="30.3"/>
    <n v="71"/>
    <n v="22"/>
    <n v="30"/>
    <m/>
    <n v="6.4"/>
    <n v="14"/>
    <n v="25"/>
    <s v="WSW"/>
    <s v="WSW"/>
    <n v="0"/>
    <n v="0"/>
    <n v="0"/>
    <m/>
    <n v="0"/>
    <m/>
    <n v="0"/>
    <n v="341"/>
    <n v="28"/>
    <n v="1"/>
    <n v="0"/>
    <s v="OK (0x00)"/>
    <n v="245"/>
    <n v="78"/>
    <n v="200"/>
    <n v="101"/>
    <m/>
    <m/>
    <n v="32.299999999999997"/>
    <n v="32.1"/>
    <m/>
    <m/>
    <n v="0"/>
    <m/>
    <n v="292"/>
    <n v="34"/>
    <n v="1"/>
    <n v="0"/>
    <s v="OK (0x00)"/>
    <n v="0"/>
    <n v="0"/>
    <n v="31.1"/>
    <n v="31.1"/>
    <n v="30.6"/>
    <n v="70"/>
    <n v="22"/>
    <n v="31"/>
    <m/>
    <n v="8.5"/>
    <n v="19"/>
    <n v="24"/>
    <s v="W"/>
    <s v="W"/>
    <n v="0"/>
    <n v="0"/>
    <n v="0"/>
    <n v="0"/>
    <n v="0"/>
    <n v="0"/>
    <n v="0"/>
    <n v="315"/>
    <n v="31"/>
    <n v="2"/>
    <n v="0"/>
    <s v="OK (0x00)"/>
    <n v="248"/>
    <n v="52"/>
    <n v="59.3"/>
    <n v="46"/>
    <n v="38.299999999999997"/>
    <n v="57"/>
    <n v="29.52"/>
    <n v="743"/>
    <n v="4.3540000000000001"/>
    <n v="1"/>
    <x v="15"/>
    <d v="1899-12-30T00:45:00"/>
    <d v="2013-12-16T00:45:00"/>
    <n v="1.0900000000000005"/>
    <n v="0.86000000000000054"/>
  </r>
  <r>
    <s v="Mon"/>
    <s v=" 12-16-2013 01:00:00 AM"/>
    <n v="31.1"/>
    <n v="31.1"/>
    <n v="30.6"/>
    <n v="70"/>
    <n v="22"/>
    <n v="31"/>
    <m/>
    <n v="6.9"/>
    <n v="15"/>
    <n v="25"/>
    <s v="WSW"/>
    <s v="WSW"/>
    <n v="0"/>
    <n v="0"/>
    <n v="0"/>
    <m/>
    <n v="0"/>
    <m/>
    <n v="0"/>
    <n v="343"/>
    <n v="28"/>
    <n v="1"/>
    <n v="0"/>
    <s v="OK (0x00)"/>
    <n v="261"/>
    <n v="65"/>
    <n v="200"/>
    <n v="100"/>
    <m/>
    <m/>
    <n v="32.299999999999997"/>
    <n v="32.1"/>
    <m/>
    <m/>
    <n v="0"/>
    <m/>
    <n v="284"/>
    <n v="35"/>
    <n v="1"/>
    <n v="0"/>
    <s v="OK (0x00)"/>
    <n v="0"/>
    <n v="0"/>
    <n v="31.4"/>
    <n v="31.4"/>
    <n v="31.1"/>
    <n v="70"/>
    <n v="23"/>
    <n v="31"/>
    <m/>
    <n v="9.8000000000000007"/>
    <n v="20"/>
    <n v="22"/>
    <s v="W"/>
    <s v="W"/>
    <n v="0"/>
    <n v="0"/>
    <n v="0"/>
    <n v="0"/>
    <n v="0"/>
    <n v="0"/>
    <n v="0"/>
    <n v="317"/>
    <n v="35"/>
    <n v="1"/>
    <n v="0"/>
    <s v="OK (0x00)"/>
    <n v="240"/>
    <n v="61"/>
    <n v="59.3"/>
    <n v="46"/>
    <n v="38.299999999999997"/>
    <n v="57"/>
    <n v="29.52"/>
    <n v="743"/>
    <n v="4.3540000000000001"/>
    <n v="1"/>
    <x v="15"/>
    <d v="1899-12-30T01:00:00"/>
    <d v="2013-12-16T01:00:00"/>
    <n v="1.0900000000000005"/>
    <n v="0.86000000000000054"/>
  </r>
  <r>
    <s v="Mon"/>
    <s v=" 12-16-2013 01:15:00 AM"/>
    <n v="31.1"/>
    <n v="31.2"/>
    <n v="31.1"/>
    <n v="70"/>
    <n v="22"/>
    <n v="31"/>
    <m/>
    <n v="5.3"/>
    <n v="11"/>
    <n v="26"/>
    <s v="WSW"/>
    <s v="WSW"/>
    <n v="0"/>
    <n v="0"/>
    <n v="0"/>
    <m/>
    <n v="0"/>
    <m/>
    <n v="0"/>
    <n v="350"/>
    <n v="27"/>
    <n v="2"/>
    <n v="0"/>
    <s v="OK (0x00)"/>
    <n v="265"/>
    <n v="67"/>
    <n v="200"/>
    <n v="100"/>
    <m/>
    <m/>
    <n v="32.299999999999997"/>
    <n v="32.1"/>
    <m/>
    <m/>
    <n v="0"/>
    <m/>
    <n v="293"/>
    <n v="36"/>
    <n v="1"/>
    <n v="0"/>
    <s v="OK (0x00)"/>
    <n v="0"/>
    <n v="0"/>
    <n v="31.5"/>
    <n v="31.5"/>
    <n v="31.4"/>
    <n v="70"/>
    <n v="23"/>
    <n v="31"/>
    <m/>
    <n v="7.5"/>
    <n v="16"/>
    <n v="22"/>
    <s v="W"/>
    <s v="W"/>
    <n v="0"/>
    <n v="0"/>
    <n v="0"/>
    <n v="0"/>
    <n v="0"/>
    <n v="0"/>
    <n v="0"/>
    <n v="319"/>
    <n v="29"/>
    <n v="1"/>
    <n v="0"/>
    <s v="OK (0x00)"/>
    <n v="256"/>
    <n v="47"/>
    <n v="59.4"/>
    <n v="46"/>
    <n v="38.4"/>
    <n v="57"/>
    <n v="29.52"/>
    <n v="743"/>
    <n v="4.3540000000000001"/>
    <n v="1"/>
    <x v="15"/>
    <d v="1899-12-30T01:15:00"/>
    <d v="2013-12-16T01:15:00"/>
    <n v="1.0900000000000005"/>
    <n v="0.86000000000000054"/>
  </r>
  <r>
    <s v="Mon"/>
    <s v=" 12-16-2013 01:30:00 AM"/>
    <n v="31.3"/>
    <n v="31.3"/>
    <n v="31.1"/>
    <n v="70"/>
    <n v="23"/>
    <n v="31"/>
    <m/>
    <n v="5.9"/>
    <n v="11"/>
    <n v="26"/>
    <s v="WSW"/>
    <s v="WSW"/>
    <n v="0"/>
    <n v="0"/>
    <n v="0"/>
    <m/>
    <n v="0"/>
    <m/>
    <n v="0"/>
    <n v="350"/>
    <n v="26"/>
    <n v="2"/>
    <n v="0"/>
    <s v="OK (0x00)"/>
    <n v="275"/>
    <n v="58"/>
    <n v="200"/>
    <n v="100"/>
    <m/>
    <m/>
    <n v="32.299999999999997"/>
    <n v="32.1"/>
    <m/>
    <m/>
    <n v="0"/>
    <m/>
    <n v="292"/>
    <n v="32"/>
    <n v="1"/>
    <n v="0"/>
    <s v="OK (0x00)"/>
    <n v="0"/>
    <n v="0"/>
    <n v="31.7"/>
    <n v="31.7"/>
    <n v="31.4"/>
    <n v="70"/>
    <n v="23"/>
    <n v="31"/>
    <m/>
    <n v="7.3"/>
    <n v="16"/>
    <n v="25"/>
    <s v="W"/>
    <s v="W"/>
    <n v="0"/>
    <n v="0"/>
    <n v="0"/>
    <n v="0"/>
    <n v="0"/>
    <n v="0"/>
    <n v="0"/>
    <n v="317"/>
    <n v="35"/>
    <n v="1"/>
    <n v="0"/>
    <s v="OK (0x00)"/>
    <n v="244"/>
    <n v="57"/>
    <n v="59.4"/>
    <n v="46"/>
    <n v="38.4"/>
    <n v="57"/>
    <n v="29.52"/>
    <n v="743"/>
    <n v="4.3540000000000001"/>
    <n v="1"/>
    <x v="15"/>
    <d v="1899-12-30T01:30:00"/>
    <d v="2013-12-16T01:30:00"/>
    <n v="1.0900000000000005"/>
    <n v="0.86000000000000054"/>
  </r>
  <r>
    <s v="Mon"/>
    <s v=" 12-16-2013 01:45:00 AM"/>
    <n v="31.4"/>
    <n v="31.4"/>
    <n v="31.2"/>
    <n v="70"/>
    <n v="23"/>
    <n v="31"/>
    <m/>
    <n v="7"/>
    <n v="12"/>
    <n v="25"/>
    <s v="WSW"/>
    <s v="WSW"/>
    <n v="0"/>
    <n v="0"/>
    <n v="0"/>
    <m/>
    <n v="0"/>
    <m/>
    <n v="0"/>
    <n v="350"/>
    <n v="27"/>
    <n v="2"/>
    <n v="0"/>
    <s v="OK (0x00)"/>
    <n v="274"/>
    <n v="59"/>
    <n v="200"/>
    <n v="100"/>
    <m/>
    <m/>
    <n v="32.299999999999997"/>
    <n v="32.1"/>
    <m/>
    <m/>
    <n v="0"/>
    <m/>
    <n v="298"/>
    <n v="34"/>
    <n v="1"/>
    <n v="0"/>
    <s v="OK (0x00)"/>
    <n v="0"/>
    <n v="0"/>
    <n v="31.8"/>
    <n v="31.8"/>
    <n v="31.6"/>
    <n v="70"/>
    <n v="23"/>
    <n v="31"/>
    <m/>
    <n v="9.9"/>
    <n v="19"/>
    <n v="24"/>
    <s v="W"/>
    <s v="W"/>
    <n v="0"/>
    <n v="0"/>
    <n v="0"/>
    <n v="0"/>
    <n v="0"/>
    <n v="0"/>
    <n v="0"/>
    <n v="319"/>
    <n v="34"/>
    <n v="1"/>
    <n v="0"/>
    <s v="OK (0x00)"/>
    <n v="251"/>
    <n v="52"/>
    <n v="59.5"/>
    <n v="46"/>
    <n v="38.5"/>
    <n v="57"/>
    <n v="29.53"/>
    <n v="743"/>
    <n v="4.3540000000000001"/>
    <n v="1"/>
    <x v="15"/>
    <d v="1899-12-30T01:45:00"/>
    <d v="2013-12-16T01:45:00"/>
    <n v="1.0900000000000005"/>
    <n v="0.86000000000000054"/>
  </r>
  <r>
    <s v="Mon"/>
    <s v=" 12-16-2013 02:00:00 AM"/>
    <n v="31.3"/>
    <n v="31.5"/>
    <n v="31.3"/>
    <n v="70"/>
    <n v="23"/>
    <n v="31"/>
    <m/>
    <n v="6.9"/>
    <n v="12"/>
    <n v="25"/>
    <s v="WSW"/>
    <s v="WSW"/>
    <n v="0"/>
    <n v="0"/>
    <n v="0"/>
    <m/>
    <n v="0"/>
    <m/>
    <n v="0"/>
    <n v="352"/>
    <n v="27"/>
    <n v="2"/>
    <n v="0"/>
    <s v="OK (0x00)"/>
    <n v="269"/>
    <n v="65"/>
    <n v="200"/>
    <n v="99"/>
    <m/>
    <m/>
    <n v="32.299999999999997"/>
    <n v="32.1"/>
    <m/>
    <m/>
    <n v="0"/>
    <m/>
    <n v="289"/>
    <n v="36"/>
    <n v="1"/>
    <n v="0"/>
    <s v="OK (0x00)"/>
    <n v="0"/>
    <n v="0"/>
    <n v="31.6"/>
    <n v="31.8"/>
    <n v="31.6"/>
    <n v="71"/>
    <n v="23"/>
    <n v="31"/>
    <m/>
    <n v="8.9"/>
    <n v="16"/>
    <n v="24"/>
    <s v="W"/>
    <s v="W"/>
    <n v="0"/>
    <n v="0"/>
    <n v="0"/>
    <n v="0"/>
    <n v="0"/>
    <n v="0"/>
    <n v="0"/>
    <n v="319"/>
    <n v="31"/>
    <n v="2"/>
    <n v="0"/>
    <s v="OK (0x00)"/>
    <n v="246"/>
    <n v="57"/>
    <n v="59.5"/>
    <n v="46"/>
    <n v="38.5"/>
    <n v="57"/>
    <n v="29.53"/>
    <n v="743"/>
    <n v="4.3540000000000001"/>
    <n v="1"/>
    <x v="15"/>
    <d v="1899-12-30T02:00:00"/>
    <d v="2013-12-16T02:00:00"/>
    <n v="1.0900000000000005"/>
    <n v="0.86000000000000054"/>
  </r>
  <r>
    <s v="Mon"/>
    <s v=" 12-16-2013 02:15:00 AM"/>
    <n v="31.2"/>
    <n v="31.3"/>
    <n v="31.2"/>
    <n v="70"/>
    <n v="22"/>
    <n v="31"/>
    <m/>
    <n v="7"/>
    <n v="14"/>
    <n v="25"/>
    <s v="WSW"/>
    <s v="WSW"/>
    <n v="0"/>
    <n v="0"/>
    <n v="0"/>
    <m/>
    <n v="0"/>
    <m/>
    <n v="0"/>
    <n v="350"/>
    <n v="26"/>
    <n v="2"/>
    <n v="0"/>
    <s v="OK (0x00)"/>
    <n v="273"/>
    <n v="60"/>
    <n v="200"/>
    <n v="99"/>
    <m/>
    <m/>
    <n v="32.299999999999997"/>
    <n v="32.1"/>
    <m/>
    <m/>
    <n v="0"/>
    <m/>
    <n v="292"/>
    <n v="33"/>
    <n v="1"/>
    <n v="0"/>
    <s v="OK (0x00)"/>
    <n v="0"/>
    <n v="0"/>
    <n v="31.6"/>
    <n v="31.6"/>
    <n v="31.6"/>
    <n v="69"/>
    <n v="22"/>
    <n v="31"/>
    <m/>
    <n v="9.4"/>
    <n v="20"/>
    <n v="24"/>
    <s v="WNW"/>
    <s v="W"/>
    <n v="0"/>
    <n v="0"/>
    <n v="0"/>
    <n v="0"/>
    <n v="0"/>
    <n v="0"/>
    <n v="0"/>
    <n v="318"/>
    <n v="33"/>
    <n v="2"/>
    <n v="0"/>
    <s v="OK (0x00)"/>
    <n v="246"/>
    <n v="56"/>
    <n v="59.5"/>
    <n v="46"/>
    <n v="38.5"/>
    <n v="57"/>
    <n v="29.53"/>
    <n v="743"/>
    <n v="4.3540000000000001"/>
    <n v="1"/>
    <x v="15"/>
    <d v="1899-12-30T02:15:00"/>
    <d v="2013-12-16T02:15:00"/>
    <n v="1.0900000000000005"/>
    <n v="0.86000000000000054"/>
  </r>
  <r>
    <s v="Mon"/>
    <s v=" 12-16-2013 02:30:00 AM"/>
    <n v="31.1"/>
    <n v="31.2"/>
    <n v="31.1"/>
    <n v="68"/>
    <n v="22"/>
    <n v="31"/>
    <m/>
    <n v="6.4"/>
    <n v="14"/>
    <n v="25"/>
    <s v="WSW"/>
    <s v="WSW"/>
    <n v="0"/>
    <n v="0"/>
    <n v="0"/>
    <m/>
    <n v="0"/>
    <m/>
    <n v="0"/>
    <n v="351"/>
    <n v="28"/>
    <n v="2"/>
    <n v="0"/>
    <s v="OK (0x00)"/>
    <n v="277"/>
    <n v="56"/>
    <n v="200"/>
    <n v="99"/>
    <m/>
    <m/>
    <n v="32.299999999999997"/>
    <n v="32.1"/>
    <m/>
    <m/>
    <n v="0"/>
    <m/>
    <n v="296"/>
    <n v="36"/>
    <n v="1"/>
    <n v="0"/>
    <s v="OK (0x00)"/>
    <n v="0"/>
    <n v="0"/>
    <n v="31.5"/>
    <n v="31.6"/>
    <n v="31.5"/>
    <n v="68"/>
    <n v="22"/>
    <n v="31"/>
    <m/>
    <n v="8"/>
    <n v="16"/>
    <n v="24"/>
    <s v="W"/>
    <s v="W"/>
    <n v="0"/>
    <n v="0"/>
    <n v="0"/>
    <n v="0"/>
    <n v="0"/>
    <n v="0"/>
    <n v="0"/>
    <n v="316"/>
    <n v="31"/>
    <n v="2"/>
    <n v="0"/>
    <s v="OK (0x00)"/>
    <n v="245"/>
    <n v="55"/>
    <n v="59.4"/>
    <n v="46"/>
    <n v="38.4"/>
    <n v="57"/>
    <n v="29.54"/>
    <n v="743"/>
    <n v="4.3540000000000001"/>
    <n v="1"/>
    <x v="15"/>
    <d v="1899-12-30T02:30:00"/>
    <d v="2013-12-16T02:30:00"/>
    <n v="1.0900000000000005"/>
    <n v="0.86000000000000054"/>
  </r>
  <r>
    <s v="Mon"/>
    <s v=" 12-16-2013 02:45:00 AM"/>
    <n v="30.9"/>
    <n v="31.1"/>
    <n v="30.9"/>
    <n v="65"/>
    <n v="20"/>
    <n v="31"/>
    <m/>
    <n v="4.0999999999999996"/>
    <n v="12"/>
    <n v="26"/>
    <s v="WSW"/>
    <s v="WSW"/>
    <n v="0"/>
    <n v="0"/>
    <n v="0"/>
    <m/>
    <n v="0"/>
    <m/>
    <n v="0"/>
    <n v="350"/>
    <n v="28"/>
    <n v="1"/>
    <n v="0"/>
    <s v="OK (0x00)"/>
    <n v="268"/>
    <n v="65"/>
    <n v="200"/>
    <n v="99"/>
    <m/>
    <m/>
    <n v="32.299999999999997"/>
    <n v="32.1"/>
    <m/>
    <m/>
    <n v="0"/>
    <m/>
    <n v="294"/>
    <n v="38"/>
    <n v="1"/>
    <n v="0"/>
    <s v="OK (0x00)"/>
    <n v="0"/>
    <n v="0"/>
    <n v="31.4"/>
    <n v="31.5"/>
    <n v="31.4"/>
    <n v="63"/>
    <n v="20"/>
    <n v="31"/>
    <m/>
    <n v="5.3"/>
    <n v="15"/>
    <n v="26"/>
    <s v="W"/>
    <s v="W"/>
    <n v="0"/>
    <n v="0"/>
    <n v="0"/>
    <n v="0"/>
    <n v="0"/>
    <n v="0"/>
    <n v="0"/>
    <n v="319"/>
    <n v="31"/>
    <n v="1"/>
    <n v="0"/>
    <s v="OK (0x00)"/>
    <n v="251"/>
    <n v="52"/>
    <n v="59.4"/>
    <n v="46"/>
    <n v="38.4"/>
    <n v="57"/>
    <n v="29.55"/>
    <n v="743"/>
    <n v="4.3540000000000001"/>
    <n v="1"/>
    <x v="15"/>
    <d v="1899-12-30T02:45:00"/>
    <d v="2013-12-16T02:45:00"/>
    <n v="1.0900000000000005"/>
    <n v="0.86000000000000054"/>
  </r>
  <r>
    <s v="Mon"/>
    <s v=" 12-16-2013 03:00:00 AM"/>
    <n v="30.8"/>
    <n v="30.9"/>
    <n v="30.8"/>
    <n v="61"/>
    <n v="19"/>
    <n v="30"/>
    <m/>
    <n v="5.5"/>
    <n v="16"/>
    <n v="26"/>
    <s v="W"/>
    <s v="WSW"/>
    <n v="0"/>
    <n v="0"/>
    <n v="0"/>
    <m/>
    <n v="0"/>
    <m/>
    <n v="0"/>
    <n v="350"/>
    <n v="26"/>
    <n v="1"/>
    <n v="0"/>
    <s v="OK (0x00)"/>
    <n v="273"/>
    <n v="59"/>
    <n v="200"/>
    <n v="99"/>
    <m/>
    <m/>
    <n v="32.299999999999997"/>
    <n v="32.1"/>
    <m/>
    <m/>
    <n v="0"/>
    <m/>
    <n v="293"/>
    <n v="33"/>
    <n v="1"/>
    <n v="0"/>
    <s v="OK (0x00)"/>
    <n v="0"/>
    <n v="0"/>
    <n v="31.2"/>
    <n v="31.4"/>
    <n v="31.2"/>
    <n v="60"/>
    <n v="19"/>
    <n v="31"/>
    <m/>
    <n v="6.2"/>
    <n v="17"/>
    <n v="25"/>
    <s v="WSW"/>
    <s v="W"/>
    <n v="0"/>
    <n v="0"/>
    <n v="0"/>
    <n v="0"/>
    <n v="0"/>
    <n v="0"/>
    <n v="0"/>
    <n v="319"/>
    <n v="34"/>
    <n v="1"/>
    <n v="0"/>
    <s v="OK (0x00)"/>
    <n v="249"/>
    <n v="54"/>
    <n v="59.3"/>
    <n v="45"/>
    <n v="37.700000000000003"/>
    <n v="57"/>
    <n v="29.57"/>
    <n v="743"/>
    <n v="4.3540000000000001"/>
    <n v="1"/>
    <x v="15"/>
    <d v="1899-12-30T03:00:00"/>
    <d v="2013-12-16T03:00:00"/>
    <n v="1.0900000000000005"/>
    <n v="0.86000000000000054"/>
  </r>
  <r>
    <s v="Mon"/>
    <s v=" 12-16-2013 03:15:00 AM"/>
    <n v="30.4"/>
    <n v="30.8"/>
    <n v="30.4"/>
    <n v="65"/>
    <n v="20"/>
    <n v="30"/>
    <m/>
    <n v="3.9"/>
    <n v="14"/>
    <n v="26"/>
    <s v="SW"/>
    <s v="WSW"/>
    <n v="0"/>
    <n v="0"/>
    <n v="0"/>
    <m/>
    <n v="0"/>
    <m/>
    <n v="0"/>
    <n v="352"/>
    <n v="28"/>
    <n v="1"/>
    <n v="0"/>
    <s v="OK (0x00)"/>
    <n v="279"/>
    <n v="56"/>
    <n v="200"/>
    <n v="99"/>
    <m/>
    <m/>
    <n v="32.299999999999997"/>
    <n v="32.1"/>
    <m/>
    <m/>
    <n v="0"/>
    <m/>
    <n v="292"/>
    <n v="36"/>
    <n v="1"/>
    <n v="0"/>
    <s v="OK (0x00)"/>
    <n v="0"/>
    <n v="0"/>
    <n v="30.7"/>
    <n v="31.2"/>
    <n v="30.7"/>
    <n v="67"/>
    <n v="21"/>
    <n v="30"/>
    <m/>
    <n v="3.9"/>
    <n v="16"/>
    <n v="25"/>
    <s v="N"/>
    <s v="NNW"/>
    <n v="0"/>
    <n v="0"/>
    <n v="0"/>
    <n v="0"/>
    <n v="0"/>
    <n v="0"/>
    <n v="0"/>
    <n v="317"/>
    <n v="30"/>
    <n v="1"/>
    <n v="0"/>
    <s v="OK (0x00)"/>
    <n v="252"/>
    <n v="49"/>
    <n v="59.2"/>
    <n v="45"/>
    <n v="37.6"/>
    <n v="57"/>
    <n v="29.58"/>
    <n v="743"/>
    <n v="4.3540000000000001"/>
    <n v="1"/>
    <x v="15"/>
    <d v="1899-12-30T03:15:00"/>
    <d v="2013-12-16T03:15:00"/>
    <n v="1.0900000000000005"/>
    <n v="0.86000000000000054"/>
  </r>
  <r>
    <s v="Mon"/>
    <s v=" 12-16-2013 03:30:00 AM"/>
    <n v="29.6"/>
    <n v="30.4"/>
    <n v="29.5"/>
    <n v="64"/>
    <n v="19"/>
    <n v="30"/>
    <m/>
    <n v="4.3"/>
    <n v="16"/>
    <n v="26"/>
    <s v="SW"/>
    <s v="SW"/>
    <n v="0"/>
    <n v="0"/>
    <n v="0"/>
    <m/>
    <n v="0"/>
    <m/>
    <n v="0"/>
    <n v="350"/>
    <n v="26"/>
    <n v="1"/>
    <n v="0"/>
    <s v="OK (0x00)"/>
    <n v="264"/>
    <n v="68"/>
    <n v="200"/>
    <n v="98"/>
    <m/>
    <m/>
    <n v="32.299999999999997"/>
    <n v="32.1"/>
    <m/>
    <m/>
    <n v="0"/>
    <m/>
    <n v="287"/>
    <n v="34"/>
    <n v="1"/>
    <n v="0"/>
    <s v="OK (0x00)"/>
    <n v="0"/>
    <n v="0"/>
    <n v="30"/>
    <n v="30.7"/>
    <n v="30"/>
    <n v="63"/>
    <n v="19"/>
    <n v="30"/>
    <m/>
    <n v="6.8"/>
    <n v="21"/>
    <n v="23"/>
    <s v="WNW"/>
    <s v="NW"/>
    <n v="0"/>
    <n v="0"/>
    <n v="0"/>
    <n v="0"/>
    <n v="0"/>
    <n v="0"/>
    <n v="0"/>
    <n v="318"/>
    <n v="36"/>
    <n v="2"/>
    <n v="0"/>
    <s v="OK (0x00)"/>
    <n v="252"/>
    <n v="50"/>
    <n v="59.1"/>
    <n v="45"/>
    <n v="37.5"/>
    <n v="57"/>
    <n v="29.58"/>
    <n v="743"/>
    <n v="4.3540000000000001"/>
    <n v="1"/>
    <x v="15"/>
    <d v="1899-12-30T03:30:00"/>
    <d v="2013-12-16T03:30:00"/>
    <n v="1.0900000000000005"/>
    <n v="0.86000000000000054"/>
  </r>
  <r>
    <s v="Mon"/>
    <s v=" 12-16-2013 03:45:00 AM"/>
    <n v="29.1"/>
    <n v="29.6"/>
    <n v="29.1"/>
    <n v="58"/>
    <n v="16"/>
    <n v="29"/>
    <m/>
    <n v="5.8"/>
    <n v="18"/>
    <n v="23"/>
    <s v="WSW"/>
    <s v="WSW"/>
    <n v="0"/>
    <n v="0"/>
    <n v="0"/>
    <m/>
    <n v="0"/>
    <m/>
    <n v="0"/>
    <n v="351"/>
    <n v="26"/>
    <n v="1"/>
    <n v="0"/>
    <s v="OK (0x00)"/>
    <n v="280"/>
    <n v="54"/>
    <n v="200"/>
    <n v="98"/>
    <m/>
    <m/>
    <n v="32.299999999999997"/>
    <n v="32.1"/>
    <m/>
    <m/>
    <n v="0"/>
    <m/>
    <n v="286"/>
    <n v="33"/>
    <n v="1"/>
    <n v="0"/>
    <s v="OK (0x00)"/>
    <n v="0"/>
    <n v="0"/>
    <n v="29.4"/>
    <n v="30"/>
    <n v="29.4"/>
    <n v="56"/>
    <n v="15"/>
    <n v="29"/>
    <m/>
    <n v="8.4"/>
    <n v="26"/>
    <n v="21"/>
    <s v="W"/>
    <s v="W"/>
    <n v="0"/>
    <n v="0"/>
    <n v="0"/>
    <n v="0"/>
    <n v="0"/>
    <n v="0"/>
    <n v="0"/>
    <n v="317"/>
    <n v="35"/>
    <n v="2"/>
    <n v="0"/>
    <s v="OK (0x00)"/>
    <n v="238"/>
    <n v="63"/>
    <n v="58.9"/>
    <n v="44"/>
    <n v="36.799999999999997"/>
    <n v="56"/>
    <n v="29.59"/>
    <n v="743"/>
    <n v="4.3540000000000001"/>
    <n v="1"/>
    <x v="15"/>
    <d v="1899-12-30T03:45:00"/>
    <d v="2013-12-16T03:45:00"/>
    <n v="1.0900000000000005"/>
    <n v="0.86000000000000054"/>
  </r>
  <r>
    <s v="Mon"/>
    <s v=" 12-16-2013 04:00:00 AM"/>
    <n v="28.4"/>
    <n v="29.1"/>
    <n v="28.4"/>
    <n v="57"/>
    <n v="15"/>
    <n v="28"/>
    <m/>
    <n v="6.1"/>
    <n v="19"/>
    <n v="22"/>
    <s v="SW"/>
    <s v="WSW"/>
    <n v="0"/>
    <n v="0"/>
    <n v="0"/>
    <m/>
    <n v="0"/>
    <m/>
    <n v="0"/>
    <n v="351"/>
    <n v="28"/>
    <n v="1"/>
    <n v="0"/>
    <s v="OK (0x00)"/>
    <n v="272"/>
    <n v="61"/>
    <n v="200"/>
    <n v="98"/>
    <m/>
    <m/>
    <n v="32.299999999999997"/>
    <n v="32.1"/>
    <m/>
    <m/>
    <n v="0"/>
    <m/>
    <n v="281"/>
    <n v="36"/>
    <n v="1"/>
    <n v="0"/>
    <s v="OK (0x00)"/>
    <n v="0"/>
    <n v="0"/>
    <n v="28.8"/>
    <n v="29.4"/>
    <n v="28.8"/>
    <n v="57"/>
    <n v="15"/>
    <n v="28"/>
    <m/>
    <n v="8.1999999999999993"/>
    <n v="29"/>
    <n v="21"/>
    <s v="W"/>
    <s v="W"/>
    <n v="0"/>
    <n v="0"/>
    <n v="0"/>
    <n v="0"/>
    <n v="0"/>
    <n v="0"/>
    <n v="0"/>
    <n v="319"/>
    <n v="32"/>
    <n v="2"/>
    <n v="0"/>
    <s v="OK (0x00)"/>
    <n v="256"/>
    <n v="47"/>
    <n v="58.7"/>
    <n v="43"/>
    <n v="36"/>
    <n v="56"/>
    <n v="29.6"/>
    <n v="743"/>
    <n v="4.3540000000000001"/>
    <n v="1"/>
    <x v="15"/>
    <d v="1899-12-30T04:00:00"/>
    <d v="2013-12-16T04:00:00"/>
    <n v="1.0900000000000005"/>
    <n v="0.86000000000000054"/>
  </r>
  <r>
    <s v="Mon"/>
    <s v=" 12-16-2013 04:15:00 AM"/>
    <n v="27.8"/>
    <n v="28.4"/>
    <n v="27.8"/>
    <n v="57"/>
    <n v="14"/>
    <n v="27"/>
    <m/>
    <n v="5.4"/>
    <n v="18"/>
    <n v="23"/>
    <s v="WSW"/>
    <s v="WSW"/>
    <n v="0"/>
    <n v="0"/>
    <n v="0"/>
    <m/>
    <n v="0"/>
    <m/>
    <n v="0"/>
    <n v="350"/>
    <n v="26"/>
    <n v="1"/>
    <n v="0"/>
    <s v="OK (0x00)"/>
    <n v="268"/>
    <n v="64"/>
    <n v="200"/>
    <n v="98"/>
    <m/>
    <m/>
    <n v="32.299999999999997"/>
    <n v="32.1"/>
    <m/>
    <m/>
    <n v="0"/>
    <m/>
    <n v="293"/>
    <n v="36"/>
    <n v="1"/>
    <n v="0"/>
    <s v="OK (0x00)"/>
    <n v="0"/>
    <n v="0"/>
    <n v="28.1"/>
    <n v="28.8"/>
    <n v="28.1"/>
    <n v="57"/>
    <n v="14"/>
    <n v="28"/>
    <m/>
    <n v="7.3"/>
    <n v="20"/>
    <n v="21"/>
    <s v="NW"/>
    <s v="W"/>
    <n v="0"/>
    <n v="0"/>
    <n v="0"/>
    <n v="0"/>
    <n v="0"/>
    <n v="0"/>
    <n v="0"/>
    <n v="319"/>
    <n v="32"/>
    <n v="2"/>
    <n v="0"/>
    <s v="OK (0x00)"/>
    <n v="252"/>
    <n v="51"/>
    <n v="58.6"/>
    <n v="44"/>
    <n v="36.5"/>
    <n v="56"/>
    <n v="29.61"/>
    <n v="743"/>
    <n v="4.3540000000000001"/>
    <n v="1"/>
    <x v="15"/>
    <d v="1899-12-30T04:15:00"/>
    <d v="2013-12-16T04:15:00"/>
    <n v="1.0900000000000005"/>
    <n v="0.86000000000000054"/>
  </r>
  <r>
    <s v="Mon"/>
    <s v=" 12-16-2013 04:30:00 AM"/>
    <n v="27.1"/>
    <n v="27.8"/>
    <n v="27.1"/>
    <n v="57"/>
    <n v="14"/>
    <n v="27"/>
    <m/>
    <n v="4.8"/>
    <n v="14"/>
    <n v="21"/>
    <s v="W"/>
    <s v="SW"/>
    <n v="0"/>
    <n v="0"/>
    <n v="0"/>
    <m/>
    <n v="0"/>
    <m/>
    <n v="0"/>
    <n v="350"/>
    <n v="28"/>
    <n v="1"/>
    <n v="0"/>
    <s v="OK (0x00)"/>
    <n v="263"/>
    <n v="70"/>
    <n v="200"/>
    <n v="98"/>
    <m/>
    <m/>
    <n v="32.299999999999997"/>
    <n v="32.1"/>
    <m/>
    <m/>
    <n v="0"/>
    <m/>
    <n v="274"/>
    <n v="35"/>
    <n v="1"/>
    <n v="0"/>
    <s v="OK (0x00)"/>
    <n v="0"/>
    <n v="0"/>
    <n v="27.6"/>
    <n v="28.1"/>
    <n v="27.5"/>
    <n v="56"/>
    <n v="14"/>
    <n v="27"/>
    <m/>
    <n v="6.4"/>
    <n v="20"/>
    <n v="21"/>
    <s v="NW"/>
    <s v="NW"/>
    <n v="0"/>
    <n v="0"/>
    <n v="0"/>
    <n v="0"/>
    <n v="0"/>
    <n v="0"/>
    <n v="0"/>
    <n v="319"/>
    <n v="33"/>
    <n v="2"/>
    <n v="0"/>
    <s v="OK (0x00)"/>
    <n v="256"/>
    <n v="48"/>
    <n v="58.5"/>
    <n v="44"/>
    <n v="36.4"/>
    <n v="56"/>
    <n v="29.62"/>
    <n v="743"/>
    <n v="4.3540000000000001"/>
    <n v="1"/>
    <x v="15"/>
    <d v="1899-12-30T04:30:00"/>
    <d v="2013-12-16T04:30:00"/>
    <n v="1.0900000000000005"/>
    <n v="0.86000000000000054"/>
  </r>
  <r>
    <s v="Mon"/>
    <s v=" 12-16-2013 04:45:00 AM"/>
    <n v="26.7"/>
    <n v="27.1"/>
    <n v="26.7"/>
    <n v="56"/>
    <n v="13"/>
    <n v="26"/>
    <m/>
    <n v="5.5"/>
    <n v="15"/>
    <n v="21"/>
    <s v="WSW"/>
    <s v="WSW"/>
    <n v="0"/>
    <n v="0"/>
    <n v="0"/>
    <m/>
    <n v="0"/>
    <m/>
    <n v="0"/>
    <n v="344"/>
    <n v="30"/>
    <n v="2"/>
    <n v="0"/>
    <s v="OK (0x00)"/>
    <n v="275"/>
    <n v="52"/>
    <n v="200"/>
    <n v="98"/>
    <m/>
    <m/>
    <n v="32.299999999999997"/>
    <n v="32.1"/>
    <m/>
    <m/>
    <n v="0"/>
    <m/>
    <n v="285"/>
    <n v="37"/>
    <n v="1"/>
    <n v="0"/>
    <s v="OK (0x00)"/>
    <n v="0"/>
    <n v="0"/>
    <n v="27"/>
    <n v="27.6"/>
    <n v="27"/>
    <n v="56"/>
    <n v="13"/>
    <n v="27"/>
    <m/>
    <n v="6.8"/>
    <n v="21"/>
    <n v="20"/>
    <s v="NW"/>
    <s v="W"/>
    <n v="0"/>
    <n v="0"/>
    <n v="0"/>
    <n v="0"/>
    <n v="0"/>
    <n v="0"/>
    <n v="0"/>
    <n v="319"/>
    <n v="31"/>
    <n v="2"/>
    <n v="0"/>
    <s v="OK (0x00)"/>
    <n v="249"/>
    <n v="54"/>
    <n v="58.4"/>
    <n v="44"/>
    <n v="36.299999999999997"/>
    <n v="56"/>
    <n v="29.63"/>
    <n v="743"/>
    <n v="4.3540000000000001"/>
    <n v="1"/>
    <x v="15"/>
    <d v="1899-12-30T04:45:00"/>
    <d v="2013-12-16T04:45:00"/>
    <n v="1.0900000000000005"/>
    <n v="0.86000000000000054"/>
  </r>
  <r>
    <s v="Mon"/>
    <s v=" 12-16-2013 05:00:00 AM"/>
    <n v="26.2"/>
    <n v="26.7"/>
    <n v="26.2"/>
    <n v="55"/>
    <n v="12"/>
    <n v="26"/>
    <m/>
    <n v="4.4000000000000004"/>
    <n v="13"/>
    <n v="21"/>
    <s v="WSW"/>
    <s v="SW"/>
    <n v="0"/>
    <n v="0"/>
    <n v="0"/>
    <m/>
    <n v="0"/>
    <m/>
    <n v="0"/>
    <n v="341"/>
    <n v="27"/>
    <n v="2"/>
    <n v="0"/>
    <s v="OK (0x00)"/>
    <n v="252"/>
    <n v="73"/>
    <n v="200"/>
    <n v="98"/>
    <m/>
    <m/>
    <n v="32.299999999999997"/>
    <n v="32.1"/>
    <m/>
    <m/>
    <n v="0"/>
    <m/>
    <n v="278"/>
    <n v="33"/>
    <n v="1"/>
    <n v="0"/>
    <s v="OK (0x00)"/>
    <n v="0"/>
    <n v="0"/>
    <n v="26.6"/>
    <n v="27"/>
    <n v="26.6"/>
    <n v="55"/>
    <n v="12"/>
    <n v="26"/>
    <m/>
    <n v="7.2"/>
    <n v="18"/>
    <n v="20"/>
    <s v="W"/>
    <s v="NW"/>
    <n v="0"/>
    <n v="0"/>
    <n v="0"/>
    <n v="0"/>
    <n v="0"/>
    <n v="0"/>
    <n v="0"/>
    <n v="319"/>
    <n v="37"/>
    <n v="1"/>
    <n v="0"/>
    <s v="OK (0x00)"/>
    <n v="256"/>
    <n v="47"/>
    <n v="58.2"/>
    <n v="44"/>
    <n v="36.1"/>
    <n v="56"/>
    <n v="29.63"/>
    <n v="743"/>
    <n v="4.3540000000000001"/>
    <n v="1"/>
    <x v="15"/>
    <d v="1899-12-30T05:00:00"/>
    <d v="2013-12-16T05:00:00"/>
    <n v="1.0900000000000005"/>
    <n v="0.86000000000000054"/>
  </r>
  <r>
    <s v="Mon"/>
    <s v=" 12-16-2013 05:15:00 AM"/>
    <n v="25.8"/>
    <n v="26.2"/>
    <n v="25.8"/>
    <n v="56"/>
    <n v="12"/>
    <n v="25"/>
    <m/>
    <n v="5.3"/>
    <n v="18"/>
    <n v="20"/>
    <s v="WSW"/>
    <s v="SW"/>
    <n v="0"/>
    <n v="0"/>
    <n v="0"/>
    <m/>
    <n v="0"/>
    <m/>
    <n v="0"/>
    <n v="342"/>
    <n v="27"/>
    <n v="2"/>
    <n v="0"/>
    <s v="OK (0x00)"/>
    <n v="256"/>
    <n v="69"/>
    <n v="200"/>
    <n v="99"/>
    <m/>
    <m/>
    <n v="32.299999999999997"/>
    <n v="32.1"/>
    <m/>
    <m/>
    <n v="0"/>
    <m/>
    <n v="261"/>
    <n v="34"/>
    <n v="1"/>
    <n v="0"/>
    <s v="OK (0x00)"/>
    <n v="0"/>
    <n v="0"/>
    <n v="26.2"/>
    <n v="26.6"/>
    <n v="26.2"/>
    <n v="55"/>
    <n v="12"/>
    <n v="26"/>
    <m/>
    <n v="7.6"/>
    <n v="23"/>
    <n v="18"/>
    <s v="WNW"/>
    <s v="W"/>
    <n v="0"/>
    <n v="0"/>
    <n v="0"/>
    <n v="0"/>
    <n v="0"/>
    <n v="0"/>
    <n v="0"/>
    <n v="319"/>
    <n v="34"/>
    <n v="1"/>
    <n v="0"/>
    <s v="OK (0x00)"/>
    <n v="251"/>
    <n v="52"/>
    <n v="58.1"/>
    <n v="44"/>
    <n v="36"/>
    <n v="56"/>
    <n v="29.63"/>
    <n v="743"/>
    <n v="4.3540000000000001"/>
    <n v="1"/>
    <x v="15"/>
    <d v="1899-12-30T05:15:00"/>
    <d v="2013-12-16T05:15:00"/>
    <n v="1.0900000000000005"/>
    <n v="0.86000000000000054"/>
  </r>
  <r>
    <s v="Mon"/>
    <s v=" 12-16-2013 05:30:00 AM"/>
    <n v="25.4"/>
    <n v="25.8"/>
    <n v="25.4"/>
    <n v="58"/>
    <n v="12"/>
    <n v="25"/>
    <m/>
    <n v="3.8"/>
    <n v="19"/>
    <n v="20"/>
    <s v="WSW"/>
    <s v="WSW"/>
    <n v="0"/>
    <n v="0"/>
    <n v="0"/>
    <m/>
    <n v="0"/>
    <m/>
    <n v="0"/>
    <n v="343"/>
    <n v="29"/>
    <n v="2"/>
    <n v="0"/>
    <s v="OK (0x00)"/>
    <n v="266"/>
    <n v="60"/>
    <n v="200"/>
    <n v="99"/>
    <m/>
    <m/>
    <n v="32.299999999999997"/>
    <n v="32.1"/>
    <m/>
    <m/>
    <n v="0"/>
    <m/>
    <n v="262"/>
    <n v="37"/>
    <n v="1"/>
    <n v="0"/>
    <s v="OK (0x00)"/>
    <n v="0"/>
    <n v="0"/>
    <n v="25.9"/>
    <n v="26.2"/>
    <n v="25.9"/>
    <n v="57"/>
    <n v="12"/>
    <n v="25"/>
    <m/>
    <n v="6.1"/>
    <n v="16"/>
    <n v="19"/>
    <s v="W"/>
    <s v="WNW"/>
    <n v="0"/>
    <n v="0"/>
    <n v="0"/>
    <n v="0"/>
    <n v="0"/>
    <n v="0"/>
    <n v="0"/>
    <n v="319"/>
    <n v="30"/>
    <n v="1"/>
    <n v="0"/>
    <s v="OK (0x00)"/>
    <n v="248"/>
    <n v="55"/>
    <n v="57.9"/>
    <n v="44"/>
    <n v="35.9"/>
    <n v="55"/>
    <n v="29.64"/>
    <n v="743"/>
    <n v="4.3540000000000001"/>
    <n v="1"/>
    <x v="15"/>
    <d v="1899-12-30T05:30:00"/>
    <d v="2013-12-16T05:30:00"/>
    <n v="1.0900000000000005"/>
    <n v="0.86000000000000054"/>
  </r>
  <r>
    <s v="Mon"/>
    <s v=" 12-16-2013 05:45:00 AM"/>
    <n v="25.2"/>
    <n v="25.4"/>
    <n v="25.2"/>
    <n v="57"/>
    <n v="12"/>
    <n v="24"/>
    <m/>
    <n v="5.7"/>
    <n v="17"/>
    <n v="18"/>
    <s v="WSW"/>
    <s v="WSW"/>
    <n v="0"/>
    <n v="0"/>
    <n v="0"/>
    <m/>
    <n v="0"/>
    <m/>
    <n v="0"/>
    <n v="343"/>
    <n v="26"/>
    <n v="1"/>
    <n v="0"/>
    <s v="OK (0x00)"/>
    <n v="262"/>
    <n v="64"/>
    <n v="200"/>
    <n v="99"/>
    <m/>
    <m/>
    <n v="32.299999999999997"/>
    <n v="32.1"/>
    <m/>
    <m/>
    <n v="0"/>
    <m/>
    <n v="269"/>
    <n v="32"/>
    <n v="1"/>
    <n v="0"/>
    <s v="OK (0x00)"/>
    <n v="0"/>
    <n v="0"/>
    <n v="25.6"/>
    <n v="25.9"/>
    <n v="25.6"/>
    <n v="56"/>
    <n v="12"/>
    <n v="25"/>
    <m/>
    <n v="8.6999999999999993"/>
    <n v="23"/>
    <n v="18"/>
    <s v="W"/>
    <s v="W"/>
    <n v="0"/>
    <n v="0"/>
    <n v="0"/>
    <n v="0"/>
    <n v="0"/>
    <n v="0"/>
    <n v="0"/>
    <n v="320"/>
    <n v="36"/>
    <n v="1"/>
    <n v="0"/>
    <s v="OK (0x00)"/>
    <n v="259"/>
    <n v="45"/>
    <n v="57.8"/>
    <n v="44"/>
    <n v="35.799999999999997"/>
    <n v="55"/>
    <n v="29.65"/>
    <n v="743"/>
    <n v="4.3540000000000001"/>
    <n v="1"/>
    <x v="15"/>
    <d v="1899-12-30T05:45:00"/>
    <d v="2013-12-16T05:45:00"/>
    <n v="1.0900000000000005"/>
    <n v="0.86000000000000054"/>
  </r>
  <r>
    <s v="Mon"/>
    <s v=" 12-16-2013 06:00:00 AM"/>
    <n v="24.9"/>
    <n v="25.2"/>
    <n v="24.9"/>
    <n v="56"/>
    <n v="11"/>
    <n v="24"/>
    <m/>
    <n v="4.9000000000000004"/>
    <n v="17"/>
    <n v="18"/>
    <s v="WSW"/>
    <s v="WSW"/>
    <n v="0"/>
    <n v="0"/>
    <n v="0"/>
    <m/>
    <n v="0"/>
    <m/>
    <n v="0"/>
    <n v="351"/>
    <n v="27"/>
    <n v="1"/>
    <n v="0"/>
    <s v="OK (0x00)"/>
    <n v="267"/>
    <n v="66"/>
    <n v="200"/>
    <n v="99"/>
    <m/>
    <m/>
    <n v="32.299999999999997"/>
    <n v="32.1"/>
    <m/>
    <m/>
    <n v="0"/>
    <m/>
    <n v="280"/>
    <n v="36"/>
    <n v="1"/>
    <n v="0"/>
    <s v="OK (0x00)"/>
    <n v="0"/>
    <n v="0"/>
    <n v="25.3"/>
    <n v="25.6"/>
    <n v="25.3"/>
    <n v="56"/>
    <n v="11"/>
    <n v="25"/>
    <m/>
    <n v="6.6"/>
    <n v="23"/>
    <n v="17"/>
    <s v="WSW"/>
    <s v="W"/>
    <n v="0"/>
    <n v="0"/>
    <n v="0"/>
    <n v="0"/>
    <n v="0"/>
    <n v="0"/>
    <n v="0"/>
    <n v="304"/>
    <n v="31"/>
    <n v="2"/>
    <n v="0"/>
    <s v="OK (0x00)"/>
    <n v="252"/>
    <n v="37"/>
    <n v="57.6"/>
    <n v="44"/>
    <n v="35.6"/>
    <n v="55"/>
    <n v="29.66"/>
    <n v="743"/>
    <n v="4.3540000000000001"/>
    <n v="1"/>
    <x v="15"/>
    <d v="1899-12-30T06:00:00"/>
    <d v="2013-12-16T06:00:00"/>
    <n v="1.0900000000000005"/>
    <n v="0.86000000000000054"/>
  </r>
  <r>
    <s v="Mon"/>
    <s v=" 12-16-2013 06:15:00 AM"/>
    <n v="24.6"/>
    <n v="24.9"/>
    <n v="24.6"/>
    <n v="57"/>
    <n v="11"/>
    <n v="24"/>
    <m/>
    <n v="4.0999999999999996"/>
    <n v="11"/>
    <n v="19"/>
    <s v="WSW"/>
    <s v="WSW"/>
    <n v="0"/>
    <n v="0"/>
    <n v="0"/>
    <m/>
    <n v="0"/>
    <m/>
    <n v="0"/>
    <n v="351"/>
    <n v="27"/>
    <n v="1"/>
    <n v="0"/>
    <s v="OK (0x00)"/>
    <n v="256"/>
    <n v="78"/>
    <n v="200"/>
    <n v="100"/>
    <m/>
    <m/>
    <n v="32.299999999999997"/>
    <n v="32.1"/>
    <m/>
    <m/>
    <n v="0"/>
    <m/>
    <n v="284"/>
    <n v="37"/>
    <n v="0"/>
    <n v="0"/>
    <s v="OK (0x00)"/>
    <n v="0"/>
    <n v="0"/>
    <n v="25.1"/>
    <n v="25.3"/>
    <n v="25.1"/>
    <n v="56"/>
    <n v="11"/>
    <n v="24"/>
    <m/>
    <n v="5.0999999999999996"/>
    <n v="15"/>
    <n v="17"/>
    <s v="W"/>
    <s v="W"/>
    <n v="0"/>
    <n v="0"/>
    <n v="0"/>
    <n v="0"/>
    <n v="0"/>
    <n v="0"/>
    <n v="0"/>
    <n v="298"/>
    <n v="32"/>
    <n v="3"/>
    <n v="0"/>
    <s v="OK (0x00)"/>
    <n v="233"/>
    <n v="51"/>
    <n v="57.5"/>
    <n v="44"/>
    <n v="35.5"/>
    <n v="55"/>
    <n v="29.66"/>
    <n v="743"/>
    <n v="4.3540000000000001"/>
    <n v="1"/>
    <x v="15"/>
    <d v="1899-12-30T06:15:00"/>
    <d v="2013-12-16T06:15:00"/>
    <n v="1.0900000000000005"/>
    <n v="0.86000000000000054"/>
  </r>
  <r>
    <s v="Mon"/>
    <s v=" 12-16-2013 06:30:00 AM"/>
    <n v="24.3"/>
    <n v="24.7"/>
    <n v="24.3"/>
    <n v="57"/>
    <n v="11"/>
    <n v="24"/>
    <m/>
    <n v="4.5999999999999996"/>
    <n v="12"/>
    <n v="20"/>
    <s v="WSW"/>
    <s v="WSW"/>
    <n v="0"/>
    <n v="0"/>
    <n v="0"/>
    <m/>
    <n v="0"/>
    <m/>
    <n v="0"/>
    <n v="352"/>
    <n v="28"/>
    <n v="1"/>
    <n v="0"/>
    <s v="OK (0x00)"/>
    <n v="279"/>
    <n v="55"/>
    <n v="200"/>
    <n v="100"/>
    <m/>
    <m/>
    <n v="32.299999999999997"/>
    <n v="32.1"/>
    <m/>
    <m/>
    <n v="0"/>
    <m/>
    <n v="289"/>
    <n v="33"/>
    <n v="0"/>
    <n v="0"/>
    <s v="OK (0x00)"/>
    <n v="0"/>
    <n v="0"/>
    <n v="24.6"/>
    <n v="25.1"/>
    <n v="24.6"/>
    <n v="57"/>
    <n v="11"/>
    <n v="24"/>
    <m/>
    <n v="6.8"/>
    <n v="19"/>
    <n v="17"/>
    <s v="W"/>
    <s v="W"/>
    <n v="0"/>
    <n v="0"/>
    <n v="0"/>
    <n v="0"/>
    <n v="0"/>
    <n v="0"/>
    <n v="0"/>
    <n v="296"/>
    <n v="36"/>
    <n v="2"/>
    <n v="0"/>
    <s v="OK (0x00)"/>
    <n v="232"/>
    <n v="50"/>
    <n v="57.4"/>
    <n v="45"/>
    <n v="36"/>
    <n v="55"/>
    <n v="29.68"/>
    <n v="743"/>
    <n v="4.3540000000000001"/>
    <n v="1"/>
    <x v="15"/>
    <d v="1899-12-30T06:30:00"/>
    <d v="2013-12-16T06:30:00"/>
    <n v="1.0900000000000005"/>
    <n v="0.86000000000000054"/>
  </r>
  <r>
    <s v="Mon"/>
    <s v=" 12-16-2013 06:45:00 AM"/>
    <n v="23.9"/>
    <n v="24.3"/>
    <n v="23.9"/>
    <n v="56"/>
    <n v="10"/>
    <n v="23"/>
    <m/>
    <n v="6.4"/>
    <n v="18"/>
    <n v="16"/>
    <s v="WSW"/>
    <s v="WSW"/>
    <n v="0"/>
    <n v="0"/>
    <n v="0"/>
    <m/>
    <n v="0"/>
    <m/>
    <n v="0"/>
    <n v="350"/>
    <n v="28"/>
    <n v="2"/>
    <n v="0"/>
    <s v="OK (0x00)"/>
    <n v="268"/>
    <n v="65"/>
    <n v="200"/>
    <n v="100"/>
    <m/>
    <m/>
    <n v="32.299999999999997"/>
    <n v="32"/>
    <m/>
    <m/>
    <n v="0"/>
    <m/>
    <n v="284"/>
    <n v="37"/>
    <n v="0"/>
    <n v="0"/>
    <s v="OK (0x00)"/>
    <n v="0"/>
    <n v="0"/>
    <n v="24.2"/>
    <n v="24.6"/>
    <n v="24.2"/>
    <n v="56"/>
    <n v="10"/>
    <n v="24"/>
    <m/>
    <n v="9.9"/>
    <n v="24"/>
    <n v="14"/>
    <s v="W"/>
    <s v="W"/>
    <n v="0"/>
    <n v="0"/>
    <n v="0"/>
    <n v="0"/>
    <n v="0"/>
    <n v="0"/>
    <n v="0"/>
    <n v="295"/>
    <n v="31"/>
    <n v="2"/>
    <n v="0"/>
    <s v="OK (0x00)"/>
    <n v="224"/>
    <n v="58"/>
    <n v="57.3"/>
    <n v="45"/>
    <n v="35.9"/>
    <n v="55"/>
    <n v="29.68"/>
    <n v="743"/>
    <n v="4.3540000000000001"/>
    <n v="1"/>
    <x v="15"/>
    <d v="1899-12-30T06:45:00"/>
    <d v="2013-12-16T06:45:00"/>
    <n v="1.0900000000000005"/>
    <n v="0.86000000000000054"/>
  </r>
  <r>
    <s v="Mon"/>
    <s v=" 12-16-2013 07:00:00 AM"/>
    <n v="23.6"/>
    <n v="23.9"/>
    <n v="23.6"/>
    <n v="57"/>
    <n v="10"/>
    <n v="23"/>
    <m/>
    <n v="7.5"/>
    <n v="14"/>
    <n v="15"/>
    <s v="WSW"/>
    <s v="WSW"/>
    <n v="0"/>
    <n v="0"/>
    <n v="0"/>
    <m/>
    <n v="0"/>
    <m/>
    <n v="0"/>
    <n v="348"/>
    <n v="27"/>
    <n v="1"/>
    <n v="0"/>
    <s v="OK (0x00)"/>
    <n v="259"/>
    <n v="71"/>
    <n v="200"/>
    <n v="101"/>
    <m/>
    <m/>
    <n v="32.299999999999997"/>
    <n v="32.1"/>
    <m/>
    <m/>
    <n v="0"/>
    <m/>
    <n v="286"/>
    <n v="34"/>
    <n v="0"/>
    <n v="0"/>
    <s v="OK (0x00)"/>
    <n v="0"/>
    <n v="0"/>
    <n v="23.9"/>
    <n v="24.2"/>
    <n v="23.9"/>
    <n v="57"/>
    <n v="11"/>
    <n v="23"/>
    <m/>
    <n v="9.9"/>
    <n v="24"/>
    <n v="13"/>
    <s v="W"/>
    <s v="W"/>
    <n v="0"/>
    <n v="0"/>
    <n v="0"/>
    <n v="0"/>
    <n v="0"/>
    <n v="0"/>
    <n v="0"/>
    <n v="300"/>
    <n v="33"/>
    <n v="2"/>
    <n v="0"/>
    <s v="OK (0x00)"/>
    <n v="229"/>
    <n v="56"/>
    <n v="57.2"/>
    <n v="45"/>
    <n v="35.799999999999997"/>
    <n v="55"/>
    <n v="29.69"/>
    <n v="743"/>
    <n v="4.3540000000000001"/>
    <n v="1"/>
    <x v="15"/>
    <d v="1899-12-30T07:00:00"/>
    <d v="2013-12-16T07:00:00"/>
    <n v="1.0900000000000005"/>
    <n v="0.86000000000000054"/>
  </r>
  <r>
    <s v="Mon"/>
    <s v=" 12-16-2013 07:15:00 AM"/>
    <n v="23.3"/>
    <n v="23.6"/>
    <n v="23.3"/>
    <n v="57"/>
    <n v="10"/>
    <n v="23"/>
    <m/>
    <n v="6.6"/>
    <n v="14"/>
    <n v="16"/>
    <s v="WSW"/>
    <s v="WSW"/>
    <n v="0"/>
    <n v="0"/>
    <n v="0"/>
    <m/>
    <n v="0"/>
    <m/>
    <n v="0"/>
    <n v="342"/>
    <n v="27"/>
    <n v="1"/>
    <n v="0"/>
    <s v="OK (0x00)"/>
    <n v="266"/>
    <n v="59"/>
    <n v="200"/>
    <n v="101"/>
    <m/>
    <m/>
    <n v="32.299999999999997"/>
    <n v="32"/>
    <m/>
    <m/>
    <n v="0"/>
    <m/>
    <n v="284"/>
    <n v="32"/>
    <n v="0"/>
    <n v="0"/>
    <s v="OK (0x00)"/>
    <n v="0"/>
    <n v="0"/>
    <n v="23.5"/>
    <n v="23.9"/>
    <n v="23.5"/>
    <n v="57"/>
    <n v="10"/>
    <n v="23"/>
    <m/>
    <n v="9.3000000000000007"/>
    <n v="20"/>
    <n v="14"/>
    <s v="W"/>
    <s v="W"/>
    <n v="0"/>
    <n v="0"/>
    <n v="0"/>
    <n v="0"/>
    <n v="0"/>
    <n v="0"/>
    <n v="0"/>
    <n v="314"/>
    <n v="38"/>
    <n v="2"/>
    <n v="0"/>
    <s v="OK (0x00)"/>
    <n v="243"/>
    <n v="55"/>
    <n v="57.1"/>
    <n v="45"/>
    <n v="35.700000000000003"/>
    <n v="55"/>
    <n v="29.69"/>
    <n v="743"/>
    <n v="4.3540000000000001"/>
    <n v="1"/>
    <x v="15"/>
    <d v="1899-12-30T07:15:00"/>
    <d v="2013-12-16T07:15:00"/>
    <n v="1.0900000000000005"/>
    <n v="0.86000000000000054"/>
  </r>
  <r>
    <s v="Mon"/>
    <s v=" 12-16-2013 07:30:00 AM"/>
    <n v="23"/>
    <n v="23.3"/>
    <n v="23"/>
    <n v="58"/>
    <n v="10"/>
    <n v="23"/>
    <m/>
    <n v="5.8"/>
    <n v="13"/>
    <n v="16"/>
    <s v="WSW"/>
    <s v="WSW"/>
    <n v="0"/>
    <n v="0"/>
    <n v="0"/>
    <m/>
    <n v="0"/>
    <m/>
    <n v="0"/>
    <n v="343"/>
    <n v="28"/>
    <n v="1"/>
    <n v="0"/>
    <s v="OK (0x00)"/>
    <n v="273"/>
    <n v="52"/>
    <n v="200"/>
    <n v="102"/>
    <m/>
    <m/>
    <n v="32.299999999999997"/>
    <n v="32"/>
    <m/>
    <m/>
    <n v="0"/>
    <m/>
    <n v="287"/>
    <n v="35"/>
    <n v="0"/>
    <n v="0"/>
    <s v="OK (0x00)"/>
    <n v="0"/>
    <n v="0"/>
    <n v="23.3"/>
    <n v="23.5"/>
    <n v="23.3"/>
    <n v="58"/>
    <n v="10"/>
    <n v="23"/>
    <m/>
    <n v="8.6"/>
    <n v="18"/>
    <n v="13"/>
    <s v="W"/>
    <s v="W"/>
    <n v="0"/>
    <n v="0"/>
    <n v="0"/>
    <n v="0"/>
    <n v="0"/>
    <n v="0"/>
    <n v="0"/>
    <n v="317"/>
    <n v="35"/>
    <n v="2"/>
    <n v="0"/>
    <s v="OK (0x00)"/>
    <n v="243"/>
    <n v="58"/>
    <n v="57"/>
    <n v="46"/>
    <n v="36.200000000000003"/>
    <n v="55"/>
    <n v="29.7"/>
    <n v="743"/>
    <n v="4.3540000000000001"/>
    <n v="1"/>
    <x v="15"/>
    <d v="1899-12-30T07:30:00"/>
    <d v="2013-12-16T07:30:00"/>
    <n v="1.0900000000000005"/>
    <n v="0.86000000000000054"/>
  </r>
  <r>
    <s v="Mon"/>
    <s v=" 12-16-2013 07:45:00 AM"/>
    <n v="22.7"/>
    <n v="23"/>
    <n v="22.7"/>
    <n v="58"/>
    <n v="10"/>
    <n v="22"/>
    <m/>
    <n v="5.2"/>
    <n v="12"/>
    <n v="16"/>
    <s v="WSW"/>
    <s v="WSW"/>
    <n v="0"/>
    <n v="0"/>
    <n v="0"/>
    <m/>
    <n v="0"/>
    <m/>
    <n v="0"/>
    <n v="344"/>
    <n v="29"/>
    <n v="1"/>
    <n v="0"/>
    <s v="OK (0x00)"/>
    <n v="267"/>
    <n v="60"/>
    <n v="200"/>
    <n v="103"/>
    <m/>
    <m/>
    <n v="32.299999999999997"/>
    <n v="32"/>
    <m/>
    <m/>
    <n v="0"/>
    <m/>
    <n v="271"/>
    <n v="36"/>
    <n v="0"/>
    <n v="0"/>
    <s v="OK (0x00)"/>
    <n v="0"/>
    <n v="0"/>
    <n v="23"/>
    <n v="23.3"/>
    <n v="23"/>
    <n v="58"/>
    <n v="10"/>
    <n v="23"/>
    <m/>
    <n v="8.1999999999999993"/>
    <n v="18"/>
    <n v="13"/>
    <s v="W"/>
    <s v="W"/>
    <n v="0"/>
    <n v="0"/>
    <n v="0"/>
    <n v="0"/>
    <n v="0"/>
    <n v="0"/>
    <n v="0"/>
    <n v="320"/>
    <n v="33"/>
    <n v="2"/>
    <n v="0"/>
    <s v="OK (0x00)"/>
    <n v="257"/>
    <n v="47"/>
    <n v="57"/>
    <n v="46"/>
    <n v="36.200000000000003"/>
    <n v="55"/>
    <n v="29.7"/>
    <n v="743"/>
    <n v="4.3540000000000001"/>
    <n v="1"/>
    <x v="15"/>
    <d v="1899-12-30T07:45:00"/>
    <d v="2013-12-16T07:45:00"/>
    <n v="1.0900000000000005"/>
    <n v="0.86000000000000054"/>
  </r>
  <r>
    <s v="Mon"/>
    <s v=" 12-16-2013 08:00:00 AM"/>
    <n v="22.5"/>
    <n v="22.7"/>
    <n v="22.5"/>
    <n v="59"/>
    <n v="10"/>
    <n v="22"/>
    <m/>
    <n v="5.0999999999999996"/>
    <n v="11"/>
    <n v="17"/>
    <s v="W"/>
    <s v="WSW"/>
    <n v="0"/>
    <n v="0"/>
    <n v="0"/>
    <m/>
    <n v="0"/>
    <m/>
    <n v="0"/>
    <n v="346"/>
    <n v="27"/>
    <n v="1"/>
    <n v="0"/>
    <s v="OK (0x00)"/>
    <n v="271"/>
    <n v="57"/>
    <n v="200"/>
    <n v="104"/>
    <m/>
    <m/>
    <n v="32.299999999999997"/>
    <n v="32"/>
    <m/>
    <m/>
    <n v="0"/>
    <m/>
    <n v="283"/>
    <n v="38"/>
    <n v="0"/>
    <n v="0"/>
    <s v="OK (0x00)"/>
    <n v="0"/>
    <n v="0"/>
    <n v="23"/>
    <n v="23.1"/>
    <n v="23"/>
    <n v="59"/>
    <n v="10"/>
    <n v="23"/>
    <m/>
    <n v="5.9"/>
    <n v="13"/>
    <n v="14"/>
    <s v="W"/>
    <s v="W"/>
    <n v="0"/>
    <n v="0"/>
    <n v="0"/>
    <n v="0"/>
    <n v="0"/>
    <n v="0"/>
    <n v="0"/>
    <n v="160"/>
    <n v="36"/>
    <n v="3"/>
    <n v="1"/>
    <s v="R (0x01)"/>
    <n v="123"/>
    <n v="29"/>
    <n v="57.3"/>
    <n v="46"/>
    <n v="36.4"/>
    <n v="55"/>
    <n v="29.71"/>
    <n v="743"/>
    <n v="4.3540000000000001"/>
    <n v="1"/>
    <x v="15"/>
    <d v="1899-12-30T08:00:00"/>
    <d v="2013-12-16T08:00:00"/>
    <n v="1.0900000000000005"/>
    <n v="0.86000000000000054"/>
  </r>
  <r>
    <s v="Mon"/>
    <s v=" 12-16-2013 08:15:00 AM"/>
    <n v="22.4"/>
    <n v="22.6"/>
    <n v="22.4"/>
    <n v="59"/>
    <n v="10"/>
    <n v="22"/>
    <m/>
    <n v="5.4"/>
    <n v="10"/>
    <n v="15"/>
    <s v="WSW"/>
    <s v="WSW"/>
    <n v="0"/>
    <n v="0"/>
    <n v="0"/>
    <m/>
    <n v="0"/>
    <m/>
    <n v="0"/>
    <n v="344"/>
    <n v="28"/>
    <n v="1"/>
    <n v="0"/>
    <s v="OK (0x00)"/>
    <n v="262"/>
    <n v="64"/>
    <n v="200"/>
    <n v="105"/>
    <m/>
    <m/>
    <n v="32.299999999999997"/>
    <n v="32"/>
    <m/>
    <m/>
    <n v="0"/>
    <m/>
    <n v="283"/>
    <n v="36"/>
    <n v="0"/>
    <n v="0"/>
    <s v="OK (0x00)"/>
    <n v="0"/>
    <n v="0"/>
    <n v="22.7"/>
    <n v="23"/>
    <n v="22.7"/>
    <n v="59"/>
    <n v="10"/>
    <n v="23"/>
    <m/>
    <n v="7.5"/>
    <n v="20"/>
    <n v="12"/>
    <s v="W"/>
    <s v="W"/>
    <n v="0"/>
    <n v="0"/>
    <n v="0"/>
    <n v="0"/>
    <n v="0"/>
    <n v="0"/>
    <n v="0"/>
    <n v="283"/>
    <n v="30"/>
    <n v="2"/>
    <n v="0"/>
    <s v="OK (0x00)"/>
    <n v="222"/>
    <n v="47"/>
    <n v="57"/>
    <n v="46"/>
    <n v="36.200000000000003"/>
    <n v="55"/>
    <n v="29.72"/>
    <n v="743"/>
    <n v="4.3540000000000001"/>
    <n v="1"/>
    <x v="15"/>
    <d v="1899-12-30T08:15:00"/>
    <d v="2013-12-16T08:15:00"/>
    <n v="1.0900000000000005"/>
    <n v="0.86000000000000054"/>
  </r>
  <r>
    <s v="Mon"/>
    <s v=" 12-16-2013 08:30:00 AM"/>
    <n v="22.2"/>
    <n v="22.4"/>
    <n v="22.2"/>
    <n v="60"/>
    <n v="10"/>
    <n v="22"/>
    <m/>
    <n v="4.9000000000000004"/>
    <n v="10"/>
    <n v="15"/>
    <s v="WSW"/>
    <s v="WSW"/>
    <n v="0"/>
    <n v="0"/>
    <n v="0"/>
    <m/>
    <n v="0"/>
    <m/>
    <n v="0"/>
    <n v="343"/>
    <n v="27"/>
    <n v="1"/>
    <n v="0"/>
    <s v="OK (0x00)"/>
    <n v="260"/>
    <n v="66"/>
    <n v="200"/>
    <n v="105"/>
    <m/>
    <m/>
    <n v="32.299999999999997"/>
    <n v="32"/>
    <m/>
    <m/>
    <n v="0"/>
    <m/>
    <n v="275"/>
    <n v="32"/>
    <n v="0"/>
    <n v="0"/>
    <s v="OK (0x00)"/>
    <n v="0"/>
    <n v="0"/>
    <n v="22.5"/>
    <n v="22.7"/>
    <n v="22.5"/>
    <n v="60"/>
    <n v="10"/>
    <n v="22"/>
    <m/>
    <n v="8.3000000000000007"/>
    <n v="15"/>
    <n v="13"/>
    <s v="W"/>
    <s v="W"/>
    <n v="0"/>
    <n v="0"/>
    <n v="0"/>
    <n v="3"/>
    <n v="7"/>
    <n v="0"/>
    <n v="0"/>
    <n v="318"/>
    <n v="38"/>
    <n v="2"/>
    <n v="0"/>
    <s v="OK (0x00)"/>
    <n v="256"/>
    <n v="46"/>
    <n v="56.9"/>
    <n v="46"/>
    <n v="36.1"/>
    <n v="55"/>
    <n v="29.73"/>
    <n v="743"/>
    <n v="4.3540000000000001"/>
    <n v="1"/>
    <x v="15"/>
    <d v="1899-12-30T08:30:00"/>
    <d v="2013-12-16T08:30:00"/>
    <n v="1.0900000000000005"/>
    <n v="0.86000000000000054"/>
  </r>
  <r>
    <s v="Mon"/>
    <s v=" 12-16-2013 08:45:00 AM"/>
    <n v="22"/>
    <n v="22.2"/>
    <n v="22"/>
    <n v="60"/>
    <n v="10"/>
    <n v="22"/>
    <m/>
    <n v="4.9000000000000004"/>
    <n v="11"/>
    <n v="15"/>
    <s v="WSW"/>
    <s v="WSW"/>
    <n v="0"/>
    <n v="0"/>
    <n v="0"/>
    <m/>
    <n v="0"/>
    <m/>
    <n v="0"/>
    <n v="342"/>
    <n v="26"/>
    <n v="1"/>
    <n v="0"/>
    <s v="OK (0x00)"/>
    <n v="266"/>
    <n v="58"/>
    <n v="200"/>
    <n v="107"/>
    <m/>
    <m/>
    <n v="32.299999999999997"/>
    <n v="32"/>
    <m/>
    <m/>
    <n v="0"/>
    <m/>
    <n v="279"/>
    <n v="34"/>
    <n v="0"/>
    <n v="0"/>
    <s v="OK (0x00)"/>
    <n v="0"/>
    <n v="0"/>
    <n v="22.3"/>
    <n v="22.5"/>
    <n v="22.3"/>
    <n v="60"/>
    <n v="10"/>
    <n v="22"/>
    <m/>
    <n v="8.3000000000000007"/>
    <n v="15"/>
    <n v="13"/>
    <s v="WSW"/>
    <s v="W"/>
    <n v="0"/>
    <n v="0"/>
    <n v="0"/>
    <n v="8"/>
    <n v="11"/>
    <n v="0"/>
    <n v="0"/>
    <n v="318"/>
    <n v="33"/>
    <n v="2"/>
    <n v="0"/>
    <s v="OK (0x00)"/>
    <n v="255"/>
    <n v="48"/>
    <n v="56.8"/>
    <n v="46"/>
    <n v="36"/>
    <n v="55"/>
    <n v="29.73"/>
    <n v="743"/>
    <n v="4.3540000000000001"/>
    <n v="1"/>
    <x v="15"/>
    <d v="1899-12-30T08:45:00"/>
    <d v="2013-12-16T08:45:00"/>
    <n v="1.0900000000000005"/>
    <n v="0.86000000000000054"/>
  </r>
  <r>
    <s v="Mon"/>
    <s v=" 12-16-2013 09:00:00 AM"/>
    <n v="21.9"/>
    <n v="22"/>
    <n v="21.9"/>
    <n v="60"/>
    <n v="10"/>
    <n v="22"/>
    <m/>
    <n v="5.8"/>
    <n v="13"/>
    <n v="15"/>
    <s v="WSW"/>
    <s v="WSW"/>
    <n v="0"/>
    <n v="0"/>
    <n v="0"/>
    <m/>
    <n v="0"/>
    <m/>
    <n v="0"/>
    <n v="336"/>
    <n v="29"/>
    <n v="1"/>
    <n v="0"/>
    <s v="OK (0x00)"/>
    <n v="263"/>
    <n v="56"/>
    <n v="200"/>
    <n v="108"/>
    <m/>
    <m/>
    <n v="32.299999999999997"/>
    <n v="32"/>
    <m/>
    <m/>
    <n v="0"/>
    <m/>
    <n v="285"/>
    <n v="35"/>
    <n v="0"/>
    <n v="0"/>
    <s v="OK (0x00)"/>
    <n v="0"/>
    <n v="0"/>
    <n v="22.2"/>
    <n v="22.3"/>
    <n v="22.2"/>
    <n v="60"/>
    <n v="10"/>
    <n v="22"/>
    <m/>
    <n v="8.3000000000000007"/>
    <n v="17"/>
    <n v="12"/>
    <s v="W"/>
    <s v="W"/>
    <n v="0"/>
    <n v="0"/>
    <n v="0"/>
    <n v="15"/>
    <n v="21"/>
    <n v="0"/>
    <n v="0"/>
    <n v="318"/>
    <n v="30"/>
    <n v="2"/>
    <n v="0"/>
    <s v="OK (0x00)"/>
    <n v="250"/>
    <n v="52"/>
    <n v="56.9"/>
    <n v="46"/>
    <n v="36.1"/>
    <n v="55"/>
    <n v="29.74"/>
    <n v="743"/>
    <n v="4.3540000000000001"/>
    <n v="1"/>
    <x v="15"/>
    <d v="1899-12-30T09:00:00"/>
    <d v="2013-12-16T09:00:00"/>
    <n v="1.0900000000000005"/>
    <n v="0.86000000000000054"/>
  </r>
  <r>
    <s v="Mon"/>
    <s v=" 12-16-2013 09:15:00 AM"/>
    <n v="21.9"/>
    <n v="21.9"/>
    <n v="21.8"/>
    <n v="60"/>
    <n v="10"/>
    <n v="22"/>
    <m/>
    <n v="5.0999999999999996"/>
    <n v="15"/>
    <n v="15"/>
    <s v="WSW"/>
    <s v="WSW"/>
    <n v="0"/>
    <n v="0"/>
    <n v="0"/>
    <m/>
    <n v="0"/>
    <m/>
    <n v="0"/>
    <n v="333"/>
    <n v="27"/>
    <n v="1"/>
    <n v="0"/>
    <s v="OK (0x00)"/>
    <n v="256"/>
    <n v="59"/>
    <n v="200"/>
    <n v="110"/>
    <m/>
    <m/>
    <n v="32.299999999999997"/>
    <n v="32"/>
    <m/>
    <m/>
    <n v="0"/>
    <m/>
    <n v="281"/>
    <n v="32"/>
    <n v="1"/>
    <n v="0"/>
    <s v="OK (0x00)"/>
    <n v="0"/>
    <n v="0"/>
    <n v="22.3"/>
    <n v="22.3"/>
    <n v="22.2"/>
    <n v="60"/>
    <n v="10"/>
    <n v="22"/>
    <m/>
    <n v="7.4"/>
    <n v="18"/>
    <n v="14"/>
    <s v="WNW"/>
    <s v="W"/>
    <n v="0"/>
    <n v="0"/>
    <n v="0"/>
    <n v="35"/>
    <n v="53"/>
    <n v="0"/>
    <n v="0"/>
    <n v="318"/>
    <n v="35"/>
    <n v="2"/>
    <n v="0"/>
    <s v="OK (0x00)"/>
    <n v="250"/>
    <n v="52"/>
    <n v="56.9"/>
    <n v="46"/>
    <n v="36.1"/>
    <n v="55"/>
    <n v="29.74"/>
    <n v="743"/>
    <n v="4.3540000000000001"/>
    <n v="1"/>
    <x v="15"/>
    <d v="1899-12-30T09:15:00"/>
    <d v="2013-12-16T09:15:00"/>
    <n v="1.0900000000000005"/>
    <n v="0.86000000000000054"/>
  </r>
  <r>
    <s v="Mon"/>
    <s v=" 12-16-2013 09:30:00 AM"/>
    <n v="21.9"/>
    <n v="21.9"/>
    <n v="21.8"/>
    <n v="60"/>
    <n v="10"/>
    <n v="22"/>
    <m/>
    <n v="5.3"/>
    <n v="10"/>
    <n v="15"/>
    <s v="WSW"/>
    <s v="WSW"/>
    <n v="0"/>
    <n v="0"/>
    <n v="0"/>
    <m/>
    <n v="0"/>
    <m/>
    <n v="0"/>
    <n v="335"/>
    <n v="27"/>
    <n v="1"/>
    <n v="0"/>
    <s v="OK (0x00)"/>
    <n v="255"/>
    <n v="63"/>
    <n v="200"/>
    <n v="111"/>
    <m/>
    <m/>
    <n v="32.299999999999997"/>
    <n v="32"/>
    <m/>
    <m/>
    <n v="0"/>
    <m/>
    <n v="280"/>
    <n v="33"/>
    <n v="1"/>
    <n v="0"/>
    <s v="OK (0x00)"/>
    <n v="0"/>
    <n v="0"/>
    <n v="22.4"/>
    <n v="22.4"/>
    <n v="22.3"/>
    <n v="60"/>
    <n v="10"/>
    <n v="22"/>
    <m/>
    <n v="6.6"/>
    <n v="15"/>
    <n v="14"/>
    <s v="W"/>
    <s v="W"/>
    <n v="0"/>
    <n v="0"/>
    <n v="0"/>
    <n v="61"/>
    <n v="95"/>
    <n v="0.8"/>
    <n v="0.8"/>
    <n v="319"/>
    <n v="34"/>
    <n v="1"/>
    <n v="0"/>
    <s v="OK (0x00)"/>
    <n v="250"/>
    <n v="53"/>
    <n v="57"/>
    <n v="45"/>
    <n v="35.6"/>
    <n v="55"/>
    <n v="29.75"/>
    <n v="743"/>
    <n v="4.3540000000000001"/>
    <n v="1"/>
    <x v="15"/>
    <d v="1899-12-30T09:30:00"/>
    <d v="2013-12-16T09:30:00"/>
    <n v="1.0900000000000005"/>
    <n v="0.86000000000000054"/>
  </r>
  <r>
    <s v="Mon"/>
    <s v=" 12-16-2013 09:45:00 AM"/>
    <n v="22"/>
    <n v="22.1"/>
    <n v="21.9"/>
    <n v="59"/>
    <n v="10"/>
    <n v="22"/>
    <m/>
    <n v="6.5"/>
    <n v="12"/>
    <n v="14"/>
    <s v="SW"/>
    <s v="WSW"/>
    <n v="0"/>
    <n v="0"/>
    <n v="0"/>
    <m/>
    <n v="0"/>
    <m/>
    <n v="0"/>
    <n v="334"/>
    <n v="27"/>
    <n v="1"/>
    <n v="0"/>
    <s v="OK (0x00)"/>
    <n v="262"/>
    <n v="54"/>
    <n v="200"/>
    <n v="113"/>
    <m/>
    <m/>
    <n v="32.299999999999997"/>
    <n v="32"/>
    <m/>
    <m/>
    <n v="0"/>
    <m/>
    <n v="282"/>
    <n v="34"/>
    <n v="1"/>
    <n v="0"/>
    <s v="OK (0x00)"/>
    <n v="0"/>
    <n v="0"/>
    <n v="22.5"/>
    <n v="22.5"/>
    <n v="22.4"/>
    <n v="59"/>
    <n v="10"/>
    <n v="22"/>
    <m/>
    <n v="8.5"/>
    <n v="18"/>
    <n v="13"/>
    <s v="WSW"/>
    <s v="W"/>
    <n v="0"/>
    <n v="0"/>
    <n v="0"/>
    <n v="101"/>
    <n v="127"/>
    <n v="0.8"/>
    <n v="0.8"/>
    <n v="318"/>
    <n v="32"/>
    <n v="1"/>
    <n v="0"/>
    <s v="OK (0x00)"/>
    <n v="257"/>
    <n v="45"/>
    <n v="57.2"/>
    <n v="44"/>
    <n v="35.200000000000003"/>
    <n v="55"/>
    <n v="29.77"/>
    <n v="743"/>
    <n v="4.3540000000000001"/>
    <n v="1"/>
    <x v="15"/>
    <d v="1899-12-30T09:45:00"/>
    <d v="2013-12-16T09:45:00"/>
    <n v="1.0900000000000005"/>
    <n v="0.86000000000000054"/>
  </r>
  <r>
    <s v="Mon"/>
    <s v=" 12-16-2013 10:00:00 AM"/>
    <n v="22.3"/>
    <n v="22.3"/>
    <n v="22"/>
    <n v="59"/>
    <n v="10"/>
    <n v="22"/>
    <m/>
    <n v="6.8"/>
    <n v="15"/>
    <n v="14"/>
    <s v="W"/>
    <s v="WSW"/>
    <n v="0"/>
    <n v="0"/>
    <n v="0"/>
    <m/>
    <n v="0"/>
    <m/>
    <n v="0"/>
    <n v="335"/>
    <n v="27"/>
    <n v="1"/>
    <n v="0"/>
    <s v="OK (0x00)"/>
    <n v="257"/>
    <n v="60"/>
    <n v="200"/>
    <n v="114"/>
    <m/>
    <m/>
    <n v="32.299999999999997"/>
    <n v="32"/>
    <m/>
    <m/>
    <n v="0"/>
    <m/>
    <n v="281"/>
    <n v="36"/>
    <n v="1"/>
    <n v="0"/>
    <s v="OK (0x00)"/>
    <n v="0"/>
    <n v="0"/>
    <n v="22.7"/>
    <n v="22.7"/>
    <n v="22.5"/>
    <n v="59"/>
    <n v="10"/>
    <n v="22"/>
    <m/>
    <n v="9.9"/>
    <n v="22"/>
    <n v="13"/>
    <s v="NNW"/>
    <s v="W"/>
    <n v="0"/>
    <n v="0"/>
    <n v="0"/>
    <n v="176"/>
    <n v="202"/>
    <n v="0.9"/>
    <n v="1.4"/>
    <n v="320"/>
    <n v="32"/>
    <n v="1"/>
    <n v="0"/>
    <s v="OK (0x00)"/>
    <n v="236"/>
    <n v="68"/>
    <n v="57.5"/>
    <n v="43"/>
    <n v="34.9"/>
    <n v="55"/>
    <n v="29.77"/>
    <n v="743"/>
    <n v="4.3540000000000001"/>
    <n v="1"/>
    <x v="15"/>
    <d v="1899-12-30T10:00:00"/>
    <d v="2013-12-16T10:00:00"/>
    <n v="1.0900000000000005"/>
    <n v="0.86000000000000054"/>
  </r>
  <r>
    <s v="Mon"/>
    <s v=" 12-16-2013 10:15:00 AM"/>
    <n v="22.5"/>
    <n v="22.5"/>
    <n v="22.3"/>
    <n v="60"/>
    <n v="10"/>
    <n v="22"/>
    <m/>
    <n v="5.2"/>
    <n v="12"/>
    <n v="15"/>
    <s v="WSW"/>
    <s v="WSW"/>
    <n v="0"/>
    <n v="0"/>
    <n v="0"/>
    <m/>
    <n v="0"/>
    <m/>
    <n v="0"/>
    <n v="335"/>
    <n v="28"/>
    <n v="2"/>
    <n v="0"/>
    <s v="OK (0x00)"/>
    <n v="258"/>
    <n v="60"/>
    <n v="200"/>
    <n v="116"/>
    <m/>
    <m/>
    <n v="32.299999999999997"/>
    <n v="32"/>
    <m/>
    <m/>
    <n v="0"/>
    <m/>
    <n v="279"/>
    <n v="36"/>
    <n v="1"/>
    <n v="0"/>
    <s v="OK (0x00)"/>
    <n v="0"/>
    <n v="0"/>
    <n v="22.9"/>
    <n v="22.9"/>
    <n v="22.7"/>
    <n v="61"/>
    <n v="11"/>
    <n v="23"/>
    <m/>
    <n v="8.4"/>
    <n v="18"/>
    <n v="13"/>
    <s v="W"/>
    <s v="W"/>
    <n v="0"/>
    <n v="0"/>
    <n v="0"/>
    <n v="217"/>
    <n v="234"/>
    <n v="1"/>
    <n v="1"/>
    <n v="319"/>
    <n v="32"/>
    <n v="2"/>
    <n v="0"/>
    <s v="OK (0x00)"/>
    <n v="262"/>
    <n v="41"/>
    <n v="57.9"/>
    <n v="43"/>
    <n v="35.299999999999997"/>
    <n v="55"/>
    <n v="29.77"/>
    <n v="743"/>
    <n v="4.3540000000000001"/>
    <n v="1"/>
    <x v="15"/>
    <d v="1899-12-30T10:15:00"/>
    <d v="2013-12-16T10:15:00"/>
    <n v="1.0900000000000005"/>
    <n v="0.86000000000000054"/>
  </r>
  <r>
    <s v="Mon"/>
    <s v=" 12-16-2013 10:30:00 AM"/>
    <n v="22.7"/>
    <n v="22.8"/>
    <n v="22.5"/>
    <n v="60"/>
    <n v="11"/>
    <n v="22"/>
    <m/>
    <n v="6.3"/>
    <n v="13"/>
    <n v="16"/>
    <s v="WSW"/>
    <s v="WSW"/>
    <n v="0"/>
    <n v="0"/>
    <n v="0"/>
    <m/>
    <n v="0"/>
    <m/>
    <n v="0"/>
    <n v="334"/>
    <n v="28"/>
    <n v="2"/>
    <n v="0"/>
    <s v="OK (0x00)"/>
    <n v="269"/>
    <n v="47"/>
    <n v="200"/>
    <n v="118"/>
    <m/>
    <m/>
    <n v="32.299999999999997"/>
    <n v="32"/>
    <m/>
    <m/>
    <n v="0"/>
    <m/>
    <n v="286"/>
    <n v="33"/>
    <n v="1"/>
    <n v="0"/>
    <s v="OK (0x00)"/>
    <n v="0"/>
    <n v="0"/>
    <n v="23.2"/>
    <n v="23.2"/>
    <n v="22.7"/>
    <n v="60"/>
    <n v="11"/>
    <n v="23"/>
    <m/>
    <n v="9.9"/>
    <n v="20"/>
    <n v="12"/>
    <s v="W"/>
    <s v="W"/>
    <n v="0"/>
    <n v="0"/>
    <n v="0"/>
    <n v="249"/>
    <n v="264"/>
    <n v="1.1000000000000001"/>
    <n v="1.1000000000000001"/>
    <n v="318"/>
    <n v="35"/>
    <n v="2"/>
    <n v="0"/>
    <s v="OK (0x00)"/>
    <n v="251"/>
    <n v="51"/>
    <n v="58.5"/>
    <n v="42"/>
    <n v="35.200000000000003"/>
    <n v="56"/>
    <n v="29.78"/>
    <n v="743"/>
    <n v="4.3540000000000001"/>
    <n v="1"/>
    <x v="15"/>
    <d v="1899-12-30T10:30:00"/>
    <d v="2013-12-16T10:30:00"/>
    <n v="1.0900000000000005"/>
    <n v="0.86000000000000054"/>
  </r>
  <r>
    <s v="Mon"/>
    <s v=" 12-16-2013 10:45:00 AM"/>
    <n v="22.9"/>
    <n v="23"/>
    <n v="22.6"/>
    <n v="60"/>
    <n v="11"/>
    <n v="23"/>
    <m/>
    <n v="6.6"/>
    <n v="13"/>
    <n v="15"/>
    <s v="W"/>
    <s v="WSW"/>
    <n v="0"/>
    <n v="0"/>
    <n v="0"/>
    <m/>
    <n v="0"/>
    <m/>
    <n v="0"/>
    <n v="335"/>
    <n v="26"/>
    <n v="2"/>
    <n v="0"/>
    <s v="OK (0x00)"/>
    <n v="253"/>
    <n v="65"/>
    <n v="200"/>
    <n v="119"/>
    <m/>
    <m/>
    <n v="32.299999999999997"/>
    <n v="32"/>
    <m/>
    <m/>
    <n v="0"/>
    <m/>
    <n v="296"/>
    <n v="33"/>
    <n v="1"/>
    <n v="0"/>
    <s v="OK (0x00)"/>
    <n v="0"/>
    <n v="0"/>
    <n v="23.4"/>
    <n v="23.4"/>
    <n v="23.1"/>
    <n v="60"/>
    <n v="11"/>
    <n v="23"/>
    <m/>
    <n v="7.7"/>
    <n v="18"/>
    <n v="13"/>
    <s v="W"/>
    <s v="W"/>
    <n v="0"/>
    <n v="0"/>
    <n v="0"/>
    <n v="280"/>
    <n v="301"/>
    <n v="1.3"/>
    <n v="1.3"/>
    <n v="318"/>
    <n v="36"/>
    <n v="2"/>
    <n v="0"/>
    <s v="OK (0x00)"/>
    <n v="250"/>
    <n v="52"/>
    <n v="59.3"/>
    <n v="41"/>
    <n v="35.299999999999997"/>
    <n v="56"/>
    <n v="29.78"/>
    <n v="743"/>
    <n v="4.3540000000000001"/>
    <n v="1"/>
    <x v="15"/>
    <d v="1899-12-30T10:45:00"/>
    <d v="2013-12-16T10:45:00"/>
    <n v="1.0900000000000005"/>
    <n v="0.86000000000000054"/>
  </r>
  <r>
    <s v="Mon"/>
    <s v=" 12-16-2013 11:00:00 AM"/>
    <n v="23.2"/>
    <n v="23.2"/>
    <n v="22.7"/>
    <n v="60"/>
    <n v="11"/>
    <n v="23"/>
    <m/>
    <n v="7.4"/>
    <n v="15"/>
    <n v="14"/>
    <s v="SW"/>
    <s v="WSW"/>
    <n v="0"/>
    <n v="0"/>
    <n v="0"/>
    <m/>
    <n v="0"/>
    <m/>
    <n v="0"/>
    <n v="333"/>
    <n v="28"/>
    <n v="2"/>
    <n v="0"/>
    <s v="OK (0x00)"/>
    <n v="250"/>
    <n v="65"/>
    <n v="200"/>
    <n v="121"/>
    <m/>
    <m/>
    <n v="32.299999999999997"/>
    <n v="32"/>
    <m/>
    <m/>
    <n v="0"/>
    <m/>
    <n v="301"/>
    <n v="35"/>
    <n v="1"/>
    <n v="0"/>
    <s v="OK (0x00)"/>
    <n v="0"/>
    <n v="0"/>
    <n v="23.4"/>
    <n v="23.4"/>
    <n v="23"/>
    <n v="60"/>
    <n v="11"/>
    <n v="23"/>
    <m/>
    <n v="10.4"/>
    <n v="22"/>
    <n v="12"/>
    <s v="W"/>
    <s v="W"/>
    <n v="0"/>
    <n v="0"/>
    <n v="0"/>
    <n v="309"/>
    <n v="323"/>
    <n v="1.4"/>
    <n v="1.4"/>
    <n v="316"/>
    <n v="31"/>
    <n v="2"/>
    <n v="0"/>
    <s v="OK (0x00)"/>
    <n v="245"/>
    <n v="55"/>
    <n v="60.2"/>
    <n v="40"/>
    <n v="35.6"/>
    <n v="57"/>
    <n v="29.78"/>
    <n v="743"/>
    <n v="4.3540000000000001"/>
    <n v="1"/>
    <x v="15"/>
    <d v="1899-12-30T11:00:00"/>
    <d v="2013-12-16T11:00:00"/>
    <n v="1.0900000000000005"/>
    <n v="0.86000000000000054"/>
  </r>
  <r>
    <s v="Mon"/>
    <s v=" 12-16-2013 11:15:00 AM"/>
    <n v="24"/>
    <n v="24"/>
    <n v="23.2"/>
    <n v="58"/>
    <n v="11"/>
    <n v="23"/>
    <m/>
    <n v="4.5999999999999996"/>
    <n v="14"/>
    <n v="15"/>
    <s v="WSW"/>
    <s v="WSW"/>
    <n v="0"/>
    <n v="0"/>
    <n v="0"/>
    <m/>
    <n v="0"/>
    <m/>
    <n v="0"/>
    <n v="335"/>
    <n v="26"/>
    <n v="2"/>
    <n v="0"/>
    <s v="OK (0x00)"/>
    <n v="255"/>
    <n v="63"/>
    <n v="200"/>
    <n v="122"/>
    <m/>
    <m/>
    <n v="32.299999999999997"/>
    <n v="32"/>
    <m/>
    <m/>
    <n v="0"/>
    <m/>
    <n v="303"/>
    <n v="33"/>
    <n v="1"/>
    <n v="0"/>
    <s v="OK (0x00)"/>
    <n v="0"/>
    <n v="0"/>
    <n v="24.3"/>
    <n v="24.3"/>
    <n v="23.4"/>
    <n v="59"/>
    <n v="12"/>
    <n v="23"/>
    <m/>
    <n v="7.2"/>
    <n v="20"/>
    <n v="13"/>
    <s v="WNW"/>
    <s v="W"/>
    <n v="0"/>
    <n v="0"/>
    <n v="0"/>
    <n v="325"/>
    <n v="338"/>
    <n v="1.6"/>
    <n v="1.6"/>
    <n v="319"/>
    <n v="32"/>
    <n v="2"/>
    <n v="0"/>
    <s v="OK (0x00)"/>
    <n v="257"/>
    <n v="46"/>
    <n v="61.2"/>
    <n v="38"/>
    <n v="35.1"/>
    <n v="58"/>
    <n v="29.78"/>
    <n v="743"/>
    <n v="4.3540000000000001"/>
    <n v="1"/>
    <x v="15"/>
    <d v="1899-12-30T11:15:00"/>
    <d v="2013-12-16T11:15:00"/>
    <n v="1.0900000000000005"/>
    <n v="0.86000000000000054"/>
  </r>
  <r>
    <s v="Mon"/>
    <s v=" 12-16-2013 11:30:00 AM"/>
    <n v="24.3"/>
    <n v="24.8"/>
    <n v="24"/>
    <n v="56"/>
    <n v="11"/>
    <n v="24"/>
    <m/>
    <n v="4.7"/>
    <n v="13"/>
    <n v="18"/>
    <s v="WSW"/>
    <s v="WSW"/>
    <n v="0"/>
    <n v="0"/>
    <n v="0"/>
    <m/>
    <n v="0"/>
    <m/>
    <n v="0"/>
    <n v="335"/>
    <n v="28"/>
    <n v="2"/>
    <n v="0"/>
    <s v="OK (0x00)"/>
    <n v="247"/>
    <n v="70"/>
    <n v="200"/>
    <n v="123"/>
    <m/>
    <m/>
    <n v="32.299999999999997"/>
    <n v="32"/>
    <m/>
    <m/>
    <n v="0"/>
    <m/>
    <n v="309"/>
    <n v="37"/>
    <n v="1"/>
    <n v="0"/>
    <s v="OK (0x00)"/>
    <n v="0"/>
    <n v="0"/>
    <n v="24.5"/>
    <n v="24.9"/>
    <n v="24.3"/>
    <n v="57"/>
    <n v="11"/>
    <n v="24"/>
    <m/>
    <n v="6.3"/>
    <n v="18"/>
    <n v="16"/>
    <s v="W"/>
    <s v="W"/>
    <n v="0"/>
    <n v="0"/>
    <n v="0"/>
    <n v="344"/>
    <n v="355"/>
    <n v="1.6"/>
    <n v="1.7"/>
    <n v="317"/>
    <n v="29"/>
    <n v="2"/>
    <n v="0"/>
    <s v="OK (0x00)"/>
    <n v="261"/>
    <n v="41"/>
    <n v="62.1"/>
    <n v="36"/>
    <n v="34.6"/>
    <n v="59"/>
    <n v="29.79"/>
    <n v="743"/>
    <n v="4.3540000000000001"/>
    <n v="1"/>
    <x v="15"/>
    <d v="1899-12-30T11:30:00"/>
    <d v="2013-12-16T11:30:00"/>
    <n v="1.0900000000000005"/>
    <n v="0.86000000000000054"/>
  </r>
  <r>
    <s v="Mon"/>
    <s v=" 12-16-2013 11:45:00 AM"/>
    <n v="25.4"/>
    <n v="25.4"/>
    <n v="24.3"/>
    <n v="55"/>
    <n v="11"/>
    <n v="24"/>
    <m/>
    <n v="4.3"/>
    <n v="12"/>
    <n v="16"/>
    <s v="WSW"/>
    <s v="WSW"/>
    <n v="0"/>
    <n v="0"/>
    <n v="0"/>
    <m/>
    <n v="0"/>
    <m/>
    <n v="0"/>
    <n v="342"/>
    <n v="28"/>
    <n v="2"/>
    <n v="0"/>
    <s v="OK (0x00)"/>
    <n v="263"/>
    <n v="62"/>
    <n v="200"/>
    <n v="125"/>
    <m/>
    <m/>
    <n v="32.299999999999997"/>
    <n v="32"/>
    <m/>
    <m/>
    <n v="0"/>
    <m/>
    <n v="299"/>
    <n v="36"/>
    <n v="1"/>
    <n v="0"/>
    <s v="OK (0x00)"/>
    <n v="0"/>
    <n v="0"/>
    <n v="25.4"/>
    <n v="25.4"/>
    <n v="24.5"/>
    <n v="56"/>
    <n v="12"/>
    <n v="24"/>
    <m/>
    <n v="5.7"/>
    <n v="16"/>
    <n v="16"/>
    <s v="W"/>
    <s v="W"/>
    <n v="0"/>
    <n v="0"/>
    <n v="0"/>
    <n v="363"/>
    <n v="371"/>
    <n v="1.9"/>
    <n v="1.9"/>
    <n v="312"/>
    <n v="31"/>
    <n v="2"/>
    <n v="0"/>
    <s v="OK (0x00)"/>
    <n v="235"/>
    <n v="61"/>
    <n v="62.8"/>
    <n v="35"/>
    <n v="34.6"/>
    <n v="59"/>
    <n v="29.78"/>
    <n v="743"/>
    <n v="4.3540000000000001"/>
    <n v="1"/>
    <x v="15"/>
    <d v="1899-12-30T11:45:00"/>
    <d v="2013-12-16T11:45:00"/>
    <n v="1.0900000000000005"/>
    <n v="0.86000000000000054"/>
  </r>
  <r>
    <s v="Mon"/>
    <s v=" 12-16-2013 12:00:00 PM"/>
    <n v="25.6"/>
    <n v="25.6"/>
    <n v="25"/>
    <n v="54"/>
    <n v="11"/>
    <n v="25"/>
    <m/>
    <n v="4.9000000000000004"/>
    <n v="14"/>
    <n v="19"/>
    <s v="WSW"/>
    <s v="WSW"/>
    <n v="0"/>
    <n v="0"/>
    <n v="0"/>
    <m/>
    <n v="0"/>
    <m/>
    <n v="0"/>
    <n v="343"/>
    <n v="26"/>
    <n v="2"/>
    <n v="0"/>
    <s v="OK (0x00)"/>
    <n v="271"/>
    <n v="54"/>
    <n v="200"/>
    <n v="126"/>
    <m/>
    <m/>
    <n v="32.299999999999997"/>
    <n v="32"/>
    <m/>
    <m/>
    <n v="0"/>
    <m/>
    <n v="299"/>
    <n v="32"/>
    <n v="1"/>
    <n v="0"/>
    <s v="OK (0x00)"/>
    <n v="0"/>
    <n v="0"/>
    <n v="25.9"/>
    <n v="25.9"/>
    <n v="25.2"/>
    <n v="55"/>
    <n v="12"/>
    <n v="25"/>
    <m/>
    <n v="5.9"/>
    <n v="19"/>
    <n v="18"/>
    <s v="WSW"/>
    <s v="W"/>
    <n v="0"/>
    <n v="0"/>
    <n v="0"/>
    <n v="378"/>
    <n v="383"/>
    <n v="2"/>
    <n v="2"/>
    <n v="310"/>
    <n v="35"/>
    <n v="2"/>
    <n v="0"/>
    <s v="OK (0x00)"/>
    <n v="239"/>
    <n v="55"/>
    <n v="63.3"/>
    <n v="34"/>
    <n v="34.299999999999997"/>
    <n v="60"/>
    <n v="29.78"/>
    <n v="743"/>
    <n v="4.3540000000000001"/>
    <n v="1"/>
    <x v="15"/>
    <d v="1899-12-30T12:00:00"/>
    <d v="2013-12-16T12:00:00"/>
    <n v="1.0900000000000005"/>
    <n v="0.86000000000000054"/>
  </r>
  <r>
    <s v="Mon"/>
    <s v=" 12-16-2013 12:15:00 PM"/>
    <n v="25.8"/>
    <n v="25.8"/>
    <n v="25.2"/>
    <n v="54"/>
    <n v="11"/>
    <n v="25"/>
    <m/>
    <n v="4.0999999999999996"/>
    <n v="15"/>
    <n v="21"/>
    <s v="WSW"/>
    <s v="WSW"/>
    <n v="0"/>
    <n v="0"/>
    <n v="0"/>
    <m/>
    <n v="0"/>
    <m/>
    <n v="0"/>
    <n v="343"/>
    <n v="25"/>
    <n v="2"/>
    <n v="0"/>
    <s v="OK (0x00)"/>
    <n v="263"/>
    <n v="62"/>
    <n v="200"/>
    <n v="128"/>
    <m/>
    <m/>
    <n v="32.299999999999997"/>
    <n v="32"/>
    <m/>
    <m/>
    <n v="0"/>
    <m/>
    <n v="282"/>
    <n v="36"/>
    <n v="1"/>
    <n v="0"/>
    <s v="OK (0x00)"/>
    <n v="0"/>
    <n v="0"/>
    <n v="25.9"/>
    <n v="26"/>
    <n v="25.6"/>
    <n v="55"/>
    <n v="12"/>
    <n v="25"/>
    <m/>
    <n v="6.5"/>
    <n v="18"/>
    <n v="19"/>
    <s v="W"/>
    <s v="W"/>
    <n v="0"/>
    <n v="0"/>
    <n v="0"/>
    <n v="391"/>
    <n v="397"/>
    <n v="2.1"/>
    <n v="2.2000000000000002"/>
    <n v="313"/>
    <n v="31"/>
    <n v="1"/>
    <n v="0"/>
    <s v="OK (0x00)"/>
    <n v="254"/>
    <n v="44"/>
    <n v="63.6"/>
    <n v="33"/>
    <n v="33.799999999999997"/>
    <n v="60"/>
    <n v="29.77"/>
    <n v="743"/>
    <n v="4.3540000000000001"/>
    <n v="1"/>
    <x v="15"/>
    <d v="1899-12-30T12:15:00"/>
    <d v="2013-12-16T12:15:00"/>
    <n v="1.0900000000000005"/>
    <n v="0.86000000000000054"/>
  </r>
  <r>
    <s v="Mon"/>
    <s v=" 12-16-2013 12:30:00 PM"/>
    <n v="25.6"/>
    <n v="25.8"/>
    <n v="25.5"/>
    <n v="54"/>
    <n v="11"/>
    <n v="25"/>
    <m/>
    <n v="3.6"/>
    <n v="15"/>
    <n v="22"/>
    <s v="WSW"/>
    <s v="WSW"/>
    <n v="0"/>
    <n v="0"/>
    <n v="0"/>
    <m/>
    <n v="0"/>
    <m/>
    <n v="0"/>
    <n v="344"/>
    <n v="28"/>
    <n v="1"/>
    <n v="0"/>
    <s v="OK (0x00)"/>
    <n v="272"/>
    <n v="55"/>
    <n v="200"/>
    <n v="129"/>
    <m/>
    <m/>
    <n v="32.299999999999997"/>
    <n v="32"/>
    <m/>
    <m/>
    <n v="0"/>
    <m/>
    <n v="281"/>
    <n v="35"/>
    <n v="1"/>
    <n v="0"/>
    <s v="OK (0x00)"/>
    <n v="0"/>
    <n v="0"/>
    <n v="26.1"/>
    <n v="26.3"/>
    <n v="25.9"/>
    <n v="54"/>
    <n v="11"/>
    <n v="25"/>
    <m/>
    <n v="5.8"/>
    <n v="19"/>
    <n v="19"/>
    <s v="W"/>
    <s v="NNE"/>
    <n v="0"/>
    <n v="0"/>
    <n v="0"/>
    <n v="400"/>
    <n v="404"/>
    <n v="2.1"/>
    <n v="2.6"/>
    <n v="317"/>
    <n v="32"/>
    <n v="1"/>
    <n v="0"/>
    <s v="OK (0x00)"/>
    <n v="247"/>
    <n v="54"/>
    <n v="63.7"/>
    <n v="33"/>
    <n v="33.9"/>
    <n v="60"/>
    <n v="29.77"/>
    <n v="743"/>
    <n v="4.3540000000000001"/>
    <n v="1"/>
    <x v="15"/>
    <d v="1899-12-30T12:30:00"/>
    <d v="2013-12-16T12:30:00"/>
    <n v="1.0900000000000005"/>
    <n v="0.86000000000000054"/>
  </r>
  <r>
    <s v="Mon"/>
    <s v=" 12-16-2013 12:45:00 PM"/>
    <n v="26.2"/>
    <n v="26.2"/>
    <n v="25.6"/>
    <n v="53"/>
    <n v="11"/>
    <n v="25"/>
    <m/>
    <n v="3.3"/>
    <n v="10"/>
    <n v="22"/>
    <s v="W"/>
    <s v="WSW"/>
    <n v="0"/>
    <n v="0"/>
    <n v="0"/>
    <m/>
    <n v="0"/>
    <m/>
    <n v="0"/>
    <n v="351"/>
    <n v="27"/>
    <n v="1"/>
    <n v="0"/>
    <s v="OK (0x00)"/>
    <n v="277"/>
    <n v="56"/>
    <n v="200"/>
    <n v="130"/>
    <m/>
    <m/>
    <n v="32.299999999999997"/>
    <n v="32"/>
    <m/>
    <m/>
    <n v="0"/>
    <m/>
    <n v="286"/>
    <n v="32"/>
    <n v="1"/>
    <n v="0"/>
    <s v="OK (0x00)"/>
    <n v="0"/>
    <n v="0"/>
    <n v="26.5"/>
    <n v="26.5"/>
    <n v="26.1"/>
    <n v="53"/>
    <n v="11"/>
    <n v="26"/>
    <m/>
    <n v="5.8"/>
    <n v="18"/>
    <n v="19"/>
    <s v="WNW"/>
    <s v="W"/>
    <n v="0"/>
    <n v="0"/>
    <n v="0"/>
    <n v="406"/>
    <n v="410"/>
    <n v="2.7"/>
    <n v="2.7"/>
    <n v="316"/>
    <n v="34"/>
    <n v="1"/>
    <n v="0"/>
    <s v="OK (0x00)"/>
    <n v="249"/>
    <n v="51"/>
    <n v="63.5"/>
    <n v="32"/>
    <n v="32.9"/>
    <n v="60"/>
    <n v="29.76"/>
    <n v="743"/>
    <n v="4.3540000000000001"/>
    <n v="1"/>
    <x v="15"/>
    <d v="1899-12-30T12:45:00"/>
    <d v="2013-12-16T12:45:00"/>
    <n v="1.0900000000000005"/>
    <n v="0.86000000000000054"/>
  </r>
  <r>
    <s v="Mon"/>
    <s v=" 12-16-2013 01:00:00 PM"/>
    <n v="26.5"/>
    <n v="26.5"/>
    <n v="26.1"/>
    <n v="53"/>
    <n v="11"/>
    <n v="26"/>
    <m/>
    <n v="4.3"/>
    <n v="14"/>
    <n v="20"/>
    <s v="W"/>
    <s v="WSW"/>
    <n v="0"/>
    <n v="0"/>
    <n v="0"/>
    <m/>
    <n v="0"/>
    <m/>
    <n v="0"/>
    <n v="351"/>
    <n v="26"/>
    <n v="1"/>
    <n v="0"/>
    <s v="OK (0x00)"/>
    <n v="263"/>
    <n v="71"/>
    <n v="200"/>
    <n v="130"/>
    <m/>
    <m/>
    <n v="32.299999999999997"/>
    <n v="32"/>
    <m/>
    <m/>
    <n v="0"/>
    <m/>
    <n v="295"/>
    <n v="35"/>
    <n v="2"/>
    <n v="0"/>
    <s v="OK (0x00)"/>
    <n v="0"/>
    <n v="0"/>
    <n v="26.8"/>
    <n v="26.8"/>
    <n v="26.2"/>
    <n v="53"/>
    <n v="12"/>
    <n v="26"/>
    <m/>
    <n v="5.5"/>
    <n v="14"/>
    <n v="19"/>
    <s v="NW"/>
    <s v="NNW"/>
    <n v="0"/>
    <n v="0"/>
    <n v="0"/>
    <n v="409"/>
    <n v="413"/>
    <n v="2.4"/>
    <n v="2.8"/>
    <n v="317"/>
    <n v="32"/>
    <n v="2"/>
    <n v="0"/>
    <s v="OK (0x00)"/>
    <n v="234"/>
    <n v="67"/>
    <n v="63.2"/>
    <n v="33"/>
    <n v="33.4"/>
    <n v="60"/>
    <n v="29.76"/>
    <n v="743"/>
    <n v="4.3540000000000001"/>
    <n v="1"/>
    <x v="15"/>
    <d v="1899-12-30T13:00:00"/>
    <d v="2013-12-16T13:00:00"/>
    <n v="1.0900000000000005"/>
    <n v="0.86000000000000054"/>
  </r>
  <r>
    <s v="Mon"/>
    <s v=" 12-16-2013 01:15:00 PM"/>
    <n v="26.6"/>
    <n v="26.7"/>
    <n v="26.3"/>
    <n v="52"/>
    <n v="11"/>
    <n v="26"/>
    <m/>
    <n v="4"/>
    <n v="17"/>
    <n v="23"/>
    <s v="WSW"/>
    <s v="WSW"/>
    <n v="0"/>
    <n v="0"/>
    <n v="0"/>
    <m/>
    <n v="0"/>
    <m/>
    <n v="0"/>
    <n v="350"/>
    <n v="26"/>
    <n v="1"/>
    <n v="0"/>
    <s v="OK (0x00)"/>
    <n v="265"/>
    <n v="67"/>
    <n v="200"/>
    <n v="130"/>
    <m/>
    <m/>
    <n v="32.299999999999997"/>
    <n v="32"/>
    <m/>
    <m/>
    <n v="0"/>
    <m/>
    <n v="277"/>
    <n v="33"/>
    <n v="1"/>
    <n v="0"/>
    <s v="OK (0x00)"/>
    <n v="0"/>
    <n v="0"/>
    <n v="27"/>
    <n v="27.1"/>
    <n v="26.8"/>
    <n v="52"/>
    <n v="11"/>
    <n v="26"/>
    <m/>
    <n v="5.7"/>
    <n v="18"/>
    <n v="21"/>
    <s v="NW"/>
    <s v="NNW"/>
    <n v="0"/>
    <n v="0"/>
    <n v="0"/>
    <n v="408"/>
    <n v="410"/>
    <n v="2.2000000000000002"/>
    <n v="2.7"/>
    <n v="319"/>
    <n v="32"/>
    <n v="1"/>
    <n v="0"/>
    <s v="OK (0x00)"/>
    <n v="251"/>
    <n v="52"/>
    <n v="62.9"/>
    <n v="33"/>
    <n v="33.200000000000003"/>
    <n v="59"/>
    <n v="29.76"/>
    <n v="743"/>
    <n v="4.3540000000000001"/>
    <n v="1"/>
    <x v="15"/>
    <d v="1899-12-30T13:15:00"/>
    <d v="2013-12-16T13:15:00"/>
    <n v="1.0900000000000005"/>
    <n v="0.86000000000000054"/>
  </r>
  <r>
    <s v="Mon"/>
    <s v=" 12-16-2013 01:30:00 PM"/>
    <n v="27.5"/>
    <n v="28"/>
    <n v="26.6"/>
    <n v="50"/>
    <n v="11"/>
    <n v="27"/>
    <m/>
    <n v="4.4000000000000004"/>
    <n v="14"/>
    <n v="21"/>
    <s v="WSW"/>
    <s v="SW"/>
    <n v="0"/>
    <n v="0"/>
    <n v="0"/>
    <m/>
    <n v="0"/>
    <m/>
    <n v="0"/>
    <n v="344"/>
    <n v="28"/>
    <n v="1"/>
    <n v="0"/>
    <s v="OK (0x00)"/>
    <n v="247"/>
    <n v="80"/>
    <n v="200"/>
    <n v="130"/>
    <m/>
    <m/>
    <n v="32.299999999999997"/>
    <n v="32"/>
    <m/>
    <m/>
    <n v="0"/>
    <m/>
    <n v="276"/>
    <n v="33"/>
    <n v="1"/>
    <n v="0"/>
    <s v="OK (0x00)"/>
    <n v="0"/>
    <n v="0"/>
    <n v="27.3"/>
    <n v="27.5"/>
    <n v="27"/>
    <n v="51"/>
    <n v="11"/>
    <n v="27"/>
    <m/>
    <n v="5.5"/>
    <n v="16"/>
    <n v="21"/>
    <s v="NNW"/>
    <s v="W"/>
    <n v="0"/>
    <n v="0"/>
    <n v="0"/>
    <n v="403"/>
    <n v="406"/>
    <n v="2.4"/>
    <n v="2.4"/>
    <n v="320"/>
    <n v="30"/>
    <n v="1"/>
    <n v="0"/>
    <s v="OK (0x00)"/>
    <n v="249"/>
    <n v="55"/>
    <n v="62.7"/>
    <n v="33"/>
    <n v="33"/>
    <n v="59"/>
    <n v="29.76"/>
    <n v="743"/>
    <n v="4.3540000000000001"/>
    <n v="1"/>
    <x v="15"/>
    <d v="1899-12-30T13:30:00"/>
    <d v="2013-12-16T13:30:00"/>
    <n v="1.0900000000000005"/>
    <n v="0.86000000000000054"/>
  </r>
  <r>
    <s v="Mon"/>
    <s v=" 12-16-2013 01:45:00 PM"/>
    <n v="27.4"/>
    <n v="28"/>
    <n v="27.1"/>
    <n v="50"/>
    <n v="11"/>
    <n v="27"/>
    <m/>
    <n v="4"/>
    <n v="15"/>
    <n v="24"/>
    <s v="WSW"/>
    <s v="WSW"/>
    <n v="0"/>
    <n v="0"/>
    <n v="0"/>
    <m/>
    <n v="0"/>
    <m/>
    <n v="0"/>
    <n v="342"/>
    <n v="29"/>
    <n v="1"/>
    <n v="0"/>
    <s v="OK (0x00)"/>
    <n v="263"/>
    <n v="61"/>
    <n v="200"/>
    <n v="129"/>
    <m/>
    <m/>
    <n v="32.299999999999997"/>
    <n v="32"/>
    <m/>
    <m/>
    <n v="0"/>
    <m/>
    <n v="265"/>
    <n v="37"/>
    <n v="1"/>
    <n v="0"/>
    <s v="OK (0x00)"/>
    <n v="0"/>
    <n v="0"/>
    <n v="27.8"/>
    <n v="27.8"/>
    <n v="27.2"/>
    <n v="50"/>
    <n v="11"/>
    <n v="27"/>
    <m/>
    <n v="5.8"/>
    <n v="15"/>
    <n v="21"/>
    <s v="WSW"/>
    <s v="W"/>
    <n v="0"/>
    <n v="0"/>
    <n v="0"/>
    <n v="397"/>
    <n v="403"/>
    <n v="2.1"/>
    <n v="2.4"/>
    <n v="318"/>
    <n v="30"/>
    <n v="1"/>
    <n v="0"/>
    <s v="OK (0x00)"/>
    <n v="256"/>
    <n v="46"/>
    <n v="62.5"/>
    <n v="34"/>
    <n v="33.5"/>
    <n v="59"/>
    <n v="29.76"/>
    <n v="743"/>
    <n v="4.3540000000000001"/>
    <n v="1"/>
    <x v="15"/>
    <d v="1899-12-30T13:45:00"/>
    <d v="2013-12-16T13:45:00"/>
    <n v="1.0900000000000005"/>
    <n v="0.86000000000000054"/>
  </r>
  <r>
    <s v="Mon"/>
    <s v=" 12-16-2013 02:00:00 PM"/>
    <n v="27.5"/>
    <n v="27.8"/>
    <n v="27.4"/>
    <n v="47"/>
    <n v="10"/>
    <n v="27"/>
    <m/>
    <n v="4.7"/>
    <n v="17"/>
    <n v="23"/>
    <s v="WSW"/>
    <s v="SW"/>
    <n v="0"/>
    <n v="0"/>
    <n v="0"/>
    <m/>
    <n v="0"/>
    <m/>
    <n v="0"/>
    <n v="345"/>
    <n v="25"/>
    <n v="1"/>
    <n v="0"/>
    <s v="OK (0x00)"/>
    <n v="266"/>
    <n v="62"/>
    <n v="200"/>
    <n v="128"/>
    <m/>
    <m/>
    <n v="32.299999999999997"/>
    <n v="32"/>
    <m/>
    <m/>
    <n v="0"/>
    <m/>
    <n v="257"/>
    <n v="31"/>
    <n v="1"/>
    <n v="0"/>
    <s v="OK (0x00)"/>
    <n v="0"/>
    <n v="0"/>
    <n v="28.1"/>
    <n v="28.2"/>
    <n v="27.7"/>
    <n v="47"/>
    <n v="10"/>
    <n v="27"/>
    <m/>
    <n v="5.9"/>
    <n v="20"/>
    <n v="22"/>
    <s v="SW"/>
    <s v="NE"/>
    <n v="0"/>
    <n v="0"/>
    <n v="0"/>
    <n v="381"/>
    <n v="388"/>
    <n v="2.1"/>
    <n v="2.1"/>
    <n v="316"/>
    <n v="35"/>
    <n v="1"/>
    <n v="0"/>
    <s v="OK (0x00)"/>
    <n v="244"/>
    <n v="56"/>
    <n v="62.3"/>
    <n v="34"/>
    <n v="33.4"/>
    <n v="59"/>
    <n v="29.76"/>
    <n v="743"/>
    <n v="4.3540000000000001"/>
    <n v="1"/>
    <x v="15"/>
    <d v="1899-12-30T14:00:00"/>
    <d v="2013-12-16T14:00:00"/>
    <n v="1.0900000000000005"/>
    <n v="0.86000000000000054"/>
  </r>
  <r>
    <s v="Mon"/>
    <s v=" 12-16-2013 02:15:00 PM"/>
    <n v="27.7"/>
    <n v="27.9"/>
    <n v="27.5"/>
    <n v="47"/>
    <n v="10"/>
    <n v="27"/>
    <m/>
    <n v="3.8"/>
    <n v="17"/>
    <n v="23"/>
    <s v="WSW"/>
    <s v="SSW"/>
    <n v="0"/>
    <n v="0"/>
    <n v="0"/>
    <m/>
    <n v="0"/>
    <m/>
    <n v="0"/>
    <n v="349"/>
    <n v="26"/>
    <n v="2"/>
    <n v="0"/>
    <s v="OK (0x00)"/>
    <n v="283"/>
    <n v="48"/>
    <n v="200"/>
    <n v="127"/>
    <m/>
    <m/>
    <n v="32.299999999999997"/>
    <n v="32"/>
    <m/>
    <m/>
    <n v="0"/>
    <m/>
    <n v="261"/>
    <n v="33"/>
    <n v="1"/>
    <n v="0"/>
    <s v="OK (0x00)"/>
    <n v="0"/>
    <n v="0"/>
    <n v="28.4"/>
    <n v="28.4"/>
    <n v="28.1"/>
    <n v="47"/>
    <n v="10"/>
    <n v="27"/>
    <m/>
    <n v="6"/>
    <n v="18"/>
    <n v="22"/>
    <s v="NNW"/>
    <s v="NNW"/>
    <n v="0"/>
    <n v="0"/>
    <n v="0"/>
    <n v="372"/>
    <n v="388"/>
    <n v="1.9"/>
    <n v="2.1"/>
    <n v="293"/>
    <n v="34"/>
    <n v="1"/>
    <n v="0"/>
    <s v="OK (0x00)"/>
    <n v="233"/>
    <n v="44"/>
    <n v="62.1"/>
    <n v="33"/>
    <n v="32.4"/>
    <n v="58"/>
    <n v="29.76"/>
    <n v="743"/>
    <n v="4.3540000000000001"/>
    <n v="1"/>
    <x v="15"/>
    <d v="1899-12-30T14:15:00"/>
    <d v="2013-12-16T14:15:00"/>
    <n v="1.0900000000000005"/>
    <n v="0.86000000000000054"/>
  </r>
  <r>
    <s v="Mon"/>
    <s v=" 12-16-2013 02:30:00 PM"/>
    <n v="28.2"/>
    <n v="28.5"/>
    <n v="27.5"/>
    <n v="46"/>
    <n v="10"/>
    <n v="28"/>
    <m/>
    <n v="3.6"/>
    <n v="12"/>
    <n v="24"/>
    <s v="SW"/>
    <s v="SW"/>
    <n v="0"/>
    <n v="0"/>
    <n v="0"/>
    <m/>
    <n v="0"/>
    <m/>
    <n v="0"/>
    <n v="343"/>
    <n v="28"/>
    <n v="2"/>
    <n v="0"/>
    <s v="OK (0x00)"/>
    <n v="267"/>
    <n v="59"/>
    <n v="200"/>
    <n v="127"/>
    <m/>
    <m/>
    <n v="32.299999999999997"/>
    <n v="32"/>
    <m/>
    <m/>
    <n v="0"/>
    <m/>
    <n v="278"/>
    <n v="36"/>
    <n v="1"/>
    <n v="0"/>
    <s v="OK (0x00)"/>
    <n v="0"/>
    <n v="0"/>
    <n v="28.6"/>
    <n v="28.7"/>
    <n v="28.4"/>
    <n v="46"/>
    <n v="10"/>
    <n v="28"/>
    <m/>
    <n v="5.4"/>
    <n v="22"/>
    <n v="22"/>
    <s v="W"/>
    <s v="NE"/>
    <n v="0"/>
    <n v="0"/>
    <n v="0"/>
    <n v="354"/>
    <n v="362"/>
    <n v="1.8"/>
    <n v="1.9"/>
    <n v="291"/>
    <n v="32"/>
    <n v="1"/>
    <n v="0"/>
    <s v="OK (0x00)"/>
    <n v="229"/>
    <n v="47"/>
    <n v="61.9"/>
    <n v="33"/>
    <n v="32.299999999999997"/>
    <n v="58"/>
    <n v="29.76"/>
    <n v="743"/>
    <n v="4.3540000000000001"/>
    <n v="1"/>
    <x v="15"/>
    <d v="1899-12-30T14:30:00"/>
    <d v="2013-12-16T14:30:00"/>
    <n v="1.0900000000000005"/>
    <n v="0.86000000000000054"/>
  </r>
  <r>
    <s v="Mon"/>
    <s v=" 12-16-2013 02:45:00 PM"/>
    <n v="28"/>
    <n v="28.4"/>
    <n v="27.8"/>
    <n v="46"/>
    <n v="10"/>
    <n v="27"/>
    <m/>
    <n v="3.4"/>
    <n v="12"/>
    <n v="24"/>
    <s v="WSW"/>
    <s v="WSW"/>
    <n v="0"/>
    <n v="0"/>
    <n v="0"/>
    <m/>
    <n v="0"/>
    <m/>
    <n v="0"/>
    <n v="343"/>
    <n v="26"/>
    <n v="2"/>
    <n v="0"/>
    <s v="OK (0x00)"/>
    <n v="276"/>
    <n v="50"/>
    <n v="200"/>
    <n v="126"/>
    <m/>
    <m/>
    <n v="32.299999999999997"/>
    <n v="32"/>
    <m/>
    <m/>
    <n v="0"/>
    <m/>
    <n v="273"/>
    <n v="32"/>
    <n v="1"/>
    <n v="0"/>
    <s v="OK (0x00)"/>
    <n v="0"/>
    <n v="0"/>
    <n v="28.6"/>
    <n v="28.8"/>
    <n v="28.6"/>
    <n v="46"/>
    <n v="10"/>
    <n v="28"/>
    <m/>
    <n v="6.1"/>
    <n v="16"/>
    <n v="23"/>
    <s v="NW"/>
    <s v="NNW"/>
    <n v="0"/>
    <n v="0"/>
    <n v="0"/>
    <n v="336"/>
    <n v="348"/>
    <n v="1.6"/>
    <n v="1.9"/>
    <n v="312"/>
    <n v="36"/>
    <n v="1"/>
    <n v="0"/>
    <s v="OK (0x00)"/>
    <n v="245"/>
    <n v="51"/>
    <n v="61.7"/>
    <n v="33"/>
    <n v="32.1"/>
    <n v="58"/>
    <n v="29.76"/>
    <n v="743"/>
    <n v="4.3540000000000001"/>
    <n v="1"/>
    <x v="15"/>
    <d v="1899-12-30T14:45:00"/>
    <d v="2013-12-16T14:45:00"/>
    <n v="1.0900000000000005"/>
    <n v="0.86000000000000054"/>
  </r>
  <r>
    <s v="Mon"/>
    <s v=" 12-16-2013 03:00:00 PM"/>
    <n v="27.9"/>
    <n v="28.1"/>
    <n v="27.7"/>
    <n v="46"/>
    <n v="9"/>
    <n v="27"/>
    <m/>
    <n v="4"/>
    <n v="14"/>
    <n v="24"/>
    <s v="SW"/>
    <s v="SW"/>
    <n v="0"/>
    <n v="0"/>
    <n v="0"/>
    <m/>
    <n v="0"/>
    <m/>
    <n v="0"/>
    <n v="342"/>
    <n v="28"/>
    <n v="2"/>
    <n v="0"/>
    <s v="OK (0x00)"/>
    <n v="257"/>
    <n v="68"/>
    <n v="200"/>
    <n v="126"/>
    <m/>
    <m/>
    <n v="32.4"/>
    <n v="32.1"/>
    <m/>
    <m/>
    <n v="0"/>
    <m/>
    <n v="266"/>
    <n v="36"/>
    <n v="1"/>
    <n v="0"/>
    <s v="OK (0x00)"/>
    <n v="0"/>
    <n v="0"/>
    <n v="28.5"/>
    <n v="28.7"/>
    <n v="28.4"/>
    <n v="46"/>
    <n v="10"/>
    <n v="28"/>
    <m/>
    <n v="6.4"/>
    <n v="21"/>
    <n v="21"/>
    <s v="WNW"/>
    <s v="NNW"/>
    <n v="0"/>
    <n v="0"/>
    <n v="0"/>
    <n v="313"/>
    <n v="325"/>
    <n v="1.5"/>
    <n v="1.7"/>
    <n v="319"/>
    <n v="32"/>
    <n v="1"/>
    <n v="0"/>
    <s v="OK (0x00)"/>
    <n v="249"/>
    <n v="54"/>
    <n v="61.4"/>
    <n v="33"/>
    <n v="31.8"/>
    <n v="58"/>
    <n v="29.76"/>
    <n v="743"/>
    <n v="4.3540000000000001"/>
    <n v="1"/>
    <x v="15"/>
    <d v="1899-12-30T15:00:00"/>
    <d v="2013-12-16T15:00:00"/>
    <n v="1.0900000000000005"/>
    <n v="0.86000000000000054"/>
  </r>
  <r>
    <s v="Mon"/>
    <s v=" 12-16-2013 03:15:00 PM"/>
    <n v="27.9"/>
    <n v="28"/>
    <n v="27.6"/>
    <n v="46"/>
    <n v="9"/>
    <n v="27"/>
    <m/>
    <n v="4.4000000000000004"/>
    <n v="15"/>
    <n v="24"/>
    <s v="WSW"/>
    <s v="SW"/>
    <n v="0"/>
    <n v="0"/>
    <n v="0"/>
    <m/>
    <n v="0"/>
    <m/>
    <n v="0"/>
    <n v="347"/>
    <n v="28"/>
    <n v="1"/>
    <n v="0"/>
    <s v="OK (0x00)"/>
    <n v="276"/>
    <n v="55"/>
    <n v="200"/>
    <n v="125"/>
    <m/>
    <m/>
    <n v="32.299999999999997"/>
    <n v="32.1"/>
    <m/>
    <m/>
    <n v="0"/>
    <m/>
    <n v="260"/>
    <n v="33"/>
    <n v="1"/>
    <n v="0"/>
    <s v="OK (0x00)"/>
    <n v="0"/>
    <n v="0"/>
    <n v="28.7"/>
    <n v="28.7"/>
    <n v="28.4"/>
    <n v="46"/>
    <n v="10"/>
    <n v="28"/>
    <m/>
    <n v="5.7"/>
    <n v="16"/>
    <n v="21"/>
    <s v="NNW"/>
    <s v="NNW"/>
    <n v="0"/>
    <n v="0"/>
    <n v="0"/>
    <n v="288"/>
    <n v="302"/>
    <n v="1.3"/>
    <n v="1.5"/>
    <n v="318"/>
    <n v="32"/>
    <n v="1"/>
    <n v="0"/>
    <s v="OK (0x00)"/>
    <n v="252"/>
    <n v="50"/>
    <n v="61.3"/>
    <n v="33"/>
    <n v="31.7"/>
    <n v="58"/>
    <n v="29.76"/>
    <n v="743"/>
    <n v="4.3540000000000001"/>
    <n v="1"/>
    <x v="15"/>
    <d v="1899-12-30T15:15:00"/>
    <d v="2013-12-16T15:15:00"/>
    <n v="1.0900000000000005"/>
    <n v="0.86000000000000054"/>
  </r>
  <r>
    <s v="Mon"/>
    <s v=" 12-16-2013 03:30:00 PM"/>
    <n v="27.5"/>
    <n v="27.9"/>
    <n v="27.5"/>
    <n v="46"/>
    <n v="9"/>
    <n v="27"/>
    <m/>
    <n v="5.2"/>
    <n v="20"/>
    <n v="23"/>
    <s v="SW"/>
    <s v="WSW"/>
    <n v="0"/>
    <n v="0"/>
    <n v="0"/>
    <m/>
    <n v="0"/>
    <m/>
    <n v="0"/>
    <n v="352"/>
    <n v="28"/>
    <n v="1"/>
    <n v="0"/>
    <s v="OK (0x00)"/>
    <n v="260"/>
    <n v="74"/>
    <n v="200"/>
    <n v="125"/>
    <m/>
    <m/>
    <n v="32.299999999999997"/>
    <n v="32.1"/>
    <m/>
    <m/>
    <n v="0"/>
    <m/>
    <n v="265"/>
    <n v="33"/>
    <n v="1"/>
    <n v="0"/>
    <s v="OK (0x00)"/>
    <n v="0"/>
    <n v="0"/>
    <n v="28.3"/>
    <n v="28.7"/>
    <n v="28.3"/>
    <n v="44"/>
    <n v="9"/>
    <n v="28"/>
    <m/>
    <n v="6.8"/>
    <n v="19"/>
    <n v="21"/>
    <s v="W"/>
    <s v="NW"/>
    <n v="0"/>
    <n v="0"/>
    <n v="0"/>
    <n v="261"/>
    <n v="278"/>
    <n v="1.3"/>
    <n v="1.4"/>
    <n v="320"/>
    <n v="33"/>
    <n v="1"/>
    <n v="0"/>
    <s v="OK (0x00)"/>
    <n v="241"/>
    <n v="63"/>
    <n v="61.2"/>
    <n v="34"/>
    <n v="32.4"/>
    <n v="58"/>
    <n v="29.77"/>
    <n v="743"/>
    <n v="4.3540000000000001"/>
    <n v="1"/>
    <x v="15"/>
    <d v="1899-12-30T15:30:00"/>
    <d v="2013-12-16T15:30:00"/>
    <n v="1.0900000000000005"/>
    <n v="0.86000000000000054"/>
  </r>
  <r>
    <s v="Mon"/>
    <s v=" 12-16-2013 03:45:00 PM"/>
    <n v="27.3"/>
    <n v="27.5"/>
    <n v="27.2"/>
    <n v="47"/>
    <n v="9"/>
    <n v="27"/>
    <m/>
    <n v="3.9"/>
    <n v="20"/>
    <n v="21"/>
    <s v="SW"/>
    <s v="WSW"/>
    <n v="0"/>
    <n v="0"/>
    <n v="0"/>
    <m/>
    <n v="0"/>
    <m/>
    <n v="0"/>
    <n v="351"/>
    <n v="28"/>
    <n v="1"/>
    <n v="0"/>
    <s v="OK (0x00)"/>
    <n v="266"/>
    <n v="68"/>
    <n v="200"/>
    <n v="124"/>
    <m/>
    <m/>
    <n v="32.299999999999997"/>
    <n v="32"/>
    <m/>
    <m/>
    <n v="0"/>
    <m/>
    <n v="277"/>
    <n v="34"/>
    <n v="1"/>
    <n v="0"/>
    <s v="OK (0x00)"/>
    <n v="0"/>
    <n v="0"/>
    <n v="28.4"/>
    <n v="28.4"/>
    <n v="28.2"/>
    <n v="46"/>
    <n v="10"/>
    <n v="27"/>
    <m/>
    <n v="6.2"/>
    <n v="19"/>
    <n v="21"/>
    <s v="WNW"/>
    <s v="NW"/>
    <n v="0"/>
    <n v="0"/>
    <n v="0"/>
    <n v="228"/>
    <n v="246"/>
    <n v="1.1000000000000001"/>
    <n v="1.3"/>
    <n v="315"/>
    <n v="34"/>
    <n v="1"/>
    <n v="0"/>
    <s v="OK (0x00)"/>
    <n v="246"/>
    <n v="54"/>
    <n v="61"/>
    <n v="34"/>
    <n v="32.200000000000003"/>
    <n v="57"/>
    <n v="29.77"/>
    <n v="743"/>
    <n v="4.3540000000000001"/>
    <n v="1"/>
    <x v="15"/>
    <d v="1899-12-30T15:45:00"/>
    <d v="2013-12-16T15:45:00"/>
    <n v="1.0900000000000005"/>
    <n v="0.86000000000000054"/>
  </r>
  <r>
    <s v="Mon"/>
    <s v=" 12-16-2013 04:00:00 PM"/>
    <n v="27"/>
    <n v="27.3"/>
    <n v="27"/>
    <n v="48"/>
    <n v="10"/>
    <n v="26"/>
    <m/>
    <n v="3.6"/>
    <n v="14"/>
    <n v="23"/>
    <s v="SW"/>
    <s v="WSW"/>
    <n v="0"/>
    <n v="0"/>
    <n v="0"/>
    <m/>
    <n v="0"/>
    <m/>
    <n v="0"/>
    <n v="349"/>
    <n v="27"/>
    <n v="0"/>
    <n v="0"/>
    <s v="OK (0x00)"/>
    <n v="275"/>
    <n v="56"/>
    <n v="200"/>
    <n v="124"/>
    <m/>
    <m/>
    <n v="32.4"/>
    <n v="32.1"/>
    <m/>
    <m/>
    <n v="0"/>
    <m/>
    <n v="280"/>
    <n v="35"/>
    <n v="1"/>
    <n v="0"/>
    <s v="OK (0x00)"/>
    <n v="0"/>
    <n v="0"/>
    <n v="28.5"/>
    <n v="28.5"/>
    <n v="28.4"/>
    <n v="46"/>
    <n v="10"/>
    <n v="28"/>
    <m/>
    <n v="5.4"/>
    <n v="18"/>
    <n v="22"/>
    <s v="W"/>
    <s v="NNW"/>
    <n v="0"/>
    <n v="0"/>
    <n v="0"/>
    <n v="190"/>
    <n v="211"/>
    <n v="1"/>
    <n v="1.1000000000000001"/>
    <n v="319"/>
    <n v="36"/>
    <n v="1"/>
    <n v="0"/>
    <s v="OK (0x00)"/>
    <n v="253"/>
    <n v="50"/>
    <n v="60.9"/>
    <n v="35"/>
    <n v="32.9"/>
    <n v="57"/>
    <n v="29.78"/>
    <n v="743"/>
    <n v="4.3540000000000001"/>
    <n v="1"/>
    <x v="15"/>
    <d v="1899-12-30T16:00:00"/>
    <d v="2013-12-16T16:00:00"/>
    <n v="1.0900000000000005"/>
    <n v="0.86000000000000054"/>
  </r>
  <r>
    <s v="Mon"/>
    <s v=" 12-16-2013 04:15:00 PM"/>
    <n v="27"/>
    <n v="27.1"/>
    <n v="26.9"/>
    <n v="49"/>
    <n v="10"/>
    <n v="26"/>
    <m/>
    <n v="2.7"/>
    <n v="11"/>
    <n v="24"/>
    <s v="WSW"/>
    <s v="WSW"/>
    <n v="0"/>
    <n v="0"/>
    <n v="0"/>
    <m/>
    <n v="0"/>
    <m/>
    <n v="0"/>
    <n v="351"/>
    <n v="25"/>
    <n v="1"/>
    <n v="0"/>
    <s v="OK (0x00)"/>
    <n v="272"/>
    <n v="61"/>
    <n v="200"/>
    <n v="124"/>
    <m/>
    <m/>
    <n v="32.299999999999997"/>
    <n v="32.1"/>
    <m/>
    <m/>
    <n v="0"/>
    <m/>
    <n v="292"/>
    <n v="33"/>
    <n v="1"/>
    <n v="0"/>
    <s v="OK (0x00)"/>
    <n v="0"/>
    <n v="0"/>
    <n v="28.5"/>
    <n v="28.7"/>
    <n v="28.5"/>
    <n v="46"/>
    <n v="10"/>
    <n v="28"/>
    <m/>
    <n v="4.8"/>
    <n v="15"/>
    <n v="24"/>
    <s v="W"/>
    <s v="NW"/>
    <n v="0"/>
    <n v="0"/>
    <n v="0"/>
    <n v="150"/>
    <n v="171"/>
    <n v="0.9"/>
    <n v="1"/>
    <n v="318"/>
    <n v="35"/>
    <n v="1"/>
    <n v="0"/>
    <s v="OK (0x00)"/>
    <n v="273"/>
    <n v="29"/>
    <n v="61"/>
    <n v="34"/>
    <n v="32.200000000000003"/>
    <n v="57"/>
    <n v="29.78"/>
    <n v="743"/>
    <n v="4.3540000000000001"/>
    <n v="1"/>
    <x v="15"/>
    <d v="1899-12-30T16:15:00"/>
    <d v="2013-12-16T16:15:00"/>
    <n v="1.0900000000000005"/>
    <n v="0.86000000000000054"/>
  </r>
  <r>
    <s v="Mon"/>
    <s v=" 12-16-2013 04:30:00 PM"/>
    <n v="26.9"/>
    <n v="27"/>
    <n v="26.9"/>
    <n v="49"/>
    <n v="10"/>
    <n v="26"/>
    <m/>
    <n v="3.1"/>
    <n v="11"/>
    <n v="24"/>
    <s v="W"/>
    <s v="WSW"/>
    <n v="0"/>
    <n v="0"/>
    <n v="0"/>
    <m/>
    <n v="0"/>
    <m/>
    <n v="0"/>
    <n v="351"/>
    <n v="27"/>
    <n v="1"/>
    <n v="0"/>
    <s v="OK (0x00)"/>
    <n v="262"/>
    <n v="72"/>
    <n v="200"/>
    <n v="123"/>
    <m/>
    <m/>
    <n v="32.299999999999997"/>
    <n v="32"/>
    <m/>
    <m/>
    <n v="0"/>
    <m/>
    <n v="292"/>
    <n v="37"/>
    <n v="1"/>
    <n v="0"/>
    <s v="OK (0x00)"/>
    <n v="0"/>
    <n v="0"/>
    <n v="28.4"/>
    <n v="28.5"/>
    <n v="28.3"/>
    <n v="47"/>
    <n v="10"/>
    <n v="28"/>
    <m/>
    <n v="4.8"/>
    <n v="14"/>
    <n v="23"/>
    <s v="WSW"/>
    <s v="W"/>
    <n v="0"/>
    <n v="0"/>
    <n v="0"/>
    <n v="109"/>
    <n v="132"/>
    <n v="0.8"/>
    <n v="0.9"/>
    <n v="320"/>
    <n v="32"/>
    <n v="1"/>
    <n v="0"/>
    <s v="OK (0x00)"/>
    <n v="244"/>
    <n v="60"/>
    <n v="60.5"/>
    <n v="35"/>
    <n v="32.5"/>
    <n v="57"/>
    <n v="29.79"/>
    <n v="743"/>
    <n v="4.3540000000000001"/>
    <n v="1"/>
    <x v="15"/>
    <d v="1899-12-30T16:30:00"/>
    <d v="2013-12-16T16:30:00"/>
    <n v="1.0900000000000005"/>
    <n v="0.86000000000000054"/>
  </r>
  <r>
    <s v="Mon"/>
    <s v=" 12-16-2013 04:45:00 PM"/>
    <n v="26.8"/>
    <n v="27"/>
    <n v="26.8"/>
    <n v="48"/>
    <n v="9"/>
    <n v="26"/>
    <m/>
    <n v="3.6"/>
    <n v="10"/>
    <n v="23"/>
    <s v="WSW"/>
    <s v="SW"/>
    <n v="0"/>
    <n v="0"/>
    <n v="0"/>
    <m/>
    <n v="0"/>
    <m/>
    <n v="0"/>
    <n v="352"/>
    <n v="26"/>
    <n v="2"/>
    <n v="0"/>
    <s v="OK (0x00)"/>
    <n v="269"/>
    <n v="65"/>
    <n v="200"/>
    <n v="123"/>
    <m/>
    <m/>
    <n v="32.299999999999997"/>
    <n v="32"/>
    <m/>
    <m/>
    <n v="0"/>
    <m/>
    <n v="287"/>
    <n v="35"/>
    <n v="1"/>
    <n v="0"/>
    <s v="OK (0x00)"/>
    <n v="0"/>
    <n v="0"/>
    <n v="28.4"/>
    <n v="28.5"/>
    <n v="28.3"/>
    <n v="47"/>
    <n v="10"/>
    <n v="28"/>
    <m/>
    <n v="4.3"/>
    <n v="11"/>
    <n v="24"/>
    <s v="WNW"/>
    <s v="W"/>
    <n v="0"/>
    <n v="0"/>
    <n v="0"/>
    <n v="73"/>
    <n v="90"/>
    <n v="0.7"/>
    <n v="0.8"/>
    <n v="320"/>
    <n v="33"/>
    <n v="1"/>
    <n v="0"/>
    <s v="OK (0x00)"/>
    <n v="252"/>
    <n v="52"/>
    <n v="60"/>
    <n v="35"/>
    <n v="32.1"/>
    <n v="57"/>
    <n v="29.79"/>
    <n v="743"/>
    <n v="4.3540000000000001"/>
    <n v="1"/>
    <x v="15"/>
    <d v="1899-12-30T16:45:00"/>
    <d v="2013-12-16T16:45:00"/>
    <n v="1.0900000000000005"/>
    <n v="0.86000000000000054"/>
  </r>
  <r>
    <s v="Mon"/>
    <s v=" 12-16-2013 05:00:00 PM"/>
    <n v="26.8"/>
    <n v="26.9"/>
    <n v="26.8"/>
    <n v="49"/>
    <n v="10"/>
    <n v="26"/>
    <m/>
    <n v="2.4"/>
    <n v="9"/>
    <n v="24"/>
    <s v="SW"/>
    <s v="SW"/>
    <n v="0"/>
    <n v="0"/>
    <n v="0"/>
    <m/>
    <n v="0"/>
    <m/>
    <n v="0"/>
    <n v="350"/>
    <n v="28"/>
    <n v="2"/>
    <n v="0"/>
    <s v="OK (0x00)"/>
    <n v="271"/>
    <n v="62"/>
    <n v="200"/>
    <n v="124"/>
    <m/>
    <m/>
    <n v="32.299999999999997"/>
    <n v="32"/>
    <m/>
    <m/>
    <n v="0"/>
    <m/>
    <n v="296"/>
    <n v="34"/>
    <n v="1"/>
    <n v="0"/>
    <s v="OK (0x00)"/>
    <n v="0"/>
    <n v="0"/>
    <n v="28.5"/>
    <n v="28.6"/>
    <n v="28.4"/>
    <n v="47"/>
    <n v="10"/>
    <n v="28"/>
    <m/>
    <n v="3.2"/>
    <n v="9"/>
    <n v="24"/>
    <s v="WNW"/>
    <s v="NW"/>
    <n v="0"/>
    <n v="0"/>
    <n v="0"/>
    <n v="42"/>
    <n v="58"/>
    <n v="0"/>
    <n v="0.7"/>
    <n v="320"/>
    <n v="32"/>
    <n v="2"/>
    <n v="0"/>
    <s v="OK (0x00)"/>
    <n v="252"/>
    <n v="52"/>
    <n v="59.5"/>
    <n v="36"/>
    <n v="32.299999999999997"/>
    <n v="56"/>
    <n v="29.8"/>
    <n v="743"/>
    <n v="4.3540000000000001"/>
    <n v="1"/>
    <x v="15"/>
    <d v="1899-12-30T17:00:00"/>
    <d v="2013-12-16T17:00:00"/>
    <n v="1.0900000000000005"/>
    <n v="0.86000000000000054"/>
  </r>
  <r>
    <s v="Mon"/>
    <s v=" 12-16-2013 05:15:00 PM"/>
    <n v="26.3"/>
    <n v="26.8"/>
    <n v="26.3"/>
    <n v="49"/>
    <n v="9"/>
    <n v="26"/>
    <m/>
    <n v="2.9"/>
    <n v="9"/>
    <n v="23"/>
    <s v="WSW"/>
    <s v="SW"/>
    <n v="0"/>
    <n v="0"/>
    <n v="0"/>
    <m/>
    <n v="0"/>
    <m/>
    <n v="0"/>
    <n v="349"/>
    <n v="29"/>
    <n v="1"/>
    <n v="0"/>
    <s v="OK (0x00)"/>
    <n v="281"/>
    <n v="50"/>
    <n v="200"/>
    <n v="125"/>
    <m/>
    <m/>
    <n v="32.299999999999997"/>
    <n v="32"/>
    <m/>
    <m/>
    <n v="0"/>
    <m/>
    <n v="291"/>
    <n v="38"/>
    <n v="1"/>
    <n v="0"/>
    <s v="OK (0x00)"/>
    <n v="0"/>
    <n v="0"/>
    <n v="27.9"/>
    <n v="28.5"/>
    <n v="27.9"/>
    <n v="48"/>
    <n v="10"/>
    <n v="28"/>
    <m/>
    <n v="3.9"/>
    <n v="12"/>
    <n v="24"/>
    <s v="W"/>
    <s v="NNW"/>
    <n v="0"/>
    <n v="0"/>
    <n v="0"/>
    <n v="20"/>
    <n v="30"/>
    <n v="0"/>
    <n v="0"/>
    <n v="318"/>
    <n v="31"/>
    <n v="2"/>
    <n v="0"/>
    <s v="OK (0x00)"/>
    <n v="246"/>
    <n v="56"/>
    <n v="59.2"/>
    <n v="37"/>
    <n v="32.700000000000003"/>
    <n v="56"/>
    <n v="29.8"/>
    <n v="743"/>
    <n v="4.3540000000000001"/>
    <n v="1"/>
    <x v="15"/>
    <d v="1899-12-30T17:15:00"/>
    <d v="2013-12-16T17:15:00"/>
    <n v="1.0900000000000005"/>
    <n v="0.86000000000000054"/>
  </r>
  <r>
    <s v="Mon"/>
    <s v=" 12-16-2013 05:30:00 PM"/>
    <n v="26.1"/>
    <n v="26.4"/>
    <n v="26.1"/>
    <n v="50"/>
    <n v="10"/>
    <n v="25"/>
    <m/>
    <n v="2.1"/>
    <n v="6"/>
    <n v="23"/>
    <s v="WSW"/>
    <s v="WSW"/>
    <n v="0"/>
    <n v="0"/>
    <n v="0"/>
    <m/>
    <n v="0"/>
    <m/>
    <n v="0"/>
    <n v="351"/>
    <n v="26"/>
    <n v="1"/>
    <n v="0"/>
    <s v="OK (0x00)"/>
    <n v="279"/>
    <n v="55"/>
    <n v="200"/>
    <n v="126"/>
    <m/>
    <m/>
    <n v="32.299999999999997"/>
    <n v="32"/>
    <m/>
    <m/>
    <n v="0"/>
    <m/>
    <n v="286"/>
    <n v="33"/>
    <n v="1"/>
    <n v="0"/>
    <s v="OK (0x00)"/>
    <n v="0"/>
    <n v="0"/>
    <n v="27.2"/>
    <n v="27.9"/>
    <n v="27.2"/>
    <n v="48"/>
    <n v="10"/>
    <n v="27"/>
    <m/>
    <n v="3"/>
    <n v="12"/>
    <n v="24"/>
    <s v="WNW"/>
    <s v="NW"/>
    <n v="0"/>
    <n v="0"/>
    <n v="0"/>
    <n v="10"/>
    <n v="14"/>
    <n v="0"/>
    <n v="0"/>
    <n v="319"/>
    <n v="37"/>
    <n v="2"/>
    <n v="0"/>
    <s v="OK (0x00)"/>
    <n v="245"/>
    <n v="58"/>
    <n v="58.8"/>
    <n v="38"/>
    <n v="33"/>
    <n v="56"/>
    <n v="29.81"/>
    <n v="743"/>
    <n v="4.3540000000000001"/>
    <n v="1"/>
    <x v="15"/>
    <d v="1899-12-30T17:30:00"/>
    <d v="2013-12-16T17:30:00"/>
    <n v="1.0900000000000005"/>
    <n v="0.86000000000000054"/>
  </r>
  <r>
    <s v="Mon"/>
    <s v=" 12-16-2013 05:45:00 PM"/>
    <n v="26"/>
    <n v="26.2"/>
    <n v="26"/>
    <n v="49"/>
    <n v="9"/>
    <n v="25"/>
    <m/>
    <n v="3.9"/>
    <n v="9"/>
    <n v="22"/>
    <s v="WSW"/>
    <s v="WSW"/>
    <n v="0"/>
    <n v="0"/>
    <n v="0"/>
    <m/>
    <n v="0"/>
    <m/>
    <n v="0"/>
    <n v="352"/>
    <n v="28"/>
    <n v="1"/>
    <n v="0"/>
    <s v="OK (0x00)"/>
    <n v="272"/>
    <n v="62"/>
    <n v="200"/>
    <n v="128"/>
    <m/>
    <m/>
    <n v="32.299999999999997"/>
    <n v="32"/>
    <m/>
    <m/>
    <n v="0"/>
    <m/>
    <n v="296"/>
    <n v="33"/>
    <n v="1"/>
    <n v="0"/>
    <s v="OK (0x00)"/>
    <n v="0"/>
    <n v="0"/>
    <n v="26.6"/>
    <n v="27.2"/>
    <n v="26.6"/>
    <n v="48"/>
    <n v="9"/>
    <n v="26"/>
    <m/>
    <n v="3.7"/>
    <n v="11"/>
    <n v="24"/>
    <s v="WSW"/>
    <s v="W"/>
    <n v="0"/>
    <n v="0"/>
    <n v="0"/>
    <n v="1"/>
    <n v="7"/>
    <n v="0"/>
    <n v="0"/>
    <n v="318"/>
    <n v="33"/>
    <n v="2"/>
    <n v="0"/>
    <s v="OK (0x00)"/>
    <n v="253"/>
    <n v="49"/>
    <n v="58.5"/>
    <n v="38"/>
    <n v="32.700000000000003"/>
    <n v="56"/>
    <n v="29.81"/>
    <n v="743"/>
    <n v="4.3540000000000001"/>
    <n v="1"/>
    <x v="15"/>
    <d v="1899-12-30T17:45:00"/>
    <d v="2013-12-16T17:45:00"/>
    <n v="1.0900000000000005"/>
    <n v="0.86000000000000054"/>
  </r>
  <r>
    <s v="Mon"/>
    <s v=" 12-16-2013 06:00:00 PM"/>
    <n v="25.7"/>
    <n v="26"/>
    <n v="25.7"/>
    <n v="50"/>
    <n v="9"/>
    <n v="25"/>
    <m/>
    <n v="2.7"/>
    <n v="7"/>
    <n v="22"/>
    <s v="SW"/>
    <s v="WSW"/>
    <n v="0"/>
    <n v="0"/>
    <n v="0"/>
    <m/>
    <n v="0"/>
    <m/>
    <n v="0"/>
    <n v="351"/>
    <n v="27"/>
    <n v="1"/>
    <n v="0"/>
    <s v="OK (0x00)"/>
    <n v="263"/>
    <n v="71"/>
    <n v="200"/>
    <n v="129"/>
    <m/>
    <m/>
    <n v="32.299999999999997"/>
    <n v="32"/>
    <m/>
    <m/>
    <n v="0"/>
    <m/>
    <n v="282"/>
    <n v="34"/>
    <n v="1"/>
    <n v="0"/>
    <s v="OK (0x00)"/>
    <n v="0"/>
    <n v="0"/>
    <n v="26.3"/>
    <n v="26.6"/>
    <n v="26.3"/>
    <n v="49"/>
    <n v="9"/>
    <n v="26"/>
    <m/>
    <n v="3.2"/>
    <n v="8"/>
    <n v="23"/>
    <s v="W"/>
    <s v="W"/>
    <n v="0"/>
    <n v="0"/>
    <n v="0"/>
    <n v="0"/>
    <n v="0"/>
    <n v="0"/>
    <n v="0"/>
    <n v="319"/>
    <n v="31"/>
    <n v="2"/>
    <n v="0"/>
    <s v="OK (0x00)"/>
    <n v="248"/>
    <n v="55"/>
    <n v="58.2"/>
    <n v="39"/>
    <n v="33.1"/>
    <n v="55"/>
    <n v="29.81"/>
    <n v="743"/>
    <n v="4.3540000000000001"/>
    <n v="1"/>
    <x v="15"/>
    <d v="1899-12-30T18:00:00"/>
    <d v="2013-12-16T18:00:00"/>
    <n v="1.0900000000000005"/>
    <n v="0.86000000000000054"/>
  </r>
  <r>
    <s v="Mon"/>
    <s v=" 12-16-2013 06:15:00 PM"/>
    <n v="25.3"/>
    <n v="25.7"/>
    <n v="25.3"/>
    <n v="52"/>
    <n v="10"/>
    <n v="25"/>
    <m/>
    <n v="1.7"/>
    <n v="5"/>
    <n v="23"/>
    <s v="SW"/>
    <s v="WSW"/>
    <n v="0"/>
    <n v="0"/>
    <n v="0"/>
    <m/>
    <n v="0"/>
    <m/>
    <n v="0"/>
    <n v="350"/>
    <n v="28"/>
    <n v="1"/>
    <n v="0"/>
    <s v="OK (0x00)"/>
    <n v="280"/>
    <n v="52"/>
    <n v="200"/>
    <n v="131"/>
    <m/>
    <m/>
    <n v="32.299999999999997"/>
    <n v="32"/>
    <m/>
    <m/>
    <n v="0"/>
    <m/>
    <n v="285"/>
    <n v="34"/>
    <n v="1"/>
    <n v="0"/>
    <s v="OK (0x00)"/>
    <n v="0"/>
    <n v="0"/>
    <n v="26.1"/>
    <n v="26.3"/>
    <n v="26.1"/>
    <n v="51"/>
    <n v="10"/>
    <n v="25"/>
    <m/>
    <n v="1.6"/>
    <n v="5"/>
    <n v="24"/>
    <s v="WNW"/>
    <s v="W"/>
    <n v="0"/>
    <n v="0"/>
    <n v="0"/>
    <n v="0"/>
    <n v="0"/>
    <n v="0"/>
    <n v="0"/>
    <n v="319"/>
    <n v="35"/>
    <n v="2"/>
    <n v="0"/>
    <s v="OK (0x00)"/>
    <n v="258"/>
    <n v="45"/>
    <n v="57.9"/>
    <n v="39"/>
    <n v="32.799999999999997"/>
    <n v="55"/>
    <n v="29.82"/>
    <n v="743"/>
    <n v="4.3540000000000001"/>
    <n v="1"/>
    <x v="15"/>
    <d v="1899-12-30T18:15:00"/>
    <d v="2013-12-16T18:15:00"/>
    <n v="1.0900000000000005"/>
    <n v="0.86000000000000054"/>
  </r>
  <r>
    <s v="Mon"/>
    <s v=" 12-16-2013 06:30:00 PM"/>
    <n v="25.1"/>
    <n v="25.4"/>
    <n v="25.1"/>
    <n v="52"/>
    <n v="10"/>
    <n v="24"/>
    <m/>
    <n v="1.7"/>
    <n v="4"/>
    <n v="23"/>
    <s v="WSW"/>
    <s v="WSW"/>
    <n v="0"/>
    <n v="0"/>
    <n v="0"/>
    <m/>
    <n v="0"/>
    <m/>
    <n v="0"/>
    <n v="347"/>
    <n v="29"/>
    <n v="2"/>
    <n v="0"/>
    <s v="OK (0x00)"/>
    <n v="261"/>
    <n v="68"/>
    <n v="200"/>
    <n v="133"/>
    <m/>
    <m/>
    <n v="32.299999999999997"/>
    <n v="32"/>
    <m/>
    <m/>
    <n v="0"/>
    <m/>
    <n v="281"/>
    <n v="37"/>
    <n v="1"/>
    <n v="0"/>
    <s v="OK (0x00)"/>
    <n v="0"/>
    <n v="0"/>
    <n v="25.9"/>
    <n v="26.1"/>
    <n v="25.9"/>
    <n v="50"/>
    <n v="9"/>
    <n v="25"/>
    <m/>
    <n v="2.2999999999999998"/>
    <n v="5"/>
    <n v="24"/>
    <s v="W"/>
    <s v="W"/>
    <n v="0"/>
    <n v="0"/>
    <n v="0"/>
    <n v="0"/>
    <n v="0"/>
    <n v="0"/>
    <n v="0"/>
    <n v="318"/>
    <n v="29"/>
    <n v="2"/>
    <n v="0"/>
    <s v="OK (0x00)"/>
    <n v="243"/>
    <n v="60"/>
    <n v="57.7"/>
    <n v="40"/>
    <n v="33.299999999999997"/>
    <n v="55"/>
    <n v="29.83"/>
    <n v="743"/>
    <n v="4.3540000000000001"/>
    <n v="1"/>
    <x v="15"/>
    <d v="1899-12-30T18:30:00"/>
    <d v="2013-12-16T18:30:00"/>
    <n v="1.0900000000000005"/>
    <n v="0.86000000000000054"/>
  </r>
  <r>
    <s v="Mon"/>
    <s v=" 12-16-2013 06:45:00 PM"/>
    <n v="24.7"/>
    <n v="25.1"/>
    <n v="24.7"/>
    <n v="53"/>
    <n v="10"/>
    <n v="24"/>
    <m/>
    <n v="2.2000000000000002"/>
    <n v="6"/>
    <n v="22"/>
    <s v="SW"/>
    <s v="WSW"/>
    <n v="0"/>
    <n v="0"/>
    <n v="0"/>
    <m/>
    <n v="0"/>
    <m/>
    <n v="0"/>
    <n v="351"/>
    <n v="28"/>
    <n v="2"/>
    <n v="0"/>
    <s v="OK (0x00)"/>
    <n v="262"/>
    <n v="72"/>
    <n v="200"/>
    <n v="136"/>
    <m/>
    <m/>
    <n v="32.299999999999997"/>
    <n v="32"/>
    <m/>
    <m/>
    <n v="0"/>
    <m/>
    <n v="280"/>
    <n v="37"/>
    <n v="1"/>
    <n v="0"/>
    <s v="OK (0x00)"/>
    <n v="0"/>
    <n v="0"/>
    <n v="25.6"/>
    <n v="25.9"/>
    <n v="25.6"/>
    <n v="51"/>
    <n v="10"/>
    <n v="25"/>
    <m/>
    <n v="4.4000000000000004"/>
    <n v="9"/>
    <n v="22"/>
    <s v="W"/>
    <s v="W"/>
    <n v="0"/>
    <n v="0"/>
    <n v="0"/>
    <n v="0"/>
    <n v="0"/>
    <n v="0"/>
    <n v="0"/>
    <n v="317"/>
    <n v="32"/>
    <n v="2"/>
    <n v="0"/>
    <s v="OK (0x00)"/>
    <n v="255"/>
    <n v="46"/>
    <n v="57.5"/>
    <n v="41"/>
    <n v="33.700000000000003"/>
    <n v="55"/>
    <n v="29.83"/>
    <n v="743"/>
    <n v="4.3540000000000001"/>
    <n v="1"/>
    <x v="15"/>
    <d v="1899-12-30T18:45:00"/>
    <d v="2013-12-16T18:45:00"/>
    <n v="1.0900000000000005"/>
    <n v="0.86000000000000054"/>
  </r>
  <r>
    <s v="Mon"/>
    <s v=" 12-16-2013 07:00:00 PM"/>
    <n v="24.6"/>
    <n v="24.7"/>
    <n v="24.5"/>
    <n v="53"/>
    <n v="10"/>
    <n v="24"/>
    <m/>
    <n v="1.7"/>
    <n v="6"/>
    <n v="24"/>
    <s v="SW"/>
    <s v="WSW"/>
    <n v="0"/>
    <n v="0"/>
    <n v="0"/>
    <m/>
    <n v="0"/>
    <m/>
    <n v="0"/>
    <n v="352"/>
    <n v="28"/>
    <n v="1"/>
    <n v="0"/>
    <s v="OK (0x00)"/>
    <n v="279"/>
    <n v="55"/>
    <n v="200"/>
    <n v="139"/>
    <m/>
    <m/>
    <n v="32.299999999999997"/>
    <n v="32"/>
    <m/>
    <m/>
    <n v="0"/>
    <m/>
    <n v="275"/>
    <n v="34"/>
    <n v="1"/>
    <n v="0"/>
    <s v="OK (0x00)"/>
    <n v="0"/>
    <n v="0"/>
    <n v="25.6"/>
    <n v="25.6"/>
    <n v="25.6"/>
    <n v="51"/>
    <n v="10"/>
    <n v="25"/>
    <m/>
    <n v="4.4000000000000004"/>
    <n v="8"/>
    <n v="22"/>
    <s v="W"/>
    <s v="W"/>
    <n v="0"/>
    <n v="0"/>
    <n v="0"/>
    <n v="0"/>
    <n v="0"/>
    <n v="0"/>
    <n v="0"/>
    <n v="317"/>
    <n v="35"/>
    <n v="2"/>
    <n v="0"/>
    <s v="OK (0x00)"/>
    <n v="243"/>
    <n v="58"/>
    <n v="57.3"/>
    <n v="40"/>
    <n v="32.9"/>
    <n v="55"/>
    <n v="29.84"/>
    <n v="743"/>
    <n v="4.3540000000000001"/>
    <n v="1"/>
    <x v="15"/>
    <d v="1899-12-30T19:00:00"/>
    <d v="2013-12-16T19:00:00"/>
    <n v="1.0900000000000005"/>
    <n v="0.86000000000000054"/>
  </r>
  <r>
    <s v="Mon"/>
    <s v=" 12-16-2013 07:15:00 PM"/>
    <n v="24.4"/>
    <n v="24.7"/>
    <n v="24.4"/>
    <n v="54"/>
    <n v="10"/>
    <n v="24"/>
    <m/>
    <n v="1.4"/>
    <n v="4"/>
    <n v="23"/>
    <s v="W"/>
    <s v="WSW"/>
    <n v="0"/>
    <n v="0"/>
    <n v="0"/>
    <m/>
    <n v="0"/>
    <m/>
    <n v="0"/>
    <n v="350"/>
    <n v="29"/>
    <n v="3"/>
    <n v="0"/>
    <s v="OK (0x00)"/>
    <n v="280"/>
    <n v="53"/>
    <n v="200"/>
    <n v="142"/>
    <m/>
    <m/>
    <n v="32.299999999999997"/>
    <n v="32"/>
    <m/>
    <m/>
    <n v="0"/>
    <m/>
    <n v="285"/>
    <n v="37"/>
    <n v="1"/>
    <n v="0"/>
    <s v="OK (0x00)"/>
    <n v="0"/>
    <n v="0"/>
    <n v="25.4"/>
    <n v="25.6"/>
    <n v="25.4"/>
    <n v="52"/>
    <n v="10"/>
    <n v="25"/>
    <m/>
    <n v="3.5"/>
    <n v="6"/>
    <n v="21"/>
    <s v="W"/>
    <s v="W"/>
    <n v="0"/>
    <n v="0"/>
    <n v="0"/>
    <n v="0"/>
    <n v="0"/>
    <n v="0"/>
    <n v="0"/>
    <n v="318"/>
    <n v="30"/>
    <n v="2"/>
    <n v="0"/>
    <s v="OK (0x00)"/>
    <n v="247"/>
    <n v="55"/>
    <n v="57.2"/>
    <n v="41"/>
    <n v="33.4"/>
    <n v="55"/>
    <n v="29.84"/>
    <n v="743"/>
    <n v="4.3540000000000001"/>
    <n v="1"/>
    <x v="15"/>
    <d v="1899-12-30T19:15:00"/>
    <d v="2013-12-16T19:15:00"/>
    <n v="1.0900000000000005"/>
    <n v="0.86000000000000054"/>
  </r>
  <r>
    <s v="Mon"/>
    <s v=" 12-16-2013 07:30:00 PM"/>
    <n v="23.3"/>
    <n v="24.4"/>
    <n v="23.3"/>
    <n v="57"/>
    <n v="10"/>
    <n v="23"/>
    <m/>
    <n v="0.6"/>
    <n v="2"/>
    <n v="23"/>
    <s v="WSW"/>
    <s v="WSW"/>
    <n v="0"/>
    <n v="0"/>
    <n v="0"/>
    <m/>
    <n v="0"/>
    <m/>
    <n v="0"/>
    <n v="351"/>
    <n v="26"/>
    <n v="2"/>
    <n v="0"/>
    <s v="OK (0x00)"/>
    <n v="307"/>
    <n v="26"/>
    <n v="200"/>
    <n v="145"/>
    <m/>
    <m/>
    <n v="32.299999999999997"/>
    <n v="32"/>
    <m/>
    <m/>
    <n v="0"/>
    <m/>
    <n v="279"/>
    <n v="35"/>
    <n v="1"/>
    <n v="0"/>
    <s v="OK (0x00)"/>
    <n v="0"/>
    <n v="0"/>
    <n v="25.1"/>
    <n v="25.4"/>
    <n v="25.1"/>
    <n v="54"/>
    <n v="10"/>
    <n v="24"/>
    <m/>
    <n v="1.6"/>
    <n v="4"/>
    <n v="22"/>
    <s v="W"/>
    <s v="W"/>
    <n v="0"/>
    <n v="0"/>
    <n v="0"/>
    <n v="0"/>
    <n v="0"/>
    <n v="0"/>
    <n v="0"/>
    <n v="318"/>
    <n v="36"/>
    <n v="2"/>
    <n v="0"/>
    <s v="OK (0x00)"/>
    <n v="253"/>
    <n v="49"/>
    <n v="57.2"/>
    <n v="41"/>
    <n v="33.4"/>
    <n v="55"/>
    <n v="29.84"/>
    <n v="743"/>
    <n v="4.3540000000000001"/>
    <n v="1"/>
    <x v="15"/>
    <d v="1899-12-30T19:30:00"/>
    <d v="2013-12-16T19:30:00"/>
    <n v="1.0900000000000005"/>
    <n v="0.86000000000000054"/>
  </r>
  <r>
    <s v="Mon"/>
    <s v=" 12-16-2013 07:45:00 PM"/>
    <n v="22.7"/>
    <n v="23.3"/>
    <n v="22.7"/>
    <n v="60"/>
    <n v="11"/>
    <n v="23"/>
    <m/>
    <n v="0.6"/>
    <n v="2"/>
    <n v="22"/>
    <s v="WSW"/>
    <s v="WSW"/>
    <n v="0"/>
    <n v="0"/>
    <n v="0"/>
    <m/>
    <n v="0"/>
    <m/>
    <n v="0"/>
    <n v="346"/>
    <n v="27"/>
    <n v="2"/>
    <n v="0"/>
    <s v="OK (0x00)"/>
    <n v="175"/>
    <n v="155"/>
    <n v="200"/>
    <n v="149"/>
    <m/>
    <m/>
    <n v="32.299999999999997"/>
    <n v="32"/>
    <m/>
    <m/>
    <n v="0"/>
    <m/>
    <n v="284"/>
    <n v="33"/>
    <n v="1"/>
    <n v="0"/>
    <s v="OK (0x00)"/>
    <n v="0"/>
    <n v="0"/>
    <n v="24.7"/>
    <n v="25.1"/>
    <n v="24.6"/>
    <n v="53"/>
    <n v="10"/>
    <n v="24"/>
    <m/>
    <n v="1.6"/>
    <n v="4"/>
    <n v="23"/>
    <s v="W"/>
    <s v="W"/>
    <n v="0"/>
    <n v="0"/>
    <n v="0"/>
    <n v="0"/>
    <n v="0"/>
    <n v="0"/>
    <n v="0"/>
    <n v="319"/>
    <n v="35"/>
    <n v="2"/>
    <n v="0"/>
    <s v="OK (0x00)"/>
    <n v="238"/>
    <n v="65"/>
    <n v="57.2"/>
    <n v="42"/>
    <n v="34"/>
    <n v="55"/>
    <n v="29.85"/>
    <n v="743"/>
    <n v="4.3540000000000001"/>
    <n v="1"/>
    <x v="15"/>
    <d v="1899-12-30T19:45:00"/>
    <d v="2013-12-16T19:45:00"/>
    <n v="1.0900000000000005"/>
    <n v="0.86000000000000054"/>
  </r>
  <r>
    <s v="Mon"/>
    <s v=" 12-16-2013 08:00:00 PM"/>
    <n v="22.8"/>
    <n v="22.8"/>
    <n v="22.6"/>
    <n v="60"/>
    <n v="11"/>
    <n v="22"/>
    <m/>
    <n v="0.3"/>
    <n v="1"/>
    <n v="23"/>
    <s v="WSW"/>
    <s v="WSW"/>
    <n v="0"/>
    <n v="0"/>
    <n v="0"/>
    <m/>
    <n v="0"/>
    <m/>
    <n v="0"/>
    <n v="343"/>
    <n v="28"/>
    <n v="2"/>
    <n v="0"/>
    <s v="OK (0x00)"/>
    <n v="149"/>
    <n v="176"/>
    <n v="200"/>
    <n v="154"/>
    <m/>
    <m/>
    <n v="32.299999999999997"/>
    <n v="32"/>
    <m/>
    <m/>
    <n v="0"/>
    <m/>
    <n v="287"/>
    <n v="37"/>
    <n v="1"/>
    <n v="0"/>
    <s v="OK (0x00)"/>
    <n v="0"/>
    <n v="0"/>
    <n v="24.8"/>
    <n v="24.9"/>
    <n v="24.7"/>
    <n v="56"/>
    <n v="11"/>
    <n v="24"/>
    <m/>
    <n v="0.1"/>
    <n v="2"/>
    <n v="24"/>
    <s v="W"/>
    <s v="W"/>
    <n v="0"/>
    <n v="0"/>
    <n v="0"/>
    <n v="0"/>
    <n v="0"/>
    <n v="0"/>
    <n v="0"/>
    <n v="318"/>
    <n v="31"/>
    <n v="2"/>
    <n v="0"/>
    <s v="OK (0x00)"/>
    <n v="273"/>
    <n v="29"/>
    <n v="57.2"/>
    <n v="42"/>
    <n v="34"/>
    <n v="55"/>
    <n v="29.85"/>
    <n v="743"/>
    <n v="4.3540000000000001"/>
    <n v="1"/>
    <x v="15"/>
    <d v="1899-12-30T20:00:00"/>
    <d v="2013-12-16T20:00:00"/>
    <n v="1.0900000000000005"/>
    <n v="0.86000000000000054"/>
  </r>
  <r>
    <s v="Mon"/>
    <s v=" 12-16-2013 08:15:00 PM"/>
    <n v="22.6"/>
    <n v="22.9"/>
    <n v="22.5"/>
    <n v="60"/>
    <n v="11"/>
    <n v="22"/>
    <m/>
    <n v="0.4"/>
    <n v="2"/>
    <n v="23"/>
    <s v="WSW"/>
    <s v="WSW"/>
    <n v="0"/>
    <n v="0"/>
    <n v="0"/>
    <m/>
    <n v="0"/>
    <m/>
    <n v="0"/>
    <n v="342"/>
    <n v="28"/>
    <n v="1"/>
    <n v="0"/>
    <s v="OK (0x00)"/>
    <n v="264"/>
    <n v="60"/>
    <n v="200"/>
    <n v="159"/>
    <m/>
    <m/>
    <n v="32.299999999999997"/>
    <n v="32"/>
    <m/>
    <m/>
    <n v="0"/>
    <m/>
    <n v="292"/>
    <n v="34"/>
    <n v="1"/>
    <n v="0"/>
    <s v="OK (0x00)"/>
    <n v="0"/>
    <n v="0"/>
    <n v="24.7"/>
    <n v="24.8"/>
    <n v="24.6"/>
    <n v="57"/>
    <n v="11"/>
    <n v="24"/>
    <m/>
    <n v="0.3"/>
    <n v="2"/>
    <n v="25"/>
    <s v="W"/>
    <s v="W"/>
    <n v="0"/>
    <n v="0"/>
    <n v="0"/>
    <n v="0"/>
    <n v="0"/>
    <n v="0"/>
    <n v="0"/>
    <n v="316"/>
    <n v="35"/>
    <n v="2"/>
    <n v="0"/>
    <s v="OK (0x00)"/>
    <n v="269"/>
    <n v="31"/>
    <n v="57.2"/>
    <n v="42"/>
    <n v="34"/>
    <n v="55"/>
    <n v="29.85"/>
    <n v="743"/>
    <n v="4.3540000000000001"/>
    <n v="1"/>
    <x v="15"/>
    <d v="1899-12-30T20:15:00"/>
    <d v="2013-12-16T20:15:00"/>
    <n v="1.0900000000000005"/>
    <n v="0.86000000000000054"/>
  </r>
  <r>
    <s v="Mon"/>
    <s v=" 12-16-2013 08:30:00 PM"/>
    <n v="22.4"/>
    <n v="22.6"/>
    <n v="22.3"/>
    <n v="61"/>
    <n v="11"/>
    <n v="22"/>
    <m/>
    <n v="0.5"/>
    <n v="3"/>
    <n v="22"/>
    <s v="WSW"/>
    <s v="WSW"/>
    <n v="0"/>
    <n v="0"/>
    <n v="0"/>
    <m/>
    <n v="0"/>
    <m/>
    <n v="0"/>
    <n v="343"/>
    <n v="28"/>
    <n v="1"/>
    <n v="0"/>
    <s v="OK (0x00)"/>
    <n v="205"/>
    <n v="121"/>
    <n v="200"/>
    <n v="164"/>
    <m/>
    <m/>
    <n v="32.299999999999997"/>
    <n v="32"/>
    <m/>
    <m/>
    <n v="0"/>
    <m/>
    <n v="294"/>
    <n v="37"/>
    <n v="1"/>
    <n v="0"/>
    <s v="OK (0x00)"/>
    <n v="0"/>
    <n v="0"/>
    <n v="24.5"/>
    <n v="24.7"/>
    <n v="24.5"/>
    <n v="57"/>
    <n v="11"/>
    <n v="24"/>
    <m/>
    <n v="0.3"/>
    <n v="3"/>
    <n v="25"/>
    <s v="W"/>
    <s v="W"/>
    <n v="0"/>
    <n v="0"/>
    <n v="0"/>
    <n v="0"/>
    <n v="0"/>
    <n v="0"/>
    <n v="0"/>
    <n v="317"/>
    <n v="30"/>
    <n v="2"/>
    <n v="0"/>
    <s v="OK (0x00)"/>
    <n v="291"/>
    <n v="10"/>
    <n v="57.1"/>
    <n v="42"/>
    <n v="33.9"/>
    <n v="55"/>
    <n v="29.86"/>
    <n v="743"/>
    <n v="4.3540000000000001"/>
    <n v="1"/>
    <x v="15"/>
    <d v="1899-12-30T20:30:00"/>
    <d v="2013-12-16T20:30:00"/>
    <n v="1.0900000000000005"/>
    <n v="0.86000000000000054"/>
  </r>
  <r>
    <s v="Mon"/>
    <s v=" 12-16-2013 08:45:00 PM"/>
    <n v="22.1"/>
    <n v="22.4"/>
    <n v="22.1"/>
    <n v="62"/>
    <n v="11"/>
    <n v="22"/>
    <m/>
    <n v="0.9"/>
    <n v="3"/>
    <n v="21"/>
    <s v="WSW"/>
    <s v="WSW"/>
    <n v="0"/>
    <n v="0"/>
    <n v="0"/>
    <m/>
    <n v="0"/>
    <m/>
    <n v="0"/>
    <n v="341"/>
    <n v="28"/>
    <n v="3"/>
    <n v="0"/>
    <s v="OK (0x00)"/>
    <n v="276"/>
    <n v="47"/>
    <n v="200"/>
    <n v="169"/>
    <m/>
    <m/>
    <n v="32.299999999999997"/>
    <n v="32"/>
    <m/>
    <m/>
    <n v="0"/>
    <m/>
    <n v="300"/>
    <n v="36"/>
    <n v="1"/>
    <n v="0"/>
    <s v="OK (0x00)"/>
    <n v="0"/>
    <n v="0"/>
    <n v="24"/>
    <n v="24.5"/>
    <n v="23.8"/>
    <n v="58"/>
    <n v="11"/>
    <n v="24"/>
    <m/>
    <n v="0.9"/>
    <n v="3"/>
    <n v="23"/>
    <s v="W"/>
    <s v="W"/>
    <n v="0"/>
    <n v="0"/>
    <n v="0"/>
    <n v="0"/>
    <n v="0"/>
    <n v="0"/>
    <n v="0"/>
    <n v="318"/>
    <n v="30"/>
    <n v="2"/>
    <n v="0"/>
    <s v="OK (0x00)"/>
    <n v="277"/>
    <n v="25"/>
    <n v="57"/>
    <n v="43"/>
    <n v="34.4"/>
    <n v="55"/>
    <n v="29.86"/>
    <n v="744"/>
    <n v="4.359"/>
    <n v="1"/>
    <x v="15"/>
    <d v="1899-12-30T20:45:00"/>
    <d v="2013-12-16T20:45:00"/>
    <n v="1.0900000000000005"/>
    <n v="0.86000000000000054"/>
  </r>
  <r>
    <s v="Mon"/>
    <s v=" 12-16-2013 09:00:00 PM"/>
    <n v="21.7"/>
    <n v="22.1"/>
    <n v="21.7"/>
    <n v="61"/>
    <n v="10"/>
    <n v="22"/>
    <m/>
    <n v="0.7"/>
    <n v="2"/>
    <n v="22"/>
    <s v="WSW"/>
    <s v="WSW"/>
    <n v="0"/>
    <n v="0"/>
    <n v="0"/>
    <m/>
    <n v="0"/>
    <m/>
    <n v="0"/>
    <n v="345"/>
    <n v="27"/>
    <n v="2"/>
    <n v="0"/>
    <s v="OK (0x00)"/>
    <n v="276"/>
    <n v="52"/>
    <n v="200"/>
    <n v="176"/>
    <m/>
    <m/>
    <n v="32.299999999999997"/>
    <n v="32"/>
    <m/>
    <m/>
    <n v="0"/>
    <m/>
    <n v="300"/>
    <n v="33"/>
    <n v="1"/>
    <n v="0"/>
    <s v="OK (0x00)"/>
    <n v="0"/>
    <n v="0"/>
    <n v="23.9"/>
    <n v="24"/>
    <n v="23.8"/>
    <n v="59"/>
    <n v="11"/>
    <n v="23"/>
    <m/>
    <n v="0.2"/>
    <n v="2"/>
    <n v="24"/>
    <s v="W"/>
    <s v="W"/>
    <n v="0"/>
    <n v="0"/>
    <n v="0"/>
    <n v="0"/>
    <n v="0"/>
    <n v="0"/>
    <n v="0"/>
    <n v="319"/>
    <n v="37"/>
    <n v="2"/>
    <n v="0"/>
    <s v="OK (0x00)"/>
    <n v="285"/>
    <n v="18"/>
    <n v="56.9"/>
    <n v="43"/>
    <n v="34.299999999999997"/>
    <n v="55"/>
    <n v="29.86"/>
    <n v="743"/>
    <n v="4.3540000000000001"/>
    <n v="1"/>
    <x v="15"/>
    <d v="1899-12-30T21:00:00"/>
    <d v="2013-12-16T21:00:00"/>
    <n v="1.0900000000000005"/>
    <n v="0.86000000000000054"/>
  </r>
  <r>
    <s v="Mon"/>
    <s v=" 12-16-2013 09:15:00 PM"/>
    <n v="21.4"/>
    <n v="21.7"/>
    <n v="21.4"/>
    <n v="63"/>
    <n v="11"/>
    <n v="22"/>
    <m/>
    <n v="0.5"/>
    <n v="2"/>
    <n v="20"/>
    <s v="WSW"/>
    <s v="WSW"/>
    <n v="0"/>
    <n v="0"/>
    <n v="0"/>
    <m/>
    <n v="0"/>
    <m/>
    <n v="0"/>
    <n v="351"/>
    <n v="27"/>
    <n v="1"/>
    <n v="0"/>
    <s v="OK (0x00)"/>
    <n v="296"/>
    <n v="37"/>
    <n v="200"/>
    <n v="182"/>
    <m/>
    <m/>
    <n v="32.299999999999997"/>
    <n v="32"/>
    <m/>
    <m/>
    <n v="0"/>
    <m/>
    <n v="295"/>
    <n v="36"/>
    <n v="1"/>
    <n v="0"/>
    <s v="OK (0x00)"/>
    <n v="0"/>
    <n v="0"/>
    <n v="23.2"/>
    <n v="23.9"/>
    <n v="23.2"/>
    <n v="61"/>
    <n v="11"/>
    <n v="23"/>
    <m/>
    <n v="0.1"/>
    <n v="2"/>
    <n v="23"/>
    <s v="W"/>
    <s v="W"/>
    <n v="0"/>
    <n v="0"/>
    <n v="0"/>
    <n v="0"/>
    <n v="0"/>
    <n v="0"/>
    <n v="0"/>
    <n v="316"/>
    <n v="31"/>
    <n v="2"/>
    <n v="0"/>
    <s v="OK (0x00)"/>
    <n v="42"/>
    <n v="258"/>
    <n v="56.9"/>
    <n v="44"/>
    <n v="34.9"/>
    <n v="55"/>
    <n v="29.86"/>
    <n v="743"/>
    <n v="4.3540000000000001"/>
    <n v="1"/>
    <x v="15"/>
    <d v="1899-12-30T21:15:00"/>
    <d v="2013-12-16T21:15:00"/>
    <n v="1.0900000000000005"/>
    <n v="0.86000000000000054"/>
  </r>
  <r>
    <s v="Mon"/>
    <s v=" 12-16-2013 09:30:00 PM"/>
    <n v="21.2"/>
    <n v="21.4"/>
    <n v="21.1"/>
    <n v="64"/>
    <n v="11"/>
    <n v="21"/>
    <m/>
    <n v="0.1"/>
    <n v="1"/>
    <n v="21"/>
    <s v="WSW"/>
    <s v="WSW"/>
    <n v="0"/>
    <n v="0"/>
    <n v="0"/>
    <m/>
    <n v="0"/>
    <m/>
    <n v="0"/>
    <n v="351"/>
    <n v="27"/>
    <n v="1"/>
    <n v="0"/>
    <s v="OK (0x00)"/>
    <n v="326"/>
    <n v="8"/>
    <n v="200"/>
    <n v="190"/>
    <m/>
    <m/>
    <n v="32.299999999999997"/>
    <n v="32"/>
    <m/>
    <m/>
    <n v="0"/>
    <m/>
    <n v="298"/>
    <n v="35"/>
    <n v="1"/>
    <n v="0"/>
    <s v="OK (0x00)"/>
    <n v="0"/>
    <n v="0"/>
    <n v="23.2"/>
    <n v="23.3"/>
    <n v="23.2"/>
    <n v="62"/>
    <n v="12"/>
    <n v="23"/>
    <m/>
    <n v="0"/>
    <n v="0"/>
    <n v="23"/>
    <m/>
    <m/>
    <n v="0"/>
    <n v="0"/>
    <n v="0"/>
    <n v="0"/>
    <n v="0"/>
    <n v="0"/>
    <n v="0"/>
    <n v="318"/>
    <n v="33"/>
    <n v="2"/>
    <n v="0"/>
    <s v="OK (0x00)"/>
    <n v="0"/>
    <n v="302"/>
    <n v="56.9"/>
    <n v="44"/>
    <n v="34.9"/>
    <n v="55"/>
    <n v="29.86"/>
    <n v="743"/>
    <n v="4.3540000000000001"/>
    <n v="1"/>
    <x v="15"/>
    <d v="1899-12-30T21:30:00"/>
    <d v="2013-12-16T21:30:00"/>
    <n v="1.0900000000000005"/>
    <n v="0.86000000000000054"/>
  </r>
  <r>
    <s v="Mon"/>
    <s v=" 12-16-2013 09:45:00 PM"/>
    <n v="20.9"/>
    <n v="21.2"/>
    <n v="20.9"/>
    <n v="65"/>
    <n v="11"/>
    <n v="21"/>
    <m/>
    <n v="0.1"/>
    <n v="1"/>
    <n v="21"/>
    <s v="WSW"/>
    <s v="WSW"/>
    <n v="0"/>
    <n v="0"/>
    <n v="0"/>
    <m/>
    <n v="0"/>
    <m/>
    <n v="0"/>
    <n v="351"/>
    <n v="28"/>
    <n v="1"/>
    <n v="0"/>
    <s v="OK (0x00)"/>
    <n v="322"/>
    <n v="11"/>
    <n v="200"/>
    <n v="197"/>
    <m/>
    <m/>
    <n v="32.299999999999997"/>
    <n v="32"/>
    <m/>
    <m/>
    <n v="0"/>
    <m/>
    <n v="303"/>
    <n v="34"/>
    <n v="1"/>
    <n v="0"/>
    <s v="OK (0x00)"/>
    <n v="0"/>
    <n v="0"/>
    <n v="23.4"/>
    <n v="23.4"/>
    <n v="23.2"/>
    <n v="60"/>
    <n v="11"/>
    <n v="23"/>
    <m/>
    <n v="0"/>
    <n v="0"/>
    <n v="23"/>
    <m/>
    <m/>
    <n v="0"/>
    <n v="0"/>
    <n v="0"/>
    <n v="0"/>
    <n v="0"/>
    <n v="0"/>
    <n v="0"/>
    <n v="314"/>
    <n v="36"/>
    <n v="2"/>
    <n v="0"/>
    <s v="OK (0x00)"/>
    <n v="0"/>
    <n v="298"/>
    <n v="56.8"/>
    <n v="44"/>
    <n v="34.799999999999997"/>
    <n v="55"/>
    <n v="29.86"/>
    <n v="743"/>
    <n v="4.3540000000000001"/>
    <n v="1"/>
    <x v="15"/>
    <d v="1899-12-30T21:45:00"/>
    <d v="2013-12-16T21:45:00"/>
    <n v="1.0900000000000005"/>
    <n v="0.86000000000000054"/>
  </r>
  <r>
    <s v="Mon"/>
    <s v=" 12-16-2013 10:00:00 PM"/>
    <n v="20.8"/>
    <n v="20.9"/>
    <n v="20.7"/>
    <n v="65"/>
    <n v="11"/>
    <n v="21"/>
    <m/>
    <n v="0"/>
    <n v="1"/>
    <n v="21"/>
    <s v="WSW"/>
    <s v="WSW"/>
    <n v="0"/>
    <n v="0"/>
    <n v="0"/>
    <m/>
    <n v="0"/>
    <m/>
    <n v="0"/>
    <n v="349"/>
    <n v="27"/>
    <n v="1"/>
    <n v="0"/>
    <s v="OK (0x00)"/>
    <n v="303"/>
    <n v="29"/>
    <n v="200"/>
    <n v="200"/>
    <m/>
    <m/>
    <n v="32.299999999999997"/>
    <n v="32"/>
    <m/>
    <m/>
    <n v="0"/>
    <m/>
    <n v="300"/>
    <n v="37"/>
    <n v="1"/>
    <n v="0"/>
    <s v="OK (0x00)"/>
    <n v="0"/>
    <n v="0"/>
    <n v="23.4"/>
    <n v="23.5"/>
    <n v="23.4"/>
    <n v="62"/>
    <n v="12"/>
    <n v="23"/>
    <m/>
    <n v="0"/>
    <n v="0"/>
    <n v="23"/>
    <m/>
    <m/>
    <n v="0"/>
    <n v="0"/>
    <n v="0"/>
    <n v="0"/>
    <n v="0"/>
    <n v="0"/>
    <n v="0"/>
    <n v="307"/>
    <n v="33"/>
    <n v="2"/>
    <n v="0"/>
    <s v="OK (0x00)"/>
    <n v="0"/>
    <n v="292"/>
    <n v="56.8"/>
    <n v="44"/>
    <n v="34.799999999999997"/>
    <n v="55"/>
    <n v="29.86"/>
    <n v="743"/>
    <n v="4.3540000000000001"/>
    <n v="1"/>
    <x v="15"/>
    <d v="1899-12-30T22:00:00"/>
    <d v="2013-12-16T22:00:00"/>
    <n v="1.0900000000000005"/>
    <n v="0.86000000000000054"/>
  </r>
  <r>
    <s v="Mon"/>
    <s v=" 12-16-2013 10:15:00 PM"/>
    <n v="20.8"/>
    <n v="20.9"/>
    <n v="20.7"/>
    <n v="68"/>
    <n v="12"/>
    <n v="21"/>
    <m/>
    <n v="0"/>
    <n v="0"/>
    <n v="21"/>
    <m/>
    <m/>
    <n v="0"/>
    <n v="0"/>
    <n v="0"/>
    <m/>
    <n v="0"/>
    <m/>
    <n v="0"/>
    <n v="351"/>
    <n v="29"/>
    <n v="1"/>
    <n v="0"/>
    <s v="OK (0x00)"/>
    <n v="333"/>
    <n v="0"/>
    <n v="200"/>
    <n v="200"/>
    <m/>
    <m/>
    <n v="32.299999999999997"/>
    <n v="32"/>
    <m/>
    <m/>
    <n v="0"/>
    <m/>
    <n v="301"/>
    <n v="34"/>
    <n v="1"/>
    <n v="0"/>
    <s v="OK (0x00)"/>
    <n v="0"/>
    <n v="0"/>
    <n v="23.5"/>
    <n v="23.6"/>
    <n v="23.4"/>
    <n v="64"/>
    <n v="13"/>
    <n v="23"/>
    <m/>
    <n v="0"/>
    <n v="0"/>
    <n v="23"/>
    <m/>
    <m/>
    <n v="0"/>
    <n v="0"/>
    <n v="0"/>
    <n v="0"/>
    <n v="0"/>
    <n v="0"/>
    <n v="0"/>
    <n v="307"/>
    <n v="34"/>
    <n v="2"/>
    <n v="0"/>
    <s v="OK (0x00)"/>
    <n v="0"/>
    <n v="292"/>
    <n v="56.8"/>
    <n v="45"/>
    <n v="35.4"/>
    <n v="55"/>
    <n v="29.86"/>
    <n v="743"/>
    <n v="4.3540000000000001"/>
    <n v="1"/>
    <x v="15"/>
    <d v="1899-12-30T22:15:00"/>
    <d v="2013-12-16T22:15:00"/>
    <n v="1.0900000000000005"/>
    <n v="0.86000000000000054"/>
  </r>
  <r>
    <s v="Mon"/>
    <s v=" 12-16-2013 10:30:00 PM"/>
    <n v="20.7"/>
    <n v="20.8"/>
    <n v="20.6"/>
    <n v="70"/>
    <n v="12"/>
    <n v="21"/>
    <m/>
    <n v="0.1"/>
    <n v="1"/>
    <n v="21"/>
    <s v="WSW"/>
    <s v="WSW"/>
    <n v="0"/>
    <n v="0"/>
    <n v="0"/>
    <m/>
    <n v="0"/>
    <m/>
    <n v="0"/>
    <n v="351"/>
    <n v="27"/>
    <n v="1"/>
    <n v="0"/>
    <s v="OK (0x00)"/>
    <n v="330"/>
    <n v="3"/>
    <n v="200"/>
    <n v="200"/>
    <m/>
    <m/>
    <n v="32.299999999999997"/>
    <n v="32"/>
    <m/>
    <m/>
    <n v="0"/>
    <m/>
    <n v="298"/>
    <n v="34"/>
    <n v="1"/>
    <n v="0"/>
    <s v="OK (0x00)"/>
    <n v="0"/>
    <n v="0"/>
    <n v="23.4"/>
    <n v="23.6"/>
    <n v="23.4"/>
    <n v="67"/>
    <n v="14"/>
    <n v="23"/>
    <m/>
    <n v="0"/>
    <n v="0"/>
    <n v="23"/>
    <m/>
    <m/>
    <n v="0"/>
    <n v="0"/>
    <n v="0"/>
    <n v="0"/>
    <n v="0"/>
    <n v="0"/>
    <n v="0"/>
    <n v="305"/>
    <n v="34"/>
    <n v="2"/>
    <n v="0"/>
    <s v="OK (0x00)"/>
    <n v="0"/>
    <n v="289"/>
    <n v="56.7"/>
    <n v="45"/>
    <n v="35.299999999999997"/>
    <n v="55"/>
    <n v="29.86"/>
    <n v="743"/>
    <n v="4.3540000000000001"/>
    <n v="1"/>
    <x v="15"/>
    <d v="1899-12-30T22:30:00"/>
    <d v="2013-12-16T22:30:00"/>
    <n v="1.0900000000000005"/>
    <n v="0.86000000000000054"/>
  </r>
  <r>
    <s v="Mon"/>
    <s v=" 12-16-2013 10:45:00 PM"/>
    <n v="20.3"/>
    <n v="20.7"/>
    <n v="20.3"/>
    <n v="71"/>
    <n v="12"/>
    <n v="21"/>
    <m/>
    <n v="0.1"/>
    <n v="2"/>
    <n v="20"/>
    <s v="WSW"/>
    <s v="WSW"/>
    <n v="0"/>
    <n v="0"/>
    <n v="0"/>
    <m/>
    <n v="0"/>
    <m/>
    <n v="0"/>
    <n v="349"/>
    <n v="29"/>
    <n v="2"/>
    <n v="0"/>
    <s v="OK (0x00)"/>
    <n v="318"/>
    <n v="14"/>
    <n v="200"/>
    <n v="200"/>
    <m/>
    <m/>
    <n v="32.299999999999997"/>
    <n v="32"/>
    <m/>
    <m/>
    <n v="0"/>
    <m/>
    <n v="300"/>
    <n v="37"/>
    <n v="1"/>
    <n v="0"/>
    <s v="OK (0x00)"/>
    <n v="0"/>
    <n v="0"/>
    <n v="23"/>
    <n v="23.4"/>
    <n v="23"/>
    <n v="67"/>
    <n v="14"/>
    <n v="23"/>
    <m/>
    <n v="0"/>
    <n v="0"/>
    <n v="23"/>
    <m/>
    <m/>
    <n v="0"/>
    <n v="0"/>
    <n v="0"/>
    <n v="0"/>
    <n v="0"/>
    <n v="0"/>
    <n v="0"/>
    <n v="311"/>
    <n v="28"/>
    <n v="2"/>
    <n v="0"/>
    <s v="OK (0x00)"/>
    <n v="0"/>
    <n v="296"/>
    <n v="56.8"/>
    <n v="46"/>
    <n v="36"/>
    <n v="55"/>
    <n v="29.86"/>
    <n v="743"/>
    <n v="4.3540000000000001"/>
    <n v="1"/>
    <x v="15"/>
    <d v="1899-12-30T22:45:00"/>
    <d v="2013-12-16T22:45:00"/>
    <n v="1.0900000000000005"/>
    <n v="0.86000000000000054"/>
  </r>
  <r>
    <s v="Mon"/>
    <s v=" 12-16-2013 11:00:00 PM"/>
    <n v="20.2"/>
    <n v="20.3"/>
    <n v="20.100000000000001"/>
    <n v="73"/>
    <n v="13"/>
    <n v="20"/>
    <m/>
    <n v="0.4"/>
    <n v="2"/>
    <n v="20"/>
    <s v="WSW"/>
    <s v="WSW"/>
    <n v="0"/>
    <n v="0"/>
    <n v="0"/>
    <m/>
    <n v="0"/>
    <m/>
    <n v="0"/>
    <n v="351"/>
    <n v="27"/>
    <n v="2"/>
    <n v="0"/>
    <s v="OK (0x00)"/>
    <n v="294"/>
    <n v="39"/>
    <n v="200"/>
    <n v="200"/>
    <m/>
    <m/>
    <n v="32.299999999999997"/>
    <n v="32"/>
    <m/>
    <m/>
    <n v="0"/>
    <m/>
    <n v="291"/>
    <n v="32"/>
    <n v="1"/>
    <n v="0"/>
    <s v="OK (0x00)"/>
    <n v="0"/>
    <n v="0"/>
    <n v="22.8"/>
    <n v="23"/>
    <n v="22.8"/>
    <n v="69"/>
    <n v="14"/>
    <n v="23"/>
    <m/>
    <n v="0.1"/>
    <n v="2"/>
    <n v="23"/>
    <s v="W"/>
    <s v="W"/>
    <n v="0"/>
    <n v="0"/>
    <n v="0"/>
    <n v="0"/>
    <n v="0"/>
    <n v="0"/>
    <n v="0"/>
    <n v="308"/>
    <n v="36"/>
    <n v="2"/>
    <n v="0"/>
    <s v="OK (0x00)"/>
    <n v="50"/>
    <n v="242"/>
    <n v="56.8"/>
    <n v="46"/>
    <n v="36"/>
    <n v="55"/>
    <n v="29.87"/>
    <n v="743"/>
    <n v="4.3540000000000001"/>
    <n v="1"/>
    <x v="15"/>
    <d v="1899-12-30T23:00:00"/>
    <d v="2013-12-16T23:00:00"/>
    <n v="1.0900000000000005"/>
    <n v="0.86000000000000054"/>
  </r>
  <r>
    <s v="Mon"/>
    <s v=" 12-16-2013 11:15:00 PM"/>
    <n v="20.399999999999999"/>
    <n v="20.5"/>
    <n v="20.2"/>
    <n v="73"/>
    <n v="13"/>
    <n v="21"/>
    <m/>
    <n v="0.3"/>
    <n v="2"/>
    <n v="19"/>
    <s v="WSW"/>
    <s v="WSW"/>
    <n v="0"/>
    <n v="0"/>
    <n v="0"/>
    <m/>
    <n v="0"/>
    <m/>
    <n v="0"/>
    <n v="349"/>
    <n v="26"/>
    <n v="2"/>
    <n v="0"/>
    <s v="OK (0x00)"/>
    <n v="233"/>
    <n v="99"/>
    <n v="200"/>
    <n v="200"/>
    <m/>
    <m/>
    <n v="32.299999999999997"/>
    <n v="32"/>
    <m/>
    <m/>
    <n v="0"/>
    <m/>
    <n v="290"/>
    <n v="32"/>
    <n v="1"/>
    <n v="0"/>
    <s v="OK (0x00)"/>
    <n v="0"/>
    <n v="0"/>
    <n v="22.5"/>
    <n v="22.8"/>
    <n v="22.4"/>
    <n v="69"/>
    <n v="14"/>
    <n v="23"/>
    <m/>
    <n v="0.1"/>
    <n v="2"/>
    <n v="22"/>
    <s v="W"/>
    <s v="W"/>
    <n v="0"/>
    <n v="0"/>
    <n v="0"/>
    <n v="0"/>
    <n v="0"/>
    <n v="0"/>
    <n v="0"/>
    <n v="307"/>
    <n v="36"/>
    <n v="2"/>
    <n v="0"/>
    <s v="OK (0x00)"/>
    <n v="75"/>
    <n v="217"/>
    <n v="56.8"/>
    <n v="46"/>
    <n v="36"/>
    <n v="55"/>
    <n v="29.87"/>
    <n v="743"/>
    <n v="4.3540000000000001"/>
    <n v="1"/>
    <x v="15"/>
    <d v="1899-12-30T23:15:00"/>
    <d v="2013-12-16T23:15:00"/>
    <n v="1.0900000000000005"/>
    <n v="0.86000000000000054"/>
  </r>
  <r>
    <s v="Mon"/>
    <s v=" 12-16-2013 11:30:00 PM"/>
    <n v="20.3"/>
    <n v="20.399999999999999"/>
    <n v="20.100000000000001"/>
    <n v="74"/>
    <n v="13"/>
    <n v="20"/>
    <m/>
    <n v="0.4"/>
    <n v="3"/>
    <n v="20"/>
    <s v="N"/>
    <s v="NNE"/>
    <n v="0"/>
    <n v="0"/>
    <n v="0"/>
    <m/>
    <n v="0"/>
    <m/>
    <n v="0"/>
    <n v="350"/>
    <n v="29"/>
    <n v="2"/>
    <n v="0"/>
    <s v="OK (0x00)"/>
    <n v="225"/>
    <n v="107"/>
    <n v="200"/>
    <n v="200"/>
    <m/>
    <m/>
    <n v="32.299999999999997"/>
    <n v="32"/>
    <m/>
    <m/>
    <n v="0"/>
    <m/>
    <n v="294"/>
    <n v="37"/>
    <n v="1"/>
    <n v="0"/>
    <s v="OK (0x00)"/>
    <n v="0"/>
    <n v="0"/>
    <n v="22"/>
    <n v="22.5"/>
    <n v="22"/>
    <n v="71"/>
    <n v="14"/>
    <n v="23"/>
    <m/>
    <n v="0.1"/>
    <n v="2"/>
    <n v="22"/>
    <s v="W"/>
    <s v="W"/>
    <n v="0"/>
    <n v="0"/>
    <n v="0"/>
    <n v="0"/>
    <n v="0"/>
    <n v="0"/>
    <n v="0"/>
    <n v="306"/>
    <n v="30"/>
    <n v="2"/>
    <n v="0"/>
    <s v="OK (0x00)"/>
    <n v="223"/>
    <n v="68"/>
    <n v="56.8"/>
    <n v="46"/>
    <n v="36"/>
    <n v="55"/>
    <n v="29.87"/>
    <n v="743"/>
    <n v="4.3540000000000001"/>
    <n v="1"/>
    <x v="15"/>
    <d v="1899-12-30T23:30:00"/>
    <d v="2013-12-16T23:30:00"/>
    <n v="1.0900000000000005"/>
    <n v="0.86000000000000054"/>
  </r>
  <r>
    <s v="Mon"/>
    <s v=" 12-16-2013 11:45:00 PM"/>
    <n v="20.399999999999999"/>
    <n v="20.399999999999999"/>
    <n v="20.2"/>
    <n v="74"/>
    <n v="13"/>
    <n v="20"/>
    <m/>
    <n v="0.5"/>
    <n v="2"/>
    <n v="20"/>
    <s v="NNE"/>
    <s v="NNE"/>
    <n v="0"/>
    <n v="0"/>
    <n v="0"/>
    <m/>
    <n v="0"/>
    <m/>
    <n v="0"/>
    <n v="350"/>
    <n v="29"/>
    <n v="2"/>
    <n v="0"/>
    <s v="OK (0x00)"/>
    <n v="305"/>
    <n v="28"/>
    <n v="200"/>
    <n v="200"/>
    <m/>
    <m/>
    <n v="32.299999999999997"/>
    <n v="32"/>
    <m/>
    <m/>
    <n v="0"/>
    <m/>
    <n v="289"/>
    <n v="36"/>
    <n v="1"/>
    <n v="0"/>
    <s v="OK (0x00)"/>
    <n v="0"/>
    <n v="0"/>
    <n v="22.1"/>
    <n v="22.1"/>
    <n v="21.9"/>
    <n v="72"/>
    <n v="14"/>
    <n v="22"/>
    <m/>
    <n v="0"/>
    <n v="1"/>
    <n v="22"/>
    <s v="W"/>
    <s v="W"/>
    <n v="0"/>
    <n v="0"/>
    <n v="0"/>
    <n v="0"/>
    <n v="0"/>
    <n v="0"/>
    <n v="0"/>
    <n v="309"/>
    <n v="34"/>
    <n v="2"/>
    <n v="0"/>
    <s v="OK (0x00)"/>
    <n v="151"/>
    <n v="142"/>
    <n v="56.8"/>
    <n v="46"/>
    <n v="36"/>
    <n v="55"/>
    <n v="29.87"/>
    <n v="743"/>
    <n v="4.3540000000000001"/>
    <n v="1"/>
    <x v="15"/>
    <d v="1899-12-30T23:45:00"/>
    <d v="2013-12-16T23:45:00"/>
    <n v="1.0900000000000005"/>
    <n v="0.86000000000000054"/>
  </r>
  <r>
    <s v="Tue"/>
    <s v=" 12-17-2013 12:00:00 AM"/>
    <n v="20.3"/>
    <n v="20.399999999999999"/>
    <n v="20.3"/>
    <n v="74"/>
    <n v="13"/>
    <n v="20"/>
    <m/>
    <n v="0.3"/>
    <n v="2"/>
    <n v="20"/>
    <s v="NNE"/>
    <s v="NNE"/>
    <n v="0"/>
    <n v="0"/>
    <n v="0"/>
    <m/>
    <n v="0"/>
    <m/>
    <n v="0"/>
    <n v="351"/>
    <n v="29"/>
    <n v="2"/>
    <n v="0"/>
    <s v="OK (0x00)"/>
    <n v="0"/>
    <n v="0"/>
    <n v="200"/>
    <n v="200"/>
    <m/>
    <m/>
    <n v="32.299999999999997"/>
    <n v="32"/>
    <m/>
    <m/>
    <n v="0"/>
    <m/>
    <n v="283"/>
    <n v="34"/>
    <n v="2"/>
    <n v="0"/>
    <s v="OK (0x00)"/>
    <n v="0"/>
    <n v="0"/>
    <n v="22.4"/>
    <n v="22.4"/>
    <n v="22.1"/>
    <n v="72"/>
    <n v="15"/>
    <n v="22"/>
    <m/>
    <n v="0"/>
    <n v="0"/>
    <n v="22"/>
    <m/>
    <m/>
    <n v="0"/>
    <n v="0"/>
    <n v="0"/>
    <n v="0"/>
    <n v="0"/>
    <n v="0"/>
    <n v="0"/>
    <n v="310"/>
    <n v="34"/>
    <n v="2"/>
    <n v="0"/>
    <s v="OK (0x00)"/>
    <n v="0"/>
    <n v="0"/>
    <n v="56.9"/>
    <n v="47"/>
    <n v="36.6"/>
    <n v="55"/>
    <n v="29.87"/>
    <n v="743"/>
    <n v="4.3540000000000001"/>
    <n v="1"/>
    <x v="16"/>
    <d v="1899-12-30T00:00:00"/>
    <d v="2013-12-17T00:00:00"/>
    <n v="1.0900000000000005"/>
    <n v="0.86000000000000054"/>
  </r>
  <r>
    <s v="Tue"/>
    <s v=" 12-17-2013 12:15:00 AM"/>
    <n v="21.2"/>
    <n v="21.2"/>
    <n v="20.2"/>
    <n v="75"/>
    <n v="14"/>
    <n v="21"/>
    <m/>
    <n v="0.1"/>
    <n v="1"/>
    <n v="20"/>
    <s v="NNE"/>
    <s v="NNE"/>
    <n v="0"/>
    <n v="0"/>
    <n v="0"/>
    <m/>
    <n v="0"/>
    <m/>
    <n v="0"/>
    <n v="350"/>
    <n v="28"/>
    <n v="1"/>
    <n v="0"/>
    <s v="OK (0x00)"/>
    <n v="311"/>
    <n v="22"/>
    <n v="200"/>
    <n v="200"/>
    <m/>
    <m/>
    <n v="32.299999999999997"/>
    <n v="32"/>
    <m/>
    <m/>
    <n v="0"/>
    <m/>
    <n v="289"/>
    <n v="36"/>
    <n v="2"/>
    <n v="0"/>
    <s v="OK (0x00)"/>
    <n v="0"/>
    <n v="0"/>
    <n v="22.6"/>
    <n v="22.6"/>
    <n v="22.4"/>
    <n v="73"/>
    <n v="15"/>
    <n v="23"/>
    <m/>
    <n v="0"/>
    <n v="0"/>
    <n v="22"/>
    <m/>
    <m/>
    <n v="0"/>
    <n v="0"/>
    <n v="0"/>
    <n v="0"/>
    <n v="0"/>
    <n v="0"/>
    <n v="0"/>
    <n v="306"/>
    <n v="31"/>
    <n v="2"/>
    <n v="0"/>
    <s v="OK (0x00)"/>
    <n v="290"/>
    <n v="0"/>
    <n v="57"/>
    <n v="46"/>
    <n v="36.200000000000003"/>
    <n v="55"/>
    <n v="29.87"/>
    <n v="743"/>
    <n v="4.3540000000000001"/>
    <n v="1"/>
    <x v="16"/>
    <d v="1899-12-30T00:15:00"/>
    <d v="2013-12-17T00:15:00"/>
    <n v="1.0900000000000005"/>
    <n v="0.86000000000000054"/>
  </r>
  <r>
    <s v="Tue"/>
    <s v=" 12-17-2013 12:30:00 AM"/>
    <n v="21"/>
    <n v="21.3"/>
    <n v="21"/>
    <n v="75"/>
    <n v="14"/>
    <n v="21"/>
    <m/>
    <n v="0.1"/>
    <n v="1"/>
    <n v="21"/>
    <s v="NNE"/>
    <s v="NNE"/>
    <n v="0"/>
    <n v="0"/>
    <n v="0"/>
    <m/>
    <n v="0"/>
    <m/>
    <n v="0"/>
    <n v="343"/>
    <n v="25"/>
    <n v="1"/>
    <n v="0"/>
    <s v="OK (0x00)"/>
    <n v="192"/>
    <n v="133"/>
    <n v="200"/>
    <n v="200"/>
    <m/>
    <m/>
    <n v="32.299999999999997"/>
    <n v="32"/>
    <m/>
    <m/>
    <n v="0"/>
    <m/>
    <n v="293"/>
    <n v="32"/>
    <n v="2"/>
    <n v="0"/>
    <s v="OK (0x00)"/>
    <n v="0"/>
    <n v="0"/>
    <n v="23.1"/>
    <n v="23.1"/>
    <n v="22.6"/>
    <n v="72"/>
    <n v="15"/>
    <n v="23"/>
    <m/>
    <n v="0"/>
    <n v="0"/>
    <n v="23"/>
    <m/>
    <m/>
    <n v="0"/>
    <n v="0"/>
    <n v="0"/>
    <n v="0"/>
    <n v="0"/>
    <n v="0"/>
    <n v="0"/>
    <n v="308"/>
    <n v="37"/>
    <n v="2"/>
    <n v="0"/>
    <s v="OK (0x00)"/>
    <n v="292"/>
    <n v="0"/>
    <n v="57"/>
    <n v="47"/>
    <n v="36.700000000000003"/>
    <n v="55"/>
    <n v="29.86"/>
    <n v="743"/>
    <n v="4.3540000000000001"/>
    <n v="1"/>
    <x v="16"/>
    <d v="1899-12-30T00:30:00"/>
    <d v="2013-12-17T00:30:00"/>
    <n v="1.0900000000000005"/>
    <n v="0.86000000000000054"/>
  </r>
  <r>
    <s v="Tue"/>
    <s v=" 12-17-2013 12:45:00 AM"/>
    <n v="20.8"/>
    <n v="21"/>
    <n v="20.8"/>
    <n v="75"/>
    <n v="14"/>
    <n v="21"/>
    <m/>
    <n v="0.3"/>
    <n v="2"/>
    <n v="21"/>
    <s v="NNE"/>
    <s v="NNE"/>
    <n v="0"/>
    <n v="0"/>
    <n v="0"/>
    <m/>
    <n v="0"/>
    <m/>
    <n v="0"/>
    <n v="341"/>
    <n v="27"/>
    <n v="1"/>
    <n v="0"/>
    <s v="OK (0x00)"/>
    <n v="240"/>
    <n v="84"/>
    <n v="200"/>
    <n v="200"/>
    <m/>
    <m/>
    <n v="32.299999999999997"/>
    <n v="32"/>
    <m/>
    <m/>
    <n v="0"/>
    <m/>
    <n v="292"/>
    <n v="35"/>
    <n v="2"/>
    <n v="0"/>
    <s v="OK (0x00)"/>
    <n v="0"/>
    <n v="0"/>
    <n v="23.4"/>
    <n v="23.4"/>
    <n v="23.1"/>
    <n v="72"/>
    <n v="16"/>
    <n v="23"/>
    <m/>
    <n v="0"/>
    <n v="1"/>
    <n v="23"/>
    <s v="W"/>
    <s v="W"/>
    <n v="0"/>
    <n v="0"/>
    <n v="0"/>
    <n v="0"/>
    <n v="0"/>
    <n v="0"/>
    <n v="0"/>
    <n v="308"/>
    <n v="34"/>
    <n v="2"/>
    <n v="0"/>
    <s v="OK (0x00)"/>
    <n v="292"/>
    <n v="1"/>
    <n v="57.1"/>
    <n v="47"/>
    <n v="36.799999999999997"/>
    <n v="55"/>
    <n v="29.86"/>
    <n v="743"/>
    <n v="4.3540000000000001"/>
    <n v="1"/>
    <x v="16"/>
    <d v="1899-12-30T00:45:00"/>
    <d v="2013-12-17T00:45:00"/>
    <n v="1.0900000000000005"/>
    <n v="0.86000000000000054"/>
  </r>
  <r>
    <s v="Tue"/>
    <s v=" 12-17-2013 01:00:00 AM"/>
    <n v="20.6"/>
    <n v="20.8"/>
    <n v="20.6"/>
    <n v="75"/>
    <n v="14"/>
    <n v="21"/>
    <m/>
    <n v="0.2"/>
    <n v="2"/>
    <n v="21"/>
    <s v="NNE"/>
    <s v="NNE"/>
    <n v="0"/>
    <n v="0"/>
    <n v="0"/>
    <m/>
    <n v="0"/>
    <m/>
    <n v="0"/>
    <n v="342"/>
    <n v="26"/>
    <n v="1"/>
    <n v="0"/>
    <s v="OK (0x00)"/>
    <n v="283"/>
    <n v="43"/>
    <n v="200"/>
    <n v="200"/>
    <m/>
    <m/>
    <n v="32.299999999999997"/>
    <n v="32"/>
    <m/>
    <m/>
    <n v="0"/>
    <m/>
    <n v="288"/>
    <n v="34"/>
    <n v="2"/>
    <n v="0"/>
    <s v="OK (0x00)"/>
    <n v="0"/>
    <n v="0"/>
    <n v="22.3"/>
    <n v="23.4"/>
    <n v="22.3"/>
    <n v="73"/>
    <n v="15"/>
    <n v="23"/>
    <m/>
    <n v="0.2"/>
    <n v="2"/>
    <n v="22"/>
    <s v="W"/>
    <s v="W"/>
    <n v="0"/>
    <n v="0"/>
    <n v="0"/>
    <n v="0"/>
    <n v="0"/>
    <n v="0"/>
    <n v="0"/>
    <n v="310"/>
    <n v="33"/>
    <n v="2"/>
    <n v="0"/>
    <s v="OK (0x00)"/>
    <n v="283"/>
    <n v="11"/>
    <n v="57.3"/>
    <n v="46"/>
    <n v="36.4"/>
    <n v="55"/>
    <n v="29.86"/>
    <n v="743"/>
    <n v="4.3540000000000001"/>
    <n v="1"/>
    <x v="16"/>
    <d v="1899-12-30T01:00:00"/>
    <d v="2013-12-17T01:00:00"/>
    <n v="1.0900000000000005"/>
    <n v="0.86000000000000054"/>
  </r>
  <r>
    <s v="Tue"/>
    <s v=" 12-17-2013 01:15:00 AM"/>
    <n v="20.100000000000001"/>
    <n v="20.6"/>
    <n v="20.100000000000001"/>
    <n v="75"/>
    <n v="13"/>
    <n v="21"/>
    <m/>
    <n v="0.7"/>
    <n v="3"/>
    <n v="19"/>
    <s v="NNE"/>
    <s v="NNE"/>
    <n v="0"/>
    <n v="0"/>
    <n v="0"/>
    <m/>
    <n v="0"/>
    <m/>
    <n v="0"/>
    <n v="340"/>
    <n v="29"/>
    <n v="1"/>
    <n v="0"/>
    <s v="OK (0x00)"/>
    <n v="277"/>
    <n v="46"/>
    <n v="200"/>
    <n v="200"/>
    <m/>
    <m/>
    <n v="32.299999999999997"/>
    <n v="32"/>
    <m/>
    <m/>
    <n v="0"/>
    <m/>
    <n v="295"/>
    <n v="34"/>
    <n v="2"/>
    <n v="0"/>
    <s v="OK (0x00)"/>
    <n v="0"/>
    <n v="0"/>
    <n v="21.8"/>
    <n v="22.3"/>
    <n v="21.8"/>
    <n v="73"/>
    <n v="14"/>
    <n v="22"/>
    <m/>
    <n v="0.1"/>
    <n v="2"/>
    <n v="22"/>
    <s v="SW"/>
    <s v="SW"/>
    <n v="0"/>
    <n v="0"/>
    <n v="0"/>
    <n v="0"/>
    <n v="0"/>
    <n v="0"/>
    <n v="0"/>
    <n v="310"/>
    <n v="32"/>
    <n v="2"/>
    <n v="0"/>
    <s v="OK (0x00)"/>
    <n v="269"/>
    <n v="26"/>
    <n v="57.4"/>
    <n v="46"/>
    <n v="36.5"/>
    <n v="55"/>
    <n v="29.86"/>
    <n v="743"/>
    <n v="4.3540000000000001"/>
    <n v="1"/>
    <x v="16"/>
    <d v="1899-12-30T01:15:00"/>
    <d v="2013-12-17T01:15:00"/>
    <n v="1.0900000000000005"/>
    <n v="0.86000000000000054"/>
  </r>
  <r>
    <s v="Tue"/>
    <s v=" 12-17-2013 01:30:00 AM"/>
    <n v="20.100000000000001"/>
    <n v="20.2"/>
    <n v="20"/>
    <n v="75"/>
    <n v="13"/>
    <n v="20"/>
    <m/>
    <n v="0.7"/>
    <n v="2"/>
    <n v="19"/>
    <s v="NNE"/>
    <s v="NNE"/>
    <n v="0"/>
    <n v="0"/>
    <n v="0"/>
    <m/>
    <n v="0"/>
    <m/>
    <n v="0"/>
    <n v="343"/>
    <n v="29"/>
    <n v="1"/>
    <n v="0"/>
    <s v="OK (0x00)"/>
    <n v="180"/>
    <n v="146"/>
    <n v="200"/>
    <n v="200"/>
    <m/>
    <m/>
    <n v="32.299999999999997"/>
    <n v="32"/>
    <m/>
    <m/>
    <n v="0"/>
    <m/>
    <n v="294"/>
    <n v="37"/>
    <n v="2"/>
    <n v="0"/>
    <s v="OK (0x00)"/>
    <n v="0"/>
    <n v="0"/>
    <n v="21.5"/>
    <n v="21.8"/>
    <n v="21.5"/>
    <n v="73"/>
    <n v="14"/>
    <n v="22"/>
    <m/>
    <n v="0.1"/>
    <n v="2"/>
    <n v="22"/>
    <s v="SW"/>
    <s v="SW"/>
    <n v="0"/>
    <n v="0"/>
    <n v="0"/>
    <n v="0"/>
    <n v="0"/>
    <n v="0"/>
    <n v="0"/>
    <n v="307"/>
    <n v="27"/>
    <n v="2"/>
    <n v="0"/>
    <s v="OK (0x00)"/>
    <n v="179"/>
    <n v="113"/>
    <n v="57.4"/>
    <n v="46"/>
    <n v="36.5"/>
    <n v="55"/>
    <n v="29.85"/>
    <n v="743"/>
    <n v="4.3540000000000001"/>
    <n v="1"/>
    <x v="16"/>
    <d v="1899-12-30T01:30:00"/>
    <d v="2013-12-17T01:30:00"/>
    <n v="1.0900000000000005"/>
    <n v="0.86000000000000054"/>
  </r>
  <r>
    <s v="Tue"/>
    <s v=" 12-17-2013 01:45:00 AM"/>
    <n v="20.5"/>
    <n v="20.5"/>
    <n v="20.100000000000001"/>
    <n v="75"/>
    <n v="14"/>
    <n v="21"/>
    <m/>
    <n v="0.1"/>
    <n v="1"/>
    <n v="20"/>
    <s v="NNE"/>
    <s v="NNE"/>
    <n v="0"/>
    <n v="0"/>
    <n v="0"/>
    <m/>
    <n v="0"/>
    <m/>
    <n v="0"/>
    <n v="345"/>
    <n v="27"/>
    <n v="1"/>
    <n v="0"/>
    <s v="OK (0x00)"/>
    <n v="315"/>
    <n v="13"/>
    <n v="200"/>
    <n v="200"/>
    <m/>
    <m/>
    <n v="32.299999999999997"/>
    <n v="32"/>
    <m/>
    <m/>
    <n v="0"/>
    <m/>
    <n v="291"/>
    <n v="34"/>
    <n v="1"/>
    <n v="0"/>
    <s v="OK (0x00)"/>
    <n v="0"/>
    <n v="0"/>
    <n v="22"/>
    <n v="22"/>
    <n v="21.5"/>
    <n v="74"/>
    <n v="15"/>
    <n v="22"/>
    <m/>
    <n v="0"/>
    <n v="0"/>
    <n v="22"/>
    <m/>
    <m/>
    <n v="0"/>
    <n v="0"/>
    <n v="0"/>
    <n v="0"/>
    <n v="0"/>
    <n v="0"/>
    <n v="0"/>
    <n v="310"/>
    <n v="35"/>
    <n v="3"/>
    <n v="0"/>
    <s v="OK (0x00)"/>
    <n v="189"/>
    <n v="105"/>
    <n v="57.4"/>
    <n v="46"/>
    <n v="36.5"/>
    <n v="55"/>
    <n v="29.86"/>
    <n v="743"/>
    <n v="4.3540000000000001"/>
    <n v="1"/>
    <x v="16"/>
    <d v="1899-12-30T01:45:00"/>
    <d v="2013-12-17T01:45:00"/>
    <n v="1.0900000000000005"/>
    <n v="0.86000000000000054"/>
  </r>
  <r>
    <s v="Tue"/>
    <s v=" 12-17-2013 02:00:00 AM"/>
    <n v="20.399999999999999"/>
    <n v="20.6"/>
    <n v="20.3"/>
    <n v="75"/>
    <n v="14"/>
    <n v="21"/>
    <m/>
    <n v="0.4"/>
    <n v="2"/>
    <n v="20"/>
    <s v="NNE"/>
    <s v="NNE"/>
    <n v="0"/>
    <n v="0"/>
    <n v="0"/>
    <m/>
    <n v="0"/>
    <m/>
    <n v="0"/>
    <n v="342"/>
    <n v="28"/>
    <n v="1"/>
    <n v="0"/>
    <s v="OK (0x00)"/>
    <n v="270"/>
    <n v="55"/>
    <n v="200"/>
    <n v="200"/>
    <m/>
    <m/>
    <n v="32.299999999999997"/>
    <n v="32"/>
    <m/>
    <m/>
    <n v="0"/>
    <m/>
    <n v="292"/>
    <n v="33"/>
    <n v="1"/>
    <n v="0"/>
    <s v="OK (0x00)"/>
    <n v="0"/>
    <n v="0"/>
    <n v="22.8"/>
    <n v="22.8"/>
    <n v="22"/>
    <n v="72"/>
    <n v="15"/>
    <n v="23"/>
    <m/>
    <n v="0"/>
    <n v="1"/>
    <n v="22"/>
    <s v="SW"/>
    <s v="SW"/>
    <n v="0"/>
    <n v="0"/>
    <n v="0"/>
    <n v="0"/>
    <n v="0"/>
    <n v="0"/>
    <n v="0"/>
    <n v="314"/>
    <n v="33"/>
    <n v="2"/>
    <n v="0"/>
    <s v="OK (0x00)"/>
    <n v="17"/>
    <n v="281"/>
    <n v="57.4"/>
    <n v="46"/>
    <n v="36.5"/>
    <n v="55"/>
    <n v="29.86"/>
    <n v="743"/>
    <n v="4.3540000000000001"/>
    <n v="1"/>
    <x v="16"/>
    <d v="1899-12-30T02:00:00"/>
    <d v="2013-12-17T02:00:00"/>
    <n v="1.0900000000000005"/>
    <n v="0.86000000000000054"/>
  </r>
  <r>
    <s v="Tue"/>
    <s v=" 12-17-2013 02:15:00 AM"/>
    <n v="20.5"/>
    <n v="20.6"/>
    <n v="20.399999999999999"/>
    <n v="74"/>
    <n v="13"/>
    <n v="21"/>
    <m/>
    <n v="0.6"/>
    <n v="2"/>
    <n v="20"/>
    <s v="NNE"/>
    <s v="NNE"/>
    <n v="0"/>
    <n v="0"/>
    <n v="0"/>
    <m/>
    <n v="0"/>
    <m/>
    <n v="0"/>
    <n v="344"/>
    <n v="30"/>
    <n v="2"/>
    <n v="0"/>
    <s v="OK (0x00)"/>
    <n v="280"/>
    <n v="46"/>
    <n v="200"/>
    <n v="200"/>
    <m/>
    <m/>
    <n v="32.299999999999997"/>
    <n v="32"/>
    <m/>
    <m/>
    <n v="0"/>
    <m/>
    <n v="298"/>
    <n v="37"/>
    <n v="1"/>
    <n v="0"/>
    <s v="OK (0x00)"/>
    <n v="0"/>
    <n v="0"/>
    <n v="23.1"/>
    <n v="23.1"/>
    <n v="22.8"/>
    <n v="71"/>
    <n v="15"/>
    <n v="23"/>
    <m/>
    <n v="0.1"/>
    <n v="2"/>
    <n v="23"/>
    <s v="SW"/>
    <s v="SW"/>
    <n v="0"/>
    <n v="0"/>
    <n v="0"/>
    <n v="0"/>
    <n v="0"/>
    <n v="0"/>
    <n v="0"/>
    <n v="316"/>
    <n v="29"/>
    <n v="2"/>
    <n v="0"/>
    <s v="OK (0x00)"/>
    <n v="130"/>
    <n v="171"/>
    <n v="57.4"/>
    <n v="46"/>
    <n v="36.5"/>
    <n v="55"/>
    <n v="29.85"/>
    <n v="743"/>
    <n v="4.3540000000000001"/>
    <n v="1"/>
    <x v="16"/>
    <d v="1899-12-30T02:15:00"/>
    <d v="2013-12-17T02:15:00"/>
    <n v="1.0900000000000005"/>
    <n v="0.86000000000000054"/>
  </r>
  <r>
    <s v="Tue"/>
    <s v=" 12-17-2013 02:30:00 AM"/>
    <n v="20.399999999999999"/>
    <n v="20.5"/>
    <n v="20.3"/>
    <n v="74"/>
    <n v="13"/>
    <n v="21"/>
    <m/>
    <n v="1"/>
    <n v="3"/>
    <n v="19"/>
    <s v="NNE"/>
    <s v="NNE"/>
    <n v="0"/>
    <n v="0"/>
    <n v="0"/>
    <m/>
    <n v="0"/>
    <m/>
    <n v="0"/>
    <n v="343"/>
    <n v="27"/>
    <n v="2"/>
    <n v="0"/>
    <s v="OK (0x00)"/>
    <n v="264"/>
    <n v="62"/>
    <n v="200"/>
    <n v="200"/>
    <m/>
    <m/>
    <n v="32.299999999999997"/>
    <n v="32"/>
    <m/>
    <m/>
    <n v="0"/>
    <m/>
    <n v="295"/>
    <n v="33"/>
    <n v="1"/>
    <n v="0"/>
    <s v="OK (0x00)"/>
    <n v="0"/>
    <n v="0"/>
    <n v="22.5"/>
    <n v="23.1"/>
    <n v="22.5"/>
    <n v="71"/>
    <n v="14"/>
    <n v="23"/>
    <m/>
    <n v="0.1"/>
    <n v="2"/>
    <n v="23"/>
    <s v="ESE"/>
    <s v="ESE"/>
    <n v="0"/>
    <n v="0"/>
    <n v="0"/>
    <n v="0"/>
    <n v="0"/>
    <n v="0"/>
    <n v="0"/>
    <n v="315"/>
    <n v="36"/>
    <n v="2"/>
    <n v="0"/>
    <s v="OK (0x00)"/>
    <n v="260"/>
    <n v="39"/>
    <n v="57.4"/>
    <n v="46"/>
    <n v="36.5"/>
    <n v="55"/>
    <n v="29.85"/>
    <n v="743"/>
    <n v="4.3540000000000001"/>
    <n v="1"/>
    <x v="16"/>
    <d v="1899-12-30T02:30:00"/>
    <d v="2013-12-17T02:30:00"/>
    <n v="1.0900000000000005"/>
    <n v="0.86000000000000054"/>
  </r>
  <r>
    <s v="Tue"/>
    <s v=" 12-17-2013 02:45:00 AM"/>
    <n v="20.6"/>
    <n v="20.6"/>
    <n v="20.399999999999999"/>
    <n v="74"/>
    <n v="14"/>
    <n v="21"/>
    <m/>
    <n v="0.3"/>
    <n v="3"/>
    <n v="19"/>
    <s v="NNE"/>
    <s v="NNE"/>
    <n v="0"/>
    <n v="0"/>
    <n v="0"/>
    <m/>
    <n v="0"/>
    <m/>
    <n v="0"/>
    <n v="343"/>
    <n v="27"/>
    <n v="2"/>
    <n v="0"/>
    <s v="OK (0x00)"/>
    <n v="303"/>
    <n v="22"/>
    <n v="200"/>
    <n v="200"/>
    <m/>
    <m/>
    <n v="32.299999999999997"/>
    <n v="32"/>
    <m/>
    <m/>
    <n v="0"/>
    <m/>
    <n v="297"/>
    <n v="35"/>
    <n v="1"/>
    <n v="0"/>
    <s v="OK (0x00)"/>
    <n v="0"/>
    <n v="0"/>
    <n v="22.1"/>
    <n v="22.5"/>
    <n v="22.1"/>
    <n v="72"/>
    <n v="14"/>
    <n v="23"/>
    <m/>
    <n v="0.2"/>
    <n v="2"/>
    <n v="22"/>
    <s v="ESE"/>
    <s v="ESE"/>
    <n v="0"/>
    <n v="0"/>
    <n v="0"/>
    <n v="0"/>
    <n v="0"/>
    <n v="0"/>
    <n v="0"/>
    <n v="318"/>
    <n v="33"/>
    <n v="2"/>
    <n v="0"/>
    <s v="OK (0x00)"/>
    <n v="229"/>
    <n v="73"/>
    <n v="57.4"/>
    <n v="46"/>
    <n v="36.5"/>
    <n v="55"/>
    <n v="29.85"/>
    <n v="743"/>
    <n v="4.3540000000000001"/>
    <n v="1"/>
    <x v="16"/>
    <d v="1899-12-30T02:45:00"/>
    <d v="2013-12-17T02:45:00"/>
    <n v="1.0900000000000005"/>
    <n v="0.86000000000000054"/>
  </r>
  <r>
    <s v="Tue"/>
    <s v=" 12-17-2013 03:00:00 AM"/>
    <n v="20.9"/>
    <n v="20.9"/>
    <n v="20.6"/>
    <n v="74"/>
    <n v="14"/>
    <n v="21"/>
    <m/>
    <n v="0.3"/>
    <n v="2"/>
    <n v="21"/>
    <s v="NNE"/>
    <s v="NNE"/>
    <n v="0"/>
    <n v="0"/>
    <n v="0"/>
    <m/>
    <n v="0"/>
    <m/>
    <n v="0"/>
    <n v="342"/>
    <n v="27"/>
    <n v="2"/>
    <n v="0"/>
    <s v="OK (0x00)"/>
    <n v="252"/>
    <n v="72"/>
    <n v="200"/>
    <n v="200"/>
    <m/>
    <m/>
    <n v="32.299999999999997"/>
    <n v="32"/>
    <m/>
    <m/>
    <n v="0"/>
    <m/>
    <n v="296"/>
    <n v="37"/>
    <n v="1"/>
    <n v="0"/>
    <s v="OK (0x00)"/>
    <n v="0"/>
    <n v="0"/>
    <n v="22.5"/>
    <n v="22.5"/>
    <n v="22.1"/>
    <n v="73"/>
    <n v="15"/>
    <n v="23"/>
    <m/>
    <n v="0"/>
    <n v="0"/>
    <n v="22"/>
    <m/>
    <m/>
    <n v="0"/>
    <n v="0"/>
    <n v="0"/>
    <n v="0"/>
    <n v="0"/>
    <n v="0"/>
    <n v="0"/>
    <n v="313"/>
    <n v="30"/>
    <n v="2"/>
    <n v="0"/>
    <s v="OK (0x00)"/>
    <n v="298"/>
    <n v="0"/>
    <n v="57.4"/>
    <n v="46"/>
    <n v="36.5"/>
    <n v="55"/>
    <n v="29.85"/>
    <n v="743"/>
    <n v="4.3540000000000001"/>
    <n v="1"/>
    <x v="16"/>
    <d v="1899-12-30T03:00:00"/>
    <d v="2013-12-17T03:00:00"/>
    <n v="1.0900000000000005"/>
    <n v="0.86000000000000054"/>
  </r>
  <r>
    <s v="Tue"/>
    <s v=" 12-17-2013 03:15:00 AM"/>
    <n v="20.8"/>
    <n v="20.9"/>
    <n v="20.7"/>
    <n v="74"/>
    <n v="14"/>
    <n v="21"/>
    <m/>
    <n v="0.9"/>
    <n v="2"/>
    <n v="20"/>
    <s v="NNE"/>
    <s v="NNE"/>
    <n v="0"/>
    <n v="0"/>
    <n v="0"/>
    <m/>
    <n v="0"/>
    <m/>
    <n v="0"/>
    <n v="344"/>
    <n v="27"/>
    <n v="2"/>
    <n v="0"/>
    <s v="OK (0x00)"/>
    <n v="250"/>
    <n v="77"/>
    <n v="200"/>
    <n v="200"/>
    <m/>
    <m/>
    <n v="32.299999999999997"/>
    <n v="32"/>
    <m/>
    <m/>
    <n v="0"/>
    <m/>
    <n v="292"/>
    <n v="35"/>
    <n v="1"/>
    <n v="0"/>
    <s v="OK (0x00)"/>
    <n v="0"/>
    <n v="0"/>
    <n v="22.6"/>
    <n v="22.7"/>
    <n v="22.5"/>
    <n v="72"/>
    <n v="15"/>
    <n v="23"/>
    <m/>
    <n v="0.1"/>
    <n v="2"/>
    <n v="23"/>
    <s v="ESE"/>
    <s v="ESE"/>
    <n v="0"/>
    <n v="0"/>
    <n v="0"/>
    <n v="0"/>
    <n v="0"/>
    <n v="0"/>
    <n v="0"/>
    <n v="313"/>
    <n v="34"/>
    <n v="2"/>
    <n v="0"/>
    <s v="OK (0x00)"/>
    <n v="289"/>
    <n v="8"/>
    <n v="57.5"/>
    <n v="46"/>
    <n v="36.6"/>
    <n v="55"/>
    <n v="29.85"/>
    <n v="743"/>
    <n v="4.3540000000000001"/>
    <n v="1"/>
    <x v="16"/>
    <d v="1899-12-30T03:15:00"/>
    <d v="2013-12-17T03:15:00"/>
    <n v="1.0900000000000005"/>
    <n v="0.86000000000000054"/>
  </r>
  <r>
    <s v="Tue"/>
    <s v=" 12-17-2013 03:30:00 AM"/>
    <n v="21"/>
    <n v="21"/>
    <n v="20.8"/>
    <n v="73"/>
    <n v="14"/>
    <n v="21"/>
    <m/>
    <n v="1.1000000000000001"/>
    <n v="4"/>
    <n v="20"/>
    <s v="NNE"/>
    <s v="NNE"/>
    <n v="0"/>
    <n v="0"/>
    <n v="0"/>
    <m/>
    <n v="0"/>
    <m/>
    <n v="0"/>
    <n v="343"/>
    <n v="29"/>
    <n v="2"/>
    <n v="0"/>
    <s v="OK (0x00)"/>
    <n v="281"/>
    <n v="44"/>
    <n v="200"/>
    <n v="200"/>
    <m/>
    <m/>
    <n v="32.299999999999997"/>
    <n v="32"/>
    <m/>
    <m/>
    <n v="0"/>
    <m/>
    <n v="289"/>
    <n v="37"/>
    <n v="1"/>
    <n v="0"/>
    <s v="OK (0x00)"/>
    <n v="0"/>
    <n v="0"/>
    <n v="22.2"/>
    <n v="22.6"/>
    <n v="22.2"/>
    <n v="70"/>
    <n v="14"/>
    <n v="23"/>
    <m/>
    <n v="0.2"/>
    <n v="3"/>
    <n v="22"/>
    <s v="E"/>
    <s v="E"/>
    <n v="0"/>
    <n v="0"/>
    <n v="0"/>
    <n v="0"/>
    <n v="0"/>
    <n v="0"/>
    <n v="0"/>
    <n v="312"/>
    <n v="29"/>
    <n v="2"/>
    <n v="0"/>
    <s v="OK (0x00)"/>
    <n v="288"/>
    <n v="8"/>
    <n v="57.5"/>
    <n v="46"/>
    <n v="36.6"/>
    <n v="55"/>
    <n v="29.85"/>
    <n v="743"/>
    <n v="4.3540000000000001"/>
    <n v="1"/>
    <x v="16"/>
    <d v="1899-12-30T03:30:00"/>
    <d v="2013-12-17T03:30:00"/>
    <n v="1.0900000000000005"/>
    <n v="0.86000000000000054"/>
  </r>
  <r>
    <s v="Tue"/>
    <s v=" 12-17-2013 03:45:00 AM"/>
    <n v="21.2"/>
    <n v="21.2"/>
    <n v="21"/>
    <n v="72"/>
    <n v="13"/>
    <n v="21"/>
    <m/>
    <n v="0.9"/>
    <n v="4"/>
    <n v="20"/>
    <s v="NNE"/>
    <s v="NNE"/>
    <n v="0"/>
    <n v="0"/>
    <n v="0"/>
    <m/>
    <n v="0"/>
    <m/>
    <n v="0"/>
    <n v="344"/>
    <n v="27"/>
    <n v="2"/>
    <n v="0"/>
    <s v="OK (0x00)"/>
    <n v="260"/>
    <n v="67"/>
    <n v="200"/>
    <n v="200"/>
    <m/>
    <m/>
    <n v="32.299999999999997"/>
    <n v="32"/>
    <m/>
    <m/>
    <n v="0"/>
    <m/>
    <n v="294"/>
    <n v="34"/>
    <n v="1"/>
    <n v="0"/>
    <s v="OK (0x00)"/>
    <n v="0"/>
    <n v="0"/>
    <n v="22.3"/>
    <n v="22.3"/>
    <n v="22.1"/>
    <n v="72"/>
    <n v="15"/>
    <n v="22"/>
    <m/>
    <n v="0.3"/>
    <n v="2"/>
    <n v="22"/>
    <s v="E"/>
    <s v="E"/>
    <n v="0"/>
    <n v="0"/>
    <n v="0"/>
    <n v="0"/>
    <n v="0"/>
    <n v="0"/>
    <n v="0"/>
    <n v="313"/>
    <n v="35"/>
    <n v="2"/>
    <n v="0"/>
    <s v="OK (0x00)"/>
    <n v="189"/>
    <n v="110"/>
    <n v="57.5"/>
    <n v="46"/>
    <n v="36.6"/>
    <n v="55"/>
    <n v="29.85"/>
    <n v="743"/>
    <n v="4.3540000000000001"/>
    <n v="1"/>
    <x v="16"/>
    <d v="1899-12-30T03:45:00"/>
    <d v="2013-12-17T03:45:00"/>
    <n v="1.0900000000000005"/>
    <n v="0.86000000000000054"/>
  </r>
  <r>
    <s v="Tue"/>
    <s v=" 12-17-2013 04:00:00 AM"/>
    <n v="20.9"/>
    <n v="21.3"/>
    <n v="20.9"/>
    <n v="73"/>
    <n v="14"/>
    <n v="21"/>
    <m/>
    <n v="1.6"/>
    <n v="4"/>
    <n v="19"/>
    <s v="NNE"/>
    <s v="NNE"/>
    <n v="0"/>
    <n v="0"/>
    <n v="0"/>
    <m/>
    <n v="0"/>
    <m/>
    <n v="0"/>
    <n v="342"/>
    <n v="26"/>
    <n v="2"/>
    <n v="0"/>
    <s v="OK (0x00)"/>
    <n v="275"/>
    <n v="49"/>
    <n v="200"/>
    <n v="200"/>
    <m/>
    <m/>
    <n v="32.299999999999997"/>
    <n v="32"/>
    <m/>
    <m/>
    <n v="0"/>
    <m/>
    <n v="267"/>
    <n v="32"/>
    <n v="1"/>
    <n v="0"/>
    <s v="OK (0x00)"/>
    <n v="0"/>
    <n v="0"/>
    <n v="21.9"/>
    <n v="22.3"/>
    <n v="21.9"/>
    <n v="73"/>
    <n v="14"/>
    <n v="22"/>
    <m/>
    <n v="0.8"/>
    <n v="3"/>
    <n v="21"/>
    <s v="ENE"/>
    <s v="ENE"/>
    <n v="0"/>
    <n v="0"/>
    <n v="0"/>
    <n v="0"/>
    <n v="0"/>
    <n v="0"/>
    <n v="0"/>
    <n v="318"/>
    <n v="36"/>
    <n v="2"/>
    <n v="0"/>
    <s v="OK (0x00)"/>
    <n v="250"/>
    <n v="53"/>
    <n v="57.5"/>
    <n v="46"/>
    <n v="36.6"/>
    <n v="55"/>
    <n v="29.84"/>
    <n v="743"/>
    <n v="4.3540000000000001"/>
    <n v="1"/>
    <x v="16"/>
    <d v="1899-12-30T04:00:00"/>
    <d v="2013-12-17T04:00:00"/>
    <n v="1.0900000000000005"/>
    <n v="0.86000000000000054"/>
  </r>
  <r>
    <s v="Tue"/>
    <s v=" 12-17-2013 04:15:00 AM"/>
    <n v="21"/>
    <n v="21"/>
    <n v="20.8"/>
    <n v="73"/>
    <n v="14"/>
    <n v="21"/>
    <m/>
    <n v="1.8"/>
    <n v="4"/>
    <n v="19"/>
    <s v="NE"/>
    <s v="NE"/>
    <n v="0"/>
    <n v="0"/>
    <n v="0"/>
    <m/>
    <n v="0"/>
    <m/>
    <n v="0"/>
    <n v="343"/>
    <n v="27"/>
    <n v="2"/>
    <n v="0"/>
    <s v="OK (0x00)"/>
    <n v="264"/>
    <n v="62"/>
    <n v="200"/>
    <n v="200"/>
    <m/>
    <m/>
    <n v="32.299999999999997"/>
    <n v="32"/>
    <m/>
    <m/>
    <n v="0"/>
    <m/>
    <n v="267"/>
    <n v="36"/>
    <n v="1"/>
    <n v="0"/>
    <s v="OK (0x00)"/>
    <n v="0"/>
    <n v="0"/>
    <n v="21.8"/>
    <n v="22"/>
    <n v="21.8"/>
    <n v="72"/>
    <n v="14"/>
    <n v="22"/>
    <m/>
    <n v="0.8"/>
    <n v="4"/>
    <n v="21"/>
    <s v="ENE"/>
    <s v="ENE"/>
    <n v="0"/>
    <n v="0"/>
    <n v="0"/>
    <n v="0"/>
    <n v="0"/>
    <n v="0"/>
    <n v="0"/>
    <n v="313"/>
    <n v="30"/>
    <n v="2"/>
    <n v="0"/>
    <s v="OK (0x00)"/>
    <n v="250"/>
    <n v="47"/>
    <n v="57.5"/>
    <n v="46"/>
    <n v="36.6"/>
    <n v="55"/>
    <n v="29.84"/>
    <n v="743"/>
    <n v="4.3540000000000001"/>
    <n v="1"/>
    <x v="16"/>
    <d v="1899-12-30T04:15:00"/>
    <d v="2013-12-17T04:15:00"/>
    <n v="1.0900000000000005"/>
    <n v="0.86000000000000054"/>
  </r>
  <r>
    <s v="Tue"/>
    <s v=" 12-17-2013 04:30:00 AM"/>
    <n v="21.1"/>
    <n v="21.1"/>
    <n v="20.9"/>
    <n v="74"/>
    <n v="14"/>
    <n v="21"/>
    <m/>
    <n v="1.4"/>
    <n v="3"/>
    <n v="20"/>
    <s v="NE"/>
    <s v="NE"/>
    <n v="0"/>
    <n v="0"/>
    <n v="0"/>
    <m/>
    <n v="0"/>
    <m/>
    <n v="0"/>
    <n v="339"/>
    <n v="28"/>
    <n v="3"/>
    <n v="0"/>
    <s v="OK (0x00)"/>
    <n v="268"/>
    <n v="53"/>
    <n v="200"/>
    <n v="200"/>
    <m/>
    <m/>
    <n v="32.299999999999997"/>
    <n v="32"/>
    <m/>
    <m/>
    <n v="0"/>
    <m/>
    <n v="260"/>
    <n v="35"/>
    <n v="1"/>
    <n v="0"/>
    <s v="OK (0x00)"/>
    <n v="0"/>
    <n v="0"/>
    <n v="21.8"/>
    <n v="21.9"/>
    <n v="21.8"/>
    <n v="73"/>
    <n v="14"/>
    <n v="22"/>
    <m/>
    <n v="0.5"/>
    <n v="3"/>
    <n v="21"/>
    <s v="ENE"/>
    <s v="ENE"/>
    <n v="0"/>
    <n v="0"/>
    <n v="0"/>
    <n v="0"/>
    <n v="0"/>
    <n v="0"/>
    <n v="0"/>
    <n v="313"/>
    <n v="35"/>
    <n v="2"/>
    <n v="0"/>
    <s v="OK (0x00)"/>
    <n v="238"/>
    <n v="60"/>
    <n v="57.5"/>
    <n v="47"/>
    <n v="37.1"/>
    <n v="55"/>
    <n v="29.83"/>
    <n v="743"/>
    <n v="4.3540000000000001"/>
    <n v="1"/>
    <x v="16"/>
    <d v="1899-12-30T04:30:00"/>
    <d v="2013-12-17T04:30:00"/>
    <n v="1.0900000000000005"/>
    <n v="0.86000000000000054"/>
  </r>
  <r>
    <s v="Tue"/>
    <s v=" 12-17-2013 04:45:00 AM"/>
    <n v="21"/>
    <n v="21.1"/>
    <n v="21"/>
    <n v="74"/>
    <n v="14"/>
    <n v="21"/>
    <m/>
    <n v="2"/>
    <n v="4"/>
    <n v="19"/>
    <s v="NE"/>
    <s v="NE"/>
    <n v="0"/>
    <n v="0"/>
    <n v="0"/>
    <m/>
    <n v="0"/>
    <m/>
    <n v="0"/>
    <n v="337"/>
    <n v="27"/>
    <n v="2"/>
    <n v="0"/>
    <s v="OK (0x00)"/>
    <n v="249"/>
    <n v="70"/>
    <n v="200"/>
    <n v="200"/>
    <m/>
    <m/>
    <n v="32.299999999999997"/>
    <n v="32"/>
    <m/>
    <m/>
    <n v="0"/>
    <m/>
    <n v="264"/>
    <n v="35"/>
    <n v="1"/>
    <n v="0"/>
    <s v="OK (0x00)"/>
    <n v="0"/>
    <n v="0"/>
    <n v="22"/>
    <n v="22"/>
    <n v="21.8"/>
    <n v="74"/>
    <n v="15"/>
    <n v="22"/>
    <m/>
    <n v="0.4"/>
    <n v="3"/>
    <n v="22"/>
    <s v="ENE"/>
    <s v="ENE"/>
    <n v="0"/>
    <n v="0"/>
    <n v="0"/>
    <n v="0"/>
    <n v="0"/>
    <n v="0"/>
    <n v="0"/>
    <n v="311"/>
    <n v="34"/>
    <n v="2"/>
    <n v="0"/>
    <s v="OK (0x00)"/>
    <n v="263"/>
    <n v="32"/>
    <n v="57.5"/>
    <n v="47"/>
    <n v="37.1"/>
    <n v="55"/>
    <n v="29.83"/>
    <n v="743"/>
    <n v="4.3540000000000001"/>
    <n v="1"/>
    <x v="16"/>
    <d v="1899-12-30T04:45:00"/>
    <d v="2013-12-17T04:45:00"/>
    <n v="1.0900000000000005"/>
    <n v="0.86000000000000054"/>
  </r>
  <r>
    <s v="Tue"/>
    <s v=" 12-17-2013 05:00:00 AM"/>
    <n v="21"/>
    <n v="21.1"/>
    <n v="21"/>
    <n v="74"/>
    <n v="14"/>
    <n v="21"/>
    <m/>
    <n v="2"/>
    <n v="4"/>
    <n v="19"/>
    <s v="NE"/>
    <s v="NE"/>
    <n v="0"/>
    <n v="0"/>
    <n v="0"/>
    <m/>
    <n v="0"/>
    <m/>
    <n v="0"/>
    <n v="336"/>
    <n v="28"/>
    <n v="2"/>
    <n v="0"/>
    <s v="OK (0x00)"/>
    <n v="268"/>
    <n v="51"/>
    <n v="200"/>
    <n v="200"/>
    <m/>
    <m/>
    <n v="32.299999999999997"/>
    <n v="32"/>
    <m/>
    <m/>
    <n v="0"/>
    <m/>
    <n v="272"/>
    <n v="37"/>
    <n v="1"/>
    <n v="0"/>
    <s v="OK (0x00)"/>
    <n v="0"/>
    <n v="0"/>
    <n v="22"/>
    <n v="22"/>
    <n v="21.8"/>
    <n v="74"/>
    <n v="15"/>
    <n v="22"/>
    <m/>
    <n v="0.5"/>
    <n v="3"/>
    <n v="22"/>
    <s v="ENE"/>
    <s v="ENE"/>
    <n v="0"/>
    <n v="0"/>
    <n v="0"/>
    <n v="0"/>
    <n v="0"/>
    <n v="0"/>
    <n v="0"/>
    <n v="307"/>
    <n v="30"/>
    <n v="2"/>
    <n v="0"/>
    <s v="OK (0x00)"/>
    <n v="249"/>
    <n v="43"/>
    <n v="57.5"/>
    <n v="47"/>
    <n v="37.1"/>
    <n v="55"/>
    <n v="29.82"/>
    <n v="743"/>
    <n v="4.3540000000000001"/>
    <n v="1"/>
    <x v="16"/>
    <d v="1899-12-30T05:00:00"/>
    <d v="2013-12-17T05:00:00"/>
    <n v="1.0900000000000005"/>
    <n v="0.86000000000000054"/>
  </r>
  <r>
    <s v="Tue"/>
    <s v=" 12-17-2013 05:15:00 AM"/>
    <n v="21"/>
    <n v="21"/>
    <n v="20.9"/>
    <n v="75"/>
    <n v="14"/>
    <n v="21"/>
    <m/>
    <n v="1.6"/>
    <n v="4"/>
    <n v="19"/>
    <s v="NE"/>
    <s v="NE"/>
    <n v="0"/>
    <n v="0"/>
    <n v="0"/>
    <m/>
    <n v="0"/>
    <m/>
    <n v="0"/>
    <n v="333"/>
    <n v="27"/>
    <n v="2"/>
    <n v="0"/>
    <s v="OK (0x00)"/>
    <n v="260"/>
    <n v="56"/>
    <n v="200"/>
    <n v="200"/>
    <m/>
    <m/>
    <n v="32.299999999999997"/>
    <n v="32"/>
    <m/>
    <m/>
    <n v="0"/>
    <m/>
    <n v="288"/>
    <n v="36"/>
    <n v="1"/>
    <n v="0"/>
    <s v="OK (0x00)"/>
    <n v="0"/>
    <n v="0"/>
    <n v="21.9"/>
    <n v="22"/>
    <n v="21.9"/>
    <n v="76"/>
    <n v="15"/>
    <n v="22"/>
    <m/>
    <n v="0.3"/>
    <n v="2"/>
    <n v="22"/>
    <s v="ENE"/>
    <s v="ENE"/>
    <n v="0"/>
    <n v="0"/>
    <n v="0"/>
    <n v="0"/>
    <n v="0"/>
    <n v="0"/>
    <n v="0"/>
    <n v="296"/>
    <n v="33"/>
    <n v="2"/>
    <n v="0"/>
    <s v="OK (0x00)"/>
    <n v="231"/>
    <n v="51"/>
    <n v="57.5"/>
    <n v="47"/>
    <n v="37.1"/>
    <n v="55"/>
    <n v="29.81"/>
    <n v="743"/>
    <n v="4.3540000000000001"/>
    <n v="1"/>
    <x v="16"/>
    <d v="1899-12-30T05:15:00"/>
    <d v="2013-12-17T05:15:00"/>
    <n v="1.0900000000000005"/>
    <n v="0.86000000000000054"/>
  </r>
  <r>
    <s v="Tue"/>
    <s v=" 12-17-2013 05:30:00 AM"/>
    <n v="20.9"/>
    <n v="21"/>
    <n v="20.8"/>
    <n v="77"/>
    <n v="15"/>
    <n v="21"/>
    <m/>
    <n v="1.5"/>
    <n v="3"/>
    <n v="20"/>
    <s v="NE"/>
    <s v="NE"/>
    <n v="0"/>
    <n v="0"/>
    <n v="0"/>
    <m/>
    <n v="0"/>
    <m/>
    <n v="0"/>
    <n v="335"/>
    <n v="26"/>
    <n v="2"/>
    <n v="0"/>
    <s v="OK (0x00)"/>
    <n v="261"/>
    <n v="57"/>
    <n v="200"/>
    <n v="200"/>
    <m/>
    <m/>
    <n v="32.299999999999997"/>
    <n v="32"/>
    <m/>
    <m/>
    <n v="0"/>
    <m/>
    <n v="285"/>
    <n v="36"/>
    <n v="2"/>
    <n v="0"/>
    <s v="OK (0x00)"/>
    <n v="0"/>
    <n v="0"/>
    <n v="21.9"/>
    <n v="21.9"/>
    <n v="21.8"/>
    <n v="77"/>
    <n v="16"/>
    <n v="22"/>
    <m/>
    <n v="0"/>
    <n v="0"/>
    <n v="22"/>
    <m/>
    <m/>
    <n v="0"/>
    <n v="0"/>
    <n v="0"/>
    <n v="0"/>
    <n v="0"/>
    <n v="0"/>
    <n v="0"/>
    <n v="293"/>
    <n v="31"/>
    <n v="1"/>
    <n v="0"/>
    <s v="OK (0x00)"/>
    <n v="279"/>
    <n v="0"/>
    <n v="57.5"/>
    <n v="47"/>
    <n v="37.1"/>
    <n v="55"/>
    <n v="29.81"/>
    <n v="743"/>
    <n v="4.3540000000000001"/>
    <n v="1"/>
    <x v="16"/>
    <d v="1899-12-30T05:30:00"/>
    <d v="2013-12-17T05:30:00"/>
    <n v="1.0900000000000005"/>
    <n v="0.86000000000000054"/>
  </r>
  <r>
    <s v="Tue"/>
    <s v=" 12-17-2013 05:45:00 AM"/>
    <n v="20.6"/>
    <n v="20.9"/>
    <n v="20.6"/>
    <n v="79"/>
    <n v="15"/>
    <n v="21"/>
    <m/>
    <n v="1.1000000000000001"/>
    <n v="3"/>
    <n v="20"/>
    <s v="NE"/>
    <s v="NE"/>
    <n v="0"/>
    <n v="0"/>
    <n v="0"/>
    <m/>
    <n v="0"/>
    <m/>
    <n v="0"/>
    <n v="339"/>
    <n v="29"/>
    <n v="2"/>
    <n v="0"/>
    <s v="OK (0x00)"/>
    <n v="272"/>
    <n v="49"/>
    <n v="200"/>
    <n v="200"/>
    <m/>
    <m/>
    <n v="32.299999999999997"/>
    <n v="32"/>
    <m/>
    <m/>
    <n v="0"/>
    <m/>
    <n v="286"/>
    <n v="37"/>
    <n v="2"/>
    <n v="0"/>
    <s v="OK (0x00)"/>
    <n v="0"/>
    <n v="0"/>
    <n v="21.9"/>
    <n v="21.9"/>
    <n v="21.8"/>
    <n v="80"/>
    <n v="17"/>
    <n v="22"/>
    <m/>
    <n v="0"/>
    <n v="0"/>
    <n v="22"/>
    <m/>
    <m/>
    <n v="0"/>
    <n v="0"/>
    <n v="0"/>
    <n v="0"/>
    <n v="0"/>
    <n v="0"/>
    <n v="0"/>
    <n v="295"/>
    <n v="28"/>
    <n v="1"/>
    <n v="0"/>
    <s v="OK (0x00)"/>
    <n v="197"/>
    <n v="85"/>
    <n v="57.5"/>
    <n v="47"/>
    <n v="37.1"/>
    <n v="55"/>
    <n v="29.81"/>
    <n v="743"/>
    <n v="4.3540000000000001"/>
    <n v="1"/>
    <x v="16"/>
    <d v="1899-12-30T05:45:00"/>
    <d v="2013-12-17T05:45:00"/>
    <n v="1.0900000000000005"/>
    <n v="0.86000000000000054"/>
  </r>
  <r>
    <s v="Tue"/>
    <s v=" 12-17-2013 06:00:00 AM"/>
    <n v="20.2"/>
    <n v="20.6"/>
    <n v="20.2"/>
    <n v="82"/>
    <n v="16"/>
    <n v="21"/>
    <m/>
    <n v="0.6"/>
    <n v="3"/>
    <n v="20"/>
    <s v="NE"/>
    <s v="NE"/>
    <n v="0"/>
    <n v="0"/>
    <n v="0"/>
    <m/>
    <n v="0"/>
    <m/>
    <n v="0"/>
    <n v="344"/>
    <n v="25"/>
    <n v="2"/>
    <n v="0"/>
    <s v="OK (0x00)"/>
    <n v="277"/>
    <n v="50"/>
    <n v="200"/>
    <n v="200"/>
    <m/>
    <m/>
    <n v="32.299999999999997"/>
    <n v="32"/>
    <m/>
    <m/>
    <n v="0"/>
    <m/>
    <n v="289"/>
    <n v="33"/>
    <n v="2"/>
    <n v="0"/>
    <s v="OK (0x00)"/>
    <n v="0"/>
    <n v="0"/>
    <n v="21.8"/>
    <n v="22"/>
    <n v="21.8"/>
    <n v="83"/>
    <n v="17"/>
    <n v="22"/>
    <m/>
    <n v="0"/>
    <n v="0"/>
    <n v="22"/>
    <m/>
    <m/>
    <n v="0"/>
    <n v="0"/>
    <n v="0"/>
    <n v="0"/>
    <n v="0"/>
    <n v="0"/>
    <n v="0"/>
    <n v="296"/>
    <n v="35"/>
    <n v="1"/>
    <n v="0"/>
    <s v="OK (0x00)"/>
    <n v="0"/>
    <n v="282"/>
    <n v="57.5"/>
    <n v="48"/>
    <n v="37.700000000000003"/>
    <n v="55"/>
    <n v="29.82"/>
    <n v="743"/>
    <n v="4.3540000000000001"/>
    <n v="1"/>
    <x v="16"/>
    <d v="1899-12-30T06:00:00"/>
    <d v="2013-12-17T06:00:00"/>
    <n v="1.0900000000000005"/>
    <n v="0.86000000000000054"/>
  </r>
  <r>
    <s v="Tue"/>
    <s v=" 12-17-2013 06:15:00 AM"/>
    <n v="20"/>
    <n v="20.3"/>
    <n v="20"/>
    <n v="84"/>
    <n v="16"/>
    <n v="20"/>
    <m/>
    <n v="1.8"/>
    <n v="5"/>
    <n v="17"/>
    <s v="NE"/>
    <s v="NE"/>
    <n v="0"/>
    <n v="0"/>
    <n v="0"/>
    <m/>
    <n v="0"/>
    <m/>
    <n v="0"/>
    <n v="342"/>
    <n v="27"/>
    <n v="2"/>
    <n v="0"/>
    <s v="OK (0x00)"/>
    <n v="266"/>
    <n v="58"/>
    <n v="200"/>
    <n v="200"/>
    <m/>
    <m/>
    <n v="32.299999999999997"/>
    <n v="32"/>
    <m/>
    <m/>
    <n v="1"/>
    <m/>
    <n v="283"/>
    <n v="31"/>
    <n v="2"/>
    <n v="0"/>
    <s v="OK (0x00)"/>
    <n v="0"/>
    <n v="0"/>
    <n v="21.1"/>
    <n v="21.8"/>
    <n v="21.1"/>
    <n v="84"/>
    <n v="17"/>
    <n v="22"/>
    <m/>
    <n v="0.8"/>
    <n v="4"/>
    <n v="20"/>
    <s v="ENE"/>
    <s v="ENE"/>
    <n v="0.01"/>
    <n v="0.01"/>
    <n v="0"/>
    <n v="0"/>
    <n v="0"/>
    <n v="0"/>
    <n v="0"/>
    <n v="301"/>
    <n v="37"/>
    <n v="2"/>
    <n v="0"/>
    <s v="OK (0x00)"/>
    <n v="140"/>
    <n v="147"/>
    <n v="57.5"/>
    <n v="48"/>
    <n v="37.700000000000003"/>
    <n v="55"/>
    <n v="29.81"/>
    <n v="743"/>
    <n v="4.3540000000000001"/>
    <n v="1"/>
    <x v="16"/>
    <d v="1899-12-30T06:15:00"/>
    <d v="2013-12-17T06:15:00"/>
    <n v="1.0900000000000005"/>
    <n v="0.87000000000000055"/>
  </r>
  <r>
    <s v="Tue"/>
    <s v=" 12-17-2013 06:30:00 AM"/>
    <n v="20"/>
    <n v="20.2"/>
    <n v="20"/>
    <n v="85"/>
    <n v="16"/>
    <n v="20"/>
    <m/>
    <n v="2.1"/>
    <n v="5"/>
    <n v="17"/>
    <s v="NNE"/>
    <s v="NNE"/>
    <n v="0"/>
    <n v="0"/>
    <n v="0"/>
    <m/>
    <n v="0"/>
    <m/>
    <n v="0"/>
    <n v="342"/>
    <n v="28"/>
    <n v="2"/>
    <n v="0"/>
    <s v="OK (0x00)"/>
    <n v="268"/>
    <n v="57"/>
    <n v="200"/>
    <n v="200"/>
    <m/>
    <m/>
    <n v="32.299999999999997"/>
    <n v="32"/>
    <m/>
    <m/>
    <n v="1"/>
    <m/>
    <n v="284"/>
    <n v="33"/>
    <n v="2"/>
    <n v="0"/>
    <s v="OK (0x00)"/>
    <n v="0"/>
    <n v="0"/>
    <n v="20.5"/>
    <n v="21.1"/>
    <n v="20.5"/>
    <n v="86"/>
    <n v="17"/>
    <n v="21"/>
    <m/>
    <n v="1.4"/>
    <n v="5"/>
    <n v="20"/>
    <s v="ENE"/>
    <s v="ENE"/>
    <n v="0"/>
    <n v="0.01"/>
    <n v="0"/>
    <n v="0"/>
    <n v="0"/>
    <n v="0"/>
    <n v="0"/>
    <n v="319"/>
    <n v="34"/>
    <n v="2"/>
    <n v="0"/>
    <s v="OK (0x00)"/>
    <n v="243"/>
    <n v="60"/>
    <n v="57.4"/>
    <n v="48"/>
    <n v="37.6"/>
    <n v="55"/>
    <n v="29.82"/>
    <n v="743"/>
    <n v="4.3540000000000001"/>
    <n v="1"/>
    <x v="16"/>
    <d v="1899-12-30T06:30:00"/>
    <d v="2013-12-17T06:30:00"/>
    <n v="1.0900000000000005"/>
    <n v="0.87000000000000055"/>
  </r>
  <r>
    <s v="Tue"/>
    <s v=" 12-17-2013 06:45:00 AM"/>
    <n v="20.3"/>
    <n v="20.399999999999999"/>
    <n v="20"/>
    <n v="86"/>
    <n v="17"/>
    <n v="20"/>
    <m/>
    <n v="1.6"/>
    <n v="5"/>
    <n v="17"/>
    <s v="E"/>
    <s v="NNE"/>
    <n v="0"/>
    <n v="0"/>
    <n v="0"/>
    <m/>
    <n v="0"/>
    <m/>
    <n v="0"/>
    <n v="316"/>
    <n v="26"/>
    <n v="2"/>
    <n v="1"/>
    <s v="OK (0x00)"/>
    <n v="241"/>
    <n v="59"/>
    <n v="200"/>
    <n v="200"/>
    <m/>
    <m/>
    <n v="32.299999999999997"/>
    <n v="32"/>
    <m/>
    <m/>
    <n v="1"/>
    <m/>
    <n v="285"/>
    <n v="35"/>
    <n v="2"/>
    <n v="0"/>
    <s v="OK (0x00)"/>
    <n v="0"/>
    <n v="0"/>
    <n v="20.5"/>
    <n v="20.5"/>
    <n v="20.399999999999999"/>
    <n v="88"/>
    <n v="18"/>
    <n v="21"/>
    <m/>
    <n v="1.4"/>
    <n v="5"/>
    <n v="19"/>
    <s v="E"/>
    <s v="ENE"/>
    <n v="0"/>
    <n v="0"/>
    <n v="0"/>
    <n v="0"/>
    <n v="0"/>
    <n v="0"/>
    <n v="0"/>
    <n v="315"/>
    <n v="35"/>
    <n v="1"/>
    <n v="0"/>
    <s v="OK (0x00)"/>
    <n v="240"/>
    <n v="59"/>
    <n v="57.4"/>
    <n v="49"/>
    <n v="38.1"/>
    <n v="55"/>
    <n v="29.81"/>
    <n v="743"/>
    <n v="4.3540000000000001"/>
    <n v="1"/>
    <x v="16"/>
    <d v="1899-12-30T06:45:00"/>
    <d v="2013-12-17T06:45:00"/>
    <n v="1.0900000000000005"/>
    <n v="0.87000000000000055"/>
  </r>
  <r>
    <s v="Tue"/>
    <s v=" 12-17-2013 07:00:00 AM"/>
    <n v="20.399999999999999"/>
    <n v="20.399999999999999"/>
    <n v="20.2"/>
    <n v="87"/>
    <n v="17"/>
    <n v="20"/>
    <m/>
    <n v="1.1000000000000001"/>
    <n v="4"/>
    <n v="19"/>
    <s v="NE"/>
    <s v="NE"/>
    <n v="0"/>
    <n v="0"/>
    <n v="0"/>
    <m/>
    <n v="0"/>
    <m/>
    <n v="0"/>
    <n v="343"/>
    <n v="28"/>
    <n v="2"/>
    <n v="0"/>
    <s v="OK (0x00)"/>
    <n v="269"/>
    <n v="56"/>
    <n v="200"/>
    <n v="200"/>
    <m/>
    <m/>
    <n v="32.299999999999997"/>
    <n v="32"/>
    <m/>
    <m/>
    <n v="1"/>
    <m/>
    <n v="290"/>
    <n v="36"/>
    <n v="2"/>
    <n v="0"/>
    <s v="OK (0x00)"/>
    <n v="0"/>
    <n v="0"/>
    <n v="20.5"/>
    <n v="20.6"/>
    <n v="20.399999999999999"/>
    <n v="89"/>
    <n v="18"/>
    <n v="21"/>
    <m/>
    <n v="1.1000000000000001"/>
    <n v="5"/>
    <n v="19"/>
    <s v="E"/>
    <s v="ENE"/>
    <n v="0.01"/>
    <n v="0.01"/>
    <n v="0"/>
    <n v="0"/>
    <n v="0"/>
    <n v="0"/>
    <n v="0"/>
    <n v="314"/>
    <n v="29"/>
    <n v="1"/>
    <n v="0"/>
    <s v="OK (0x00)"/>
    <n v="255"/>
    <n v="44"/>
    <n v="57.3"/>
    <n v="49"/>
    <n v="38"/>
    <n v="55"/>
    <n v="29.82"/>
    <n v="743"/>
    <n v="4.3540000000000001"/>
    <n v="1"/>
    <x v="16"/>
    <d v="1899-12-30T07:00:00"/>
    <d v="2013-12-17T07:00:00"/>
    <n v="1.0900000000000005"/>
    <n v="0.88000000000000056"/>
  </r>
  <r>
    <s v="Tue"/>
    <s v=" 12-17-2013 07:15:00 AM"/>
    <n v="20.3"/>
    <n v="20.399999999999999"/>
    <n v="20.2"/>
    <n v="87"/>
    <n v="17"/>
    <n v="20"/>
    <m/>
    <n v="1.6"/>
    <n v="7"/>
    <n v="19"/>
    <s v="ENE"/>
    <s v="NNW"/>
    <n v="0"/>
    <n v="0"/>
    <n v="0"/>
    <m/>
    <n v="0"/>
    <m/>
    <n v="0"/>
    <n v="343"/>
    <n v="28"/>
    <n v="1"/>
    <n v="0"/>
    <s v="OK (0x00)"/>
    <n v="271"/>
    <n v="55"/>
    <n v="200"/>
    <n v="200"/>
    <m/>
    <m/>
    <n v="32.299999999999997"/>
    <n v="32"/>
    <m/>
    <m/>
    <n v="1"/>
    <m/>
    <n v="277"/>
    <n v="33"/>
    <n v="2"/>
    <n v="0"/>
    <s v="OK (0x00)"/>
    <n v="0"/>
    <n v="0"/>
    <n v="20.5"/>
    <n v="20.5"/>
    <n v="20.399999999999999"/>
    <n v="89"/>
    <n v="18"/>
    <n v="21"/>
    <m/>
    <n v="1.8"/>
    <n v="6"/>
    <n v="19"/>
    <s v="E"/>
    <s v="ENE"/>
    <n v="0"/>
    <n v="0.01"/>
    <n v="0"/>
    <n v="0"/>
    <n v="0"/>
    <n v="0"/>
    <n v="0"/>
    <n v="317"/>
    <n v="35"/>
    <n v="1"/>
    <n v="0"/>
    <s v="OK (0x00)"/>
    <n v="248"/>
    <n v="53"/>
    <n v="57.2"/>
    <n v="49"/>
    <n v="37.9"/>
    <n v="55"/>
    <n v="29.81"/>
    <n v="743"/>
    <n v="4.3540000000000001"/>
    <n v="1"/>
    <x v="16"/>
    <d v="1899-12-30T07:15:00"/>
    <d v="2013-12-17T07:15:00"/>
    <n v="1.0900000000000005"/>
    <n v="0.88000000000000056"/>
  </r>
  <r>
    <s v="Tue"/>
    <s v=" 12-17-2013 07:30:00 AM"/>
    <n v="20.3"/>
    <n v="20.399999999999999"/>
    <n v="20.3"/>
    <n v="88"/>
    <n v="17"/>
    <n v="20"/>
    <m/>
    <n v="2.7"/>
    <n v="6"/>
    <n v="16"/>
    <s v="NW"/>
    <s v="N"/>
    <n v="0"/>
    <n v="0"/>
    <n v="0"/>
    <m/>
    <n v="0"/>
    <m/>
    <n v="0"/>
    <n v="342"/>
    <n v="28"/>
    <n v="2"/>
    <n v="0"/>
    <s v="OK (0x00)"/>
    <n v="262"/>
    <n v="62"/>
    <n v="200"/>
    <n v="200"/>
    <m/>
    <m/>
    <n v="32.299999999999997"/>
    <n v="32"/>
    <m/>
    <m/>
    <n v="1"/>
    <m/>
    <n v="281"/>
    <n v="32"/>
    <n v="2"/>
    <n v="0"/>
    <s v="OK (0x00)"/>
    <n v="0"/>
    <n v="0"/>
    <n v="20.3"/>
    <n v="20.6"/>
    <n v="20.3"/>
    <n v="89"/>
    <n v="18"/>
    <n v="21"/>
    <m/>
    <n v="3"/>
    <n v="7"/>
    <n v="16"/>
    <s v="ENE"/>
    <s v="ENE"/>
    <n v="0"/>
    <n v="0"/>
    <n v="0"/>
    <n v="0"/>
    <n v="0"/>
    <n v="0"/>
    <n v="0"/>
    <n v="319"/>
    <n v="35"/>
    <n v="1"/>
    <n v="0"/>
    <s v="OK (0x00)"/>
    <n v="249"/>
    <n v="54"/>
    <n v="57.1"/>
    <n v="50"/>
    <n v="38.4"/>
    <n v="55"/>
    <n v="29.81"/>
    <n v="743"/>
    <n v="4.3540000000000001"/>
    <n v="1"/>
    <x v="16"/>
    <d v="1899-12-30T07:30:00"/>
    <d v="2013-12-17T07:30:00"/>
    <n v="1.0900000000000005"/>
    <n v="0.88000000000000056"/>
  </r>
  <r>
    <s v="Tue"/>
    <s v=" 12-17-2013 07:45:00 AM"/>
    <n v="20.5"/>
    <n v="20.5"/>
    <n v="20.3"/>
    <n v="88"/>
    <n v="18"/>
    <n v="21"/>
    <m/>
    <n v="1.8"/>
    <n v="5"/>
    <n v="16"/>
    <s v="NNW"/>
    <s v="NNE"/>
    <n v="0"/>
    <n v="0"/>
    <n v="0"/>
    <m/>
    <n v="0"/>
    <m/>
    <n v="0"/>
    <n v="344"/>
    <n v="28"/>
    <n v="2"/>
    <n v="0"/>
    <s v="OK (0x00)"/>
    <n v="257"/>
    <n v="70"/>
    <n v="200"/>
    <n v="200"/>
    <m/>
    <m/>
    <n v="32.299999999999997"/>
    <n v="32"/>
    <m/>
    <m/>
    <n v="1"/>
    <m/>
    <n v="287"/>
    <n v="36"/>
    <n v="2"/>
    <n v="0"/>
    <s v="OK (0x00)"/>
    <n v="0"/>
    <n v="0"/>
    <n v="20.6"/>
    <n v="20.6"/>
    <n v="20.3"/>
    <n v="90"/>
    <n v="18"/>
    <n v="21"/>
    <m/>
    <n v="1.9"/>
    <n v="7"/>
    <n v="16"/>
    <s v="E"/>
    <s v="ENE"/>
    <n v="0.01"/>
    <n v="0.01"/>
    <n v="0"/>
    <n v="0"/>
    <n v="0"/>
    <n v="0"/>
    <n v="0"/>
    <n v="316"/>
    <n v="32"/>
    <n v="1"/>
    <n v="0"/>
    <s v="OK (0x00)"/>
    <n v="233"/>
    <n v="67"/>
    <n v="57"/>
    <n v="50"/>
    <n v="38.299999999999997"/>
    <n v="55"/>
    <n v="29.8"/>
    <n v="743"/>
    <n v="4.3540000000000001"/>
    <n v="1"/>
    <x v="16"/>
    <d v="1899-12-30T07:45:00"/>
    <d v="2013-12-17T07:45:00"/>
    <n v="1.0900000000000005"/>
    <n v="0.89000000000000057"/>
  </r>
  <r>
    <s v="Tue"/>
    <s v=" 12-17-2013 08:00:00 AM"/>
    <n v="20.8"/>
    <n v="20.9"/>
    <n v="20.5"/>
    <n v="88"/>
    <n v="18"/>
    <n v="21"/>
    <m/>
    <n v="1.6"/>
    <n v="5"/>
    <n v="20"/>
    <s v="NE"/>
    <s v="ENE"/>
    <n v="0"/>
    <n v="0"/>
    <n v="0"/>
    <m/>
    <n v="0"/>
    <m/>
    <n v="0"/>
    <n v="343"/>
    <n v="26"/>
    <n v="2"/>
    <n v="0"/>
    <s v="OK (0x00)"/>
    <n v="269"/>
    <n v="56"/>
    <n v="200"/>
    <n v="200"/>
    <m/>
    <m/>
    <n v="32.299999999999997"/>
    <n v="32"/>
    <m/>
    <m/>
    <n v="1"/>
    <m/>
    <n v="283"/>
    <n v="33"/>
    <n v="2"/>
    <n v="0"/>
    <s v="OK (0x00)"/>
    <n v="0"/>
    <n v="0"/>
    <n v="20.9"/>
    <n v="20.9"/>
    <n v="20.6"/>
    <n v="90"/>
    <n v="19"/>
    <n v="21"/>
    <m/>
    <n v="1.9"/>
    <n v="7"/>
    <n v="19"/>
    <s v="ENE"/>
    <s v="ENE"/>
    <n v="0"/>
    <n v="0.01"/>
    <n v="0"/>
    <n v="0"/>
    <n v="0"/>
    <n v="0"/>
    <n v="0"/>
    <n v="319"/>
    <n v="36"/>
    <n v="1"/>
    <n v="0"/>
    <s v="OK (0x00)"/>
    <n v="247"/>
    <n v="56"/>
    <n v="57"/>
    <n v="50"/>
    <n v="38.299999999999997"/>
    <n v="55"/>
    <n v="29.8"/>
    <n v="743"/>
    <n v="4.3540000000000001"/>
    <n v="1"/>
    <x v="16"/>
    <d v="1899-12-30T08:00:00"/>
    <d v="2013-12-17T08:00:00"/>
    <n v="1.0900000000000005"/>
    <n v="0.89000000000000057"/>
  </r>
  <r>
    <s v="Tue"/>
    <s v=" 12-17-2013 08:15:00 AM"/>
    <n v="20.6"/>
    <n v="20.9"/>
    <n v="20.6"/>
    <n v="88"/>
    <n v="18"/>
    <n v="21"/>
    <m/>
    <n v="3.1"/>
    <n v="5"/>
    <n v="18"/>
    <s v="NNE"/>
    <s v="NNE"/>
    <n v="0"/>
    <n v="0"/>
    <n v="0"/>
    <m/>
    <n v="0"/>
    <m/>
    <n v="0"/>
    <n v="337"/>
    <n v="27"/>
    <n v="2"/>
    <n v="0"/>
    <s v="OK (0x00)"/>
    <n v="267"/>
    <n v="53"/>
    <n v="200"/>
    <n v="200"/>
    <m/>
    <m/>
    <n v="32.299999999999997"/>
    <n v="32"/>
    <m/>
    <m/>
    <n v="1"/>
    <m/>
    <n v="284"/>
    <n v="32"/>
    <n v="2"/>
    <n v="0"/>
    <s v="OK (0x00)"/>
    <n v="0"/>
    <n v="0"/>
    <n v="21.1"/>
    <n v="21.2"/>
    <n v="20.9"/>
    <n v="89"/>
    <n v="18"/>
    <n v="21"/>
    <m/>
    <n v="1.3"/>
    <n v="5"/>
    <n v="20"/>
    <s v="ENE"/>
    <s v="E"/>
    <n v="0"/>
    <n v="0"/>
    <n v="0"/>
    <n v="0"/>
    <n v="0"/>
    <n v="0"/>
    <n v="0"/>
    <n v="318"/>
    <n v="34"/>
    <n v="1"/>
    <n v="0"/>
    <s v="OK (0x00)"/>
    <n v="251"/>
    <n v="51"/>
    <n v="56.9"/>
    <n v="50"/>
    <n v="38.200000000000003"/>
    <n v="55"/>
    <n v="29.8"/>
    <n v="743"/>
    <n v="4.3540000000000001"/>
    <n v="1"/>
    <x v="16"/>
    <d v="1899-12-30T08:15:00"/>
    <d v="2013-12-17T08:15:00"/>
    <n v="1.0900000000000005"/>
    <n v="0.89000000000000057"/>
  </r>
  <r>
    <s v="Tue"/>
    <s v=" 12-17-2013 08:30:00 AM"/>
    <n v="20.9"/>
    <n v="20.9"/>
    <n v="20.6"/>
    <n v="88"/>
    <n v="18"/>
    <n v="21"/>
    <m/>
    <n v="2.2999999999999998"/>
    <n v="4"/>
    <n v="18"/>
    <s v="NW"/>
    <s v="NE"/>
    <n v="0"/>
    <n v="0"/>
    <n v="0"/>
    <m/>
    <n v="0"/>
    <m/>
    <n v="0"/>
    <n v="335"/>
    <n v="29"/>
    <n v="2"/>
    <n v="0"/>
    <s v="OK (0x00)"/>
    <n v="258"/>
    <n v="60"/>
    <n v="200"/>
    <n v="200"/>
    <m/>
    <m/>
    <n v="32.299999999999997"/>
    <n v="32"/>
    <m/>
    <m/>
    <n v="1"/>
    <m/>
    <n v="291"/>
    <n v="36"/>
    <n v="2"/>
    <n v="0"/>
    <s v="OK (0x00)"/>
    <n v="0"/>
    <n v="0"/>
    <n v="21.4"/>
    <n v="21.4"/>
    <n v="21.1"/>
    <n v="89"/>
    <n v="19"/>
    <n v="21"/>
    <m/>
    <n v="0.7"/>
    <n v="4"/>
    <n v="20"/>
    <s v="ENE"/>
    <s v="ENE"/>
    <n v="0"/>
    <n v="0"/>
    <n v="0"/>
    <n v="0"/>
    <n v="0"/>
    <n v="0"/>
    <n v="0"/>
    <n v="318"/>
    <n v="30"/>
    <n v="1"/>
    <n v="0"/>
    <s v="OK (0x00)"/>
    <n v="240"/>
    <n v="62"/>
    <n v="57"/>
    <n v="50"/>
    <n v="38.299999999999997"/>
    <n v="55"/>
    <n v="29.8"/>
    <n v="743"/>
    <n v="4.3540000000000001"/>
    <n v="1"/>
    <x v="16"/>
    <d v="1899-12-30T08:30:00"/>
    <d v="2013-12-17T08:30:00"/>
    <n v="1.0900000000000005"/>
    <n v="0.89000000000000057"/>
  </r>
  <r>
    <s v="Tue"/>
    <s v=" 12-17-2013 08:45:00 AM"/>
    <n v="21.1"/>
    <n v="21.1"/>
    <n v="20.9"/>
    <n v="87"/>
    <n v="18"/>
    <n v="21"/>
    <m/>
    <n v="2.2000000000000002"/>
    <n v="5"/>
    <n v="19"/>
    <s v="NE"/>
    <s v="NE"/>
    <n v="0"/>
    <n v="0"/>
    <n v="0"/>
    <m/>
    <n v="0"/>
    <m/>
    <n v="0"/>
    <n v="334"/>
    <n v="29"/>
    <n v="2"/>
    <n v="0"/>
    <s v="OK (0x00)"/>
    <n v="239"/>
    <n v="79"/>
    <n v="200"/>
    <n v="200"/>
    <m/>
    <m/>
    <n v="32.299999999999997"/>
    <n v="32"/>
    <m/>
    <m/>
    <n v="1"/>
    <m/>
    <n v="291"/>
    <n v="34"/>
    <n v="2"/>
    <n v="0"/>
    <s v="OK (0x00)"/>
    <n v="0"/>
    <n v="0"/>
    <n v="21.6"/>
    <n v="21.6"/>
    <n v="21.4"/>
    <n v="89"/>
    <n v="19"/>
    <n v="22"/>
    <m/>
    <n v="0.9"/>
    <n v="6"/>
    <n v="21"/>
    <s v="E"/>
    <s v="ENE"/>
    <n v="0"/>
    <n v="0"/>
    <n v="0"/>
    <n v="0"/>
    <n v="0"/>
    <n v="0"/>
    <n v="0"/>
    <n v="318"/>
    <n v="33"/>
    <n v="1"/>
    <n v="0"/>
    <s v="OK (0x00)"/>
    <n v="271"/>
    <n v="31"/>
    <n v="56.9"/>
    <n v="50"/>
    <n v="38.200000000000003"/>
    <n v="55"/>
    <n v="29.8"/>
    <n v="743"/>
    <n v="4.3540000000000001"/>
    <n v="1"/>
    <x v="16"/>
    <d v="1899-12-30T08:45:00"/>
    <d v="2013-12-17T08:45:00"/>
    <n v="1.0900000000000005"/>
    <n v="0.89000000000000057"/>
  </r>
  <r>
    <s v="Tue"/>
    <s v=" 12-17-2013 09:00:00 AM"/>
    <n v="21.3"/>
    <n v="21.3"/>
    <n v="21.1"/>
    <n v="87"/>
    <n v="18"/>
    <n v="21"/>
    <m/>
    <n v="2.2000000000000002"/>
    <n v="5"/>
    <n v="18"/>
    <s v="NW"/>
    <s v="ENE"/>
    <n v="0"/>
    <n v="0"/>
    <n v="0"/>
    <m/>
    <n v="0"/>
    <m/>
    <n v="0"/>
    <n v="334"/>
    <n v="28"/>
    <n v="2"/>
    <n v="0"/>
    <s v="OK (0x00)"/>
    <n v="274"/>
    <n v="43"/>
    <n v="200"/>
    <n v="200"/>
    <m/>
    <m/>
    <n v="32.299999999999997"/>
    <n v="32"/>
    <m/>
    <m/>
    <n v="1"/>
    <m/>
    <n v="291"/>
    <n v="35"/>
    <n v="1"/>
    <n v="0"/>
    <s v="OK (0x00)"/>
    <n v="0"/>
    <n v="0"/>
    <n v="21.5"/>
    <n v="21.7"/>
    <n v="21.5"/>
    <n v="89"/>
    <n v="19"/>
    <n v="22"/>
    <m/>
    <n v="2.2000000000000002"/>
    <n v="7"/>
    <n v="20"/>
    <s v="ENE"/>
    <s v="ENE"/>
    <n v="0"/>
    <n v="0"/>
    <n v="0"/>
    <n v="0"/>
    <n v="0"/>
    <n v="0"/>
    <n v="0"/>
    <n v="317"/>
    <n v="32"/>
    <n v="1"/>
    <n v="0"/>
    <s v="OK (0x00)"/>
    <n v="261"/>
    <n v="41"/>
    <n v="57"/>
    <n v="51"/>
    <n v="38.799999999999997"/>
    <n v="55"/>
    <n v="29.78"/>
    <n v="743"/>
    <n v="4.3540000000000001"/>
    <n v="1"/>
    <x v="16"/>
    <d v="1899-12-30T09:00:00"/>
    <d v="2013-12-17T09:00:00"/>
    <n v="1.0900000000000005"/>
    <n v="0.89000000000000057"/>
  </r>
  <r>
    <s v="Tue"/>
    <s v=" 12-17-2013 09:15:00 AM"/>
    <n v="21.3"/>
    <n v="21.4"/>
    <n v="21.3"/>
    <n v="87"/>
    <n v="18"/>
    <n v="21"/>
    <m/>
    <n v="1.9"/>
    <n v="5"/>
    <n v="19"/>
    <s v="E"/>
    <s v="E"/>
    <n v="0"/>
    <n v="0"/>
    <n v="0"/>
    <m/>
    <n v="0"/>
    <m/>
    <n v="0"/>
    <n v="339"/>
    <n v="29"/>
    <n v="1"/>
    <n v="0"/>
    <s v="OK (0x00)"/>
    <n v="260"/>
    <n v="61"/>
    <n v="200"/>
    <n v="200"/>
    <m/>
    <m/>
    <n v="32.299999999999997"/>
    <n v="32"/>
    <m/>
    <m/>
    <n v="1"/>
    <m/>
    <n v="292"/>
    <n v="37"/>
    <n v="1"/>
    <n v="0"/>
    <s v="OK (0x00)"/>
    <n v="0"/>
    <n v="0"/>
    <n v="21.4"/>
    <n v="21.6"/>
    <n v="21.4"/>
    <n v="89"/>
    <n v="19"/>
    <n v="22"/>
    <m/>
    <n v="3"/>
    <n v="7"/>
    <n v="18"/>
    <s v="ENE"/>
    <s v="ENE"/>
    <n v="0"/>
    <n v="0"/>
    <n v="0"/>
    <n v="3"/>
    <n v="5"/>
    <n v="0"/>
    <n v="0"/>
    <n v="318"/>
    <n v="31"/>
    <n v="1"/>
    <n v="0"/>
    <s v="OK (0x00)"/>
    <n v="258"/>
    <n v="44"/>
    <n v="57.2"/>
    <n v="51"/>
    <n v="39"/>
    <n v="55"/>
    <n v="29.78"/>
    <n v="743"/>
    <n v="4.3540000000000001"/>
    <n v="1"/>
    <x v="16"/>
    <d v="1899-12-30T09:15:00"/>
    <d v="2013-12-17T09:15:00"/>
    <n v="1.0900000000000005"/>
    <n v="0.89000000000000057"/>
  </r>
  <r>
    <s v="Tue"/>
    <s v=" 12-17-2013 09:30:00 AM"/>
    <n v="20.9"/>
    <n v="21.3"/>
    <n v="20.9"/>
    <n v="87"/>
    <n v="18"/>
    <n v="21"/>
    <m/>
    <n v="2.6"/>
    <n v="5"/>
    <n v="18"/>
    <s v="E"/>
    <s v="NE"/>
    <n v="0"/>
    <n v="0"/>
    <n v="0"/>
    <m/>
    <n v="0"/>
    <m/>
    <n v="0"/>
    <n v="343"/>
    <n v="25"/>
    <n v="1"/>
    <n v="0"/>
    <s v="OK (0x00)"/>
    <n v="266"/>
    <n v="60"/>
    <n v="200"/>
    <n v="200"/>
    <m/>
    <m/>
    <n v="32.299999999999997"/>
    <n v="32"/>
    <m/>
    <m/>
    <n v="1"/>
    <m/>
    <n v="293"/>
    <n v="32"/>
    <n v="1"/>
    <n v="0"/>
    <s v="OK (0x00)"/>
    <n v="0"/>
    <n v="0"/>
    <n v="21.5"/>
    <n v="21.6"/>
    <n v="21.4"/>
    <n v="89"/>
    <n v="19"/>
    <n v="22"/>
    <m/>
    <n v="0.6"/>
    <n v="4"/>
    <n v="18"/>
    <s v="ESE"/>
    <s v="ENE"/>
    <n v="0"/>
    <n v="0"/>
    <n v="0"/>
    <n v="5"/>
    <n v="5"/>
    <n v="0"/>
    <n v="0"/>
    <n v="320"/>
    <n v="37"/>
    <n v="1"/>
    <n v="0"/>
    <s v="OK (0x00)"/>
    <n v="226"/>
    <n v="78"/>
    <n v="57.2"/>
    <n v="50"/>
    <n v="38.5"/>
    <n v="55"/>
    <n v="29.78"/>
    <n v="743"/>
    <n v="4.3540000000000001"/>
    <n v="1"/>
    <x v="16"/>
    <d v="1899-12-30T09:30:00"/>
    <d v="2013-12-17T09:30:00"/>
    <n v="1.0900000000000005"/>
    <n v="0.89000000000000057"/>
  </r>
  <r>
    <s v="Tue"/>
    <s v=" 12-17-2013 09:45:00 AM"/>
    <n v="21"/>
    <n v="21.1"/>
    <n v="20.8"/>
    <n v="88"/>
    <n v="18"/>
    <n v="21"/>
    <m/>
    <n v="2"/>
    <n v="4"/>
    <n v="19"/>
    <s v="NE"/>
    <s v="NE"/>
    <n v="0"/>
    <n v="0"/>
    <n v="0"/>
    <m/>
    <n v="0"/>
    <m/>
    <n v="0"/>
    <n v="343"/>
    <n v="28"/>
    <n v="1"/>
    <n v="0"/>
    <s v="OK (0x00)"/>
    <n v="268"/>
    <n v="57"/>
    <n v="200"/>
    <n v="200"/>
    <m/>
    <m/>
    <n v="32.299999999999997"/>
    <n v="32"/>
    <m/>
    <m/>
    <n v="1"/>
    <m/>
    <n v="297"/>
    <n v="34"/>
    <n v="1"/>
    <n v="0"/>
    <s v="OK (0x00)"/>
    <n v="0"/>
    <n v="0"/>
    <n v="21.6"/>
    <n v="21.6"/>
    <n v="21.5"/>
    <n v="90"/>
    <n v="19"/>
    <n v="22"/>
    <m/>
    <n v="0.9"/>
    <n v="4"/>
    <n v="21"/>
    <s v="ENE"/>
    <s v="ENE"/>
    <n v="0"/>
    <n v="0"/>
    <n v="0"/>
    <n v="8"/>
    <n v="11"/>
    <n v="0"/>
    <n v="0"/>
    <n v="318"/>
    <n v="33"/>
    <n v="1"/>
    <n v="0"/>
    <s v="OK (0x00)"/>
    <n v="220"/>
    <n v="82"/>
    <n v="57.2"/>
    <n v="50"/>
    <n v="38.5"/>
    <n v="55"/>
    <n v="29.78"/>
    <n v="743"/>
    <n v="4.3540000000000001"/>
    <n v="1"/>
    <x v="16"/>
    <d v="1899-12-30T09:45:00"/>
    <d v="2013-12-17T09:45:00"/>
    <n v="1.0900000000000005"/>
    <n v="0.89000000000000057"/>
  </r>
  <r>
    <s v="Tue"/>
    <s v=" 12-17-2013 10:00:00 AM"/>
    <n v="20.9"/>
    <n v="21"/>
    <n v="20.9"/>
    <n v="88"/>
    <n v="18"/>
    <n v="21"/>
    <m/>
    <n v="1.8"/>
    <n v="5"/>
    <n v="19"/>
    <s v="NE"/>
    <s v="NE"/>
    <n v="0"/>
    <n v="0"/>
    <n v="0"/>
    <m/>
    <n v="0"/>
    <m/>
    <n v="0"/>
    <n v="344"/>
    <n v="28"/>
    <n v="1"/>
    <n v="0"/>
    <s v="OK (0x00)"/>
    <n v="266"/>
    <n v="61"/>
    <n v="200"/>
    <n v="200"/>
    <m/>
    <m/>
    <n v="32.299999999999997"/>
    <n v="32"/>
    <m/>
    <m/>
    <n v="1"/>
    <m/>
    <n v="290"/>
    <n v="35"/>
    <n v="1"/>
    <n v="0"/>
    <s v="OK (0x00)"/>
    <n v="0"/>
    <n v="0"/>
    <n v="22"/>
    <n v="22"/>
    <n v="21.6"/>
    <n v="90"/>
    <n v="20"/>
    <n v="22"/>
    <m/>
    <n v="0.1"/>
    <n v="1"/>
    <n v="22"/>
    <s v="ENE"/>
    <s v="ENE"/>
    <n v="0"/>
    <n v="0"/>
    <n v="0"/>
    <n v="6"/>
    <n v="7"/>
    <n v="0"/>
    <n v="0"/>
    <n v="319"/>
    <n v="32"/>
    <n v="1"/>
    <n v="0"/>
    <s v="OK (0x00)"/>
    <n v="223"/>
    <n v="80"/>
    <n v="57.2"/>
    <n v="50"/>
    <n v="38.5"/>
    <n v="55"/>
    <n v="29.78"/>
    <n v="743"/>
    <n v="4.3540000000000001"/>
    <n v="1"/>
    <x v="16"/>
    <d v="1899-12-30T10:00:00"/>
    <d v="2013-12-17T10:00:00"/>
    <n v="1.0900000000000005"/>
    <n v="0.89000000000000057"/>
  </r>
  <r>
    <s v="Tue"/>
    <s v=" 12-17-2013 10:15:00 AM"/>
    <n v="20.9"/>
    <n v="20.9"/>
    <n v="20.8"/>
    <n v="88"/>
    <n v="18"/>
    <n v="21"/>
    <m/>
    <n v="2"/>
    <n v="4"/>
    <n v="19"/>
    <s v="NW"/>
    <s v="NE"/>
    <n v="0"/>
    <n v="0"/>
    <n v="0"/>
    <m/>
    <n v="0"/>
    <m/>
    <n v="0"/>
    <n v="344"/>
    <n v="27"/>
    <n v="2"/>
    <n v="0"/>
    <s v="OK (0x00)"/>
    <n v="271"/>
    <n v="55"/>
    <n v="200"/>
    <n v="200"/>
    <m/>
    <m/>
    <n v="32.299999999999997"/>
    <n v="32"/>
    <m/>
    <m/>
    <n v="1"/>
    <m/>
    <n v="289"/>
    <n v="35"/>
    <n v="1"/>
    <n v="0"/>
    <s v="OK (0x00)"/>
    <n v="0"/>
    <n v="0"/>
    <n v="21.8"/>
    <n v="22.1"/>
    <n v="21.8"/>
    <n v="89"/>
    <n v="19"/>
    <n v="22"/>
    <m/>
    <n v="0.8"/>
    <n v="5"/>
    <n v="21"/>
    <s v="E"/>
    <s v="ENE"/>
    <n v="0"/>
    <n v="0"/>
    <n v="0"/>
    <n v="13"/>
    <n v="19"/>
    <n v="0"/>
    <n v="0"/>
    <n v="318"/>
    <n v="31"/>
    <n v="1"/>
    <n v="0"/>
    <s v="OK (0x00)"/>
    <n v="261"/>
    <n v="41"/>
    <n v="57.2"/>
    <n v="50"/>
    <n v="38.5"/>
    <n v="55"/>
    <n v="29.77"/>
    <n v="743"/>
    <n v="4.3540000000000001"/>
    <n v="1"/>
    <x v="16"/>
    <d v="1899-12-30T10:15:00"/>
    <d v="2013-12-17T10:15:00"/>
    <n v="1.0900000000000005"/>
    <n v="0.89000000000000057"/>
  </r>
  <r>
    <s v="Tue"/>
    <s v=" 12-17-2013 10:30:00 AM"/>
    <n v="20.8"/>
    <n v="21"/>
    <n v="20.8"/>
    <n v="88"/>
    <n v="18"/>
    <n v="21"/>
    <m/>
    <n v="3.1"/>
    <n v="6"/>
    <n v="18"/>
    <s v="NE"/>
    <s v="NE"/>
    <n v="0"/>
    <n v="0"/>
    <n v="0"/>
    <m/>
    <n v="0"/>
    <m/>
    <n v="0"/>
    <n v="343"/>
    <n v="28"/>
    <n v="2"/>
    <n v="0"/>
    <s v="OK (0x00)"/>
    <n v="255"/>
    <n v="71"/>
    <n v="200"/>
    <n v="200"/>
    <m/>
    <m/>
    <n v="32.299999999999997"/>
    <n v="32"/>
    <m/>
    <m/>
    <n v="1"/>
    <m/>
    <n v="287"/>
    <n v="36"/>
    <n v="1"/>
    <n v="0"/>
    <s v="OK (0x00)"/>
    <n v="0"/>
    <n v="0"/>
    <n v="21.4"/>
    <n v="21.8"/>
    <n v="21.4"/>
    <n v="89"/>
    <n v="19"/>
    <n v="22"/>
    <m/>
    <n v="1.8"/>
    <n v="5"/>
    <n v="20"/>
    <s v="E"/>
    <s v="ENE"/>
    <n v="0"/>
    <n v="0"/>
    <n v="0"/>
    <n v="12"/>
    <n v="16"/>
    <n v="0"/>
    <n v="0"/>
    <n v="315"/>
    <n v="28"/>
    <n v="2"/>
    <n v="0"/>
    <s v="OK (0x00)"/>
    <n v="256"/>
    <n v="43"/>
    <n v="57.3"/>
    <n v="50"/>
    <n v="38.6"/>
    <n v="55"/>
    <n v="29.76"/>
    <n v="743"/>
    <n v="4.3540000000000001"/>
    <n v="1"/>
    <x v="16"/>
    <d v="1899-12-30T10:30:00"/>
    <d v="2013-12-17T10:30:00"/>
    <n v="1.0900000000000005"/>
    <n v="0.89000000000000057"/>
  </r>
  <r>
    <s v="Tue"/>
    <s v=" 12-17-2013 10:45:00 AM"/>
    <n v="20.8"/>
    <n v="21"/>
    <n v="20.8"/>
    <n v="88"/>
    <n v="18"/>
    <n v="21"/>
    <m/>
    <n v="2.9"/>
    <n v="7"/>
    <n v="18"/>
    <s v="NE"/>
    <s v="NE"/>
    <n v="0"/>
    <n v="0"/>
    <n v="0"/>
    <m/>
    <n v="0"/>
    <m/>
    <n v="0"/>
    <n v="342"/>
    <n v="25"/>
    <n v="2"/>
    <n v="0"/>
    <s v="OK (0x00)"/>
    <n v="264"/>
    <n v="60"/>
    <n v="200"/>
    <n v="200"/>
    <m/>
    <m/>
    <n v="32.299999999999997"/>
    <n v="32"/>
    <m/>
    <m/>
    <n v="1"/>
    <m/>
    <n v="286"/>
    <n v="33"/>
    <n v="2"/>
    <n v="0"/>
    <s v="OK (0x00)"/>
    <n v="0"/>
    <n v="0"/>
    <n v="21.4"/>
    <n v="21.5"/>
    <n v="21.3"/>
    <n v="90"/>
    <n v="19"/>
    <n v="22"/>
    <m/>
    <n v="2.1"/>
    <n v="7"/>
    <n v="19"/>
    <s v="ENE"/>
    <s v="ENE"/>
    <n v="0"/>
    <n v="0"/>
    <n v="0"/>
    <n v="16"/>
    <n v="23"/>
    <n v="0"/>
    <n v="0"/>
    <n v="315"/>
    <n v="36"/>
    <n v="1"/>
    <n v="0"/>
    <s v="OK (0x00)"/>
    <n v="249"/>
    <n v="50"/>
    <n v="57.4"/>
    <n v="50"/>
    <n v="38.700000000000003"/>
    <n v="55"/>
    <n v="29.76"/>
    <n v="743"/>
    <n v="4.3540000000000001"/>
    <n v="1"/>
    <x v="16"/>
    <d v="1899-12-30T10:45:00"/>
    <d v="2013-12-17T10:45:00"/>
    <n v="1.0900000000000005"/>
    <n v="0.89000000000000057"/>
  </r>
  <r>
    <s v="Tue"/>
    <s v=" 12-17-2013 11:00:00 AM"/>
    <n v="20.9"/>
    <n v="20.9"/>
    <n v="20.7"/>
    <n v="89"/>
    <n v="18"/>
    <n v="21"/>
    <m/>
    <n v="3"/>
    <n v="7"/>
    <n v="17"/>
    <s v="NE"/>
    <s v="NE"/>
    <n v="0"/>
    <n v="0"/>
    <n v="0"/>
    <m/>
    <n v="0"/>
    <m/>
    <n v="0"/>
    <n v="343"/>
    <n v="28"/>
    <n v="2"/>
    <n v="0"/>
    <s v="OK (0x00)"/>
    <n v="266"/>
    <n v="59"/>
    <n v="200"/>
    <n v="200"/>
    <m/>
    <m/>
    <n v="32.299999999999997"/>
    <n v="32"/>
    <m/>
    <m/>
    <n v="1"/>
    <m/>
    <n v="275"/>
    <n v="33"/>
    <n v="2"/>
    <n v="0"/>
    <s v="OK (0x00)"/>
    <n v="0"/>
    <n v="0"/>
    <n v="21.5"/>
    <n v="21.5"/>
    <n v="21.4"/>
    <n v="90"/>
    <n v="19"/>
    <n v="22"/>
    <m/>
    <n v="1.7"/>
    <n v="7"/>
    <n v="19"/>
    <s v="ENE"/>
    <s v="ENE"/>
    <n v="0"/>
    <n v="0"/>
    <n v="0"/>
    <n v="24"/>
    <n v="32"/>
    <n v="0"/>
    <n v="0"/>
    <n v="315"/>
    <n v="34"/>
    <n v="1"/>
    <n v="0"/>
    <s v="OK (0x00)"/>
    <n v="264"/>
    <n v="35"/>
    <n v="57.5"/>
    <n v="50"/>
    <n v="38.700000000000003"/>
    <n v="56"/>
    <n v="29.75"/>
    <n v="743"/>
    <n v="4.3540000000000001"/>
    <n v="1"/>
    <x v="16"/>
    <d v="1899-12-30T11:00:00"/>
    <d v="2013-12-17T11:00:00"/>
    <n v="1.0900000000000005"/>
    <n v="0.89000000000000057"/>
  </r>
  <r>
    <s v="Tue"/>
    <s v=" 12-17-2013 11:15:00 AM"/>
    <n v="20.9"/>
    <n v="20.9"/>
    <n v="20.7"/>
    <n v="88"/>
    <n v="18"/>
    <n v="21"/>
    <m/>
    <n v="3.1"/>
    <n v="8"/>
    <n v="18"/>
    <s v="ENE"/>
    <s v="ENE"/>
    <n v="0"/>
    <n v="0"/>
    <n v="0"/>
    <m/>
    <n v="0"/>
    <m/>
    <n v="0"/>
    <n v="342"/>
    <n v="28"/>
    <n v="2"/>
    <n v="0"/>
    <s v="OK (0x00)"/>
    <n v="260"/>
    <n v="65"/>
    <n v="200"/>
    <n v="200"/>
    <m/>
    <m/>
    <n v="32.299999999999997"/>
    <n v="32"/>
    <m/>
    <m/>
    <n v="1"/>
    <m/>
    <n v="276"/>
    <n v="35"/>
    <n v="2"/>
    <n v="0"/>
    <s v="OK (0x00)"/>
    <n v="0"/>
    <n v="0"/>
    <n v="21.5"/>
    <n v="21.6"/>
    <n v="21.5"/>
    <n v="90"/>
    <n v="19"/>
    <n v="22"/>
    <m/>
    <n v="1.4"/>
    <n v="6"/>
    <n v="21"/>
    <s v="E"/>
    <s v="ENE"/>
    <n v="0"/>
    <n v="0"/>
    <n v="0"/>
    <n v="22"/>
    <n v="26"/>
    <n v="0"/>
    <n v="0"/>
    <n v="316"/>
    <n v="31"/>
    <n v="1"/>
    <n v="0"/>
    <s v="OK (0x00)"/>
    <n v="256"/>
    <n v="44"/>
    <n v="57.5"/>
    <n v="50"/>
    <n v="38.700000000000003"/>
    <n v="56"/>
    <n v="29.74"/>
    <n v="743"/>
    <n v="4.3540000000000001"/>
    <n v="1"/>
    <x v="16"/>
    <d v="1899-12-30T11:15:00"/>
    <d v="2013-12-17T11:15:00"/>
    <n v="1.0900000000000005"/>
    <n v="0.89000000000000057"/>
  </r>
  <r>
    <s v="Tue"/>
    <s v=" 12-17-2013 11:30:00 AM"/>
    <n v="20.8"/>
    <n v="20.9"/>
    <n v="20.8"/>
    <n v="88"/>
    <n v="18"/>
    <n v="21"/>
    <m/>
    <n v="2.7"/>
    <n v="6"/>
    <n v="18"/>
    <s v="E"/>
    <s v="ENE"/>
    <n v="0"/>
    <n v="0"/>
    <n v="0"/>
    <m/>
    <n v="0"/>
    <m/>
    <n v="0"/>
    <n v="342"/>
    <n v="26"/>
    <n v="2"/>
    <n v="0"/>
    <s v="OK (0x00)"/>
    <n v="273"/>
    <n v="51"/>
    <n v="200"/>
    <n v="200"/>
    <m/>
    <m/>
    <n v="32.299999999999997"/>
    <n v="32"/>
    <m/>
    <m/>
    <n v="1"/>
    <m/>
    <n v="292"/>
    <n v="32"/>
    <n v="2"/>
    <n v="0"/>
    <s v="OK (0x00)"/>
    <n v="0"/>
    <n v="0"/>
    <n v="21.8"/>
    <n v="21.8"/>
    <n v="21.5"/>
    <n v="90"/>
    <n v="19"/>
    <n v="22"/>
    <m/>
    <n v="0.3"/>
    <n v="3"/>
    <n v="21"/>
    <s v="ESE"/>
    <s v="ESE"/>
    <n v="0"/>
    <n v="0"/>
    <n v="0"/>
    <n v="29"/>
    <n v="35"/>
    <n v="0"/>
    <n v="0"/>
    <n v="314"/>
    <n v="37"/>
    <n v="1"/>
    <n v="0"/>
    <s v="OK (0x00)"/>
    <n v="229"/>
    <n v="69"/>
    <n v="57.6"/>
    <n v="50"/>
    <n v="38.799999999999997"/>
    <n v="56"/>
    <n v="29.74"/>
    <n v="743"/>
    <n v="4.3540000000000001"/>
    <n v="1"/>
    <x v="16"/>
    <d v="1899-12-30T11:30:00"/>
    <d v="2013-12-17T11:30:00"/>
    <n v="1.0900000000000005"/>
    <n v="0.89000000000000057"/>
  </r>
  <r>
    <s v="Tue"/>
    <s v=" 12-17-2013 11:45:00 AM"/>
    <n v="20.9"/>
    <n v="20.9"/>
    <n v="20.8"/>
    <n v="88"/>
    <n v="18"/>
    <n v="21"/>
    <m/>
    <n v="1.7"/>
    <n v="5"/>
    <n v="19"/>
    <s v="ENE"/>
    <s v="ENE"/>
    <n v="0"/>
    <n v="0"/>
    <n v="0"/>
    <m/>
    <n v="0"/>
    <m/>
    <n v="0"/>
    <n v="339"/>
    <n v="27"/>
    <n v="2"/>
    <n v="0"/>
    <s v="OK (0x00)"/>
    <n v="274"/>
    <n v="48"/>
    <n v="200"/>
    <n v="200"/>
    <m/>
    <m/>
    <n v="32.299999999999997"/>
    <n v="32"/>
    <m/>
    <m/>
    <n v="1"/>
    <m/>
    <n v="286"/>
    <n v="36"/>
    <n v="2"/>
    <n v="0"/>
    <s v="OK (0x00)"/>
    <n v="0"/>
    <n v="0"/>
    <n v="22.2"/>
    <n v="22.2"/>
    <n v="21.8"/>
    <n v="89"/>
    <n v="20"/>
    <n v="22"/>
    <m/>
    <n v="0.4"/>
    <n v="4"/>
    <n v="22"/>
    <s v="ENE"/>
    <s v="E"/>
    <n v="0"/>
    <n v="0"/>
    <n v="0"/>
    <n v="32"/>
    <n v="37"/>
    <n v="0"/>
    <n v="0"/>
    <n v="313"/>
    <n v="33"/>
    <n v="1"/>
    <n v="0"/>
    <s v="OK (0x00)"/>
    <n v="224"/>
    <n v="75"/>
    <n v="57.7"/>
    <n v="49"/>
    <n v="38.4"/>
    <n v="56"/>
    <n v="29.73"/>
    <n v="743"/>
    <n v="4.3540000000000001"/>
    <n v="1"/>
    <x v="16"/>
    <d v="1899-12-30T11:45:00"/>
    <d v="2013-12-17T11:45:00"/>
    <n v="1.0900000000000005"/>
    <n v="0.89000000000000057"/>
  </r>
  <r>
    <s v="Tue"/>
    <s v=" 12-17-2013 12:00:00 PM"/>
    <n v="21.1"/>
    <n v="21.1"/>
    <n v="20.9"/>
    <n v="88"/>
    <n v="18"/>
    <n v="21"/>
    <m/>
    <n v="1.9"/>
    <n v="5"/>
    <n v="19"/>
    <s v="NE"/>
    <s v="NE"/>
    <n v="0"/>
    <n v="0"/>
    <n v="0"/>
    <m/>
    <n v="0"/>
    <m/>
    <n v="0"/>
    <n v="334"/>
    <n v="29"/>
    <n v="2"/>
    <n v="0"/>
    <s v="OK (0x00)"/>
    <n v="256"/>
    <n v="60"/>
    <n v="200"/>
    <n v="200"/>
    <m/>
    <m/>
    <n v="32.299999999999997"/>
    <n v="32"/>
    <m/>
    <m/>
    <n v="1"/>
    <m/>
    <n v="283"/>
    <n v="38"/>
    <n v="2"/>
    <n v="0"/>
    <s v="OK (0x00)"/>
    <n v="0"/>
    <n v="0"/>
    <n v="22.1"/>
    <n v="22.2"/>
    <n v="22"/>
    <n v="89"/>
    <n v="19"/>
    <n v="22"/>
    <m/>
    <n v="0.9"/>
    <n v="5"/>
    <n v="21"/>
    <s v="E"/>
    <s v="ENE"/>
    <n v="0"/>
    <n v="0"/>
    <n v="0"/>
    <n v="35"/>
    <n v="39"/>
    <n v="0"/>
    <n v="0"/>
    <n v="311"/>
    <n v="30"/>
    <n v="2"/>
    <n v="0"/>
    <s v="OK (0x00)"/>
    <n v="255"/>
    <n v="40"/>
    <n v="57.8"/>
    <n v="49"/>
    <n v="38.5"/>
    <n v="56"/>
    <n v="29.72"/>
    <n v="743"/>
    <n v="4.3540000000000001"/>
    <n v="1"/>
    <x v="16"/>
    <d v="1899-12-30T12:00:00"/>
    <d v="2013-12-17T12:00:00"/>
    <n v="1.0900000000000005"/>
    <n v="0.89000000000000057"/>
  </r>
  <r>
    <s v="Tue"/>
    <s v=" 12-17-2013 12:15:00 PM"/>
    <n v="21.1"/>
    <n v="21.1"/>
    <n v="21"/>
    <n v="88"/>
    <n v="18"/>
    <n v="21"/>
    <m/>
    <n v="1.6"/>
    <n v="4"/>
    <n v="20"/>
    <s v="N"/>
    <s v="NE"/>
    <n v="0"/>
    <n v="0"/>
    <n v="0"/>
    <m/>
    <n v="0"/>
    <m/>
    <n v="0"/>
    <n v="335"/>
    <n v="27"/>
    <n v="2"/>
    <n v="0"/>
    <s v="OK (0x00)"/>
    <n v="258"/>
    <n v="60"/>
    <n v="200"/>
    <n v="200"/>
    <m/>
    <m/>
    <n v="32.299999999999997"/>
    <n v="32"/>
    <m/>
    <m/>
    <n v="1"/>
    <m/>
    <n v="285"/>
    <n v="33"/>
    <n v="2"/>
    <n v="0"/>
    <s v="OK (0x00)"/>
    <n v="0"/>
    <n v="0"/>
    <n v="22.4"/>
    <n v="22.5"/>
    <n v="22.1"/>
    <n v="88"/>
    <n v="19"/>
    <n v="23"/>
    <m/>
    <n v="0.3"/>
    <n v="3"/>
    <n v="21"/>
    <s v="E"/>
    <s v="E"/>
    <n v="0"/>
    <n v="0"/>
    <n v="0"/>
    <n v="26"/>
    <n v="32"/>
    <n v="0"/>
    <n v="0"/>
    <n v="312"/>
    <n v="34"/>
    <n v="2"/>
    <n v="0"/>
    <s v="OK (0x00)"/>
    <n v="251"/>
    <n v="45"/>
    <n v="57.9"/>
    <n v="49"/>
    <n v="38.6"/>
    <n v="56"/>
    <n v="29.72"/>
    <n v="743"/>
    <n v="4.3540000000000001"/>
    <n v="1"/>
    <x v="16"/>
    <d v="1899-12-30T12:15:00"/>
    <d v="2013-12-17T12:15:00"/>
    <n v="1.0900000000000005"/>
    <n v="0.89000000000000057"/>
  </r>
  <r>
    <s v="Tue"/>
    <s v=" 12-17-2013 12:30:00 PM"/>
    <n v="21"/>
    <n v="21.1"/>
    <n v="21"/>
    <n v="88"/>
    <n v="18"/>
    <n v="21"/>
    <m/>
    <n v="1.9"/>
    <n v="5"/>
    <n v="19"/>
    <s v="NE"/>
    <s v="NE"/>
    <n v="0"/>
    <n v="0"/>
    <n v="0"/>
    <m/>
    <n v="0"/>
    <m/>
    <n v="0"/>
    <n v="334"/>
    <n v="28"/>
    <n v="2"/>
    <n v="0"/>
    <s v="OK (0x00)"/>
    <n v="260"/>
    <n v="56"/>
    <n v="200"/>
    <n v="200"/>
    <m/>
    <m/>
    <n v="32.299999999999997"/>
    <n v="32"/>
    <m/>
    <m/>
    <n v="1"/>
    <m/>
    <n v="292"/>
    <n v="37"/>
    <n v="2"/>
    <n v="0"/>
    <s v="OK (0x00)"/>
    <n v="0"/>
    <n v="0"/>
    <n v="22.3"/>
    <n v="22.4"/>
    <n v="22.1"/>
    <n v="89"/>
    <n v="20"/>
    <n v="22"/>
    <m/>
    <n v="0.4"/>
    <n v="3"/>
    <n v="22"/>
    <s v="E"/>
    <s v="E"/>
    <n v="0.01"/>
    <n v="0.01"/>
    <n v="0"/>
    <n v="21"/>
    <n v="26"/>
    <n v="0"/>
    <n v="0"/>
    <n v="315"/>
    <n v="29"/>
    <n v="2"/>
    <n v="0"/>
    <s v="OK (0x00)"/>
    <n v="208"/>
    <n v="91"/>
    <n v="58"/>
    <n v="49"/>
    <n v="38.700000000000003"/>
    <n v="56"/>
    <n v="29.71"/>
    <n v="743"/>
    <n v="4.3540000000000001"/>
    <n v="1"/>
    <x v="16"/>
    <d v="1899-12-30T12:30:00"/>
    <d v="2013-12-17T12:30:00"/>
    <n v="1.0900000000000005"/>
    <n v="0.90000000000000058"/>
  </r>
  <r>
    <s v="Tue"/>
    <s v=" 12-17-2013 12:45:00 PM"/>
    <n v="21.2"/>
    <n v="21.2"/>
    <n v="20.9"/>
    <n v="88"/>
    <n v="18"/>
    <n v="21"/>
    <m/>
    <n v="1.3"/>
    <n v="4"/>
    <n v="19"/>
    <s v="NNE"/>
    <s v="NNE"/>
    <n v="0"/>
    <n v="0"/>
    <n v="0"/>
    <m/>
    <n v="0"/>
    <m/>
    <n v="0"/>
    <n v="341"/>
    <n v="27"/>
    <n v="2"/>
    <n v="0"/>
    <s v="OK (0x00)"/>
    <n v="255"/>
    <n v="69"/>
    <n v="200"/>
    <n v="200"/>
    <m/>
    <m/>
    <n v="32.299999999999997"/>
    <n v="32"/>
    <m/>
    <m/>
    <n v="1"/>
    <m/>
    <n v="293"/>
    <n v="35"/>
    <n v="2"/>
    <n v="0"/>
    <s v="OK (0x00)"/>
    <n v="0"/>
    <n v="0"/>
    <n v="22.5"/>
    <n v="22.5"/>
    <n v="22.2"/>
    <n v="88"/>
    <n v="20"/>
    <n v="23"/>
    <m/>
    <n v="0.2"/>
    <n v="3"/>
    <n v="22"/>
    <s v="E"/>
    <s v="E"/>
    <n v="0"/>
    <n v="0.01"/>
    <n v="0"/>
    <n v="23"/>
    <n v="33"/>
    <n v="0"/>
    <n v="0"/>
    <n v="317"/>
    <n v="31"/>
    <n v="2"/>
    <n v="0"/>
    <s v="OK (0x00)"/>
    <n v="287"/>
    <n v="14"/>
    <n v="58"/>
    <n v="49"/>
    <n v="38.700000000000003"/>
    <n v="56"/>
    <n v="29.69"/>
    <n v="743"/>
    <n v="4.3540000000000001"/>
    <n v="1"/>
    <x v="16"/>
    <d v="1899-12-30T12:45:00"/>
    <d v="2013-12-17T12:45:00"/>
    <n v="1.0900000000000005"/>
    <n v="0.90000000000000058"/>
  </r>
  <r>
    <s v="Tue"/>
    <s v=" 12-17-2013 01:00:00 PM"/>
    <n v="21.3"/>
    <n v="21.3"/>
    <n v="21.1"/>
    <n v="88"/>
    <n v="18"/>
    <n v="21"/>
    <m/>
    <n v="1.7"/>
    <n v="4"/>
    <n v="19"/>
    <s v="NNE"/>
    <s v="ENE"/>
    <n v="0"/>
    <n v="0"/>
    <n v="0"/>
    <m/>
    <n v="0"/>
    <m/>
    <n v="0"/>
    <n v="343"/>
    <n v="26"/>
    <n v="2"/>
    <n v="0"/>
    <s v="OK (0x00)"/>
    <n v="267"/>
    <n v="58"/>
    <n v="200"/>
    <n v="200"/>
    <m/>
    <m/>
    <n v="32.299999999999997"/>
    <n v="32"/>
    <m/>
    <m/>
    <n v="1"/>
    <m/>
    <n v="286"/>
    <n v="30"/>
    <n v="2"/>
    <n v="0"/>
    <s v="OK (0x00)"/>
    <n v="0"/>
    <n v="0"/>
    <n v="23.3"/>
    <n v="23.3"/>
    <n v="22.5"/>
    <n v="88"/>
    <n v="20"/>
    <n v="23"/>
    <m/>
    <n v="0.1"/>
    <n v="2"/>
    <n v="23"/>
    <s v="E"/>
    <s v="E"/>
    <n v="0"/>
    <n v="0"/>
    <n v="0"/>
    <n v="22"/>
    <n v="40"/>
    <n v="0"/>
    <n v="0"/>
    <n v="315"/>
    <n v="38"/>
    <n v="2"/>
    <n v="0"/>
    <s v="OK (0x00)"/>
    <n v="211"/>
    <n v="88"/>
    <n v="58.1"/>
    <n v="48"/>
    <n v="38.200000000000003"/>
    <n v="56"/>
    <n v="29.68"/>
    <n v="743"/>
    <n v="4.3540000000000001"/>
    <n v="1"/>
    <x v="16"/>
    <d v="1899-12-30T13:00:00"/>
    <d v="2013-12-17T13:00:00"/>
    <n v="1.0900000000000005"/>
    <n v="0.90000000000000058"/>
  </r>
  <r>
    <s v="Tue"/>
    <s v=" 12-17-2013 01:15:00 PM"/>
    <n v="21.6"/>
    <n v="21.6"/>
    <n v="21.3"/>
    <n v="87"/>
    <n v="18"/>
    <n v="22"/>
    <m/>
    <n v="1.8"/>
    <n v="5"/>
    <n v="20"/>
    <s v="E"/>
    <s v="ENE"/>
    <n v="0"/>
    <n v="0"/>
    <n v="0"/>
    <m/>
    <n v="0"/>
    <m/>
    <n v="0"/>
    <n v="342"/>
    <n v="28"/>
    <n v="1"/>
    <n v="0"/>
    <s v="OK (0x00)"/>
    <n v="266"/>
    <n v="58"/>
    <n v="200"/>
    <n v="200"/>
    <m/>
    <m/>
    <n v="32.299999999999997"/>
    <n v="32"/>
    <m/>
    <m/>
    <n v="1"/>
    <m/>
    <n v="299"/>
    <n v="35"/>
    <n v="2"/>
    <n v="0"/>
    <s v="OK (0x00)"/>
    <n v="0"/>
    <n v="0"/>
    <n v="23.3"/>
    <n v="23.5"/>
    <n v="23.2"/>
    <n v="87"/>
    <n v="20"/>
    <n v="24"/>
    <m/>
    <n v="0.4"/>
    <n v="4"/>
    <n v="23"/>
    <s v="ESE"/>
    <s v="ESE"/>
    <n v="0"/>
    <n v="0"/>
    <n v="0"/>
    <n v="41"/>
    <n v="58"/>
    <n v="0"/>
    <n v="0.9"/>
    <n v="316"/>
    <n v="30"/>
    <n v="2"/>
    <n v="0"/>
    <s v="OK (0x00)"/>
    <n v="274"/>
    <n v="26"/>
    <n v="58.2"/>
    <n v="48"/>
    <n v="38.299999999999997"/>
    <n v="56"/>
    <n v="29.67"/>
    <n v="743"/>
    <n v="4.3540000000000001"/>
    <n v="1"/>
    <x v="16"/>
    <d v="1899-12-30T13:15:00"/>
    <d v="2013-12-17T13:15:00"/>
    <n v="1.0900000000000005"/>
    <n v="0.90000000000000058"/>
  </r>
  <r>
    <s v="Tue"/>
    <s v=" 12-17-2013 01:30:00 PM"/>
    <n v="21.5"/>
    <n v="21.7"/>
    <n v="21.4"/>
    <n v="87"/>
    <n v="18"/>
    <n v="22"/>
    <m/>
    <n v="1.8"/>
    <n v="4"/>
    <n v="19"/>
    <s v="NE"/>
    <s v="ENE"/>
    <n v="0"/>
    <n v="0"/>
    <n v="0"/>
    <m/>
    <n v="0"/>
    <m/>
    <n v="0"/>
    <n v="347"/>
    <n v="26"/>
    <n v="1"/>
    <n v="0"/>
    <s v="OK (0x00)"/>
    <n v="269"/>
    <n v="61"/>
    <n v="200"/>
    <n v="200"/>
    <m/>
    <m/>
    <n v="32.299999999999997"/>
    <n v="32"/>
    <m/>
    <m/>
    <n v="1"/>
    <m/>
    <n v="295"/>
    <n v="34"/>
    <n v="2"/>
    <n v="0"/>
    <s v="OK (0x00)"/>
    <n v="0"/>
    <n v="0"/>
    <n v="22.9"/>
    <n v="23.3"/>
    <n v="22.8"/>
    <n v="87"/>
    <n v="20"/>
    <n v="23"/>
    <m/>
    <n v="0.6"/>
    <n v="5"/>
    <n v="22"/>
    <s v="E"/>
    <s v="ENE"/>
    <n v="0"/>
    <n v="0"/>
    <n v="0"/>
    <n v="24"/>
    <n v="33"/>
    <n v="0"/>
    <n v="0"/>
    <n v="318"/>
    <n v="34"/>
    <n v="2"/>
    <n v="0"/>
    <s v="OK (0x00)"/>
    <n v="278"/>
    <n v="24"/>
    <n v="58.2"/>
    <n v="49"/>
    <n v="38.9"/>
    <n v="56"/>
    <n v="29.67"/>
    <n v="743"/>
    <n v="4.3540000000000001"/>
    <n v="1"/>
    <x v="16"/>
    <d v="1899-12-30T13:30:00"/>
    <d v="2013-12-17T13:30:00"/>
    <n v="1.0900000000000005"/>
    <n v="0.90000000000000058"/>
  </r>
  <r>
    <s v="Tue"/>
    <s v=" 12-17-2013 01:45:00 PM"/>
    <n v="21.3"/>
    <n v="21.5"/>
    <n v="21.3"/>
    <n v="87"/>
    <n v="18"/>
    <n v="22"/>
    <m/>
    <n v="1.1000000000000001"/>
    <n v="4"/>
    <n v="20"/>
    <s v="NNW"/>
    <s v="NNW"/>
    <n v="0"/>
    <n v="0"/>
    <n v="0"/>
    <m/>
    <n v="0"/>
    <m/>
    <n v="0"/>
    <n v="347"/>
    <n v="27"/>
    <n v="1"/>
    <n v="0"/>
    <s v="OK (0x00)"/>
    <n v="253"/>
    <n v="76"/>
    <n v="200"/>
    <n v="200"/>
    <m/>
    <m/>
    <n v="32.299999999999997"/>
    <n v="32"/>
    <m/>
    <m/>
    <n v="1"/>
    <m/>
    <n v="286"/>
    <n v="34"/>
    <n v="2"/>
    <n v="0"/>
    <s v="OK (0x00)"/>
    <n v="0"/>
    <n v="0"/>
    <n v="23"/>
    <n v="23"/>
    <n v="22.9"/>
    <n v="87"/>
    <n v="20"/>
    <n v="23"/>
    <m/>
    <n v="0.2"/>
    <n v="3"/>
    <n v="23"/>
    <s v="ENE"/>
    <s v="ENE"/>
    <n v="0"/>
    <n v="0"/>
    <n v="0"/>
    <n v="15"/>
    <n v="19"/>
    <n v="0"/>
    <n v="0"/>
    <n v="317"/>
    <n v="31"/>
    <n v="2"/>
    <n v="0"/>
    <s v="OK (0x00)"/>
    <n v="228"/>
    <n v="73"/>
    <n v="58.2"/>
    <n v="48"/>
    <n v="38.299999999999997"/>
    <n v="56"/>
    <n v="29.66"/>
    <n v="743"/>
    <n v="4.3540000000000001"/>
    <n v="1"/>
    <x v="16"/>
    <d v="1899-12-30T13:45:00"/>
    <d v="2013-12-17T13:45:00"/>
    <n v="1.0900000000000005"/>
    <n v="0.90000000000000058"/>
  </r>
  <r>
    <s v="Tue"/>
    <s v=" 12-17-2013 02:00:00 PM"/>
    <n v="21.5"/>
    <n v="21.6"/>
    <n v="21.3"/>
    <n v="87"/>
    <n v="18"/>
    <n v="22"/>
    <m/>
    <n v="1.2"/>
    <n v="3"/>
    <n v="20"/>
    <s v="NE"/>
    <s v="NE"/>
    <n v="0"/>
    <n v="0"/>
    <n v="0"/>
    <m/>
    <n v="0"/>
    <m/>
    <n v="0"/>
    <n v="350"/>
    <n v="28"/>
    <n v="2"/>
    <n v="0"/>
    <s v="OK (0x00)"/>
    <n v="265"/>
    <n v="68"/>
    <n v="200"/>
    <n v="200"/>
    <m/>
    <m/>
    <n v="32.299999999999997"/>
    <n v="32"/>
    <m/>
    <m/>
    <n v="1"/>
    <m/>
    <n v="286"/>
    <n v="37"/>
    <n v="2"/>
    <n v="0"/>
    <s v="OK (0x00)"/>
    <n v="0"/>
    <n v="0"/>
    <n v="23.3"/>
    <n v="23.3"/>
    <n v="23"/>
    <n v="87"/>
    <n v="20"/>
    <n v="23"/>
    <m/>
    <n v="0.1"/>
    <n v="2"/>
    <n v="23"/>
    <s v="ENE"/>
    <s v="ENE"/>
    <n v="0"/>
    <n v="0"/>
    <n v="0"/>
    <n v="13"/>
    <n v="19"/>
    <n v="0"/>
    <n v="0"/>
    <n v="315"/>
    <n v="32"/>
    <n v="2"/>
    <n v="0"/>
    <s v="OK (0x00)"/>
    <n v="286"/>
    <n v="14"/>
    <n v="58.2"/>
    <n v="48"/>
    <n v="38.299999999999997"/>
    <n v="56"/>
    <n v="29.66"/>
    <n v="742"/>
    <n v="4.3479999999999999"/>
    <n v="1"/>
    <x v="16"/>
    <d v="1899-12-30T14:00:00"/>
    <d v="2013-12-17T14:00:00"/>
    <n v="1.0900000000000005"/>
    <n v="0.90000000000000058"/>
  </r>
  <r>
    <s v="Tue"/>
    <s v=" 12-17-2013 02:15:00 PM"/>
    <n v="21.6"/>
    <n v="21.6"/>
    <n v="21.5"/>
    <n v="87"/>
    <n v="18"/>
    <n v="22"/>
    <m/>
    <n v="1.4"/>
    <n v="4"/>
    <n v="21"/>
    <s v="NE"/>
    <s v="NE"/>
    <n v="0"/>
    <n v="0"/>
    <n v="0"/>
    <m/>
    <n v="0"/>
    <m/>
    <n v="0"/>
    <n v="351"/>
    <n v="28"/>
    <n v="2"/>
    <n v="0"/>
    <s v="OK (0x00)"/>
    <n v="275"/>
    <n v="58"/>
    <n v="200"/>
    <n v="200"/>
    <m/>
    <m/>
    <n v="32.299999999999997"/>
    <n v="32"/>
    <m/>
    <m/>
    <n v="1"/>
    <m/>
    <n v="287"/>
    <n v="32"/>
    <n v="2"/>
    <n v="0"/>
    <s v="OK (0x00)"/>
    <n v="0"/>
    <n v="0"/>
    <n v="23.1"/>
    <n v="23.4"/>
    <n v="23.1"/>
    <n v="87"/>
    <n v="20"/>
    <n v="23"/>
    <m/>
    <n v="0.2"/>
    <n v="5"/>
    <n v="23"/>
    <s v="E"/>
    <s v="E"/>
    <n v="0"/>
    <n v="0"/>
    <n v="0"/>
    <n v="16"/>
    <n v="19"/>
    <n v="0"/>
    <n v="0"/>
    <n v="319"/>
    <n v="36"/>
    <n v="2"/>
    <n v="0"/>
    <s v="OK (0x00)"/>
    <n v="298"/>
    <n v="6"/>
    <n v="58.2"/>
    <n v="48"/>
    <n v="38.299999999999997"/>
    <n v="56"/>
    <n v="29.65"/>
    <n v="743"/>
    <n v="4.3540000000000001"/>
    <n v="1"/>
    <x v="16"/>
    <d v="1899-12-30T14:15:00"/>
    <d v="2013-12-17T14:15:00"/>
    <n v="1.0900000000000005"/>
    <n v="0.90000000000000058"/>
  </r>
  <r>
    <s v="Tue"/>
    <s v=" 12-17-2013 02:30:00 PM"/>
    <n v="21.6"/>
    <n v="21.7"/>
    <n v="21.5"/>
    <n v="87"/>
    <n v="18"/>
    <n v="22"/>
    <m/>
    <n v="1.7"/>
    <n v="4"/>
    <n v="20"/>
    <s v="NNW"/>
    <s v="N"/>
    <n v="0"/>
    <n v="0"/>
    <n v="0"/>
    <m/>
    <n v="0"/>
    <m/>
    <n v="0"/>
    <n v="346"/>
    <n v="27"/>
    <n v="2"/>
    <n v="0"/>
    <s v="OK (0x00)"/>
    <n v="269"/>
    <n v="60"/>
    <n v="200"/>
    <n v="200"/>
    <m/>
    <m/>
    <n v="32.4"/>
    <n v="32"/>
    <m/>
    <m/>
    <n v="1"/>
    <m/>
    <n v="287"/>
    <n v="34"/>
    <n v="2"/>
    <n v="0"/>
    <s v="OK (0x00)"/>
    <n v="0"/>
    <n v="0"/>
    <n v="23.7"/>
    <n v="23.7"/>
    <n v="23.1"/>
    <n v="87"/>
    <n v="20"/>
    <n v="24"/>
    <m/>
    <n v="0"/>
    <n v="0"/>
    <n v="23"/>
    <m/>
    <m/>
    <n v="0.01"/>
    <n v="0.01"/>
    <n v="0"/>
    <n v="30"/>
    <n v="46"/>
    <n v="0"/>
    <n v="0"/>
    <n v="316"/>
    <n v="33"/>
    <n v="2"/>
    <n v="0"/>
    <s v="OK (0x00)"/>
    <n v="300"/>
    <n v="0"/>
    <n v="58.2"/>
    <n v="48"/>
    <n v="38.299999999999997"/>
    <n v="56"/>
    <n v="29.64"/>
    <n v="743"/>
    <n v="4.3540000000000001"/>
    <n v="1"/>
    <x v="16"/>
    <d v="1899-12-30T14:30:00"/>
    <d v="2013-12-17T14:30:00"/>
    <n v="1.0900000000000005"/>
    <n v="0.91000000000000059"/>
  </r>
  <r>
    <s v="Tue"/>
    <s v=" 12-17-2013 02:45:00 PM"/>
    <n v="21.8"/>
    <n v="21.8"/>
    <n v="21.6"/>
    <n v="87"/>
    <n v="19"/>
    <n v="22"/>
    <m/>
    <n v="1.4"/>
    <n v="4"/>
    <n v="20"/>
    <s v="NE"/>
    <s v="NE"/>
    <n v="0"/>
    <n v="0"/>
    <n v="0"/>
    <m/>
    <n v="0"/>
    <m/>
    <n v="0"/>
    <n v="351"/>
    <n v="27"/>
    <n v="2"/>
    <n v="0"/>
    <s v="OK (0x00)"/>
    <n v="270"/>
    <n v="63"/>
    <n v="200"/>
    <n v="200"/>
    <m/>
    <m/>
    <n v="32.4"/>
    <n v="32"/>
    <m/>
    <m/>
    <n v="1"/>
    <m/>
    <n v="307"/>
    <n v="36"/>
    <n v="2"/>
    <n v="0"/>
    <s v="OK (0x00)"/>
    <n v="0"/>
    <n v="0"/>
    <n v="23.6"/>
    <n v="23.8"/>
    <n v="23.6"/>
    <n v="87"/>
    <n v="20"/>
    <n v="24"/>
    <m/>
    <n v="0.3"/>
    <n v="3"/>
    <n v="24"/>
    <s v="ENE"/>
    <s v="ENE"/>
    <n v="0.02"/>
    <n v="0.1"/>
    <n v="0"/>
    <n v="38"/>
    <n v="46"/>
    <n v="0"/>
    <n v="0"/>
    <n v="320"/>
    <n v="28"/>
    <n v="1"/>
    <n v="0"/>
    <s v="OK (0x00)"/>
    <n v="241"/>
    <n v="63"/>
    <n v="58.3"/>
    <n v="49"/>
    <n v="39"/>
    <n v="56"/>
    <n v="29.64"/>
    <n v="743"/>
    <n v="4.3540000000000001"/>
    <n v="1"/>
    <x v="16"/>
    <d v="1899-12-30T14:45:00"/>
    <d v="2013-12-17T14:45:00"/>
    <n v="1.0900000000000005"/>
    <n v="0.9300000000000006"/>
  </r>
  <r>
    <s v="Tue"/>
    <s v=" 12-17-2013 03:00:00 PM"/>
    <n v="21.9"/>
    <n v="21.9"/>
    <n v="21.8"/>
    <n v="88"/>
    <n v="19"/>
    <n v="22"/>
    <m/>
    <n v="0.5"/>
    <n v="2"/>
    <n v="21"/>
    <s v="ENE"/>
    <s v="ENE"/>
    <n v="0"/>
    <n v="0"/>
    <n v="0"/>
    <m/>
    <n v="0"/>
    <m/>
    <n v="0"/>
    <n v="344"/>
    <n v="25"/>
    <n v="2"/>
    <n v="0"/>
    <s v="OK (0x00)"/>
    <n v="276"/>
    <n v="51"/>
    <n v="200"/>
    <n v="200"/>
    <m/>
    <m/>
    <n v="32.4"/>
    <n v="32"/>
    <m/>
    <m/>
    <n v="1"/>
    <m/>
    <n v="306"/>
    <n v="33"/>
    <n v="2"/>
    <n v="0"/>
    <s v="OK (0x00)"/>
    <n v="0"/>
    <n v="0"/>
    <n v="24.3"/>
    <n v="24.3"/>
    <n v="23.6"/>
    <n v="88"/>
    <n v="21"/>
    <n v="24"/>
    <m/>
    <n v="0"/>
    <n v="1"/>
    <n v="24"/>
    <s v="ENE"/>
    <s v="ENE"/>
    <n v="0.01"/>
    <n v="0.1"/>
    <n v="0"/>
    <n v="23"/>
    <n v="32"/>
    <n v="0"/>
    <n v="0"/>
    <n v="318"/>
    <n v="36"/>
    <n v="2"/>
    <n v="0"/>
    <s v="OK (0x00)"/>
    <n v="226"/>
    <n v="76"/>
    <n v="58.4"/>
    <n v="49"/>
    <n v="39"/>
    <n v="56"/>
    <n v="29.64"/>
    <n v="743"/>
    <n v="4.3540000000000001"/>
    <n v="1"/>
    <x v="16"/>
    <d v="1899-12-30T15:00:00"/>
    <d v="2013-12-17T15:00:00"/>
    <n v="1.0900000000000005"/>
    <n v="0.94000000000000061"/>
  </r>
  <r>
    <s v="Tue"/>
    <s v=" 12-17-2013 03:15:00 PM"/>
    <n v="22.1"/>
    <n v="22.1"/>
    <n v="21.9"/>
    <n v="88"/>
    <n v="19"/>
    <n v="22"/>
    <m/>
    <n v="0.2"/>
    <n v="2"/>
    <n v="22"/>
    <s v="ENE"/>
    <s v="ENE"/>
    <n v="0"/>
    <n v="0"/>
    <n v="0"/>
    <m/>
    <n v="0"/>
    <m/>
    <n v="0"/>
    <n v="343"/>
    <n v="26"/>
    <n v="1"/>
    <n v="0"/>
    <s v="OK (0x00)"/>
    <n v="206"/>
    <n v="121"/>
    <n v="200"/>
    <n v="200"/>
    <m/>
    <m/>
    <n v="32.4"/>
    <n v="32"/>
    <m/>
    <m/>
    <n v="1"/>
    <m/>
    <n v="303"/>
    <n v="36"/>
    <n v="2"/>
    <n v="0"/>
    <s v="OK (0x00)"/>
    <n v="0"/>
    <n v="0"/>
    <n v="24.4"/>
    <n v="24.5"/>
    <n v="24.3"/>
    <n v="87"/>
    <n v="21"/>
    <n v="25"/>
    <m/>
    <n v="0"/>
    <n v="1"/>
    <n v="24"/>
    <s v="ENE"/>
    <s v="ENE"/>
    <n v="0.01"/>
    <n v="0.05"/>
    <n v="0"/>
    <n v="20"/>
    <n v="21"/>
    <n v="0"/>
    <n v="0"/>
    <n v="319"/>
    <n v="34"/>
    <n v="2"/>
    <n v="0"/>
    <s v="OK (0x00)"/>
    <n v="303"/>
    <n v="0"/>
    <n v="58.5"/>
    <n v="49"/>
    <n v="39.1"/>
    <n v="56"/>
    <n v="29.64"/>
    <n v="743"/>
    <n v="4.3540000000000001"/>
    <n v="1"/>
    <x v="16"/>
    <d v="1899-12-30T15:15:00"/>
    <d v="2013-12-17T15:15:00"/>
    <n v="1.0900000000000005"/>
    <n v="0.95000000000000062"/>
  </r>
  <r>
    <s v="Tue"/>
    <s v=" 12-17-2013 03:30:00 PM"/>
    <n v="22.7"/>
    <n v="22.7"/>
    <n v="22.1"/>
    <n v="89"/>
    <n v="20"/>
    <n v="23"/>
    <m/>
    <n v="0.3"/>
    <n v="2"/>
    <n v="22"/>
    <s v="ENE"/>
    <s v="ENE"/>
    <n v="0"/>
    <n v="0"/>
    <n v="0"/>
    <m/>
    <n v="0"/>
    <m/>
    <n v="0"/>
    <n v="342"/>
    <n v="28"/>
    <n v="1"/>
    <n v="0"/>
    <s v="OK (0x00)"/>
    <n v="274"/>
    <n v="51"/>
    <n v="200"/>
    <n v="200"/>
    <m/>
    <m/>
    <n v="32.4"/>
    <n v="32"/>
    <m/>
    <m/>
    <n v="1"/>
    <m/>
    <n v="288"/>
    <n v="37"/>
    <n v="2"/>
    <n v="0"/>
    <s v="OK (0x00)"/>
    <n v="0"/>
    <n v="0"/>
    <n v="24.4"/>
    <n v="24.5"/>
    <n v="24.3"/>
    <n v="87"/>
    <n v="21"/>
    <n v="25"/>
    <m/>
    <n v="0"/>
    <n v="0"/>
    <n v="24"/>
    <m/>
    <m/>
    <n v="0"/>
    <n v="0.01"/>
    <n v="0"/>
    <n v="22"/>
    <n v="25"/>
    <n v="0"/>
    <n v="0"/>
    <n v="319"/>
    <n v="30"/>
    <n v="2"/>
    <n v="0"/>
    <s v="OK (0x00)"/>
    <n v="304"/>
    <n v="0"/>
    <n v="58.6"/>
    <n v="49"/>
    <n v="39.200000000000003"/>
    <n v="57"/>
    <n v="29.65"/>
    <n v="743"/>
    <n v="4.3540000000000001"/>
    <n v="1"/>
    <x v="16"/>
    <d v="1899-12-30T15:30:00"/>
    <d v="2013-12-17T15:30:00"/>
    <n v="1.0900000000000005"/>
    <n v="0.95000000000000062"/>
  </r>
  <r>
    <s v="Tue"/>
    <s v=" 12-17-2013 03:45:00 PM"/>
    <n v="22.9"/>
    <n v="23"/>
    <n v="22.7"/>
    <n v="89"/>
    <n v="20"/>
    <n v="23"/>
    <m/>
    <n v="0.5"/>
    <n v="3"/>
    <n v="22"/>
    <s v="ENE"/>
    <s v="ENE"/>
    <n v="0"/>
    <n v="0"/>
    <n v="0"/>
    <m/>
    <n v="0"/>
    <m/>
    <n v="0"/>
    <n v="343"/>
    <n v="27"/>
    <n v="1"/>
    <n v="0"/>
    <s v="OK (0x00)"/>
    <n v="194"/>
    <n v="132"/>
    <n v="200"/>
    <n v="200"/>
    <m/>
    <m/>
    <n v="32.299999999999997"/>
    <n v="32"/>
    <m/>
    <m/>
    <n v="1"/>
    <m/>
    <n v="290"/>
    <n v="35"/>
    <n v="2"/>
    <n v="0"/>
    <s v="OK (0x00)"/>
    <n v="0"/>
    <n v="0"/>
    <n v="24.6"/>
    <n v="24.6"/>
    <n v="24.4"/>
    <n v="87"/>
    <n v="21"/>
    <n v="25"/>
    <m/>
    <n v="0"/>
    <n v="0"/>
    <n v="24"/>
    <m/>
    <m/>
    <n v="0"/>
    <n v="0"/>
    <n v="0"/>
    <n v="23"/>
    <n v="25"/>
    <n v="0"/>
    <n v="0"/>
    <n v="318"/>
    <n v="34"/>
    <n v="2"/>
    <n v="0"/>
    <s v="OK (0x00)"/>
    <n v="302"/>
    <n v="0"/>
    <n v="58.7"/>
    <n v="48"/>
    <n v="38.799999999999997"/>
    <n v="57"/>
    <n v="29.65"/>
    <n v="743"/>
    <n v="4.3540000000000001"/>
    <n v="1"/>
    <x v="16"/>
    <d v="1899-12-30T15:45:00"/>
    <d v="2013-12-17T15:45:00"/>
    <n v="1.0900000000000005"/>
    <n v="0.95000000000000062"/>
  </r>
  <r>
    <s v="Tue"/>
    <s v=" 12-17-2013 04:00:00 PM"/>
    <n v="23.3"/>
    <n v="23.3"/>
    <n v="22.9"/>
    <n v="89"/>
    <n v="21"/>
    <n v="23"/>
    <m/>
    <n v="1.4"/>
    <n v="4"/>
    <n v="22"/>
    <s v="ENE"/>
    <s v="NE"/>
    <n v="0"/>
    <n v="0"/>
    <n v="0"/>
    <m/>
    <n v="0"/>
    <m/>
    <n v="0"/>
    <n v="349"/>
    <n v="30"/>
    <n v="1"/>
    <n v="0"/>
    <s v="OK (0x00)"/>
    <n v="269"/>
    <n v="63"/>
    <n v="200"/>
    <n v="200"/>
    <m/>
    <m/>
    <n v="32.4"/>
    <n v="32"/>
    <m/>
    <m/>
    <n v="1"/>
    <m/>
    <n v="299"/>
    <n v="36"/>
    <n v="2"/>
    <n v="0"/>
    <s v="OK (0x00)"/>
    <n v="0"/>
    <n v="0"/>
    <n v="24.6"/>
    <n v="24.8"/>
    <n v="24.6"/>
    <n v="87"/>
    <n v="21"/>
    <n v="25"/>
    <m/>
    <n v="0.4"/>
    <n v="3"/>
    <n v="25"/>
    <s v="E"/>
    <s v="E"/>
    <n v="0"/>
    <n v="0"/>
    <n v="0"/>
    <n v="34"/>
    <n v="39"/>
    <n v="0"/>
    <n v="0"/>
    <n v="318"/>
    <n v="30"/>
    <n v="2"/>
    <n v="0"/>
    <s v="OK (0x00)"/>
    <n v="220"/>
    <n v="82"/>
    <n v="58.9"/>
    <n v="48"/>
    <n v="39"/>
    <n v="57"/>
    <n v="29.64"/>
    <n v="743"/>
    <n v="4.3540000000000001"/>
    <n v="1"/>
    <x v="16"/>
    <d v="1899-12-30T16:00:00"/>
    <d v="2013-12-17T16:00:00"/>
    <n v="1.0900000000000005"/>
    <n v="0.95000000000000062"/>
  </r>
  <r>
    <s v="Tue"/>
    <s v=" 12-17-2013 04:15:00 PM"/>
    <n v="23.1"/>
    <n v="23.3"/>
    <n v="23.1"/>
    <n v="88"/>
    <n v="20"/>
    <n v="23"/>
    <m/>
    <n v="1.9"/>
    <n v="5"/>
    <n v="21"/>
    <s v="NE"/>
    <s v="NE"/>
    <n v="0"/>
    <n v="0"/>
    <n v="0"/>
    <m/>
    <n v="0"/>
    <m/>
    <n v="0"/>
    <n v="350"/>
    <n v="27"/>
    <n v="1"/>
    <n v="0"/>
    <s v="OK (0x00)"/>
    <n v="272"/>
    <n v="61"/>
    <n v="200"/>
    <n v="200"/>
    <m/>
    <m/>
    <n v="32.4"/>
    <n v="32"/>
    <m/>
    <m/>
    <n v="1"/>
    <m/>
    <n v="283"/>
    <n v="32"/>
    <n v="2"/>
    <n v="0"/>
    <s v="OK (0x00)"/>
    <n v="0"/>
    <n v="0"/>
    <n v="24.1"/>
    <n v="24.7"/>
    <n v="24.1"/>
    <n v="88"/>
    <n v="21"/>
    <n v="25"/>
    <m/>
    <n v="0.7"/>
    <n v="3"/>
    <n v="23"/>
    <s v="E"/>
    <s v="ESE"/>
    <n v="0"/>
    <n v="0"/>
    <n v="0"/>
    <n v="31"/>
    <n v="39"/>
    <n v="0"/>
    <n v="0"/>
    <n v="320"/>
    <n v="35"/>
    <n v="2"/>
    <n v="0"/>
    <s v="OK (0x00)"/>
    <n v="235"/>
    <n v="69"/>
    <n v="59.1"/>
    <n v="48"/>
    <n v="39.200000000000003"/>
    <n v="57"/>
    <n v="29.64"/>
    <n v="743"/>
    <n v="4.3540000000000001"/>
    <n v="1"/>
    <x v="16"/>
    <d v="1899-12-30T16:15:00"/>
    <d v="2013-12-17T16:15:00"/>
    <n v="1.0900000000000005"/>
    <n v="0.95000000000000062"/>
  </r>
  <r>
    <s v="Tue"/>
    <s v=" 12-17-2013 04:30:00 PM"/>
    <n v="23.3"/>
    <n v="23.3"/>
    <n v="23.1"/>
    <n v="88"/>
    <n v="20"/>
    <n v="23"/>
    <m/>
    <n v="1.9"/>
    <n v="5"/>
    <n v="21"/>
    <s v="NNE"/>
    <s v="NE"/>
    <n v="0"/>
    <n v="0"/>
    <n v="0"/>
    <m/>
    <n v="0"/>
    <m/>
    <n v="0"/>
    <n v="350"/>
    <n v="25"/>
    <n v="1"/>
    <n v="0"/>
    <s v="OK (0x00)"/>
    <n v="248"/>
    <n v="84"/>
    <n v="200"/>
    <n v="200"/>
    <m/>
    <m/>
    <n v="32.4"/>
    <n v="32"/>
    <m/>
    <m/>
    <n v="1"/>
    <m/>
    <n v="296"/>
    <n v="30"/>
    <n v="2"/>
    <n v="0"/>
    <s v="OK (0x00)"/>
    <n v="0"/>
    <n v="0"/>
    <n v="23.9"/>
    <n v="24.1"/>
    <n v="23.9"/>
    <n v="88"/>
    <n v="21"/>
    <n v="24"/>
    <m/>
    <n v="1.2"/>
    <n v="5"/>
    <n v="23"/>
    <s v="E"/>
    <s v="ENE"/>
    <n v="0"/>
    <n v="0"/>
    <n v="0"/>
    <n v="24"/>
    <n v="37"/>
    <n v="0"/>
    <n v="0"/>
    <n v="309"/>
    <n v="37"/>
    <n v="1"/>
    <n v="0"/>
    <s v="OK (0x00)"/>
    <n v="229"/>
    <n v="65"/>
    <n v="59.2"/>
    <n v="48"/>
    <n v="39.200000000000003"/>
    <n v="57"/>
    <n v="29.63"/>
    <n v="743"/>
    <n v="4.3540000000000001"/>
    <n v="1"/>
    <x v="16"/>
    <d v="1899-12-30T16:30:00"/>
    <d v="2013-12-17T16:30:00"/>
    <n v="1.0900000000000005"/>
    <n v="0.95000000000000062"/>
  </r>
  <r>
    <s v="Tue"/>
    <s v=" 12-17-2013 04:45:00 PM"/>
    <n v="23.1"/>
    <n v="23.3"/>
    <n v="23.1"/>
    <n v="88"/>
    <n v="20"/>
    <n v="23"/>
    <m/>
    <n v="1.2"/>
    <n v="4"/>
    <n v="21"/>
    <s v="NE"/>
    <s v="NE"/>
    <n v="0"/>
    <n v="0"/>
    <n v="0"/>
    <m/>
    <n v="0"/>
    <m/>
    <n v="0"/>
    <n v="351"/>
    <n v="27"/>
    <n v="1"/>
    <n v="0"/>
    <s v="OK (0x00)"/>
    <n v="269"/>
    <n v="65"/>
    <n v="200"/>
    <n v="200"/>
    <m/>
    <m/>
    <n v="32.4"/>
    <n v="32"/>
    <m/>
    <m/>
    <n v="1"/>
    <m/>
    <n v="305"/>
    <n v="37"/>
    <n v="2"/>
    <n v="0"/>
    <s v="OK (0x00)"/>
    <n v="0"/>
    <n v="0"/>
    <n v="24"/>
    <n v="24"/>
    <n v="23.9"/>
    <n v="89"/>
    <n v="21"/>
    <n v="24"/>
    <m/>
    <n v="0.3"/>
    <n v="3"/>
    <n v="23"/>
    <s v="E"/>
    <s v="E"/>
    <n v="0"/>
    <n v="0"/>
    <n v="0"/>
    <n v="10"/>
    <n v="14"/>
    <n v="0"/>
    <n v="0"/>
    <n v="296"/>
    <n v="30"/>
    <n v="1"/>
    <n v="0"/>
    <s v="OK (0x00)"/>
    <n v="249"/>
    <n v="32"/>
    <n v="59.2"/>
    <n v="48"/>
    <n v="39.200000000000003"/>
    <n v="57"/>
    <n v="29.64"/>
    <n v="743"/>
    <n v="4.3540000000000001"/>
    <n v="1"/>
    <x v="16"/>
    <d v="1899-12-30T16:45:00"/>
    <d v="2013-12-17T16:45:00"/>
    <n v="1.0900000000000005"/>
    <n v="0.95000000000000062"/>
  </r>
  <r>
    <s v="Tue"/>
    <s v=" 12-17-2013 05:00:00 PM"/>
    <n v="23.5"/>
    <n v="23.5"/>
    <n v="23.1"/>
    <n v="88"/>
    <n v="21"/>
    <n v="24"/>
    <m/>
    <n v="0.6"/>
    <n v="2"/>
    <n v="23"/>
    <s v="NE"/>
    <s v="NE"/>
    <n v="0"/>
    <n v="0"/>
    <n v="0"/>
    <m/>
    <n v="0"/>
    <m/>
    <n v="0"/>
    <n v="351"/>
    <n v="27"/>
    <n v="1"/>
    <n v="0"/>
    <s v="OK (0x00)"/>
    <n v="293"/>
    <n v="41"/>
    <n v="200"/>
    <n v="200"/>
    <m/>
    <m/>
    <n v="32.4"/>
    <n v="32"/>
    <m/>
    <m/>
    <n v="1"/>
    <m/>
    <n v="306"/>
    <n v="34"/>
    <n v="2"/>
    <n v="0"/>
    <s v="OK (0x00)"/>
    <n v="0"/>
    <n v="0"/>
    <n v="24.8"/>
    <n v="24.8"/>
    <n v="24"/>
    <n v="89"/>
    <n v="22"/>
    <n v="25"/>
    <m/>
    <n v="0"/>
    <n v="1"/>
    <n v="24"/>
    <s v="E"/>
    <s v="E"/>
    <n v="0"/>
    <n v="0"/>
    <n v="0"/>
    <n v="16"/>
    <n v="21"/>
    <n v="0"/>
    <n v="0"/>
    <n v="295"/>
    <n v="35"/>
    <n v="1"/>
    <n v="0"/>
    <s v="OK (0x00)"/>
    <n v="276"/>
    <n v="4"/>
    <n v="59.1"/>
    <n v="48"/>
    <n v="39.200000000000003"/>
    <n v="57"/>
    <n v="29.65"/>
    <n v="743"/>
    <n v="4.3540000000000001"/>
    <n v="1"/>
    <x v="16"/>
    <d v="1899-12-30T17:00:00"/>
    <d v="2013-12-17T17:00:00"/>
    <n v="1.0900000000000005"/>
    <n v="0.95000000000000062"/>
  </r>
  <r>
    <s v="Tue"/>
    <s v=" 12-17-2013 05:15:00 PM"/>
    <n v="23.6"/>
    <n v="23.7"/>
    <n v="23.5"/>
    <n v="88"/>
    <n v="21"/>
    <n v="24"/>
    <m/>
    <n v="0.4"/>
    <n v="2"/>
    <n v="24"/>
    <s v="NE"/>
    <s v="NE"/>
    <n v="0"/>
    <n v="0"/>
    <n v="0"/>
    <m/>
    <n v="0"/>
    <m/>
    <n v="0"/>
    <n v="350"/>
    <n v="26"/>
    <n v="1"/>
    <n v="0"/>
    <s v="OK (0x00)"/>
    <n v="265"/>
    <n v="67"/>
    <n v="200"/>
    <n v="200"/>
    <m/>
    <m/>
    <n v="32.4"/>
    <n v="32"/>
    <m/>
    <m/>
    <n v="1"/>
    <m/>
    <n v="301"/>
    <n v="36"/>
    <n v="2"/>
    <n v="0"/>
    <s v="OK (0x00)"/>
    <n v="0"/>
    <n v="0"/>
    <n v="25.7"/>
    <n v="25.7"/>
    <n v="24.8"/>
    <n v="88"/>
    <n v="23"/>
    <n v="26"/>
    <m/>
    <n v="0"/>
    <n v="0"/>
    <n v="25"/>
    <m/>
    <m/>
    <n v="0"/>
    <n v="0"/>
    <n v="0"/>
    <n v="4"/>
    <n v="12"/>
    <n v="0"/>
    <n v="0"/>
    <n v="296"/>
    <n v="33"/>
    <n v="1"/>
    <n v="0"/>
    <s v="OK (0x00)"/>
    <n v="205"/>
    <n v="75"/>
    <n v="59.1"/>
    <n v="47"/>
    <n v="38.6"/>
    <n v="57"/>
    <n v="29.66"/>
    <n v="743"/>
    <n v="4.3540000000000001"/>
    <n v="1"/>
    <x v="16"/>
    <d v="1899-12-30T17:15:00"/>
    <d v="2013-12-17T17:15:00"/>
    <n v="1.0900000000000005"/>
    <n v="0.95000000000000062"/>
  </r>
  <r>
    <s v="Tue"/>
    <s v=" 12-17-2013 05:30:00 PM"/>
    <n v="23.6"/>
    <n v="23.6"/>
    <n v="23.6"/>
    <n v="88"/>
    <n v="21"/>
    <n v="24"/>
    <m/>
    <n v="0.8"/>
    <n v="3"/>
    <n v="23"/>
    <s v="NE"/>
    <s v="NE"/>
    <n v="0"/>
    <n v="0"/>
    <n v="0"/>
    <m/>
    <n v="0"/>
    <m/>
    <n v="0"/>
    <n v="350"/>
    <n v="28"/>
    <n v="1"/>
    <n v="0"/>
    <s v="OK (0x00)"/>
    <n v="290"/>
    <n v="43"/>
    <n v="200"/>
    <n v="200"/>
    <m/>
    <m/>
    <n v="32.4"/>
    <n v="32"/>
    <m/>
    <m/>
    <n v="1"/>
    <m/>
    <n v="300"/>
    <n v="38"/>
    <n v="2"/>
    <n v="0"/>
    <s v="OK (0x00)"/>
    <n v="0"/>
    <n v="0"/>
    <n v="26.3"/>
    <n v="26.3"/>
    <n v="25.7"/>
    <n v="86"/>
    <n v="23"/>
    <n v="26"/>
    <m/>
    <n v="0"/>
    <n v="0"/>
    <n v="26"/>
    <m/>
    <m/>
    <n v="0"/>
    <n v="0"/>
    <n v="0"/>
    <n v="0"/>
    <n v="0"/>
    <n v="0"/>
    <n v="0"/>
    <n v="298"/>
    <n v="30"/>
    <n v="1"/>
    <n v="0"/>
    <s v="OK (0x00)"/>
    <n v="190"/>
    <n v="92"/>
    <n v="58.9"/>
    <n v="48"/>
    <n v="39"/>
    <n v="57"/>
    <n v="29.65"/>
    <n v="743"/>
    <n v="4.3540000000000001"/>
    <n v="1"/>
    <x v="16"/>
    <d v="1899-12-30T17:30:00"/>
    <d v="2013-12-17T17:30:00"/>
    <n v="1.0900000000000005"/>
    <n v="0.95000000000000062"/>
  </r>
  <r>
    <s v="Tue"/>
    <s v=" 12-17-2013 05:45:00 PM"/>
    <n v="23.7"/>
    <n v="23.8"/>
    <n v="23.6"/>
    <n v="88"/>
    <n v="21"/>
    <n v="24"/>
    <m/>
    <n v="0.8"/>
    <n v="3"/>
    <n v="23"/>
    <s v="NE"/>
    <s v="NE"/>
    <n v="0"/>
    <n v="0"/>
    <n v="0"/>
    <m/>
    <n v="0"/>
    <m/>
    <n v="0"/>
    <n v="350"/>
    <n v="27"/>
    <n v="1"/>
    <n v="0"/>
    <s v="OK (0x00)"/>
    <n v="218"/>
    <n v="114"/>
    <n v="200"/>
    <n v="200"/>
    <m/>
    <m/>
    <n v="32.4"/>
    <n v="32"/>
    <m/>
    <m/>
    <n v="1"/>
    <m/>
    <n v="299"/>
    <n v="34"/>
    <n v="2"/>
    <n v="0"/>
    <s v="OK (0x00)"/>
    <n v="0"/>
    <n v="0"/>
    <n v="25.7"/>
    <n v="26.3"/>
    <n v="25.7"/>
    <n v="86"/>
    <n v="22"/>
    <n v="26"/>
    <m/>
    <n v="0"/>
    <n v="2"/>
    <n v="26"/>
    <s v="E"/>
    <s v="E"/>
    <n v="0"/>
    <n v="0"/>
    <n v="0"/>
    <n v="0"/>
    <n v="0"/>
    <n v="0"/>
    <n v="0"/>
    <n v="316"/>
    <n v="34"/>
    <n v="1"/>
    <n v="0"/>
    <s v="OK (0x00)"/>
    <n v="60"/>
    <n v="241"/>
    <n v="58.9"/>
    <n v="48"/>
    <n v="39"/>
    <n v="57"/>
    <n v="29.65"/>
    <n v="743"/>
    <n v="4.3540000000000001"/>
    <n v="1"/>
    <x v="16"/>
    <d v="1899-12-30T17:45:00"/>
    <d v="2013-12-17T17:45:00"/>
    <n v="1.0900000000000005"/>
    <n v="0.95000000000000062"/>
  </r>
  <r>
    <s v="Tue"/>
    <s v=" 12-17-2013 06:00:00 PM"/>
    <n v="23.7"/>
    <n v="23.8"/>
    <n v="23.7"/>
    <n v="88"/>
    <n v="21"/>
    <n v="24"/>
    <m/>
    <n v="1.8"/>
    <n v="4"/>
    <n v="23"/>
    <s v="NE"/>
    <s v="NE"/>
    <n v="0"/>
    <n v="0"/>
    <n v="0"/>
    <m/>
    <n v="0"/>
    <m/>
    <n v="0"/>
    <n v="352"/>
    <n v="28"/>
    <n v="2"/>
    <n v="0"/>
    <s v="OK (0x00)"/>
    <n v="268"/>
    <n v="67"/>
    <n v="200"/>
    <n v="200"/>
    <m/>
    <m/>
    <n v="32.4"/>
    <n v="32"/>
    <m/>
    <m/>
    <n v="1"/>
    <m/>
    <n v="298"/>
    <n v="34"/>
    <n v="2"/>
    <n v="0"/>
    <s v="OK (0x00)"/>
    <n v="0"/>
    <n v="0"/>
    <n v="25.6"/>
    <n v="25.7"/>
    <n v="25.6"/>
    <n v="86"/>
    <n v="22"/>
    <n v="26"/>
    <m/>
    <n v="0.3"/>
    <n v="3"/>
    <n v="26"/>
    <s v="E"/>
    <s v="E"/>
    <n v="0"/>
    <n v="0"/>
    <n v="0"/>
    <n v="0"/>
    <n v="0"/>
    <n v="0"/>
    <n v="0"/>
    <n v="319"/>
    <n v="32"/>
    <n v="1"/>
    <n v="0"/>
    <s v="OK (0x00)"/>
    <n v="249"/>
    <n v="54"/>
    <n v="58.7"/>
    <n v="48"/>
    <n v="38.799999999999997"/>
    <n v="57"/>
    <n v="29.64"/>
    <n v="743"/>
    <n v="4.3540000000000001"/>
    <n v="1"/>
    <x v="16"/>
    <d v="1899-12-30T18:00:00"/>
    <d v="2013-12-17T18:00:00"/>
    <n v="1.0900000000000005"/>
    <n v="0.95000000000000062"/>
  </r>
  <r>
    <s v="Tue"/>
    <s v=" 12-17-2013 06:15:00 PM"/>
    <n v="23.4"/>
    <n v="23.7"/>
    <n v="23.4"/>
    <n v="88"/>
    <n v="20"/>
    <n v="24"/>
    <m/>
    <n v="1.8"/>
    <n v="4"/>
    <n v="22"/>
    <s v="NE"/>
    <s v="NE"/>
    <n v="0"/>
    <n v="0"/>
    <n v="0"/>
    <m/>
    <n v="0"/>
    <m/>
    <n v="0"/>
    <n v="351"/>
    <n v="28"/>
    <n v="2"/>
    <n v="0"/>
    <s v="OK (0x00)"/>
    <n v="267"/>
    <n v="66"/>
    <n v="200"/>
    <n v="200"/>
    <m/>
    <m/>
    <n v="32.4"/>
    <n v="32"/>
    <m/>
    <m/>
    <n v="1"/>
    <m/>
    <n v="296"/>
    <n v="35"/>
    <n v="2"/>
    <n v="0"/>
    <s v="OK (0x00)"/>
    <n v="0"/>
    <n v="0"/>
    <n v="25"/>
    <n v="25.6"/>
    <n v="25"/>
    <n v="86"/>
    <n v="21"/>
    <n v="26"/>
    <m/>
    <n v="0.8"/>
    <n v="3"/>
    <n v="25"/>
    <s v="ENE"/>
    <s v="ENE"/>
    <n v="0"/>
    <n v="0"/>
    <n v="0"/>
    <n v="0"/>
    <n v="0"/>
    <n v="0"/>
    <n v="0"/>
    <n v="320"/>
    <n v="31"/>
    <n v="1"/>
    <n v="0"/>
    <s v="OK (0x00)"/>
    <n v="262"/>
    <n v="42"/>
    <n v="58.6"/>
    <n v="48"/>
    <n v="38.700000000000003"/>
    <n v="56"/>
    <n v="29.65"/>
    <n v="743"/>
    <n v="4.3540000000000001"/>
    <n v="1"/>
    <x v="16"/>
    <d v="1899-12-30T18:15:00"/>
    <d v="2013-12-17T18:15:00"/>
    <n v="1.0900000000000005"/>
    <n v="0.95000000000000062"/>
  </r>
  <r>
    <s v="Tue"/>
    <s v=" 12-17-2013 06:30:00 PM"/>
    <n v="22.9"/>
    <n v="23.4"/>
    <n v="22.9"/>
    <n v="88"/>
    <n v="20"/>
    <n v="23"/>
    <m/>
    <n v="1.4"/>
    <n v="4"/>
    <n v="21"/>
    <s v="NE"/>
    <s v="ENE"/>
    <n v="0"/>
    <n v="0"/>
    <n v="0"/>
    <m/>
    <n v="0"/>
    <m/>
    <n v="0"/>
    <n v="342"/>
    <n v="27"/>
    <n v="2"/>
    <n v="0"/>
    <s v="OK (0x00)"/>
    <n v="244"/>
    <n v="82"/>
    <n v="200"/>
    <n v="200"/>
    <m/>
    <m/>
    <n v="32.4"/>
    <n v="32"/>
    <m/>
    <m/>
    <n v="1"/>
    <m/>
    <n v="289"/>
    <n v="33"/>
    <n v="2"/>
    <n v="0"/>
    <s v="OK (0x00)"/>
    <n v="0"/>
    <n v="0"/>
    <n v="24.2"/>
    <n v="25"/>
    <n v="24.2"/>
    <n v="87"/>
    <n v="21"/>
    <n v="25"/>
    <m/>
    <n v="0.8"/>
    <n v="3"/>
    <n v="24"/>
    <s v="ENE"/>
    <s v="ENE"/>
    <n v="0"/>
    <n v="0"/>
    <n v="0"/>
    <n v="0"/>
    <n v="0"/>
    <n v="0"/>
    <n v="0"/>
    <n v="318"/>
    <n v="38"/>
    <n v="1"/>
    <n v="0"/>
    <s v="OK (0x00)"/>
    <n v="260"/>
    <n v="42"/>
    <n v="58.5"/>
    <n v="48"/>
    <n v="38.6"/>
    <n v="56"/>
    <n v="29.64"/>
    <n v="743"/>
    <n v="4.3540000000000001"/>
    <n v="1"/>
    <x v="16"/>
    <d v="1899-12-30T18:30:00"/>
    <d v="2013-12-17T18:30:00"/>
    <n v="1.0900000000000005"/>
    <n v="0.95000000000000062"/>
  </r>
  <r>
    <s v="Tue"/>
    <s v=" 12-17-2013 06:45:00 PM"/>
    <n v="22.6"/>
    <n v="22.9"/>
    <n v="22.6"/>
    <n v="88"/>
    <n v="20"/>
    <n v="23"/>
    <m/>
    <n v="1.5"/>
    <n v="4"/>
    <n v="22"/>
    <s v="ENE"/>
    <s v="ENE"/>
    <n v="0"/>
    <n v="0"/>
    <n v="0"/>
    <m/>
    <n v="0"/>
    <m/>
    <n v="0"/>
    <n v="342"/>
    <n v="28"/>
    <n v="2"/>
    <n v="0"/>
    <s v="OK (0x00)"/>
    <n v="241"/>
    <n v="83"/>
    <n v="200"/>
    <n v="200"/>
    <m/>
    <m/>
    <n v="32.4"/>
    <n v="32"/>
    <m/>
    <m/>
    <n v="1"/>
    <m/>
    <n v="297"/>
    <n v="34"/>
    <n v="2"/>
    <n v="0"/>
    <s v="OK (0x00)"/>
    <n v="0"/>
    <n v="0"/>
    <n v="23.7"/>
    <n v="24.2"/>
    <n v="23.6"/>
    <n v="87"/>
    <n v="20"/>
    <n v="24"/>
    <m/>
    <n v="0.4"/>
    <n v="3"/>
    <n v="24"/>
    <s v="E"/>
    <s v="E"/>
    <n v="0"/>
    <n v="0"/>
    <n v="0"/>
    <n v="0"/>
    <n v="0"/>
    <n v="0"/>
    <n v="0"/>
    <n v="318"/>
    <n v="33"/>
    <n v="1"/>
    <n v="0"/>
    <s v="OK (0x00)"/>
    <n v="263"/>
    <n v="39"/>
    <n v="58.3"/>
    <n v="49"/>
    <n v="39"/>
    <n v="56"/>
    <n v="29.64"/>
    <n v="743"/>
    <n v="4.3540000000000001"/>
    <n v="1"/>
    <x v="16"/>
    <d v="1899-12-30T18:45:00"/>
    <d v="2013-12-17T18:45:00"/>
    <n v="1.0900000000000005"/>
    <n v="0.95000000000000062"/>
  </r>
  <r>
    <s v="Tue"/>
    <s v=" 12-17-2013 07:00:00 PM"/>
    <n v="22.3"/>
    <n v="22.6"/>
    <n v="22.3"/>
    <n v="88"/>
    <n v="19"/>
    <n v="23"/>
    <m/>
    <n v="0.6"/>
    <n v="3"/>
    <n v="21"/>
    <s v="ENE"/>
    <s v="ENE"/>
    <n v="0"/>
    <n v="0"/>
    <n v="0"/>
    <m/>
    <n v="0"/>
    <m/>
    <n v="0"/>
    <n v="341"/>
    <n v="27"/>
    <n v="2"/>
    <n v="0"/>
    <s v="OK (0x00)"/>
    <n v="259"/>
    <n v="65"/>
    <n v="200"/>
    <n v="198"/>
    <m/>
    <m/>
    <n v="32.4"/>
    <n v="32"/>
    <m/>
    <m/>
    <n v="0"/>
    <m/>
    <n v="290"/>
    <n v="34"/>
    <n v="2"/>
    <n v="0"/>
    <s v="OK (0x00)"/>
    <n v="0"/>
    <n v="0"/>
    <n v="23.6"/>
    <n v="23.7"/>
    <n v="23.5"/>
    <n v="87"/>
    <n v="20"/>
    <n v="24"/>
    <m/>
    <n v="0"/>
    <n v="0"/>
    <n v="24"/>
    <m/>
    <m/>
    <n v="0"/>
    <n v="0"/>
    <n v="0"/>
    <n v="0"/>
    <n v="0"/>
    <n v="0"/>
    <n v="0"/>
    <n v="320"/>
    <n v="30"/>
    <n v="1"/>
    <n v="0"/>
    <s v="OK (0x00)"/>
    <n v="304"/>
    <n v="0"/>
    <n v="58.1"/>
    <n v="49"/>
    <n v="38.799999999999997"/>
    <n v="56"/>
    <n v="29.65"/>
    <n v="743"/>
    <n v="4.3540000000000001"/>
    <n v="1"/>
    <x v="16"/>
    <d v="1899-12-30T19:00:00"/>
    <d v="2013-12-17T19:00:00"/>
    <n v="1.0900000000000005"/>
    <n v="0.95000000000000062"/>
  </r>
  <r>
    <s v="Tue"/>
    <s v=" 12-17-2013 07:15:00 PM"/>
    <n v="22"/>
    <n v="22.3"/>
    <n v="22"/>
    <n v="88"/>
    <n v="19"/>
    <n v="22"/>
    <m/>
    <n v="0.9"/>
    <n v="3"/>
    <n v="21"/>
    <s v="ENE"/>
    <s v="ENE"/>
    <n v="0"/>
    <n v="0"/>
    <n v="0"/>
    <m/>
    <n v="0"/>
    <m/>
    <n v="0"/>
    <n v="344"/>
    <n v="28"/>
    <n v="2"/>
    <n v="0"/>
    <s v="OK (0x00)"/>
    <n v="296"/>
    <n v="30"/>
    <n v="200"/>
    <n v="197"/>
    <m/>
    <m/>
    <n v="32.4"/>
    <n v="32"/>
    <m/>
    <m/>
    <n v="0"/>
    <m/>
    <n v="291"/>
    <n v="36"/>
    <n v="2"/>
    <n v="0"/>
    <s v="OK (0x00)"/>
    <n v="0"/>
    <n v="0"/>
    <n v="23.8"/>
    <n v="23.8"/>
    <n v="23.6"/>
    <n v="87"/>
    <n v="21"/>
    <n v="24"/>
    <m/>
    <n v="0"/>
    <n v="1"/>
    <n v="24"/>
    <s v="E"/>
    <s v="E"/>
    <n v="0"/>
    <n v="0"/>
    <n v="0"/>
    <n v="0"/>
    <n v="0"/>
    <n v="0"/>
    <n v="0"/>
    <n v="316"/>
    <n v="31"/>
    <n v="1"/>
    <n v="0"/>
    <s v="OK (0x00)"/>
    <n v="300"/>
    <n v="0"/>
    <n v="57.9"/>
    <n v="49"/>
    <n v="38.6"/>
    <n v="56"/>
    <n v="29.64"/>
    <n v="743"/>
    <n v="4.3540000000000001"/>
    <n v="1"/>
    <x v="16"/>
    <d v="1899-12-30T19:15:00"/>
    <d v="2013-12-17T19:15:00"/>
    <n v="1.0900000000000005"/>
    <n v="0.95000000000000062"/>
  </r>
  <r>
    <s v="Tue"/>
    <s v=" 12-17-2013 07:30:00 PM"/>
    <n v="21.6"/>
    <n v="22"/>
    <n v="21.6"/>
    <n v="88"/>
    <n v="19"/>
    <n v="22"/>
    <m/>
    <n v="0.3"/>
    <n v="2"/>
    <n v="21"/>
    <s v="ENE"/>
    <s v="ENE"/>
    <n v="0"/>
    <n v="0"/>
    <n v="0"/>
    <m/>
    <n v="0"/>
    <m/>
    <n v="0"/>
    <n v="340"/>
    <n v="28"/>
    <n v="2"/>
    <n v="0"/>
    <s v="OK (0x00)"/>
    <n v="264"/>
    <n v="58"/>
    <n v="200"/>
    <n v="195"/>
    <m/>
    <m/>
    <n v="32.4"/>
    <n v="32"/>
    <m/>
    <m/>
    <n v="0"/>
    <m/>
    <n v="289"/>
    <n v="37"/>
    <n v="2"/>
    <n v="0"/>
    <s v="OK (0x00)"/>
    <n v="0"/>
    <n v="0"/>
    <n v="23.4"/>
    <n v="23.8"/>
    <n v="23.4"/>
    <n v="87"/>
    <n v="20"/>
    <n v="24"/>
    <m/>
    <n v="0.3"/>
    <n v="3"/>
    <n v="23"/>
    <s v="E"/>
    <s v="E"/>
    <n v="0"/>
    <n v="0"/>
    <n v="0"/>
    <n v="0"/>
    <n v="0"/>
    <n v="0"/>
    <n v="0"/>
    <n v="318"/>
    <n v="31"/>
    <n v="1"/>
    <n v="0"/>
    <s v="OK (0x00)"/>
    <n v="149"/>
    <n v="153"/>
    <n v="57.8"/>
    <n v="49"/>
    <n v="38.5"/>
    <n v="56"/>
    <n v="29.65"/>
    <n v="743"/>
    <n v="4.3540000000000001"/>
    <n v="1"/>
    <x v="16"/>
    <d v="1899-12-30T19:30:00"/>
    <d v="2013-12-17T19:30:00"/>
    <n v="1.0900000000000005"/>
    <n v="0.95000000000000062"/>
  </r>
  <r>
    <s v="Tue"/>
    <s v=" 12-17-2013 07:45:00 PM"/>
    <n v="21.3"/>
    <n v="21.6"/>
    <n v="21.3"/>
    <n v="88"/>
    <n v="18"/>
    <n v="22"/>
    <m/>
    <n v="0.4"/>
    <n v="2"/>
    <n v="21"/>
    <s v="ENE"/>
    <s v="ENE"/>
    <n v="0"/>
    <n v="0"/>
    <n v="0"/>
    <m/>
    <n v="0"/>
    <m/>
    <n v="0"/>
    <n v="346"/>
    <n v="27"/>
    <n v="1"/>
    <n v="0"/>
    <s v="OK (0x00)"/>
    <n v="290"/>
    <n v="39"/>
    <n v="200"/>
    <n v="194"/>
    <m/>
    <m/>
    <n v="32.4"/>
    <n v="32"/>
    <m/>
    <m/>
    <n v="0"/>
    <m/>
    <n v="293"/>
    <n v="33"/>
    <n v="2"/>
    <n v="0"/>
    <s v="OK (0x00)"/>
    <n v="0"/>
    <n v="0"/>
    <n v="22.9"/>
    <n v="23.4"/>
    <n v="22.9"/>
    <n v="88"/>
    <n v="20"/>
    <n v="23"/>
    <m/>
    <n v="0.2"/>
    <n v="2"/>
    <n v="23"/>
    <s v="E"/>
    <s v="E"/>
    <n v="0"/>
    <n v="0"/>
    <n v="0"/>
    <n v="0"/>
    <n v="0"/>
    <n v="0"/>
    <n v="0"/>
    <n v="317"/>
    <n v="35"/>
    <n v="2"/>
    <n v="0"/>
    <s v="OK (0x00)"/>
    <n v="277"/>
    <n v="24"/>
    <n v="57.6"/>
    <n v="49"/>
    <n v="38.299999999999997"/>
    <n v="56"/>
    <n v="29.66"/>
    <n v="743"/>
    <n v="4.3540000000000001"/>
    <n v="1"/>
    <x v="16"/>
    <d v="1899-12-30T19:45:00"/>
    <d v="2013-12-17T19:45:00"/>
    <n v="1.0900000000000005"/>
    <n v="0.95000000000000062"/>
  </r>
  <r>
    <s v="Tue"/>
    <s v=" 12-17-2013 08:00:00 PM"/>
    <n v="21.1"/>
    <n v="21.3"/>
    <n v="21.1"/>
    <n v="88"/>
    <n v="18"/>
    <n v="21"/>
    <m/>
    <n v="0.2"/>
    <n v="2"/>
    <n v="21"/>
    <s v="ENE"/>
    <s v="ENE"/>
    <n v="0"/>
    <n v="0"/>
    <n v="0"/>
    <m/>
    <n v="0"/>
    <m/>
    <n v="0"/>
    <n v="351"/>
    <n v="27"/>
    <n v="1"/>
    <n v="0"/>
    <s v="OK (0x00)"/>
    <n v="281"/>
    <n v="52"/>
    <n v="200"/>
    <n v="194"/>
    <m/>
    <m/>
    <n v="32.4"/>
    <n v="32"/>
    <m/>
    <m/>
    <n v="0"/>
    <m/>
    <n v="293"/>
    <n v="33"/>
    <n v="2"/>
    <n v="0"/>
    <s v="OK (0x00)"/>
    <n v="0"/>
    <n v="0"/>
    <n v="22.6"/>
    <n v="22.9"/>
    <n v="22.6"/>
    <n v="88"/>
    <n v="20"/>
    <n v="23"/>
    <m/>
    <n v="0.1"/>
    <n v="2"/>
    <n v="23"/>
    <s v="E"/>
    <s v="E"/>
    <n v="0"/>
    <n v="0"/>
    <n v="0"/>
    <n v="0"/>
    <n v="0"/>
    <n v="0"/>
    <n v="0"/>
    <n v="320"/>
    <n v="35"/>
    <n v="2"/>
    <n v="0"/>
    <s v="OK (0x00)"/>
    <n v="127"/>
    <n v="177"/>
    <n v="57.5"/>
    <n v="50"/>
    <n v="38.700000000000003"/>
    <n v="56"/>
    <n v="29.66"/>
    <n v="743"/>
    <n v="4.3540000000000001"/>
    <n v="1"/>
    <x v="16"/>
    <d v="1899-12-30T20:00:00"/>
    <d v="2013-12-17T20:00:00"/>
    <n v="1.0900000000000005"/>
    <n v="0.95000000000000062"/>
  </r>
  <r>
    <s v="Tue"/>
    <s v=" 12-17-2013 08:15:00 PM"/>
    <n v="20.9"/>
    <n v="21.1"/>
    <n v="20.9"/>
    <n v="89"/>
    <n v="18"/>
    <n v="21"/>
    <m/>
    <n v="0.3"/>
    <n v="2"/>
    <n v="21"/>
    <s v="ENE"/>
    <s v="ENE"/>
    <n v="0"/>
    <n v="0"/>
    <n v="0"/>
    <m/>
    <n v="0"/>
    <m/>
    <n v="0"/>
    <n v="351"/>
    <n v="28"/>
    <n v="1"/>
    <n v="0"/>
    <s v="OK (0x00)"/>
    <n v="307"/>
    <n v="27"/>
    <n v="200"/>
    <n v="193"/>
    <m/>
    <m/>
    <n v="32.4"/>
    <n v="32"/>
    <m/>
    <m/>
    <n v="0"/>
    <m/>
    <n v="292"/>
    <n v="38"/>
    <n v="2"/>
    <n v="0"/>
    <s v="OK (0x00)"/>
    <n v="0"/>
    <n v="0"/>
    <n v="22.5"/>
    <n v="22.6"/>
    <n v="22.5"/>
    <n v="88"/>
    <n v="20"/>
    <n v="23"/>
    <m/>
    <n v="0"/>
    <n v="1"/>
    <n v="23"/>
    <s v="E"/>
    <s v="E"/>
    <n v="0"/>
    <n v="0"/>
    <n v="0"/>
    <n v="0"/>
    <n v="0"/>
    <n v="0"/>
    <n v="0"/>
    <n v="318"/>
    <n v="30"/>
    <n v="2"/>
    <n v="0"/>
    <s v="OK (0x00)"/>
    <n v="185"/>
    <n v="117"/>
    <n v="57.4"/>
    <n v="50"/>
    <n v="38.700000000000003"/>
    <n v="55"/>
    <n v="29.66"/>
    <n v="743"/>
    <n v="4.3540000000000001"/>
    <n v="1"/>
    <x v="16"/>
    <d v="1899-12-30T20:15:00"/>
    <d v="2013-12-17T20:15:00"/>
    <n v="1.0900000000000005"/>
    <n v="0.95000000000000062"/>
  </r>
  <r>
    <s v="Tue"/>
    <s v=" 12-17-2013 08:30:00 PM"/>
    <n v="20.7"/>
    <n v="20.9"/>
    <n v="20.7"/>
    <n v="89"/>
    <n v="18"/>
    <n v="21"/>
    <m/>
    <n v="0.3"/>
    <n v="2"/>
    <n v="21"/>
    <s v="ENE"/>
    <s v="ENE"/>
    <n v="0"/>
    <n v="0"/>
    <n v="0"/>
    <m/>
    <n v="0"/>
    <m/>
    <n v="0"/>
    <n v="351"/>
    <n v="28"/>
    <n v="2"/>
    <n v="0"/>
    <s v="OK (0x00)"/>
    <n v="232"/>
    <n v="101"/>
    <n v="200"/>
    <n v="191"/>
    <m/>
    <m/>
    <n v="32.4"/>
    <n v="32"/>
    <m/>
    <m/>
    <n v="0"/>
    <m/>
    <n v="298"/>
    <n v="32"/>
    <n v="2"/>
    <n v="0"/>
    <s v="OK (0x00)"/>
    <n v="0"/>
    <n v="0"/>
    <n v="22"/>
    <n v="22.5"/>
    <n v="22"/>
    <n v="88"/>
    <n v="19"/>
    <n v="23"/>
    <m/>
    <n v="0.9"/>
    <n v="4"/>
    <n v="21"/>
    <s v="ESE"/>
    <s v="E"/>
    <n v="0"/>
    <n v="0"/>
    <n v="0"/>
    <n v="0"/>
    <n v="0"/>
    <n v="0"/>
    <n v="0"/>
    <n v="319"/>
    <n v="34"/>
    <n v="2"/>
    <n v="0"/>
    <s v="OK (0x00)"/>
    <n v="266"/>
    <n v="37"/>
    <n v="57.3"/>
    <n v="50"/>
    <n v="38.6"/>
    <n v="55"/>
    <n v="29.65"/>
    <n v="743"/>
    <n v="4.3540000000000001"/>
    <n v="1"/>
    <x v="16"/>
    <d v="1899-12-30T20:30:00"/>
    <d v="2013-12-17T20:30:00"/>
    <n v="1.0900000000000005"/>
    <n v="0.95000000000000062"/>
  </r>
  <r>
    <s v="Tue"/>
    <s v=" 12-17-2013 08:45:00 PM"/>
    <n v="20.5"/>
    <n v="20.7"/>
    <n v="20.5"/>
    <n v="89"/>
    <n v="18"/>
    <n v="21"/>
    <m/>
    <n v="0.8"/>
    <n v="4"/>
    <n v="20"/>
    <s v="NNE"/>
    <s v="ENE"/>
    <n v="0"/>
    <n v="0"/>
    <n v="0"/>
    <m/>
    <n v="0"/>
    <m/>
    <n v="0"/>
    <n v="351"/>
    <n v="27"/>
    <n v="2"/>
    <n v="0"/>
    <s v="OK (0x00)"/>
    <n v="248"/>
    <n v="86"/>
    <n v="200"/>
    <n v="191"/>
    <m/>
    <m/>
    <n v="32.4"/>
    <n v="32"/>
    <m/>
    <m/>
    <n v="0"/>
    <m/>
    <n v="294"/>
    <n v="35"/>
    <n v="2"/>
    <n v="0"/>
    <s v="OK (0x00)"/>
    <n v="0"/>
    <n v="0"/>
    <n v="21.8"/>
    <n v="22"/>
    <n v="21.7"/>
    <n v="89"/>
    <n v="19"/>
    <n v="22"/>
    <m/>
    <n v="0.2"/>
    <n v="3"/>
    <n v="22"/>
    <s v="E"/>
    <s v="E"/>
    <n v="0"/>
    <n v="0"/>
    <n v="0"/>
    <n v="0"/>
    <n v="0"/>
    <n v="0"/>
    <n v="0"/>
    <n v="316"/>
    <n v="34"/>
    <n v="2"/>
    <n v="0"/>
    <s v="OK (0x00)"/>
    <n v="216"/>
    <n v="84"/>
    <n v="57.2"/>
    <n v="50"/>
    <n v="38.5"/>
    <n v="55"/>
    <n v="29.65"/>
    <n v="743"/>
    <n v="4.3540000000000001"/>
    <n v="1"/>
    <x v="16"/>
    <d v="1899-12-30T20:45:00"/>
    <d v="2013-12-17T20:45:00"/>
    <n v="1.0900000000000005"/>
    <n v="0.95000000000000062"/>
  </r>
  <r>
    <s v="Tue"/>
    <s v=" 12-17-2013 09:00:00 PM"/>
    <n v="20.5"/>
    <n v="20.6"/>
    <n v="20.399999999999999"/>
    <n v="89"/>
    <n v="18"/>
    <n v="21"/>
    <m/>
    <n v="0.4"/>
    <n v="3"/>
    <n v="20"/>
    <s v="NNE"/>
    <s v="NNE"/>
    <n v="0"/>
    <n v="0"/>
    <n v="0"/>
    <m/>
    <n v="0"/>
    <m/>
    <n v="0"/>
    <n v="349"/>
    <n v="30"/>
    <n v="2"/>
    <n v="0"/>
    <s v="OK (0x00)"/>
    <n v="297"/>
    <n v="34"/>
    <n v="200"/>
    <n v="191"/>
    <m/>
    <m/>
    <n v="32.4"/>
    <n v="32"/>
    <m/>
    <m/>
    <n v="0"/>
    <m/>
    <n v="293"/>
    <n v="37"/>
    <n v="2"/>
    <n v="0"/>
    <s v="OK (0x00)"/>
    <n v="0"/>
    <n v="0"/>
    <n v="21.8"/>
    <n v="21.8"/>
    <n v="21.7"/>
    <n v="88"/>
    <n v="19"/>
    <n v="22"/>
    <m/>
    <n v="0"/>
    <n v="1"/>
    <n v="22"/>
    <s v="E"/>
    <s v="E"/>
    <n v="0"/>
    <n v="0"/>
    <n v="0"/>
    <n v="0"/>
    <n v="0"/>
    <n v="0"/>
    <n v="0"/>
    <n v="310"/>
    <n v="26"/>
    <n v="2"/>
    <n v="0"/>
    <s v="OK (0x00)"/>
    <n v="29"/>
    <n v="265"/>
    <n v="57.1"/>
    <n v="51"/>
    <n v="38.9"/>
    <n v="55"/>
    <n v="29.65"/>
    <n v="743"/>
    <n v="4.3540000000000001"/>
    <n v="1"/>
    <x v="16"/>
    <d v="1899-12-30T21:00:00"/>
    <d v="2013-12-17T21:00:00"/>
    <n v="1.0900000000000005"/>
    <n v="0.95000000000000062"/>
  </r>
  <r>
    <s v="Tue"/>
    <s v=" 12-17-2013 09:15:00 PM"/>
    <n v="20.3"/>
    <n v="20.5"/>
    <n v="20.3"/>
    <n v="89"/>
    <n v="18"/>
    <n v="21"/>
    <m/>
    <n v="0.1"/>
    <n v="2"/>
    <n v="20"/>
    <s v="NNE"/>
    <s v="NNE"/>
    <n v="0"/>
    <n v="0"/>
    <n v="0"/>
    <m/>
    <n v="0"/>
    <m/>
    <n v="0"/>
    <n v="350"/>
    <n v="27"/>
    <n v="2"/>
    <n v="0"/>
    <s v="OK (0x00)"/>
    <n v="318"/>
    <n v="14"/>
    <n v="200"/>
    <n v="191"/>
    <m/>
    <m/>
    <n v="32.4"/>
    <n v="32"/>
    <m/>
    <m/>
    <n v="0"/>
    <m/>
    <n v="295"/>
    <n v="33"/>
    <n v="2"/>
    <n v="0"/>
    <s v="OK (0x00)"/>
    <n v="0"/>
    <n v="0"/>
    <n v="21.7"/>
    <n v="21.8"/>
    <n v="21.7"/>
    <n v="88"/>
    <n v="19"/>
    <n v="22"/>
    <m/>
    <n v="0"/>
    <n v="0"/>
    <n v="22"/>
    <m/>
    <m/>
    <n v="0"/>
    <n v="0"/>
    <n v="0"/>
    <n v="0"/>
    <n v="0"/>
    <n v="0"/>
    <n v="0"/>
    <n v="308"/>
    <n v="33"/>
    <n v="2"/>
    <n v="0"/>
    <s v="OK (0x00)"/>
    <n v="0"/>
    <n v="292"/>
    <n v="57.1"/>
    <n v="51"/>
    <n v="38.9"/>
    <n v="55"/>
    <n v="29.65"/>
    <n v="743"/>
    <n v="4.3540000000000001"/>
    <n v="1"/>
    <x v="16"/>
    <d v="1899-12-30T21:15:00"/>
    <d v="2013-12-17T21:15:00"/>
    <n v="1.0900000000000005"/>
    <n v="0.95000000000000062"/>
  </r>
  <r>
    <s v="Tue"/>
    <s v=" 12-17-2013 09:30:00 PM"/>
    <n v="20.3"/>
    <n v="20.399999999999999"/>
    <n v="20.2"/>
    <n v="89"/>
    <n v="18"/>
    <n v="20"/>
    <m/>
    <n v="1.1000000000000001"/>
    <n v="4"/>
    <n v="19"/>
    <s v="N"/>
    <s v="NE"/>
    <n v="0"/>
    <n v="0"/>
    <n v="0"/>
    <m/>
    <n v="0"/>
    <m/>
    <n v="0"/>
    <n v="352"/>
    <n v="28"/>
    <n v="2"/>
    <n v="0"/>
    <s v="OK (0x00)"/>
    <n v="268"/>
    <n v="67"/>
    <n v="200"/>
    <n v="193"/>
    <m/>
    <m/>
    <n v="32.4"/>
    <n v="32"/>
    <m/>
    <m/>
    <n v="0"/>
    <m/>
    <n v="285"/>
    <n v="35"/>
    <n v="2"/>
    <n v="0"/>
    <s v="OK (0x00)"/>
    <n v="0"/>
    <n v="0"/>
    <n v="22"/>
    <n v="22.1"/>
    <n v="21.7"/>
    <n v="88"/>
    <n v="19"/>
    <n v="22"/>
    <m/>
    <n v="0.1"/>
    <n v="2"/>
    <n v="22"/>
    <s v="E"/>
    <s v="ENE"/>
    <n v="0"/>
    <n v="0"/>
    <n v="0"/>
    <n v="0"/>
    <n v="0"/>
    <n v="0"/>
    <n v="0"/>
    <n v="310"/>
    <n v="33"/>
    <n v="2"/>
    <n v="0"/>
    <s v="OK (0x00)"/>
    <n v="81"/>
    <n v="214"/>
    <n v="57.1"/>
    <n v="51"/>
    <n v="38.9"/>
    <n v="55"/>
    <n v="29.65"/>
    <n v="743"/>
    <n v="4.3540000000000001"/>
    <n v="1"/>
    <x v="16"/>
    <d v="1899-12-30T21:30:00"/>
    <d v="2013-12-17T21:30:00"/>
    <n v="1.0900000000000005"/>
    <n v="0.95000000000000062"/>
  </r>
  <r>
    <s v="Tue"/>
    <s v=" 12-17-2013 09:45:00 PM"/>
    <n v="20.3"/>
    <n v="20.399999999999999"/>
    <n v="20.3"/>
    <n v="89"/>
    <n v="18"/>
    <n v="20"/>
    <m/>
    <n v="0.1"/>
    <n v="2"/>
    <n v="19"/>
    <s v="N"/>
    <s v="N"/>
    <n v="0"/>
    <n v="0"/>
    <n v="0"/>
    <m/>
    <n v="0"/>
    <m/>
    <n v="0"/>
    <n v="351"/>
    <n v="27"/>
    <n v="2"/>
    <n v="0"/>
    <s v="OK (0x00)"/>
    <n v="270"/>
    <n v="63"/>
    <n v="200"/>
    <n v="193"/>
    <m/>
    <m/>
    <n v="32.4"/>
    <n v="32"/>
    <m/>
    <m/>
    <n v="0"/>
    <m/>
    <n v="293"/>
    <n v="36"/>
    <n v="2"/>
    <n v="0"/>
    <s v="OK (0x00)"/>
    <n v="0"/>
    <n v="0"/>
    <n v="22.2"/>
    <n v="22.3"/>
    <n v="22"/>
    <n v="87"/>
    <n v="19"/>
    <n v="22"/>
    <m/>
    <n v="0"/>
    <n v="0"/>
    <n v="22"/>
    <m/>
    <m/>
    <n v="0"/>
    <n v="0"/>
    <n v="0"/>
    <n v="0"/>
    <n v="0"/>
    <n v="0"/>
    <n v="0"/>
    <n v="309"/>
    <n v="32"/>
    <n v="2"/>
    <n v="0"/>
    <s v="OK (0x00)"/>
    <n v="0"/>
    <n v="293"/>
    <n v="57"/>
    <n v="51"/>
    <n v="38.799999999999997"/>
    <n v="55"/>
    <n v="29.65"/>
    <n v="743"/>
    <n v="4.3540000000000001"/>
    <n v="1"/>
    <x v="16"/>
    <d v="1899-12-30T21:45:00"/>
    <d v="2013-12-17T21:45:00"/>
    <n v="1.0900000000000005"/>
    <n v="0.95000000000000062"/>
  </r>
  <r>
    <s v="Tue"/>
    <s v=" 12-17-2013 10:00:00 PM"/>
    <n v="20.100000000000001"/>
    <n v="20.3"/>
    <n v="20.100000000000001"/>
    <n v="89"/>
    <n v="17"/>
    <n v="20"/>
    <m/>
    <n v="0.3"/>
    <n v="2"/>
    <n v="20"/>
    <s v="N"/>
    <s v="N"/>
    <n v="0"/>
    <n v="0"/>
    <n v="0"/>
    <m/>
    <n v="0"/>
    <m/>
    <n v="0"/>
    <n v="351"/>
    <n v="26"/>
    <n v="2"/>
    <n v="0"/>
    <s v="OK (0x00)"/>
    <n v="305"/>
    <n v="29"/>
    <n v="200"/>
    <n v="194"/>
    <m/>
    <m/>
    <n v="32.4"/>
    <n v="32"/>
    <m/>
    <m/>
    <n v="0"/>
    <m/>
    <n v="289"/>
    <n v="32"/>
    <n v="2"/>
    <n v="0"/>
    <s v="OK (0x00)"/>
    <n v="0"/>
    <n v="0"/>
    <n v="21.9"/>
    <n v="22.2"/>
    <n v="21.9"/>
    <n v="87"/>
    <n v="19"/>
    <n v="22"/>
    <m/>
    <n v="0"/>
    <n v="0"/>
    <n v="22"/>
    <m/>
    <m/>
    <n v="0"/>
    <n v="0"/>
    <n v="0"/>
    <n v="0"/>
    <n v="0"/>
    <n v="0"/>
    <n v="0"/>
    <n v="309"/>
    <n v="38"/>
    <n v="2"/>
    <n v="0"/>
    <s v="OK (0x00)"/>
    <n v="0"/>
    <n v="293"/>
    <n v="57"/>
    <n v="51"/>
    <n v="38.799999999999997"/>
    <n v="55"/>
    <n v="29.65"/>
    <n v="743"/>
    <n v="4.3540000000000001"/>
    <n v="1"/>
    <x v="16"/>
    <d v="1899-12-30T22:00:00"/>
    <d v="2013-12-17T22:00:00"/>
    <n v="1.0900000000000005"/>
    <n v="0.95000000000000062"/>
  </r>
  <r>
    <s v="Tue"/>
    <s v=" 12-17-2013 10:15:00 PM"/>
    <n v="19.899999999999999"/>
    <n v="20.2"/>
    <n v="19.899999999999999"/>
    <n v="89"/>
    <n v="17"/>
    <n v="20"/>
    <m/>
    <n v="0.1"/>
    <n v="2"/>
    <n v="20"/>
    <s v="N"/>
    <s v="N"/>
    <n v="0"/>
    <n v="0"/>
    <n v="0"/>
    <m/>
    <n v="0"/>
    <m/>
    <n v="0"/>
    <n v="349"/>
    <n v="28"/>
    <n v="2"/>
    <n v="0"/>
    <s v="OK (0x00)"/>
    <n v="310"/>
    <n v="21"/>
    <n v="200"/>
    <n v="195"/>
    <m/>
    <m/>
    <n v="32.4"/>
    <n v="32"/>
    <m/>
    <m/>
    <n v="0"/>
    <m/>
    <n v="285"/>
    <n v="33"/>
    <n v="2"/>
    <n v="0"/>
    <s v="OK (0x00)"/>
    <n v="0"/>
    <n v="0"/>
    <n v="21.8"/>
    <n v="21.9"/>
    <n v="21.8"/>
    <n v="87"/>
    <n v="19"/>
    <n v="22"/>
    <m/>
    <n v="0"/>
    <n v="0"/>
    <n v="22"/>
    <m/>
    <m/>
    <n v="0"/>
    <n v="0"/>
    <n v="0"/>
    <n v="0"/>
    <n v="0"/>
    <n v="0"/>
    <n v="0"/>
    <n v="309"/>
    <n v="33"/>
    <n v="2"/>
    <n v="0"/>
    <s v="OK (0x00)"/>
    <n v="0"/>
    <n v="294"/>
    <n v="56.9"/>
    <n v="51"/>
    <n v="38.700000000000003"/>
    <n v="55"/>
    <n v="29.65"/>
    <n v="743"/>
    <n v="4.3540000000000001"/>
    <n v="1"/>
    <x v="16"/>
    <d v="1899-12-30T22:15:00"/>
    <d v="2013-12-17T22:15:00"/>
    <n v="1.0900000000000005"/>
    <n v="0.95000000000000062"/>
  </r>
  <r>
    <s v="Tue"/>
    <s v=" 12-17-2013 10:30:00 PM"/>
    <n v="19.7"/>
    <n v="19.899999999999999"/>
    <n v="19.600000000000001"/>
    <n v="89"/>
    <n v="17"/>
    <n v="20"/>
    <m/>
    <n v="0.1"/>
    <n v="1"/>
    <n v="20"/>
    <s v="N"/>
    <s v="N"/>
    <n v="0"/>
    <n v="0"/>
    <n v="0"/>
    <m/>
    <n v="0"/>
    <m/>
    <n v="0"/>
    <n v="351"/>
    <n v="27"/>
    <n v="2"/>
    <n v="0"/>
    <s v="OK (0x00)"/>
    <n v="75"/>
    <n v="259"/>
    <n v="200"/>
    <n v="197"/>
    <m/>
    <m/>
    <n v="32.4"/>
    <n v="32"/>
    <m/>
    <m/>
    <n v="0"/>
    <m/>
    <n v="289"/>
    <n v="37"/>
    <n v="2"/>
    <n v="0"/>
    <s v="OK (0x00)"/>
    <n v="0"/>
    <n v="0"/>
    <n v="21.9"/>
    <n v="21.9"/>
    <n v="21.8"/>
    <n v="87"/>
    <n v="19"/>
    <n v="22"/>
    <m/>
    <n v="0"/>
    <n v="0"/>
    <n v="22"/>
    <m/>
    <m/>
    <n v="0"/>
    <n v="0"/>
    <n v="0"/>
    <n v="0"/>
    <n v="0"/>
    <n v="0"/>
    <n v="0"/>
    <n v="311"/>
    <n v="32"/>
    <n v="2"/>
    <n v="0"/>
    <s v="OK (0x00)"/>
    <n v="0"/>
    <n v="295"/>
    <n v="56.8"/>
    <n v="51"/>
    <n v="38.6"/>
    <n v="55"/>
    <n v="29.65"/>
    <n v="743"/>
    <n v="4.3540000000000001"/>
    <n v="1"/>
    <x v="16"/>
    <d v="1899-12-30T22:30:00"/>
    <d v="2013-12-17T22:30:00"/>
    <n v="1.0900000000000005"/>
    <n v="0.95000000000000062"/>
  </r>
  <r>
    <s v="Tue"/>
    <s v=" 12-17-2013 10:45:00 PM"/>
    <n v="19.399999999999999"/>
    <n v="19.7"/>
    <n v="19.399999999999999"/>
    <n v="89"/>
    <n v="17"/>
    <n v="20"/>
    <m/>
    <n v="0.3"/>
    <n v="2"/>
    <n v="19"/>
    <s v="N"/>
    <s v="N"/>
    <n v="0"/>
    <n v="0"/>
    <n v="0"/>
    <m/>
    <n v="0"/>
    <m/>
    <n v="0"/>
    <n v="349"/>
    <n v="29"/>
    <n v="2"/>
    <n v="0"/>
    <s v="OK (0x00)"/>
    <n v="292"/>
    <n v="39"/>
    <n v="200"/>
    <n v="198"/>
    <m/>
    <m/>
    <n v="32.4"/>
    <n v="32"/>
    <m/>
    <m/>
    <n v="0"/>
    <m/>
    <n v="292"/>
    <n v="35"/>
    <n v="2"/>
    <n v="0"/>
    <s v="OK (0x00)"/>
    <n v="0"/>
    <n v="0"/>
    <n v="21.6"/>
    <n v="22"/>
    <n v="21.6"/>
    <n v="86"/>
    <n v="18"/>
    <n v="22"/>
    <m/>
    <n v="0"/>
    <n v="0"/>
    <n v="22"/>
    <m/>
    <m/>
    <n v="0"/>
    <n v="0"/>
    <n v="0"/>
    <n v="0"/>
    <n v="0"/>
    <n v="0"/>
    <n v="0"/>
    <n v="309"/>
    <n v="32"/>
    <n v="2"/>
    <n v="0"/>
    <s v="OK (0x00)"/>
    <n v="0"/>
    <n v="295"/>
    <n v="56.8"/>
    <n v="51"/>
    <n v="38.6"/>
    <n v="55"/>
    <n v="29.65"/>
    <n v="743"/>
    <n v="4.3540000000000001"/>
    <n v="1"/>
    <x v="16"/>
    <d v="1899-12-30T22:45:00"/>
    <d v="2013-12-17T22:45:00"/>
    <n v="1.0900000000000005"/>
    <n v="0.95000000000000062"/>
  </r>
  <r>
    <s v="Tue"/>
    <s v=" 12-17-2013 11:00:00 PM"/>
    <n v="19.2"/>
    <n v="19.399999999999999"/>
    <n v="19.100000000000001"/>
    <n v="89"/>
    <n v="17"/>
    <n v="19"/>
    <m/>
    <n v="0.1"/>
    <n v="1"/>
    <n v="19"/>
    <s v="N"/>
    <s v="N"/>
    <n v="0"/>
    <n v="0"/>
    <n v="0"/>
    <m/>
    <n v="0"/>
    <m/>
    <n v="0"/>
    <n v="343"/>
    <n v="29"/>
    <n v="2"/>
    <n v="0"/>
    <s v="OK (0x00)"/>
    <n v="191"/>
    <n v="136"/>
    <n v="200"/>
    <n v="200"/>
    <m/>
    <m/>
    <n v="32.4"/>
    <n v="32"/>
    <m/>
    <m/>
    <n v="0"/>
    <m/>
    <n v="302"/>
    <n v="36"/>
    <n v="2"/>
    <n v="0"/>
    <s v="OK (0x00)"/>
    <n v="0"/>
    <n v="0"/>
    <n v="21.1"/>
    <n v="21.6"/>
    <n v="21.1"/>
    <n v="87"/>
    <n v="18"/>
    <n v="22"/>
    <m/>
    <n v="0.1"/>
    <n v="2"/>
    <n v="21"/>
    <s v="ENE"/>
    <s v="ENE"/>
    <n v="0"/>
    <n v="0"/>
    <n v="0"/>
    <n v="0"/>
    <n v="0"/>
    <n v="0"/>
    <n v="0"/>
    <n v="309"/>
    <n v="32"/>
    <n v="2"/>
    <n v="0"/>
    <s v="OK (0x00)"/>
    <n v="163"/>
    <n v="130"/>
    <n v="56.7"/>
    <n v="51"/>
    <n v="38.5"/>
    <n v="55"/>
    <n v="29.64"/>
    <n v="743"/>
    <n v="4.3540000000000001"/>
    <n v="1"/>
    <x v="16"/>
    <d v="1899-12-30T23:00:00"/>
    <d v="2013-12-17T23:00:00"/>
    <n v="1.0900000000000005"/>
    <n v="0.95000000000000062"/>
  </r>
  <r>
    <s v="Tue"/>
    <s v=" 12-17-2013 11:15:00 PM"/>
    <n v="19"/>
    <n v="19.2"/>
    <n v="19"/>
    <n v="88"/>
    <n v="16"/>
    <n v="19"/>
    <m/>
    <n v="0.1"/>
    <n v="2"/>
    <n v="19"/>
    <s v="N"/>
    <s v="N"/>
    <n v="0"/>
    <n v="0"/>
    <n v="0"/>
    <m/>
    <n v="0"/>
    <m/>
    <n v="0"/>
    <n v="341"/>
    <n v="27"/>
    <n v="2"/>
    <n v="0"/>
    <s v="OK (0x00)"/>
    <n v="194"/>
    <n v="130"/>
    <n v="200"/>
    <n v="200"/>
    <m/>
    <m/>
    <n v="32.4"/>
    <n v="32"/>
    <m/>
    <m/>
    <n v="0"/>
    <m/>
    <n v="284"/>
    <n v="32"/>
    <n v="2"/>
    <n v="0"/>
    <s v="OK (0x00)"/>
    <n v="0"/>
    <n v="0"/>
    <n v="20.8"/>
    <n v="21.1"/>
    <n v="20.8"/>
    <n v="88"/>
    <n v="18"/>
    <n v="21"/>
    <m/>
    <n v="0.1"/>
    <n v="2"/>
    <n v="21"/>
    <s v="ENE"/>
    <s v="ENE"/>
    <n v="0"/>
    <n v="0"/>
    <n v="0"/>
    <n v="0"/>
    <n v="0"/>
    <n v="0"/>
    <n v="0"/>
    <n v="311"/>
    <n v="37"/>
    <n v="2"/>
    <n v="0"/>
    <s v="OK (0x00)"/>
    <n v="292"/>
    <n v="3"/>
    <n v="56.6"/>
    <n v="51"/>
    <n v="38.4"/>
    <n v="55"/>
    <n v="29.63"/>
    <n v="743"/>
    <n v="4.3540000000000001"/>
    <n v="1"/>
    <x v="16"/>
    <d v="1899-12-30T23:15:00"/>
    <d v="2013-12-17T23:15:00"/>
    <n v="1.0900000000000005"/>
    <n v="0.95000000000000062"/>
  </r>
  <r>
    <s v="Tue"/>
    <s v=" 12-17-2013 11:30:00 PM"/>
    <n v="19"/>
    <n v="19"/>
    <n v="19"/>
    <n v="89"/>
    <n v="16"/>
    <n v="19"/>
    <m/>
    <n v="0.1"/>
    <n v="1"/>
    <n v="19"/>
    <s v="N"/>
    <s v="N"/>
    <n v="0"/>
    <n v="0"/>
    <n v="0"/>
    <m/>
    <n v="0"/>
    <m/>
    <n v="0"/>
    <n v="338"/>
    <n v="27"/>
    <n v="2"/>
    <n v="0"/>
    <s v="OK (0x00)"/>
    <n v="136"/>
    <n v="184"/>
    <n v="200"/>
    <n v="200"/>
    <m/>
    <m/>
    <n v="32.299999999999997"/>
    <n v="32"/>
    <m/>
    <m/>
    <n v="0"/>
    <m/>
    <n v="304"/>
    <n v="33"/>
    <n v="2"/>
    <n v="0"/>
    <s v="OK (0x00)"/>
    <n v="0"/>
    <n v="0"/>
    <n v="20.7"/>
    <n v="20.8"/>
    <n v="20.7"/>
    <n v="88"/>
    <n v="18"/>
    <n v="21"/>
    <m/>
    <n v="0.3"/>
    <n v="2"/>
    <n v="21"/>
    <s v="ENE"/>
    <s v="ENE"/>
    <n v="0"/>
    <n v="0"/>
    <n v="0"/>
    <n v="0"/>
    <n v="0"/>
    <n v="0"/>
    <n v="0"/>
    <n v="312"/>
    <n v="35"/>
    <n v="2"/>
    <n v="0"/>
    <s v="OK (0x00)"/>
    <n v="282"/>
    <n v="15"/>
    <n v="56.5"/>
    <n v="52"/>
    <n v="38.799999999999997"/>
    <n v="55"/>
    <n v="29.65"/>
    <n v="743"/>
    <n v="4.3540000000000001"/>
    <n v="1"/>
    <x v="16"/>
    <d v="1899-12-30T23:30:00"/>
    <d v="2013-12-17T23:30:00"/>
    <n v="1.0900000000000005"/>
    <n v="0.95000000000000062"/>
  </r>
  <r>
    <s v="Tue"/>
    <s v=" 12-17-2013 11:45:00 PM"/>
    <n v="19.3"/>
    <n v="19.3"/>
    <n v="19"/>
    <n v="89"/>
    <n v="17"/>
    <n v="19"/>
    <m/>
    <n v="1"/>
    <n v="3"/>
    <n v="18"/>
    <s v="ENE"/>
    <s v="ENE"/>
    <n v="0"/>
    <n v="0"/>
    <n v="0"/>
    <m/>
    <n v="0"/>
    <m/>
    <n v="0"/>
    <n v="338"/>
    <n v="29"/>
    <n v="2"/>
    <n v="0"/>
    <s v="OK (0x00)"/>
    <n v="262"/>
    <n v="60"/>
    <n v="200"/>
    <n v="200"/>
    <m/>
    <m/>
    <n v="32.299999999999997"/>
    <n v="32"/>
    <m/>
    <m/>
    <n v="0"/>
    <m/>
    <n v="300"/>
    <n v="37"/>
    <n v="2"/>
    <n v="0"/>
    <s v="OK (0x00)"/>
    <n v="0"/>
    <n v="0"/>
    <n v="21"/>
    <n v="21"/>
    <n v="20.7"/>
    <n v="88"/>
    <n v="18"/>
    <n v="21"/>
    <m/>
    <n v="0.6"/>
    <n v="4"/>
    <n v="20"/>
    <s v="ENE"/>
    <s v="ENE"/>
    <n v="0"/>
    <n v="0"/>
    <n v="0"/>
    <n v="0"/>
    <n v="0"/>
    <n v="0"/>
    <n v="0"/>
    <n v="314"/>
    <n v="30"/>
    <n v="2"/>
    <n v="0"/>
    <s v="OK (0x00)"/>
    <n v="271"/>
    <n v="27"/>
    <n v="56.5"/>
    <n v="52"/>
    <n v="38.799999999999997"/>
    <n v="55"/>
    <n v="29.63"/>
    <n v="743"/>
    <n v="4.3540000000000001"/>
    <n v="1"/>
    <x v="16"/>
    <d v="1899-12-30T23:45:00"/>
    <d v="2013-12-17T23:45:00"/>
    <n v="1.0900000000000005"/>
    <n v="0.95000000000000062"/>
  </r>
  <r>
    <s v="Wed"/>
    <s v=" 12-18-2013 12:00:00 AM"/>
    <n v="19.3"/>
    <n v="19.3"/>
    <n v="19.3"/>
    <n v="89"/>
    <n v="17"/>
    <n v="19"/>
    <m/>
    <n v="0.5"/>
    <n v="3"/>
    <n v="18"/>
    <s v="ENE"/>
    <s v="ENE"/>
    <n v="0"/>
    <n v="0"/>
    <n v="0"/>
    <m/>
    <n v="0"/>
    <m/>
    <n v="0"/>
    <n v="340"/>
    <n v="26"/>
    <n v="2"/>
    <n v="0"/>
    <s v="OK (0x00)"/>
    <n v="0"/>
    <n v="0"/>
    <n v="200"/>
    <n v="200"/>
    <m/>
    <m/>
    <n v="32.299999999999997"/>
    <n v="32"/>
    <m/>
    <m/>
    <n v="0"/>
    <m/>
    <n v="293"/>
    <n v="33"/>
    <n v="2"/>
    <n v="0"/>
    <s v="OK (0x00)"/>
    <n v="0"/>
    <n v="0"/>
    <n v="20.5"/>
    <n v="21"/>
    <n v="20.5"/>
    <n v="87"/>
    <n v="17"/>
    <n v="21"/>
    <m/>
    <n v="0.9"/>
    <n v="5"/>
    <n v="20"/>
    <s v="E"/>
    <s v="E"/>
    <n v="0"/>
    <n v="0"/>
    <n v="0"/>
    <n v="0"/>
    <n v="0"/>
    <n v="0"/>
    <n v="0"/>
    <n v="320"/>
    <n v="36"/>
    <n v="2"/>
    <n v="0"/>
    <s v="OK (0x00)"/>
    <n v="0"/>
    <n v="0"/>
    <n v="56.4"/>
    <n v="52"/>
    <n v="38.700000000000003"/>
    <n v="55"/>
    <n v="29.63"/>
    <n v="743"/>
    <n v="4.3540000000000001"/>
    <n v="1"/>
    <x v="17"/>
    <d v="1899-12-30T00:00:00"/>
    <d v="2013-12-18T00:00:00"/>
    <n v="1.0900000000000005"/>
    <n v="0.95000000000000062"/>
  </r>
  <r>
    <s v="Wed"/>
    <s v=" 12-18-2013 12:15:00 AM"/>
    <n v="19.3"/>
    <n v="19.3"/>
    <n v="19.3"/>
    <n v="89"/>
    <n v="17"/>
    <n v="19"/>
    <m/>
    <n v="0.4"/>
    <n v="3"/>
    <n v="19"/>
    <s v="ENE"/>
    <s v="ENE"/>
    <n v="0"/>
    <n v="0"/>
    <n v="0"/>
    <m/>
    <n v="0"/>
    <m/>
    <n v="0"/>
    <n v="342"/>
    <n v="28"/>
    <n v="2"/>
    <n v="0"/>
    <s v="OK (0x00)"/>
    <n v="283"/>
    <n v="42"/>
    <n v="200"/>
    <n v="200"/>
    <m/>
    <m/>
    <n v="32.299999999999997"/>
    <n v="32"/>
    <m/>
    <m/>
    <n v="0"/>
    <m/>
    <n v="299"/>
    <n v="35"/>
    <n v="2"/>
    <n v="0"/>
    <s v="OK (0x00)"/>
    <n v="0"/>
    <n v="0"/>
    <n v="20.6"/>
    <n v="20.6"/>
    <n v="20.399999999999999"/>
    <n v="88"/>
    <n v="18"/>
    <n v="21"/>
    <m/>
    <n v="0.3"/>
    <n v="3"/>
    <n v="20"/>
    <s v="E"/>
    <s v="E"/>
    <n v="0"/>
    <n v="0"/>
    <n v="0"/>
    <n v="0"/>
    <n v="0"/>
    <n v="0"/>
    <n v="0"/>
    <n v="318"/>
    <n v="32"/>
    <n v="2"/>
    <n v="0"/>
    <s v="OK (0x00)"/>
    <n v="288"/>
    <n v="14"/>
    <n v="56.4"/>
    <n v="52"/>
    <n v="38.700000000000003"/>
    <n v="55"/>
    <n v="29.63"/>
    <n v="743"/>
    <n v="4.3540000000000001"/>
    <n v="1"/>
    <x v="17"/>
    <d v="1899-12-30T00:15:00"/>
    <d v="2013-12-18T00:15:00"/>
    <n v="1.0900000000000005"/>
    <n v="0.95000000000000062"/>
  </r>
  <r>
    <s v="Wed"/>
    <s v=" 12-18-2013 12:30:00 AM"/>
    <n v="19.3"/>
    <n v="19.399999999999999"/>
    <n v="19.3"/>
    <n v="89"/>
    <n v="17"/>
    <n v="19"/>
    <m/>
    <n v="0.8"/>
    <n v="3"/>
    <n v="18"/>
    <s v="ENE"/>
    <s v="ENE"/>
    <n v="0"/>
    <n v="0"/>
    <n v="0"/>
    <m/>
    <n v="0"/>
    <m/>
    <n v="0"/>
    <n v="342"/>
    <n v="27"/>
    <n v="3"/>
    <n v="0"/>
    <s v="OK (0x00)"/>
    <n v="242"/>
    <n v="82"/>
    <n v="200"/>
    <n v="200"/>
    <m/>
    <m/>
    <n v="32.299999999999997"/>
    <n v="32"/>
    <m/>
    <m/>
    <n v="0"/>
    <m/>
    <n v="297"/>
    <n v="37"/>
    <n v="2"/>
    <n v="0"/>
    <s v="OK (0x00)"/>
    <n v="0"/>
    <n v="0"/>
    <n v="20.6"/>
    <n v="20.6"/>
    <n v="20.6"/>
    <n v="88"/>
    <n v="18"/>
    <n v="21"/>
    <m/>
    <n v="0.3"/>
    <n v="2"/>
    <n v="21"/>
    <s v="E"/>
    <s v="E"/>
    <n v="0"/>
    <n v="0"/>
    <n v="0"/>
    <n v="0"/>
    <n v="0"/>
    <n v="0"/>
    <n v="0"/>
    <n v="319"/>
    <n v="30"/>
    <n v="2"/>
    <n v="0"/>
    <s v="OK (0x00)"/>
    <n v="288"/>
    <n v="15"/>
    <n v="56.5"/>
    <n v="52"/>
    <n v="38.799999999999997"/>
    <n v="55"/>
    <n v="29.62"/>
    <n v="743"/>
    <n v="4.3540000000000001"/>
    <n v="1"/>
    <x v="17"/>
    <d v="1899-12-30T00:30:00"/>
    <d v="2013-12-18T00:30:00"/>
    <n v="1.0900000000000005"/>
    <n v="0.95000000000000062"/>
  </r>
  <r>
    <s v="Wed"/>
    <s v=" 12-18-2013 12:45:00 AM"/>
    <n v="19.100000000000001"/>
    <n v="19.3"/>
    <n v="19.100000000000001"/>
    <n v="89"/>
    <n v="16"/>
    <n v="19"/>
    <m/>
    <n v="0.2"/>
    <n v="2"/>
    <n v="18"/>
    <s v="ENE"/>
    <s v="ENE"/>
    <n v="0"/>
    <n v="0"/>
    <n v="0"/>
    <m/>
    <n v="0"/>
    <m/>
    <n v="0"/>
    <n v="341"/>
    <n v="28"/>
    <n v="2"/>
    <n v="0"/>
    <s v="OK (0x00)"/>
    <n v="259"/>
    <n v="65"/>
    <n v="200"/>
    <n v="200"/>
    <m/>
    <m/>
    <n v="32.299999999999997"/>
    <n v="32"/>
    <m/>
    <m/>
    <n v="0"/>
    <m/>
    <n v="298"/>
    <n v="31"/>
    <n v="2"/>
    <n v="0"/>
    <s v="OK (0x00)"/>
    <n v="0"/>
    <n v="0"/>
    <n v="20.7"/>
    <n v="20.7"/>
    <n v="20.6"/>
    <n v="88"/>
    <n v="18"/>
    <n v="21"/>
    <m/>
    <n v="0"/>
    <n v="0"/>
    <n v="21"/>
    <m/>
    <m/>
    <n v="0"/>
    <n v="0"/>
    <n v="0"/>
    <n v="0"/>
    <n v="0"/>
    <n v="0"/>
    <n v="0"/>
    <n v="318"/>
    <n v="35"/>
    <n v="2"/>
    <n v="0"/>
    <s v="OK (0x00)"/>
    <n v="155"/>
    <n v="147"/>
    <n v="56.4"/>
    <n v="52"/>
    <n v="38.700000000000003"/>
    <n v="55"/>
    <n v="29.62"/>
    <n v="743"/>
    <n v="4.3540000000000001"/>
    <n v="1"/>
    <x v="17"/>
    <d v="1899-12-30T00:45:00"/>
    <d v="2013-12-18T00:45:00"/>
    <n v="1.0900000000000005"/>
    <n v="0.95000000000000062"/>
  </r>
  <r>
    <s v="Wed"/>
    <s v=" 12-18-2013 01:00:00 AM"/>
    <n v="19"/>
    <n v="19.2"/>
    <n v="19"/>
    <n v="89"/>
    <n v="16"/>
    <n v="19"/>
    <m/>
    <n v="0.3"/>
    <n v="2"/>
    <n v="19"/>
    <s v="ENE"/>
    <s v="ENE"/>
    <n v="0"/>
    <n v="0"/>
    <n v="0"/>
    <m/>
    <n v="0"/>
    <m/>
    <n v="0"/>
    <n v="343"/>
    <n v="27"/>
    <n v="1"/>
    <n v="0"/>
    <s v="OK (0x00)"/>
    <n v="275"/>
    <n v="50"/>
    <n v="200"/>
    <n v="200"/>
    <m/>
    <m/>
    <n v="32.299999999999997"/>
    <n v="32"/>
    <m/>
    <m/>
    <n v="0"/>
    <m/>
    <n v="299"/>
    <n v="35"/>
    <n v="2"/>
    <n v="0"/>
    <s v="OK (0x00)"/>
    <n v="0"/>
    <n v="0"/>
    <n v="20.5"/>
    <n v="20.7"/>
    <n v="20.5"/>
    <n v="88"/>
    <n v="18"/>
    <n v="21"/>
    <m/>
    <n v="0"/>
    <n v="0"/>
    <n v="21"/>
    <m/>
    <m/>
    <n v="0"/>
    <n v="0"/>
    <n v="0"/>
    <n v="0"/>
    <n v="0"/>
    <n v="0"/>
    <n v="0"/>
    <n v="319"/>
    <n v="33"/>
    <n v="2"/>
    <n v="0"/>
    <s v="OK (0x00)"/>
    <n v="261"/>
    <n v="42"/>
    <n v="56.5"/>
    <n v="52"/>
    <n v="38.799999999999997"/>
    <n v="55"/>
    <n v="29.62"/>
    <n v="743"/>
    <n v="4.3540000000000001"/>
    <n v="1"/>
    <x v="17"/>
    <d v="1899-12-30T01:00:00"/>
    <d v="2013-12-18T01:00:00"/>
    <n v="1.0900000000000005"/>
    <n v="0.95000000000000062"/>
  </r>
  <r>
    <s v="Wed"/>
    <s v=" 12-18-2013 01:15:00 AM"/>
    <n v="18.899999999999999"/>
    <n v="19"/>
    <n v="18.899999999999999"/>
    <n v="89"/>
    <n v="16"/>
    <n v="19"/>
    <m/>
    <n v="0.5"/>
    <n v="3"/>
    <n v="19"/>
    <s v="ENE"/>
    <s v="ENE"/>
    <n v="0"/>
    <n v="0"/>
    <n v="0"/>
    <m/>
    <n v="0"/>
    <m/>
    <n v="0"/>
    <n v="343"/>
    <n v="27"/>
    <n v="1"/>
    <n v="0"/>
    <s v="OK (0x00)"/>
    <n v="245"/>
    <n v="81"/>
    <n v="200"/>
    <n v="200"/>
    <m/>
    <m/>
    <n v="32.299999999999997"/>
    <n v="32"/>
    <m/>
    <m/>
    <n v="0"/>
    <m/>
    <n v="305"/>
    <n v="34"/>
    <n v="2"/>
    <n v="0"/>
    <s v="OK (0x00)"/>
    <n v="0"/>
    <n v="0"/>
    <n v="20.9"/>
    <n v="20.9"/>
    <n v="20.5"/>
    <n v="88"/>
    <n v="18"/>
    <n v="21"/>
    <m/>
    <n v="0"/>
    <n v="0"/>
    <n v="21"/>
    <m/>
    <m/>
    <n v="0"/>
    <n v="0"/>
    <n v="0"/>
    <n v="0"/>
    <n v="0"/>
    <n v="0"/>
    <n v="0"/>
    <n v="319"/>
    <n v="34"/>
    <n v="2"/>
    <n v="0"/>
    <s v="OK (0x00)"/>
    <n v="303"/>
    <n v="0"/>
    <n v="56.5"/>
    <n v="52"/>
    <n v="38.799999999999997"/>
    <n v="55"/>
    <n v="29.62"/>
    <n v="743"/>
    <n v="4.3540000000000001"/>
    <n v="1"/>
    <x v="17"/>
    <d v="1899-12-30T01:15:00"/>
    <d v="2013-12-18T01:15:00"/>
    <n v="1.0900000000000005"/>
    <n v="0.95000000000000062"/>
  </r>
  <r>
    <s v="Wed"/>
    <s v=" 12-18-2013 01:30:00 AM"/>
    <n v="18.7"/>
    <n v="18.899999999999999"/>
    <n v="18.7"/>
    <n v="89"/>
    <n v="16"/>
    <n v="19"/>
    <m/>
    <n v="1.4"/>
    <n v="3"/>
    <n v="18"/>
    <s v="WSW"/>
    <s v="WSW"/>
    <n v="0"/>
    <n v="0"/>
    <n v="0"/>
    <m/>
    <n v="0"/>
    <m/>
    <n v="0"/>
    <n v="343"/>
    <n v="27"/>
    <n v="1"/>
    <n v="0"/>
    <s v="OK (0x00)"/>
    <n v="270"/>
    <n v="55"/>
    <n v="200"/>
    <n v="200"/>
    <m/>
    <m/>
    <n v="32.299999999999997"/>
    <n v="32"/>
    <m/>
    <m/>
    <n v="0"/>
    <m/>
    <n v="294"/>
    <n v="33"/>
    <n v="2"/>
    <n v="0"/>
    <s v="OK (0x00)"/>
    <n v="0"/>
    <n v="0"/>
    <n v="20.5"/>
    <n v="20.9"/>
    <n v="20.5"/>
    <n v="87"/>
    <n v="17"/>
    <n v="21"/>
    <m/>
    <n v="0.2"/>
    <n v="3"/>
    <n v="21"/>
    <s v="E"/>
    <s v="W"/>
    <n v="0"/>
    <n v="0"/>
    <n v="0"/>
    <n v="0"/>
    <n v="0"/>
    <n v="0"/>
    <n v="0"/>
    <n v="319"/>
    <n v="37"/>
    <n v="2"/>
    <n v="0"/>
    <s v="OK (0x00)"/>
    <n v="245"/>
    <n v="58"/>
    <n v="56.5"/>
    <n v="52"/>
    <n v="38.799999999999997"/>
    <n v="55"/>
    <n v="29.64"/>
    <n v="743"/>
    <n v="4.3540000000000001"/>
    <n v="1"/>
    <x v="17"/>
    <d v="1899-12-30T01:30:00"/>
    <d v="2013-12-18T01:30:00"/>
    <n v="1.0900000000000005"/>
    <n v="0.95000000000000062"/>
  </r>
  <r>
    <s v="Wed"/>
    <s v=" 12-18-2013 01:45:00 AM"/>
    <n v="18.8"/>
    <n v="18.8"/>
    <n v="18.7"/>
    <n v="89"/>
    <n v="16"/>
    <n v="19"/>
    <m/>
    <n v="0.4"/>
    <n v="3"/>
    <n v="18"/>
    <s v="N"/>
    <s v="WSW"/>
    <n v="0"/>
    <n v="0"/>
    <n v="0"/>
    <m/>
    <n v="0"/>
    <m/>
    <n v="0"/>
    <n v="341"/>
    <n v="28"/>
    <n v="1"/>
    <n v="0"/>
    <s v="OK (0x00)"/>
    <n v="296"/>
    <n v="27"/>
    <n v="200"/>
    <n v="200"/>
    <m/>
    <m/>
    <n v="32.299999999999997"/>
    <n v="32"/>
    <m/>
    <m/>
    <n v="0"/>
    <m/>
    <n v="295"/>
    <n v="35"/>
    <n v="2"/>
    <n v="0"/>
    <s v="OK (0x00)"/>
    <n v="0"/>
    <n v="0"/>
    <n v="20.3"/>
    <n v="20.5"/>
    <n v="20.2"/>
    <n v="89"/>
    <n v="18"/>
    <n v="21"/>
    <m/>
    <n v="0"/>
    <n v="1"/>
    <n v="20"/>
    <s v="W"/>
    <s v="W"/>
    <n v="0"/>
    <n v="0"/>
    <n v="0"/>
    <n v="0"/>
    <n v="0"/>
    <n v="0"/>
    <n v="0"/>
    <n v="320"/>
    <n v="32"/>
    <n v="2"/>
    <n v="0"/>
    <s v="OK (0x00)"/>
    <n v="188"/>
    <n v="116"/>
    <n v="56.5"/>
    <n v="52"/>
    <n v="38.799999999999997"/>
    <n v="55"/>
    <n v="29.63"/>
    <n v="743"/>
    <n v="4.3540000000000001"/>
    <n v="1"/>
    <x v="17"/>
    <d v="1899-12-30T01:45:00"/>
    <d v="2013-12-18T01:45:00"/>
    <n v="1.0900000000000005"/>
    <n v="0.95000000000000062"/>
  </r>
  <r>
    <s v="Wed"/>
    <s v=" 12-18-2013 02:00:00 AM"/>
    <n v="18.899999999999999"/>
    <n v="18.899999999999999"/>
    <n v="18.8"/>
    <n v="89"/>
    <n v="16"/>
    <n v="19"/>
    <m/>
    <n v="0.8"/>
    <n v="3"/>
    <n v="18"/>
    <s v="NNE"/>
    <s v="NNE"/>
    <n v="0"/>
    <n v="0"/>
    <n v="0"/>
    <m/>
    <n v="0"/>
    <m/>
    <n v="0"/>
    <n v="344"/>
    <n v="27"/>
    <n v="2"/>
    <n v="0"/>
    <s v="OK (0x00)"/>
    <n v="250"/>
    <n v="77"/>
    <n v="200"/>
    <n v="200"/>
    <m/>
    <m/>
    <n v="32.299999999999997"/>
    <n v="32"/>
    <m/>
    <m/>
    <n v="0"/>
    <m/>
    <n v="288"/>
    <n v="37"/>
    <n v="2"/>
    <n v="0"/>
    <s v="OK (0x00)"/>
    <n v="0"/>
    <n v="0"/>
    <n v="20.8"/>
    <n v="20.8"/>
    <n v="20.3"/>
    <n v="88"/>
    <n v="18"/>
    <n v="21"/>
    <m/>
    <n v="0"/>
    <n v="0"/>
    <n v="20"/>
    <m/>
    <m/>
    <n v="0"/>
    <n v="0"/>
    <n v="0"/>
    <n v="0"/>
    <n v="0"/>
    <n v="0"/>
    <n v="0"/>
    <n v="319"/>
    <n v="31"/>
    <n v="2"/>
    <n v="0"/>
    <s v="OK (0x00)"/>
    <n v="205"/>
    <n v="98"/>
    <n v="56.6"/>
    <n v="52"/>
    <n v="38.9"/>
    <n v="55"/>
    <n v="29.64"/>
    <n v="743"/>
    <n v="4.3540000000000001"/>
    <n v="1"/>
    <x v="17"/>
    <d v="1899-12-30T02:00:00"/>
    <d v="2013-12-18T02:00:00"/>
    <n v="1.0900000000000005"/>
    <n v="0.95000000000000062"/>
  </r>
  <r>
    <s v="Wed"/>
    <s v=" 12-18-2013 02:15:00 AM"/>
    <n v="18.899999999999999"/>
    <n v="18.899999999999999"/>
    <n v="18.8"/>
    <n v="89"/>
    <n v="16"/>
    <n v="19"/>
    <m/>
    <n v="0.2"/>
    <n v="2"/>
    <n v="19"/>
    <s v="NNE"/>
    <s v="NNE"/>
    <n v="0"/>
    <n v="0"/>
    <n v="0"/>
    <m/>
    <n v="0"/>
    <m/>
    <n v="0"/>
    <n v="343"/>
    <n v="27"/>
    <n v="2"/>
    <n v="0"/>
    <s v="OK (0x00)"/>
    <n v="304"/>
    <n v="21"/>
    <n v="200"/>
    <n v="200"/>
    <m/>
    <m/>
    <n v="32.299999999999997"/>
    <n v="32"/>
    <m/>
    <m/>
    <n v="0"/>
    <m/>
    <n v="291"/>
    <n v="37"/>
    <n v="2"/>
    <n v="0"/>
    <s v="OK (0x00)"/>
    <n v="0"/>
    <n v="0"/>
    <n v="20.9"/>
    <n v="20.9"/>
    <n v="20.7"/>
    <n v="88"/>
    <n v="18"/>
    <n v="21"/>
    <m/>
    <n v="0"/>
    <n v="1"/>
    <n v="21"/>
    <s v="W"/>
    <s v="W"/>
    <n v="0"/>
    <n v="0"/>
    <n v="0"/>
    <n v="0"/>
    <n v="0"/>
    <n v="0"/>
    <n v="0"/>
    <n v="320"/>
    <n v="30"/>
    <n v="2"/>
    <n v="0"/>
    <s v="OK (0x00)"/>
    <n v="147"/>
    <n v="157"/>
    <n v="56.6"/>
    <n v="52"/>
    <n v="38.9"/>
    <n v="55"/>
    <n v="29.64"/>
    <n v="743"/>
    <n v="4.3540000000000001"/>
    <n v="1"/>
    <x v="17"/>
    <d v="1899-12-30T02:15:00"/>
    <d v="2013-12-18T02:15:00"/>
    <n v="1.0900000000000005"/>
    <n v="0.95000000000000062"/>
  </r>
  <r>
    <s v="Wed"/>
    <s v=" 12-18-2013 02:30:00 AM"/>
    <n v="19.100000000000001"/>
    <n v="19.2"/>
    <n v="18.899999999999999"/>
    <n v="90"/>
    <n v="17"/>
    <n v="19"/>
    <m/>
    <n v="1.7"/>
    <n v="5"/>
    <n v="16"/>
    <s v="WSW"/>
    <s v="WSW"/>
    <n v="0"/>
    <n v="0"/>
    <n v="0"/>
    <m/>
    <n v="0"/>
    <m/>
    <n v="0"/>
    <n v="342"/>
    <n v="29"/>
    <n v="2"/>
    <n v="0"/>
    <s v="OK (0x00)"/>
    <n v="263"/>
    <n v="62"/>
    <n v="200"/>
    <n v="200"/>
    <m/>
    <m/>
    <n v="32.299999999999997"/>
    <n v="32"/>
    <m/>
    <m/>
    <n v="0"/>
    <m/>
    <n v="286"/>
    <n v="37"/>
    <n v="2"/>
    <n v="0"/>
    <s v="OK (0x00)"/>
    <n v="0"/>
    <n v="0"/>
    <n v="20.2"/>
    <n v="20.9"/>
    <n v="20.2"/>
    <n v="88"/>
    <n v="17"/>
    <n v="21"/>
    <m/>
    <n v="2"/>
    <n v="6"/>
    <n v="16"/>
    <s v="W"/>
    <s v="W"/>
    <n v="0"/>
    <n v="0"/>
    <n v="0"/>
    <n v="0"/>
    <n v="0"/>
    <n v="0"/>
    <n v="0"/>
    <n v="319"/>
    <n v="29"/>
    <n v="2"/>
    <n v="0"/>
    <s v="OK (0x00)"/>
    <n v="251"/>
    <n v="52"/>
    <n v="56.7"/>
    <n v="52"/>
    <n v="39"/>
    <n v="55"/>
    <n v="29.64"/>
    <n v="743"/>
    <n v="4.3540000000000001"/>
    <n v="1"/>
    <x v="17"/>
    <d v="1899-12-30T02:30:00"/>
    <d v="2013-12-18T02:30:00"/>
    <n v="1.0900000000000005"/>
    <n v="0.95000000000000062"/>
  </r>
  <r>
    <s v="Wed"/>
    <s v=" 12-18-2013 02:45:00 AM"/>
    <n v="19.600000000000001"/>
    <n v="19.7"/>
    <n v="19.100000000000001"/>
    <n v="90"/>
    <n v="17"/>
    <n v="20"/>
    <m/>
    <n v="1.4"/>
    <n v="4"/>
    <n v="18"/>
    <s v="WSW"/>
    <s v="WSW"/>
    <n v="0"/>
    <n v="0"/>
    <n v="0"/>
    <m/>
    <n v="0"/>
    <m/>
    <n v="0"/>
    <n v="341"/>
    <n v="26"/>
    <n v="1"/>
    <n v="0"/>
    <s v="OK (0x00)"/>
    <n v="267"/>
    <n v="56"/>
    <n v="200"/>
    <n v="200"/>
    <m/>
    <m/>
    <n v="32.299999999999997"/>
    <n v="32"/>
    <m/>
    <m/>
    <n v="0"/>
    <m/>
    <n v="291"/>
    <n v="33"/>
    <n v="2"/>
    <n v="0"/>
    <s v="OK (0x00)"/>
    <n v="0"/>
    <n v="0"/>
    <n v="20.5"/>
    <n v="20.5"/>
    <n v="20.2"/>
    <n v="89"/>
    <n v="18"/>
    <n v="21"/>
    <m/>
    <n v="1.1000000000000001"/>
    <n v="4"/>
    <n v="17"/>
    <s v="W"/>
    <s v="W"/>
    <n v="0"/>
    <n v="0"/>
    <n v="0"/>
    <n v="0"/>
    <n v="0"/>
    <n v="0"/>
    <n v="0"/>
    <n v="316"/>
    <n v="35"/>
    <n v="2"/>
    <n v="0"/>
    <s v="OK (0x00)"/>
    <n v="251"/>
    <n v="51"/>
    <n v="56.7"/>
    <n v="52"/>
    <n v="39"/>
    <n v="55"/>
    <n v="29.65"/>
    <n v="743"/>
    <n v="4.3540000000000001"/>
    <n v="1"/>
    <x v="17"/>
    <d v="1899-12-30T02:45:00"/>
    <d v="2013-12-18T02:45:00"/>
    <n v="1.0900000000000005"/>
    <n v="0.95000000000000062"/>
  </r>
  <r>
    <s v="Wed"/>
    <s v=" 12-18-2013 03:00:00 AM"/>
    <n v="19.8"/>
    <n v="19.8"/>
    <n v="19.600000000000001"/>
    <n v="90"/>
    <n v="17"/>
    <n v="20"/>
    <m/>
    <n v="0.4"/>
    <n v="2"/>
    <n v="19"/>
    <s v="WSW"/>
    <s v="WSW"/>
    <n v="0"/>
    <n v="0"/>
    <n v="0"/>
    <m/>
    <n v="0"/>
    <m/>
    <n v="0"/>
    <n v="331"/>
    <n v="28"/>
    <n v="2"/>
    <n v="0"/>
    <s v="OK (0x00)"/>
    <n v="271"/>
    <n v="44"/>
    <n v="200"/>
    <n v="200"/>
    <m/>
    <m/>
    <n v="32.299999999999997"/>
    <n v="32"/>
    <m/>
    <m/>
    <n v="0"/>
    <m/>
    <n v="296"/>
    <n v="34"/>
    <n v="2"/>
    <n v="0"/>
    <s v="OK (0x00)"/>
    <n v="0"/>
    <n v="0"/>
    <n v="20.6"/>
    <n v="20.7"/>
    <n v="20.5"/>
    <n v="89"/>
    <n v="18"/>
    <n v="21"/>
    <m/>
    <n v="0.4"/>
    <n v="4"/>
    <n v="20"/>
    <s v="NW"/>
    <s v="NW"/>
    <n v="0"/>
    <n v="0"/>
    <n v="0"/>
    <n v="0"/>
    <n v="0"/>
    <n v="0"/>
    <n v="0"/>
    <n v="320"/>
    <n v="32"/>
    <n v="2"/>
    <n v="0"/>
    <s v="OK (0x00)"/>
    <n v="213"/>
    <n v="91"/>
    <n v="56.8"/>
    <n v="52"/>
    <n v="39.1"/>
    <n v="55"/>
    <n v="29.65"/>
    <n v="743"/>
    <n v="4.3540000000000001"/>
    <n v="1"/>
    <x v="17"/>
    <d v="1899-12-30T03:00:00"/>
    <d v="2013-12-18T03:00:00"/>
    <n v="1.0900000000000005"/>
    <n v="0.95000000000000062"/>
  </r>
  <r>
    <s v="Wed"/>
    <s v=" 12-18-2013 03:15:00 AM"/>
    <n v="19.899999999999999"/>
    <n v="19.899999999999999"/>
    <n v="19.8"/>
    <n v="90"/>
    <n v="18"/>
    <n v="20"/>
    <m/>
    <n v="0.2"/>
    <n v="2"/>
    <n v="20"/>
    <s v="WSW"/>
    <s v="WSW"/>
    <n v="0"/>
    <n v="0"/>
    <n v="0"/>
    <m/>
    <n v="0"/>
    <m/>
    <n v="0"/>
    <n v="335"/>
    <n v="28"/>
    <n v="2"/>
    <n v="0"/>
    <s v="OK (0x00)"/>
    <n v="303"/>
    <n v="14"/>
    <n v="200"/>
    <n v="200"/>
    <m/>
    <m/>
    <n v="32.299999999999997"/>
    <n v="32"/>
    <m/>
    <m/>
    <n v="0"/>
    <m/>
    <n v="295"/>
    <n v="38"/>
    <n v="2"/>
    <n v="0"/>
    <s v="OK (0x00)"/>
    <n v="0"/>
    <n v="0"/>
    <n v="21.3"/>
    <n v="21.3"/>
    <n v="20.6"/>
    <n v="89"/>
    <n v="19"/>
    <n v="21"/>
    <m/>
    <n v="0"/>
    <n v="0"/>
    <n v="21"/>
    <m/>
    <m/>
    <n v="0"/>
    <n v="0"/>
    <n v="0"/>
    <n v="0"/>
    <n v="0"/>
    <n v="0"/>
    <n v="0"/>
    <n v="320"/>
    <n v="30"/>
    <n v="2"/>
    <n v="0"/>
    <s v="OK (0x00)"/>
    <n v="304"/>
    <n v="0"/>
    <n v="56.8"/>
    <n v="52"/>
    <n v="39.1"/>
    <n v="55"/>
    <n v="29.65"/>
    <n v="743"/>
    <n v="4.3540000000000001"/>
    <n v="1"/>
    <x v="17"/>
    <d v="1899-12-30T03:15:00"/>
    <d v="2013-12-18T03:15:00"/>
    <n v="1.0900000000000005"/>
    <n v="0.95000000000000062"/>
  </r>
  <r>
    <s v="Wed"/>
    <s v=" 12-18-2013 03:30:00 AM"/>
    <n v="19.8"/>
    <n v="19.899999999999999"/>
    <n v="19.8"/>
    <n v="90"/>
    <n v="17"/>
    <n v="20"/>
    <m/>
    <n v="0.3"/>
    <n v="2"/>
    <n v="20"/>
    <s v="WSW"/>
    <s v="WSW"/>
    <n v="0"/>
    <n v="0"/>
    <n v="0"/>
    <m/>
    <n v="0"/>
    <m/>
    <n v="0"/>
    <n v="343"/>
    <n v="26"/>
    <n v="1"/>
    <n v="0"/>
    <s v="OK (0x00)"/>
    <n v="273"/>
    <n v="52"/>
    <n v="200"/>
    <n v="200"/>
    <m/>
    <m/>
    <n v="32.299999999999997"/>
    <n v="32"/>
    <m/>
    <m/>
    <n v="0"/>
    <m/>
    <n v="295"/>
    <n v="34"/>
    <n v="2"/>
    <n v="0"/>
    <s v="OK (0x00)"/>
    <n v="0"/>
    <n v="0"/>
    <n v="21.9"/>
    <n v="21.9"/>
    <n v="21.3"/>
    <n v="88"/>
    <n v="19"/>
    <n v="22"/>
    <m/>
    <n v="0"/>
    <n v="0"/>
    <n v="21"/>
    <m/>
    <m/>
    <n v="0"/>
    <n v="0"/>
    <n v="0"/>
    <n v="0"/>
    <n v="0"/>
    <n v="0"/>
    <n v="0"/>
    <n v="319"/>
    <n v="35"/>
    <n v="2"/>
    <n v="0"/>
    <s v="OK (0x00)"/>
    <n v="303"/>
    <n v="0"/>
    <n v="56.8"/>
    <n v="52"/>
    <n v="39.1"/>
    <n v="55"/>
    <n v="29.65"/>
    <n v="743"/>
    <n v="4.3540000000000001"/>
    <n v="1"/>
    <x v="17"/>
    <d v="1899-12-30T03:30:00"/>
    <d v="2013-12-18T03:30:00"/>
    <n v="1.0900000000000005"/>
    <n v="0.95000000000000062"/>
  </r>
  <r>
    <s v="Wed"/>
    <s v=" 12-18-2013 03:45:00 AM"/>
    <n v="19.899999999999999"/>
    <n v="19.899999999999999"/>
    <n v="19.8"/>
    <n v="90"/>
    <n v="18"/>
    <n v="20"/>
    <m/>
    <n v="0.3"/>
    <n v="2"/>
    <n v="20"/>
    <s v="WSW"/>
    <s v="WSW"/>
    <n v="0"/>
    <n v="0"/>
    <n v="0"/>
    <m/>
    <n v="0"/>
    <m/>
    <n v="0"/>
    <n v="343"/>
    <n v="27"/>
    <n v="1"/>
    <n v="0"/>
    <s v="OK (0x00)"/>
    <n v="300"/>
    <n v="26"/>
    <n v="200"/>
    <n v="200"/>
    <m/>
    <m/>
    <n v="32.299999999999997"/>
    <n v="32"/>
    <m/>
    <m/>
    <n v="0"/>
    <m/>
    <n v="302"/>
    <n v="36"/>
    <n v="2"/>
    <n v="0"/>
    <s v="OK (0x00)"/>
    <n v="0"/>
    <n v="0"/>
    <n v="22.3"/>
    <n v="22.3"/>
    <n v="21.9"/>
    <n v="87"/>
    <n v="19"/>
    <n v="22"/>
    <m/>
    <n v="0"/>
    <n v="0"/>
    <n v="22"/>
    <m/>
    <m/>
    <n v="0"/>
    <n v="0"/>
    <n v="0"/>
    <n v="0"/>
    <n v="0"/>
    <n v="0"/>
    <n v="0"/>
    <n v="318"/>
    <n v="32"/>
    <n v="1"/>
    <n v="0"/>
    <s v="OK (0x00)"/>
    <n v="303"/>
    <n v="0"/>
    <n v="56.8"/>
    <n v="52"/>
    <n v="39.1"/>
    <n v="55"/>
    <n v="29.65"/>
    <n v="743"/>
    <n v="4.3540000000000001"/>
    <n v="1"/>
    <x v="17"/>
    <d v="1899-12-30T03:45:00"/>
    <d v="2013-12-18T03:45:00"/>
    <n v="1.0900000000000005"/>
    <n v="0.95000000000000062"/>
  </r>
  <r>
    <s v="Wed"/>
    <s v=" 12-18-2013 04:00:00 AM"/>
    <n v="19.8"/>
    <n v="19.899999999999999"/>
    <n v="19.8"/>
    <n v="90"/>
    <n v="17"/>
    <n v="20"/>
    <m/>
    <n v="0.8"/>
    <n v="4"/>
    <n v="19"/>
    <s v="SW"/>
    <s v="SW"/>
    <n v="0"/>
    <n v="0"/>
    <n v="0"/>
    <m/>
    <n v="0"/>
    <m/>
    <n v="0"/>
    <n v="349"/>
    <n v="27"/>
    <n v="1"/>
    <n v="0"/>
    <s v="OK (0x00)"/>
    <n v="301"/>
    <n v="30"/>
    <n v="200"/>
    <n v="200"/>
    <m/>
    <m/>
    <n v="32.299999999999997"/>
    <n v="32"/>
    <m/>
    <m/>
    <n v="0"/>
    <m/>
    <n v="297"/>
    <n v="35"/>
    <n v="2"/>
    <n v="0"/>
    <s v="OK (0x00)"/>
    <n v="0"/>
    <n v="0"/>
    <n v="22.1"/>
    <n v="22.4"/>
    <n v="22.1"/>
    <n v="87"/>
    <n v="19"/>
    <n v="22"/>
    <m/>
    <n v="0.1"/>
    <n v="3"/>
    <n v="22"/>
    <s v="NW"/>
    <s v="NW"/>
    <n v="0"/>
    <n v="0"/>
    <n v="0"/>
    <n v="0"/>
    <n v="0"/>
    <n v="0"/>
    <n v="0"/>
    <n v="318"/>
    <n v="31"/>
    <n v="1"/>
    <n v="0"/>
    <s v="OK (0x00)"/>
    <n v="269"/>
    <n v="33"/>
    <n v="56.8"/>
    <n v="51"/>
    <n v="38.6"/>
    <n v="55"/>
    <n v="29.66"/>
    <n v="743"/>
    <n v="4.3540000000000001"/>
    <n v="1"/>
    <x v="17"/>
    <d v="1899-12-30T04:00:00"/>
    <d v="2013-12-18T04:00:00"/>
    <n v="1.0900000000000005"/>
    <n v="0.95000000000000062"/>
  </r>
  <r>
    <s v="Wed"/>
    <s v=" 12-18-2013 04:15:00 AM"/>
    <n v="19.8"/>
    <n v="19.8"/>
    <n v="19.8"/>
    <n v="90"/>
    <n v="17"/>
    <n v="20"/>
    <m/>
    <n v="0.1"/>
    <n v="1"/>
    <n v="19"/>
    <s v="SW"/>
    <s v="SW"/>
    <n v="0"/>
    <n v="0"/>
    <n v="0"/>
    <m/>
    <n v="0"/>
    <m/>
    <n v="0"/>
    <n v="350"/>
    <n v="26"/>
    <n v="1"/>
    <n v="0"/>
    <s v="OK (0x00)"/>
    <n v="329"/>
    <n v="4"/>
    <n v="200"/>
    <n v="200"/>
    <m/>
    <m/>
    <n v="32.299999999999997"/>
    <n v="32"/>
    <m/>
    <m/>
    <n v="0"/>
    <m/>
    <n v="296"/>
    <n v="33"/>
    <n v="2"/>
    <n v="0"/>
    <s v="OK (0x00)"/>
    <n v="0"/>
    <n v="0"/>
    <n v="22.1"/>
    <n v="22.1"/>
    <n v="22"/>
    <n v="87"/>
    <n v="19"/>
    <n v="22"/>
    <m/>
    <n v="0"/>
    <n v="0"/>
    <n v="22"/>
    <m/>
    <m/>
    <n v="0"/>
    <n v="0"/>
    <n v="0"/>
    <n v="0"/>
    <n v="0"/>
    <n v="0"/>
    <n v="0"/>
    <n v="314"/>
    <n v="34"/>
    <n v="1"/>
    <n v="0"/>
    <s v="OK (0x00)"/>
    <n v="298"/>
    <n v="0"/>
    <n v="56.8"/>
    <n v="51"/>
    <n v="38.6"/>
    <n v="55"/>
    <n v="29.65"/>
    <n v="743"/>
    <n v="4.3540000000000001"/>
    <n v="1"/>
    <x v="17"/>
    <d v="1899-12-30T04:15:00"/>
    <d v="2013-12-18T04:15:00"/>
    <n v="1.0900000000000005"/>
    <n v="0.95000000000000062"/>
  </r>
  <r>
    <s v="Wed"/>
    <s v=" 12-18-2013 04:30:00 AM"/>
    <n v="19.8"/>
    <n v="19.899999999999999"/>
    <n v="19.8"/>
    <n v="90"/>
    <n v="17"/>
    <n v="20"/>
    <m/>
    <n v="0"/>
    <n v="1"/>
    <n v="20"/>
    <s v="SW"/>
    <s v="SW"/>
    <n v="0"/>
    <n v="0"/>
    <n v="0"/>
    <m/>
    <n v="0"/>
    <m/>
    <n v="0"/>
    <n v="351"/>
    <n v="27"/>
    <n v="1"/>
    <n v="0"/>
    <s v="OK (0x00)"/>
    <n v="329"/>
    <n v="4"/>
    <n v="200"/>
    <n v="200"/>
    <m/>
    <m/>
    <n v="32.299999999999997"/>
    <n v="32"/>
    <m/>
    <m/>
    <n v="0"/>
    <m/>
    <n v="295"/>
    <n v="37"/>
    <n v="2"/>
    <n v="0"/>
    <s v="OK (0x00)"/>
    <n v="0"/>
    <n v="0"/>
    <n v="22.5"/>
    <n v="22.5"/>
    <n v="22.1"/>
    <n v="87"/>
    <n v="19"/>
    <n v="23"/>
    <m/>
    <n v="0"/>
    <n v="0"/>
    <n v="22"/>
    <m/>
    <m/>
    <n v="0"/>
    <n v="0"/>
    <n v="0"/>
    <n v="0"/>
    <n v="0"/>
    <n v="0"/>
    <n v="0"/>
    <n v="318"/>
    <n v="30"/>
    <n v="1"/>
    <n v="0"/>
    <s v="OK (0x00)"/>
    <n v="302"/>
    <n v="0"/>
    <n v="56.8"/>
    <n v="51"/>
    <n v="38.6"/>
    <n v="55"/>
    <n v="29.65"/>
    <n v="743"/>
    <n v="4.3540000000000001"/>
    <n v="1"/>
    <x v="17"/>
    <d v="1899-12-30T04:30:00"/>
    <d v="2013-12-18T04:30:00"/>
    <n v="1.0900000000000005"/>
    <n v="0.95000000000000062"/>
  </r>
  <r>
    <s v="Wed"/>
    <s v=" 12-18-2013 04:45:00 AM"/>
    <n v="19.899999999999999"/>
    <n v="19.899999999999999"/>
    <n v="19.8"/>
    <n v="90"/>
    <n v="18"/>
    <n v="20"/>
    <m/>
    <n v="0.3"/>
    <n v="2"/>
    <n v="20"/>
    <s v="SW"/>
    <s v="SW"/>
    <n v="0"/>
    <n v="0"/>
    <n v="0"/>
    <m/>
    <n v="0"/>
    <m/>
    <n v="0"/>
    <n v="352"/>
    <n v="27"/>
    <n v="1"/>
    <n v="0"/>
    <s v="OK (0x00)"/>
    <n v="306"/>
    <n v="29"/>
    <n v="200"/>
    <n v="200"/>
    <m/>
    <m/>
    <n v="32.299999999999997"/>
    <n v="32"/>
    <m/>
    <m/>
    <n v="0"/>
    <m/>
    <n v="300"/>
    <n v="34"/>
    <n v="2"/>
    <n v="0"/>
    <s v="OK (0x00)"/>
    <n v="0"/>
    <n v="0"/>
    <n v="22.8"/>
    <n v="22.8"/>
    <n v="22.5"/>
    <n v="86"/>
    <n v="19"/>
    <n v="23"/>
    <m/>
    <n v="0"/>
    <n v="0"/>
    <n v="23"/>
    <m/>
    <m/>
    <n v="0"/>
    <n v="0"/>
    <n v="0"/>
    <n v="0"/>
    <n v="0"/>
    <n v="0"/>
    <n v="0"/>
    <n v="319"/>
    <n v="36"/>
    <n v="1"/>
    <n v="0"/>
    <s v="OK (0x00)"/>
    <n v="303"/>
    <n v="0"/>
    <n v="56.8"/>
    <n v="52"/>
    <n v="39.1"/>
    <n v="55"/>
    <n v="29.66"/>
    <n v="743"/>
    <n v="4.3540000000000001"/>
    <n v="1"/>
    <x v="17"/>
    <d v="1899-12-30T04:45:00"/>
    <d v="2013-12-18T04:45:00"/>
    <n v="1.0900000000000005"/>
    <n v="0.95000000000000062"/>
  </r>
  <r>
    <s v="Wed"/>
    <s v=" 12-18-2013 05:00:00 AM"/>
    <n v="20"/>
    <n v="20"/>
    <n v="19.8"/>
    <n v="90"/>
    <n v="18"/>
    <n v="20"/>
    <m/>
    <n v="0.6"/>
    <n v="2"/>
    <n v="20"/>
    <s v="SW"/>
    <s v="SW"/>
    <n v="0"/>
    <n v="0"/>
    <n v="0"/>
    <m/>
    <n v="0"/>
    <m/>
    <n v="0"/>
    <n v="350"/>
    <n v="26"/>
    <n v="1"/>
    <n v="0"/>
    <s v="OK (0x00)"/>
    <n v="260"/>
    <n v="72"/>
    <n v="200"/>
    <n v="200"/>
    <m/>
    <m/>
    <n v="32.299999999999997"/>
    <n v="32"/>
    <m/>
    <m/>
    <n v="0"/>
    <m/>
    <n v="298"/>
    <n v="32"/>
    <n v="2"/>
    <n v="0"/>
    <s v="OK (0x00)"/>
    <n v="0"/>
    <n v="0"/>
    <n v="22.6"/>
    <n v="22.9"/>
    <n v="22.6"/>
    <n v="86"/>
    <n v="19"/>
    <n v="23"/>
    <m/>
    <n v="0.1"/>
    <n v="3"/>
    <n v="23"/>
    <s v="NW"/>
    <s v="NW"/>
    <n v="0"/>
    <n v="0"/>
    <n v="0"/>
    <n v="0"/>
    <n v="0"/>
    <n v="0"/>
    <n v="0"/>
    <n v="319"/>
    <n v="36"/>
    <n v="1"/>
    <n v="0"/>
    <s v="OK (0x00)"/>
    <n v="298"/>
    <n v="5"/>
    <n v="56.8"/>
    <n v="51"/>
    <n v="38.6"/>
    <n v="55"/>
    <n v="29.65"/>
    <n v="743"/>
    <n v="4.3540000000000001"/>
    <n v="1"/>
    <x v="17"/>
    <d v="1899-12-30T05:00:00"/>
    <d v="2013-12-18T05:00:00"/>
    <n v="1.0900000000000005"/>
    <n v="0.95000000000000062"/>
  </r>
  <r>
    <s v="Wed"/>
    <s v=" 12-18-2013 05:15:00 AM"/>
    <n v="20"/>
    <n v="20.100000000000001"/>
    <n v="20"/>
    <n v="90"/>
    <n v="18"/>
    <n v="20"/>
    <m/>
    <n v="0"/>
    <n v="0"/>
    <n v="20"/>
    <m/>
    <m/>
    <n v="0"/>
    <n v="0"/>
    <n v="0"/>
    <m/>
    <n v="0"/>
    <m/>
    <n v="0"/>
    <n v="350"/>
    <n v="27"/>
    <n v="2"/>
    <n v="0"/>
    <s v="OK (0x00)"/>
    <n v="0"/>
    <n v="333"/>
    <n v="200"/>
    <n v="200"/>
    <m/>
    <m/>
    <n v="32.299999999999997"/>
    <n v="32"/>
    <m/>
    <m/>
    <n v="0"/>
    <m/>
    <n v="295"/>
    <n v="36"/>
    <n v="2"/>
    <n v="0"/>
    <s v="OK (0x00)"/>
    <n v="0"/>
    <n v="0"/>
    <n v="22.2"/>
    <n v="22.6"/>
    <n v="22.2"/>
    <n v="87"/>
    <n v="19"/>
    <n v="23"/>
    <m/>
    <n v="0.2"/>
    <n v="2"/>
    <n v="22"/>
    <s v="NW"/>
    <s v="NW"/>
    <n v="0"/>
    <n v="0"/>
    <n v="0"/>
    <n v="0"/>
    <n v="0"/>
    <n v="0"/>
    <n v="0"/>
    <n v="319"/>
    <n v="32"/>
    <n v="1"/>
    <n v="0"/>
    <s v="OK (0x00)"/>
    <n v="297"/>
    <n v="6"/>
    <n v="56.8"/>
    <n v="52"/>
    <n v="39.1"/>
    <n v="55"/>
    <n v="29.65"/>
    <n v="743"/>
    <n v="4.3540000000000001"/>
    <n v="1"/>
    <x v="17"/>
    <d v="1899-12-30T05:15:00"/>
    <d v="2013-12-18T05:15:00"/>
    <n v="1.0900000000000005"/>
    <n v="0.95000000000000062"/>
  </r>
  <r>
    <s v="Wed"/>
    <s v=" 12-18-2013 05:30:00 AM"/>
    <n v="20"/>
    <n v="20"/>
    <n v="20"/>
    <n v="90"/>
    <n v="18"/>
    <n v="20"/>
    <m/>
    <n v="0.3"/>
    <n v="3"/>
    <n v="20"/>
    <s v="SW"/>
    <s v="SW"/>
    <n v="0"/>
    <n v="0"/>
    <n v="0"/>
    <m/>
    <n v="0"/>
    <m/>
    <n v="0"/>
    <n v="350"/>
    <n v="26"/>
    <n v="2"/>
    <n v="0"/>
    <s v="OK (0x00)"/>
    <n v="159"/>
    <n v="173"/>
    <n v="200"/>
    <n v="200"/>
    <m/>
    <m/>
    <n v="32.299999999999997"/>
    <n v="32"/>
    <m/>
    <m/>
    <n v="0"/>
    <m/>
    <n v="301"/>
    <n v="35"/>
    <n v="2"/>
    <n v="0"/>
    <s v="OK (0x00)"/>
    <n v="0"/>
    <n v="0"/>
    <n v="21.7"/>
    <n v="22.2"/>
    <n v="21.7"/>
    <n v="87"/>
    <n v="18"/>
    <n v="22"/>
    <m/>
    <n v="0.9"/>
    <n v="3"/>
    <n v="21"/>
    <s v="NW"/>
    <s v="NW"/>
    <n v="0"/>
    <n v="0"/>
    <n v="0"/>
    <n v="0"/>
    <n v="0"/>
    <n v="0"/>
    <n v="0"/>
    <n v="317"/>
    <n v="34"/>
    <n v="1"/>
    <n v="0"/>
    <s v="OK (0x00)"/>
    <n v="252"/>
    <n v="49"/>
    <n v="56.8"/>
    <n v="52"/>
    <n v="39.1"/>
    <n v="55"/>
    <n v="29.66"/>
    <n v="743"/>
    <n v="4.3540000000000001"/>
    <n v="1"/>
    <x v="17"/>
    <d v="1899-12-30T05:30:00"/>
    <d v="2013-12-18T05:30:00"/>
    <n v="1.0900000000000005"/>
    <n v="0.95000000000000062"/>
  </r>
  <r>
    <s v="Wed"/>
    <s v=" 12-18-2013 05:45:00 AM"/>
    <n v="19.8"/>
    <n v="20"/>
    <n v="19.8"/>
    <n v="90"/>
    <n v="17"/>
    <n v="20"/>
    <m/>
    <n v="0"/>
    <n v="1"/>
    <n v="20"/>
    <s v="SW"/>
    <s v="SW"/>
    <n v="0"/>
    <n v="0"/>
    <n v="0"/>
    <m/>
    <n v="0"/>
    <m/>
    <n v="0"/>
    <n v="351"/>
    <n v="29"/>
    <n v="2"/>
    <n v="0"/>
    <s v="OK (0x00)"/>
    <n v="331"/>
    <n v="2"/>
    <n v="200"/>
    <n v="200"/>
    <m/>
    <m/>
    <n v="32.299999999999997"/>
    <n v="32"/>
    <m/>
    <m/>
    <n v="0"/>
    <m/>
    <n v="289"/>
    <n v="36"/>
    <n v="2"/>
    <n v="0"/>
    <s v="OK (0x00)"/>
    <n v="0"/>
    <n v="0"/>
    <n v="21.7"/>
    <n v="21.7"/>
    <n v="21.6"/>
    <n v="88"/>
    <n v="19"/>
    <n v="22"/>
    <m/>
    <n v="0.2"/>
    <n v="3"/>
    <n v="21"/>
    <s v="NW"/>
    <s v="NW"/>
    <n v="0"/>
    <n v="0"/>
    <n v="0"/>
    <n v="0"/>
    <n v="0"/>
    <n v="0"/>
    <n v="0"/>
    <n v="319"/>
    <n v="35"/>
    <n v="1"/>
    <n v="0"/>
    <s v="OK (0x00)"/>
    <n v="209"/>
    <n v="94"/>
    <n v="56.8"/>
    <n v="52"/>
    <n v="39.1"/>
    <n v="55"/>
    <n v="29.66"/>
    <n v="743"/>
    <n v="4.3540000000000001"/>
    <n v="1"/>
    <x v="17"/>
    <d v="1899-12-30T05:45:00"/>
    <d v="2013-12-18T05:45:00"/>
    <n v="1.0900000000000005"/>
    <n v="0.95000000000000062"/>
  </r>
  <r>
    <s v="Wed"/>
    <s v=" 12-18-2013 06:00:00 AM"/>
    <n v="19.5"/>
    <n v="19.8"/>
    <n v="19.5"/>
    <n v="89"/>
    <n v="17"/>
    <n v="20"/>
    <m/>
    <n v="0.4"/>
    <n v="2"/>
    <n v="20"/>
    <s v="SW"/>
    <s v="SW"/>
    <n v="0"/>
    <n v="0"/>
    <n v="0"/>
    <m/>
    <n v="0"/>
    <m/>
    <n v="0"/>
    <n v="351"/>
    <n v="28"/>
    <n v="2"/>
    <n v="0"/>
    <s v="OK (0x00)"/>
    <n v="298"/>
    <n v="36"/>
    <n v="200"/>
    <n v="200"/>
    <m/>
    <m/>
    <n v="32.299999999999997"/>
    <n v="32"/>
    <m/>
    <m/>
    <n v="0"/>
    <m/>
    <n v="296"/>
    <n v="36"/>
    <n v="2"/>
    <n v="0"/>
    <s v="OK (0x00)"/>
    <n v="0"/>
    <n v="0"/>
    <n v="22.4"/>
    <n v="22.4"/>
    <n v="21.7"/>
    <n v="88"/>
    <n v="19"/>
    <n v="22"/>
    <m/>
    <n v="1.6"/>
    <n v="7"/>
    <n v="20"/>
    <s v="WSW"/>
    <s v="W"/>
    <n v="0"/>
    <n v="0"/>
    <n v="0"/>
    <n v="0"/>
    <n v="0"/>
    <n v="0"/>
    <n v="0"/>
    <n v="320"/>
    <n v="26"/>
    <n v="2"/>
    <n v="0"/>
    <s v="OK (0x00)"/>
    <n v="272"/>
    <n v="32"/>
    <n v="56.6"/>
    <n v="52"/>
    <n v="38.9"/>
    <n v="55"/>
    <n v="29.67"/>
    <n v="743"/>
    <n v="4.3540000000000001"/>
    <n v="1"/>
    <x v="17"/>
    <d v="1899-12-30T06:00:00"/>
    <d v="2013-12-18T06:00:00"/>
    <n v="1.0900000000000005"/>
    <n v="0.95000000000000062"/>
  </r>
  <r>
    <s v="Wed"/>
    <s v=" 12-18-2013 06:15:00 AM"/>
    <n v="20"/>
    <n v="20"/>
    <n v="19.5"/>
    <n v="90"/>
    <n v="18"/>
    <n v="20"/>
    <m/>
    <n v="0.6"/>
    <n v="5"/>
    <n v="20"/>
    <s v="WSW"/>
    <s v="SW"/>
    <n v="0"/>
    <n v="0"/>
    <n v="0"/>
    <m/>
    <n v="0"/>
    <m/>
    <n v="0"/>
    <n v="350"/>
    <n v="26"/>
    <n v="1"/>
    <n v="0"/>
    <s v="OK (0x00)"/>
    <n v="282"/>
    <n v="50"/>
    <n v="200"/>
    <n v="200"/>
    <m/>
    <m/>
    <n v="32.299999999999997"/>
    <n v="32"/>
    <m/>
    <m/>
    <n v="0"/>
    <m/>
    <n v="294"/>
    <n v="32"/>
    <n v="2"/>
    <n v="0"/>
    <s v="OK (0x00)"/>
    <n v="0"/>
    <n v="0"/>
    <n v="23.4"/>
    <n v="23.4"/>
    <n v="22.4"/>
    <n v="88"/>
    <n v="20"/>
    <n v="23"/>
    <m/>
    <n v="5.4"/>
    <n v="10"/>
    <n v="16"/>
    <s v="WSW"/>
    <s v="W"/>
    <n v="0"/>
    <n v="0"/>
    <n v="0"/>
    <n v="0"/>
    <n v="0"/>
    <n v="0"/>
    <n v="0"/>
    <n v="319"/>
    <n v="36"/>
    <n v="2"/>
    <n v="0"/>
    <s v="OK (0x00)"/>
    <n v="256"/>
    <n v="47"/>
    <n v="56.5"/>
    <n v="52"/>
    <n v="38.799999999999997"/>
    <n v="55"/>
    <n v="29.67"/>
    <n v="743"/>
    <n v="4.3540000000000001"/>
    <n v="1"/>
    <x v="17"/>
    <d v="1899-12-30T06:15:00"/>
    <d v="2013-12-18T06:15:00"/>
    <n v="1.0900000000000005"/>
    <n v="0.95000000000000062"/>
  </r>
  <r>
    <s v="Wed"/>
    <s v=" 12-18-2013 06:30:00 AM"/>
    <n v="22"/>
    <n v="22"/>
    <n v="20"/>
    <n v="91"/>
    <n v="20"/>
    <n v="22"/>
    <m/>
    <n v="2.2000000000000002"/>
    <n v="7"/>
    <n v="19"/>
    <s v="WSW"/>
    <s v="WSW"/>
    <n v="0"/>
    <n v="0"/>
    <n v="0"/>
    <m/>
    <n v="0"/>
    <m/>
    <n v="0"/>
    <n v="350"/>
    <n v="28"/>
    <n v="1"/>
    <n v="0"/>
    <s v="OK (0x00)"/>
    <n v="286"/>
    <n v="47"/>
    <n v="200"/>
    <n v="200"/>
    <m/>
    <m/>
    <n v="32.299999999999997"/>
    <n v="32"/>
    <m/>
    <m/>
    <n v="0"/>
    <m/>
    <n v="292"/>
    <n v="32"/>
    <n v="2"/>
    <n v="0"/>
    <s v="OK (0x00)"/>
    <n v="0"/>
    <n v="0"/>
    <n v="23.9"/>
    <n v="24.1"/>
    <n v="23.4"/>
    <n v="87"/>
    <n v="21"/>
    <n v="24"/>
    <m/>
    <n v="6.5"/>
    <n v="14"/>
    <n v="16"/>
    <s v="W"/>
    <s v="W"/>
    <n v="0"/>
    <n v="0"/>
    <n v="0"/>
    <n v="0"/>
    <n v="0"/>
    <n v="0"/>
    <n v="0"/>
    <n v="314"/>
    <n v="33"/>
    <n v="2"/>
    <n v="0"/>
    <s v="OK (0x00)"/>
    <n v="242"/>
    <n v="56"/>
    <n v="56.5"/>
    <n v="52"/>
    <n v="38.799999999999997"/>
    <n v="55"/>
    <n v="29.67"/>
    <n v="743"/>
    <n v="4.3540000000000001"/>
    <n v="1"/>
    <x v="17"/>
    <d v="1899-12-30T06:30:00"/>
    <d v="2013-12-18T06:30:00"/>
    <n v="1.0900000000000005"/>
    <n v="0.95000000000000062"/>
  </r>
  <r>
    <s v="Wed"/>
    <s v=" 12-18-2013 06:45:00 AM"/>
    <n v="22.8"/>
    <n v="22.8"/>
    <n v="22"/>
    <n v="90"/>
    <n v="20"/>
    <n v="23"/>
    <m/>
    <n v="2.8"/>
    <n v="8"/>
    <n v="19"/>
    <s v="WSW"/>
    <s v="WSW"/>
    <n v="0"/>
    <n v="0"/>
    <n v="0"/>
    <m/>
    <n v="0"/>
    <m/>
    <n v="0"/>
    <n v="350"/>
    <n v="28"/>
    <n v="1"/>
    <n v="0"/>
    <s v="OK (0x00)"/>
    <n v="260"/>
    <n v="72"/>
    <n v="200"/>
    <n v="200"/>
    <m/>
    <m/>
    <n v="32.299999999999997"/>
    <n v="32"/>
    <m/>
    <m/>
    <n v="0"/>
    <m/>
    <n v="294"/>
    <n v="36"/>
    <n v="2"/>
    <n v="0"/>
    <s v="OK (0x00)"/>
    <n v="0"/>
    <n v="0"/>
    <n v="24"/>
    <n v="24.1"/>
    <n v="23.7"/>
    <n v="87"/>
    <n v="21"/>
    <n v="24"/>
    <m/>
    <n v="8.8000000000000007"/>
    <n v="15"/>
    <n v="15"/>
    <s v="WSW"/>
    <s v="W"/>
    <n v="0"/>
    <n v="0"/>
    <n v="0"/>
    <n v="0"/>
    <n v="0"/>
    <n v="0"/>
    <n v="0"/>
    <n v="310"/>
    <n v="30"/>
    <n v="2"/>
    <n v="0"/>
    <s v="OK (0x00)"/>
    <n v="231"/>
    <n v="64"/>
    <n v="56.4"/>
    <n v="52"/>
    <n v="38.700000000000003"/>
    <n v="55"/>
    <n v="29.67"/>
    <n v="743"/>
    <n v="4.3540000000000001"/>
    <n v="1"/>
    <x v="17"/>
    <d v="1899-12-30T06:45:00"/>
    <d v="2013-12-18T06:45:00"/>
    <n v="1.0900000000000005"/>
    <n v="0.95000000000000062"/>
  </r>
  <r>
    <s v="Wed"/>
    <s v=" 12-18-2013 07:00:00 AM"/>
    <n v="23"/>
    <n v="23"/>
    <n v="22.8"/>
    <n v="90"/>
    <n v="21"/>
    <n v="23"/>
    <m/>
    <n v="3.2"/>
    <n v="7"/>
    <n v="20"/>
    <s v="WSW"/>
    <s v="WSW"/>
    <n v="0"/>
    <n v="0"/>
    <n v="0"/>
    <m/>
    <n v="0"/>
    <m/>
    <n v="0"/>
    <n v="344"/>
    <n v="28"/>
    <n v="2"/>
    <n v="0"/>
    <s v="OK (0x00)"/>
    <n v="270"/>
    <n v="58"/>
    <n v="200"/>
    <n v="200"/>
    <m/>
    <m/>
    <n v="32.299999999999997"/>
    <n v="32"/>
    <m/>
    <m/>
    <n v="0"/>
    <m/>
    <n v="300"/>
    <n v="34"/>
    <n v="2"/>
    <n v="0"/>
    <s v="OK (0x00)"/>
    <n v="0"/>
    <n v="0"/>
    <n v="24.5"/>
    <n v="24.5"/>
    <n v="23.8"/>
    <n v="88"/>
    <n v="22"/>
    <n v="25"/>
    <m/>
    <n v="8.6"/>
    <n v="14"/>
    <n v="15"/>
    <s v="W"/>
    <s v="W"/>
    <n v="0"/>
    <n v="0"/>
    <n v="0"/>
    <n v="0"/>
    <n v="0"/>
    <n v="0"/>
    <n v="0"/>
    <n v="311"/>
    <n v="35"/>
    <n v="2"/>
    <n v="0"/>
    <s v="OK (0x00)"/>
    <n v="247"/>
    <n v="49"/>
    <n v="56.4"/>
    <n v="52"/>
    <n v="38.700000000000003"/>
    <n v="55"/>
    <n v="29.68"/>
    <n v="743"/>
    <n v="4.3540000000000001"/>
    <n v="1"/>
    <x v="17"/>
    <d v="1899-12-30T07:00:00"/>
    <d v="2013-12-18T07:00:00"/>
    <n v="1.0900000000000005"/>
    <n v="0.95000000000000062"/>
  </r>
  <r>
    <s v="Wed"/>
    <s v=" 12-18-2013 07:15:00 AM"/>
    <n v="23.6"/>
    <n v="23.6"/>
    <n v="23"/>
    <n v="89"/>
    <n v="21"/>
    <n v="24"/>
    <m/>
    <n v="2.2000000000000002"/>
    <n v="6"/>
    <n v="20"/>
    <s v="WSW"/>
    <s v="WSW"/>
    <n v="0"/>
    <n v="0"/>
    <n v="0"/>
    <m/>
    <n v="0"/>
    <m/>
    <n v="0"/>
    <n v="343"/>
    <n v="28"/>
    <n v="2"/>
    <n v="0"/>
    <s v="OK (0x00)"/>
    <n v="272"/>
    <n v="53"/>
    <n v="200"/>
    <n v="200"/>
    <m/>
    <m/>
    <n v="32.299999999999997"/>
    <n v="32"/>
    <m/>
    <m/>
    <n v="0"/>
    <m/>
    <n v="295"/>
    <n v="35"/>
    <n v="2"/>
    <n v="0"/>
    <s v="OK (0x00)"/>
    <n v="0"/>
    <n v="0"/>
    <n v="24.9"/>
    <n v="25.1"/>
    <n v="24.5"/>
    <n v="86"/>
    <n v="21"/>
    <n v="25"/>
    <m/>
    <n v="6.9"/>
    <n v="12"/>
    <n v="16"/>
    <s v="W"/>
    <s v="W"/>
    <n v="0"/>
    <n v="0"/>
    <n v="0"/>
    <n v="0"/>
    <n v="0"/>
    <n v="0"/>
    <n v="0"/>
    <n v="311"/>
    <n v="31"/>
    <n v="3"/>
    <n v="0"/>
    <s v="OK (0x00)"/>
    <n v="244"/>
    <n v="51"/>
    <n v="56.5"/>
    <n v="52"/>
    <n v="38.799999999999997"/>
    <n v="55"/>
    <n v="29.68"/>
    <n v="743"/>
    <n v="4.3540000000000001"/>
    <n v="1"/>
    <x v="17"/>
    <d v="1899-12-30T07:15:00"/>
    <d v="2013-12-18T07:15:00"/>
    <n v="1.0900000000000005"/>
    <n v="0.95000000000000062"/>
  </r>
  <r>
    <s v="Wed"/>
    <s v=" 12-18-2013 07:30:00 AM"/>
    <n v="24.8"/>
    <n v="24.8"/>
    <n v="23.6"/>
    <n v="89"/>
    <n v="22"/>
    <n v="25"/>
    <m/>
    <n v="4.4000000000000004"/>
    <n v="10"/>
    <n v="19"/>
    <s v="WSW"/>
    <s v="WSW"/>
    <n v="0"/>
    <n v="0"/>
    <n v="0"/>
    <m/>
    <n v="0"/>
    <m/>
    <n v="0"/>
    <n v="342"/>
    <n v="27"/>
    <n v="2"/>
    <n v="0"/>
    <s v="OK (0x00)"/>
    <n v="266"/>
    <n v="60"/>
    <n v="200"/>
    <n v="200"/>
    <m/>
    <m/>
    <n v="32.299999999999997"/>
    <n v="32"/>
    <m/>
    <m/>
    <n v="1"/>
    <m/>
    <n v="298"/>
    <n v="34"/>
    <n v="2"/>
    <n v="0"/>
    <s v="OK (0x00)"/>
    <n v="0"/>
    <n v="0"/>
    <n v="26"/>
    <n v="26"/>
    <n v="24.9"/>
    <n v="85"/>
    <n v="22"/>
    <n v="26"/>
    <m/>
    <n v="6.7"/>
    <n v="13"/>
    <n v="18"/>
    <s v="W"/>
    <s v="W"/>
    <n v="0"/>
    <n v="0"/>
    <n v="0"/>
    <n v="0"/>
    <n v="0"/>
    <n v="0"/>
    <n v="0"/>
    <n v="312"/>
    <n v="32"/>
    <n v="2"/>
    <n v="0"/>
    <s v="OK (0x00)"/>
    <n v="236"/>
    <n v="61"/>
    <n v="56.5"/>
    <n v="52"/>
    <n v="38.799999999999997"/>
    <n v="55"/>
    <n v="29.68"/>
    <n v="743"/>
    <n v="4.3540000000000001"/>
    <n v="1"/>
    <x v="17"/>
    <d v="1899-12-30T07:30:00"/>
    <d v="2013-12-18T07:30:00"/>
    <n v="1.0900000000000005"/>
    <n v="0.95000000000000062"/>
  </r>
  <r>
    <s v="Wed"/>
    <s v=" 12-18-2013 07:45:00 AM"/>
    <n v="25.4"/>
    <n v="25.5"/>
    <n v="24.8"/>
    <n v="87"/>
    <n v="22"/>
    <n v="26"/>
    <m/>
    <n v="2.8"/>
    <n v="11"/>
    <n v="19"/>
    <s v="WSW"/>
    <s v="WSW"/>
    <n v="0"/>
    <n v="0"/>
    <n v="0"/>
    <m/>
    <n v="0"/>
    <m/>
    <n v="0"/>
    <n v="340"/>
    <n v="27"/>
    <n v="2"/>
    <n v="0"/>
    <s v="OK (0x00)"/>
    <n v="260"/>
    <n v="63"/>
    <n v="200"/>
    <n v="200"/>
    <m/>
    <m/>
    <n v="32.299999999999997"/>
    <n v="32"/>
    <m/>
    <m/>
    <n v="0"/>
    <m/>
    <n v="295"/>
    <n v="35"/>
    <n v="2"/>
    <n v="0"/>
    <s v="OK (0x00)"/>
    <n v="0"/>
    <n v="0"/>
    <n v="26.3"/>
    <n v="26.5"/>
    <n v="26"/>
    <n v="84"/>
    <n v="22"/>
    <n v="27"/>
    <m/>
    <n v="3.6"/>
    <n v="17"/>
    <n v="19"/>
    <s v="W"/>
    <s v="W"/>
    <n v="0"/>
    <n v="0"/>
    <n v="0"/>
    <n v="0"/>
    <n v="0"/>
    <n v="0"/>
    <n v="0"/>
    <n v="310"/>
    <n v="34"/>
    <n v="2"/>
    <n v="0"/>
    <s v="OK (0x00)"/>
    <n v="252"/>
    <n v="42"/>
    <n v="56.6"/>
    <n v="52"/>
    <n v="38.9"/>
    <n v="55"/>
    <n v="29.69"/>
    <n v="743"/>
    <n v="4.3540000000000001"/>
    <n v="1"/>
    <x v="17"/>
    <d v="1899-12-30T07:45:00"/>
    <d v="2013-12-18T07:45:00"/>
    <n v="1.0900000000000005"/>
    <n v="0.95000000000000062"/>
  </r>
  <r>
    <s v="Wed"/>
    <s v=" 12-18-2013 08:00:00 AM"/>
    <n v="25.4"/>
    <n v="25.4"/>
    <n v="25.2"/>
    <n v="87"/>
    <n v="22"/>
    <n v="25"/>
    <m/>
    <n v="3.5"/>
    <n v="10"/>
    <n v="22"/>
    <s v="WSW"/>
    <s v="WSW"/>
    <n v="0"/>
    <n v="0"/>
    <n v="0"/>
    <m/>
    <n v="0"/>
    <m/>
    <n v="0"/>
    <n v="343"/>
    <n v="27"/>
    <n v="2"/>
    <n v="0"/>
    <s v="OK (0x00)"/>
    <n v="280"/>
    <n v="46"/>
    <n v="200"/>
    <n v="200"/>
    <m/>
    <m/>
    <n v="32.299999999999997"/>
    <n v="32"/>
    <m/>
    <m/>
    <n v="1"/>
    <m/>
    <n v="298"/>
    <n v="37"/>
    <n v="2"/>
    <n v="0"/>
    <s v="OK (0x00)"/>
    <n v="0"/>
    <n v="0"/>
    <n v="26.5"/>
    <n v="26.5"/>
    <n v="26"/>
    <n v="82"/>
    <n v="22"/>
    <n v="27"/>
    <m/>
    <n v="4.5999999999999996"/>
    <n v="14"/>
    <n v="20"/>
    <s v="W"/>
    <s v="W"/>
    <n v="0"/>
    <n v="0"/>
    <n v="0"/>
    <n v="0"/>
    <n v="0"/>
    <n v="0"/>
    <n v="0"/>
    <n v="312"/>
    <n v="31"/>
    <n v="2"/>
    <n v="0"/>
    <s v="OK (0x00)"/>
    <n v="244"/>
    <n v="53"/>
    <n v="56.6"/>
    <n v="52"/>
    <n v="38.9"/>
    <n v="55"/>
    <n v="29.7"/>
    <n v="743"/>
    <n v="4.3540000000000001"/>
    <n v="1"/>
    <x v="17"/>
    <d v="1899-12-30T08:00:00"/>
    <d v="2013-12-18T08:00:00"/>
    <n v="1.0900000000000005"/>
    <n v="0.95000000000000062"/>
  </r>
  <r>
    <s v="Wed"/>
    <s v=" 12-18-2013 08:15:00 AM"/>
    <n v="26"/>
    <n v="26"/>
    <n v="25.4"/>
    <n v="84"/>
    <n v="22"/>
    <n v="26"/>
    <m/>
    <n v="4.3"/>
    <n v="11"/>
    <n v="22"/>
    <s v="W"/>
    <s v="WSW"/>
    <n v="0"/>
    <n v="0"/>
    <n v="0"/>
    <m/>
    <n v="0"/>
    <m/>
    <n v="0"/>
    <n v="344"/>
    <n v="27"/>
    <n v="2"/>
    <n v="0"/>
    <s v="OK (0x00)"/>
    <n v="268"/>
    <n v="60"/>
    <n v="200"/>
    <n v="200"/>
    <m/>
    <m/>
    <n v="32.299999999999997"/>
    <n v="32"/>
    <m/>
    <m/>
    <n v="1"/>
    <m/>
    <n v="296"/>
    <n v="32"/>
    <n v="2"/>
    <n v="0"/>
    <s v="OK (0x00)"/>
    <n v="0"/>
    <n v="0"/>
    <n v="26.8"/>
    <n v="27"/>
    <n v="26.5"/>
    <n v="80"/>
    <n v="21"/>
    <n v="27"/>
    <m/>
    <n v="5.4"/>
    <n v="13"/>
    <n v="21"/>
    <s v="WSW"/>
    <s v="W"/>
    <n v="0"/>
    <n v="0"/>
    <n v="0"/>
    <n v="0"/>
    <n v="0"/>
    <n v="0"/>
    <n v="0"/>
    <n v="311"/>
    <n v="36"/>
    <n v="1"/>
    <n v="0"/>
    <s v="OK (0x00)"/>
    <n v="260"/>
    <n v="36"/>
    <n v="56.7"/>
    <n v="52"/>
    <n v="39"/>
    <n v="55"/>
    <n v="29.7"/>
    <n v="743"/>
    <n v="4.3540000000000001"/>
    <n v="1"/>
    <x v="17"/>
    <d v="1899-12-30T08:15:00"/>
    <d v="2013-12-18T08:15:00"/>
    <n v="1.0900000000000005"/>
    <n v="0.95000000000000062"/>
  </r>
  <r>
    <s v="Wed"/>
    <s v=" 12-18-2013 08:30:00 AM"/>
    <n v="25.9"/>
    <n v="26"/>
    <n v="25.9"/>
    <n v="83"/>
    <n v="21"/>
    <n v="26"/>
    <m/>
    <n v="3.6"/>
    <n v="10"/>
    <n v="20"/>
    <s v="WSW"/>
    <s v="WSW"/>
    <n v="0"/>
    <n v="0"/>
    <n v="0"/>
    <m/>
    <n v="0"/>
    <m/>
    <n v="0"/>
    <n v="351"/>
    <n v="26"/>
    <n v="1"/>
    <n v="0"/>
    <s v="OK (0x00)"/>
    <n v="265"/>
    <n v="68"/>
    <n v="200"/>
    <n v="200"/>
    <m/>
    <m/>
    <n v="32.299999999999997"/>
    <n v="32"/>
    <m/>
    <m/>
    <n v="1"/>
    <m/>
    <n v="295"/>
    <n v="34"/>
    <n v="2"/>
    <n v="0"/>
    <s v="OK (0x00)"/>
    <n v="0"/>
    <n v="0"/>
    <n v="26.6"/>
    <n v="26.8"/>
    <n v="26.5"/>
    <n v="81"/>
    <n v="22"/>
    <n v="27"/>
    <m/>
    <n v="4.7"/>
    <n v="15"/>
    <n v="21"/>
    <s v="WSW"/>
    <s v="W"/>
    <n v="0"/>
    <n v="0"/>
    <n v="0"/>
    <n v="3"/>
    <n v="7"/>
    <n v="0"/>
    <n v="0"/>
    <n v="312"/>
    <n v="34"/>
    <n v="1"/>
    <n v="0"/>
    <s v="OK (0x00)"/>
    <n v="238"/>
    <n v="58"/>
    <n v="56.8"/>
    <n v="52"/>
    <n v="39.1"/>
    <n v="55"/>
    <n v="29.7"/>
    <n v="743"/>
    <n v="4.3540000000000001"/>
    <n v="1"/>
    <x v="17"/>
    <d v="1899-12-30T08:30:00"/>
    <d v="2013-12-18T08:30:00"/>
    <n v="1.0900000000000005"/>
    <n v="0.95000000000000062"/>
  </r>
  <r>
    <s v="Wed"/>
    <s v=" 12-18-2013 08:45:00 AM"/>
    <n v="26.5"/>
    <n v="26.5"/>
    <n v="25.9"/>
    <n v="83"/>
    <n v="22"/>
    <n v="27"/>
    <m/>
    <n v="3.9"/>
    <n v="10"/>
    <n v="22"/>
    <s v="WSW"/>
    <s v="WSW"/>
    <n v="0"/>
    <n v="0"/>
    <n v="0"/>
    <m/>
    <n v="0"/>
    <m/>
    <n v="0"/>
    <n v="351"/>
    <n v="28"/>
    <n v="1"/>
    <n v="0"/>
    <s v="OK (0x00)"/>
    <n v="270"/>
    <n v="64"/>
    <n v="200"/>
    <n v="200"/>
    <m/>
    <m/>
    <n v="32.299999999999997"/>
    <n v="32"/>
    <m/>
    <m/>
    <n v="1"/>
    <m/>
    <n v="299"/>
    <n v="37"/>
    <n v="2"/>
    <n v="0"/>
    <s v="OK (0x00)"/>
    <n v="0"/>
    <n v="0"/>
    <n v="27.4"/>
    <n v="27.4"/>
    <n v="26.6"/>
    <n v="80"/>
    <n v="22"/>
    <n v="27"/>
    <m/>
    <n v="6.1"/>
    <n v="13"/>
    <n v="20"/>
    <s v="W"/>
    <s v="W"/>
    <n v="0"/>
    <n v="0"/>
    <n v="0"/>
    <n v="13"/>
    <n v="18"/>
    <n v="0"/>
    <n v="0"/>
    <n v="311"/>
    <n v="30"/>
    <n v="2"/>
    <n v="0"/>
    <s v="OK (0x00)"/>
    <n v="251"/>
    <n v="45"/>
    <n v="56.9"/>
    <n v="51"/>
    <n v="38.700000000000003"/>
    <n v="55"/>
    <n v="29.71"/>
    <n v="743"/>
    <n v="4.3540000000000001"/>
    <n v="1"/>
    <x v="17"/>
    <d v="1899-12-30T08:45:00"/>
    <d v="2013-12-18T08:45:00"/>
    <n v="1.0900000000000005"/>
    <n v="0.95000000000000062"/>
  </r>
  <r>
    <s v="Wed"/>
    <s v=" 12-18-2013 09:00:00 AM"/>
    <n v="27.1"/>
    <n v="27.1"/>
    <n v="26.5"/>
    <n v="82"/>
    <n v="22"/>
    <n v="27"/>
    <m/>
    <n v="6.4"/>
    <n v="11"/>
    <n v="21"/>
    <s v="W"/>
    <s v="WSW"/>
    <n v="0"/>
    <n v="0"/>
    <n v="0"/>
    <m/>
    <n v="0"/>
    <m/>
    <n v="0"/>
    <n v="349"/>
    <n v="27"/>
    <n v="1"/>
    <n v="0"/>
    <s v="OK (0x00)"/>
    <n v="272"/>
    <n v="59"/>
    <n v="200"/>
    <n v="200"/>
    <m/>
    <m/>
    <n v="32.299999999999997"/>
    <n v="32"/>
    <m/>
    <m/>
    <n v="1"/>
    <m/>
    <n v="290"/>
    <n v="34"/>
    <n v="2"/>
    <n v="0"/>
    <s v="OK (0x00)"/>
    <n v="0"/>
    <n v="0"/>
    <n v="27.9"/>
    <n v="27.9"/>
    <n v="27.4"/>
    <n v="80"/>
    <n v="23"/>
    <n v="28"/>
    <m/>
    <n v="8.1"/>
    <n v="19"/>
    <n v="20"/>
    <s v="W"/>
    <s v="W"/>
    <n v="0"/>
    <n v="0"/>
    <n v="0"/>
    <n v="30"/>
    <n v="46"/>
    <n v="0"/>
    <n v="0"/>
    <n v="309"/>
    <n v="36"/>
    <n v="2"/>
    <n v="0"/>
    <s v="OK (0x00)"/>
    <n v="241"/>
    <n v="52"/>
    <n v="57"/>
    <n v="51"/>
    <n v="38.799999999999997"/>
    <n v="55"/>
    <n v="29.72"/>
    <n v="743"/>
    <n v="4.3540000000000001"/>
    <n v="1"/>
    <x v="17"/>
    <d v="1899-12-30T09:00:00"/>
    <d v="2013-12-18T09:00:00"/>
    <n v="1.0900000000000005"/>
    <n v="0.95000000000000062"/>
  </r>
  <r>
    <s v="Wed"/>
    <s v=" 12-18-2013 09:15:00 AM"/>
    <n v="27.5"/>
    <n v="27.5"/>
    <n v="27.1"/>
    <n v="81"/>
    <n v="22"/>
    <n v="28"/>
    <m/>
    <n v="6.1"/>
    <n v="10"/>
    <n v="21"/>
    <s v="WSW"/>
    <s v="WSW"/>
    <n v="0"/>
    <n v="0"/>
    <n v="0"/>
    <m/>
    <n v="0"/>
    <m/>
    <n v="0"/>
    <n v="351"/>
    <n v="29"/>
    <n v="1"/>
    <n v="0"/>
    <s v="OK (0x00)"/>
    <n v="268"/>
    <n v="66"/>
    <n v="200"/>
    <n v="200"/>
    <m/>
    <m/>
    <n v="32.299999999999997"/>
    <n v="32"/>
    <m/>
    <m/>
    <n v="1"/>
    <m/>
    <n v="279"/>
    <n v="36"/>
    <n v="2"/>
    <n v="0"/>
    <s v="OK (0x00)"/>
    <n v="0"/>
    <n v="0"/>
    <n v="28.1"/>
    <n v="28.2"/>
    <n v="27.9"/>
    <n v="79"/>
    <n v="22"/>
    <n v="28"/>
    <m/>
    <n v="9.1999999999999993"/>
    <n v="17"/>
    <n v="19"/>
    <s v="W"/>
    <s v="W"/>
    <n v="0"/>
    <n v="0"/>
    <n v="0"/>
    <n v="54"/>
    <n v="62"/>
    <n v="0.5"/>
    <n v="0.5"/>
    <n v="310"/>
    <n v="30"/>
    <n v="2"/>
    <n v="0"/>
    <s v="OK (0x00)"/>
    <n v="245"/>
    <n v="49"/>
    <n v="57.4"/>
    <n v="51"/>
    <n v="39.1"/>
    <n v="56"/>
    <n v="29.72"/>
    <n v="743"/>
    <n v="4.3540000000000001"/>
    <n v="1"/>
    <x v="17"/>
    <d v="1899-12-30T09:15:00"/>
    <d v="2013-12-18T09:15:00"/>
    <n v="1.0900000000000005"/>
    <n v="0.95000000000000062"/>
  </r>
  <r>
    <s v="Wed"/>
    <s v=" 12-18-2013 09:30:00 AM"/>
    <n v="27.4"/>
    <n v="27.6"/>
    <n v="27.4"/>
    <n v="80"/>
    <n v="22"/>
    <n v="28"/>
    <m/>
    <n v="4.3"/>
    <n v="8"/>
    <n v="22"/>
    <s v="SW"/>
    <s v="WSW"/>
    <n v="0"/>
    <n v="0"/>
    <n v="0"/>
    <m/>
    <n v="0"/>
    <m/>
    <n v="0"/>
    <n v="351"/>
    <n v="29"/>
    <n v="2"/>
    <n v="0"/>
    <s v="OK (0x00)"/>
    <n v="270"/>
    <n v="63"/>
    <n v="200"/>
    <n v="200"/>
    <m/>
    <m/>
    <n v="32.299999999999997"/>
    <n v="32"/>
    <m/>
    <m/>
    <n v="1"/>
    <m/>
    <n v="269"/>
    <n v="37"/>
    <n v="2"/>
    <n v="0"/>
    <s v="OK (0x00)"/>
    <n v="0"/>
    <n v="0"/>
    <n v="27.6"/>
    <n v="28.1"/>
    <n v="27.6"/>
    <n v="80"/>
    <n v="22"/>
    <n v="28"/>
    <m/>
    <n v="9.8000000000000007"/>
    <n v="15"/>
    <n v="19"/>
    <s v="WSW"/>
    <s v="W"/>
    <n v="0"/>
    <n v="0"/>
    <n v="0"/>
    <n v="93"/>
    <n v="141"/>
    <n v="0.5"/>
    <n v="0.6"/>
    <n v="312"/>
    <n v="30"/>
    <n v="2"/>
    <n v="0"/>
    <s v="OK (0x00)"/>
    <n v="236"/>
    <n v="61"/>
    <n v="57.7"/>
    <n v="50"/>
    <n v="38.9"/>
    <n v="56"/>
    <n v="29.73"/>
    <n v="743"/>
    <n v="4.3540000000000001"/>
    <n v="1"/>
    <x v="17"/>
    <d v="1899-12-30T09:30:00"/>
    <d v="2013-12-18T09:30:00"/>
    <n v="1.0900000000000005"/>
    <n v="0.95000000000000062"/>
  </r>
  <r>
    <s v="Wed"/>
    <s v=" 12-18-2013 09:45:00 AM"/>
    <n v="27.6"/>
    <n v="27.6"/>
    <n v="27.4"/>
    <n v="80"/>
    <n v="22"/>
    <n v="28"/>
    <m/>
    <n v="4.8"/>
    <n v="10"/>
    <n v="23"/>
    <s v="WSW"/>
    <s v="WSW"/>
    <n v="0"/>
    <n v="0"/>
    <n v="0"/>
    <m/>
    <n v="0"/>
    <m/>
    <n v="0"/>
    <n v="351"/>
    <n v="26"/>
    <n v="2"/>
    <n v="0"/>
    <s v="OK (0x00)"/>
    <n v="254"/>
    <n v="79"/>
    <n v="200"/>
    <n v="200"/>
    <m/>
    <m/>
    <n v="32.299999999999997"/>
    <n v="32"/>
    <m/>
    <m/>
    <n v="1"/>
    <m/>
    <n v="277"/>
    <n v="33"/>
    <n v="2"/>
    <n v="0"/>
    <s v="OK (0x00)"/>
    <n v="0"/>
    <n v="0"/>
    <n v="27.9"/>
    <n v="27.9"/>
    <n v="27.6"/>
    <n v="80"/>
    <n v="23"/>
    <n v="28"/>
    <m/>
    <n v="9.4"/>
    <n v="18"/>
    <n v="19"/>
    <s v="W"/>
    <s v="W"/>
    <n v="0"/>
    <n v="0"/>
    <n v="0"/>
    <n v="154"/>
    <n v="171"/>
    <n v="0.6"/>
    <n v="0.6"/>
    <n v="311"/>
    <n v="37"/>
    <n v="2"/>
    <n v="0"/>
    <s v="OK (0x00)"/>
    <n v="249"/>
    <n v="47"/>
    <n v="58.2"/>
    <n v="50"/>
    <n v="39.4"/>
    <n v="56"/>
    <n v="29.73"/>
    <n v="743"/>
    <n v="4.3540000000000001"/>
    <n v="1"/>
    <x v="17"/>
    <d v="1899-12-30T09:45:00"/>
    <d v="2013-12-18T09:45:00"/>
    <n v="1.0900000000000005"/>
    <n v="0.95000000000000062"/>
  </r>
  <r>
    <s v="Wed"/>
    <s v=" 12-18-2013 10:00:00 AM"/>
    <n v="27.8"/>
    <n v="27.9"/>
    <n v="27.6"/>
    <n v="79"/>
    <n v="22"/>
    <n v="28"/>
    <m/>
    <n v="4.3"/>
    <n v="8"/>
    <n v="24"/>
    <s v="SW"/>
    <s v="WSW"/>
    <n v="0"/>
    <n v="0"/>
    <n v="0"/>
    <m/>
    <n v="0"/>
    <m/>
    <n v="0"/>
    <n v="350"/>
    <n v="29"/>
    <n v="1"/>
    <n v="0"/>
    <s v="OK (0x00)"/>
    <n v="268"/>
    <n v="65"/>
    <n v="200"/>
    <n v="200"/>
    <m/>
    <m/>
    <n v="32.299999999999997"/>
    <n v="32"/>
    <m/>
    <m/>
    <n v="1"/>
    <m/>
    <n v="269"/>
    <n v="35"/>
    <n v="2"/>
    <n v="0"/>
    <s v="OK (0x00)"/>
    <n v="0"/>
    <n v="0"/>
    <n v="28"/>
    <n v="28.1"/>
    <n v="27.9"/>
    <n v="79"/>
    <n v="22"/>
    <n v="28"/>
    <m/>
    <n v="8.3000000000000007"/>
    <n v="14"/>
    <n v="19"/>
    <s v="WSW"/>
    <s v="W"/>
    <n v="0"/>
    <n v="0"/>
    <n v="0"/>
    <n v="181"/>
    <n v="190"/>
    <n v="0.8"/>
    <n v="0.8"/>
    <n v="309"/>
    <n v="32"/>
    <n v="2"/>
    <n v="0"/>
    <s v="OK (0x00)"/>
    <n v="235"/>
    <n v="59"/>
    <n v="58.8"/>
    <n v="49"/>
    <n v="39.4"/>
    <n v="57"/>
    <n v="29.74"/>
    <n v="743"/>
    <n v="4.3540000000000001"/>
    <n v="1"/>
    <x v="17"/>
    <d v="1899-12-30T10:00:00"/>
    <d v="2013-12-18T10:00:00"/>
    <n v="1.0900000000000005"/>
    <n v="0.95000000000000062"/>
  </r>
  <r>
    <s v="Wed"/>
    <s v=" 12-18-2013 10:15:00 AM"/>
    <n v="27.7"/>
    <n v="27.8"/>
    <n v="27.6"/>
    <n v="79"/>
    <n v="22"/>
    <n v="28"/>
    <m/>
    <n v="3.4"/>
    <n v="7"/>
    <n v="24"/>
    <s v="SW"/>
    <s v="WSW"/>
    <n v="0"/>
    <n v="0"/>
    <n v="0"/>
    <m/>
    <n v="0"/>
    <m/>
    <n v="0"/>
    <n v="351"/>
    <n v="27"/>
    <n v="2"/>
    <n v="0"/>
    <s v="OK (0x00)"/>
    <n v="264"/>
    <n v="69"/>
    <n v="200"/>
    <n v="200"/>
    <m/>
    <m/>
    <n v="32.299999999999997"/>
    <n v="32"/>
    <m/>
    <m/>
    <n v="1"/>
    <m/>
    <n v="268"/>
    <n v="36"/>
    <n v="2"/>
    <n v="0"/>
    <s v="OK (0x00)"/>
    <n v="0"/>
    <n v="0"/>
    <n v="27.8"/>
    <n v="28"/>
    <n v="27.8"/>
    <n v="80"/>
    <n v="22"/>
    <n v="28"/>
    <m/>
    <n v="9.1"/>
    <n v="14"/>
    <n v="19"/>
    <s v="W"/>
    <s v="W"/>
    <n v="0"/>
    <n v="0"/>
    <n v="0"/>
    <n v="202"/>
    <n v="214"/>
    <n v="0.8"/>
    <n v="0.8"/>
    <n v="306"/>
    <n v="35"/>
    <n v="2"/>
    <n v="0"/>
    <s v="OK (0x00)"/>
    <n v="235"/>
    <n v="56"/>
    <n v="59.3"/>
    <n v="48"/>
    <n v="39.299999999999997"/>
    <n v="57"/>
    <n v="29.74"/>
    <n v="743"/>
    <n v="4.3540000000000001"/>
    <n v="1"/>
    <x v="17"/>
    <d v="1899-12-30T10:15:00"/>
    <d v="2013-12-18T10:15:00"/>
    <n v="1.0900000000000005"/>
    <n v="0.95000000000000062"/>
  </r>
  <r>
    <s v="Wed"/>
    <s v=" 12-18-2013 10:30:00 AM"/>
    <n v="27.9"/>
    <n v="27.9"/>
    <n v="27.7"/>
    <n v="79"/>
    <n v="22"/>
    <n v="28"/>
    <m/>
    <n v="3.6"/>
    <n v="9"/>
    <n v="24"/>
    <s v="WSW"/>
    <s v="WSW"/>
    <n v="0"/>
    <n v="0"/>
    <n v="0"/>
    <m/>
    <n v="0"/>
    <m/>
    <n v="0"/>
    <n v="351"/>
    <n v="27"/>
    <n v="2"/>
    <n v="0"/>
    <s v="OK (0x00)"/>
    <n v="268"/>
    <n v="66"/>
    <n v="200"/>
    <n v="200"/>
    <m/>
    <m/>
    <n v="32.299999999999997"/>
    <n v="32"/>
    <m/>
    <m/>
    <n v="1"/>
    <m/>
    <n v="282"/>
    <n v="34"/>
    <n v="2"/>
    <n v="0"/>
    <s v="OK (0x00)"/>
    <n v="0"/>
    <n v="0"/>
    <n v="28"/>
    <n v="28"/>
    <n v="27.8"/>
    <n v="80"/>
    <n v="23"/>
    <n v="28"/>
    <m/>
    <n v="9"/>
    <n v="14"/>
    <n v="19"/>
    <s v="WSW"/>
    <s v="W"/>
    <n v="0"/>
    <n v="0"/>
    <n v="0"/>
    <n v="230"/>
    <n v="246"/>
    <n v="1"/>
    <n v="1"/>
    <n v="301"/>
    <n v="36"/>
    <n v="2"/>
    <n v="0"/>
    <s v="OK (0x00)"/>
    <n v="214"/>
    <n v="72"/>
    <n v="59.9"/>
    <n v="47"/>
    <n v="39.4"/>
    <n v="58"/>
    <n v="29.74"/>
    <n v="743"/>
    <n v="4.3540000000000001"/>
    <n v="1"/>
    <x v="17"/>
    <d v="1899-12-30T10:30:00"/>
    <d v="2013-12-18T10:30:00"/>
    <n v="1.0900000000000005"/>
    <n v="0.95000000000000062"/>
  </r>
  <r>
    <s v="Wed"/>
    <s v=" 12-18-2013 10:45:00 AM"/>
    <n v="28.1"/>
    <n v="28.1"/>
    <n v="27.9"/>
    <n v="79"/>
    <n v="22"/>
    <n v="28"/>
    <m/>
    <n v="3.6"/>
    <n v="7"/>
    <n v="25"/>
    <s v="W"/>
    <s v="WSW"/>
    <n v="0"/>
    <n v="0"/>
    <n v="0"/>
    <m/>
    <n v="0"/>
    <m/>
    <n v="0"/>
    <n v="351"/>
    <n v="28"/>
    <n v="2"/>
    <n v="0"/>
    <s v="OK (0x00)"/>
    <n v="275"/>
    <n v="58"/>
    <n v="200"/>
    <n v="200"/>
    <m/>
    <m/>
    <n v="32.299999999999997"/>
    <n v="32"/>
    <m/>
    <m/>
    <n v="15"/>
    <m/>
    <n v="294"/>
    <n v="36"/>
    <n v="2"/>
    <n v="0"/>
    <s v="OK (0x00)"/>
    <n v="0"/>
    <n v="0"/>
    <n v="28"/>
    <n v="28.1"/>
    <n v="28"/>
    <n v="80"/>
    <n v="23"/>
    <n v="28"/>
    <m/>
    <n v="8.8000000000000007"/>
    <n v="13"/>
    <n v="19"/>
    <s v="WSW"/>
    <s v="W"/>
    <n v="0"/>
    <n v="0"/>
    <n v="0"/>
    <n v="261"/>
    <n v="276"/>
    <n v="1.3"/>
    <n v="1.3"/>
    <n v="287"/>
    <n v="30"/>
    <n v="2"/>
    <n v="0"/>
    <s v="OK (0x00)"/>
    <n v="222"/>
    <n v="53"/>
    <n v="60.7"/>
    <n v="45"/>
    <n v="39"/>
    <n v="58"/>
    <n v="29.74"/>
    <n v="743"/>
    <n v="4.3540000000000001"/>
    <n v="1"/>
    <x v="17"/>
    <d v="1899-12-30T10:45:00"/>
    <d v="2013-12-18T10:45:00"/>
    <n v="1.0900000000000005"/>
    <n v="0.95000000000000062"/>
  </r>
  <r>
    <s v="Wed"/>
    <s v=" 12-18-2013 11:00:00 AM"/>
    <n v="28.7"/>
    <n v="28.7"/>
    <n v="28.1"/>
    <n v="78"/>
    <n v="23"/>
    <n v="29"/>
    <m/>
    <n v="3.6"/>
    <n v="9"/>
    <n v="24"/>
    <s v="WSW"/>
    <s v="SW"/>
    <n v="0"/>
    <n v="0"/>
    <n v="0"/>
    <m/>
    <n v="0"/>
    <m/>
    <n v="0"/>
    <n v="350"/>
    <n v="27"/>
    <n v="2"/>
    <n v="0"/>
    <s v="OK (0x00)"/>
    <n v="279"/>
    <n v="54"/>
    <n v="200"/>
    <n v="200"/>
    <m/>
    <m/>
    <n v="32.299999999999997"/>
    <n v="32"/>
    <m/>
    <m/>
    <n v="4"/>
    <m/>
    <n v="289"/>
    <n v="35"/>
    <n v="2"/>
    <n v="0"/>
    <s v="OK (0x00)"/>
    <n v="0"/>
    <n v="0"/>
    <n v="28.4"/>
    <n v="28.5"/>
    <n v="28"/>
    <n v="79"/>
    <n v="23"/>
    <n v="29"/>
    <m/>
    <n v="10"/>
    <n v="16"/>
    <n v="19"/>
    <s v="W"/>
    <s v="W"/>
    <n v="0"/>
    <n v="0"/>
    <n v="0"/>
    <n v="288"/>
    <n v="299"/>
    <n v="1.5"/>
    <n v="1.5"/>
    <n v="293"/>
    <n v="35"/>
    <n v="2"/>
    <n v="0"/>
    <s v="OK (0x00)"/>
    <n v="229"/>
    <n v="50"/>
    <n v="61.6"/>
    <n v="43"/>
    <n v="38.6"/>
    <n v="59"/>
    <n v="29.74"/>
    <n v="743"/>
    <n v="4.3540000000000001"/>
    <n v="1"/>
    <x v="17"/>
    <d v="1899-12-30T11:00:00"/>
    <d v="2013-12-18T11:00:00"/>
    <n v="1.0900000000000005"/>
    <n v="0.95000000000000062"/>
  </r>
  <r>
    <s v="Wed"/>
    <s v=" 12-18-2013 11:15:00 AM"/>
    <n v="29.6"/>
    <n v="29.6"/>
    <n v="28.7"/>
    <n v="77"/>
    <n v="23"/>
    <n v="30"/>
    <m/>
    <n v="4"/>
    <n v="11"/>
    <n v="25"/>
    <s v="W"/>
    <s v="SW"/>
    <n v="0"/>
    <n v="0"/>
    <n v="0"/>
    <m/>
    <n v="0"/>
    <m/>
    <n v="0"/>
    <n v="351"/>
    <n v="26"/>
    <n v="1"/>
    <n v="0"/>
    <s v="OK (0x00)"/>
    <n v="270"/>
    <n v="63"/>
    <n v="200"/>
    <n v="200"/>
    <m/>
    <m/>
    <n v="32.299999999999997"/>
    <n v="32"/>
    <m/>
    <m/>
    <n v="15"/>
    <m/>
    <n v="296"/>
    <n v="35"/>
    <n v="2"/>
    <n v="0"/>
    <s v="OK (0x00)"/>
    <n v="0"/>
    <n v="0"/>
    <n v="29.2"/>
    <n v="29.2"/>
    <n v="28.4"/>
    <n v="78"/>
    <n v="23"/>
    <n v="29"/>
    <m/>
    <n v="10.5"/>
    <n v="17"/>
    <n v="19"/>
    <s v="WSW"/>
    <s v="W"/>
    <n v="0"/>
    <n v="0"/>
    <n v="0"/>
    <n v="311"/>
    <n v="325"/>
    <n v="1.6"/>
    <n v="1.6"/>
    <n v="293"/>
    <n v="31"/>
    <n v="2"/>
    <n v="0"/>
    <s v="OK (0x00)"/>
    <n v="229"/>
    <n v="50"/>
    <n v="62.4"/>
    <n v="41"/>
    <n v="38.200000000000003"/>
    <n v="60"/>
    <n v="29.74"/>
    <n v="743"/>
    <n v="4.3540000000000001"/>
    <n v="1"/>
    <x v="17"/>
    <d v="1899-12-30T11:15:00"/>
    <d v="2013-12-18T11:15:00"/>
    <n v="1.0900000000000005"/>
    <n v="0.95000000000000062"/>
  </r>
  <r>
    <s v="Wed"/>
    <s v=" 12-18-2013 11:30:00 AM"/>
    <n v="30.9"/>
    <n v="30.9"/>
    <n v="29.6"/>
    <n v="75"/>
    <n v="24"/>
    <n v="31"/>
    <m/>
    <n v="4.8"/>
    <n v="9"/>
    <n v="25"/>
    <s v="WSW"/>
    <s v="WSW"/>
    <n v="0"/>
    <n v="0"/>
    <n v="0"/>
    <m/>
    <n v="0"/>
    <m/>
    <n v="0"/>
    <n v="352"/>
    <n v="29"/>
    <n v="2"/>
    <n v="0"/>
    <s v="OK (0x00)"/>
    <n v="274"/>
    <n v="61"/>
    <n v="200"/>
    <n v="200"/>
    <m/>
    <m/>
    <n v="32.299999999999997"/>
    <n v="32"/>
    <m/>
    <m/>
    <n v="15"/>
    <m/>
    <n v="297"/>
    <n v="37"/>
    <n v="2"/>
    <n v="0"/>
    <s v="OK (0x00)"/>
    <n v="0"/>
    <n v="0"/>
    <n v="30.4"/>
    <n v="30.4"/>
    <n v="29.2"/>
    <n v="76"/>
    <n v="24"/>
    <n v="30"/>
    <m/>
    <n v="8.1"/>
    <n v="14"/>
    <n v="20"/>
    <s v="W"/>
    <s v="W"/>
    <n v="0"/>
    <n v="0"/>
    <n v="0"/>
    <n v="333"/>
    <n v="343"/>
    <n v="1.9"/>
    <n v="1.9"/>
    <n v="295"/>
    <n v="27"/>
    <n v="1"/>
    <n v="0"/>
    <s v="OK (0x00)"/>
    <n v="230"/>
    <n v="51"/>
    <n v="63.2"/>
    <n v="40"/>
    <n v="38.299999999999997"/>
    <n v="60"/>
    <n v="29.74"/>
    <n v="743"/>
    <n v="4.3540000000000001"/>
    <n v="1"/>
    <x v="17"/>
    <d v="1899-12-30T11:30:00"/>
    <d v="2013-12-18T11:30:00"/>
    <n v="1.0900000000000005"/>
    <n v="0.95000000000000062"/>
  </r>
  <r>
    <s v="Wed"/>
    <s v=" 12-18-2013 11:45:00 AM"/>
    <n v="32.1"/>
    <n v="32.1"/>
    <n v="30.9"/>
    <n v="71"/>
    <n v="24"/>
    <n v="31"/>
    <m/>
    <n v="5.6"/>
    <n v="13"/>
    <n v="26"/>
    <s v="WSW"/>
    <s v="WSW"/>
    <n v="0"/>
    <n v="0"/>
    <n v="0"/>
    <m/>
    <n v="0"/>
    <m/>
    <n v="0"/>
    <n v="351"/>
    <n v="28"/>
    <n v="2"/>
    <n v="0"/>
    <s v="OK (0x00)"/>
    <n v="271"/>
    <n v="62"/>
    <n v="200"/>
    <n v="200"/>
    <m/>
    <m/>
    <n v="32.299999999999997"/>
    <n v="32"/>
    <m/>
    <m/>
    <n v="15"/>
    <m/>
    <n v="281"/>
    <n v="33"/>
    <n v="2"/>
    <n v="0"/>
    <s v="OK (0x00)"/>
    <n v="0"/>
    <n v="0"/>
    <n v="31.7"/>
    <n v="31.7"/>
    <n v="30.4"/>
    <n v="72"/>
    <n v="24"/>
    <n v="31"/>
    <m/>
    <n v="7.3"/>
    <n v="17"/>
    <n v="23"/>
    <s v="WNW"/>
    <s v="W"/>
    <n v="0"/>
    <n v="0"/>
    <n v="0"/>
    <n v="351"/>
    <n v="362"/>
    <n v="2.2000000000000002"/>
    <n v="2.2999999999999998"/>
    <n v="295"/>
    <n v="36"/>
    <n v="1"/>
    <n v="0"/>
    <s v="OK (0x00)"/>
    <n v="230"/>
    <n v="52"/>
    <n v="63.9"/>
    <n v="39"/>
    <n v="38.200000000000003"/>
    <n v="61"/>
    <n v="29.74"/>
    <n v="743"/>
    <n v="4.3540000000000001"/>
    <n v="1"/>
    <x v="17"/>
    <d v="1899-12-30T11:45:00"/>
    <d v="2013-12-18T11:45:00"/>
    <n v="1.0900000000000005"/>
    <n v="0.95000000000000062"/>
  </r>
  <r>
    <s v="Wed"/>
    <s v=" 12-18-2013 12:00:00 PM"/>
    <n v="32.9"/>
    <n v="32.9"/>
    <n v="32.1"/>
    <n v="69"/>
    <n v="24"/>
    <n v="32"/>
    <m/>
    <n v="4.8"/>
    <n v="14"/>
    <n v="27"/>
    <s v="WSW"/>
    <s v="WSW"/>
    <n v="0"/>
    <n v="0"/>
    <n v="0"/>
    <m/>
    <n v="0"/>
    <m/>
    <n v="0"/>
    <n v="347"/>
    <n v="26"/>
    <n v="2"/>
    <n v="0"/>
    <s v="OK (0x00)"/>
    <n v="264"/>
    <n v="65"/>
    <n v="200"/>
    <n v="200"/>
    <m/>
    <m/>
    <n v="32.299999999999997"/>
    <n v="32"/>
    <m/>
    <m/>
    <n v="15"/>
    <m/>
    <n v="265"/>
    <n v="32"/>
    <n v="2"/>
    <n v="0"/>
    <s v="OK (0x00)"/>
    <n v="0"/>
    <n v="0"/>
    <n v="32.6"/>
    <n v="32.6"/>
    <n v="31.7"/>
    <n v="70"/>
    <n v="24"/>
    <n v="32"/>
    <m/>
    <n v="6.2"/>
    <n v="16"/>
    <n v="26"/>
    <s v="W"/>
    <s v="W"/>
    <n v="0"/>
    <n v="0"/>
    <n v="0"/>
    <n v="367"/>
    <n v="374"/>
    <n v="2.1"/>
    <n v="2.4"/>
    <n v="305"/>
    <n v="35"/>
    <n v="2"/>
    <n v="0"/>
    <s v="OK (0x00)"/>
    <n v="241"/>
    <n v="49"/>
    <n v="64.5"/>
    <n v="38"/>
    <n v="38.1"/>
    <n v="61"/>
    <n v="29.74"/>
    <n v="742"/>
    <n v="4.3479999999999999"/>
    <n v="1"/>
    <x v="17"/>
    <d v="1899-12-30T12:00:00"/>
    <d v="2013-12-18T12:00:00"/>
    <n v="1.0900000000000005"/>
    <n v="0.95000000000000062"/>
  </r>
  <r>
    <s v="Wed"/>
    <s v=" 12-18-2013 12:15:00 PM"/>
    <n v="33.5"/>
    <n v="33.5"/>
    <n v="32.9"/>
    <n v="67"/>
    <n v="24"/>
    <n v="33"/>
    <m/>
    <n v="4.5999999999999996"/>
    <n v="11"/>
    <n v="28"/>
    <s v="WSW"/>
    <s v="WSW"/>
    <n v="0"/>
    <n v="0"/>
    <n v="0"/>
    <m/>
    <n v="0"/>
    <m/>
    <n v="0"/>
    <n v="344"/>
    <n v="28"/>
    <n v="2"/>
    <n v="0"/>
    <s v="OK (0x00)"/>
    <n v="255"/>
    <n v="72"/>
    <n v="200"/>
    <n v="200"/>
    <m/>
    <m/>
    <n v="32.299999999999997"/>
    <n v="32"/>
    <m/>
    <m/>
    <n v="15"/>
    <m/>
    <n v="270"/>
    <n v="37"/>
    <n v="2"/>
    <n v="0"/>
    <s v="OK (0x00)"/>
    <n v="0"/>
    <n v="0"/>
    <n v="33.200000000000003"/>
    <n v="33.299999999999997"/>
    <n v="32.6"/>
    <n v="68"/>
    <n v="24"/>
    <n v="32"/>
    <m/>
    <n v="6.2"/>
    <n v="14"/>
    <n v="28"/>
    <s v="WSW"/>
    <s v="W"/>
    <n v="0"/>
    <n v="0"/>
    <n v="0"/>
    <n v="379"/>
    <n v="387"/>
    <n v="2.2000000000000002"/>
    <n v="2.2999999999999998"/>
    <n v="319"/>
    <n v="30"/>
    <n v="1"/>
    <n v="0"/>
    <s v="OK (0x00)"/>
    <n v="262"/>
    <n v="41"/>
    <n v="64.900000000000006"/>
    <n v="37"/>
    <n v="37.799999999999997"/>
    <n v="62"/>
    <n v="29.74"/>
    <n v="742"/>
    <n v="4.3479999999999999"/>
    <n v="1"/>
    <x v="17"/>
    <d v="1899-12-30T12:15:00"/>
    <d v="2013-12-18T12:15:00"/>
    <n v="1.0900000000000005"/>
    <n v="0.95000000000000062"/>
  </r>
  <r>
    <s v="Wed"/>
    <s v=" 12-18-2013 12:30:00 PM"/>
    <n v="34.200000000000003"/>
    <n v="34.200000000000003"/>
    <n v="33.5"/>
    <n v="65"/>
    <n v="23"/>
    <n v="33"/>
    <m/>
    <n v="4.5999999999999996"/>
    <n v="13"/>
    <n v="29"/>
    <s v="WSW"/>
    <s v="WSW"/>
    <n v="0"/>
    <n v="0"/>
    <n v="0"/>
    <m/>
    <n v="0"/>
    <m/>
    <n v="0"/>
    <n v="344"/>
    <n v="27"/>
    <n v="1"/>
    <n v="0"/>
    <s v="OK (0x00)"/>
    <n v="269"/>
    <n v="57"/>
    <n v="200"/>
    <n v="200"/>
    <m/>
    <m/>
    <n v="32.4"/>
    <n v="32"/>
    <m/>
    <m/>
    <n v="0"/>
    <m/>
    <n v="270"/>
    <n v="36"/>
    <n v="2"/>
    <n v="0"/>
    <s v="OK (0x00)"/>
    <n v="0"/>
    <n v="0"/>
    <n v="34.200000000000003"/>
    <n v="34.200000000000003"/>
    <n v="33.200000000000003"/>
    <n v="66"/>
    <n v="24"/>
    <n v="33"/>
    <m/>
    <n v="5.2"/>
    <n v="15"/>
    <n v="28"/>
    <s v="W"/>
    <s v="W"/>
    <n v="0"/>
    <n v="0"/>
    <n v="0"/>
    <n v="386"/>
    <n v="392"/>
    <n v="2.1"/>
    <n v="2.2999999999999998"/>
    <n v="319"/>
    <n v="36"/>
    <n v="1"/>
    <n v="0"/>
    <s v="OK (0x00)"/>
    <n v="246"/>
    <n v="57"/>
    <n v="65.2"/>
    <n v="36"/>
    <n v="37.4"/>
    <n v="62"/>
    <n v="29.73"/>
    <n v="742"/>
    <n v="4.3479999999999999"/>
    <n v="1"/>
    <x v="17"/>
    <d v="1899-12-30T12:30:00"/>
    <d v="2013-12-18T12:30:00"/>
    <n v="1.0900000000000005"/>
    <n v="0.95000000000000062"/>
  </r>
  <r>
    <s v="Wed"/>
    <s v=" 12-18-2013 12:45:00 PM"/>
    <n v="35.1"/>
    <n v="35.1"/>
    <n v="34.200000000000003"/>
    <n v="63"/>
    <n v="24"/>
    <n v="34"/>
    <m/>
    <n v="4.0999999999999996"/>
    <n v="10"/>
    <n v="31"/>
    <s v="SW"/>
    <s v="WSW"/>
    <n v="0"/>
    <n v="0"/>
    <n v="0"/>
    <m/>
    <n v="0"/>
    <m/>
    <n v="0"/>
    <n v="343"/>
    <n v="28"/>
    <n v="1"/>
    <n v="0"/>
    <s v="OK (0x00)"/>
    <n v="267"/>
    <n v="59"/>
    <n v="200"/>
    <n v="200"/>
    <m/>
    <m/>
    <n v="32.4"/>
    <n v="32"/>
    <m/>
    <m/>
    <n v="0"/>
    <m/>
    <n v="270"/>
    <n v="36"/>
    <n v="2"/>
    <n v="0"/>
    <s v="OK (0x00)"/>
    <n v="0"/>
    <n v="0"/>
    <n v="34.9"/>
    <n v="34.9"/>
    <n v="34.200000000000003"/>
    <n v="64"/>
    <n v="24"/>
    <n v="34"/>
    <m/>
    <n v="5.0999999999999996"/>
    <n v="15"/>
    <n v="29"/>
    <s v="WNW"/>
    <s v="W"/>
    <n v="0"/>
    <n v="0"/>
    <n v="0"/>
    <n v="392"/>
    <n v="404"/>
    <n v="2.2000000000000002"/>
    <n v="2.2000000000000002"/>
    <n v="319"/>
    <n v="29"/>
    <n v="1"/>
    <n v="0"/>
    <s v="OK (0x00)"/>
    <n v="259"/>
    <n v="44"/>
    <n v="65.3"/>
    <n v="35"/>
    <n v="36.799999999999997"/>
    <n v="62"/>
    <n v="29.73"/>
    <n v="742"/>
    <n v="4.3479999999999999"/>
    <n v="1"/>
    <x v="17"/>
    <d v="1899-12-30T12:45:00"/>
    <d v="2013-12-18T12:45:00"/>
    <n v="1.0900000000000005"/>
    <n v="0.95000000000000062"/>
  </r>
  <r>
    <s v="Wed"/>
    <s v=" 12-18-2013 01:00:00 PM"/>
    <n v="35.200000000000003"/>
    <n v="35.299999999999997"/>
    <n v="34.799999999999997"/>
    <n v="62"/>
    <n v="23"/>
    <n v="34"/>
    <m/>
    <n v="5.8"/>
    <n v="15"/>
    <n v="30"/>
    <s v="SW"/>
    <s v="WSW"/>
    <n v="0.01"/>
    <n v="0.01"/>
    <n v="0"/>
    <m/>
    <n v="0"/>
    <m/>
    <n v="0"/>
    <n v="350"/>
    <n v="26"/>
    <n v="1"/>
    <n v="0"/>
    <s v="OK (0x00)"/>
    <n v="273"/>
    <n v="59"/>
    <n v="200"/>
    <n v="200"/>
    <m/>
    <m/>
    <n v="32.4"/>
    <n v="32"/>
    <m/>
    <m/>
    <n v="0"/>
    <m/>
    <n v="273"/>
    <n v="36"/>
    <n v="2"/>
    <n v="0"/>
    <s v="OK (0x00)"/>
    <n v="0"/>
    <n v="0"/>
    <n v="34.799999999999997"/>
    <n v="35"/>
    <n v="34.700000000000003"/>
    <n v="63"/>
    <n v="23"/>
    <n v="34"/>
    <m/>
    <n v="7.9"/>
    <n v="20"/>
    <n v="29"/>
    <s v="W"/>
    <s v="W"/>
    <n v="0"/>
    <n v="0"/>
    <n v="0"/>
    <n v="464"/>
    <n v="561"/>
    <n v="2.2000000000000002"/>
    <n v="2.2999999999999998"/>
    <n v="312"/>
    <n v="32"/>
    <n v="1"/>
    <n v="0"/>
    <s v="OK (0x00)"/>
    <n v="243"/>
    <n v="54"/>
    <n v="65.2"/>
    <n v="35"/>
    <n v="36.700000000000003"/>
    <n v="62"/>
    <n v="29.73"/>
    <n v="742"/>
    <n v="4.3479999999999999"/>
    <n v="1"/>
    <x v="17"/>
    <d v="1899-12-30T13:00:00"/>
    <d v="2013-12-18T13:00:00"/>
    <n v="1.1000000000000005"/>
    <n v="0.95000000000000062"/>
  </r>
  <r>
    <s v="Wed"/>
    <s v=" 12-18-2013 01:15:00 PM"/>
    <n v="35.299999999999997"/>
    <n v="35.700000000000003"/>
    <n v="35.200000000000003"/>
    <n v="62"/>
    <n v="23"/>
    <n v="35"/>
    <m/>
    <n v="3.9"/>
    <n v="11"/>
    <n v="30"/>
    <s v="WSW"/>
    <s v="WSW"/>
    <n v="0"/>
    <n v="0.01"/>
    <n v="0"/>
    <m/>
    <n v="0"/>
    <m/>
    <n v="0"/>
    <n v="343"/>
    <n v="26"/>
    <n v="1"/>
    <n v="0"/>
    <s v="OK (0x00)"/>
    <n v="258"/>
    <n v="68"/>
    <n v="200"/>
    <n v="200"/>
    <m/>
    <m/>
    <n v="32.4"/>
    <n v="32"/>
    <m/>
    <m/>
    <n v="0"/>
    <m/>
    <n v="275"/>
    <n v="34"/>
    <n v="2"/>
    <n v="0"/>
    <s v="OK (0x00)"/>
    <n v="0"/>
    <n v="0"/>
    <n v="35.200000000000003"/>
    <n v="35.200000000000003"/>
    <n v="34.799999999999997"/>
    <n v="62"/>
    <n v="23"/>
    <n v="34"/>
    <m/>
    <n v="6.1"/>
    <n v="17"/>
    <n v="29"/>
    <s v="W"/>
    <s v="W"/>
    <n v="0"/>
    <n v="0"/>
    <n v="0"/>
    <n v="432"/>
    <n v="497"/>
    <n v="1.7"/>
    <n v="2.2000000000000002"/>
    <n v="311"/>
    <n v="39"/>
    <n v="1"/>
    <n v="0"/>
    <s v="OK (0x00)"/>
    <n v="229"/>
    <n v="66"/>
    <n v="65.099999999999994"/>
    <n v="35"/>
    <n v="36.6"/>
    <n v="62"/>
    <n v="29.74"/>
    <n v="742"/>
    <n v="4.3479999999999999"/>
    <n v="1"/>
    <x v="17"/>
    <d v="1899-12-30T13:15:00"/>
    <d v="2013-12-18T13:15:00"/>
    <n v="1.1000000000000005"/>
    <n v="0.95000000000000062"/>
  </r>
  <r>
    <s v="Wed"/>
    <s v=" 12-18-2013 01:30:00 PM"/>
    <n v="34.799999999999997"/>
    <n v="35.299999999999997"/>
    <n v="34.799999999999997"/>
    <n v="61"/>
    <n v="22"/>
    <n v="34"/>
    <m/>
    <n v="4.9000000000000004"/>
    <n v="14"/>
    <n v="30"/>
    <s v="WSW"/>
    <s v="WSW"/>
    <n v="0.01"/>
    <n v="0.01"/>
    <n v="0"/>
    <m/>
    <n v="0"/>
    <m/>
    <n v="0"/>
    <n v="342"/>
    <n v="27"/>
    <n v="1"/>
    <n v="0"/>
    <s v="OK (0x00)"/>
    <n v="258"/>
    <n v="66"/>
    <n v="200"/>
    <n v="200"/>
    <m/>
    <m/>
    <n v="32.4"/>
    <n v="32"/>
    <m/>
    <m/>
    <n v="0"/>
    <m/>
    <n v="278"/>
    <n v="36"/>
    <n v="2"/>
    <n v="0"/>
    <s v="OK (0x00)"/>
    <n v="0"/>
    <n v="0"/>
    <n v="35.1"/>
    <n v="35.299999999999997"/>
    <n v="35.1"/>
    <n v="61"/>
    <n v="23"/>
    <n v="34"/>
    <m/>
    <n v="6.1"/>
    <n v="17"/>
    <n v="30"/>
    <s v="W"/>
    <s v="W"/>
    <n v="0"/>
    <n v="0"/>
    <n v="0"/>
    <n v="311"/>
    <n v="487"/>
    <n v="1.6"/>
    <n v="2.1"/>
    <n v="310"/>
    <n v="31"/>
    <n v="1"/>
    <n v="0"/>
    <s v="OK (0x00)"/>
    <n v="231"/>
    <n v="64"/>
    <n v="65"/>
    <n v="34"/>
    <n v="35.799999999999997"/>
    <n v="61"/>
    <n v="29.73"/>
    <n v="742"/>
    <n v="4.3479999999999999"/>
    <n v="1"/>
    <x v="17"/>
    <d v="1899-12-30T13:30:00"/>
    <d v="2013-12-18T13:30:00"/>
    <n v="1.1100000000000005"/>
    <n v="0.95000000000000062"/>
  </r>
  <r>
    <s v="Wed"/>
    <s v=" 12-18-2013 01:45:00 PM"/>
    <n v="35"/>
    <n v="35.1"/>
    <n v="34.700000000000003"/>
    <n v="60"/>
    <n v="22"/>
    <n v="34"/>
    <m/>
    <n v="5.5"/>
    <n v="15"/>
    <n v="30"/>
    <s v="SW"/>
    <s v="WSW"/>
    <n v="0.01"/>
    <n v="0.01"/>
    <n v="0"/>
    <m/>
    <n v="0"/>
    <m/>
    <n v="0"/>
    <n v="343"/>
    <n v="27"/>
    <n v="1"/>
    <n v="0"/>
    <s v="OK (0x00)"/>
    <n v="258"/>
    <n v="67"/>
    <n v="200"/>
    <n v="200"/>
    <m/>
    <m/>
    <n v="32.4"/>
    <n v="32"/>
    <m/>
    <m/>
    <n v="0"/>
    <m/>
    <n v="265"/>
    <n v="34"/>
    <n v="2"/>
    <n v="0"/>
    <s v="OK (0x00)"/>
    <n v="0"/>
    <n v="0"/>
    <n v="35.299999999999997"/>
    <n v="35.299999999999997"/>
    <n v="34.700000000000003"/>
    <n v="60"/>
    <n v="23"/>
    <n v="34"/>
    <m/>
    <n v="7.4"/>
    <n v="19"/>
    <n v="29"/>
    <s v="NW"/>
    <s v="W"/>
    <n v="0"/>
    <n v="0"/>
    <n v="0"/>
    <n v="300"/>
    <n v="438"/>
    <n v="1.8"/>
    <n v="2.1"/>
    <n v="309"/>
    <n v="40"/>
    <n v="1"/>
    <n v="0"/>
    <s v="OK (0x00)"/>
    <n v="249"/>
    <n v="44"/>
    <n v="64.8"/>
    <n v="35"/>
    <n v="36.299999999999997"/>
    <n v="61"/>
    <n v="29.73"/>
    <n v="743"/>
    <n v="4.3540000000000001"/>
    <n v="1"/>
    <x v="17"/>
    <d v="1899-12-30T13:45:00"/>
    <d v="2013-12-18T13:45:00"/>
    <n v="1.1200000000000006"/>
    <n v="0.95000000000000062"/>
  </r>
  <r>
    <s v="Wed"/>
    <s v=" 12-18-2013 02:00:00 PM"/>
    <n v="35.1"/>
    <n v="35.4"/>
    <n v="34.9"/>
    <n v="60"/>
    <n v="22"/>
    <n v="34"/>
    <m/>
    <n v="4.3"/>
    <n v="18"/>
    <n v="30"/>
    <s v="WSW"/>
    <s v="WSW"/>
    <n v="0"/>
    <n v="0.01"/>
    <n v="0"/>
    <m/>
    <n v="0"/>
    <m/>
    <n v="0"/>
    <n v="351"/>
    <n v="27"/>
    <n v="2"/>
    <n v="0"/>
    <s v="OK (0x00)"/>
    <n v="274"/>
    <n v="60"/>
    <n v="200"/>
    <n v="194"/>
    <m/>
    <m/>
    <n v="32.4"/>
    <n v="32"/>
    <m/>
    <m/>
    <n v="0"/>
    <m/>
    <n v="268"/>
    <n v="36"/>
    <n v="2"/>
    <n v="0"/>
    <s v="OK (0x00)"/>
    <n v="0"/>
    <n v="0"/>
    <n v="35.5"/>
    <n v="35.6"/>
    <n v="35.299999999999997"/>
    <n v="60"/>
    <n v="23"/>
    <n v="35"/>
    <m/>
    <n v="4.8"/>
    <n v="15"/>
    <n v="30"/>
    <s v="W"/>
    <s v="W"/>
    <n v="0"/>
    <n v="0"/>
    <n v="0"/>
    <n v="173"/>
    <n v="373"/>
    <n v="1.5"/>
    <n v="2"/>
    <n v="316"/>
    <n v="37"/>
    <n v="1"/>
    <n v="0"/>
    <s v="OK (0x00)"/>
    <n v="253"/>
    <n v="47"/>
    <n v="64.8"/>
    <n v="36"/>
    <n v="37"/>
    <n v="61"/>
    <n v="29.72"/>
    <n v="742"/>
    <n v="4.3479999999999999"/>
    <n v="1"/>
    <x v="17"/>
    <d v="1899-12-30T14:00:00"/>
    <d v="2013-12-18T14:00:00"/>
    <n v="1.1200000000000006"/>
    <n v="0.95000000000000062"/>
  </r>
  <r>
    <s v="Wed"/>
    <s v=" 12-18-2013 02:15:00 PM"/>
    <n v="34.6"/>
    <n v="35.1"/>
    <n v="34.4"/>
    <n v="61"/>
    <n v="22"/>
    <n v="34"/>
    <m/>
    <n v="3.4"/>
    <n v="11"/>
    <n v="32"/>
    <s v="WSW"/>
    <s v="WSW"/>
    <n v="0.01"/>
    <n v="0.01"/>
    <n v="0"/>
    <m/>
    <n v="0"/>
    <m/>
    <n v="0"/>
    <n v="350"/>
    <n v="27"/>
    <n v="2"/>
    <n v="0"/>
    <s v="OK (0x00)"/>
    <n v="280"/>
    <n v="52"/>
    <n v="200"/>
    <n v="190"/>
    <m/>
    <m/>
    <n v="32.4"/>
    <n v="32"/>
    <m/>
    <m/>
    <n v="0"/>
    <m/>
    <n v="256"/>
    <n v="35"/>
    <n v="2"/>
    <n v="0"/>
    <s v="OK (0x00)"/>
    <n v="0"/>
    <n v="0"/>
    <n v="35.1"/>
    <n v="35.6"/>
    <n v="35.1"/>
    <n v="61"/>
    <n v="23"/>
    <n v="35"/>
    <m/>
    <n v="5.3"/>
    <n v="17"/>
    <n v="30"/>
    <s v="W"/>
    <s v="NW"/>
    <n v="0"/>
    <n v="0"/>
    <n v="0"/>
    <n v="124"/>
    <n v="185"/>
    <n v="1.5"/>
    <n v="1.6"/>
    <n v="318"/>
    <n v="35"/>
    <n v="1"/>
    <n v="0"/>
    <s v="OK (0x00)"/>
    <n v="251"/>
    <n v="51"/>
    <n v="64.7"/>
    <n v="36"/>
    <n v="36.9"/>
    <n v="61"/>
    <n v="29.73"/>
    <n v="742"/>
    <n v="4.3479999999999999"/>
    <n v="1"/>
    <x v="17"/>
    <d v="1899-12-30T14:15:00"/>
    <d v="2013-12-18T14:15:00"/>
    <n v="1.1300000000000006"/>
    <n v="0.95000000000000062"/>
  </r>
  <r>
    <s v="Wed"/>
    <s v=" 12-18-2013 02:30:00 PM"/>
    <n v="34.5"/>
    <n v="34.799999999999997"/>
    <n v="34.5"/>
    <n v="61"/>
    <n v="22"/>
    <n v="34"/>
    <m/>
    <n v="3.6"/>
    <n v="10"/>
    <n v="32"/>
    <s v="WSW"/>
    <s v="SW"/>
    <n v="0"/>
    <n v="0.01"/>
    <n v="0"/>
    <m/>
    <n v="0"/>
    <m/>
    <n v="0"/>
    <n v="351"/>
    <n v="28"/>
    <n v="2"/>
    <n v="0"/>
    <s v="OK (0x00)"/>
    <n v="273"/>
    <n v="61"/>
    <n v="200"/>
    <n v="187"/>
    <m/>
    <m/>
    <n v="32.4"/>
    <n v="32"/>
    <m/>
    <m/>
    <n v="0"/>
    <m/>
    <n v="258"/>
    <n v="34"/>
    <n v="2"/>
    <n v="0"/>
    <s v="OK (0x00)"/>
    <n v="0"/>
    <n v="0"/>
    <n v="35.1"/>
    <n v="35.1"/>
    <n v="35"/>
    <n v="61"/>
    <n v="23"/>
    <n v="34"/>
    <m/>
    <n v="3.9"/>
    <n v="13"/>
    <n v="30"/>
    <s v="NNW"/>
    <s v="NNW"/>
    <n v="0"/>
    <n v="0"/>
    <n v="0"/>
    <n v="139"/>
    <n v="243"/>
    <n v="1.3"/>
    <n v="1.6"/>
    <n v="319"/>
    <n v="33"/>
    <n v="1"/>
    <n v="0"/>
    <s v="OK (0x00)"/>
    <n v="238"/>
    <n v="65"/>
    <n v="64.599999999999994"/>
    <n v="37"/>
    <n v="37.5"/>
    <n v="61"/>
    <n v="29.73"/>
    <n v="742"/>
    <n v="4.3479999999999999"/>
    <n v="1"/>
    <x v="17"/>
    <d v="1899-12-30T14:30:00"/>
    <d v="2013-12-18T14:30:00"/>
    <n v="1.1300000000000006"/>
    <n v="0.95000000000000062"/>
  </r>
  <r>
    <s v="Wed"/>
    <s v=" 12-18-2013 02:45:00 PM"/>
    <n v="34.4"/>
    <n v="34.5"/>
    <n v="34.4"/>
    <n v="62"/>
    <n v="22"/>
    <n v="34"/>
    <m/>
    <n v="2.7"/>
    <n v="10"/>
    <n v="31"/>
    <s v="WSW"/>
    <s v="SW"/>
    <n v="0.01"/>
    <n v="0.01"/>
    <n v="0"/>
    <m/>
    <n v="0"/>
    <m/>
    <n v="0"/>
    <n v="352"/>
    <n v="28"/>
    <n v="2"/>
    <n v="0"/>
    <s v="OK (0x00)"/>
    <n v="271"/>
    <n v="63"/>
    <n v="200"/>
    <n v="184"/>
    <m/>
    <m/>
    <n v="32.4"/>
    <n v="32"/>
    <m/>
    <m/>
    <n v="0"/>
    <m/>
    <n v="263"/>
    <n v="36"/>
    <n v="2"/>
    <n v="0"/>
    <s v="OK (0x00)"/>
    <n v="0"/>
    <n v="0"/>
    <n v="35.1"/>
    <n v="35.1"/>
    <n v="35"/>
    <n v="61"/>
    <n v="23"/>
    <n v="34"/>
    <m/>
    <n v="3.7"/>
    <n v="10"/>
    <n v="32"/>
    <s v="NNW"/>
    <s v="NNW"/>
    <n v="0"/>
    <n v="0"/>
    <n v="0"/>
    <n v="133"/>
    <n v="183"/>
    <n v="1.3"/>
    <n v="1.4"/>
    <n v="315"/>
    <n v="33"/>
    <n v="1"/>
    <n v="0"/>
    <s v="OK (0x00)"/>
    <n v="255"/>
    <n v="44"/>
    <n v="64.5"/>
    <n v="37"/>
    <n v="37.4"/>
    <n v="61"/>
    <n v="29.74"/>
    <n v="742"/>
    <n v="4.3479999999999999"/>
    <n v="1"/>
    <x v="17"/>
    <d v="1899-12-30T14:45:00"/>
    <d v="2013-12-18T14:45:00"/>
    <n v="1.1400000000000006"/>
    <n v="0.95000000000000062"/>
  </r>
  <r>
    <s v="Wed"/>
    <s v=" 12-18-2013 03:00:00 PM"/>
    <n v="35.200000000000003"/>
    <n v="35.200000000000003"/>
    <n v="34.4"/>
    <n v="61"/>
    <n v="23"/>
    <n v="34"/>
    <m/>
    <n v="3.4"/>
    <n v="12"/>
    <n v="32"/>
    <s v="W"/>
    <s v="WSW"/>
    <n v="0"/>
    <n v="0.01"/>
    <n v="0"/>
    <m/>
    <n v="0"/>
    <m/>
    <n v="0"/>
    <n v="351"/>
    <n v="28"/>
    <n v="2"/>
    <n v="0"/>
    <s v="OK (0x00)"/>
    <n v="273"/>
    <n v="61"/>
    <n v="200"/>
    <n v="180"/>
    <m/>
    <m/>
    <n v="32.4"/>
    <n v="32"/>
    <m/>
    <m/>
    <n v="0"/>
    <m/>
    <n v="263"/>
    <n v="37"/>
    <n v="2"/>
    <n v="0"/>
    <s v="OK (0x00)"/>
    <n v="0"/>
    <n v="0"/>
    <n v="35.1"/>
    <n v="35.200000000000003"/>
    <n v="35"/>
    <n v="61"/>
    <n v="23"/>
    <n v="34"/>
    <m/>
    <n v="4.7"/>
    <n v="17"/>
    <n v="32"/>
    <s v="SW"/>
    <s v="W"/>
    <n v="0"/>
    <n v="0"/>
    <n v="0"/>
    <n v="213"/>
    <n v="427"/>
    <n v="1.4"/>
    <n v="1.4"/>
    <n v="315"/>
    <n v="29"/>
    <n v="1"/>
    <n v="0"/>
    <s v="OK (0x00)"/>
    <n v="235"/>
    <n v="64"/>
    <n v="64.5"/>
    <n v="38"/>
    <n v="38.1"/>
    <n v="61"/>
    <n v="29.74"/>
    <n v="742"/>
    <n v="4.3479999999999999"/>
    <n v="1"/>
    <x v="17"/>
    <d v="1899-12-30T15:00:00"/>
    <d v="2013-12-18T15:00:00"/>
    <n v="1.1400000000000006"/>
    <n v="0.95000000000000062"/>
  </r>
  <r>
    <s v="Wed"/>
    <s v=" 12-18-2013 03:15:00 PM"/>
    <n v="35.200000000000003"/>
    <n v="35.4"/>
    <n v="35.200000000000003"/>
    <n v="61"/>
    <n v="23"/>
    <n v="34"/>
    <m/>
    <n v="4"/>
    <n v="10"/>
    <n v="32"/>
    <s v="WSW"/>
    <s v="WSW"/>
    <n v="0"/>
    <n v="0"/>
    <n v="0"/>
    <m/>
    <n v="0"/>
    <m/>
    <n v="0"/>
    <n v="351"/>
    <n v="28"/>
    <n v="2"/>
    <n v="0"/>
    <s v="OK (0x00)"/>
    <n v="270"/>
    <n v="63"/>
    <n v="200"/>
    <n v="176"/>
    <m/>
    <m/>
    <n v="32.4"/>
    <n v="32"/>
    <m/>
    <m/>
    <n v="0"/>
    <m/>
    <n v="255"/>
    <n v="32"/>
    <n v="2"/>
    <n v="0"/>
    <s v="OK (0x00)"/>
    <n v="0"/>
    <n v="0"/>
    <n v="35.299999999999997"/>
    <n v="35.4"/>
    <n v="35.1"/>
    <n v="60"/>
    <n v="23"/>
    <n v="34"/>
    <m/>
    <n v="5.3"/>
    <n v="14"/>
    <n v="30"/>
    <s v="W"/>
    <s v="W"/>
    <n v="0"/>
    <n v="0"/>
    <n v="0"/>
    <n v="194"/>
    <n v="418"/>
    <n v="1.1000000000000001"/>
    <n v="1.4"/>
    <n v="309"/>
    <n v="37"/>
    <n v="1"/>
    <n v="0"/>
    <s v="OK (0x00)"/>
    <n v="234"/>
    <n v="59"/>
    <n v="64.5"/>
    <n v="37"/>
    <n v="37.4"/>
    <n v="61"/>
    <n v="29.74"/>
    <n v="743"/>
    <n v="4.3540000000000001"/>
    <n v="1"/>
    <x v="17"/>
    <d v="1899-12-30T15:15:00"/>
    <d v="2013-12-18T15:15:00"/>
    <n v="1.1400000000000006"/>
    <n v="0.95000000000000062"/>
  </r>
  <r>
    <s v="Wed"/>
    <s v=" 12-18-2013 03:30:00 PM"/>
    <n v="34.700000000000003"/>
    <n v="35.200000000000003"/>
    <n v="34.700000000000003"/>
    <n v="61"/>
    <n v="22"/>
    <n v="34"/>
    <m/>
    <n v="5.9"/>
    <n v="18"/>
    <n v="30"/>
    <s v="WSW"/>
    <s v="WSW"/>
    <n v="0.01"/>
    <n v="0.01"/>
    <n v="0"/>
    <m/>
    <n v="0"/>
    <m/>
    <n v="0"/>
    <n v="351"/>
    <n v="26"/>
    <n v="1"/>
    <n v="0"/>
    <s v="OK (0x00)"/>
    <n v="263"/>
    <n v="71"/>
    <n v="200"/>
    <n v="171"/>
    <m/>
    <m/>
    <n v="32.4"/>
    <n v="32"/>
    <m/>
    <m/>
    <n v="0"/>
    <m/>
    <n v="262"/>
    <n v="33"/>
    <n v="1"/>
    <n v="0"/>
    <s v="OK (0x00)"/>
    <n v="0"/>
    <n v="0"/>
    <n v="34.9"/>
    <n v="35.299999999999997"/>
    <n v="34.9"/>
    <n v="61"/>
    <n v="23"/>
    <n v="34"/>
    <m/>
    <n v="7.2"/>
    <n v="19"/>
    <n v="30"/>
    <s v="W"/>
    <s v="W"/>
    <n v="0"/>
    <n v="0"/>
    <n v="0"/>
    <n v="134"/>
    <n v="176"/>
    <n v="1.5"/>
    <n v="1.5"/>
    <n v="313"/>
    <n v="34"/>
    <n v="1"/>
    <n v="0"/>
    <s v="OK (0x00)"/>
    <n v="244"/>
    <n v="54"/>
    <n v="64.5"/>
    <n v="37"/>
    <n v="37.4"/>
    <n v="61"/>
    <n v="29.74"/>
    <n v="742"/>
    <n v="4.3479999999999999"/>
    <n v="1"/>
    <x v="17"/>
    <d v="1899-12-30T15:30:00"/>
    <d v="2013-12-18T15:30:00"/>
    <n v="1.1500000000000006"/>
    <n v="0.95000000000000062"/>
  </r>
  <r>
    <s v="Wed"/>
    <s v=" 12-18-2013 03:45:00 PM"/>
    <n v="34.5"/>
    <n v="34.700000000000003"/>
    <n v="34.5"/>
    <n v="62"/>
    <n v="23"/>
    <n v="34"/>
    <m/>
    <n v="6.2"/>
    <n v="15"/>
    <n v="30"/>
    <s v="SW"/>
    <s v="WSW"/>
    <n v="0"/>
    <n v="0.01"/>
    <n v="0"/>
    <m/>
    <n v="0"/>
    <m/>
    <n v="0"/>
    <n v="351"/>
    <n v="28"/>
    <n v="2"/>
    <n v="0"/>
    <s v="OK (0x00)"/>
    <n v="256"/>
    <n v="77"/>
    <n v="200"/>
    <n v="169"/>
    <m/>
    <m/>
    <n v="32.4"/>
    <n v="32"/>
    <m/>
    <m/>
    <n v="0"/>
    <m/>
    <n v="253"/>
    <n v="35"/>
    <n v="1"/>
    <n v="0"/>
    <s v="OK (0x00)"/>
    <n v="0"/>
    <n v="0"/>
    <n v="34.6"/>
    <n v="34.9"/>
    <n v="34.6"/>
    <n v="62"/>
    <n v="23"/>
    <n v="34"/>
    <m/>
    <n v="8"/>
    <n v="19"/>
    <n v="29"/>
    <s v="WNW"/>
    <s v="W"/>
    <n v="0"/>
    <n v="0"/>
    <n v="0"/>
    <n v="106"/>
    <n v="139"/>
    <n v="1.2"/>
    <n v="1.6"/>
    <n v="314"/>
    <n v="30"/>
    <n v="2"/>
    <n v="0"/>
    <s v="OK (0x00)"/>
    <n v="248"/>
    <n v="50"/>
    <n v="64.5"/>
    <n v="37"/>
    <n v="37.4"/>
    <n v="61"/>
    <n v="29.74"/>
    <n v="742"/>
    <n v="4.3479999999999999"/>
    <n v="1"/>
    <x v="17"/>
    <d v="1899-12-30T15:45:00"/>
    <d v="2013-12-18T15:45:00"/>
    <n v="1.1500000000000006"/>
    <n v="0.95000000000000062"/>
  </r>
  <r>
    <s v="Wed"/>
    <s v=" 12-18-2013 04:00:00 PM"/>
    <n v="34.6"/>
    <n v="34.6"/>
    <n v="34.4"/>
    <n v="62"/>
    <n v="23"/>
    <n v="34"/>
    <m/>
    <n v="4.4000000000000004"/>
    <n v="14"/>
    <n v="29"/>
    <s v="WSW"/>
    <s v="WSW"/>
    <n v="0"/>
    <n v="0"/>
    <n v="0"/>
    <m/>
    <n v="0"/>
    <m/>
    <n v="0"/>
    <n v="350"/>
    <n v="27"/>
    <n v="2"/>
    <n v="0"/>
    <s v="OK (0x00)"/>
    <n v="271"/>
    <n v="61"/>
    <n v="200"/>
    <n v="165"/>
    <m/>
    <m/>
    <n v="32.4"/>
    <n v="32"/>
    <m/>
    <m/>
    <n v="0"/>
    <m/>
    <n v="256"/>
    <n v="34"/>
    <n v="1"/>
    <n v="0"/>
    <s v="OK (0x00)"/>
    <n v="0"/>
    <n v="0"/>
    <n v="34.799999999999997"/>
    <n v="34.799999999999997"/>
    <n v="34.6"/>
    <n v="62"/>
    <n v="23"/>
    <n v="34"/>
    <m/>
    <n v="4.9000000000000004"/>
    <n v="15"/>
    <n v="29"/>
    <s v="W"/>
    <s v="W"/>
    <n v="0"/>
    <n v="0"/>
    <n v="0"/>
    <n v="85"/>
    <n v="95"/>
    <n v="1.2"/>
    <n v="1.6"/>
    <n v="317"/>
    <n v="32"/>
    <n v="2"/>
    <n v="0"/>
    <s v="OK (0x00)"/>
    <n v="258"/>
    <n v="43"/>
    <n v="64.400000000000006"/>
    <n v="38"/>
    <n v="38"/>
    <n v="61"/>
    <n v="29.75"/>
    <n v="742"/>
    <n v="4.3479999999999999"/>
    <n v="1"/>
    <x v="17"/>
    <d v="1899-12-30T16:00:00"/>
    <d v="2013-12-18T16:00:00"/>
    <n v="1.1500000000000006"/>
    <n v="0.95000000000000062"/>
  </r>
  <r>
    <s v="Wed"/>
    <s v=" 12-18-2013 04:15:00 PM"/>
    <n v="34.5"/>
    <n v="34.6"/>
    <n v="34.5"/>
    <n v="62"/>
    <n v="23"/>
    <n v="34"/>
    <m/>
    <n v="3.5"/>
    <n v="11"/>
    <n v="33"/>
    <s v="WSW"/>
    <s v="WSW"/>
    <n v="0"/>
    <n v="0"/>
    <n v="0"/>
    <m/>
    <n v="0"/>
    <m/>
    <n v="0"/>
    <n v="350"/>
    <n v="28"/>
    <n v="2"/>
    <n v="0"/>
    <s v="OK (0x00)"/>
    <n v="275"/>
    <n v="58"/>
    <n v="200"/>
    <n v="162"/>
    <m/>
    <m/>
    <n v="32.4"/>
    <n v="32"/>
    <m/>
    <m/>
    <n v="0"/>
    <m/>
    <n v="256"/>
    <n v="34"/>
    <n v="1"/>
    <n v="0"/>
    <s v="OK (0x00)"/>
    <n v="0"/>
    <n v="0"/>
    <n v="34.700000000000003"/>
    <n v="34.9"/>
    <n v="34.700000000000003"/>
    <n v="62"/>
    <n v="23"/>
    <n v="34"/>
    <m/>
    <n v="5.7"/>
    <n v="15"/>
    <n v="30"/>
    <s v="NW"/>
    <s v="W"/>
    <n v="0"/>
    <n v="0"/>
    <n v="0"/>
    <n v="76"/>
    <n v="84"/>
    <n v="1.4"/>
    <n v="1.4"/>
    <n v="318"/>
    <n v="32"/>
    <n v="2"/>
    <n v="0"/>
    <s v="OK (0x00)"/>
    <n v="243"/>
    <n v="60"/>
    <n v="64.3"/>
    <n v="38"/>
    <n v="37.9"/>
    <n v="61"/>
    <n v="29.75"/>
    <n v="743"/>
    <n v="4.3540000000000001"/>
    <n v="1"/>
    <x v="17"/>
    <d v="1899-12-30T16:15:00"/>
    <d v="2013-12-18T16:15:00"/>
    <n v="1.1500000000000006"/>
    <n v="0.95000000000000062"/>
  </r>
  <r>
    <s v="Wed"/>
    <s v=" 12-18-2013 04:30:00 PM"/>
    <n v="34.6"/>
    <n v="34.6"/>
    <n v="34.4"/>
    <n v="62"/>
    <n v="23"/>
    <n v="34"/>
    <m/>
    <n v="4.0999999999999996"/>
    <n v="11"/>
    <n v="31"/>
    <s v="WSW"/>
    <s v="WSW"/>
    <n v="0"/>
    <n v="0"/>
    <n v="0"/>
    <m/>
    <n v="0"/>
    <m/>
    <n v="0"/>
    <n v="341"/>
    <n v="27"/>
    <n v="3"/>
    <n v="0"/>
    <s v="OK (0x00)"/>
    <n v="272"/>
    <n v="51"/>
    <n v="200"/>
    <n v="160"/>
    <m/>
    <m/>
    <n v="32.4"/>
    <n v="32"/>
    <m/>
    <m/>
    <n v="0"/>
    <m/>
    <n v="251"/>
    <n v="32"/>
    <n v="1"/>
    <n v="0"/>
    <s v="OK (0x00)"/>
    <n v="0"/>
    <n v="0"/>
    <n v="34.799999999999997"/>
    <n v="34.799999999999997"/>
    <n v="34.700000000000003"/>
    <n v="61"/>
    <n v="22"/>
    <n v="34"/>
    <m/>
    <n v="5"/>
    <n v="14"/>
    <n v="30"/>
    <s v="NNW"/>
    <s v="W"/>
    <n v="0"/>
    <n v="0"/>
    <n v="0"/>
    <n v="72"/>
    <n v="104"/>
    <n v="1.1000000000000001"/>
    <n v="1.4"/>
    <n v="317"/>
    <n v="36"/>
    <n v="1"/>
    <n v="0"/>
    <s v="OK (0x00)"/>
    <n v="234"/>
    <n v="67"/>
    <n v="64.2"/>
    <n v="38"/>
    <n v="37.799999999999997"/>
    <n v="61"/>
    <n v="29.76"/>
    <n v="743"/>
    <n v="4.3540000000000001"/>
    <n v="1"/>
    <x v="17"/>
    <d v="1899-12-30T16:30:00"/>
    <d v="2013-12-18T16:30:00"/>
    <n v="1.1500000000000006"/>
    <n v="0.95000000000000062"/>
  </r>
  <r>
    <s v="Wed"/>
    <s v=" 12-18-2013 04:45:00 PM"/>
    <n v="34.799999999999997"/>
    <n v="35"/>
    <n v="34.6"/>
    <n v="59"/>
    <n v="22"/>
    <n v="34"/>
    <m/>
    <n v="6.9"/>
    <n v="16"/>
    <n v="30"/>
    <s v="WSW"/>
    <s v="WSW"/>
    <n v="0.01"/>
    <n v="0.01"/>
    <n v="0"/>
    <m/>
    <n v="0"/>
    <m/>
    <n v="0"/>
    <n v="335"/>
    <n v="25"/>
    <n v="2"/>
    <n v="0"/>
    <s v="OK (0x00)"/>
    <n v="257"/>
    <n v="63"/>
    <n v="200"/>
    <n v="157"/>
    <m/>
    <m/>
    <n v="32.4"/>
    <n v="32"/>
    <m/>
    <m/>
    <n v="0"/>
    <m/>
    <n v="232"/>
    <n v="31"/>
    <n v="1"/>
    <n v="0"/>
    <s v="OK (0x00)"/>
    <n v="0"/>
    <n v="0"/>
    <n v="35"/>
    <n v="35"/>
    <n v="34.799999999999997"/>
    <n v="59"/>
    <n v="22"/>
    <n v="34"/>
    <m/>
    <n v="9.1999999999999993"/>
    <n v="20"/>
    <n v="29"/>
    <s v="WSW"/>
    <s v="W"/>
    <n v="0"/>
    <n v="0"/>
    <n v="0"/>
    <n v="92"/>
    <n v="118"/>
    <n v="1.3"/>
    <n v="1.3"/>
    <n v="314"/>
    <n v="35"/>
    <n v="2"/>
    <n v="0"/>
    <s v="OK (0x00)"/>
    <n v="246"/>
    <n v="52"/>
    <n v="64.099999999999994"/>
    <n v="37"/>
    <n v="37.1"/>
    <n v="61"/>
    <n v="29.77"/>
    <n v="742"/>
    <n v="4.3479999999999999"/>
    <n v="1"/>
    <x v="17"/>
    <d v="1899-12-30T16:45:00"/>
    <d v="2013-12-18T16:45:00"/>
    <n v="1.1600000000000006"/>
    <n v="0.95000000000000062"/>
  </r>
  <r>
    <s v="Wed"/>
    <s v=" 12-18-2013 05:00:00 PM"/>
    <n v="34.700000000000003"/>
    <n v="35"/>
    <n v="34.700000000000003"/>
    <n v="60"/>
    <n v="22"/>
    <n v="34"/>
    <m/>
    <n v="5.4"/>
    <n v="12"/>
    <n v="30"/>
    <s v="WSW"/>
    <s v="WSW"/>
    <n v="0"/>
    <n v="0.01"/>
    <n v="0"/>
    <m/>
    <n v="0"/>
    <m/>
    <n v="0"/>
    <n v="337"/>
    <n v="29"/>
    <n v="2"/>
    <n v="0"/>
    <s v="OK (0x00)"/>
    <n v="264"/>
    <n v="56"/>
    <n v="200"/>
    <n v="155"/>
    <m/>
    <m/>
    <n v="32.4"/>
    <n v="32"/>
    <m/>
    <m/>
    <n v="0"/>
    <m/>
    <n v="242"/>
    <n v="37"/>
    <n v="1"/>
    <n v="0"/>
    <s v="OK (0x00)"/>
    <n v="0"/>
    <n v="0"/>
    <n v="34.9"/>
    <n v="35.1"/>
    <n v="34.9"/>
    <n v="60"/>
    <n v="22"/>
    <n v="34"/>
    <m/>
    <n v="8.1"/>
    <n v="23"/>
    <n v="29"/>
    <s v="W"/>
    <s v="W"/>
    <n v="0"/>
    <n v="0"/>
    <n v="0"/>
    <n v="54"/>
    <n v="76"/>
    <n v="0"/>
    <n v="1.3"/>
    <n v="313"/>
    <n v="31"/>
    <n v="2"/>
    <n v="0"/>
    <s v="OK (0x00)"/>
    <n v="252"/>
    <n v="45"/>
    <n v="64"/>
    <n v="37"/>
    <n v="37"/>
    <n v="61"/>
    <n v="29.77"/>
    <n v="743"/>
    <n v="4.3540000000000001"/>
    <n v="1"/>
    <x v="17"/>
    <d v="1899-12-30T17:00:00"/>
    <d v="2013-12-18T17:00:00"/>
    <n v="1.1600000000000006"/>
    <n v="0.95000000000000062"/>
  </r>
  <r>
    <s v="Wed"/>
    <s v=" 12-18-2013 05:15:00 PM"/>
    <n v="34.200000000000003"/>
    <n v="34.700000000000003"/>
    <n v="34.200000000000003"/>
    <n v="61"/>
    <n v="22"/>
    <n v="34"/>
    <m/>
    <n v="4.7"/>
    <n v="11"/>
    <n v="29"/>
    <s v="W"/>
    <s v="WSW"/>
    <n v="0"/>
    <n v="0"/>
    <n v="0"/>
    <m/>
    <n v="0"/>
    <m/>
    <n v="0"/>
    <n v="333"/>
    <n v="27"/>
    <n v="2"/>
    <n v="0"/>
    <s v="OK (0x00)"/>
    <n v="260"/>
    <n v="58"/>
    <n v="200"/>
    <n v="152"/>
    <m/>
    <m/>
    <n v="32.4"/>
    <n v="32"/>
    <m/>
    <m/>
    <n v="0"/>
    <m/>
    <n v="243"/>
    <n v="34"/>
    <n v="1"/>
    <n v="0"/>
    <s v="OK (0x00)"/>
    <n v="0"/>
    <n v="0"/>
    <n v="34.6"/>
    <n v="34.9"/>
    <n v="34.6"/>
    <n v="60"/>
    <n v="22"/>
    <n v="34"/>
    <m/>
    <n v="6.4"/>
    <n v="13"/>
    <n v="29"/>
    <s v="W"/>
    <s v="W"/>
    <n v="0"/>
    <n v="0"/>
    <n v="0"/>
    <n v="22"/>
    <n v="40"/>
    <n v="0"/>
    <n v="0"/>
    <n v="314"/>
    <n v="36"/>
    <n v="2"/>
    <n v="0"/>
    <s v="OK (0x00)"/>
    <n v="237"/>
    <n v="61"/>
    <n v="63.5"/>
    <n v="37"/>
    <n v="36.5"/>
    <n v="60"/>
    <n v="29.77"/>
    <n v="743"/>
    <n v="4.3540000000000001"/>
    <n v="1"/>
    <x v="17"/>
    <d v="1899-12-30T17:15:00"/>
    <d v="2013-12-18T17:15:00"/>
    <n v="1.1600000000000006"/>
    <n v="0.95000000000000062"/>
  </r>
  <r>
    <s v="Wed"/>
    <s v=" 12-18-2013 05:30:00 PM"/>
    <n v="34.1"/>
    <n v="34.200000000000003"/>
    <n v="34.1"/>
    <n v="60"/>
    <n v="21"/>
    <n v="33"/>
    <m/>
    <n v="5.0999999999999996"/>
    <n v="10"/>
    <n v="29"/>
    <s v="WSW"/>
    <s v="WSW"/>
    <n v="0"/>
    <n v="0"/>
    <n v="0"/>
    <m/>
    <n v="0"/>
    <m/>
    <n v="0"/>
    <n v="333"/>
    <n v="25"/>
    <n v="2"/>
    <n v="0"/>
    <s v="OK (0x00)"/>
    <n v="257"/>
    <n v="59"/>
    <n v="200"/>
    <n v="149"/>
    <m/>
    <m/>
    <n v="32.4"/>
    <n v="32.1"/>
    <m/>
    <m/>
    <n v="0"/>
    <m/>
    <n v="260"/>
    <n v="33"/>
    <n v="1"/>
    <n v="0"/>
    <s v="OK (0x00)"/>
    <n v="0"/>
    <n v="0"/>
    <n v="34.5"/>
    <n v="34.6"/>
    <n v="34.5"/>
    <n v="60"/>
    <n v="22"/>
    <n v="34"/>
    <m/>
    <n v="5.9"/>
    <n v="14"/>
    <n v="30"/>
    <s v="W"/>
    <s v="W"/>
    <n v="0"/>
    <n v="0"/>
    <n v="0"/>
    <n v="9"/>
    <n v="14"/>
    <n v="0"/>
    <n v="0"/>
    <n v="300"/>
    <n v="35"/>
    <n v="2"/>
    <n v="0"/>
    <s v="OK (0x00)"/>
    <n v="232"/>
    <n v="52"/>
    <n v="63.1"/>
    <n v="38"/>
    <n v="36.799999999999997"/>
    <n v="60"/>
    <n v="29.78"/>
    <n v="743"/>
    <n v="4.3540000000000001"/>
    <n v="1"/>
    <x v="17"/>
    <d v="1899-12-30T17:30:00"/>
    <d v="2013-12-18T17:30:00"/>
    <n v="1.1600000000000006"/>
    <n v="0.95000000000000062"/>
  </r>
  <r>
    <s v="Wed"/>
    <s v=" 12-18-2013 05:45:00 PM"/>
    <n v="33.799999999999997"/>
    <n v="34.1"/>
    <n v="33.799999999999997"/>
    <n v="61"/>
    <n v="21"/>
    <n v="33"/>
    <m/>
    <n v="4.8"/>
    <n v="9"/>
    <n v="29"/>
    <s v="WSW"/>
    <s v="WSW"/>
    <n v="0"/>
    <n v="0"/>
    <n v="0"/>
    <m/>
    <n v="0"/>
    <m/>
    <n v="0"/>
    <n v="337"/>
    <n v="27"/>
    <n v="2"/>
    <n v="0"/>
    <s v="OK (0x00)"/>
    <n v="267"/>
    <n v="53"/>
    <n v="200"/>
    <n v="147"/>
    <m/>
    <m/>
    <n v="32.4"/>
    <n v="32"/>
    <m/>
    <m/>
    <n v="0"/>
    <m/>
    <n v="274"/>
    <n v="37"/>
    <n v="2"/>
    <n v="0"/>
    <s v="OK (0x00)"/>
    <n v="0"/>
    <n v="0"/>
    <n v="34.200000000000003"/>
    <n v="34.5"/>
    <n v="34.200000000000003"/>
    <n v="61"/>
    <n v="22"/>
    <n v="34"/>
    <m/>
    <n v="6.1"/>
    <n v="12"/>
    <n v="29"/>
    <s v="W"/>
    <s v="W"/>
    <n v="0"/>
    <n v="0"/>
    <n v="0"/>
    <n v="1"/>
    <n v="5"/>
    <n v="0"/>
    <n v="0"/>
    <n v="289"/>
    <n v="33"/>
    <n v="2"/>
    <n v="0"/>
    <s v="OK (0x00)"/>
    <n v="230"/>
    <n v="43"/>
    <n v="62.6"/>
    <n v="38"/>
    <n v="36.4"/>
    <n v="59"/>
    <n v="29.79"/>
    <n v="743"/>
    <n v="4.3540000000000001"/>
    <n v="1"/>
    <x v="17"/>
    <d v="1899-12-30T17:45:00"/>
    <d v="2013-12-18T17:45:00"/>
    <n v="1.1600000000000006"/>
    <n v="0.95000000000000062"/>
  </r>
  <r>
    <s v="Wed"/>
    <s v=" 12-18-2013 06:00:00 PM"/>
    <n v="33.299999999999997"/>
    <n v="33.799999999999997"/>
    <n v="33.299999999999997"/>
    <n v="63"/>
    <n v="22"/>
    <n v="33"/>
    <m/>
    <n v="2.7"/>
    <n v="6"/>
    <n v="29"/>
    <s v="WSW"/>
    <s v="WSW"/>
    <n v="0"/>
    <n v="0"/>
    <n v="0"/>
    <m/>
    <n v="0"/>
    <m/>
    <n v="0"/>
    <n v="345"/>
    <n v="26"/>
    <n v="2"/>
    <n v="0"/>
    <s v="OK (0x00)"/>
    <n v="256"/>
    <n v="71"/>
    <n v="200"/>
    <n v="145"/>
    <m/>
    <m/>
    <n v="32.4"/>
    <n v="32.1"/>
    <m/>
    <m/>
    <n v="0"/>
    <m/>
    <n v="270"/>
    <n v="37"/>
    <n v="2"/>
    <n v="0"/>
    <s v="OK (0x00)"/>
    <n v="0"/>
    <n v="0"/>
    <n v="33.799999999999997"/>
    <n v="34.200000000000003"/>
    <n v="33.799999999999997"/>
    <n v="62"/>
    <n v="22"/>
    <n v="33"/>
    <m/>
    <n v="4.5"/>
    <n v="9"/>
    <n v="29"/>
    <s v="W"/>
    <s v="W"/>
    <n v="0"/>
    <n v="0"/>
    <n v="0"/>
    <n v="0"/>
    <n v="0"/>
    <n v="0"/>
    <n v="0"/>
    <n v="294"/>
    <n v="32"/>
    <n v="2"/>
    <n v="0"/>
    <s v="OK (0x00)"/>
    <n v="220"/>
    <n v="59"/>
    <n v="62.2"/>
    <n v="39"/>
    <n v="36.700000000000003"/>
    <n v="59"/>
    <n v="29.78"/>
    <n v="743"/>
    <n v="4.3540000000000001"/>
    <n v="1"/>
    <x v="17"/>
    <d v="1899-12-30T18:00:00"/>
    <d v="2013-12-18T18:00:00"/>
    <n v="1.1600000000000006"/>
    <n v="0.95000000000000062"/>
  </r>
  <r>
    <s v="Wed"/>
    <s v=" 12-18-2013 06:15:00 PM"/>
    <n v="32.700000000000003"/>
    <n v="33.299999999999997"/>
    <n v="32.5"/>
    <n v="64"/>
    <n v="22"/>
    <n v="32"/>
    <m/>
    <n v="1.5"/>
    <n v="4"/>
    <n v="31"/>
    <s v="WSW"/>
    <s v="WSW"/>
    <n v="0"/>
    <n v="0"/>
    <n v="0"/>
    <m/>
    <n v="0"/>
    <m/>
    <n v="0"/>
    <n v="343"/>
    <n v="29"/>
    <n v="2"/>
    <n v="0"/>
    <s v="OK (0x00)"/>
    <n v="262"/>
    <n v="64"/>
    <n v="200"/>
    <n v="142"/>
    <m/>
    <m/>
    <n v="32.4"/>
    <n v="32.1"/>
    <m/>
    <m/>
    <n v="0"/>
    <m/>
    <n v="275"/>
    <n v="37"/>
    <n v="2"/>
    <n v="0"/>
    <s v="OK (0x00)"/>
    <n v="0"/>
    <n v="0"/>
    <n v="33.700000000000003"/>
    <n v="33.799999999999997"/>
    <n v="33.6"/>
    <n v="62"/>
    <n v="22"/>
    <n v="33"/>
    <m/>
    <n v="5"/>
    <n v="10"/>
    <n v="29"/>
    <s v="W"/>
    <s v="W"/>
    <n v="0"/>
    <n v="0"/>
    <n v="0"/>
    <n v="0"/>
    <n v="0"/>
    <n v="0"/>
    <n v="0"/>
    <n v="293"/>
    <n v="29"/>
    <n v="2"/>
    <n v="0"/>
    <s v="OK (0x00)"/>
    <n v="222"/>
    <n v="56"/>
    <n v="61.8"/>
    <n v="39"/>
    <n v="36.299999999999997"/>
    <n v="59"/>
    <n v="29.79"/>
    <n v="743"/>
    <n v="4.3540000000000001"/>
    <n v="1"/>
    <x v="17"/>
    <d v="1899-12-30T18:15:00"/>
    <d v="2013-12-18T18:15:00"/>
    <n v="1.1600000000000006"/>
    <n v="0.95000000000000062"/>
  </r>
  <r>
    <s v="Wed"/>
    <s v=" 12-18-2013 06:30:00 PM"/>
    <n v="33"/>
    <n v="33"/>
    <n v="32.700000000000003"/>
    <n v="64"/>
    <n v="22"/>
    <n v="32"/>
    <m/>
    <n v="2.4"/>
    <n v="5"/>
    <n v="31"/>
    <s v="WSW"/>
    <s v="WSW"/>
    <n v="0"/>
    <n v="0"/>
    <n v="0"/>
    <m/>
    <n v="0"/>
    <m/>
    <n v="0"/>
    <n v="342"/>
    <n v="28"/>
    <n v="2"/>
    <n v="0"/>
    <s v="OK (0x00)"/>
    <n v="255"/>
    <n v="70"/>
    <n v="200"/>
    <n v="140"/>
    <m/>
    <m/>
    <n v="32.4"/>
    <n v="32.1"/>
    <m/>
    <m/>
    <n v="0"/>
    <m/>
    <n v="279"/>
    <n v="39"/>
    <n v="2"/>
    <n v="0"/>
    <s v="OK (0x00)"/>
    <n v="0"/>
    <n v="0"/>
    <n v="33.700000000000003"/>
    <n v="33.799999999999997"/>
    <n v="33.700000000000003"/>
    <n v="62"/>
    <n v="22"/>
    <n v="33"/>
    <m/>
    <n v="5.9"/>
    <n v="12"/>
    <n v="29"/>
    <s v="W"/>
    <s v="W"/>
    <n v="0"/>
    <n v="0"/>
    <n v="0"/>
    <n v="0"/>
    <n v="0"/>
    <n v="0"/>
    <n v="0"/>
    <n v="295"/>
    <n v="31"/>
    <n v="1"/>
    <n v="0"/>
    <s v="OK (0x00)"/>
    <n v="219"/>
    <n v="60"/>
    <n v="61.5"/>
    <n v="40"/>
    <n v="36.700000000000003"/>
    <n v="59"/>
    <n v="29.78"/>
    <n v="743"/>
    <n v="4.3540000000000001"/>
    <n v="1"/>
    <x v="17"/>
    <d v="1899-12-30T18:30:00"/>
    <d v="2013-12-18T18:30:00"/>
    <n v="1.1600000000000006"/>
    <n v="0.95000000000000062"/>
  </r>
  <r>
    <s v="Wed"/>
    <s v=" 12-18-2013 06:45:00 PM"/>
    <n v="32.9"/>
    <n v="33.1"/>
    <n v="32.9"/>
    <n v="64"/>
    <n v="22"/>
    <n v="32"/>
    <m/>
    <n v="2.6"/>
    <n v="6"/>
    <n v="31"/>
    <s v="WSW"/>
    <s v="WSW"/>
    <n v="0"/>
    <n v="0"/>
    <n v="0"/>
    <m/>
    <n v="0"/>
    <m/>
    <n v="0"/>
    <n v="343"/>
    <n v="27"/>
    <n v="1"/>
    <n v="0"/>
    <s v="OK (0x00)"/>
    <n v="272"/>
    <n v="53"/>
    <n v="200"/>
    <n v="139"/>
    <m/>
    <m/>
    <n v="32.4"/>
    <n v="32.1"/>
    <m/>
    <m/>
    <n v="0"/>
    <m/>
    <n v="275"/>
    <n v="30"/>
    <n v="2"/>
    <n v="0"/>
    <s v="OK (0x00)"/>
    <n v="0"/>
    <n v="0"/>
    <n v="33.5"/>
    <n v="33.700000000000003"/>
    <n v="33.4"/>
    <n v="63"/>
    <n v="22"/>
    <n v="33"/>
    <m/>
    <n v="5.3"/>
    <n v="11"/>
    <n v="28"/>
    <s v="W"/>
    <s v="W"/>
    <n v="0"/>
    <n v="0"/>
    <n v="0"/>
    <n v="0"/>
    <n v="0"/>
    <n v="0"/>
    <n v="0"/>
    <n v="308"/>
    <n v="39"/>
    <n v="1"/>
    <n v="0"/>
    <s v="OK (0x00)"/>
    <n v="244"/>
    <n v="48"/>
    <n v="61.2"/>
    <n v="41"/>
    <n v="37.1"/>
    <n v="58"/>
    <n v="29.79"/>
    <n v="743"/>
    <n v="4.3540000000000001"/>
    <n v="1"/>
    <x v="17"/>
    <d v="1899-12-30T18:45:00"/>
    <d v="2013-12-18T18:45:00"/>
    <n v="1.1600000000000006"/>
    <n v="0.95000000000000062"/>
  </r>
  <r>
    <s v="Wed"/>
    <s v=" 12-18-2013 07:00:00 PM"/>
    <n v="32.799999999999997"/>
    <n v="32.9"/>
    <n v="32.700000000000003"/>
    <n v="64"/>
    <n v="22"/>
    <n v="32"/>
    <m/>
    <n v="3.2"/>
    <n v="6"/>
    <n v="31"/>
    <s v="WSW"/>
    <s v="WSW"/>
    <n v="0"/>
    <n v="0"/>
    <n v="0"/>
    <m/>
    <n v="0"/>
    <m/>
    <n v="0"/>
    <n v="343"/>
    <n v="29"/>
    <n v="2"/>
    <n v="0"/>
    <s v="OK (0x00)"/>
    <n v="272"/>
    <n v="54"/>
    <n v="200"/>
    <n v="137"/>
    <m/>
    <m/>
    <n v="32.4"/>
    <n v="32.1"/>
    <m/>
    <m/>
    <n v="0"/>
    <m/>
    <n v="280"/>
    <n v="35"/>
    <n v="1"/>
    <n v="0"/>
    <s v="OK (0x00)"/>
    <n v="0"/>
    <n v="0"/>
    <n v="33.4"/>
    <n v="33.5"/>
    <n v="33.4"/>
    <n v="63"/>
    <n v="22"/>
    <n v="33"/>
    <m/>
    <n v="5.9"/>
    <n v="10"/>
    <n v="28"/>
    <s v="W"/>
    <s v="W"/>
    <n v="0"/>
    <n v="0"/>
    <n v="0"/>
    <n v="0"/>
    <n v="0"/>
    <n v="0"/>
    <n v="0"/>
    <n v="315"/>
    <n v="33"/>
    <n v="1"/>
    <n v="0"/>
    <s v="OK (0x00)"/>
    <n v="243"/>
    <n v="56"/>
    <n v="61"/>
    <n v="41"/>
    <n v="36.9"/>
    <n v="58"/>
    <n v="29.8"/>
    <n v="743"/>
    <n v="4.3540000000000001"/>
    <n v="1"/>
    <x v="17"/>
    <d v="1899-12-30T19:00:00"/>
    <d v="2013-12-18T19:00:00"/>
    <n v="1.1600000000000006"/>
    <n v="0.95000000000000062"/>
  </r>
  <r>
    <s v="Wed"/>
    <s v=" 12-18-2013 07:15:00 PM"/>
    <n v="33.200000000000003"/>
    <n v="33.200000000000003"/>
    <n v="32.799999999999997"/>
    <n v="62"/>
    <n v="21"/>
    <n v="32"/>
    <m/>
    <n v="4.7"/>
    <n v="10"/>
    <n v="30"/>
    <s v="WSW"/>
    <s v="WSW"/>
    <n v="0"/>
    <n v="0"/>
    <n v="0"/>
    <m/>
    <n v="0"/>
    <m/>
    <n v="0"/>
    <n v="344"/>
    <n v="27"/>
    <n v="2"/>
    <n v="0"/>
    <s v="OK (0x00)"/>
    <n v="268"/>
    <n v="58"/>
    <n v="200"/>
    <n v="135"/>
    <m/>
    <m/>
    <n v="32.4"/>
    <n v="32.1"/>
    <m/>
    <m/>
    <n v="0"/>
    <m/>
    <n v="277"/>
    <n v="36"/>
    <n v="1"/>
    <n v="0"/>
    <s v="OK (0x00)"/>
    <n v="0"/>
    <n v="0"/>
    <n v="33.799999999999997"/>
    <n v="33.799999999999997"/>
    <n v="33.4"/>
    <n v="61"/>
    <n v="21"/>
    <n v="33"/>
    <m/>
    <n v="6.9"/>
    <n v="14"/>
    <n v="28"/>
    <s v="W"/>
    <s v="W"/>
    <n v="0"/>
    <n v="0"/>
    <n v="0"/>
    <n v="0"/>
    <n v="0"/>
    <n v="0"/>
    <n v="0"/>
    <n v="315"/>
    <n v="33"/>
    <n v="2"/>
    <n v="0"/>
    <s v="OK (0x00)"/>
    <n v="251"/>
    <n v="48"/>
    <n v="60.8"/>
    <n v="41"/>
    <n v="36.700000000000003"/>
    <n v="58"/>
    <n v="29.8"/>
    <n v="743"/>
    <n v="4.3540000000000001"/>
    <n v="1"/>
    <x v="17"/>
    <d v="1899-12-30T19:15:00"/>
    <d v="2013-12-18T19:15:00"/>
    <n v="1.1600000000000006"/>
    <n v="0.95000000000000062"/>
  </r>
  <r>
    <s v="Wed"/>
    <s v=" 12-18-2013 07:30:00 PM"/>
    <n v="33.200000000000003"/>
    <n v="33.299999999999997"/>
    <n v="33.200000000000003"/>
    <n v="61"/>
    <n v="21"/>
    <n v="32"/>
    <m/>
    <n v="4.5999999999999996"/>
    <n v="10"/>
    <n v="28"/>
    <s v="WSW"/>
    <s v="WSW"/>
    <n v="0"/>
    <n v="0"/>
    <n v="0"/>
    <m/>
    <n v="0"/>
    <m/>
    <n v="0"/>
    <n v="343"/>
    <n v="26"/>
    <n v="2"/>
    <n v="0"/>
    <s v="OK (0x00)"/>
    <n v="261"/>
    <n v="65"/>
    <n v="200"/>
    <n v="133"/>
    <m/>
    <m/>
    <n v="32.4"/>
    <n v="32.1"/>
    <m/>
    <m/>
    <n v="0"/>
    <m/>
    <n v="276"/>
    <n v="34"/>
    <n v="1"/>
    <n v="0"/>
    <s v="OK (0x00)"/>
    <n v="0"/>
    <n v="0"/>
    <n v="33.799999999999997"/>
    <n v="33.9"/>
    <n v="33.799999999999997"/>
    <n v="60"/>
    <n v="21"/>
    <n v="33"/>
    <m/>
    <n v="7.8"/>
    <n v="13"/>
    <n v="28"/>
    <s v="W"/>
    <s v="W"/>
    <n v="0"/>
    <n v="0"/>
    <n v="0"/>
    <n v="0"/>
    <n v="0"/>
    <n v="0"/>
    <n v="0"/>
    <n v="311"/>
    <n v="34"/>
    <n v="2"/>
    <n v="0"/>
    <s v="OK (0x00)"/>
    <n v="231"/>
    <n v="65"/>
    <n v="60.6"/>
    <n v="41"/>
    <n v="36.5"/>
    <n v="58"/>
    <n v="29.81"/>
    <n v="743"/>
    <n v="4.3540000000000001"/>
    <n v="1"/>
    <x v="17"/>
    <d v="1899-12-30T19:30:00"/>
    <d v="2013-12-18T19:30:00"/>
    <n v="1.1600000000000006"/>
    <n v="0.95000000000000062"/>
  </r>
  <r>
    <s v="Wed"/>
    <s v=" 12-18-2013 07:45:00 PM"/>
    <n v="33"/>
    <n v="33.200000000000003"/>
    <n v="33"/>
    <n v="61"/>
    <n v="21"/>
    <n v="32"/>
    <m/>
    <n v="4.0999999999999996"/>
    <n v="8"/>
    <n v="30"/>
    <s v="W"/>
    <s v="WSW"/>
    <n v="0"/>
    <n v="0"/>
    <n v="0"/>
    <m/>
    <n v="0"/>
    <m/>
    <n v="0"/>
    <n v="343"/>
    <n v="28"/>
    <n v="2"/>
    <n v="0"/>
    <s v="OK (0x00)"/>
    <n v="255"/>
    <n v="70"/>
    <n v="200"/>
    <n v="132"/>
    <m/>
    <m/>
    <n v="32.4"/>
    <n v="32.1"/>
    <m/>
    <m/>
    <n v="0"/>
    <m/>
    <n v="272"/>
    <n v="36"/>
    <n v="1"/>
    <n v="0"/>
    <s v="OK (0x00)"/>
    <n v="0"/>
    <n v="0"/>
    <n v="33.799999999999997"/>
    <n v="33.799999999999997"/>
    <n v="33.700000000000003"/>
    <n v="59"/>
    <n v="21"/>
    <n v="33"/>
    <m/>
    <n v="7.9"/>
    <n v="14"/>
    <n v="28"/>
    <s v="W"/>
    <s v="W"/>
    <n v="0"/>
    <n v="0"/>
    <n v="0"/>
    <n v="0"/>
    <n v="0"/>
    <n v="0"/>
    <n v="0"/>
    <n v="312"/>
    <n v="33"/>
    <n v="1"/>
    <n v="0"/>
    <s v="OK (0x00)"/>
    <n v="244"/>
    <n v="53"/>
    <n v="60.5"/>
    <n v="41"/>
    <n v="36.4"/>
    <n v="58"/>
    <n v="29.8"/>
    <n v="743"/>
    <n v="4.3540000000000001"/>
    <n v="1"/>
    <x v="17"/>
    <d v="1899-12-30T19:45:00"/>
    <d v="2013-12-18T19:45:00"/>
    <n v="1.1600000000000006"/>
    <n v="0.95000000000000062"/>
  </r>
  <r>
    <s v="Wed"/>
    <s v=" 12-18-2013 08:00:00 PM"/>
    <n v="32.9"/>
    <n v="33"/>
    <n v="32.9"/>
    <n v="61"/>
    <n v="21"/>
    <n v="32"/>
    <m/>
    <n v="4"/>
    <n v="8"/>
    <n v="30"/>
    <s v="W"/>
    <s v="WSW"/>
    <n v="0"/>
    <n v="0"/>
    <n v="0"/>
    <m/>
    <n v="0"/>
    <m/>
    <n v="0"/>
    <n v="343"/>
    <n v="28"/>
    <n v="2"/>
    <n v="0"/>
    <s v="OK (0x00)"/>
    <n v="265"/>
    <n v="60"/>
    <n v="200"/>
    <n v="131"/>
    <m/>
    <m/>
    <n v="32.4"/>
    <n v="32.1"/>
    <m/>
    <m/>
    <n v="0"/>
    <m/>
    <n v="283"/>
    <n v="33"/>
    <n v="1"/>
    <n v="0"/>
    <s v="OK (0x00)"/>
    <n v="0"/>
    <n v="0"/>
    <n v="33.5"/>
    <n v="33.799999999999997"/>
    <n v="33.5"/>
    <n v="60"/>
    <n v="21"/>
    <n v="33"/>
    <m/>
    <n v="6.8"/>
    <n v="12"/>
    <n v="29"/>
    <s v="W"/>
    <s v="W"/>
    <n v="0"/>
    <n v="0"/>
    <n v="0"/>
    <n v="0"/>
    <n v="0"/>
    <n v="0"/>
    <n v="0"/>
    <n v="309"/>
    <n v="36"/>
    <n v="2"/>
    <n v="0"/>
    <s v="OK (0x00)"/>
    <n v="236"/>
    <n v="58"/>
    <n v="60.3"/>
    <n v="41"/>
    <n v="36.299999999999997"/>
    <n v="57"/>
    <n v="29.81"/>
    <n v="743"/>
    <n v="4.3540000000000001"/>
    <n v="1"/>
    <x v="17"/>
    <d v="1899-12-30T20:00:00"/>
    <d v="2013-12-18T20:00:00"/>
    <n v="1.1600000000000006"/>
    <n v="0.95000000000000062"/>
  </r>
  <r>
    <s v="Wed"/>
    <s v=" 12-18-2013 08:15:00 PM"/>
    <n v="32"/>
    <n v="32.9"/>
    <n v="32"/>
    <n v="63"/>
    <n v="21"/>
    <n v="32"/>
    <m/>
    <n v="2.4"/>
    <n v="6"/>
    <n v="30"/>
    <s v="WSW"/>
    <s v="SW"/>
    <n v="0"/>
    <n v="0"/>
    <n v="0"/>
    <m/>
    <n v="0"/>
    <m/>
    <n v="0"/>
    <n v="344"/>
    <n v="27"/>
    <n v="2"/>
    <n v="0"/>
    <s v="OK (0x00)"/>
    <n v="273"/>
    <n v="54"/>
    <n v="200"/>
    <n v="129"/>
    <m/>
    <m/>
    <n v="32.4"/>
    <n v="32.1"/>
    <m/>
    <m/>
    <n v="0"/>
    <m/>
    <n v="268"/>
    <n v="35"/>
    <n v="1"/>
    <n v="0"/>
    <s v="OK (0x00)"/>
    <n v="0"/>
    <n v="0"/>
    <n v="32.9"/>
    <n v="33.5"/>
    <n v="32.9"/>
    <n v="62"/>
    <n v="21"/>
    <n v="33"/>
    <m/>
    <n v="7.9"/>
    <n v="12"/>
    <n v="27"/>
    <s v="W"/>
    <s v="W"/>
    <n v="0"/>
    <n v="0"/>
    <n v="0"/>
    <n v="0"/>
    <n v="0"/>
    <n v="0"/>
    <n v="0"/>
    <n v="310"/>
    <n v="33"/>
    <n v="2"/>
    <n v="0"/>
    <s v="OK (0x00)"/>
    <n v="233"/>
    <n v="62"/>
    <n v="60.1"/>
    <n v="42"/>
    <n v="36.700000000000003"/>
    <n v="57"/>
    <n v="29.82"/>
    <n v="743"/>
    <n v="4.3540000000000001"/>
    <n v="1"/>
    <x v="17"/>
    <d v="1899-12-30T20:15:00"/>
    <d v="2013-12-18T20:15:00"/>
    <n v="1.1600000000000006"/>
    <n v="0.95000000000000062"/>
  </r>
  <r>
    <s v="Wed"/>
    <s v=" 12-18-2013 08:30:00 PM"/>
    <n v="31.6"/>
    <n v="32"/>
    <n v="31.6"/>
    <n v="64"/>
    <n v="21"/>
    <n v="31"/>
    <m/>
    <n v="3.7"/>
    <n v="8"/>
    <n v="30"/>
    <s v="WSW"/>
    <s v="WSW"/>
    <n v="0"/>
    <n v="0"/>
    <n v="0"/>
    <m/>
    <n v="0"/>
    <m/>
    <n v="0"/>
    <n v="342"/>
    <n v="28"/>
    <n v="2"/>
    <n v="0"/>
    <s v="OK (0x00)"/>
    <n v="255"/>
    <n v="69"/>
    <n v="200"/>
    <n v="129"/>
    <m/>
    <m/>
    <n v="32.4"/>
    <n v="32.1"/>
    <m/>
    <m/>
    <n v="0"/>
    <m/>
    <n v="271"/>
    <n v="38"/>
    <n v="1"/>
    <n v="0"/>
    <s v="OK (0x00)"/>
    <n v="0"/>
    <n v="0"/>
    <n v="32.299999999999997"/>
    <n v="32.9"/>
    <n v="32.299999999999997"/>
    <n v="63"/>
    <n v="21"/>
    <n v="32"/>
    <m/>
    <n v="9"/>
    <n v="15"/>
    <n v="26"/>
    <s v="WSW"/>
    <s v="W"/>
    <n v="0"/>
    <n v="0"/>
    <n v="0"/>
    <n v="0"/>
    <n v="0"/>
    <n v="0"/>
    <n v="0"/>
    <n v="314"/>
    <n v="29"/>
    <n v="2"/>
    <n v="0"/>
    <s v="OK (0x00)"/>
    <n v="246"/>
    <n v="52"/>
    <n v="60"/>
    <n v="42"/>
    <n v="36.6"/>
    <n v="57"/>
    <n v="29.83"/>
    <n v="743"/>
    <n v="4.3540000000000001"/>
    <n v="1"/>
    <x v="17"/>
    <d v="1899-12-30T20:30:00"/>
    <d v="2013-12-18T20:30:00"/>
    <n v="1.1600000000000006"/>
    <n v="0.95000000000000062"/>
  </r>
  <r>
    <s v="Wed"/>
    <s v=" 12-18-2013 08:45:00 PM"/>
    <n v="31.4"/>
    <n v="31.6"/>
    <n v="31.3"/>
    <n v="64"/>
    <n v="20"/>
    <n v="31"/>
    <m/>
    <n v="3.8"/>
    <n v="7"/>
    <n v="29"/>
    <s v="WSW"/>
    <s v="WSW"/>
    <n v="0"/>
    <n v="0"/>
    <n v="0"/>
    <m/>
    <n v="0"/>
    <m/>
    <n v="0"/>
    <n v="342"/>
    <n v="29"/>
    <n v="2"/>
    <n v="0"/>
    <s v="OK (0x00)"/>
    <n v="260"/>
    <n v="65"/>
    <n v="200"/>
    <n v="127"/>
    <m/>
    <m/>
    <n v="32.4"/>
    <n v="32.1"/>
    <m/>
    <m/>
    <n v="0"/>
    <m/>
    <n v="266"/>
    <n v="34"/>
    <n v="1"/>
    <n v="0"/>
    <s v="OK (0x00)"/>
    <n v="0"/>
    <n v="0"/>
    <n v="32.1"/>
    <n v="32.299999999999997"/>
    <n v="32.1"/>
    <n v="63"/>
    <n v="21"/>
    <n v="31"/>
    <m/>
    <n v="9.8000000000000007"/>
    <n v="15"/>
    <n v="24"/>
    <s v="W"/>
    <s v="W"/>
    <n v="0"/>
    <n v="0"/>
    <n v="0"/>
    <n v="0"/>
    <n v="0"/>
    <n v="0"/>
    <n v="0"/>
    <n v="312"/>
    <n v="35"/>
    <n v="2"/>
    <n v="0"/>
    <s v="OK (0x00)"/>
    <n v="248"/>
    <n v="48"/>
    <n v="59.9"/>
    <n v="42"/>
    <n v="36.5"/>
    <n v="57"/>
    <n v="29.82"/>
    <n v="743"/>
    <n v="4.3540000000000001"/>
    <n v="1"/>
    <x v="17"/>
    <d v="1899-12-30T20:45:00"/>
    <d v="2013-12-18T20:45:00"/>
    <n v="1.1600000000000006"/>
    <n v="0.95000000000000062"/>
  </r>
  <r>
    <s v="Wed"/>
    <s v=" 12-18-2013 09:00:00 PM"/>
    <n v="31.2"/>
    <n v="31.4"/>
    <n v="31.2"/>
    <n v="64"/>
    <n v="20"/>
    <n v="31"/>
    <m/>
    <n v="4.3"/>
    <n v="9"/>
    <n v="28"/>
    <s v="WSW"/>
    <s v="WSW"/>
    <n v="0"/>
    <n v="0"/>
    <n v="0"/>
    <m/>
    <n v="0"/>
    <m/>
    <n v="0"/>
    <n v="343"/>
    <n v="27"/>
    <n v="2"/>
    <n v="0"/>
    <s v="OK (0x00)"/>
    <n v="257"/>
    <n v="68"/>
    <n v="200"/>
    <n v="126"/>
    <m/>
    <m/>
    <n v="32.4"/>
    <n v="32.1"/>
    <m/>
    <m/>
    <n v="0"/>
    <m/>
    <n v="288"/>
    <n v="32"/>
    <n v="1"/>
    <n v="0"/>
    <s v="OK (0x00)"/>
    <n v="0"/>
    <n v="0"/>
    <n v="31.9"/>
    <n v="32.1"/>
    <n v="31.9"/>
    <n v="63"/>
    <n v="20"/>
    <n v="31"/>
    <m/>
    <n v="9.6"/>
    <n v="15"/>
    <n v="26"/>
    <s v="WSW"/>
    <s v="W"/>
    <n v="0"/>
    <n v="0"/>
    <n v="0"/>
    <n v="0"/>
    <n v="0"/>
    <n v="0"/>
    <n v="0"/>
    <n v="311"/>
    <n v="39"/>
    <n v="2"/>
    <n v="0"/>
    <s v="OK (0x00)"/>
    <n v="247"/>
    <n v="49"/>
    <n v="59.7"/>
    <n v="43"/>
    <n v="36.9"/>
    <n v="57"/>
    <n v="29.83"/>
    <n v="743"/>
    <n v="4.3540000000000001"/>
    <n v="1"/>
    <x v="17"/>
    <d v="1899-12-30T21:00:00"/>
    <d v="2013-12-18T21:00:00"/>
    <n v="1.1600000000000006"/>
    <n v="0.95000000000000062"/>
  </r>
  <r>
    <s v="Wed"/>
    <s v=" 12-18-2013 09:15:00 PM"/>
    <n v="31.2"/>
    <n v="31.2"/>
    <n v="31.1"/>
    <n v="64"/>
    <n v="20"/>
    <n v="30"/>
    <m/>
    <n v="5.4"/>
    <n v="12"/>
    <n v="26"/>
    <s v="W"/>
    <s v="WSW"/>
    <n v="0"/>
    <n v="0"/>
    <n v="0"/>
    <m/>
    <n v="0"/>
    <m/>
    <n v="0"/>
    <n v="343"/>
    <n v="28"/>
    <n v="2"/>
    <n v="0"/>
    <s v="OK (0x00)"/>
    <n v="265"/>
    <n v="61"/>
    <n v="200"/>
    <n v="125"/>
    <m/>
    <m/>
    <n v="32.4"/>
    <n v="32.1"/>
    <m/>
    <m/>
    <n v="0"/>
    <m/>
    <n v="280"/>
    <n v="38"/>
    <n v="1"/>
    <n v="0"/>
    <s v="OK (0x00)"/>
    <n v="0"/>
    <n v="0"/>
    <n v="32"/>
    <n v="32"/>
    <n v="31.8"/>
    <n v="63"/>
    <n v="21"/>
    <n v="31"/>
    <m/>
    <n v="8.9"/>
    <n v="15"/>
    <n v="26"/>
    <s v="W"/>
    <s v="W"/>
    <n v="0"/>
    <n v="0"/>
    <n v="0"/>
    <n v="0"/>
    <n v="0"/>
    <n v="0"/>
    <n v="0"/>
    <n v="313"/>
    <n v="29"/>
    <n v="2"/>
    <n v="0"/>
    <s v="OK (0x00)"/>
    <n v="243"/>
    <n v="54"/>
    <n v="59.6"/>
    <n v="43"/>
    <n v="36.799999999999997"/>
    <n v="57"/>
    <n v="29.83"/>
    <n v="743"/>
    <n v="4.3540000000000001"/>
    <n v="1"/>
    <x v="17"/>
    <d v="1899-12-30T21:15:00"/>
    <d v="2013-12-18T21:15:00"/>
    <n v="1.1600000000000006"/>
    <n v="0.95000000000000062"/>
  </r>
  <r>
    <s v="Wed"/>
    <s v=" 12-18-2013 09:30:00 PM"/>
    <n v="31.1"/>
    <n v="31.3"/>
    <n v="31.1"/>
    <n v="63"/>
    <n v="20"/>
    <n v="30"/>
    <m/>
    <n v="4.4000000000000004"/>
    <n v="9"/>
    <n v="26"/>
    <s v="W"/>
    <s v="WSW"/>
    <n v="0"/>
    <n v="0"/>
    <n v="0"/>
    <m/>
    <n v="0"/>
    <m/>
    <n v="0"/>
    <n v="343"/>
    <n v="27"/>
    <n v="2"/>
    <n v="0"/>
    <s v="OK (0x00)"/>
    <n v="262"/>
    <n v="63"/>
    <n v="200"/>
    <n v="124"/>
    <m/>
    <m/>
    <n v="32.4"/>
    <n v="32.1"/>
    <m/>
    <m/>
    <n v="0"/>
    <m/>
    <n v="279"/>
    <n v="36"/>
    <n v="1"/>
    <n v="0"/>
    <s v="OK (0x00)"/>
    <n v="0"/>
    <n v="0"/>
    <n v="31.8"/>
    <n v="32.1"/>
    <n v="31.8"/>
    <n v="62"/>
    <n v="20"/>
    <n v="31"/>
    <m/>
    <n v="8.8000000000000007"/>
    <n v="15"/>
    <n v="26"/>
    <s v="W"/>
    <s v="W"/>
    <n v="0"/>
    <n v="0"/>
    <n v="0"/>
    <n v="0"/>
    <n v="0"/>
    <n v="0"/>
    <n v="0"/>
    <n v="310"/>
    <n v="36"/>
    <n v="2"/>
    <n v="0"/>
    <s v="OK (0x00)"/>
    <n v="232"/>
    <n v="62"/>
    <n v="59.5"/>
    <n v="43"/>
    <n v="36.700000000000003"/>
    <n v="57"/>
    <n v="29.83"/>
    <n v="743"/>
    <n v="4.3540000000000001"/>
    <n v="1"/>
    <x v="17"/>
    <d v="1899-12-30T21:30:00"/>
    <d v="2013-12-18T21:30:00"/>
    <n v="1.1600000000000006"/>
    <n v="0.95000000000000062"/>
  </r>
  <r>
    <s v="Wed"/>
    <s v=" 12-18-2013 09:45:00 PM"/>
    <n v="30.6"/>
    <n v="31.1"/>
    <n v="30.6"/>
    <n v="64"/>
    <n v="20"/>
    <n v="30"/>
    <m/>
    <n v="4.2"/>
    <n v="8"/>
    <n v="28"/>
    <s v="W"/>
    <s v="WSW"/>
    <n v="0"/>
    <n v="0"/>
    <n v="0"/>
    <m/>
    <n v="0"/>
    <m/>
    <n v="0"/>
    <n v="342"/>
    <n v="28"/>
    <n v="2"/>
    <n v="0"/>
    <s v="OK (0x00)"/>
    <n v="261"/>
    <n v="64"/>
    <n v="200"/>
    <n v="123"/>
    <m/>
    <m/>
    <n v="32.4"/>
    <n v="32.1"/>
    <m/>
    <m/>
    <n v="0"/>
    <m/>
    <n v="277"/>
    <n v="34"/>
    <n v="1"/>
    <n v="0"/>
    <s v="OK (0x00)"/>
    <n v="0"/>
    <n v="0"/>
    <n v="31.2"/>
    <n v="31.8"/>
    <n v="31.2"/>
    <n v="63"/>
    <n v="20"/>
    <n v="31"/>
    <m/>
    <n v="10.3"/>
    <n v="16"/>
    <n v="22"/>
    <s v="WNW"/>
    <s v="W"/>
    <n v="0"/>
    <n v="0"/>
    <n v="0"/>
    <n v="0"/>
    <n v="0"/>
    <n v="0"/>
    <n v="0"/>
    <n v="313"/>
    <n v="34"/>
    <n v="2"/>
    <n v="0"/>
    <s v="OK (0x00)"/>
    <n v="246"/>
    <n v="51"/>
    <n v="59.4"/>
    <n v="43"/>
    <n v="36.6"/>
    <n v="57"/>
    <n v="29.83"/>
    <n v="743"/>
    <n v="4.3540000000000001"/>
    <n v="1"/>
    <x v="17"/>
    <d v="1899-12-30T21:45:00"/>
    <d v="2013-12-18T21:45:00"/>
    <n v="1.1600000000000006"/>
    <n v="0.95000000000000062"/>
  </r>
  <r>
    <s v="Wed"/>
    <s v=" 12-18-2013 10:00:00 PM"/>
    <n v="30.2"/>
    <n v="30.6"/>
    <n v="30.2"/>
    <n v="65"/>
    <n v="20"/>
    <n v="30"/>
    <m/>
    <n v="4.5999999999999996"/>
    <n v="9"/>
    <n v="25"/>
    <s v="WSW"/>
    <s v="WSW"/>
    <n v="0"/>
    <n v="0"/>
    <n v="0"/>
    <m/>
    <n v="0"/>
    <m/>
    <n v="0"/>
    <n v="334"/>
    <n v="26"/>
    <n v="2"/>
    <n v="0"/>
    <s v="OK (0x00)"/>
    <n v="259"/>
    <n v="57"/>
    <n v="200"/>
    <n v="123"/>
    <m/>
    <m/>
    <n v="32.4"/>
    <n v="32.1"/>
    <m/>
    <m/>
    <n v="0"/>
    <m/>
    <n v="287"/>
    <n v="36"/>
    <n v="1"/>
    <n v="0"/>
    <s v="OK (0x00)"/>
    <n v="0"/>
    <n v="0"/>
    <n v="30.9"/>
    <n v="31.2"/>
    <n v="30.8"/>
    <n v="64"/>
    <n v="20"/>
    <n v="30"/>
    <m/>
    <n v="9"/>
    <n v="15"/>
    <n v="22"/>
    <s v="WNW"/>
    <s v="W"/>
    <n v="0"/>
    <n v="0"/>
    <n v="0"/>
    <n v="0"/>
    <n v="0"/>
    <n v="0"/>
    <n v="0"/>
    <n v="313"/>
    <n v="31"/>
    <n v="2"/>
    <n v="0"/>
    <s v="OK (0x00)"/>
    <n v="254"/>
    <n v="45"/>
    <n v="59.3"/>
    <n v="44"/>
    <n v="37.1"/>
    <n v="57"/>
    <n v="29.83"/>
    <n v="743"/>
    <n v="4.3540000000000001"/>
    <n v="1"/>
    <x v="17"/>
    <d v="1899-12-30T22:00:00"/>
    <d v="2013-12-18T22:00:00"/>
    <n v="1.1600000000000006"/>
    <n v="0.95000000000000062"/>
  </r>
  <r>
    <s v="Wed"/>
    <s v=" 12-18-2013 10:15:00 PM"/>
    <n v="30.1"/>
    <n v="30.2"/>
    <n v="30.1"/>
    <n v="65"/>
    <n v="20"/>
    <n v="30"/>
    <m/>
    <n v="3.6"/>
    <n v="7"/>
    <n v="26"/>
    <s v="WSW"/>
    <s v="WSW"/>
    <n v="0"/>
    <n v="0"/>
    <n v="0"/>
    <m/>
    <n v="0"/>
    <m/>
    <n v="0"/>
    <n v="336"/>
    <n v="27"/>
    <n v="2"/>
    <n v="0"/>
    <s v="OK (0x00)"/>
    <n v="266"/>
    <n v="52"/>
    <n v="200"/>
    <n v="122"/>
    <m/>
    <m/>
    <n v="32.4"/>
    <n v="32.1"/>
    <m/>
    <m/>
    <n v="0"/>
    <m/>
    <n v="286"/>
    <n v="32"/>
    <n v="2"/>
    <n v="0"/>
    <s v="OK (0x00)"/>
    <n v="0"/>
    <n v="0"/>
    <n v="30.9"/>
    <n v="31"/>
    <n v="30.9"/>
    <n v="64"/>
    <n v="20"/>
    <n v="30"/>
    <m/>
    <n v="8.9"/>
    <n v="14"/>
    <n v="24"/>
    <s v="WSW"/>
    <s v="W"/>
    <n v="0"/>
    <n v="0"/>
    <n v="0"/>
    <n v="0"/>
    <n v="0"/>
    <n v="0"/>
    <n v="0"/>
    <n v="309"/>
    <n v="36"/>
    <n v="2"/>
    <n v="0"/>
    <s v="OK (0x00)"/>
    <n v="229"/>
    <n v="64"/>
    <n v="59.2"/>
    <n v="44"/>
    <n v="37"/>
    <n v="57"/>
    <n v="29.83"/>
    <n v="743"/>
    <n v="4.3540000000000001"/>
    <n v="1"/>
    <x v="17"/>
    <d v="1899-12-30T22:15:00"/>
    <d v="2013-12-18T22:15:00"/>
    <n v="1.1600000000000006"/>
    <n v="0.95000000000000062"/>
  </r>
  <r>
    <s v="Wed"/>
    <s v=" 12-18-2013 10:30:00 PM"/>
    <n v="30.2"/>
    <n v="30.3"/>
    <n v="30.1"/>
    <n v="65"/>
    <n v="20"/>
    <n v="30"/>
    <m/>
    <n v="4.2"/>
    <n v="9"/>
    <n v="26"/>
    <s v="WSW"/>
    <s v="WSW"/>
    <n v="0"/>
    <n v="0"/>
    <n v="0"/>
    <m/>
    <n v="0"/>
    <m/>
    <n v="0"/>
    <n v="335"/>
    <n v="28"/>
    <n v="2"/>
    <n v="0"/>
    <s v="OK (0x00)"/>
    <n v="261"/>
    <n v="57"/>
    <n v="200"/>
    <n v="122"/>
    <m/>
    <m/>
    <n v="32.4"/>
    <n v="32.1"/>
    <m/>
    <m/>
    <n v="0"/>
    <m/>
    <n v="277"/>
    <n v="36"/>
    <n v="2"/>
    <n v="0"/>
    <s v="OK (0x00)"/>
    <n v="0"/>
    <n v="0"/>
    <n v="30.9"/>
    <n v="31.1"/>
    <n v="30.9"/>
    <n v="64"/>
    <n v="20"/>
    <n v="30"/>
    <m/>
    <n v="8.6999999999999993"/>
    <n v="14"/>
    <n v="24"/>
    <s v="W"/>
    <s v="W"/>
    <n v="0"/>
    <n v="0"/>
    <n v="0"/>
    <n v="0"/>
    <n v="0"/>
    <n v="0"/>
    <n v="0"/>
    <n v="313"/>
    <n v="33"/>
    <n v="2"/>
    <n v="0"/>
    <s v="OK (0x00)"/>
    <n v="237"/>
    <n v="60"/>
    <n v="59.1"/>
    <n v="44"/>
    <n v="37"/>
    <n v="57"/>
    <n v="29.83"/>
    <n v="743"/>
    <n v="4.3540000000000001"/>
    <n v="1"/>
    <x v="17"/>
    <d v="1899-12-30T22:30:00"/>
    <d v="2013-12-18T22:30:00"/>
    <n v="1.1600000000000006"/>
    <n v="0.95000000000000062"/>
  </r>
  <r>
    <s v="Wed"/>
    <s v=" 12-18-2013 10:45:00 PM"/>
    <n v="30"/>
    <n v="30.2"/>
    <n v="30"/>
    <n v="66"/>
    <n v="20"/>
    <n v="30"/>
    <m/>
    <n v="3.3"/>
    <n v="7"/>
    <n v="26"/>
    <s v="WSW"/>
    <s v="WSW"/>
    <n v="0"/>
    <n v="0"/>
    <n v="0"/>
    <m/>
    <n v="0"/>
    <m/>
    <n v="0"/>
    <n v="334"/>
    <n v="27"/>
    <n v="2"/>
    <n v="0"/>
    <s v="OK (0x00)"/>
    <n v="260"/>
    <n v="56"/>
    <n v="200"/>
    <n v="121"/>
    <m/>
    <m/>
    <n v="32.4"/>
    <n v="32.1"/>
    <m/>
    <m/>
    <n v="0"/>
    <m/>
    <n v="280"/>
    <n v="33"/>
    <n v="2"/>
    <n v="0"/>
    <s v="OK (0x00)"/>
    <n v="0"/>
    <n v="0"/>
    <n v="30.8"/>
    <n v="30.9"/>
    <n v="30.7"/>
    <n v="65"/>
    <n v="20"/>
    <n v="30"/>
    <m/>
    <n v="8"/>
    <n v="13"/>
    <n v="24"/>
    <s v="WSW"/>
    <s v="W"/>
    <n v="0"/>
    <n v="0"/>
    <n v="0"/>
    <n v="0"/>
    <n v="0"/>
    <n v="0"/>
    <n v="0"/>
    <n v="310"/>
    <n v="36"/>
    <n v="2"/>
    <n v="0"/>
    <s v="OK (0x00)"/>
    <n v="235"/>
    <n v="61"/>
    <n v="59"/>
    <n v="44"/>
    <n v="36.9"/>
    <n v="56"/>
    <n v="29.83"/>
    <n v="743"/>
    <n v="4.3540000000000001"/>
    <n v="1"/>
    <x v="17"/>
    <d v="1899-12-30T22:45:00"/>
    <d v="2013-12-18T22:45:00"/>
    <n v="1.1600000000000006"/>
    <n v="0.95000000000000062"/>
  </r>
  <r>
    <s v="Wed"/>
    <s v=" 12-18-2013 11:00:00 PM"/>
    <n v="29.5"/>
    <n v="30"/>
    <n v="29.5"/>
    <n v="66"/>
    <n v="19"/>
    <n v="30"/>
    <m/>
    <n v="3"/>
    <n v="7"/>
    <n v="27"/>
    <s v="SW"/>
    <s v="WSW"/>
    <n v="0"/>
    <n v="0"/>
    <n v="0"/>
    <m/>
    <n v="0"/>
    <m/>
    <n v="0"/>
    <n v="334"/>
    <n v="27"/>
    <n v="2"/>
    <n v="0"/>
    <s v="OK (0x00)"/>
    <n v="268"/>
    <n v="49"/>
    <n v="200"/>
    <n v="121"/>
    <m/>
    <m/>
    <n v="32.4"/>
    <n v="32.1"/>
    <m/>
    <m/>
    <n v="0"/>
    <m/>
    <n v="274"/>
    <n v="34"/>
    <n v="2"/>
    <n v="0"/>
    <s v="OK (0x00)"/>
    <n v="0"/>
    <n v="0"/>
    <n v="30.2"/>
    <n v="30.8"/>
    <n v="30.1"/>
    <n v="66"/>
    <n v="20"/>
    <n v="30"/>
    <m/>
    <n v="8.1999999999999993"/>
    <n v="12"/>
    <n v="23"/>
    <s v="WSW"/>
    <s v="W"/>
    <n v="0"/>
    <n v="0"/>
    <n v="0"/>
    <n v="0"/>
    <n v="0"/>
    <n v="0"/>
    <n v="0"/>
    <n v="311"/>
    <n v="36"/>
    <n v="2"/>
    <n v="0"/>
    <s v="OK (0x00)"/>
    <n v="240"/>
    <n v="55"/>
    <n v="59"/>
    <n v="45"/>
    <n v="37.5"/>
    <n v="57"/>
    <n v="29.83"/>
    <n v="743"/>
    <n v="4.3540000000000001"/>
    <n v="1"/>
    <x v="17"/>
    <d v="1899-12-30T23:00:00"/>
    <d v="2013-12-18T23:00:00"/>
    <n v="1.1600000000000006"/>
    <n v="0.95000000000000062"/>
  </r>
  <r>
    <s v="Wed"/>
    <s v=" 12-18-2013 11:15:00 PM"/>
    <n v="29.3"/>
    <n v="29.5"/>
    <n v="29.3"/>
    <n v="67"/>
    <n v="20"/>
    <n v="29"/>
    <m/>
    <n v="2.8"/>
    <n v="7"/>
    <n v="26"/>
    <s v="WSW"/>
    <s v="WSW"/>
    <n v="0"/>
    <n v="0"/>
    <n v="0"/>
    <m/>
    <n v="0"/>
    <m/>
    <n v="0"/>
    <n v="336"/>
    <n v="29"/>
    <n v="2"/>
    <n v="0"/>
    <s v="OK (0x00)"/>
    <n v="248"/>
    <n v="70"/>
    <n v="200"/>
    <n v="121"/>
    <m/>
    <m/>
    <n v="32.4"/>
    <n v="32.1"/>
    <m/>
    <m/>
    <n v="0"/>
    <m/>
    <n v="283"/>
    <n v="37"/>
    <n v="2"/>
    <n v="0"/>
    <s v="OK (0x00)"/>
    <n v="0"/>
    <n v="0"/>
    <n v="30"/>
    <n v="30.3"/>
    <n v="30"/>
    <n v="66"/>
    <n v="20"/>
    <n v="30"/>
    <m/>
    <n v="8.6"/>
    <n v="13"/>
    <n v="22"/>
    <s v="W"/>
    <s v="W"/>
    <n v="0"/>
    <n v="0"/>
    <n v="0"/>
    <n v="0"/>
    <n v="0"/>
    <n v="0"/>
    <n v="0"/>
    <n v="309"/>
    <n v="32"/>
    <n v="2"/>
    <n v="0"/>
    <s v="OK (0x00)"/>
    <n v="236"/>
    <n v="57"/>
    <n v="58.9"/>
    <n v="45"/>
    <n v="37.4"/>
    <n v="56"/>
    <n v="29.83"/>
    <n v="743"/>
    <n v="4.3540000000000001"/>
    <n v="1"/>
    <x v="17"/>
    <d v="1899-12-30T23:15:00"/>
    <d v="2013-12-18T23:15:00"/>
    <n v="1.1600000000000006"/>
    <n v="0.95000000000000062"/>
  </r>
  <r>
    <s v="Wed"/>
    <s v=" 12-18-2013 11:30:00 PM"/>
    <n v="29.3"/>
    <n v="29.3"/>
    <n v="29.2"/>
    <n v="68"/>
    <n v="20"/>
    <n v="29"/>
    <m/>
    <n v="3.7"/>
    <n v="8"/>
    <n v="25"/>
    <s v="WSW"/>
    <s v="WSW"/>
    <n v="0"/>
    <n v="0"/>
    <n v="0"/>
    <m/>
    <n v="0"/>
    <m/>
    <n v="0"/>
    <n v="340"/>
    <n v="29"/>
    <n v="3"/>
    <n v="0"/>
    <s v="OK (0x00)"/>
    <n v="265"/>
    <n v="58"/>
    <n v="200"/>
    <n v="121"/>
    <m/>
    <m/>
    <n v="32.4"/>
    <n v="32.1"/>
    <m/>
    <m/>
    <n v="0"/>
    <m/>
    <n v="281"/>
    <n v="35"/>
    <n v="2"/>
    <n v="0"/>
    <s v="OK (0x00)"/>
    <n v="0"/>
    <n v="0"/>
    <n v="29.9"/>
    <n v="30.1"/>
    <n v="29.9"/>
    <n v="68"/>
    <n v="20"/>
    <n v="30"/>
    <m/>
    <n v="9"/>
    <n v="15"/>
    <n v="22"/>
    <s v="W"/>
    <s v="W"/>
    <n v="0"/>
    <n v="0"/>
    <n v="0"/>
    <n v="0"/>
    <n v="0"/>
    <n v="0"/>
    <n v="0"/>
    <n v="309"/>
    <n v="33"/>
    <n v="2"/>
    <n v="0"/>
    <s v="OK (0x00)"/>
    <n v="230"/>
    <n v="64"/>
    <n v="58.8"/>
    <n v="45"/>
    <n v="37.299999999999997"/>
    <n v="56"/>
    <n v="29.83"/>
    <n v="743"/>
    <n v="4.3540000000000001"/>
    <n v="1"/>
    <x v="17"/>
    <d v="1899-12-30T23:30:00"/>
    <d v="2013-12-18T23:30:00"/>
    <n v="1.1600000000000006"/>
    <n v="0.95000000000000062"/>
  </r>
  <r>
    <s v="Wed"/>
    <s v=" 12-18-2013 11:45:00 PM"/>
    <n v="29.2"/>
    <n v="29.3"/>
    <n v="29.2"/>
    <n v="69"/>
    <n v="20"/>
    <n v="29"/>
    <m/>
    <n v="3.6"/>
    <n v="9"/>
    <n v="25"/>
    <s v="W"/>
    <s v="WSW"/>
    <n v="0"/>
    <n v="0"/>
    <n v="0"/>
    <m/>
    <n v="0"/>
    <m/>
    <n v="0"/>
    <n v="343"/>
    <n v="28"/>
    <n v="2"/>
    <n v="0"/>
    <s v="OK (0x00)"/>
    <n v="260"/>
    <n v="65"/>
    <n v="200"/>
    <n v="120"/>
    <m/>
    <m/>
    <n v="32.4"/>
    <n v="32.1"/>
    <m/>
    <m/>
    <n v="0"/>
    <m/>
    <n v="279"/>
    <n v="36"/>
    <n v="2"/>
    <n v="0"/>
    <s v="OK (0x00)"/>
    <n v="0"/>
    <n v="0"/>
    <n v="29.9"/>
    <n v="30"/>
    <n v="29.9"/>
    <n v="68"/>
    <n v="20"/>
    <n v="30"/>
    <m/>
    <n v="11.1"/>
    <n v="15"/>
    <n v="21"/>
    <s v="W"/>
    <s v="W"/>
    <n v="0"/>
    <n v="0"/>
    <n v="0"/>
    <n v="0"/>
    <n v="0"/>
    <n v="0"/>
    <n v="0"/>
    <n v="310"/>
    <n v="32"/>
    <n v="2"/>
    <n v="0"/>
    <s v="OK (0x00)"/>
    <n v="244"/>
    <n v="51"/>
    <n v="58.7"/>
    <n v="45"/>
    <n v="37.200000000000003"/>
    <n v="56"/>
    <n v="29.84"/>
    <n v="743"/>
    <n v="4.3540000000000001"/>
    <n v="1"/>
    <x v="17"/>
    <d v="1899-12-30T23:45:00"/>
    <d v="2013-12-18T23:45:00"/>
    <n v="1.1600000000000006"/>
    <n v="0.95000000000000062"/>
  </r>
  <r>
    <s v="Thu"/>
    <s v=" 12-19-2013 12:00:00 AM"/>
    <n v="29.2"/>
    <n v="29.3"/>
    <n v="29.2"/>
    <n v="69"/>
    <n v="20"/>
    <n v="29"/>
    <m/>
    <n v="3.8"/>
    <n v="8"/>
    <n v="25"/>
    <s v="WSW"/>
    <s v="WSW"/>
    <n v="0"/>
    <n v="0"/>
    <n v="0"/>
    <m/>
    <n v="0"/>
    <m/>
    <n v="0"/>
    <n v="340"/>
    <n v="27"/>
    <n v="2"/>
    <n v="0"/>
    <s v="OK (0x00)"/>
    <n v="0"/>
    <n v="0"/>
    <n v="200"/>
    <n v="120"/>
    <m/>
    <m/>
    <n v="32.4"/>
    <n v="32.1"/>
    <m/>
    <m/>
    <n v="0"/>
    <m/>
    <n v="284"/>
    <n v="37"/>
    <n v="2"/>
    <n v="0"/>
    <s v="OK (0x00)"/>
    <n v="0"/>
    <n v="0"/>
    <n v="29.9"/>
    <n v="30"/>
    <n v="29.8"/>
    <n v="69"/>
    <n v="21"/>
    <n v="30"/>
    <m/>
    <n v="10.1"/>
    <n v="14"/>
    <n v="21"/>
    <s v="WSW"/>
    <s v="W"/>
    <n v="0"/>
    <n v="0"/>
    <n v="0"/>
    <n v="0"/>
    <n v="0"/>
    <n v="0"/>
    <n v="0"/>
    <n v="307"/>
    <n v="32"/>
    <n v="2"/>
    <n v="0"/>
    <s v="OK (0x00)"/>
    <n v="0"/>
    <n v="0"/>
    <n v="58.6"/>
    <n v="45"/>
    <n v="37.1"/>
    <n v="56"/>
    <n v="29.84"/>
    <n v="743"/>
    <n v="4.3540000000000001"/>
    <n v="1"/>
    <x v="18"/>
    <d v="1899-12-30T00:00:00"/>
    <d v="2013-12-19T00:00:00"/>
    <n v="1.1600000000000006"/>
    <n v="0.95000000000000062"/>
  </r>
  <r>
    <s v="Thu"/>
    <s v=" 12-19-2013 12:15:00 AM"/>
    <n v="29.5"/>
    <n v="29.5"/>
    <n v="29.1"/>
    <n v="69"/>
    <n v="20"/>
    <n v="29"/>
    <m/>
    <n v="3.3"/>
    <n v="7"/>
    <n v="26"/>
    <s v="WSW"/>
    <s v="WSW"/>
    <n v="0"/>
    <n v="0"/>
    <n v="0"/>
    <m/>
    <n v="0"/>
    <m/>
    <n v="0"/>
    <n v="341"/>
    <n v="26"/>
    <n v="2"/>
    <n v="0"/>
    <s v="OK (0x00)"/>
    <n v="270"/>
    <n v="54"/>
    <n v="200"/>
    <n v="121"/>
    <m/>
    <m/>
    <n v="32.4"/>
    <n v="32.1"/>
    <m/>
    <m/>
    <n v="0"/>
    <m/>
    <n v="283"/>
    <n v="33"/>
    <n v="2"/>
    <n v="0"/>
    <s v="OK (0x00)"/>
    <n v="0"/>
    <n v="0"/>
    <n v="30.5"/>
    <n v="30.5"/>
    <n v="29.8"/>
    <n v="67"/>
    <n v="21"/>
    <n v="30"/>
    <m/>
    <n v="9.8000000000000007"/>
    <n v="14"/>
    <n v="21"/>
    <s v="WSW"/>
    <s v="W"/>
    <n v="0"/>
    <n v="0"/>
    <n v="0"/>
    <n v="0"/>
    <n v="0"/>
    <n v="0"/>
    <n v="0"/>
    <n v="304"/>
    <n v="38"/>
    <n v="2"/>
    <n v="0"/>
    <s v="OK (0x00)"/>
    <n v="238"/>
    <n v="51"/>
    <n v="58.6"/>
    <n v="45"/>
    <n v="37.1"/>
    <n v="56"/>
    <n v="29.84"/>
    <n v="743"/>
    <n v="4.3540000000000001"/>
    <n v="1"/>
    <x v="18"/>
    <d v="1899-12-30T00:15:00"/>
    <d v="2013-12-19T00:15:00"/>
    <n v="1.1600000000000006"/>
    <n v="0.95000000000000062"/>
  </r>
  <r>
    <s v="Thu"/>
    <s v=" 12-19-2013 12:30:00 AM"/>
    <n v="30.1"/>
    <n v="30.1"/>
    <n v="29.5"/>
    <n v="67"/>
    <n v="20"/>
    <n v="30"/>
    <m/>
    <n v="2.6"/>
    <n v="7"/>
    <n v="27"/>
    <s v="SW"/>
    <s v="WSW"/>
    <n v="0"/>
    <n v="0"/>
    <n v="0"/>
    <m/>
    <n v="0"/>
    <m/>
    <n v="0"/>
    <n v="344"/>
    <n v="26"/>
    <n v="2"/>
    <n v="0"/>
    <s v="OK (0x00)"/>
    <n v="261"/>
    <n v="65"/>
    <n v="200"/>
    <n v="121"/>
    <m/>
    <m/>
    <n v="32.4"/>
    <n v="32.1"/>
    <m/>
    <m/>
    <n v="0"/>
    <m/>
    <n v="288"/>
    <n v="33"/>
    <n v="2"/>
    <n v="0"/>
    <s v="OK (0x00)"/>
    <n v="0"/>
    <n v="0"/>
    <n v="31"/>
    <n v="31"/>
    <n v="30.5"/>
    <n v="65"/>
    <n v="20"/>
    <n v="30"/>
    <m/>
    <n v="6.9"/>
    <n v="14"/>
    <n v="24"/>
    <s v="WSW"/>
    <s v="W"/>
    <n v="0"/>
    <n v="0"/>
    <n v="0"/>
    <n v="0"/>
    <n v="0"/>
    <n v="0"/>
    <n v="0"/>
    <n v="307"/>
    <n v="36"/>
    <n v="2"/>
    <n v="0"/>
    <s v="OK (0x00)"/>
    <n v="239"/>
    <n v="53"/>
    <n v="58.6"/>
    <n v="46"/>
    <n v="37.6"/>
    <n v="56"/>
    <n v="29.85"/>
    <n v="743"/>
    <n v="4.3540000000000001"/>
    <n v="1"/>
    <x v="18"/>
    <d v="1899-12-30T00:30:00"/>
    <d v="2013-12-19T00:30:00"/>
    <n v="1.1600000000000006"/>
    <n v="0.95000000000000062"/>
  </r>
  <r>
    <s v="Thu"/>
    <s v=" 12-19-2013 12:45:00 AM"/>
    <n v="29.5"/>
    <n v="30.2"/>
    <n v="29.5"/>
    <n v="68"/>
    <n v="20"/>
    <n v="30"/>
    <m/>
    <n v="3"/>
    <n v="5"/>
    <n v="27"/>
    <s v="WSW"/>
    <s v="WSW"/>
    <n v="0"/>
    <n v="0"/>
    <n v="0"/>
    <m/>
    <n v="0"/>
    <m/>
    <n v="0"/>
    <n v="343"/>
    <n v="29"/>
    <n v="1"/>
    <n v="0"/>
    <s v="OK (0x00)"/>
    <n v="264"/>
    <n v="62"/>
    <n v="200"/>
    <n v="121"/>
    <m/>
    <m/>
    <n v="32.4"/>
    <n v="32.1"/>
    <m/>
    <m/>
    <n v="0"/>
    <m/>
    <n v="284"/>
    <n v="36"/>
    <n v="2"/>
    <n v="0"/>
    <s v="OK (0x00)"/>
    <n v="0"/>
    <n v="0"/>
    <n v="30.1"/>
    <n v="31"/>
    <n v="30.1"/>
    <n v="67"/>
    <n v="20"/>
    <n v="30"/>
    <m/>
    <n v="5.0999999999999996"/>
    <n v="8"/>
    <n v="25"/>
    <s v="W"/>
    <s v="W"/>
    <n v="0"/>
    <n v="0"/>
    <n v="0"/>
    <n v="0"/>
    <n v="0"/>
    <n v="0"/>
    <n v="0"/>
    <n v="307"/>
    <n v="31"/>
    <n v="2"/>
    <n v="0"/>
    <s v="OK (0x00)"/>
    <n v="240"/>
    <n v="51"/>
    <n v="58.6"/>
    <n v="46"/>
    <n v="37.6"/>
    <n v="56"/>
    <n v="29.85"/>
    <n v="743"/>
    <n v="4.3540000000000001"/>
    <n v="1"/>
    <x v="18"/>
    <d v="1899-12-30T00:45:00"/>
    <d v="2013-12-19T00:45:00"/>
    <n v="1.1600000000000006"/>
    <n v="0.95000000000000062"/>
  </r>
  <r>
    <s v="Thu"/>
    <s v=" 12-19-2013 01:00:00 AM"/>
    <n v="28.9"/>
    <n v="29.5"/>
    <n v="28.9"/>
    <n v="69"/>
    <n v="20"/>
    <n v="29"/>
    <m/>
    <n v="1.9"/>
    <n v="6"/>
    <n v="26"/>
    <s v="WSW"/>
    <s v="WSW"/>
    <n v="0"/>
    <n v="0"/>
    <n v="0"/>
    <m/>
    <n v="0"/>
    <m/>
    <n v="0"/>
    <n v="343"/>
    <n v="27"/>
    <n v="2"/>
    <n v="0"/>
    <s v="OK (0x00)"/>
    <n v="260"/>
    <n v="65"/>
    <n v="200"/>
    <n v="121"/>
    <m/>
    <m/>
    <n v="32.4"/>
    <n v="32.1"/>
    <m/>
    <m/>
    <n v="0"/>
    <m/>
    <n v="286"/>
    <n v="34"/>
    <n v="2"/>
    <n v="0"/>
    <s v="OK (0x00)"/>
    <n v="0"/>
    <n v="0"/>
    <n v="30.2"/>
    <n v="30.2"/>
    <n v="29.9"/>
    <n v="68"/>
    <n v="21"/>
    <n v="30"/>
    <m/>
    <n v="5.5"/>
    <n v="10"/>
    <n v="25"/>
    <s v="WSW"/>
    <s v="W"/>
    <n v="0"/>
    <n v="0"/>
    <n v="0"/>
    <n v="0"/>
    <n v="0"/>
    <n v="0"/>
    <n v="0"/>
    <n v="305"/>
    <n v="33"/>
    <n v="2"/>
    <n v="0"/>
    <s v="OK (0x00)"/>
    <n v="231"/>
    <n v="59"/>
    <n v="58.6"/>
    <n v="46"/>
    <n v="37.6"/>
    <n v="56"/>
    <n v="29.84"/>
    <n v="743"/>
    <n v="4.3540000000000001"/>
    <n v="1"/>
    <x v="18"/>
    <d v="1899-12-30T01:00:00"/>
    <d v="2013-12-19T01:00:00"/>
    <n v="1.1600000000000006"/>
    <n v="0.95000000000000062"/>
  </r>
  <r>
    <s v="Thu"/>
    <s v=" 12-19-2013 01:15:00 AM"/>
    <n v="29.2"/>
    <n v="29.2"/>
    <n v="28.8"/>
    <n v="69"/>
    <n v="20"/>
    <n v="29"/>
    <m/>
    <n v="1.4"/>
    <n v="4"/>
    <n v="28"/>
    <s v="WSW"/>
    <s v="SW"/>
    <n v="0"/>
    <n v="0"/>
    <n v="0"/>
    <m/>
    <n v="0"/>
    <m/>
    <n v="0"/>
    <n v="343"/>
    <n v="29"/>
    <n v="2"/>
    <n v="0"/>
    <s v="OK (0x00)"/>
    <n v="256"/>
    <n v="70"/>
    <n v="200"/>
    <n v="122"/>
    <m/>
    <m/>
    <n v="32.4"/>
    <n v="32.1"/>
    <m/>
    <m/>
    <n v="0"/>
    <m/>
    <n v="282"/>
    <n v="37"/>
    <n v="2"/>
    <n v="0"/>
    <s v="OK (0x00)"/>
    <n v="0"/>
    <n v="0"/>
    <n v="30.4"/>
    <n v="30.5"/>
    <n v="30.2"/>
    <n v="67"/>
    <n v="21"/>
    <n v="30"/>
    <m/>
    <n v="6"/>
    <n v="9"/>
    <n v="24"/>
    <s v="WSW"/>
    <s v="W"/>
    <n v="0"/>
    <n v="0"/>
    <n v="0"/>
    <n v="0"/>
    <n v="0"/>
    <n v="0"/>
    <n v="0"/>
    <n v="306"/>
    <n v="31"/>
    <n v="2"/>
    <n v="0"/>
    <s v="OK (0x00)"/>
    <n v="244"/>
    <n v="48"/>
    <n v="58.7"/>
    <n v="46"/>
    <n v="37.700000000000003"/>
    <n v="56"/>
    <n v="29.83"/>
    <n v="743"/>
    <n v="4.3540000000000001"/>
    <n v="1"/>
    <x v="18"/>
    <d v="1899-12-30T01:15:00"/>
    <d v="2013-12-19T01:15:00"/>
    <n v="1.1600000000000006"/>
    <n v="0.95000000000000062"/>
  </r>
  <r>
    <s v="Thu"/>
    <s v=" 12-19-2013 01:30:00 AM"/>
    <n v="28.8"/>
    <n v="29.2"/>
    <n v="28.8"/>
    <n v="69"/>
    <n v="20"/>
    <n v="29"/>
    <m/>
    <n v="1.8"/>
    <n v="5"/>
    <n v="27"/>
    <s v="WSW"/>
    <s v="SW"/>
    <n v="0"/>
    <n v="0"/>
    <n v="0"/>
    <m/>
    <n v="0"/>
    <m/>
    <n v="0"/>
    <n v="340"/>
    <n v="26"/>
    <n v="2"/>
    <n v="0"/>
    <s v="OK (0x00)"/>
    <n v="266"/>
    <n v="56"/>
    <n v="200"/>
    <n v="123"/>
    <m/>
    <m/>
    <n v="32.4"/>
    <n v="32.1"/>
    <m/>
    <m/>
    <n v="0"/>
    <m/>
    <n v="288"/>
    <n v="34"/>
    <n v="2"/>
    <n v="0"/>
    <s v="OK (0x00)"/>
    <n v="0"/>
    <n v="0"/>
    <n v="29.8"/>
    <n v="30.4"/>
    <n v="29.7"/>
    <n v="68"/>
    <n v="20"/>
    <n v="30"/>
    <m/>
    <n v="6.9"/>
    <n v="10"/>
    <n v="23"/>
    <s v="WSW"/>
    <s v="W"/>
    <n v="0"/>
    <n v="0"/>
    <n v="0"/>
    <n v="0"/>
    <n v="0"/>
    <n v="0"/>
    <n v="0"/>
    <n v="305"/>
    <n v="35"/>
    <n v="2"/>
    <n v="0"/>
    <s v="OK (0x00)"/>
    <n v="247"/>
    <n v="42"/>
    <n v="58.6"/>
    <n v="46"/>
    <n v="37.6"/>
    <n v="56"/>
    <n v="29.83"/>
    <n v="743"/>
    <n v="4.3540000000000001"/>
    <n v="1"/>
    <x v="18"/>
    <d v="1899-12-30T01:30:00"/>
    <d v="2013-12-19T01:30:00"/>
    <n v="1.1600000000000006"/>
    <n v="0.95000000000000062"/>
  </r>
  <r>
    <s v="Thu"/>
    <s v=" 12-19-2013 01:45:00 AM"/>
    <n v="29"/>
    <n v="29"/>
    <n v="28.8"/>
    <n v="69"/>
    <n v="20"/>
    <n v="29"/>
    <m/>
    <n v="2.8"/>
    <n v="5"/>
    <n v="26"/>
    <s v="SW"/>
    <s v="SW"/>
    <n v="0"/>
    <n v="0"/>
    <n v="0"/>
    <m/>
    <n v="0"/>
    <m/>
    <n v="0"/>
    <n v="342"/>
    <n v="27"/>
    <n v="2"/>
    <n v="0"/>
    <s v="OK (0x00)"/>
    <n v="277"/>
    <n v="48"/>
    <n v="200"/>
    <n v="123"/>
    <m/>
    <m/>
    <n v="32.4"/>
    <n v="32.1"/>
    <m/>
    <m/>
    <n v="0"/>
    <m/>
    <n v="284"/>
    <n v="32"/>
    <n v="2"/>
    <n v="0"/>
    <s v="OK (0x00)"/>
    <n v="0"/>
    <n v="0"/>
    <n v="30.1"/>
    <n v="30.1"/>
    <n v="29.8"/>
    <n v="68"/>
    <n v="21"/>
    <n v="30"/>
    <m/>
    <n v="5.8"/>
    <n v="11"/>
    <n v="23"/>
    <s v="WSW"/>
    <s v="W"/>
    <n v="0"/>
    <n v="0"/>
    <n v="0"/>
    <n v="0"/>
    <n v="0"/>
    <n v="0"/>
    <n v="0"/>
    <n v="302"/>
    <n v="36"/>
    <n v="2"/>
    <n v="0"/>
    <s v="OK (0x00)"/>
    <n v="234"/>
    <n v="52"/>
    <n v="58.6"/>
    <n v="46"/>
    <n v="37.6"/>
    <n v="56"/>
    <n v="29.83"/>
    <n v="743"/>
    <n v="4.3540000000000001"/>
    <n v="1"/>
    <x v="18"/>
    <d v="1899-12-30T01:45:00"/>
    <d v="2013-12-19T01:45:00"/>
    <n v="1.1600000000000006"/>
    <n v="0.95000000000000062"/>
  </r>
  <r>
    <s v="Thu"/>
    <s v=" 12-19-2013 02:00:00 AM"/>
    <n v="28.8"/>
    <n v="29"/>
    <n v="28.8"/>
    <n v="69"/>
    <n v="20"/>
    <n v="29"/>
    <m/>
    <n v="1.7"/>
    <n v="4"/>
    <n v="27"/>
    <s v="WSW"/>
    <s v="WSW"/>
    <n v="0"/>
    <n v="0"/>
    <n v="0"/>
    <m/>
    <n v="0"/>
    <m/>
    <n v="0"/>
    <n v="342"/>
    <n v="27"/>
    <n v="2"/>
    <n v="0"/>
    <s v="OK (0x00)"/>
    <n v="267"/>
    <n v="57"/>
    <n v="200"/>
    <n v="125"/>
    <m/>
    <m/>
    <n v="32.4"/>
    <n v="32.1"/>
    <m/>
    <m/>
    <n v="0"/>
    <m/>
    <n v="284"/>
    <n v="37"/>
    <n v="2"/>
    <n v="0"/>
    <s v="OK (0x00)"/>
    <n v="0"/>
    <n v="0"/>
    <n v="29.9"/>
    <n v="30.1"/>
    <n v="29.9"/>
    <n v="68"/>
    <n v="20"/>
    <n v="30"/>
    <m/>
    <n v="5.4"/>
    <n v="8"/>
    <n v="24"/>
    <s v="SW"/>
    <s v="W"/>
    <n v="0"/>
    <n v="0"/>
    <n v="0"/>
    <n v="0"/>
    <n v="0"/>
    <n v="0"/>
    <n v="0"/>
    <n v="303"/>
    <n v="32"/>
    <n v="2"/>
    <n v="0"/>
    <s v="OK (0x00)"/>
    <n v="239"/>
    <n v="49"/>
    <n v="58.5"/>
    <n v="46"/>
    <n v="37.5"/>
    <n v="56"/>
    <n v="29.82"/>
    <n v="743"/>
    <n v="4.3540000000000001"/>
    <n v="1"/>
    <x v="18"/>
    <d v="1899-12-30T02:00:00"/>
    <d v="2013-12-19T02:00:00"/>
    <n v="1.1600000000000006"/>
    <n v="0.95000000000000062"/>
  </r>
  <r>
    <s v="Thu"/>
    <s v=" 12-19-2013 02:15:00 AM"/>
    <n v="27.4"/>
    <n v="28.9"/>
    <n v="27.4"/>
    <n v="71"/>
    <n v="19"/>
    <n v="29"/>
    <m/>
    <n v="2.1"/>
    <n v="4"/>
    <n v="25"/>
    <s v="WSW"/>
    <s v="WSW"/>
    <n v="0"/>
    <n v="0"/>
    <n v="0"/>
    <m/>
    <n v="0"/>
    <m/>
    <n v="0"/>
    <n v="344"/>
    <n v="29"/>
    <n v="2"/>
    <n v="0"/>
    <s v="OK (0x00)"/>
    <n v="278"/>
    <n v="48"/>
    <n v="200"/>
    <n v="126"/>
    <m/>
    <m/>
    <n v="32.4"/>
    <n v="32"/>
    <m/>
    <m/>
    <n v="0"/>
    <m/>
    <n v="281"/>
    <n v="36"/>
    <n v="2"/>
    <n v="0"/>
    <s v="OK (0x00)"/>
    <n v="0"/>
    <n v="0"/>
    <n v="28.3"/>
    <n v="30"/>
    <n v="28.3"/>
    <n v="71"/>
    <n v="20"/>
    <n v="30"/>
    <m/>
    <n v="4.9000000000000004"/>
    <n v="7"/>
    <n v="24"/>
    <s v="W"/>
    <s v="W"/>
    <n v="0"/>
    <n v="0"/>
    <n v="0"/>
    <n v="0"/>
    <n v="0"/>
    <n v="0"/>
    <n v="0"/>
    <n v="305"/>
    <n v="35"/>
    <n v="2"/>
    <n v="0"/>
    <s v="OK (0x00)"/>
    <n v="225"/>
    <n v="65"/>
    <n v="58.4"/>
    <n v="46"/>
    <n v="37.4"/>
    <n v="56"/>
    <n v="29.83"/>
    <n v="743"/>
    <n v="4.3540000000000001"/>
    <n v="1"/>
    <x v="18"/>
    <d v="1899-12-30T02:15:00"/>
    <d v="2013-12-19T02:15:00"/>
    <n v="1.1600000000000006"/>
    <n v="0.95000000000000062"/>
  </r>
  <r>
    <s v="Thu"/>
    <s v=" 12-19-2013 02:30:00 AM"/>
    <n v="26.7"/>
    <n v="27.4"/>
    <n v="26.6"/>
    <n v="74"/>
    <n v="19"/>
    <n v="27"/>
    <m/>
    <n v="1.1000000000000001"/>
    <n v="3"/>
    <n v="25"/>
    <s v="WSW"/>
    <s v="WSW"/>
    <n v="0"/>
    <n v="0"/>
    <n v="0"/>
    <m/>
    <n v="0"/>
    <m/>
    <n v="0"/>
    <n v="343"/>
    <n v="27"/>
    <n v="3"/>
    <n v="0"/>
    <s v="OK (0x00)"/>
    <n v="274"/>
    <n v="52"/>
    <n v="200"/>
    <n v="126"/>
    <m/>
    <m/>
    <n v="32.4"/>
    <n v="32"/>
    <m/>
    <m/>
    <n v="0"/>
    <m/>
    <n v="280"/>
    <n v="36"/>
    <n v="2"/>
    <n v="0"/>
    <s v="OK (0x00)"/>
    <n v="0"/>
    <n v="0"/>
    <n v="28.4"/>
    <n v="28.7"/>
    <n v="28.2"/>
    <n v="72"/>
    <n v="20"/>
    <n v="29"/>
    <m/>
    <n v="2.4"/>
    <n v="5"/>
    <n v="24"/>
    <s v="W"/>
    <s v="W"/>
    <n v="0"/>
    <n v="0"/>
    <n v="0"/>
    <n v="0"/>
    <n v="0"/>
    <n v="0"/>
    <n v="0"/>
    <n v="304"/>
    <n v="32"/>
    <n v="2"/>
    <n v="0"/>
    <s v="OK (0x00)"/>
    <n v="244"/>
    <n v="45"/>
    <n v="58.4"/>
    <n v="47"/>
    <n v="38"/>
    <n v="56"/>
    <n v="29.82"/>
    <n v="743"/>
    <n v="4.3540000000000001"/>
    <n v="1"/>
    <x v="18"/>
    <d v="1899-12-30T02:30:00"/>
    <d v="2013-12-19T02:30:00"/>
    <n v="1.1600000000000006"/>
    <n v="0.95000000000000062"/>
  </r>
  <r>
    <s v="Thu"/>
    <s v=" 12-19-2013 02:45:00 AM"/>
    <n v="27.9"/>
    <n v="27.9"/>
    <n v="26.7"/>
    <n v="73"/>
    <n v="20"/>
    <n v="28"/>
    <m/>
    <n v="1.1000000000000001"/>
    <n v="6"/>
    <n v="26"/>
    <s v="SSW"/>
    <s v="WSW"/>
    <n v="0"/>
    <n v="0"/>
    <n v="0"/>
    <m/>
    <n v="0"/>
    <m/>
    <n v="0"/>
    <n v="342"/>
    <n v="28"/>
    <n v="2"/>
    <n v="0"/>
    <s v="OK (0x00)"/>
    <n v="269"/>
    <n v="55"/>
    <n v="200"/>
    <n v="127"/>
    <m/>
    <m/>
    <n v="32.4"/>
    <n v="32"/>
    <m/>
    <m/>
    <n v="0"/>
    <m/>
    <n v="282"/>
    <n v="38"/>
    <n v="2"/>
    <n v="0"/>
    <s v="OK (0x00)"/>
    <n v="0"/>
    <n v="0"/>
    <n v="29.3"/>
    <n v="29.4"/>
    <n v="28.4"/>
    <n v="70"/>
    <n v="21"/>
    <n v="29"/>
    <m/>
    <n v="1.8"/>
    <n v="6"/>
    <n v="26"/>
    <s v="WSW"/>
    <s v="SW"/>
    <n v="0"/>
    <n v="0"/>
    <n v="0"/>
    <n v="0"/>
    <n v="0"/>
    <n v="0"/>
    <n v="0"/>
    <n v="306"/>
    <n v="31"/>
    <n v="2"/>
    <n v="0"/>
    <s v="OK (0x00)"/>
    <n v="242"/>
    <n v="49"/>
    <n v="58.3"/>
    <n v="47"/>
    <n v="37.9"/>
    <n v="56"/>
    <n v="29.83"/>
    <n v="743"/>
    <n v="4.3540000000000001"/>
    <n v="1"/>
    <x v="18"/>
    <d v="1899-12-30T02:45:00"/>
    <d v="2013-12-19T02:45:00"/>
    <n v="1.1600000000000006"/>
    <n v="0.95000000000000062"/>
  </r>
  <r>
    <s v="Thu"/>
    <s v=" 12-19-2013 03:00:00 AM"/>
    <n v="28.3"/>
    <n v="28.3"/>
    <n v="27.9"/>
    <n v="73"/>
    <n v="21"/>
    <n v="28"/>
    <m/>
    <n v="0.9"/>
    <n v="5"/>
    <n v="27"/>
    <s v="SW"/>
    <s v="WSW"/>
    <n v="0"/>
    <n v="0"/>
    <n v="0"/>
    <m/>
    <n v="0"/>
    <m/>
    <n v="0"/>
    <n v="343"/>
    <n v="28"/>
    <n v="2"/>
    <n v="0"/>
    <s v="OK (0x00)"/>
    <n v="254"/>
    <n v="72"/>
    <n v="200"/>
    <n v="129"/>
    <m/>
    <m/>
    <n v="32.4"/>
    <n v="32"/>
    <m/>
    <m/>
    <n v="0"/>
    <m/>
    <n v="276"/>
    <n v="32"/>
    <n v="2"/>
    <n v="0"/>
    <s v="OK (0x00)"/>
    <n v="0"/>
    <n v="0"/>
    <n v="29.4"/>
    <n v="29.4"/>
    <n v="29.2"/>
    <n v="71"/>
    <n v="21"/>
    <n v="29"/>
    <m/>
    <n v="1.6"/>
    <n v="7"/>
    <n v="27"/>
    <s v="SW"/>
    <s v="SW"/>
    <n v="0"/>
    <n v="0"/>
    <n v="0"/>
    <n v="0"/>
    <n v="0"/>
    <n v="0"/>
    <n v="0"/>
    <n v="304"/>
    <n v="34"/>
    <n v="2"/>
    <n v="0"/>
    <s v="OK (0x00)"/>
    <n v="218"/>
    <n v="71"/>
    <n v="58.2"/>
    <n v="47"/>
    <n v="37.799999999999997"/>
    <n v="56"/>
    <n v="29.83"/>
    <n v="743"/>
    <n v="4.3540000000000001"/>
    <n v="1"/>
    <x v="18"/>
    <d v="1899-12-30T03:00:00"/>
    <d v="2013-12-19T03:00:00"/>
    <n v="1.1600000000000006"/>
    <n v="0.95000000000000062"/>
  </r>
  <r>
    <s v="Thu"/>
    <s v=" 12-19-2013 03:15:00 AM"/>
    <n v="28.3"/>
    <n v="28.5"/>
    <n v="28.3"/>
    <n v="73"/>
    <n v="21"/>
    <n v="29"/>
    <m/>
    <n v="1.1000000000000001"/>
    <n v="4"/>
    <n v="27"/>
    <s v="W"/>
    <s v="SSE"/>
    <n v="0"/>
    <n v="0"/>
    <n v="0"/>
    <m/>
    <n v="0"/>
    <m/>
    <n v="0"/>
    <n v="343"/>
    <n v="27"/>
    <n v="2"/>
    <n v="0"/>
    <s v="OK (0x00)"/>
    <n v="265"/>
    <n v="60"/>
    <n v="200"/>
    <n v="130"/>
    <m/>
    <m/>
    <n v="32.4"/>
    <n v="32"/>
    <m/>
    <m/>
    <n v="0"/>
    <m/>
    <n v="274"/>
    <n v="36"/>
    <n v="2"/>
    <n v="0"/>
    <s v="OK (0x00)"/>
    <n v="0"/>
    <n v="0"/>
    <n v="29.4"/>
    <n v="29.7"/>
    <n v="29.4"/>
    <n v="71"/>
    <n v="21"/>
    <n v="30"/>
    <m/>
    <n v="1.9"/>
    <n v="8"/>
    <n v="27"/>
    <s v="WSW"/>
    <s v="SW"/>
    <n v="0"/>
    <n v="0"/>
    <n v="0"/>
    <n v="0"/>
    <n v="0"/>
    <n v="0"/>
    <n v="0"/>
    <n v="305"/>
    <n v="32"/>
    <n v="2"/>
    <n v="0"/>
    <s v="OK (0x00)"/>
    <n v="247"/>
    <n v="42"/>
    <n v="58.2"/>
    <n v="47"/>
    <n v="37.799999999999997"/>
    <n v="56"/>
    <n v="29.83"/>
    <n v="743"/>
    <n v="4.3540000000000001"/>
    <n v="1"/>
    <x v="18"/>
    <d v="1899-12-30T03:15:00"/>
    <d v="2013-12-19T03:15:00"/>
    <n v="1.1600000000000006"/>
    <n v="0.95000000000000062"/>
  </r>
  <r>
    <s v="Thu"/>
    <s v=" 12-19-2013 03:30:00 AM"/>
    <n v="27.9"/>
    <n v="28.3"/>
    <n v="27.9"/>
    <n v="74"/>
    <n v="21"/>
    <n v="28"/>
    <m/>
    <n v="0.2"/>
    <n v="2"/>
    <n v="27"/>
    <s v="WSW"/>
    <s v="WSW"/>
    <n v="0"/>
    <n v="0"/>
    <n v="0"/>
    <m/>
    <n v="0"/>
    <m/>
    <n v="0"/>
    <n v="340"/>
    <n v="29"/>
    <n v="2"/>
    <n v="0"/>
    <s v="OK (0x00)"/>
    <n v="255"/>
    <n v="68"/>
    <n v="200"/>
    <n v="131"/>
    <m/>
    <m/>
    <n v="32.4"/>
    <n v="32"/>
    <m/>
    <m/>
    <n v="0"/>
    <m/>
    <n v="274"/>
    <n v="37"/>
    <n v="2"/>
    <n v="0"/>
    <s v="OK (0x00)"/>
    <n v="0"/>
    <n v="0"/>
    <n v="29.2"/>
    <n v="29.4"/>
    <n v="29.2"/>
    <n v="72"/>
    <n v="21"/>
    <n v="29"/>
    <m/>
    <n v="0"/>
    <n v="1"/>
    <n v="28"/>
    <s v="WSW"/>
    <s v="WSW"/>
    <n v="0"/>
    <n v="0"/>
    <n v="0"/>
    <n v="0"/>
    <n v="0"/>
    <n v="0"/>
    <n v="0"/>
    <n v="306"/>
    <n v="26"/>
    <n v="2"/>
    <n v="0"/>
    <s v="OK (0x00)"/>
    <n v="255"/>
    <n v="37"/>
    <n v="58.2"/>
    <n v="47"/>
    <n v="37.799999999999997"/>
    <n v="56"/>
    <n v="29.83"/>
    <n v="743"/>
    <n v="4.3540000000000001"/>
    <n v="1"/>
    <x v="18"/>
    <d v="1899-12-30T03:30:00"/>
    <d v="2013-12-19T03:30:00"/>
    <n v="1.1600000000000006"/>
    <n v="0.95000000000000062"/>
  </r>
  <r>
    <s v="Thu"/>
    <s v=" 12-19-2013 03:45:00 AM"/>
    <n v="27.5"/>
    <n v="27.9"/>
    <n v="27.5"/>
    <n v="74"/>
    <n v="20"/>
    <n v="28"/>
    <m/>
    <n v="0.1"/>
    <n v="2"/>
    <n v="28"/>
    <s v="WSW"/>
    <s v="WSW"/>
    <n v="0"/>
    <n v="0"/>
    <n v="0"/>
    <m/>
    <n v="0"/>
    <m/>
    <n v="0"/>
    <n v="335"/>
    <n v="27"/>
    <n v="2"/>
    <n v="0"/>
    <s v="OK (0x00)"/>
    <n v="222"/>
    <n v="96"/>
    <n v="200"/>
    <n v="132"/>
    <m/>
    <m/>
    <n v="32.4"/>
    <n v="32"/>
    <m/>
    <m/>
    <n v="0"/>
    <m/>
    <n v="278"/>
    <n v="34"/>
    <n v="2"/>
    <n v="0"/>
    <s v="OK (0x00)"/>
    <n v="0"/>
    <n v="0"/>
    <n v="29"/>
    <n v="29.2"/>
    <n v="29"/>
    <n v="73"/>
    <n v="21"/>
    <n v="29"/>
    <m/>
    <n v="0"/>
    <n v="0"/>
    <n v="29"/>
    <m/>
    <m/>
    <n v="0"/>
    <n v="0"/>
    <n v="0"/>
    <n v="0"/>
    <n v="0"/>
    <n v="0"/>
    <n v="0"/>
    <n v="304"/>
    <n v="37"/>
    <n v="2"/>
    <n v="0"/>
    <s v="OK (0x00)"/>
    <n v="246"/>
    <n v="43"/>
    <n v="58.2"/>
    <n v="47"/>
    <n v="37.799999999999997"/>
    <n v="56"/>
    <n v="29.83"/>
    <n v="743"/>
    <n v="4.3540000000000001"/>
    <n v="1"/>
    <x v="18"/>
    <d v="1899-12-30T03:45:00"/>
    <d v="2013-12-19T03:45:00"/>
    <n v="1.1600000000000006"/>
    <n v="0.95000000000000062"/>
  </r>
  <r>
    <s v="Thu"/>
    <s v=" 12-19-2013 04:00:00 AM"/>
    <n v="27.6"/>
    <n v="27.6"/>
    <n v="27.4"/>
    <n v="75"/>
    <n v="21"/>
    <n v="28"/>
    <m/>
    <n v="0.5"/>
    <n v="5"/>
    <n v="27"/>
    <s v="S"/>
    <s v="NNW"/>
    <n v="0"/>
    <n v="0"/>
    <n v="0"/>
    <m/>
    <n v="0"/>
    <m/>
    <n v="0"/>
    <n v="334"/>
    <n v="28"/>
    <n v="2"/>
    <n v="0"/>
    <s v="OK (0x00)"/>
    <n v="260"/>
    <n v="58"/>
    <n v="200"/>
    <n v="135"/>
    <m/>
    <m/>
    <n v="32.4"/>
    <n v="32"/>
    <m/>
    <m/>
    <n v="0"/>
    <m/>
    <n v="280"/>
    <n v="36"/>
    <n v="2"/>
    <n v="0"/>
    <s v="OK (0x00)"/>
    <n v="0"/>
    <n v="0"/>
    <n v="29.3"/>
    <n v="29.3"/>
    <n v="29"/>
    <n v="74"/>
    <n v="22"/>
    <n v="29"/>
    <m/>
    <n v="1.1000000000000001"/>
    <n v="8"/>
    <n v="28"/>
    <s v="WSW"/>
    <s v="WSW"/>
    <n v="0"/>
    <n v="0"/>
    <n v="0"/>
    <n v="0"/>
    <n v="0"/>
    <n v="0"/>
    <n v="0"/>
    <n v="305"/>
    <n v="34"/>
    <n v="2"/>
    <n v="0"/>
    <s v="OK (0x00)"/>
    <n v="263"/>
    <n v="26"/>
    <n v="58.2"/>
    <n v="47"/>
    <n v="37.799999999999997"/>
    <n v="56"/>
    <n v="29.82"/>
    <n v="743"/>
    <n v="4.3540000000000001"/>
    <n v="1"/>
    <x v="18"/>
    <d v="1899-12-30T04:00:00"/>
    <d v="2013-12-19T04:00:00"/>
    <n v="1.1600000000000006"/>
    <n v="0.95000000000000062"/>
  </r>
  <r>
    <s v="Thu"/>
    <s v=" 12-19-2013 04:15:00 AM"/>
    <n v="27.2"/>
    <n v="27.8"/>
    <n v="27.2"/>
    <n v="76"/>
    <n v="21"/>
    <n v="28"/>
    <m/>
    <n v="0.6"/>
    <n v="5"/>
    <n v="27"/>
    <s v="S"/>
    <s v="NNW"/>
    <n v="0"/>
    <n v="0"/>
    <n v="0"/>
    <m/>
    <n v="0"/>
    <m/>
    <n v="0"/>
    <n v="334"/>
    <n v="28"/>
    <n v="2"/>
    <n v="0"/>
    <s v="OK (0x00)"/>
    <n v="254"/>
    <n v="63"/>
    <n v="200"/>
    <n v="137"/>
    <m/>
    <m/>
    <n v="32.4"/>
    <n v="32"/>
    <m/>
    <m/>
    <n v="0"/>
    <m/>
    <n v="281"/>
    <n v="36"/>
    <n v="2"/>
    <n v="0"/>
    <s v="OK (0x00)"/>
    <n v="0"/>
    <n v="0"/>
    <n v="29"/>
    <n v="29.3"/>
    <n v="29"/>
    <n v="74"/>
    <n v="22"/>
    <n v="29"/>
    <m/>
    <n v="0.3"/>
    <n v="6"/>
    <n v="28"/>
    <s v="WSW"/>
    <s v="WSW"/>
    <n v="0"/>
    <n v="0"/>
    <n v="0"/>
    <n v="0"/>
    <n v="0"/>
    <n v="0"/>
    <n v="0"/>
    <n v="308"/>
    <n v="30"/>
    <n v="2"/>
    <n v="0"/>
    <s v="OK (0x00)"/>
    <n v="277"/>
    <n v="18"/>
    <n v="58.2"/>
    <n v="48"/>
    <n v="38.299999999999997"/>
    <n v="56"/>
    <n v="29.83"/>
    <n v="743"/>
    <n v="4.3540000000000001"/>
    <n v="1"/>
    <x v="18"/>
    <d v="1899-12-30T04:15:00"/>
    <d v="2013-12-19T04:15:00"/>
    <n v="1.1600000000000006"/>
    <n v="0.95000000000000062"/>
  </r>
  <r>
    <s v="Thu"/>
    <s v=" 12-19-2013 04:30:00 AM"/>
    <n v="26.6"/>
    <n v="27.2"/>
    <n v="26.6"/>
    <n v="78"/>
    <n v="21"/>
    <n v="27"/>
    <m/>
    <n v="0.1"/>
    <n v="3"/>
    <n v="27"/>
    <s v="NNW"/>
    <s v="NNW"/>
    <n v="0"/>
    <n v="0"/>
    <n v="0"/>
    <m/>
    <n v="0"/>
    <m/>
    <n v="0"/>
    <n v="337"/>
    <n v="27"/>
    <n v="2"/>
    <n v="0"/>
    <s v="OK (0x00)"/>
    <n v="307"/>
    <n v="13"/>
    <n v="200"/>
    <n v="138"/>
    <m/>
    <m/>
    <n v="32.4"/>
    <n v="32"/>
    <m/>
    <m/>
    <n v="0"/>
    <m/>
    <n v="269"/>
    <n v="35"/>
    <n v="2"/>
    <n v="0"/>
    <s v="OK (0x00)"/>
    <n v="0"/>
    <n v="0"/>
    <n v="28.6"/>
    <n v="29"/>
    <n v="28.6"/>
    <n v="75"/>
    <n v="22"/>
    <n v="29"/>
    <m/>
    <n v="0.1"/>
    <n v="2"/>
    <n v="29"/>
    <s v="WSW"/>
    <s v="WSW"/>
    <n v="0"/>
    <n v="0"/>
    <n v="0"/>
    <n v="0"/>
    <n v="0"/>
    <n v="0"/>
    <n v="0"/>
    <n v="310"/>
    <n v="34"/>
    <n v="2"/>
    <n v="0"/>
    <s v="OK (0x00)"/>
    <n v="255"/>
    <n v="39"/>
    <n v="58.1"/>
    <n v="48"/>
    <n v="38.200000000000003"/>
    <n v="56"/>
    <n v="29.83"/>
    <n v="743"/>
    <n v="4.3540000000000001"/>
    <n v="1"/>
    <x v="18"/>
    <d v="1899-12-30T04:30:00"/>
    <d v="2013-12-19T04:30:00"/>
    <n v="1.1600000000000006"/>
    <n v="0.95000000000000062"/>
  </r>
  <r>
    <s v="Thu"/>
    <s v=" 12-19-2013 04:45:00 AM"/>
    <n v="25.8"/>
    <n v="26.6"/>
    <n v="25.8"/>
    <n v="78"/>
    <n v="20"/>
    <n v="27"/>
    <m/>
    <n v="1.1000000000000001"/>
    <n v="3"/>
    <n v="25"/>
    <s v="NNW"/>
    <s v="N"/>
    <n v="0"/>
    <n v="0"/>
    <n v="0"/>
    <m/>
    <n v="0"/>
    <m/>
    <n v="0"/>
    <n v="335"/>
    <n v="27"/>
    <n v="2"/>
    <n v="0"/>
    <s v="OK (0x00)"/>
    <n v="216"/>
    <n v="102"/>
    <n v="200"/>
    <n v="141"/>
    <m/>
    <m/>
    <n v="32.4"/>
    <n v="32"/>
    <m/>
    <m/>
    <n v="0"/>
    <m/>
    <n v="281"/>
    <n v="38"/>
    <n v="2"/>
    <n v="0"/>
    <s v="OK (0x00)"/>
    <n v="0"/>
    <n v="0"/>
    <n v="28.1"/>
    <n v="28.6"/>
    <n v="28.1"/>
    <n v="75"/>
    <n v="21"/>
    <n v="29"/>
    <m/>
    <n v="0"/>
    <n v="1"/>
    <n v="28"/>
    <s v="WNW"/>
    <s v="WNW"/>
    <n v="0"/>
    <n v="0"/>
    <n v="0"/>
    <n v="0"/>
    <n v="0"/>
    <n v="0"/>
    <n v="0"/>
    <n v="308"/>
    <n v="30"/>
    <n v="2"/>
    <n v="0"/>
    <s v="OK (0x00)"/>
    <n v="292"/>
    <n v="0"/>
    <n v="58.1"/>
    <n v="48"/>
    <n v="38.200000000000003"/>
    <n v="56"/>
    <n v="29.82"/>
    <n v="743"/>
    <n v="4.3540000000000001"/>
    <n v="1"/>
    <x v="18"/>
    <d v="1899-12-30T04:45:00"/>
    <d v="2013-12-19T04:45:00"/>
    <n v="1.1600000000000006"/>
    <n v="0.95000000000000062"/>
  </r>
  <r>
    <s v="Thu"/>
    <s v=" 12-19-2013 05:00:00 AM"/>
    <n v="25.1"/>
    <n v="25.8"/>
    <n v="25.1"/>
    <n v="78"/>
    <n v="19"/>
    <n v="26"/>
    <m/>
    <n v="0.9"/>
    <n v="2"/>
    <n v="25"/>
    <s v="N"/>
    <s v="N"/>
    <n v="0"/>
    <n v="0"/>
    <n v="0"/>
    <m/>
    <n v="0"/>
    <m/>
    <n v="0"/>
    <n v="332"/>
    <n v="26"/>
    <n v="2"/>
    <n v="0"/>
    <s v="OK (0x00)"/>
    <n v="272"/>
    <n v="43"/>
    <n v="200"/>
    <n v="142"/>
    <m/>
    <m/>
    <n v="32.4"/>
    <n v="32"/>
    <m/>
    <m/>
    <n v="0"/>
    <m/>
    <n v="281"/>
    <n v="35"/>
    <n v="2"/>
    <n v="0"/>
    <s v="OK (0x00)"/>
    <n v="0"/>
    <n v="0"/>
    <n v="27.7"/>
    <n v="28.1"/>
    <n v="27.7"/>
    <n v="76"/>
    <n v="21"/>
    <n v="28"/>
    <m/>
    <n v="0"/>
    <n v="0"/>
    <n v="28"/>
    <m/>
    <m/>
    <n v="0"/>
    <n v="0"/>
    <n v="0"/>
    <n v="0"/>
    <n v="0"/>
    <n v="0"/>
    <n v="0"/>
    <n v="310"/>
    <n v="34"/>
    <n v="2"/>
    <n v="0"/>
    <s v="OK (0x00)"/>
    <n v="295"/>
    <n v="0"/>
    <n v="58.1"/>
    <n v="48"/>
    <n v="38.200000000000003"/>
    <n v="56"/>
    <n v="29.82"/>
    <n v="743"/>
    <n v="4.3540000000000001"/>
    <n v="1"/>
    <x v="18"/>
    <d v="1899-12-30T05:00:00"/>
    <d v="2013-12-19T05:00:00"/>
    <n v="1.1600000000000006"/>
    <n v="0.95000000000000062"/>
  </r>
  <r>
    <s v="Thu"/>
    <s v=" 12-19-2013 05:15:00 AM"/>
    <n v="24.4"/>
    <n v="25.1"/>
    <n v="24.4"/>
    <n v="79"/>
    <n v="19"/>
    <n v="25"/>
    <m/>
    <n v="0.7"/>
    <n v="4"/>
    <n v="24"/>
    <s v="N"/>
    <s v="N"/>
    <n v="0"/>
    <n v="0"/>
    <n v="0"/>
    <m/>
    <n v="0"/>
    <m/>
    <n v="0"/>
    <n v="339"/>
    <n v="26"/>
    <n v="2"/>
    <n v="0"/>
    <s v="OK (0x00)"/>
    <n v="282"/>
    <n v="41"/>
    <n v="200"/>
    <n v="145"/>
    <m/>
    <m/>
    <n v="32.4"/>
    <n v="32"/>
    <m/>
    <m/>
    <n v="0"/>
    <m/>
    <n v="282"/>
    <n v="32"/>
    <n v="2"/>
    <n v="0"/>
    <s v="OK (0x00)"/>
    <n v="0"/>
    <n v="0"/>
    <n v="26.7"/>
    <n v="27.7"/>
    <n v="26.7"/>
    <n v="77"/>
    <n v="20"/>
    <n v="28"/>
    <m/>
    <n v="0"/>
    <n v="0"/>
    <n v="27"/>
    <m/>
    <m/>
    <n v="0"/>
    <n v="0"/>
    <n v="0"/>
    <n v="0"/>
    <n v="0"/>
    <n v="0"/>
    <n v="0"/>
    <n v="311"/>
    <n v="36"/>
    <n v="2"/>
    <n v="0"/>
    <s v="OK (0x00)"/>
    <n v="296"/>
    <n v="0"/>
    <n v="58"/>
    <n v="48"/>
    <n v="38.1"/>
    <n v="56"/>
    <n v="29.82"/>
    <n v="743"/>
    <n v="4.3540000000000001"/>
    <n v="1"/>
    <x v="18"/>
    <d v="1899-12-30T05:15:00"/>
    <d v="2013-12-19T05:15:00"/>
    <n v="1.1600000000000006"/>
    <n v="0.95000000000000062"/>
  </r>
  <r>
    <s v="Thu"/>
    <s v=" 12-19-2013 05:30:00 AM"/>
    <n v="23.8"/>
    <n v="24.4"/>
    <n v="23.8"/>
    <n v="80"/>
    <n v="19"/>
    <n v="24"/>
    <m/>
    <n v="0.6"/>
    <n v="3"/>
    <n v="23"/>
    <s v="N"/>
    <s v="NW"/>
    <n v="0"/>
    <n v="0"/>
    <n v="0"/>
    <m/>
    <n v="0"/>
    <m/>
    <n v="0"/>
    <n v="343"/>
    <n v="27"/>
    <n v="3"/>
    <n v="0"/>
    <s v="OK (0x00)"/>
    <n v="260"/>
    <n v="65"/>
    <n v="200"/>
    <n v="148"/>
    <m/>
    <m/>
    <n v="32.4"/>
    <n v="32"/>
    <m/>
    <m/>
    <n v="0"/>
    <m/>
    <n v="283"/>
    <n v="36"/>
    <n v="2"/>
    <n v="0"/>
    <s v="OK (0x00)"/>
    <n v="0"/>
    <n v="0"/>
    <n v="26.2"/>
    <n v="26.7"/>
    <n v="26.2"/>
    <n v="78"/>
    <n v="20"/>
    <n v="27"/>
    <m/>
    <n v="0"/>
    <n v="0"/>
    <n v="26"/>
    <m/>
    <m/>
    <n v="0"/>
    <n v="0"/>
    <n v="0"/>
    <n v="0"/>
    <n v="0"/>
    <n v="0"/>
    <n v="0"/>
    <n v="310"/>
    <n v="30"/>
    <n v="3"/>
    <n v="0"/>
    <s v="OK (0x00)"/>
    <n v="294"/>
    <n v="0"/>
    <n v="58"/>
    <n v="49"/>
    <n v="38.700000000000003"/>
    <n v="56"/>
    <n v="29.81"/>
    <n v="743"/>
    <n v="4.3540000000000001"/>
    <n v="1"/>
    <x v="18"/>
    <d v="1899-12-30T05:30:00"/>
    <d v="2013-12-19T05:30:00"/>
    <n v="1.1600000000000006"/>
    <n v="0.95000000000000062"/>
  </r>
  <r>
    <s v="Thu"/>
    <s v=" 12-19-2013 05:45:00 AM"/>
    <n v="23.5"/>
    <n v="23.8"/>
    <n v="23.5"/>
    <n v="80"/>
    <n v="18"/>
    <n v="24"/>
    <m/>
    <n v="0.5"/>
    <n v="3"/>
    <n v="24"/>
    <s v="WNW"/>
    <s v="WNW"/>
    <n v="0"/>
    <n v="0"/>
    <n v="0"/>
    <m/>
    <n v="0"/>
    <m/>
    <n v="0"/>
    <n v="345"/>
    <n v="27"/>
    <n v="2"/>
    <n v="0"/>
    <s v="OK (0x00)"/>
    <n v="262"/>
    <n v="66"/>
    <n v="200"/>
    <n v="151"/>
    <m/>
    <m/>
    <n v="32.4"/>
    <n v="32"/>
    <m/>
    <m/>
    <n v="0"/>
    <m/>
    <n v="282"/>
    <n v="33"/>
    <n v="2"/>
    <n v="0"/>
    <s v="OK (0x00)"/>
    <n v="0"/>
    <n v="0"/>
    <n v="25.8"/>
    <n v="26.2"/>
    <n v="25.8"/>
    <n v="78"/>
    <n v="20"/>
    <n v="26"/>
    <m/>
    <n v="0"/>
    <n v="0"/>
    <n v="26"/>
    <m/>
    <m/>
    <n v="0"/>
    <n v="0"/>
    <n v="0"/>
    <n v="0"/>
    <n v="0"/>
    <n v="0"/>
    <n v="0"/>
    <n v="311"/>
    <n v="35"/>
    <n v="2"/>
    <n v="0"/>
    <s v="OK (0x00)"/>
    <n v="295"/>
    <n v="0"/>
    <n v="57.9"/>
    <n v="49"/>
    <n v="38.6"/>
    <n v="56"/>
    <n v="29.82"/>
    <n v="743"/>
    <n v="4.3540000000000001"/>
    <n v="1"/>
    <x v="18"/>
    <d v="1899-12-30T05:45:00"/>
    <d v="2013-12-19T05:45:00"/>
    <n v="1.1600000000000006"/>
    <n v="0.95000000000000062"/>
  </r>
  <r>
    <s v="Thu"/>
    <s v=" 12-19-2013 06:00:00 AM"/>
    <n v="23.2"/>
    <n v="23.5"/>
    <n v="23.1"/>
    <n v="81"/>
    <n v="18"/>
    <n v="24"/>
    <m/>
    <n v="0.4"/>
    <n v="2"/>
    <n v="23"/>
    <s v="WNW"/>
    <s v="WNW"/>
    <n v="0"/>
    <n v="0"/>
    <n v="0"/>
    <m/>
    <n v="0"/>
    <m/>
    <n v="0"/>
    <n v="350"/>
    <n v="26"/>
    <n v="2"/>
    <n v="0"/>
    <s v="OK (0x00)"/>
    <n v="304"/>
    <n v="28"/>
    <n v="200"/>
    <n v="154"/>
    <m/>
    <m/>
    <n v="32.4"/>
    <n v="32"/>
    <m/>
    <m/>
    <n v="0"/>
    <m/>
    <n v="288"/>
    <n v="35"/>
    <n v="2"/>
    <n v="0"/>
    <s v="OK (0x00)"/>
    <n v="0"/>
    <n v="0"/>
    <n v="25.4"/>
    <n v="25.8"/>
    <n v="25.4"/>
    <n v="79"/>
    <n v="20"/>
    <n v="26"/>
    <m/>
    <n v="0"/>
    <n v="0"/>
    <n v="25"/>
    <m/>
    <m/>
    <n v="0"/>
    <n v="0"/>
    <n v="0"/>
    <n v="0"/>
    <n v="0"/>
    <n v="0"/>
    <n v="0"/>
    <n v="307"/>
    <n v="34"/>
    <n v="2"/>
    <n v="0"/>
    <s v="OK (0x00)"/>
    <n v="292"/>
    <n v="0"/>
    <n v="57.9"/>
    <n v="49"/>
    <n v="38.6"/>
    <n v="56"/>
    <n v="29.81"/>
    <n v="743"/>
    <n v="4.3540000000000001"/>
    <n v="1"/>
    <x v="18"/>
    <d v="1899-12-30T06:00:00"/>
    <d v="2013-12-19T06:00:00"/>
    <n v="1.1600000000000006"/>
    <n v="0.95000000000000062"/>
  </r>
  <r>
    <s v="Thu"/>
    <s v=" 12-19-2013 06:15:00 AM"/>
    <n v="22.9"/>
    <n v="23.2"/>
    <n v="22.9"/>
    <n v="81"/>
    <n v="18"/>
    <n v="23"/>
    <m/>
    <n v="0.1"/>
    <n v="2"/>
    <n v="23"/>
    <s v="WNW"/>
    <s v="WNW"/>
    <n v="0"/>
    <n v="0"/>
    <n v="0"/>
    <m/>
    <n v="0"/>
    <m/>
    <n v="0"/>
    <n v="349"/>
    <n v="28"/>
    <n v="2"/>
    <n v="0"/>
    <s v="OK (0x00)"/>
    <n v="317"/>
    <n v="16"/>
    <n v="200"/>
    <n v="156"/>
    <m/>
    <m/>
    <n v="32.4"/>
    <n v="32"/>
    <m/>
    <m/>
    <n v="0"/>
    <m/>
    <n v="285"/>
    <n v="38"/>
    <n v="2"/>
    <n v="0"/>
    <s v="OK (0x00)"/>
    <n v="0"/>
    <n v="0"/>
    <n v="25.3"/>
    <n v="25.4"/>
    <n v="25.3"/>
    <n v="79"/>
    <n v="20"/>
    <n v="25"/>
    <m/>
    <n v="0"/>
    <n v="0"/>
    <n v="25"/>
    <m/>
    <m/>
    <n v="0"/>
    <n v="0"/>
    <n v="0"/>
    <n v="0"/>
    <n v="0"/>
    <n v="0"/>
    <n v="0"/>
    <n v="308"/>
    <n v="29"/>
    <n v="2"/>
    <n v="0"/>
    <s v="OK (0x00)"/>
    <n v="292"/>
    <n v="0"/>
    <n v="57.8"/>
    <n v="50"/>
    <n v="39"/>
    <n v="56"/>
    <n v="29.81"/>
    <n v="743"/>
    <n v="4.3540000000000001"/>
    <n v="1"/>
    <x v="18"/>
    <d v="1899-12-30T06:15:00"/>
    <d v="2013-12-19T06:15:00"/>
    <n v="1.1600000000000006"/>
    <n v="0.95000000000000062"/>
  </r>
  <r>
    <s v="Thu"/>
    <s v=" 12-19-2013 06:30:00 AM"/>
    <n v="22.6"/>
    <n v="22.9"/>
    <n v="22.6"/>
    <n v="82"/>
    <n v="18"/>
    <n v="23"/>
    <m/>
    <n v="0.2"/>
    <n v="2"/>
    <n v="23"/>
    <s v="WNW"/>
    <s v="WNW"/>
    <n v="0"/>
    <n v="0"/>
    <n v="0"/>
    <m/>
    <n v="0"/>
    <m/>
    <n v="0"/>
    <n v="350"/>
    <n v="27"/>
    <n v="2"/>
    <n v="0"/>
    <s v="OK (0x00)"/>
    <n v="317"/>
    <n v="15"/>
    <n v="200"/>
    <n v="159"/>
    <m/>
    <m/>
    <n v="32.4"/>
    <n v="32"/>
    <m/>
    <m/>
    <n v="0"/>
    <m/>
    <n v="283"/>
    <n v="33"/>
    <n v="2"/>
    <n v="0"/>
    <s v="OK (0x00)"/>
    <n v="0"/>
    <n v="0"/>
    <n v="25.3"/>
    <n v="25.3"/>
    <n v="25.2"/>
    <n v="80"/>
    <n v="20"/>
    <n v="25"/>
    <m/>
    <n v="0"/>
    <n v="0"/>
    <n v="25"/>
    <m/>
    <m/>
    <n v="0"/>
    <n v="0"/>
    <n v="0"/>
    <n v="0"/>
    <n v="0"/>
    <n v="0"/>
    <n v="0"/>
    <n v="306"/>
    <n v="36"/>
    <n v="2"/>
    <n v="0"/>
    <s v="OK (0x00)"/>
    <n v="290"/>
    <n v="0"/>
    <n v="57.8"/>
    <n v="50"/>
    <n v="39"/>
    <n v="56"/>
    <n v="29.81"/>
    <n v="743"/>
    <n v="4.3540000000000001"/>
    <n v="1"/>
    <x v="18"/>
    <d v="1899-12-30T06:30:00"/>
    <d v="2013-12-19T06:30:00"/>
    <n v="1.1600000000000006"/>
    <n v="0.95000000000000062"/>
  </r>
  <r>
    <s v="Thu"/>
    <s v=" 12-19-2013 06:45:00 AM"/>
    <n v="22.5"/>
    <n v="22.6"/>
    <n v="22.5"/>
    <n v="82"/>
    <n v="18"/>
    <n v="23"/>
    <m/>
    <n v="0.3"/>
    <n v="2"/>
    <n v="23"/>
    <s v="WNW"/>
    <s v="WNW"/>
    <n v="0"/>
    <n v="0"/>
    <n v="0"/>
    <m/>
    <n v="0"/>
    <m/>
    <n v="0"/>
    <n v="352"/>
    <n v="28"/>
    <n v="2"/>
    <n v="0"/>
    <s v="OK (0x00)"/>
    <n v="309"/>
    <n v="25"/>
    <n v="200"/>
    <n v="162"/>
    <m/>
    <m/>
    <n v="32.4"/>
    <n v="32"/>
    <m/>
    <m/>
    <n v="0"/>
    <m/>
    <n v="290"/>
    <n v="36"/>
    <n v="2"/>
    <n v="0"/>
    <s v="OK (0x00)"/>
    <n v="0"/>
    <n v="0"/>
    <n v="25.1"/>
    <n v="25.3"/>
    <n v="25.1"/>
    <n v="81"/>
    <n v="20"/>
    <n v="25"/>
    <m/>
    <n v="0"/>
    <n v="0"/>
    <n v="25"/>
    <m/>
    <m/>
    <n v="0"/>
    <n v="0"/>
    <n v="0"/>
    <n v="0"/>
    <n v="0"/>
    <n v="0"/>
    <n v="0"/>
    <n v="308"/>
    <n v="35"/>
    <n v="2"/>
    <n v="0"/>
    <s v="OK (0x00)"/>
    <n v="294"/>
    <n v="0"/>
    <n v="57.7"/>
    <n v="50"/>
    <n v="38.9"/>
    <n v="56"/>
    <n v="29.81"/>
    <n v="743"/>
    <n v="4.3540000000000001"/>
    <n v="1"/>
    <x v="18"/>
    <d v="1899-12-30T06:45:00"/>
    <d v="2013-12-19T06:45:00"/>
    <n v="1.1600000000000006"/>
    <n v="0.95000000000000062"/>
  </r>
  <r>
    <s v="Thu"/>
    <s v=" 12-19-2013 07:00:00 AM"/>
    <n v="22.3"/>
    <n v="22.5"/>
    <n v="22.3"/>
    <n v="83"/>
    <n v="18"/>
    <n v="23"/>
    <m/>
    <n v="0.5"/>
    <n v="3"/>
    <n v="22"/>
    <s v="WNW"/>
    <s v="WNW"/>
    <n v="0"/>
    <n v="0"/>
    <n v="0"/>
    <m/>
    <n v="0"/>
    <m/>
    <n v="0"/>
    <n v="351"/>
    <n v="29"/>
    <n v="2"/>
    <n v="0"/>
    <s v="OK (0x00)"/>
    <n v="296"/>
    <n v="38"/>
    <n v="200"/>
    <n v="165"/>
    <m/>
    <m/>
    <n v="32.4"/>
    <n v="32"/>
    <m/>
    <m/>
    <n v="0"/>
    <m/>
    <n v="283"/>
    <n v="36"/>
    <n v="2"/>
    <n v="0"/>
    <s v="OK (0x00)"/>
    <n v="0"/>
    <n v="0"/>
    <n v="24.8"/>
    <n v="25.1"/>
    <n v="24.8"/>
    <n v="81"/>
    <n v="20"/>
    <n v="25"/>
    <m/>
    <n v="0"/>
    <n v="0"/>
    <n v="25"/>
    <m/>
    <m/>
    <n v="0"/>
    <n v="0"/>
    <n v="0"/>
    <n v="0"/>
    <n v="0"/>
    <n v="0"/>
    <n v="0"/>
    <n v="308"/>
    <n v="35"/>
    <n v="1"/>
    <n v="0"/>
    <s v="OK (0x00)"/>
    <n v="292"/>
    <n v="0"/>
    <n v="57.7"/>
    <n v="51"/>
    <n v="39.4"/>
    <n v="56"/>
    <n v="29.81"/>
    <n v="743"/>
    <n v="4.3540000000000001"/>
    <n v="1"/>
    <x v="18"/>
    <d v="1899-12-30T07:00:00"/>
    <d v="2013-12-19T07:00:00"/>
    <n v="1.1600000000000006"/>
    <n v="0.95000000000000062"/>
  </r>
  <r>
    <s v="Thu"/>
    <s v=" 12-19-2013 07:15:00 AM"/>
    <n v="22.1"/>
    <n v="22.3"/>
    <n v="22.1"/>
    <n v="83"/>
    <n v="18"/>
    <n v="22"/>
    <m/>
    <n v="0.2"/>
    <n v="2"/>
    <n v="22"/>
    <s v="WNW"/>
    <s v="WNW"/>
    <n v="0"/>
    <n v="0"/>
    <n v="0"/>
    <m/>
    <n v="0"/>
    <m/>
    <n v="0"/>
    <n v="351"/>
    <n v="26"/>
    <n v="2"/>
    <n v="0"/>
    <s v="OK (0x00)"/>
    <n v="316"/>
    <n v="17"/>
    <n v="200"/>
    <n v="168"/>
    <m/>
    <m/>
    <n v="32.4"/>
    <n v="32"/>
    <m/>
    <m/>
    <n v="1"/>
    <m/>
    <n v="279"/>
    <n v="33"/>
    <n v="2"/>
    <n v="0"/>
    <s v="OK (0x00)"/>
    <n v="0"/>
    <n v="0"/>
    <n v="24.3"/>
    <n v="24.8"/>
    <n v="24.3"/>
    <n v="82"/>
    <n v="20"/>
    <n v="25"/>
    <m/>
    <n v="0"/>
    <n v="0"/>
    <n v="24"/>
    <m/>
    <m/>
    <n v="0"/>
    <n v="0"/>
    <n v="0"/>
    <n v="0"/>
    <n v="0"/>
    <n v="0"/>
    <n v="0"/>
    <n v="310"/>
    <n v="35"/>
    <n v="1"/>
    <n v="0"/>
    <s v="OK (0x00)"/>
    <n v="294"/>
    <n v="0"/>
    <n v="57.6"/>
    <n v="51"/>
    <n v="39.299999999999997"/>
    <n v="56"/>
    <n v="29.8"/>
    <n v="743"/>
    <n v="4.3540000000000001"/>
    <n v="1"/>
    <x v="18"/>
    <d v="1899-12-30T07:15:00"/>
    <d v="2013-12-19T07:15:00"/>
    <n v="1.1600000000000006"/>
    <n v="0.95000000000000062"/>
  </r>
  <r>
    <s v="Thu"/>
    <s v=" 12-19-2013 07:30:00 AM"/>
    <n v="22.1"/>
    <n v="22.2"/>
    <n v="22"/>
    <n v="84"/>
    <n v="18"/>
    <n v="22"/>
    <m/>
    <n v="0.1"/>
    <n v="1"/>
    <n v="22"/>
    <s v="WNW"/>
    <s v="WNW"/>
    <n v="0"/>
    <n v="0"/>
    <n v="0"/>
    <m/>
    <n v="0"/>
    <m/>
    <n v="0"/>
    <n v="350"/>
    <n v="29"/>
    <n v="2"/>
    <n v="0"/>
    <s v="OK (0x00)"/>
    <n v="186"/>
    <n v="147"/>
    <n v="200"/>
    <n v="171"/>
    <m/>
    <m/>
    <n v="32.4"/>
    <n v="32"/>
    <m/>
    <m/>
    <n v="1"/>
    <m/>
    <n v="277"/>
    <n v="35"/>
    <n v="2"/>
    <n v="0"/>
    <s v="OK (0x00)"/>
    <n v="0"/>
    <n v="0"/>
    <n v="24.4"/>
    <n v="24.4"/>
    <n v="24.2"/>
    <n v="82"/>
    <n v="20"/>
    <n v="24"/>
    <m/>
    <n v="0"/>
    <n v="0"/>
    <n v="24"/>
    <m/>
    <m/>
    <n v="0"/>
    <n v="0"/>
    <n v="0"/>
    <n v="0"/>
    <n v="0"/>
    <n v="0"/>
    <n v="0"/>
    <n v="306"/>
    <n v="34"/>
    <n v="1"/>
    <n v="0"/>
    <s v="OK (0x00)"/>
    <n v="292"/>
    <n v="0"/>
    <n v="57.6"/>
    <n v="51"/>
    <n v="39.299999999999997"/>
    <n v="56"/>
    <n v="29.8"/>
    <n v="743"/>
    <n v="4.3540000000000001"/>
    <n v="1"/>
    <x v="18"/>
    <d v="1899-12-30T07:30:00"/>
    <d v="2013-12-19T07:30:00"/>
    <n v="1.1600000000000006"/>
    <n v="0.95000000000000062"/>
  </r>
  <r>
    <s v="Thu"/>
    <s v=" 12-19-2013 07:45:00 AM"/>
    <n v="22.1"/>
    <n v="22.1"/>
    <n v="22"/>
    <n v="84"/>
    <n v="18"/>
    <n v="22"/>
    <m/>
    <n v="0.6"/>
    <n v="2"/>
    <n v="22"/>
    <s v="WNW"/>
    <s v="WNW"/>
    <n v="0"/>
    <n v="0"/>
    <n v="0"/>
    <m/>
    <n v="0"/>
    <m/>
    <n v="0"/>
    <n v="350"/>
    <n v="28"/>
    <n v="2"/>
    <n v="0"/>
    <s v="OK (0x00)"/>
    <n v="172"/>
    <n v="160"/>
    <n v="200"/>
    <n v="174"/>
    <m/>
    <m/>
    <n v="32.4"/>
    <n v="32"/>
    <m/>
    <m/>
    <n v="0"/>
    <m/>
    <n v="276"/>
    <n v="35"/>
    <n v="2"/>
    <n v="0"/>
    <s v="OK (0x00)"/>
    <n v="0"/>
    <n v="0"/>
    <n v="24.2"/>
    <n v="24.5"/>
    <n v="24.2"/>
    <n v="82"/>
    <n v="19"/>
    <n v="25"/>
    <m/>
    <n v="0"/>
    <n v="0"/>
    <n v="24"/>
    <m/>
    <m/>
    <n v="0"/>
    <n v="0"/>
    <n v="0"/>
    <n v="0"/>
    <n v="0"/>
    <n v="0"/>
    <n v="0"/>
    <n v="309"/>
    <n v="34"/>
    <n v="1"/>
    <n v="0"/>
    <s v="OK (0x00)"/>
    <n v="293"/>
    <n v="0"/>
    <n v="57.5"/>
    <n v="51"/>
    <n v="39.200000000000003"/>
    <n v="56"/>
    <n v="29.8"/>
    <n v="743"/>
    <n v="4.3540000000000001"/>
    <n v="1"/>
    <x v="18"/>
    <d v="1899-12-30T07:45:00"/>
    <d v="2013-12-19T07:45:00"/>
    <n v="1.1600000000000006"/>
    <n v="0.95000000000000062"/>
  </r>
  <r>
    <s v="Thu"/>
    <s v=" 12-19-2013 08:00:00 AM"/>
    <n v="22.2"/>
    <n v="22.2"/>
    <n v="22.1"/>
    <n v="85"/>
    <n v="18"/>
    <n v="22"/>
    <m/>
    <n v="0.2"/>
    <n v="2"/>
    <n v="22"/>
    <s v="WNW"/>
    <s v="WNW"/>
    <n v="0"/>
    <n v="0"/>
    <n v="0"/>
    <m/>
    <n v="0"/>
    <m/>
    <n v="0"/>
    <n v="352"/>
    <n v="26"/>
    <n v="2"/>
    <n v="0"/>
    <s v="OK (0x00)"/>
    <n v="241"/>
    <n v="94"/>
    <n v="200"/>
    <n v="177"/>
    <m/>
    <m/>
    <n v="32.4"/>
    <n v="32"/>
    <m/>
    <m/>
    <n v="1"/>
    <m/>
    <n v="271"/>
    <n v="36"/>
    <n v="2"/>
    <n v="0"/>
    <s v="OK (0x00)"/>
    <n v="0"/>
    <n v="0"/>
    <n v="24.3"/>
    <n v="24.3"/>
    <n v="24.1"/>
    <n v="84"/>
    <n v="20"/>
    <n v="24"/>
    <m/>
    <n v="0"/>
    <n v="0"/>
    <n v="24"/>
    <m/>
    <m/>
    <n v="0"/>
    <n v="0"/>
    <n v="0"/>
    <n v="0"/>
    <n v="0"/>
    <n v="0"/>
    <n v="0"/>
    <n v="309"/>
    <n v="32"/>
    <n v="1"/>
    <n v="0"/>
    <s v="OK (0x00)"/>
    <n v="293"/>
    <n v="0"/>
    <n v="57.5"/>
    <n v="51"/>
    <n v="39.200000000000003"/>
    <n v="56"/>
    <n v="29.8"/>
    <n v="743"/>
    <n v="4.3540000000000001"/>
    <n v="1"/>
    <x v="18"/>
    <d v="1899-12-30T08:00:00"/>
    <d v="2013-12-19T08:00:00"/>
    <n v="1.1600000000000006"/>
    <n v="0.95000000000000062"/>
  </r>
  <r>
    <s v="Thu"/>
    <s v=" 12-19-2013 08:15:00 AM"/>
    <n v="22.1"/>
    <n v="22.2"/>
    <n v="22.1"/>
    <n v="85"/>
    <n v="18"/>
    <n v="22"/>
    <m/>
    <n v="0"/>
    <n v="1"/>
    <n v="22"/>
    <s v="WNW"/>
    <s v="WNW"/>
    <n v="0"/>
    <n v="0"/>
    <n v="0"/>
    <m/>
    <n v="0"/>
    <m/>
    <n v="0"/>
    <n v="351"/>
    <n v="28"/>
    <n v="2"/>
    <n v="0"/>
    <s v="OK (0x00)"/>
    <n v="223"/>
    <n v="110"/>
    <n v="200"/>
    <n v="181"/>
    <m/>
    <m/>
    <n v="32.4"/>
    <n v="32"/>
    <m/>
    <m/>
    <n v="0"/>
    <m/>
    <n v="279"/>
    <n v="38"/>
    <n v="2"/>
    <n v="0"/>
    <s v="OK (0x00)"/>
    <n v="0"/>
    <n v="0"/>
    <n v="24.3"/>
    <n v="24.4"/>
    <n v="24.3"/>
    <n v="83"/>
    <n v="20"/>
    <n v="24"/>
    <m/>
    <n v="0"/>
    <n v="0"/>
    <n v="24"/>
    <m/>
    <m/>
    <n v="0"/>
    <n v="0"/>
    <n v="0"/>
    <n v="0"/>
    <n v="0"/>
    <n v="0"/>
    <n v="0"/>
    <n v="308"/>
    <n v="32"/>
    <n v="1"/>
    <n v="0"/>
    <s v="OK (0x00)"/>
    <n v="294"/>
    <n v="0"/>
    <n v="57.5"/>
    <n v="51"/>
    <n v="39.200000000000003"/>
    <n v="56"/>
    <n v="29.8"/>
    <n v="743"/>
    <n v="4.3540000000000001"/>
    <n v="1"/>
    <x v="18"/>
    <d v="1899-12-30T08:15:00"/>
    <d v="2013-12-19T08:15:00"/>
    <n v="1.1600000000000006"/>
    <n v="0.95000000000000062"/>
  </r>
  <r>
    <s v="Thu"/>
    <s v=" 12-19-2013 08:30:00 AM"/>
    <n v="21.9"/>
    <n v="22.1"/>
    <n v="21.9"/>
    <n v="85"/>
    <n v="18"/>
    <n v="22"/>
    <m/>
    <n v="0.1"/>
    <n v="1"/>
    <n v="22"/>
    <s v="WNW"/>
    <s v="WNW"/>
    <n v="0"/>
    <n v="0"/>
    <n v="0"/>
    <m/>
    <n v="0"/>
    <m/>
    <n v="0"/>
    <n v="347"/>
    <n v="27"/>
    <n v="2"/>
    <n v="0"/>
    <s v="OK (0x00)"/>
    <n v="320"/>
    <n v="9"/>
    <n v="200"/>
    <n v="184"/>
    <m/>
    <m/>
    <n v="32.4"/>
    <n v="32"/>
    <m/>
    <m/>
    <n v="0"/>
    <m/>
    <n v="271"/>
    <n v="32"/>
    <n v="2"/>
    <n v="0"/>
    <s v="OK (0x00)"/>
    <n v="0"/>
    <n v="0"/>
    <n v="24.4"/>
    <n v="24.4"/>
    <n v="24.3"/>
    <n v="84"/>
    <n v="20"/>
    <n v="24"/>
    <m/>
    <n v="0"/>
    <n v="0"/>
    <n v="24"/>
    <m/>
    <m/>
    <n v="0"/>
    <n v="0"/>
    <n v="0"/>
    <n v="2"/>
    <n v="7"/>
    <n v="0"/>
    <n v="0"/>
    <n v="310"/>
    <n v="36"/>
    <n v="2"/>
    <n v="0"/>
    <s v="OK (0x00)"/>
    <n v="295"/>
    <n v="0"/>
    <n v="57.5"/>
    <n v="51"/>
    <n v="39.200000000000003"/>
    <n v="56"/>
    <n v="29.8"/>
    <n v="743"/>
    <n v="4.3540000000000001"/>
    <n v="1"/>
    <x v="18"/>
    <d v="1899-12-30T08:30:00"/>
    <d v="2013-12-19T08:30:00"/>
    <n v="1.1600000000000006"/>
    <n v="0.95000000000000062"/>
  </r>
  <r>
    <s v="Thu"/>
    <s v=" 12-19-2013 08:45:00 AM"/>
    <n v="21.8"/>
    <n v="22"/>
    <n v="21.8"/>
    <n v="86"/>
    <n v="18"/>
    <n v="22"/>
    <m/>
    <n v="0.4"/>
    <n v="2"/>
    <n v="22"/>
    <s v="WNW"/>
    <s v="WNW"/>
    <n v="0"/>
    <n v="0"/>
    <n v="0"/>
    <m/>
    <n v="0"/>
    <m/>
    <n v="0"/>
    <n v="341"/>
    <n v="28"/>
    <n v="2"/>
    <n v="0"/>
    <s v="OK (0x00)"/>
    <n v="282"/>
    <n v="42"/>
    <n v="200"/>
    <n v="189"/>
    <m/>
    <m/>
    <n v="32.299999999999997"/>
    <n v="32"/>
    <m/>
    <m/>
    <n v="0"/>
    <m/>
    <n v="282"/>
    <n v="34"/>
    <n v="2"/>
    <n v="0"/>
    <s v="OK (0x00)"/>
    <n v="0"/>
    <n v="0"/>
    <n v="24"/>
    <n v="24.4"/>
    <n v="24"/>
    <n v="83"/>
    <n v="20"/>
    <n v="24"/>
    <m/>
    <n v="0"/>
    <n v="0"/>
    <n v="24"/>
    <m/>
    <m/>
    <n v="0"/>
    <n v="0"/>
    <n v="0"/>
    <n v="13"/>
    <n v="18"/>
    <n v="0"/>
    <n v="0"/>
    <n v="306"/>
    <n v="34"/>
    <n v="2"/>
    <n v="0"/>
    <s v="OK (0x00)"/>
    <n v="290"/>
    <n v="0"/>
    <n v="57.6"/>
    <n v="51"/>
    <n v="39.299999999999997"/>
    <n v="56"/>
    <n v="29.8"/>
    <n v="743"/>
    <n v="4.3540000000000001"/>
    <n v="1"/>
    <x v="18"/>
    <d v="1899-12-30T08:45:00"/>
    <d v="2013-12-19T08:45:00"/>
    <n v="1.1600000000000006"/>
    <n v="0.95000000000000062"/>
  </r>
  <r>
    <s v="Thu"/>
    <s v=" 12-19-2013 09:00:00 AM"/>
    <n v="22.1"/>
    <n v="22.1"/>
    <n v="21.8"/>
    <n v="86"/>
    <n v="19"/>
    <n v="22"/>
    <m/>
    <n v="0.1"/>
    <n v="1"/>
    <n v="22"/>
    <s v="WNW"/>
    <s v="WNW"/>
    <n v="0"/>
    <n v="0"/>
    <n v="0"/>
    <m/>
    <n v="0"/>
    <m/>
    <n v="0"/>
    <n v="344"/>
    <n v="27"/>
    <n v="2"/>
    <n v="0"/>
    <s v="OK (0x00)"/>
    <n v="62"/>
    <n v="264"/>
    <n v="200"/>
    <n v="191"/>
    <m/>
    <m/>
    <n v="32.299999999999997"/>
    <n v="32"/>
    <m/>
    <m/>
    <n v="0"/>
    <m/>
    <n v="285"/>
    <n v="37"/>
    <n v="2"/>
    <n v="0"/>
    <s v="OK (0x00)"/>
    <n v="0"/>
    <n v="0"/>
    <n v="24.2"/>
    <n v="24.2"/>
    <n v="23.8"/>
    <n v="85"/>
    <n v="20"/>
    <n v="24"/>
    <m/>
    <n v="0"/>
    <n v="0"/>
    <n v="24"/>
    <m/>
    <m/>
    <n v="0"/>
    <n v="0"/>
    <n v="0"/>
    <n v="25"/>
    <n v="39"/>
    <n v="0"/>
    <n v="0"/>
    <n v="310"/>
    <n v="30"/>
    <n v="2"/>
    <n v="0"/>
    <s v="OK (0x00)"/>
    <n v="295"/>
    <n v="0"/>
    <n v="57.6"/>
    <n v="52"/>
    <n v="39.799999999999997"/>
    <n v="56"/>
    <n v="29.8"/>
    <n v="743"/>
    <n v="4.3540000000000001"/>
    <n v="1"/>
    <x v="18"/>
    <d v="1899-12-30T09:00:00"/>
    <d v="2013-12-19T09:00:00"/>
    <n v="1.1600000000000006"/>
    <n v="0.95000000000000062"/>
  </r>
  <r>
    <s v="Thu"/>
    <s v=" 12-19-2013 09:15:00 AM"/>
    <n v="23.2"/>
    <n v="23.3"/>
    <n v="22.1"/>
    <n v="87"/>
    <n v="20"/>
    <n v="23"/>
    <m/>
    <n v="0.1"/>
    <n v="1"/>
    <n v="22"/>
    <s v="WNW"/>
    <s v="WNW"/>
    <n v="0"/>
    <n v="0"/>
    <n v="0"/>
    <m/>
    <n v="0"/>
    <m/>
    <n v="0"/>
    <n v="341"/>
    <n v="27"/>
    <n v="2"/>
    <n v="0"/>
    <s v="OK (0x00)"/>
    <n v="155"/>
    <n v="169"/>
    <n v="200"/>
    <n v="195"/>
    <m/>
    <m/>
    <n v="32.299999999999997"/>
    <n v="32"/>
    <m/>
    <m/>
    <n v="0"/>
    <m/>
    <n v="283"/>
    <n v="33"/>
    <n v="2"/>
    <n v="0"/>
    <s v="OK (0x00)"/>
    <n v="0"/>
    <n v="0"/>
    <n v="25.1"/>
    <n v="25.1"/>
    <n v="24.2"/>
    <n v="84"/>
    <n v="21"/>
    <n v="25"/>
    <m/>
    <n v="0"/>
    <n v="0"/>
    <n v="24"/>
    <m/>
    <m/>
    <n v="0"/>
    <n v="0"/>
    <n v="0"/>
    <n v="55"/>
    <n v="67"/>
    <n v="0.7"/>
    <n v="0.7"/>
    <n v="309"/>
    <n v="37"/>
    <n v="2"/>
    <n v="0"/>
    <s v="OK (0x00)"/>
    <n v="294"/>
    <n v="0"/>
    <n v="57.8"/>
    <n v="51"/>
    <n v="39.5"/>
    <n v="56"/>
    <n v="29.8"/>
    <n v="743"/>
    <n v="4.3540000000000001"/>
    <n v="1"/>
    <x v="18"/>
    <d v="1899-12-30T09:15:00"/>
    <d v="2013-12-19T09:15:00"/>
    <n v="1.1600000000000006"/>
    <n v="0.95000000000000062"/>
  </r>
  <r>
    <s v="Thu"/>
    <s v=" 12-19-2013 09:30:00 AM"/>
    <n v="22.9"/>
    <n v="23.2"/>
    <n v="22.9"/>
    <n v="86"/>
    <n v="19"/>
    <n v="23"/>
    <m/>
    <n v="0.3"/>
    <n v="2"/>
    <n v="23"/>
    <s v="WNW"/>
    <s v="WNW"/>
    <n v="0"/>
    <n v="0"/>
    <n v="0"/>
    <m/>
    <n v="0"/>
    <m/>
    <n v="0"/>
    <n v="343"/>
    <n v="29"/>
    <n v="2"/>
    <n v="0"/>
    <s v="OK (0x00)"/>
    <n v="78"/>
    <n v="247"/>
    <n v="200"/>
    <n v="198"/>
    <m/>
    <m/>
    <n v="32.299999999999997"/>
    <n v="32"/>
    <m/>
    <m/>
    <n v="0"/>
    <m/>
    <n v="284"/>
    <n v="35"/>
    <n v="2"/>
    <n v="0"/>
    <s v="OK (0x00)"/>
    <n v="0"/>
    <n v="0"/>
    <n v="26.1"/>
    <n v="26.1"/>
    <n v="25.1"/>
    <n v="82"/>
    <n v="21"/>
    <n v="26"/>
    <m/>
    <n v="0"/>
    <n v="0"/>
    <n v="25"/>
    <m/>
    <m/>
    <n v="0"/>
    <n v="0"/>
    <n v="0"/>
    <n v="82"/>
    <n v="127"/>
    <n v="0.7"/>
    <n v="0.7"/>
    <n v="308"/>
    <n v="32"/>
    <n v="2"/>
    <n v="0"/>
    <s v="OK (0x00)"/>
    <n v="292"/>
    <n v="0"/>
    <n v="58.2"/>
    <n v="51"/>
    <n v="39.9"/>
    <n v="56"/>
    <n v="29.79"/>
    <n v="743"/>
    <n v="4.3540000000000001"/>
    <n v="1"/>
    <x v="18"/>
    <d v="1899-12-30T09:30:00"/>
    <d v="2013-12-19T09:30:00"/>
    <n v="1.1600000000000006"/>
    <n v="0.95000000000000062"/>
  </r>
  <r>
    <s v="Thu"/>
    <s v=" 12-19-2013 09:45:00 AM"/>
    <n v="24"/>
    <n v="24"/>
    <n v="22.9"/>
    <n v="85"/>
    <n v="20"/>
    <n v="24"/>
    <m/>
    <n v="0"/>
    <n v="0"/>
    <n v="23"/>
    <m/>
    <m/>
    <n v="0"/>
    <n v="0"/>
    <n v="0"/>
    <m/>
    <n v="0"/>
    <m/>
    <n v="0"/>
    <n v="343"/>
    <n v="30"/>
    <n v="2"/>
    <n v="0"/>
    <s v="OK (0x00)"/>
    <n v="0"/>
    <n v="326"/>
    <n v="200"/>
    <n v="200"/>
    <m/>
    <m/>
    <n v="32.299999999999997"/>
    <n v="32"/>
    <m/>
    <m/>
    <n v="0"/>
    <m/>
    <n v="285"/>
    <n v="39"/>
    <n v="2"/>
    <n v="0"/>
    <s v="OK (0x00)"/>
    <n v="0"/>
    <n v="0"/>
    <n v="27.1"/>
    <n v="27.1"/>
    <n v="26.1"/>
    <n v="80"/>
    <n v="22"/>
    <n v="27"/>
    <m/>
    <n v="0"/>
    <n v="0"/>
    <n v="26"/>
    <m/>
    <m/>
    <n v="0"/>
    <n v="0"/>
    <n v="0"/>
    <n v="174"/>
    <n v="216"/>
    <n v="0.8"/>
    <n v="0.8"/>
    <n v="307"/>
    <n v="28"/>
    <n v="2"/>
    <n v="0"/>
    <s v="OK (0x00)"/>
    <n v="292"/>
    <n v="0"/>
    <n v="58.7"/>
    <n v="50"/>
    <n v="39.9"/>
    <n v="57"/>
    <n v="29.79"/>
    <n v="743"/>
    <n v="4.3540000000000001"/>
    <n v="1"/>
    <x v="18"/>
    <d v="1899-12-30T09:45:00"/>
    <d v="2013-12-19T09:45:00"/>
    <n v="1.1600000000000006"/>
    <n v="0.95000000000000062"/>
  </r>
  <r>
    <s v="Thu"/>
    <s v=" 12-19-2013 10:00:00 AM"/>
    <n v="24.3"/>
    <n v="24.4"/>
    <n v="24"/>
    <n v="84"/>
    <n v="20"/>
    <n v="24"/>
    <m/>
    <n v="0.4"/>
    <n v="2"/>
    <n v="24"/>
    <s v="WNW"/>
    <s v="WNW"/>
    <n v="0"/>
    <n v="0"/>
    <n v="0"/>
    <m/>
    <n v="0"/>
    <m/>
    <n v="0"/>
    <n v="345"/>
    <n v="28"/>
    <n v="1"/>
    <n v="0"/>
    <s v="OK (0x00)"/>
    <n v="261"/>
    <n v="66"/>
    <n v="200"/>
    <n v="200"/>
    <m/>
    <m/>
    <n v="32.299999999999997"/>
    <n v="32"/>
    <m/>
    <m/>
    <n v="0"/>
    <m/>
    <n v="275"/>
    <n v="36"/>
    <n v="2"/>
    <n v="0"/>
    <s v="OK (0x00)"/>
    <n v="0"/>
    <n v="0"/>
    <n v="28.5"/>
    <n v="28.5"/>
    <n v="27.1"/>
    <n v="79"/>
    <n v="23"/>
    <n v="29"/>
    <m/>
    <n v="0"/>
    <n v="0"/>
    <n v="27"/>
    <m/>
    <m/>
    <n v="0"/>
    <n v="0"/>
    <n v="0"/>
    <n v="136"/>
    <n v="209"/>
    <n v="1.2"/>
    <n v="1.4"/>
    <n v="309"/>
    <n v="32"/>
    <n v="1"/>
    <n v="0"/>
    <s v="OK (0x00)"/>
    <n v="293"/>
    <n v="0"/>
    <n v="59.4"/>
    <n v="48"/>
    <n v="39.4"/>
    <n v="57"/>
    <n v="29.8"/>
    <n v="743"/>
    <n v="4.3540000000000001"/>
    <n v="1"/>
    <x v="18"/>
    <d v="1899-12-30T10:00:00"/>
    <d v="2013-12-19T10:00:00"/>
    <n v="1.1600000000000006"/>
    <n v="0.95000000000000062"/>
  </r>
  <r>
    <s v="Thu"/>
    <s v=" 12-19-2013 10:15:00 AM"/>
    <n v="25"/>
    <n v="25"/>
    <n v="24.3"/>
    <n v="84"/>
    <n v="21"/>
    <n v="25"/>
    <m/>
    <n v="0.3"/>
    <n v="2"/>
    <n v="24"/>
    <s v="WNW"/>
    <s v="WNW"/>
    <n v="0"/>
    <n v="0"/>
    <n v="0"/>
    <m/>
    <n v="0"/>
    <m/>
    <n v="0"/>
    <n v="348"/>
    <n v="30"/>
    <n v="2"/>
    <n v="0"/>
    <s v="OK (0x00)"/>
    <n v="275"/>
    <n v="56"/>
    <n v="200"/>
    <n v="200"/>
    <m/>
    <m/>
    <n v="32.299999999999997"/>
    <n v="32"/>
    <m/>
    <m/>
    <n v="0"/>
    <m/>
    <n v="283"/>
    <n v="35"/>
    <n v="2"/>
    <n v="0"/>
    <s v="OK (0x00)"/>
    <n v="0"/>
    <n v="0"/>
    <n v="29.4"/>
    <n v="29.4"/>
    <n v="28.5"/>
    <n v="76"/>
    <n v="23"/>
    <n v="29"/>
    <m/>
    <n v="0"/>
    <n v="0"/>
    <n v="29"/>
    <m/>
    <m/>
    <n v="0"/>
    <n v="0"/>
    <n v="0"/>
    <n v="137"/>
    <n v="250"/>
    <n v="1"/>
    <n v="1.2"/>
    <n v="307"/>
    <n v="31"/>
    <n v="1"/>
    <n v="0"/>
    <s v="OK (0x00)"/>
    <n v="291"/>
    <n v="0"/>
    <n v="60.1"/>
    <n v="47"/>
    <n v="39.5"/>
    <n v="58"/>
    <n v="29.8"/>
    <n v="743"/>
    <n v="4.3540000000000001"/>
    <n v="1"/>
    <x v="18"/>
    <d v="1899-12-30T10:15:00"/>
    <d v="2013-12-19T10:15:00"/>
    <n v="1.1600000000000006"/>
    <n v="0.95000000000000062"/>
  </r>
  <r>
    <s v="Thu"/>
    <s v=" 12-19-2013 10:30:00 AM"/>
    <n v="25.6"/>
    <n v="25.6"/>
    <n v="25"/>
    <n v="82"/>
    <n v="21"/>
    <n v="26"/>
    <m/>
    <n v="0.4"/>
    <n v="2"/>
    <n v="25"/>
    <s v="WNW"/>
    <s v="WNW"/>
    <n v="0"/>
    <n v="0"/>
    <n v="0"/>
    <m/>
    <n v="0"/>
    <m/>
    <n v="0"/>
    <n v="347"/>
    <n v="27"/>
    <n v="2"/>
    <n v="0"/>
    <s v="OK (0x00)"/>
    <n v="288"/>
    <n v="41"/>
    <n v="200"/>
    <n v="200"/>
    <m/>
    <m/>
    <n v="32.299999999999997"/>
    <n v="32"/>
    <m/>
    <m/>
    <n v="0"/>
    <m/>
    <n v="275"/>
    <n v="33"/>
    <n v="2"/>
    <n v="0"/>
    <s v="OK (0x00)"/>
    <n v="0"/>
    <n v="0"/>
    <n v="29.3"/>
    <n v="29.7"/>
    <n v="29.3"/>
    <n v="75"/>
    <n v="22"/>
    <n v="30"/>
    <m/>
    <n v="0"/>
    <n v="0"/>
    <n v="29"/>
    <m/>
    <m/>
    <n v="0"/>
    <n v="0"/>
    <n v="0"/>
    <n v="231"/>
    <n v="267"/>
    <n v="1.2"/>
    <n v="1.2"/>
    <n v="298"/>
    <n v="36"/>
    <n v="2"/>
    <n v="0"/>
    <s v="OK (0x00)"/>
    <n v="282"/>
    <n v="0"/>
    <n v="60.9"/>
    <n v="46"/>
    <n v="39.700000000000003"/>
    <n v="59"/>
    <n v="29.8"/>
    <n v="743"/>
    <n v="4.3540000000000001"/>
    <n v="1"/>
    <x v="18"/>
    <d v="1899-12-30T10:30:00"/>
    <d v="2013-12-19T10:30:00"/>
    <n v="1.1600000000000006"/>
    <n v="0.95000000000000062"/>
  </r>
  <r>
    <s v="Thu"/>
    <s v=" 12-19-2013 10:45:00 AM"/>
    <n v="26.8"/>
    <n v="26.8"/>
    <n v="25.6"/>
    <n v="80"/>
    <n v="21"/>
    <n v="27"/>
    <m/>
    <n v="0.4"/>
    <n v="2"/>
    <n v="26"/>
    <s v="WNW"/>
    <s v="WNW"/>
    <n v="0"/>
    <n v="0"/>
    <n v="0"/>
    <m/>
    <n v="0"/>
    <m/>
    <n v="0"/>
    <n v="343"/>
    <n v="27"/>
    <n v="2"/>
    <n v="0"/>
    <s v="OK (0x00)"/>
    <n v="300"/>
    <n v="25"/>
    <n v="200"/>
    <n v="200"/>
    <m/>
    <m/>
    <n v="32.299999999999997"/>
    <n v="32"/>
    <m/>
    <m/>
    <n v="0"/>
    <m/>
    <n v="279"/>
    <n v="32"/>
    <n v="2"/>
    <n v="0"/>
    <s v="OK (0x00)"/>
    <n v="0"/>
    <n v="0"/>
    <n v="29.6"/>
    <n v="29.6"/>
    <n v="29"/>
    <n v="76"/>
    <n v="23"/>
    <n v="30"/>
    <m/>
    <n v="0"/>
    <n v="0"/>
    <n v="29"/>
    <m/>
    <m/>
    <n v="0"/>
    <n v="0"/>
    <n v="0"/>
    <n v="268"/>
    <n v="285"/>
    <n v="1.3"/>
    <n v="1.3"/>
    <n v="298"/>
    <n v="37"/>
    <n v="2"/>
    <n v="0"/>
    <s v="OK (0x00)"/>
    <n v="285"/>
    <n v="0"/>
    <n v="61.7"/>
    <n v="43"/>
    <n v="38.700000000000003"/>
    <n v="59"/>
    <n v="29.8"/>
    <n v="743"/>
    <n v="4.3540000000000001"/>
    <n v="1"/>
    <x v="18"/>
    <d v="1899-12-30T10:45:00"/>
    <d v="2013-12-19T10:45:00"/>
    <n v="1.1600000000000006"/>
    <n v="0.95000000000000062"/>
  </r>
  <r>
    <s v="Thu"/>
    <s v=" 12-19-2013 11:00:00 AM"/>
    <n v="27.7"/>
    <n v="27.9"/>
    <n v="26.7"/>
    <n v="77"/>
    <n v="21"/>
    <n v="28"/>
    <m/>
    <n v="0.2"/>
    <n v="1"/>
    <n v="27"/>
    <s v="WNW"/>
    <s v="WNW"/>
    <n v="0"/>
    <n v="0"/>
    <n v="0"/>
    <m/>
    <n v="0"/>
    <m/>
    <n v="0"/>
    <n v="342"/>
    <n v="29"/>
    <n v="2"/>
    <n v="0"/>
    <s v="OK (0x00)"/>
    <n v="295"/>
    <n v="30"/>
    <n v="200"/>
    <n v="200"/>
    <m/>
    <m/>
    <n v="32.299999999999997"/>
    <n v="32"/>
    <m/>
    <m/>
    <n v="0"/>
    <m/>
    <n v="287"/>
    <n v="36"/>
    <n v="2"/>
    <n v="0"/>
    <s v="OK (0x00)"/>
    <n v="0"/>
    <n v="0"/>
    <n v="31.8"/>
    <n v="31.8"/>
    <n v="29.6"/>
    <n v="72"/>
    <n v="24"/>
    <n v="31"/>
    <m/>
    <n v="0"/>
    <n v="0"/>
    <n v="30"/>
    <m/>
    <m/>
    <n v="0"/>
    <n v="0"/>
    <n v="0"/>
    <n v="268"/>
    <n v="287"/>
    <n v="1.4"/>
    <n v="1.8"/>
    <n v="300"/>
    <n v="33"/>
    <n v="1"/>
    <n v="0"/>
    <s v="OK (0x00)"/>
    <n v="285"/>
    <n v="0"/>
    <n v="62.6"/>
    <n v="41"/>
    <n v="38.299999999999997"/>
    <n v="60"/>
    <n v="29.79"/>
    <n v="743"/>
    <n v="4.3540000000000001"/>
    <n v="1"/>
    <x v="18"/>
    <d v="1899-12-30T11:00:00"/>
    <d v="2013-12-19T11:00:00"/>
    <n v="1.1600000000000006"/>
    <n v="0.95000000000000062"/>
  </r>
  <r>
    <s v="Thu"/>
    <s v=" 12-19-2013 11:15:00 AM"/>
    <n v="28.5"/>
    <n v="28.6"/>
    <n v="27.7"/>
    <n v="76"/>
    <n v="22"/>
    <n v="29"/>
    <m/>
    <n v="0.3"/>
    <n v="2"/>
    <n v="28"/>
    <s v="WNW"/>
    <s v="WNW"/>
    <n v="0"/>
    <n v="0"/>
    <n v="0"/>
    <m/>
    <n v="0"/>
    <m/>
    <n v="0"/>
    <n v="347"/>
    <n v="28"/>
    <n v="1"/>
    <n v="0"/>
    <s v="OK (0x00)"/>
    <n v="226"/>
    <n v="103"/>
    <n v="200"/>
    <n v="200"/>
    <m/>
    <m/>
    <n v="32.4"/>
    <n v="32"/>
    <m/>
    <m/>
    <n v="0"/>
    <m/>
    <n v="286"/>
    <n v="36"/>
    <n v="2"/>
    <n v="0"/>
    <s v="OK (0x00)"/>
    <n v="0"/>
    <n v="0"/>
    <n v="34.4"/>
    <n v="34.4"/>
    <n v="31.8"/>
    <n v="67"/>
    <n v="24"/>
    <n v="33"/>
    <m/>
    <n v="0"/>
    <n v="0"/>
    <n v="32"/>
    <m/>
    <m/>
    <n v="0"/>
    <n v="0"/>
    <n v="0"/>
    <n v="299"/>
    <n v="320"/>
    <n v="1.6"/>
    <n v="1.6"/>
    <n v="296"/>
    <n v="33"/>
    <n v="1"/>
    <n v="0"/>
    <s v="OK (0x00)"/>
    <n v="281"/>
    <n v="0"/>
    <n v="63.4"/>
    <n v="39"/>
    <n v="37.799999999999997"/>
    <n v="60"/>
    <n v="29.78"/>
    <n v="743"/>
    <n v="4.3540000000000001"/>
    <n v="1"/>
    <x v="18"/>
    <d v="1899-12-30T11:15:00"/>
    <d v="2013-12-19T11:15:00"/>
    <n v="1.1600000000000006"/>
    <n v="0.95000000000000062"/>
  </r>
  <r>
    <s v="Thu"/>
    <s v=" 12-19-2013 11:30:00 AM"/>
    <n v="29.9"/>
    <n v="29.9"/>
    <n v="28.5"/>
    <n v="73"/>
    <n v="22"/>
    <n v="30"/>
    <m/>
    <n v="0.3"/>
    <n v="2"/>
    <n v="29"/>
    <s v="WNW"/>
    <s v="WNW"/>
    <n v="0"/>
    <n v="0"/>
    <n v="0"/>
    <m/>
    <n v="0"/>
    <m/>
    <n v="0"/>
    <n v="350"/>
    <n v="27"/>
    <n v="2"/>
    <n v="0"/>
    <s v="OK (0x00)"/>
    <n v="251"/>
    <n v="82"/>
    <n v="200"/>
    <n v="200"/>
    <m/>
    <m/>
    <n v="32.299999999999997"/>
    <n v="32"/>
    <m/>
    <m/>
    <n v="0"/>
    <m/>
    <n v="278"/>
    <n v="35"/>
    <n v="2"/>
    <n v="0"/>
    <s v="OK (0x00)"/>
    <n v="0"/>
    <n v="0"/>
    <n v="32.299999999999997"/>
    <n v="34.4"/>
    <n v="32.299999999999997"/>
    <n v="67"/>
    <n v="22"/>
    <n v="33"/>
    <m/>
    <n v="0"/>
    <n v="0"/>
    <n v="32"/>
    <m/>
    <m/>
    <n v="0"/>
    <n v="0"/>
    <n v="0"/>
    <n v="306"/>
    <n v="339"/>
    <n v="1.6"/>
    <n v="2"/>
    <n v="304"/>
    <n v="35"/>
    <n v="1"/>
    <n v="0"/>
    <s v="OK (0x00)"/>
    <n v="290"/>
    <n v="0"/>
    <n v="64.099999999999994"/>
    <n v="38"/>
    <n v="37.700000000000003"/>
    <n v="61"/>
    <n v="29.78"/>
    <n v="743"/>
    <n v="4.3540000000000001"/>
    <n v="1"/>
    <x v="18"/>
    <d v="1899-12-30T11:30:00"/>
    <d v="2013-12-19T11:30:00"/>
    <n v="1.1600000000000006"/>
    <n v="0.95000000000000062"/>
  </r>
  <r>
    <s v="Thu"/>
    <s v=" 12-19-2013 11:45:00 AM"/>
    <n v="30.8"/>
    <n v="31"/>
    <n v="29.7"/>
    <n v="72"/>
    <n v="23"/>
    <n v="31"/>
    <m/>
    <n v="0.6"/>
    <n v="3"/>
    <n v="29"/>
    <s v="WNW"/>
    <s v="WNW"/>
    <n v="0"/>
    <n v="0"/>
    <n v="0"/>
    <m/>
    <n v="0"/>
    <m/>
    <n v="0"/>
    <n v="351"/>
    <n v="28"/>
    <n v="2"/>
    <n v="0"/>
    <s v="OK (0x00)"/>
    <n v="278"/>
    <n v="55"/>
    <n v="200"/>
    <n v="200"/>
    <m/>
    <m/>
    <n v="32.299999999999997"/>
    <n v="32"/>
    <m/>
    <m/>
    <n v="0"/>
    <m/>
    <n v="276"/>
    <n v="38"/>
    <n v="2"/>
    <n v="0"/>
    <s v="OK (0x00)"/>
    <n v="0"/>
    <n v="0"/>
    <n v="32.5"/>
    <n v="32.5"/>
    <n v="31.6"/>
    <n v="72"/>
    <n v="24"/>
    <n v="32"/>
    <m/>
    <n v="0"/>
    <n v="0"/>
    <n v="32"/>
    <m/>
    <m/>
    <n v="0"/>
    <n v="0"/>
    <n v="0"/>
    <n v="325"/>
    <n v="341"/>
    <n v="1.7"/>
    <n v="1.7"/>
    <n v="302"/>
    <n v="28"/>
    <n v="1"/>
    <n v="0"/>
    <s v="OK (0x00)"/>
    <n v="286"/>
    <n v="0"/>
    <n v="64.7"/>
    <n v="37"/>
    <n v="37.6"/>
    <n v="61"/>
    <n v="29.78"/>
    <n v="742"/>
    <n v="4.3479999999999999"/>
    <n v="1"/>
    <x v="18"/>
    <d v="1899-12-30T11:45:00"/>
    <d v="2013-12-19T11:45:00"/>
    <n v="1.1600000000000006"/>
    <n v="0.95000000000000062"/>
  </r>
  <r>
    <s v="Thu"/>
    <s v=" 12-19-2013 12:00:00 PM"/>
    <n v="31.5"/>
    <n v="31.5"/>
    <n v="30.6"/>
    <n v="71"/>
    <n v="23"/>
    <n v="31"/>
    <m/>
    <n v="0.3"/>
    <n v="3"/>
    <n v="31"/>
    <s v="SSW"/>
    <s v="WNW"/>
    <n v="0"/>
    <n v="0"/>
    <n v="0"/>
    <m/>
    <n v="0"/>
    <m/>
    <n v="0"/>
    <n v="351"/>
    <n v="27"/>
    <n v="2"/>
    <n v="0"/>
    <s v="OK (0x00)"/>
    <n v="182"/>
    <n v="152"/>
    <n v="200"/>
    <n v="200"/>
    <m/>
    <m/>
    <n v="32.299999999999997"/>
    <n v="32"/>
    <m/>
    <m/>
    <n v="0"/>
    <m/>
    <n v="271"/>
    <n v="34"/>
    <n v="2"/>
    <n v="0"/>
    <s v="OK (0x00)"/>
    <n v="0"/>
    <n v="0"/>
    <n v="35.6"/>
    <n v="35.6"/>
    <n v="32.5"/>
    <n v="65"/>
    <n v="25"/>
    <n v="35"/>
    <m/>
    <n v="0"/>
    <n v="0"/>
    <n v="33"/>
    <m/>
    <m/>
    <n v="0"/>
    <n v="0"/>
    <n v="0"/>
    <n v="342"/>
    <n v="357"/>
    <n v="1.8"/>
    <n v="2.2000000000000002"/>
    <n v="307"/>
    <n v="36"/>
    <n v="2"/>
    <n v="0"/>
    <s v="OK (0x00)"/>
    <n v="291"/>
    <n v="0"/>
    <n v="65.2"/>
    <n v="36"/>
    <n v="37.4"/>
    <n v="62"/>
    <n v="29.78"/>
    <n v="742"/>
    <n v="4.3479999999999999"/>
    <n v="1"/>
    <x v="18"/>
    <d v="1899-12-30T12:00:00"/>
    <d v="2013-12-19T12:00:00"/>
    <n v="1.1600000000000006"/>
    <n v="0.95000000000000062"/>
  </r>
  <r>
    <s v="Thu"/>
    <s v=" 12-19-2013 12:15:00 PM"/>
    <n v="34"/>
    <n v="34"/>
    <n v="31.5"/>
    <n v="69"/>
    <n v="25"/>
    <n v="33"/>
    <m/>
    <n v="0.6"/>
    <n v="3"/>
    <n v="31"/>
    <s v="SSW"/>
    <s v="SSW"/>
    <n v="0"/>
    <n v="0"/>
    <n v="0"/>
    <m/>
    <n v="0"/>
    <m/>
    <n v="0"/>
    <n v="350"/>
    <n v="26"/>
    <n v="1"/>
    <n v="0"/>
    <s v="OK (0x00)"/>
    <n v="270"/>
    <n v="62"/>
    <n v="200"/>
    <n v="200"/>
    <m/>
    <m/>
    <n v="32.299999999999997"/>
    <n v="32"/>
    <m/>
    <m/>
    <n v="0"/>
    <m/>
    <n v="272"/>
    <n v="35"/>
    <n v="2"/>
    <n v="0"/>
    <s v="OK (0x00)"/>
    <n v="0"/>
    <n v="0"/>
    <n v="35.9"/>
    <n v="35.9"/>
    <n v="35.5"/>
    <n v="64"/>
    <n v="25"/>
    <n v="35"/>
    <m/>
    <n v="0"/>
    <n v="1"/>
    <n v="36"/>
    <s v="NW"/>
    <s v="NW"/>
    <n v="0"/>
    <n v="0"/>
    <n v="0"/>
    <n v="311"/>
    <n v="336"/>
    <n v="1.9"/>
    <n v="1.9"/>
    <n v="305"/>
    <n v="35"/>
    <n v="2"/>
    <n v="0"/>
    <s v="OK (0x00)"/>
    <n v="291"/>
    <n v="0"/>
    <n v="65.5"/>
    <n v="36"/>
    <n v="37.700000000000003"/>
    <n v="62"/>
    <n v="29.77"/>
    <n v="742"/>
    <n v="4.3479999999999999"/>
    <n v="1"/>
    <x v="18"/>
    <d v="1899-12-30T12:15:00"/>
    <d v="2013-12-19T12:15:00"/>
    <n v="1.1600000000000006"/>
    <n v="0.95000000000000062"/>
  </r>
  <r>
    <s v="Thu"/>
    <s v=" 12-19-2013 12:30:00 PM"/>
    <n v="33.700000000000003"/>
    <n v="34.1"/>
    <n v="33.200000000000003"/>
    <n v="66"/>
    <n v="23"/>
    <n v="33"/>
    <m/>
    <n v="0.5"/>
    <n v="2"/>
    <n v="33"/>
    <s v="ESE"/>
    <s v="ESE"/>
    <n v="0.01"/>
    <n v="0.01"/>
    <n v="0"/>
    <m/>
    <n v="0"/>
    <m/>
    <n v="0"/>
    <n v="352"/>
    <n v="27"/>
    <n v="1"/>
    <n v="0"/>
    <s v="OK (0x00)"/>
    <n v="250"/>
    <n v="84"/>
    <n v="200"/>
    <n v="200"/>
    <m/>
    <m/>
    <n v="32.4"/>
    <n v="32"/>
    <m/>
    <m/>
    <n v="0"/>
    <m/>
    <n v="257"/>
    <n v="38"/>
    <n v="2"/>
    <n v="0"/>
    <s v="OK (0x00)"/>
    <n v="0"/>
    <n v="0"/>
    <n v="37.799999999999997"/>
    <n v="37.799999999999997"/>
    <n v="35.9"/>
    <n v="62"/>
    <n v="26"/>
    <n v="37"/>
    <m/>
    <n v="0"/>
    <n v="0"/>
    <n v="36"/>
    <m/>
    <m/>
    <n v="0"/>
    <n v="0"/>
    <n v="0"/>
    <n v="367"/>
    <n v="396"/>
    <n v="1.9"/>
    <n v="2.2000000000000002"/>
    <n v="306"/>
    <n v="32"/>
    <n v="2"/>
    <n v="0"/>
    <s v="OK (0x00)"/>
    <n v="291"/>
    <n v="0"/>
    <n v="65.8"/>
    <n v="34"/>
    <n v="36.5"/>
    <n v="62"/>
    <n v="29.76"/>
    <n v="741"/>
    <n v="4.3419999999999996"/>
    <n v="1"/>
    <x v="18"/>
    <d v="1899-12-30T12:30:00"/>
    <d v="2013-12-19T12:30:00"/>
    <n v="1.1700000000000006"/>
    <n v="0.95000000000000062"/>
  </r>
  <r>
    <s v="Thu"/>
    <s v=" 12-19-2013 12:45:00 PM"/>
    <n v="34.9"/>
    <n v="34.9"/>
    <n v="33.6"/>
    <n v="66"/>
    <n v="25"/>
    <n v="34"/>
    <m/>
    <n v="0.6"/>
    <n v="5"/>
    <n v="34"/>
    <s v="WSW"/>
    <s v="E"/>
    <n v="0"/>
    <n v="0.01"/>
    <n v="0"/>
    <m/>
    <n v="0"/>
    <m/>
    <n v="0"/>
    <n v="345"/>
    <n v="26"/>
    <n v="1"/>
    <n v="0"/>
    <s v="OK (0x00)"/>
    <n v="257"/>
    <n v="71"/>
    <n v="200"/>
    <n v="200"/>
    <m/>
    <m/>
    <n v="32.4"/>
    <n v="32"/>
    <m/>
    <m/>
    <n v="0"/>
    <m/>
    <n v="263"/>
    <n v="35"/>
    <n v="2"/>
    <n v="0"/>
    <s v="OK (0x00)"/>
    <n v="0"/>
    <n v="0"/>
    <n v="38.299999999999997"/>
    <n v="38.6"/>
    <n v="37.799999999999997"/>
    <n v="58"/>
    <n v="25"/>
    <n v="38"/>
    <m/>
    <n v="0.8"/>
    <n v="11"/>
    <n v="38"/>
    <s v="W"/>
    <s v="W"/>
    <n v="0"/>
    <n v="0"/>
    <n v="0"/>
    <n v="362"/>
    <n v="381"/>
    <n v="2.2000000000000002"/>
    <n v="2.2000000000000002"/>
    <n v="308"/>
    <n v="36"/>
    <n v="2"/>
    <n v="0"/>
    <s v="OK (0x00)"/>
    <n v="275"/>
    <n v="17"/>
    <n v="65.900000000000006"/>
    <n v="34"/>
    <n v="36.6"/>
    <n v="62"/>
    <n v="29.75"/>
    <n v="742"/>
    <n v="4.3479999999999999"/>
    <n v="1"/>
    <x v="18"/>
    <d v="1899-12-30T12:45:00"/>
    <d v="2013-12-19T12:45:00"/>
    <n v="1.1700000000000006"/>
    <n v="0.95000000000000062"/>
  </r>
  <r>
    <s v="Thu"/>
    <s v=" 12-19-2013 01:00:00 PM"/>
    <n v="36.299999999999997"/>
    <n v="36.299999999999997"/>
    <n v="34.9"/>
    <n v="63"/>
    <n v="25"/>
    <n v="35"/>
    <m/>
    <n v="3.4"/>
    <n v="9"/>
    <n v="33"/>
    <s v="WSW"/>
    <s v="WSW"/>
    <n v="0"/>
    <n v="0"/>
    <n v="0"/>
    <m/>
    <n v="0"/>
    <m/>
    <n v="0"/>
    <n v="343"/>
    <n v="26"/>
    <n v="1"/>
    <n v="0"/>
    <s v="OK (0x00)"/>
    <n v="246"/>
    <n v="79"/>
    <n v="200"/>
    <n v="200"/>
    <m/>
    <m/>
    <n v="32.4"/>
    <n v="32"/>
    <m/>
    <m/>
    <n v="0"/>
    <m/>
    <n v="262"/>
    <n v="33"/>
    <n v="2"/>
    <n v="0"/>
    <s v="OK (0x00)"/>
    <n v="0"/>
    <n v="0"/>
    <n v="36"/>
    <n v="38.299999999999997"/>
    <n v="36"/>
    <n v="64"/>
    <n v="25"/>
    <n v="37"/>
    <m/>
    <n v="5.0999999999999996"/>
    <n v="12"/>
    <n v="31"/>
    <s v="W"/>
    <s v="W"/>
    <n v="0"/>
    <n v="0"/>
    <n v="0"/>
    <n v="364"/>
    <n v="399"/>
    <n v="2.1"/>
    <n v="2.2000000000000002"/>
    <n v="311"/>
    <n v="35"/>
    <n v="2"/>
    <n v="0"/>
    <s v="OK (0x00)"/>
    <n v="254"/>
    <n v="42"/>
    <n v="65.7"/>
    <n v="33"/>
    <n v="35.6"/>
    <n v="62"/>
    <n v="29.74"/>
    <n v="742"/>
    <n v="4.3479999999999999"/>
    <n v="1"/>
    <x v="18"/>
    <d v="1899-12-30T13:00:00"/>
    <d v="2013-12-19T13:00:00"/>
    <n v="1.1700000000000006"/>
    <n v="0.95000000000000062"/>
  </r>
  <r>
    <s v="Thu"/>
    <s v=" 12-19-2013 01:15:00 PM"/>
    <n v="36.9"/>
    <n v="36.9"/>
    <n v="36.299999999999997"/>
    <n v="63"/>
    <n v="25"/>
    <n v="36"/>
    <m/>
    <n v="3.4"/>
    <n v="10"/>
    <n v="34"/>
    <s v="SW"/>
    <s v="WSW"/>
    <n v="0.01"/>
    <n v="0.01"/>
    <n v="0"/>
    <m/>
    <n v="0"/>
    <m/>
    <n v="0"/>
    <n v="342"/>
    <n v="28"/>
    <n v="1"/>
    <n v="0"/>
    <s v="OK (0x00)"/>
    <n v="272"/>
    <n v="53"/>
    <n v="200"/>
    <n v="200"/>
    <m/>
    <m/>
    <n v="32.4"/>
    <n v="32"/>
    <m/>
    <m/>
    <n v="0"/>
    <m/>
    <n v="243"/>
    <n v="38"/>
    <n v="2"/>
    <n v="0"/>
    <s v="OK (0x00)"/>
    <n v="0"/>
    <n v="0"/>
    <n v="36.5"/>
    <n v="36.5"/>
    <n v="36"/>
    <n v="63"/>
    <n v="25"/>
    <n v="36"/>
    <m/>
    <n v="4.5999999999999996"/>
    <n v="11"/>
    <n v="32"/>
    <s v="W"/>
    <s v="W"/>
    <n v="0"/>
    <n v="0"/>
    <n v="0"/>
    <n v="323"/>
    <n v="355"/>
    <n v="2"/>
    <n v="2.1"/>
    <n v="312"/>
    <n v="32"/>
    <n v="2"/>
    <n v="0"/>
    <s v="OK (0x00)"/>
    <n v="237"/>
    <n v="59"/>
    <n v="65.5"/>
    <n v="34"/>
    <n v="36.200000000000003"/>
    <n v="62"/>
    <n v="29.74"/>
    <n v="742"/>
    <n v="4.3479999999999999"/>
    <n v="1"/>
    <x v="18"/>
    <d v="1899-12-30T13:15:00"/>
    <d v="2013-12-19T13:15:00"/>
    <n v="1.1800000000000006"/>
    <n v="0.95000000000000062"/>
  </r>
  <r>
    <s v="Thu"/>
    <s v=" 12-19-2013 01:30:00 PM"/>
    <n v="37.200000000000003"/>
    <n v="37.200000000000003"/>
    <n v="36.9"/>
    <n v="62"/>
    <n v="25"/>
    <n v="36"/>
    <m/>
    <n v="3.6"/>
    <n v="9"/>
    <n v="35"/>
    <s v="W"/>
    <s v="WSW"/>
    <n v="0"/>
    <n v="0.01"/>
    <n v="0"/>
    <m/>
    <n v="0"/>
    <m/>
    <n v="0"/>
    <n v="340"/>
    <n v="28"/>
    <n v="1"/>
    <n v="0"/>
    <s v="OK (0x00)"/>
    <n v="268"/>
    <n v="54"/>
    <n v="200"/>
    <n v="200"/>
    <m/>
    <m/>
    <n v="32.4"/>
    <n v="32"/>
    <m/>
    <m/>
    <n v="0"/>
    <m/>
    <n v="274"/>
    <n v="35"/>
    <n v="2"/>
    <n v="0"/>
    <s v="OK (0x00)"/>
    <n v="0"/>
    <n v="0"/>
    <n v="36.700000000000003"/>
    <n v="36.799999999999997"/>
    <n v="36.5"/>
    <n v="63"/>
    <n v="25"/>
    <n v="36"/>
    <m/>
    <n v="6.1"/>
    <n v="11"/>
    <n v="32"/>
    <s v="W"/>
    <s v="W"/>
    <n v="0"/>
    <n v="0"/>
    <n v="0"/>
    <n v="328"/>
    <n v="357"/>
    <n v="2"/>
    <n v="2.1"/>
    <n v="297"/>
    <n v="33"/>
    <n v="2"/>
    <n v="0"/>
    <s v="OK (0x00)"/>
    <n v="233"/>
    <n v="51"/>
    <n v="65.3"/>
    <n v="34"/>
    <n v="36"/>
    <n v="62"/>
    <n v="29.73"/>
    <n v="742"/>
    <n v="4.3479999999999999"/>
    <n v="1"/>
    <x v="18"/>
    <d v="1899-12-30T13:30:00"/>
    <d v="2013-12-19T13:30:00"/>
    <n v="1.1800000000000006"/>
    <n v="0.95000000000000062"/>
  </r>
  <r>
    <s v="Thu"/>
    <s v=" 12-19-2013 01:45:00 PM"/>
    <n v="37.9"/>
    <n v="37.9"/>
    <n v="37.200000000000003"/>
    <n v="62"/>
    <n v="26"/>
    <n v="37"/>
    <m/>
    <n v="3.2"/>
    <n v="8"/>
    <n v="34"/>
    <s v="WSW"/>
    <s v="WSW"/>
    <n v="0.01"/>
    <n v="0.01"/>
    <n v="0"/>
    <m/>
    <n v="0"/>
    <m/>
    <n v="0"/>
    <n v="339"/>
    <n v="27"/>
    <n v="1"/>
    <n v="0"/>
    <s v="OK (0x00)"/>
    <n v="272"/>
    <n v="51"/>
    <n v="200"/>
    <n v="200"/>
    <m/>
    <m/>
    <n v="32.4"/>
    <n v="32"/>
    <m/>
    <m/>
    <n v="0"/>
    <m/>
    <n v="273"/>
    <n v="34"/>
    <n v="2"/>
    <n v="0"/>
    <s v="OK (0x00)"/>
    <n v="0"/>
    <n v="0"/>
    <n v="37.4"/>
    <n v="37.4"/>
    <n v="36.700000000000003"/>
    <n v="63"/>
    <n v="26"/>
    <n v="36"/>
    <m/>
    <n v="4.7"/>
    <n v="10"/>
    <n v="32"/>
    <s v="W"/>
    <s v="W"/>
    <n v="0"/>
    <n v="0"/>
    <n v="0"/>
    <n v="327"/>
    <n v="367"/>
    <n v="1.8"/>
    <n v="2"/>
    <n v="293"/>
    <n v="34"/>
    <n v="2"/>
    <n v="0"/>
    <s v="OK (0x00)"/>
    <n v="225"/>
    <n v="54"/>
    <n v="65.2"/>
    <n v="34"/>
    <n v="35.9"/>
    <n v="62"/>
    <n v="29.73"/>
    <n v="742"/>
    <n v="4.3479999999999999"/>
    <n v="1"/>
    <x v="18"/>
    <d v="1899-12-30T13:45:00"/>
    <d v="2013-12-19T13:45:00"/>
    <n v="1.1900000000000006"/>
    <n v="0.95000000000000062"/>
  </r>
  <r>
    <s v="Thu"/>
    <s v=" 12-19-2013 02:00:00 PM"/>
    <n v="38.5"/>
    <n v="38.700000000000003"/>
    <n v="37.799999999999997"/>
    <n v="61"/>
    <n v="26"/>
    <n v="38"/>
    <m/>
    <n v="1.2"/>
    <n v="5"/>
    <n v="36"/>
    <s v="WSW"/>
    <s v="WSW"/>
    <n v="0.01"/>
    <n v="0.01"/>
    <n v="0"/>
    <m/>
    <n v="0"/>
    <m/>
    <n v="0"/>
    <n v="343"/>
    <n v="26"/>
    <n v="2"/>
    <n v="0"/>
    <s v="OK (0x00)"/>
    <n v="254"/>
    <n v="71"/>
    <n v="200"/>
    <n v="200"/>
    <m/>
    <m/>
    <n v="32.4"/>
    <n v="32"/>
    <m/>
    <m/>
    <n v="0"/>
    <m/>
    <n v="286"/>
    <n v="31"/>
    <n v="2"/>
    <n v="0"/>
    <s v="OK (0x00)"/>
    <n v="0"/>
    <n v="0"/>
    <n v="39.299999999999997"/>
    <n v="39.299999999999997"/>
    <n v="37.4"/>
    <n v="62"/>
    <n v="27"/>
    <n v="38"/>
    <m/>
    <n v="0.6"/>
    <n v="5"/>
    <n v="33"/>
    <s v="W"/>
    <s v="W"/>
    <n v="0"/>
    <n v="0"/>
    <n v="0"/>
    <n v="308"/>
    <n v="362"/>
    <n v="1.9"/>
    <n v="2"/>
    <n v="307"/>
    <n v="35"/>
    <n v="2"/>
    <n v="0"/>
    <s v="OK (0x00)"/>
    <n v="232"/>
    <n v="60"/>
    <n v="65"/>
    <n v="34"/>
    <n v="35.799999999999997"/>
    <n v="61"/>
    <n v="29.72"/>
    <n v="742"/>
    <n v="4.3479999999999999"/>
    <n v="1"/>
    <x v="18"/>
    <d v="1899-12-30T14:00:00"/>
    <d v="2013-12-19T14:00:00"/>
    <n v="1.2000000000000006"/>
    <n v="0.95000000000000062"/>
  </r>
  <r>
    <s v="Thu"/>
    <s v=" 12-19-2013 02:15:00 PM"/>
    <n v="40"/>
    <n v="40"/>
    <n v="38.5"/>
    <n v="59"/>
    <n v="27"/>
    <n v="39"/>
    <m/>
    <n v="0.8"/>
    <n v="3"/>
    <n v="38"/>
    <s v="SW"/>
    <s v="WSW"/>
    <n v="0.01"/>
    <n v="0.01"/>
    <n v="0"/>
    <m/>
    <n v="0"/>
    <m/>
    <n v="0"/>
    <n v="351"/>
    <n v="24"/>
    <n v="2"/>
    <n v="0"/>
    <s v="OK (0x00)"/>
    <n v="287"/>
    <n v="47"/>
    <n v="200"/>
    <n v="200"/>
    <m/>
    <m/>
    <n v="32.4"/>
    <n v="32"/>
    <m/>
    <m/>
    <n v="0"/>
    <m/>
    <n v="284"/>
    <n v="31"/>
    <n v="2"/>
    <n v="0"/>
    <s v="OK (0x00)"/>
    <n v="0"/>
    <n v="0"/>
    <n v="41.3"/>
    <n v="41.3"/>
    <n v="39.299999999999997"/>
    <n v="57"/>
    <n v="27"/>
    <n v="40"/>
    <m/>
    <n v="0.4"/>
    <n v="6"/>
    <n v="39"/>
    <s v="WSW"/>
    <s v="W"/>
    <n v="0"/>
    <n v="0"/>
    <n v="0"/>
    <n v="329"/>
    <n v="406"/>
    <n v="1.6"/>
    <n v="2"/>
    <n v="311"/>
    <n v="34"/>
    <n v="2"/>
    <n v="0"/>
    <s v="OK (0x00)"/>
    <n v="224"/>
    <n v="72"/>
    <n v="65.099999999999994"/>
    <n v="34"/>
    <n v="35.9"/>
    <n v="62"/>
    <n v="29.72"/>
    <n v="742"/>
    <n v="4.3479999999999999"/>
    <n v="1"/>
    <x v="18"/>
    <d v="1899-12-30T14:15:00"/>
    <d v="2013-12-19T14:15:00"/>
    <n v="1.2100000000000006"/>
    <n v="0.95000000000000062"/>
  </r>
  <r>
    <s v="Thu"/>
    <s v=" 12-19-2013 02:30:00 PM"/>
    <n v="39.799999999999997"/>
    <n v="40.1"/>
    <n v="39.700000000000003"/>
    <n v="60"/>
    <n v="27"/>
    <n v="39"/>
    <m/>
    <n v="0.6"/>
    <n v="3"/>
    <n v="39"/>
    <s v="WSW"/>
    <s v="WSW"/>
    <n v="0.01"/>
    <n v="0.05"/>
    <n v="0"/>
    <m/>
    <n v="0"/>
    <m/>
    <n v="0"/>
    <n v="349"/>
    <n v="28"/>
    <n v="2"/>
    <n v="0"/>
    <s v="OK (0x00)"/>
    <n v="282"/>
    <n v="49"/>
    <n v="200"/>
    <n v="200"/>
    <m/>
    <m/>
    <n v="32.4"/>
    <n v="32"/>
    <m/>
    <m/>
    <n v="0"/>
    <m/>
    <n v="274"/>
    <n v="37"/>
    <n v="2"/>
    <n v="0"/>
    <s v="OK (0x00)"/>
    <n v="0"/>
    <n v="0"/>
    <n v="40.6"/>
    <n v="41.3"/>
    <n v="40.4"/>
    <n v="60"/>
    <n v="28"/>
    <n v="40"/>
    <m/>
    <n v="0.8"/>
    <n v="5"/>
    <n v="40"/>
    <s v="WSW"/>
    <s v="W"/>
    <n v="0"/>
    <n v="0"/>
    <n v="0"/>
    <n v="238"/>
    <n v="258"/>
    <n v="1.5"/>
    <n v="1.7"/>
    <n v="312"/>
    <n v="30"/>
    <n v="1"/>
    <n v="0"/>
    <s v="OK (0x00)"/>
    <n v="282"/>
    <n v="14"/>
    <n v="65.2"/>
    <n v="35"/>
    <n v="36.700000000000003"/>
    <n v="62"/>
    <n v="29.71"/>
    <n v="742"/>
    <n v="4.3479999999999999"/>
    <n v="1"/>
    <x v="18"/>
    <d v="1899-12-30T14:30:00"/>
    <d v="2013-12-19T14:30:00"/>
    <n v="1.2200000000000006"/>
    <n v="0.95000000000000062"/>
  </r>
  <r>
    <s v="Thu"/>
    <s v=" 12-19-2013 02:45:00 PM"/>
    <n v="39.700000000000003"/>
    <n v="39.799999999999997"/>
    <n v="39.6"/>
    <n v="60"/>
    <n v="27"/>
    <n v="39"/>
    <m/>
    <n v="1.1000000000000001"/>
    <n v="4"/>
    <n v="39"/>
    <s v="WSW"/>
    <s v="WSW"/>
    <n v="0.01"/>
    <n v="0.05"/>
    <n v="0"/>
    <m/>
    <n v="0"/>
    <m/>
    <n v="0"/>
    <n v="351"/>
    <n v="28"/>
    <n v="2"/>
    <n v="0"/>
    <s v="OK (0x00)"/>
    <n v="273"/>
    <n v="60"/>
    <n v="200"/>
    <n v="198"/>
    <m/>
    <m/>
    <n v="32.4"/>
    <n v="32"/>
    <m/>
    <m/>
    <n v="0"/>
    <m/>
    <n v="281"/>
    <n v="33"/>
    <n v="2"/>
    <n v="0"/>
    <s v="OK (0x00)"/>
    <n v="0"/>
    <n v="0"/>
    <n v="41.5"/>
    <n v="41.5"/>
    <n v="40.5"/>
    <n v="58"/>
    <n v="28"/>
    <n v="41"/>
    <m/>
    <n v="0"/>
    <n v="2"/>
    <n v="41"/>
    <s v="NW"/>
    <s v="NW"/>
    <n v="0"/>
    <n v="0"/>
    <n v="0"/>
    <n v="235"/>
    <n v="248"/>
    <n v="1.5"/>
    <n v="1.6"/>
    <n v="314"/>
    <n v="34"/>
    <n v="1"/>
    <n v="0"/>
    <s v="OK (0x00)"/>
    <n v="257"/>
    <n v="42"/>
    <n v="65.3"/>
    <n v="35"/>
    <n v="36.799999999999997"/>
    <n v="62"/>
    <n v="29.71"/>
    <n v="742"/>
    <n v="4.3479999999999999"/>
    <n v="1"/>
    <x v="18"/>
    <d v="1899-12-30T14:45:00"/>
    <d v="2013-12-19T14:45:00"/>
    <n v="1.2300000000000006"/>
    <n v="0.95000000000000062"/>
  </r>
  <r>
    <s v="Thu"/>
    <s v=" 12-19-2013 03:00:00 PM"/>
    <n v="40.1"/>
    <n v="40.1"/>
    <n v="39.700000000000003"/>
    <n v="60"/>
    <n v="27"/>
    <n v="39"/>
    <m/>
    <n v="0.3"/>
    <n v="3"/>
    <n v="39"/>
    <s v="SW"/>
    <s v="SW"/>
    <n v="0.01"/>
    <n v="0.04"/>
    <n v="0"/>
    <m/>
    <n v="0"/>
    <m/>
    <n v="0"/>
    <n v="351"/>
    <n v="28"/>
    <n v="2"/>
    <n v="0"/>
    <s v="OK (0x00)"/>
    <n v="282"/>
    <n v="52"/>
    <n v="200"/>
    <n v="194"/>
    <m/>
    <m/>
    <n v="32.4"/>
    <n v="32"/>
    <m/>
    <m/>
    <n v="0"/>
    <m/>
    <n v="274"/>
    <n v="36"/>
    <n v="2"/>
    <n v="0"/>
    <s v="OK (0x00)"/>
    <n v="0"/>
    <n v="0"/>
    <n v="42"/>
    <n v="42"/>
    <n v="41.5"/>
    <n v="57"/>
    <n v="28"/>
    <n v="41"/>
    <m/>
    <n v="0"/>
    <n v="2"/>
    <n v="42"/>
    <s v="W"/>
    <s v="W"/>
    <n v="0"/>
    <n v="0"/>
    <n v="0"/>
    <n v="209"/>
    <n v="241"/>
    <n v="1.3"/>
    <n v="1.5"/>
    <n v="313"/>
    <n v="32"/>
    <n v="1"/>
    <n v="0"/>
    <s v="OK (0x00)"/>
    <n v="22"/>
    <n v="275"/>
    <n v="65.599999999999994"/>
    <n v="35"/>
    <n v="37.1"/>
    <n v="62"/>
    <n v="29.7"/>
    <n v="742"/>
    <n v="4.3479999999999999"/>
    <n v="1"/>
    <x v="18"/>
    <d v="1899-12-30T15:00:00"/>
    <d v="2013-12-19T15:00:00"/>
    <n v="1.2400000000000007"/>
    <n v="0.95000000000000062"/>
  </r>
  <r>
    <s v="Thu"/>
    <s v=" 12-19-2013 03:15:00 PM"/>
    <n v="39.799999999999997"/>
    <n v="40.299999999999997"/>
    <n v="39.799999999999997"/>
    <n v="60"/>
    <n v="27"/>
    <n v="39"/>
    <m/>
    <n v="0.3"/>
    <n v="2"/>
    <n v="40"/>
    <s v="WSW"/>
    <s v="WSW"/>
    <n v="0.01"/>
    <n v="0.04"/>
    <n v="0"/>
    <m/>
    <n v="0"/>
    <m/>
    <n v="0"/>
    <n v="351"/>
    <n v="26"/>
    <n v="2"/>
    <n v="0"/>
    <s v="OK (0x00)"/>
    <n v="251"/>
    <n v="82"/>
    <n v="200"/>
    <n v="190"/>
    <m/>
    <m/>
    <n v="32.4"/>
    <n v="32"/>
    <m/>
    <m/>
    <n v="0"/>
    <m/>
    <n v="274"/>
    <n v="36"/>
    <n v="2"/>
    <n v="0"/>
    <s v="OK (0x00)"/>
    <n v="0"/>
    <n v="0"/>
    <n v="41.9"/>
    <n v="42"/>
    <n v="41.8"/>
    <n v="57"/>
    <n v="27"/>
    <n v="41"/>
    <m/>
    <n v="0.1"/>
    <n v="2"/>
    <n v="42"/>
    <s v="WNW"/>
    <s v="WNW"/>
    <n v="0"/>
    <n v="0"/>
    <n v="0"/>
    <n v="183"/>
    <n v="195"/>
    <n v="1.1000000000000001"/>
    <n v="1.8"/>
    <n v="313"/>
    <n v="28"/>
    <n v="2"/>
    <n v="0"/>
    <s v="OK (0x00)"/>
    <n v="263"/>
    <n v="34"/>
    <n v="65.8"/>
    <n v="35"/>
    <n v="37.200000000000003"/>
    <n v="62"/>
    <n v="29.7"/>
    <n v="742"/>
    <n v="4.3479999999999999"/>
    <n v="1"/>
    <x v="18"/>
    <d v="1899-12-30T15:15:00"/>
    <d v="2013-12-19T15:15:00"/>
    <n v="1.2500000000000007"/>
    <n v="0.95000000000000062"/>
  </r>
  <r>
    <s v="Thu"/>
    <s v=" 12-19-2013 03:30:00 PM"/>
    <n v="39.700000000000003"/>
    <n v="39.799999999999997"/>
    <n v="39.6"/>
    <n v="61"/>
    <n v="27"/>
    <n v="39"/>
    <m/>
    <n v="0.3"/>
    <n v="3"/>
    <n v="40"/>
    <s v="ESE"/>
    <s v="ESE"/>
    <n v="0.01"/>
    <n v="0.04"/>
    <n v="0"/>
    <m/>
    <n v="0"/>
    <m/>
    <n v="0"/>
    <n v="349"/>
    <n v="26"/>
    <n v="2"/>
    <n v="0"/>
    <s v="OK (0x00)"/>
    <n v="274"/>
    <n v="59"/>
    <n v="200"/>
    <n v="186"/>
    <m/>
    <m/>
    <n v="32.4"/>
    <n v="32"/>
    <m/>
    <m/>
    <n v="0"/>
    <m/>
    <n v="265"/>
    <n v="30"/>
    <n v="2"/>
    <n v="0"/>
    <s v="OK (0x00)"/>
    <n v="0"/>
    <n v="0"/>
    <n v="41.7"/>
    <n v="41.9"/>
    <n v="41.7"/>
    <n v="58"/>
    <n v="28"/>
    <n v="41"/>
    <m/>
    <n v="0.1"/>
    <n v="2"/>
    <n v="42"/>
    <s v="NW"/>
    <s v="WNW"/>
    <n v="0"/>
    <n v="0"/>
    <n v="0"/>
    <n v="173"/>
    <n v="183"/>
    <n v="1.1000000000000001"/>
    <n v="1.2"/>
    <n v="310"/>
    <n v="36"/>
    <n v="2"/>
    <n v="0"/>
    <s v="OK (0x00)"/>
    <n v="244"/>
    <n v="51"/>
    <n v="66"/>
    <n v="35"/>
    <n v="37.4"/>
    <n v="63"/>
    <n v="29.71"/>
    <n v="742"/>
    <n v="4.3479999999999999"/>
    <n v="1"/>
    <x v="18"/>
    <d v="1899-12-30T15:30:00"/>
    <d v="2013-12-19T15:30:00"/>
    <n v="1.2600000000000007"/>
    <n v="0.95000000000000062"/>
  </r>
  <r>
    <s v="Thu"/>
    <s v=" 12-19-2013 03:45:00 PM"/>
    <n v="40"/>
    <n v="40"/>
    <n v="39.6"/>
    <n v="61"/>
    <n v="27"/>
    <n v="39"/>
    <m/>
    <n v="0.6"/>
    <n v="4"/>
    <n v="40"/>
    <s v="WSW"/>
    <s v="ESE"/>
    <n v="0"/>
    <n v="0.01"/>
    <n v="0"/>
    <m/>
    <n v="0"/>
    <m/>
    <n v="0"/>
    <n v="350"/>
    <n v="28"/>
    <n v="2"/>
    <n v="0"/>
    <s v="OK (0x00)"/>
    <n v="255"/>
    <n v="77"/>
    <n v="200"/>
    <n v="181"/>
    <m/>
    <m/>
    <n v="32.4"/>
    <n v="32"/>
    <m/>
    <m/>
    <n v="0"/>
    <m/>
    <n v="278"/>
    <n v="36"/>
    <n v="2"/>
    <n v="0"/>
    <s v="OK (0x00)"/>
    <n v="0"/>
    <n v="0"/>
    <n v="41.9"/>
    <n v="41.9"/>
    <n v="41.7"/>
    <n v="58"/>
    <n v="28"/>
    <n v="41"/>
    <m/>
    <n v="0.1"/>
    <n v="2"/>
    <n v="42"/>
    <s v="NW"/>
    <s v="WNW"/>
    <n v="0"/>
    <n v="0"/>
    <n v="0"/>
    <n v="171"/>
    <n v="204"/>
    <n v="1"/>
    <n v="1.5"/>
    <n v="314"/>
    <n v="33"/>
    <n v="1"/>
    <n v="0"/>
    <s v="OK (0x00)"/>
    <n v="279"/>
    <n v="19"/>
    <n v="66.099999999999994"/>
    <n v="36"/>
    <n v="38.200000000000003"/>
    <n v="63"/>
    <n v="29.71"/>
    <n v="742"/>
    <n v="4.3479999999999999"/>
    <n v="1"/>
    <x v="18"/>
    <d v="1899-12-30T15:45:00"/>
    <d v="2013-12-19T15:45:00"/>
    <n v="1.2600000000000007"/>
    <n v="0.95000000000000062"/>
  </r>
  <r>
    <s v="Thu"/>
    <s v=" 12-19-2013 04:00:00 PM"/>
    <n v="40.299999999999997"/>
    <n v="40.299999999999997"/>
    <n v="40"/>
    <n v="60"/>
    <n v="27"/>
    <n v="39"/>
    <m/>
    <n v="1.4"/>
    <n v="4"/>
    <n v="39"/>
    <s v="WSW"/>
    <s v="WSW"/>
    <n v="0.01"/>
    <n v="0.04"/>
    <n v="0"/>
    <m/>
    <n v="0"/>
    <m/>
    <n v="0"/>
    <n v="346"/>
    <n v="28"/>
    <n v="2"/>
    <n v="0"/>
    <s v="OK (0x00)"/>
    <n v="276"/>
    <n v="53"/>
    <n v="200"/>
    <n v="177"/>
    <m/>
    <m/>
    <n v="32.4"/>
    <n v="32"/>
    <m/>
    <m/>
    <n v="0"/>
    <m/>
    <n v="273"/>
    <n v="35"/>
    <n v="2"/>
    <n v="0"/>
    <s v="OK (0x00)"/>
    <n v="0"/>
    <n v="0"/>
    <n v="40.9"/>
    <n v="41.9"/>
    <n v="40.9"/>
    <n v="59"/>
    <n v="27"/>
    <n v="41"/>
    <m/>
    <n v="1.2"/>
    <n v="4"/>
    <n v="41"/>
    <s v="W"/>
    <s v="W"/>
    <n v="0"/>
    <n v="0"/>
    <n v="0"/>
    <n v="185"/>
    <n v="213"/>
    <n v="0.9"/>
    <n v="1"/>
    <n v="317"/>
    <n v="33"/>
    <n v="1"/>
    <n v="0"/>
    <s v="OK (0x00)"/>
    <n v="222"/>
    <n v="79"/>
    <n v="66.2"/>
    <n v="35"/>
    <n v="37.6"/>
    <n v="63"/>
    <n v="29.71"/>
    <n v="742"/>
    <n v="4.3479999999999999"/>
    <n v="1"/>
    <x v="18"/>
    <d v="1899-12-30T16:00:00"/>
    <d v="2013-12-19T16:00:00"/>
    <n v="1.2700000000000007"/>
    <n v="0.95000000000000062"/>
  </r>
  <r>
    <s v="Thu"/>
    <s v=" 12-19-2013 04:15:00 PM"/>
    <n v="40.4"/>
    <n v="40.4"/>
    <n v="40.200000000000003"/>
    <n v="60"/>
    <n v="27"/>
    <n v="39"/>
    <m/>
    <n v="1.1000000000000001"/>
    <n v="3"/>
    <n v="39"/>
    <s v="WSW"/>
    <s v="WSW"/>
    <n v="0.01"/>
    <n v="0.04"/>
    <n v="0"/>
    <m/>
    <n v="0"/>
    <m/>
    <n v="0"/>
    <n v="343"/>
    <n v="24"/>
    <n v="2"/>
    <n v="0"/>
    <s v="OK (0x00)"/>
    <n v="273"/>
    <n v="52"/>
    <n v="200"/>
    <n v="174"/>
    <m/>
    <m/>
    <n v="32.4"/>
    <n v="32"/>
    <m/>
    <m/>
    <n v="0"/>
    <m/>
    <n v="279"/>
    <n v="30"/>
    <n v="2"/>
    <n v="0"/>
    <s v="OK (0x00)"/>
    <n v="0"/>
    <n v="0"/>
    <n v="41.3"/>
    <n v="41.3"/>
    <n v="40.9"/>
    <n v="59"/>
    <n v="28"/>
    <n v="40"/>
    <m/>
    <n v="0.1"/>
    <n v="2"/>
    <n v="41"/>
    <s v="WNW"/>
    <s v="WNW"/>
    <n v="0"/>
    <n v="0"/>
    <n v="0"/>
    <n v="164"/>
    <n v="197"/>
    <n v="0.9"/>
    <n v="0.9"/>
    <n v="317"/>
    <n v="37"/>
    <n v="2"/>
    <n v="0"/>
    <s v="OK (0x00)"/>
    <n v="265"/>
    <n v="37"/>
    <n v="66.2"/>
    <n v="36"/>
    <n v="38.299999999999997"/>
    <n v="63"/>
    <n v="29.71"/>
    <n v="742"/>
    <n v="4.3479999999999999"/>
    <n v="1"/>
    <x v="18"/>
    <d v="1899-12-30T16:15:00"/>
    <d v="2013-12-19T16:15:00"/>
    <n v="1.2800000000000007"/>
    <n v="0.95000000000000062"/>
  </r>
  <r>
    <s v="Thu"/>
    <s v=" 12-19-2013 04:30:00 PM"/>
    <n v="40.5"/>
    <n v="40.5"/>
    <n v="40.200000000000003"/>
    <n v="59"/>
    <n v="27"/>
    <n v="40"/>
    <m/>
    <n v="1.4"/>
    <n v="4"/>
    <n v="39"/>
    <s v="WSW"/>
    <s v="WSW"/>
    <n v="0.01"/>
    <n v="0.04"/>
    <n v="0"/>
    <m/>
    <n v="0"/>
    <m/>
    <n v="0"/>
    <n v="342"/>
    <n v="28"/>
    <n v="2"/>
    <n v="0"/>
    <s v="OK (0x00)"/>
    <n v="271"/>
    <n v="54"/>
    <n v="200"/>
    <n v="170"/>
    <m/>
    <m/>
    <n v="32.4"/>
    <n v="32"/>
    <m/>
    <m/>
    <n v="0"/>
    <m/>
    <n v="275"/>
    <n v="35"/>
    <n v="2"/>
    <n v="0"/>
    <s v="OK (0x00)"/>
    <n v="0"/>
    <n v="0"/>
    <n v="41.2"/>
    <n v="41.3"/>
    <n v="41.2"/>
    <n v="58"/>
    <n v="27"/>
    <n v="40"/>
    <m/>
    <n v="0.9"/>
    <n v="4"/>
    <n v="41"/>
    <s v="W"/>
    <s v="W"/>
    <n v="0"/>
    <n v="0"/>
    <n v="0"/>
    <n v="119"/>
    <n v="153"/>
    <n v="0.7"/>
    <n v="1"/>
    <n v="319"/>
    <n v="32"/>
    <n v="2"/>
    <n v="0"/>
    <s v="OK (0x00)"/>
    <n v="264"/>
    <n v="39"/>
    <n v="66.099999999999994"/>
    <n v="36"/>
    <n v="38.200000000000003"/>
    <n v="63"/>
    <n v="29.71"/>
    <n v="742"/>
    <n v="4.3479999999999999"/>
    <n v="1"/>
    <x v="18"/>
    <d v="1899-12-30T16:30:00"/>
    <d v="2013-12-19T16:30:00"/>
    <n v="1.2900000000000007"/>
    <n v="0.95000000000000062"/>
  </r>
  <r>
    <s v="Thu"/>
    <s v=" 12-19-2013 04:45:00 PM"/>
    <n v="39.9"/>
    <n v="40.5"/>
    <n v="39.9"/>
    <n v="62"/>
    <n v="28"/>
    <n v="40"/>
    <m/>
    <n v="0.7"/>
    <n v="3"/>
    <n v="39"/>
    <s v="WSW"/>
    <s v="WSW"/>
    <n v="0"/>
    <n v="0.01"/>
    <n v="0"/>
    <m/>
    <n v="0"/>
    <m/>
    <n v="0"/>
    <n v="343"/>
    <n v="27"/>
    <n v="1"/>
    <n v="0"/>
    <s v="OK (0x00)"/>
    <n v="276"/>
    <n v="49"/>
    <n v="200"/>
    <n v="167"/>
    <m/>
    <m/>
    <n v="32.4"/>
    <n v="32"/>
    <m/>
    <m/>
    <n v="0"/>
    <m/>
    <n v="275"/>
    <n v="33"/>
    <n v="2"/>
    <n v="0"/>
    <s v="OK (0x00)"/>
    <n v="0"/>
    <n v="0"/>
    <n v="41.3"/>
    <n v="41.3"/>
    <n v="41.1"/>
    <n v="59"/>
    <n v="28"/>
    <n v="40"/>
    <m/>
    <n v="0.6"/>
    <n v="4"/>
    <n v="41"/>
    <s v="W"/>
    <s v="W"/>
    <n v="0"/>
    <n v="0"/>
    <n v="0"/>
    <n v="97"/>
    <n v="123"/>
    <n v="0.6"/>
    <n v="0.8"/>
    <n v="319"/>
    <n v="34"/>
    <n v="2"/>
    <n v="0"/>
    <s v="OK (0x00)"/>
    <n v="264"/>
    <n v="39"/>
    <n v="66"/>
    <n v="36"/>
    <n v="38.1"/>
    <n v="63"/>
    <n v="29.72"/>
    <n v="742"/>
    <n v="4.3479999999999999"/>
    <n v="1"/>
    <x v="18"/>
    <d v="1899-12-30T16:45:00"/>
    <d v="2013-12-19T16:45:00"/>
    <n v="1.2900000000000007"/>
    <n v="0.95000000000000062"/>
  </r>
  <r>
    <s v="Thu"/>
    <s v=" 12-19-2013 05:00:00 PM"/>
    <n v="39.299999999999997"/>
    <n v="39.9"/>
    <n v="39.299999999999997"/>
    <n v="63"/>
    <n v="28"/>
    <n v="39"/>
    <m/>
    <n v="1.3"/>
    <n v="3"/>
    <n v="38"/>
    <s v="WSW"/>
    <s v="WSW"/>
    <n v="0.01"/>
    <n v="0.01"/>
    <n v="0"/>
    <m/>
    <n v="0"/>
    <m/>
    <n v="0"/>
    <n v="344"/>
    <n v="27"/>
    <n v="1"/>
    <n v="0"/>
    <s v="OK (0x00)"/>
    <n v="264"/>
    <n v="62"/>
    <n v="200"/>
    <n v="163"/>
    <m/>
    <m/>
    <n v="32.4"/>
    <n v="32"/>
    <m/>
    <m/>
    <n v="0"/>
    <m/>
    <n v="263"/>
    <n v="34"/>
    <n v="2"/>
    <n v="0"/>
    <s v="OK (0x00)"/>
    <n v="0"/>
    <n v="0"/>
    <n v="40.700000000000003"/>
    <n v="41.3"/>
    <n v="40.700000000000003"/>
    <n v="59"/>
    <n v="27"/>
    <n v="40"/>
    <m/>
    <n v="3.4"/>
    <n v="7"/>
    <n v="40"/>
    <s v="W"/>
    <s v="W"/>
    <n v="0"/>
    <n v="0"/>
    <n v="0"/>
    <n v="47"/>
    <n v="60"/>
    <n v="0"/>
    <n v="0.6"/>
    <n v="315"/>
    <n v="34"/>
    <n v="2"/>
    <n v="0"/>
    <s v="OK (0x00)"/>
    <n v="255"/>
    <n v="44"/>
    <n v="65.900000000000006"/>
    <n v="36"/>
    <n v="38"/>
    <n v="63"/>
    <n v="29.72"/>
    <n v="742"/>
    <n v="4.3479999999999999"/>
    <n v="1"/>
    <x v="18"/>
    <d v="1899-12-30T17:00:00"/>
    <d v="2013-12-19T17:00:00"/>
    <n v="1.3000000000000007"/>
    <n v="0.95000000000000062"/>
  </r>
  <r>
    <s v="Thu"/>
    <s v=" 12-19-2013 05:15:00 PM"/>
    <n v="39.1"/>
    <n v="39.299999999999997"/>
    <n v="39"/>
    <n v="63"/>
    <n v="27"/>
    <n v="38"/>
    <m/>
    <n v="1.1000000000000001"/>
    <n v="4"/>
    <n v="38"/>
    <s v="SW"/>
    <s v="SW"/>
    <n v="0"/>
    <n v="0.01"/>
    <n v="0"/>
    <m/>
    <n v="0"/>
    <m/>
    <n v="0"/>
    <n v="343"/>
    <n v="27"/>
    <n v="1"/>
    <n v="0"/>
    <s v="OK (0x00)"/>
    <n v="239"/>
    <n v="87"/>
    <n v="200"/>
    <n v="160"/>
    <m/>
    <m/>
    <n v="32.4"/>
    <n v="32.1"/>
    <m/>
    <m/>
    <n v="0"/>
    <m/>
    <n v="271"/>
    <n v="36"/>
    <n v="2"/>
    <n v="0"/>
    <s v="OK (0x00)"/>
    <n v="0"/>
    <n v="0"/>
    <n v="40.4"/>
    <n v="40.700000000000003"/>
    <n v="40.4"/>
    <n v="59"/>
    <n v="27"/>
    <n v="40"/>
    <m/>
    <n v="4.7"/>
    <n v="8"/>
    <n v="36"/>
    <s v="W"/>
    <s v="W"/>
    <n v="0"/>
    <n v="0"/>
    <n v="0"/>
    <n v="38"/>
    <n v="49"/>
    <n v="0"/>
    <n v="0"/>
    <n v="318"/>
    <n v="28"/>
    <n v="2"/>
    <n v="0"/>
    <s v="OK (0x00)"/>
    <n v="255"/>
    <n v="47"/>
    <n v="65.7"/>
    <n v="36"/>
    <n v="37.799999999999997"/>
    <n v="62"/>
    <n v="29.73"/>
    <n v="742"/>
    <n v="4.3479999999999999"/>
    <n v="1"/>
    <x v="18"/>
    <d v="1899-12-30T17:15:00"/>
    <d v="2013-12-19T17:15:00"/>
    <n v="1.3000000000000007"/>
    <n v="0.95000000000000062"/>
  </r>
  <r>
    <s v="Thu"/>
    <s v=" 12-19-2013 05:30:00 PM"/>
    <n v="38.799999999999997"/>
    <n v="39.200000000000003"/>
    <n v="38.799999999999997"/>
    <n v="63"/>
    <n v="27"/>
    <n v="38"/>
    <m/>
    <n v="1.4"/>
    <n v="4"/>
    <n v="38"/>
    <s v="SW"/>
    <s v="SW"/>
    <n v="0"/>
    <n v="0"/>
    <n v="0"/>
    <m/>
    <n v="0"/>
    <m/>
    <n v="0"/>
    <n v="343"/>
    <n v="26"/>
    <n v="1"/>
    <n v="0"/>
    <s v="OK (0x00)"/>
    <n v="270"/>
    <n v="55"/>
    <n v="200"/>
    <n v="157"/>
    <m/>
    <m/>
    <n v="32.4"/>
    <n v="32.1"/>
    <m/>
    <m/>
    <n v="0"/>
    <m/>
    <n v="273"/>
    <n v="31"/>
    <n v="2"/>
    <n v="0"/>
    <s v="OK (0x00)"/>
    <n v="0"/>
    <n v="0"/>
    <n v="40.200000000000003"/>
    <n v="40.4"/>
    <n v="40.200000000000003"/>
    <n v="59"/>
    <n v="27"/>
    <n v="39"/>
    <m/>
    <n v="5"/>
    <n v="9"/>
    <n v="36"/>
    <s v="W"/>
    <s v="W"/>
    <n v="0"/>
    <n v="0"/>
    <n v="0"/>
    <n v="16"/>
    <n v="30"/>
    <n v="0"/>
    <n v="0"/>
    <n v="317"/>
    <n v="36"/>
    <n v="2"/>
    <n v="0"/>
    <s v="OK (0x00)"/>
    <n v="245"/>
    <n v="56"/>
    <n v="65.5"/>
    <n v="36"/>
    <n v="37.700000000000003"/>
    <n v="62"/>
    <n v="29.73"/>
    <n v="742"/>
    <n v="4.3479999999999999"/>
    <n v="1"/>
    <x v="18"/>
    <d v="1899-12-30T17:30:00"/>
    <d v="2013-12-19T17:30:00"/>
    <n v="1.3000000000000007"/>
    <n v="0.95000000000000062"/>
  </r>
  <r>
    <s v="Thu"/>
    <s v=" 12-19-2013 05:45:00 PM"/>
    <n v="38.200000000000003"/>
    <n v="38.9"/>
    <n v="38.200000000000003"/>
    <n v="64"/>
    <n v="27"/>
    <n v="38"/>
    <m/>
    <n v="1"/>
    <n v="3"/>
    <n v="37"/>
    <s v="SW"/>
    <s v="SW"/>
    <n v="0"/>
    <n v="0"/>
    <n v="0"/>
    <m/>
    <n v="0"/>
    <m/>
    <n v="0"/>
    <n v="343"/>
    <n v="25"/>
    <n v="1"/>
    <n v="0"/>
    <s v="OK (0x00)"/>
    <n v="252"/>
    <n v="74"/>
    <n v="200"/>
    <n v="154"/>
    <m/>
    <m/>
    <n v="32.4"/>
    <n v="32.1"/>
    <m/>
    <m/>
    <n v="0"/>
    <m/>
    <n v="276"/>
    <n v="33"/>
    <n v="2"/>
    <n v="0"/>
    <s v="OK (0x00)"/>
    <n v="0"/>
    <n v="0"/>
    <n v="40"/>
    <n v="40.200000000000003"/>
    <n v="40"/>
    <n v="60"/>
    <n v="27"/>
    <n v="39"/>
    <m/>
    <n v="4.0999999999999996"/>
    <n v="7"/>
    <n v="36"/>
    <s v="W"/>
    <s v="W"/>
    <n v="0"/>
    <n v="0"/>
    <n v="0"/>
    <n v="1"/>
    <n v="7"/>
    <n v="0"/>
    <n v="0"/>
    <n v="315"/>
    <n v="35"/>
    <n v="2"/>
    <n v="0"/>
    <s v="OK (0x00)"/>
    <n v="241"/>
    <n v="58"/>
    <n v="65.2"/>
    <n v="36"/>
    <n v="37.4"/>
    <n v="62"/>
    <n v="29.74"/>
    <n v="742"/>
    <n v="4.3479999999999999"/>
    <n v="1"/>
    <x v="18"/>
    <d v="1899-12-30T17:45:00"/>
    <d v="2013-12-19T17:45:00"/>
    <n v="1.3000000000000007"/>
    <n v="0.95000000000000062"/>
  </r>
  <r>
    <s v="Thu"/>
    <s v=" 12-19-2013 06:00:00 PM"/>
    <n v="37.799999999999997"/>
    <n v="38.200000000000003"/>
    <n v="37.799999999999997"/>
    <n v="65"/>
    <n v="27"/>
    <n v="37"/>
    <m/>
    <n v="0.1"/>
    <n v="1"/>
    <n v="38"/>
    <s v="SW"/>
    <s v="SW"/>
    <n v="0"/>
    <n v="0"/>
    <n v="0"/>
    <m/>
    <n v="0"/>
    <m/>
    <n v="0"/>
    <n v="336"/>
    <n v="28"/>
    <n v="2"/>
    <n v="0"/>
    <s v="OK (0x00)"/>
    <n v="201"/>
    <n v="118"/>
    <n v="200"/>
    <n v="152"/>
    <m/>
    <m/>
    <n v="32.4"/>
    <n v="32.1"/>
    <m/>
    <m/>
    <n v="0"/>
    <m/>
    <n v="289"/>
    <n v="37"/>
    <n v="2"/>
    <n v="0"/>
    <s v="OK (0x00)"/>
    <n v="0"/>
    <n v="0"/>
    <n v="39.700000000000003"/>
    <n v="40"/>
    <n v="39.700000000000003"/>
    <n v="61"/>
    <n v="27"/>
    <n v="39"/>
    <m/>
    <n v="1.1000000000000001"/>
    <n v="6"/>
    <n v="38"/>
    <s v="W"/>
    <s v="W"/>
    <n v="0"/>
    <n v="0"/>
    <n v="0"/>
    <n v="0"/>
    <n v="0"/>
    <n v="0"/>
    <n v="0"/>
    <n v="317"/>
    <n v="27"/>
    <n v="2"/>
    <n v="0"/>
    <s v="OK (0x00)"/>
    <n v="268"/>
    <n v="33"/>
    <n v="64.8"/>
    <n v="37"/>
    <n v="37.700000000000003"/>
    <n v="62"/>
    <n v="29.74"/>
    <n v="742"/>
    <n v="4.3479999999999999"/>
    <n v="1"/>
    <x v="18"/>
    <d v="1899-12-30T18:00:00"/>
    <d v="2013-12-19T18:00:00"/>
    <n v="1.3000000000000007"/>
    <n v="0.95000000000000062"/>
  </r>
  <r>
    <s v="Thu"/>
    <s v=" 12-19-2013 06:15:00 PM"/>
    <n v="37.6"/>
    <n v="37.799999999999997"/>
    <n v="37.5"/>
    <n v="66"/>
    <n v="27"/>
    <n v="37"/>
    <m/>
    <n v="0"/>
    <n v="1"/>
    <n v="38"/>
    <s v="SW"/>
    <s v="SW"/>
    <n v="0.01"/>
    <n v="0.01"/>
    <n v="0"/>
    <m/>
    <n v="0"/>
    <m/>
    <n v="0"/>
    <n v="335"/>
    <n v="27"/>
    <n v="2"/>
    <n v="0"/>
    <s v="OK (0x00)"/>
    <n v="316"/>
    <n v="3"/>
    <n v="200"/>
    <n v="149"/>
    <m/>
    <m/>
    <n v="32.4"/>
    <n v="32.1"/>
    <m/>
    <m/>
    <n v="0"/>
    <m/>
    <n v="278"/>
    <n v="31"/>
    <n v="2"/>
    <n v="0"/>
    <s v="OK (0x00)"/>
    <n v="0"/>
    <n v="0"/>
    <n v="39.4"/>
    <n v="39.700000000000003"/>
    <n v="39.4"/>
    <n v="62"/>
    <n v="27"/>
    <n v="39"/>
    <m/>
    <n v="0"/>
    <n v="0"/>
    <n v="39"/>
    <m/>
    <m/>
    <n v="0"/>
    <n v="0"/>
    <n v="0"/>
    <n v="0"/>
    <n v="0"/>
    <n v="0"/>
    <n v="0"/>
    <n v="318"/>
    <n v="34"/>
    <n v="2"/>
    <n v="0"/>
    <s v="OK (0x00)"/>
    <n v="302"/>
    <n v="0"/>
    <n v="64.7"/>
    <n v="37"/>
    <n v="37.6"/>
    <n v="61"/>
    <n v="29.74"/>
    <n v="742"/>
    <n v="4.3479999999999999"/>
    <n v="1"/>
    <x v="18"/>
    <d v="1899-12-30T18:15:00"/>
    <d v="2013-12-19T18:15:00"/>
    <n v="1.3100000000000007"/>
    <n v="0.95000000000000062"/>
  </r>
  <r>
    <s v="Thu"/>
    <s v=" 12-19-2013 06:30:00 PM"/>
    <n v="37"/>
    <n v="37.6"/>
    <n v="37"/>
    <n v="68"/>
    <n v="27"/>
    <n v="37"/>
    <m/>
    <n v="0.3"/>
    <n v="1"/>
    <n v="37"/>
    <s v="SW"/>
    <s v="SW"/>
    <n v="0"/>
    <n v="0.01"/>
    <n v="0"/>
    <m/>
    <n v="0"/>
    <m/>
    <n v="0"/>
    <n v="335"/>
    <n v="28"/>
    <n v="2"/>
    <n v="0"/>
    <s v="OK (0x00)"/>
    <n v="265"/>
    <n v="53"/>
    <n v="200"/>
    <n v="147"/>
    <m/>
    <m/>
    <n v="32.4"/>
    <n v="32.1"/>
    <m/>
    <m/>
    <n v="0"/>
    <m/>
    <n v="286"/>
    <n v="33"/>
    <n v="2"/>
    <n v="0"/>
    <s v="OK (0x00)"/>
    <n v="0"/>
    <n v="0"/>
    <n v="39.1"/>
    <n v="39.4"/>
    <n v="39.1"/>
    <n v="63"/>
    <n v="27"/>
    <n v="38"/>
    <m/>
    <n v="0"/>
    <n v="1"/>
    <n v="39"/>
    <s v="W"/>
    <s v="W"/>
    <n v="0"/>
    <n v="0"/>
    <n v="0"/>
    <n v="0"/>
    <n v="0"/>
    <n v="0"/>
    <n v="0"/>
    <n v="317"/>
    <n v="30"/>
    <n v="2"/>
    <n v="0"/>
    <s v="OK (0x00)"/>
    <n v="302"/>
    <n v="0"/>
    <n v="64.3"/>
    <n v="37"/>
    <n v="37.299999999999997"/>
    <n v="61"/>
    <n v="29.75"/>
    <n v="742"/>
    <n v="4.3479999999999999"/>
    <n v="1"/>
    <x v="18"/>
    <d v="1899-12-30T18:30:00"/>
    <d v="2013-12-19T18:30:00"/>
    <n v="1.3100000000000007"/>
    <n v="0.95000000000000062"/>
  </r>
  <r>
    <s v="Thu"/>
    <s v=" 12-19-2013 06:45:00 PM"/>
    <n v="37.5"/>
    <n v="37.5"/>
    <n v="37"/>
    <n v="66"/>
    <n v="27"/>
    <n v="37"/>
    <m/>
    <n v="1.1000000000000001"/>
    <n v="3"/>
    <n v="36"/>
    <s v="SW"/>
    <s v="SW"/>
    <n v="0"/>
    <n v="0"/>
    <n v="0"/>
    <m/>
    <n v="0"/>
    <m/>
    <n v="0"/>
    <n v="334"/>
    <n v="28"/>
    <n v="2"/>
    <n v="0"/>
    <s v="OK (0x00)"/>
    <n v="255"/>
    <n v="61"/>
    <n v="200"/>
    <n v="144"/>
    <m/>
    <m/>
    <n v="32.4"/>
    <n v="32.1"/>
    <m/>
    <m/>
    <n v="0"/>
    <m/>
    <n v="280"/>
    <n v="35"/>
    <n v="2"/>
    <n v="0"/>
    <s v="OK (0x00)"/>
    <n v="0"/>
    <n v="0"/>
    <n v="38.799999999999997"/>
    <n v="39.1"/>
    <n v="38.799999999999997"/>
    <n v="62"/>
    <n v="27"/>
    <n v="38"/>
    <m/>
    <n v="2.1"/>
    <n v="6"/>
    <n v="37"/>
    <s v="W"/>
    <s v="W"/>
    <n v="0"/>
    <n v="0"/>
    <n v="0"/>
    <n v="0"/>
    <n v="0"/>
    <n v="0"/>
    <n v="0"/>
    <n v="316"/>
    <n v="29"/>
    <n v="2"/>
    <n v="0"/>
    <s v="OK (0x00)"/>
    <n v="236"/>
    <n v="64"/>
    <n v="63.9"/>
    <n v="38"/>
    <n v="37.6"/>
    <n v="61"/>
    <n v="29.75"/>
    <n v="743"/>
    <n v="4.3540000000000001"/>
    <n v="1"/>
    <x v="18"/>
    <d v="1899-12-30T18:45:00"/>
    <d v="2013-12-19T18:45:00"/>
    <n v="1.3100000000000007"/>
    <n v="0.95000000000000062"/>
  </r>
  <r>
    <s v="Thu"/>
    <s v=" 12-19-2013 07:00:00 PM"/>
    <n v="37.9"/>
    <n v="37.9"/>
    <n v="37.5"/>
    <n v="64"/>
    <n v="27"/>
    <n v="37"/>
    <m/>
    <n v="1"/>
    <n v="3"/>
    <n v="37"/>
    <s v="SW"/>
    <s v="SW"/>
    <n v="0"/>
    <n v="0"/>
    <n v="0"/>
    <m/>
    <n v="0"/>
    <m/>
    <n v="0"/>
    <n v="336"/>
    <n v="26"/>
    <n v="2"/>
    <n v="0"/>
    <s v="OK (0x00)"/>
    <n v="247"/>
    <n v="73"/>
    <n v="200"/>
    <n v="142"/>
    <m/>
    <m/>
    <n v="32.4"/>
    <n v="32.1"/>
    <m/>
    <m/>
    <n v="0"/>
    <m/>
    <n v="283"/>
    <n v="33"/>
    <n v="2"/>
    <n v="0"/>
    <s v="OK (0x00)"/>
    <n v="0"/>
    <n v="0"/>
    <n v="38.9"/>
    <n v="38.9"/>
    <n v="38.799999999999997"/>
    <n v="61"/>
    <n v="26"/>
    <n v="38"/>
    <m/>
    <n v="3.1"/>
    <n v="6"/>
    <n v="37"/>
    <s v="W"/>
    <s v="W"/>
    <n v="0"/>
    <n v="0"/>
    <n v="0"/>
    <n v="0"/>
    <n v="0"/>
    <n v="0"/>
    <n v="0"/>
    <n v="320"/>
    <n v="33"/>
    <n v="2"/>
    <n v="0"/>
    <s v="OK (0x00)"/>
    <n v="250"/>
    <n v="54"/>
    <n v="63.6"/>
    <n v="39"/>
    <n v="38"/>
    <n v="61"/>
    <n v="29.75"/>
    <n v="743"/>
    <n v="4.3540000000000001"/>
    <n v="1"/>
    <x v="18"/>
    <d v="1899-12-30T19:00:00"/>
    <d v="2013-12-19T19:00:00"/>
    <n v="1.3100000000000007"/>
    <n v="0.95000000000000062"/>
  </r>
  <r>
    <s v="Thu"/>
    <s v=" 12-19-2013 07:15:00 PM"/>
    <n v="37.9"/>
    <n v="38"/>
    <n v="37.700000000000003"/>
    <n v="64"/>
    <n v="27"/>
    <n v="37"/>
    <m/>
    <n v="0.1"/>
    <n v="2"/>
    <n v="38"/>
    <s v="SW"/>
    <s v="SW"/>
    <n v="0"/>
    <n v="0"/>
    <n v="0"/>
    <m/>
    <n v="0"/>
    <m/>
    <n v="0"/>
    <n v="334"/>
    <n v="29"/>
    <n v="3"/>
    <n v="0"/>
    <s v="OK (0x00)"/>
    <n v="231"/>
    <n v="86"/>
    <n v="200"/>
    <n v="140"/>
    <m/>
    <m/>
    <n v="32.4"/>
    <n v="32.1"/>
    <m/>
    <m/>
    <n v="0"/>
    <m/>
    <n v="278"/>
    <n v="35"/>
    <n v="2"/>
    <n v="0"/>
    <s v="OK (0x00)"/>
    <n v="0"/>
    <n v="0"/>
    <n v="39"/>
    <n v="39.1"/>
    <n v="38.799999999999997"/>
    <n v="61"/>
    <n v="26"/>
    <n v="38"/>
    <m/>
    <n v="1.6"/>
    <n v="5"/>
    <n v="37"/>
    <s v="W"/>
    <s v="W"/>
    <n v="0"/>
    <n v="0"/>
    <n v="0"/>
    <n v="0"/>
    <n v="0"/>
    <n v="0"/>
    <n v="0"/>
    <n v="317"/>
    <n v="30"/>
    <n v="2"/>
    <n v="0"/>
    <s v="OK (0x00)"/>
    <n v="262"/>
    <n v="39"/>
    <n v="63.3"/>
    <n v="39"/>
    <n v="37.700000000000003"/>
    <n v="60"/>
    <n v="29.75"/>
    <n v="743"/>
    <n v="4.3540000000000001"/>
    <n v="1"/>
    <x v="18"/>
    <d v="1899-12-30T19:15:00"/>
    <d v="2013-12-19T19:15:00"/>
    <n v="1.3100000000000007"/>
    <n v="0.95000000000000062"/>
  </r>
  <r>
    <s v="Thu"/>
    <s v=" 12-19-2013 07:30:00 PM"/>
    <n v="37.4"/>
    <n v="38"/>
    <n v="37.4"/>
    <n v="66"/>
    <n v="27"/>
    <n v="37"/>
    <m/>
    <n v="0.3"/>
    <n v="2"/>
    <n v="37"/>
    <s v="SW"/>
    <s v="SW"/>
    <n v="0"/>
    <n v="0"/>
    <n v="0"/>
    <m/>
    <n v="0"/>
    <m/>
    <n v="0"/>
    <n v="335"/>
    <n v="26"/>
    <n v="2"/>
    <n v="0"/>
    <s v="OK (0x00)"/>
    <n v="274"/>
    <n v="45"/>
    <n v="200"/>
    <n v="138"/>
    <m/>
    <m/>
    <n v="32.4"/>
    <n v="32.1"/>
    <m/>
    <m/>
    <n v="0"/>
    <m/>
    <n v="271"/>
    <n v="32"/>
    <n v="2"/>
    <n v="0"/>
    <s v="OK (0x00)"/>
    <n v="0"/>
    <n v="0"/>
    <n v="39.1"/>
    <n v="39.1"/>
    <n v="39"/>
    <n v="61"/>
    <n v="27"/>
    <n v="38"/>
    <m/>
    <n v="1.9"/>
    <n v="5"/>
    <n v="37"/>
    <s v="W"/>
    <s v="W"/>
    <n v="0"/>
    <n v="0"/>
    <n v="0"/>
    <n v="0"/>
    <n v="0"/>
    <n v="0"/>
    <n v="0"/>
    <n v="320"/>
    <n v="34"/>
    <n v="1"/>
    <n v="0"/>
    <s v="OK (0x00)"/>
    <n v="267"/>
    <n v="37"/>
    <n v="63.2"/>
    <n v="39"/>
    <n v="37.6"/>
    <n v="60"/>
    <n v="29.76"/>
    <n v="743"/>
    <n v="4.3540000000000001"/>
    <n v="1"/>
    <x v="18"/>
    <d v="1899-12-30T19:30:00"/>
    <d v="2013-12-19T19:30:00"/>
    <n v="1.3100000000000007"/>
    <n v="0.95000000000000062"/>
  </r>
  <r>
    <s v="Thu"/>
    <s v=" 12-19-2013 07:45:00 PM"/>
    <n v="37.799999999999997"/>
    <n v="37.9"/>
    <n v="37.4"/>
    <n v="65"/>
    <n v="27"/>
    <n v="37"/>
    <m/>
    <n v="0.4"/>
    <n v="3"/>
    <n v="37"/>
    <s v="SW"/>
    <s v="SW"/>
    <n v="0"/>
    <n v="0"/>
    <n v="0"/>
    <m/>
    <n v="0"/>
    <m/>
    <n v="0"/>
    <n v="339"/>
    <n v="27"/>
    <n v="2"/>
    <n v="0"/>
    <s v="OK (0x00)"/>
    <n v="258"/>
    <n v="64"/>
    <n v="200"/>
    <n v="137"/>
    <m/>
    <m/>
    <n v="32.4"/>
    <n v="32.1"/>
    <m/>
    <m/>
    <n v="0"/>
    <m/>
    <n v="277"/>
    <n v="32"/>
    <n v="2"/>
    <n v="0"/>
    <s v="OK (0x00)"/>
    <n v="0"/>
    <n v="0"/>
    <n v="39.5"/>
    <n v="39.5"/>
    <n v="39.1"/>
    <n v="60"/>
    <n v="26"/>
    <n v="39"/>
    <m/>
    <n v="2.8"/>
    <n v="6"/>
    <n v="37"/>
    <s v="WSW"/>
    <s v="W"/>
    <n v="0"/>
    <n v="0"/>
    <n v="0"/>
    <n v="0"/>
    <n v="0"/>
    <n v="0"/>
    <n v="0"/>
    <n v="320"/>
    <n v="35"/>
    <n v="1"/>
    <n v="0"/>
    <s v="OK (0x00)"/>
    <n v="264"/>
    <n v="40"/>
    <n v="63.1"/>
    <n v="39"/>
    <n v="37.5"/>
    <n v="60"/>
    <n v="29.77"/>
    <n v="743"/>
    <n v="4.3540000000000001"/>
    <n v="1"/>
    <x v="18"/>
    <d v="1899-12-30T19:45:00"/>
    <d v="2013-12-19T19:45:00"/>
    <n v="1.3100000000000007"/>
    <n v="0.95000000000000062"/>
  </r>
  <r>
    <s v="Thu"/>
    <s v=" 12-19-2013 08:00:00 PM"/>
    <n v="37.9"/>
    <n v="37.9"/>
    <n v="37.700000000000003"/>
    <n v="67"/>
    <n v="28"/>
    <n v="37"/>
    <m/>
    <n v="0.1"/>
    <n v="1"/>
    <n v="38"/>
    <s v="SW"/>
    <s v="SW"/>
    <n v="0"/>
    <n v="0"/>
    <n v="0"/>
    <m/>
    <n v="0"/>
    <m/>
    <n v="0"/>
    <n v="343"/>
    <n v="27"/>
    <n v="2"/>
    <n v="0"/>
    <s v="OK (0x00)"/>
    <n v="231"/>
    <n v="95"/>
    <n v="200"/>
    <n v="135"/>
    <m/>
    <m/>
    <n v="32.4"/>
    <n v="32.1"/>
    <m/>
    <m/>
    <n v="0"/>
    <m/>
    <n v="285"/>
    <n v="35"/>
    <n v="1"/>
    <n v="0"/>
    <s v="OK (0x00)"/>
    <n v="0"/>
    <n v="0"/>
    <n v="39.6"/>
    <n v="39.6"/>
    <n v="39.5"/>
    <n v="61"/>
    <n v="27"/>
    <n v="39"/>
    <m/>
    <n v="0.8"/>
    <n v="4"/>
    <n v="38"/>
    <s v="W"/>
    <s v="W"/>
    <n v="0"/>
    <n v="0"/>
    <n v="0"/>
    <n v="0"/>
    <n v="0"/>
    <n v="0"/>
    <n v="0"/>
    <n v="320"/>
    <n v="30"/>
    <n v="1"/>
    <n v="0"/>
    <s v="OK (0x00)"/>
    <n v="124"/>
    <n v="180"/>
    <n v="62.9"/>
    <n v="40"/>
    <n v="38"/>
    <n v="60"/>
    <n v="29.77"/>
    <n v="743"/>
    <n v="4.3540000000000001"/>
    <n v="1"/>
    <x v="18"/>
    <d v="1899-12-30T20:00:00"/>
    <d v="2013-12-19T20:00:00"/>
    <n v="1.3100000000000007"/>
    <n v="0.95000000000000062"/>
  </r>
  <r>
    <s v="Thu"/>
    <s v=" 12-19-2013 08:15:00 PM"/>
    <n v="37.4"/>
    <n v="37.9"/>
    <n v="37.299999999999997"/>
    <n v="68"/>
    <n v="28"/>
    <n v="37"/>
    <m/>
    <n v="0.1"/>
    <n v="1"/>
    <n v="37"/>
    <s v="SW"/>
    <s v="SW"/>
    <n v="0"/>
    <n v="0"/>
    <n v="0"/>
    <m/>
    <n v="0"/>
    <m/>
    <n v="0"/>
    <n v="343"/>
    <n v="27"/>
    <n v="2"/>
    <n v="0"/>
    <s v="OK (0x00)"/>
    <n v="279"/>
    <n v="46"/>
    <n v="200"/>
    <n v="133"/>
    <m/>
    <m/>
    <n v="32.4"/>
    <n v="32.1"/>
    <m/>
    <m/>
    <n v="0"/>
    <m/>
    <n v="277"/>
    <n v="35"/>
    <n v="1"/>
    <n v="0"/>
    <s v="OK (0x00)"/>
    <n v="0"/>
    <n v="0"/>
    <n v="39.6"/>
    <n v="39.6"/>
    <n v="39.5"/>
    <n v="62"/>
    <n v="27"/>
    <n v="39"/>
    <m/>
    <n v="0"/>
    <n v="0"/>
    <n v="40"/>
    <m/>
    <m/>
    <n v="0"/>
    <n v="0"/>
    <n v="0"/>
    <n v="0"/>
    <n v="0"/>
    <n v="0"/>
    <n v="0"/>
    <n v="320"/>
    <n v="34"/>
    <n v="2"/>
    <n v="0"/>
    <s v="OK (0x00)"/>
    <n v="0"/>
    <n v="304"/>
    <n v="62.8"/>
    <n v="40"/>
    <n v="37.9"/>
    <n v="60"/>
    <n v="29.78"/>
    <n v="743"/>
    <n v="4.3540000000000001"/>
    <n v="1"/>
    <x v="18"/>
    <d v="1899-12-30T20:15:00"/>
    <d v="2013-12-19T20:15:00"/>
    <n v="1.3100000000000007"/>
    <n v="0.95000000000000062"/>
  </r>
  <r>
    <s v="Thu"/>
    <s v=" 12-19-2013 08:30:00 PM"/>
    <n v="37.200000000000003"/>
    <n v="37.4"/>
    <n v="37.1"/>
    <n v="69"/>
    <n v="28"/>
    <n v="36"/>
    <m/>
    <n v="0"/>
    <n v="1"/>
    <n v="37"/>
    <s v="SW"/>
    <s v="SW"/>
    <n v="0"/>
    <n v="0"/>
    <n v="0"/>
    <m/>
    <n v="0"/>
    <m/>
    <n v="0"/>
    <n v="342"/>
    <n v="26"/>
    <n v="2"/>
    <n v="0"/>
    <s v="OK (0x00)"/>
    <n v="309"/>
    <n v="16"/>
    <n v="200"/>
    <n v="132"/>
    <m/>
    <m/>
    <n v="32.4"/>
    <n v="32.1"/>
    <m/>
    <m/>
    <n v="0"/>
    <m/>
    <n v="283"/>
    <n v="33"/>
    <n v="1"/>
    <n v="0"/>
    <s v="OK (0x00)"/>
    <n v="0"/>
    <n v="0"/>
    <n v="40.1"/>
    <n v="40.1"/>
    <n v="39.6"/>
    <n v="64"/>
    <n v="29"/>
    <n v="39"/>
    <m/>
    <n v="0"/>
    <n v="0"/>
    <n v="40"/>
    <m/>
    <m/>
    <n v="0"/>
    <n v="0"/>
    <n v="0"/>
    <n v="0"/>
    <n v="0"/>
    <n v="0"/>
    <n v="0"/>
    <n v="320"/>
    <n v="32"/>
    <n v="2"/>
    <n v="0"/>
    <s v="OK (0x00)"/>
    <n v="0"/>
    <n v="304"/>
    <n v="62.7"/>
    <n v="41"/>
    <n v="38.4"/>
    <n v="60"/>
    <n v="29.78"/>
    <n v="743"/>
    <n v="4.3540000000000001"/>
    <n v="1"/>
    <x v="18"/>
    <d v="1899-12-30T20:30:00"/>
    <d v="2013-12-19T20:30:00"/>
    <n v="1.3100000000000007"/>
    <n v="0.95000000000000062"/>
  </r>
  <r>
    <s v="Thu"/>
    <s v=" 12-19-2013 08:45:00 PM"/>
    <n v="37.1"/>
    <n v="37.299999999999997"/>
    <n v="37.1"/>
    <n v="68"/>
    <n v="27"/>
    <n v="36"/>
    <m/>
    <n v="0"/>
    <n v="1"/>
    <n v="37"/>
    <s v="SW"/>
    <s v="SW"/>
    <n v="0"/>
    <n v="0"/>
    <n v="0"/>
    <m/>
    <n v="0"/>
    <m/>
    <n v="0"/>
    <n v="344"/>
    <n v="28"/>
    <n v="2"/>
    <n v="0"/>
    <s v="OK (0x00)"/>
    <n v="310"/>
    <n v="16"/>
    <n v="200"/>
    <n v="130"/>
    <m/>
    <m/>
    <n v="32.4"/>
    <n v="32.1"/>
    <m/>
    <m/>
    <n v="0"/>
    <m/>
    <n v="283"/>
    <n v="36"/>
    <n v="1"/>
    <n v="0"/>
    <s v="OK (0x00)"/>
    <n v="0"/>
    <n v="0"/>
    <n v="40"/>
    <n v="40.200000000000003"/>
    <n v="40"/>
    <n v="64"/>
    <n v="29"/>
    <n v="39"/>
    <m/>
    <n v="0"/>
    <n v="0"/>
    <n v="40"/>
    <m/>
    <m/>
    <n v="0"/>
    <n v="0"/>
    <n v="0"/>
    <n v="0"/>
    <n v="0"/>
    <n v="0"/>
    <n v="0"/>
    <n v="320"/>
    <n v="25"/>
    <n v="2"/>
    <n v="0"/>
    <s v="OK (0x00)"/>
    <n v="0"/>
    <n v="304"/>
    <n v="62.5"/>
    <n v="41"/>
    <n v="38.299999999999997"/>
    <n v="60"/>
    <n v="29.78"/>
    <n v="743"/>
    <n v="4.3540000000000001"/>
    <n v="1"/>
    <x v="18"/>
    <d v="1899-12-30T20:45:00"/>
    <d v="2013-12-19T20:45:00"/>
    <n v="1.3100000000000007"/>
    <n v="0.95000000000000062"/>
  </r>
  <r>
    <s v="Thu"/>
    <s v=" 12-19-2013 09:00:00 PM"/>
    <n v="37.4"/>
    <n v="37.6"/>
    <n v="37.1"/>
    <n v="68"/>
    <n v="28"/>
    <n v="37"/>
    <m/>
    <n v="0"/>
    <n v="1"/>
    <n v="37"/>
    <s v="SW"/>
    <s v="SW"/>
    <n v="0"/>
    <n v="0"/>
    <n v="0"/>
    <m/>
    <n v="0"/>
    <m/>
    <n v="0"/>
    <n v="342"/>
    <n v="26"/>
    <n v="2"/>
    <n v="0"/>
    <s v="OK (0x00)"/>
    <n v="211"/>
    <n v="113"/>
    <n v="200"/>
    <n v="129"/>
    <m/>
    <m/>
    <n v="32.4"/>
    <n v="32.1"/>
    <m/>
    <m/>
    <n v="0"/>
    <m/>
    <n v="280"/>
    <n v="33"/>
    <n v="1"/>
    <n v="0"/>
    <s v="OK (0x00)"/>
    <n v="0"/>
    <n v="0"/>
    <n v="39.6"/>
    <n v="40.1"/>
    <n v="39.6"/>
    <n v="62"/>
    <n v="27"/>
    <n v="39"/>
    <m/>
    <n v="0"/>
    <n v="0"/>
    <n v="40"/>
    <m/>
    <m/>
    <n v="0"/>
    <n v="0"/>
    <n v="0"/>
    <n v="0"/>
    <n v="0"/>
    <n v="0"/>
    <n v="0"/>
    <n v="317"/>
    <n v="37"/>
    <n v="3"/>
    <n v="0"/>
    <s v="OK (0x00)"/>
    <n v="0"/>
    <n v="301"/>
    <n v="62.4"/>
    <n v="42"/>
    <n v="38.799999999999997"/>
    <n v="60"/>
    <n v="29.78"/>
    <n v="743"/>
    <n v="4.3540000000000001"/>
    <n v="1"/>
    <x v="18"/>
    <d v="1899-12-30T21:00:00"/>
    <d v="2013-12-19T21:00:00"/>
    <n v="1.3100000000000007"/>
    <n v="0.95000000000000062"/>
  </r>
  <r>
    <s v="Thu"/>
    <s v=" 12-19-2013 09:15:00 PM"/>
    <n v="37.299999999999997"/>
    <n v="37.5"/>
    <n v="37.200000000000003"/>
    <n v="68"/>
    <n v="28"/>
    <n v="37"/>
    <m/>
    <n v="0.1"/>
    <n v="2"/>
    <n v="37"/>
    <s v="SW"/>
    <s v="SW"/>
    <n v="0"/>
    <n v="0"/>
    <n v="0"/>
    <m/>
    <n v="0"/>
    <m/>
    <n v="0"/>
    <n v="344"/>
    <n v="26"/>
    <n v="2"/>
    <n v="0"/>
    <s v="OK (0x00)"/>
    <n v="322"/>
    <n v="5"/>
    <n v="200"/>
    <n v="128"/>
    <m/>
    <m/>
    <n v="32.4"/>
    <n v="32.1"/>
    <m/>
    <m/>
    <n v="0"/>
    <m/>
    <n v="286"/>
    <n v="33"/>
    <n v="1"/>
    <n v="0"/>
    <s v="OK (0x00)"/>
    <n v="0"/>
    <n v="0"/>
    <n v="39.700000000000003"/>
    <n v="39.799999999999997"/>
    <n v="39.6"/>
    <n v="61"/>
    <n v="27"/>
    <n v="39"/>
    <m/>
    <n v="0"/>
    <n v="0"/>
    <n v="40"/>
    <m/>
    <m/>
    <n v="0"/>
    <n v="0"/>
    <n v="0"/>
    <n v="0"/>
    <n v="0"/>
    <n v="0"/>
    <n v="0"/>
    <n v="316"/>
    <n v="33"/>
    <n v="2"/>
    <n v="0"/>
    <s v="OK (0x00)"/>
    <n v="0"/>
    <n v="300"/>
    <n v="62.3"/>
    <n v="41"/>
    <n v="38.1"/>
    <n v="59"/>
    <n v="29.78"/>
    <n v="743"/>
    <n v="4.3540000000000001"/>
    <n v="1"/>
    <x v="18"/>
    <d v="1899-12-30T21:15:00"/>
    <d v="2013-12-19T21:15:00"/>
    <n v="1.3100000000000007"/>
    <n v="0.95000000000000062"/>
  </r>
  <r>
    <s v="Thu"/>
    <s v=" 12-19-2013 09:30:00 PM"/>
    <n v="37.5"/>
    <n v="37.5"/>
    <n v="37.1"/>
    <n v="68"/>
    <n v="28"/>
    <n v="37"/>
    <m/>
    <n v="0"/>
    <n v="1"/>
    <n v="37"/>
    <s v="SW"/>
    <s v="SW"/>
    <n v="0"/>
    <n v="0"/>
    <n v="0"/>
    <m/>
    <n v="0"/>
    <m/>
    <n v="0"/>
    <n v="340"/>
    <n v="27"/>
    <n v="2"/>
    <n v="0"/>
    <s v="OK (0x00)"/>
    <n v="245"/>
    <n v="77"/>
    <n v="200"/>
    <n v="126"/>
    <m/>
    <m/>
    <n v="32.4"/>
    <n v="32.1"/>
    <m/>
    <m/>
    <n v="0"/>
    <m/>
    <n v="283"/>
    <n v="33"/>
    <n v="1"/>
    <n v="0"/>
    <s v="OK (0x00)"/>
    <n v="0"/>
    <n v="0"/>
    <n v="39.9"/>
    <n v="39.9"/>
    <n v="39.700000000000003"/>
    <n v="61"/>
    <n v="27"/>
    <n v="39"/>
    <m/>
    <n v="0.1"/>
    <n v="2"/>
    <n v="40"/>
    <s v="W"/>
    <s v="W"/>
    <n v="0"/>
    <n v="0"/>
    <n v="0"/>
    <n v="0"/>
    <n v="0"/>
    <n v="0"/>
    <n v="0"/>
    <n v="318"/>
    <n v="31"/>
    <n v="2"/>
    <n v="0"/>
    <s v="OK (0x00)"/>
    <n v="45"/>
    <n v="257"/>
    <n v="62.1"/>
    <n v="41"/>
    <n v="37.9"/>
    <n v="59"/>
    <n v="29.78"/>
    <n v="743"/>
    <n v="4.3540000000000001"/>
    <n v="1"/>
    <x v="18"/>
    <d v="1899-12-30T21:30:00"/>
    <d v="2013-12-19T21:30:00"/>
    <n v="1.3100000000000007"/>
    <n v="0.95000000000000062"/>
  </r>
  <r>
    <s v="Thu"/>
    <s v=" 12-19-2013 09:45:00 PM"/>
    <n v="37.1"/>
    <n v="37.6"/>
    <n v="37.1"/>
    <n v="69"/>
    <n v="28"/>
    <n v="37"/>
    <m/>
    <n v="0.1"/>
    <n v="1"/>
    <n v="37"/>
    <s v="SW"/>
    <s v="SW"/>
    <n v="0"/>
    <n v="0"/>
    <n v="0"/>
    <m/>
    <n v="0"/>
    <m/>
    <n v="0"/>
    <n v="343"/>
    <n v="25"/>
    <n v="3"/>
    <n v="0"/>
    <s v="OK (0x00)"/>
    <n v="208"/>
    <n v="118"/>
    <n v="200"/>
    <n v="126"/>
    <m/>
    <m/>
    <n v="32.4"/>
    <n v="32.1"/>
    <m/>
    <m/>
    <n v="0"/>
    <m/>
    <n v="287"/>
    <n v="32"/>
    <n v="1"/>
    <n v="0"/>
    <s v="OK (0x00)"/>
    <n v="0"/>
    <n v="0"/>
    <n v="40.1"/>
    <n v="40.1"/>
    <n v="39.9"/>
    <n v="61"/>
    <n v="27"/>
    <n v="39"/>
    <m/>
    <n v="0.3"/>
    <n v="3"/>
    <n v="40"/>
    <s v="W"/>
    <s v="W"/>
    <n v="0"/>
    <n v="0"/>
    <n v="0"/>
    <n v="0"/>
    <n v="0"/>
    <n v="0"/>
    <n v="0"/>
    <n v="318"/>
    <n v="33"/>
    <n v="2"/>
    <n v="0"/>
    <s v="OK (0x00)"/>
    <n v="123"/>
    <n v="179"/>
    <n v="61.9"/>
    <n v="42"/>
    <n v="38.299999999999997"/>
    <n v="59"/>
    <n v="29.77"/>
    <n v="743"/>
    <n v="4.3540000000000001"/>
    <n v="1"/>
    <x v="18"/>
    <d v="1899-12-30T21:45:00"/>
    <d v="2013-12-19T21:45:00"/>
    <n v="1.3100000000000007"/>
    <n v="0.95000000000000062"/>
  </r>
  <r>
    <s v="Thu"/>
    <s v=" 12-19-2013 10:00:00 PM"/>
    <n v="36.799999999999997"/>
    <n v="37.1"/>
    <n v="36.799999999999997"/>
    <n v="71"/>
    <n v="28"/>
    <n v="36"/>
    <m/>
    <n v="0"/>
    <n v="1"/>
    <n v="37"/>
    <s v="SW"/>
    <s v="SW"/>
    <n v="0"/>
    <n v="0"/>
    <n v="0"/>
    <m/>
    <n v="0"/>
    <m/>
    <n v="0"/>
    <n v="343"/>
    <n v="27"/>
    <n v="2"/>
    <n v="0"/>
    <s v="OK (0x00)"/>
    <n v="286"/>
    <n v="39"/>
    <n v="200"/>
    <n v="124"/>
    <m/>
    <m/>
    <n v="32.4"/>
    <n v="32.1"/>
    <m/>
    <m/>
    <n v="0"/>
    <m/>
    <n v="284"/>
    <n v="35"/>
    <n v="1"/>
    <n v="0"/>
    <s v="OK (0x00)"/>
    <n v="0"/>
    <n v="0"/>
    <n v="39.9"/>
    <n v="40.4"/>
    <n v="39.799999999999997"/>
    <n v="64"/>
    <n v="29"/>
    <n v="39"/>
    <m/>
    <n v="0.1"/>
    <n v="3"/>
    <n v="40"/>
    <s v="W"/>
    <s v="W"/>
    <n v="0"/>
    <n v="0"/>
    <n v="0"/>
    <n v="0"/>
    <n v="0"/>
    <n v="0"/>
    <n v="0"/>
    <n v="318"/>
    <n v="32"/>
    <n v="2"/>
    <n v="0"/>
    <s v="OK (0x00)"/>
    <n v="299"/>
    <n v="3"/>
    <n v="61.9"/>
    <n v="42"/>
    <n v="38.299999999999997"/>
    <n v="59"/>
    <n v="29.77"/>
    <n v="743"/>
    <n v="4.3540000000000001"/>
    <n v="1"/>
    <x v="18"/>
    <d v="1899-12-30T22:00:00"/>
    <d v="2013-12-19T22:00:00"/>
    <n v="1.3100000000000007"/>
    <n v="0.95000000000000062"/>
  </r>
  <r>
    <s v="Thu"/>
    <s v=" 12-19-2013 10:15:00 PM"/>
    <n v="36.5"/>
    <n v="36.799999999999997"/>
    <n v="36.5"/>
    <n v="74"/>
    <n v="29"/>
    <n v="36"/>
    <m/>
    <n v="0.1"/>
    <n v="2"/>
    <n v="37"/>
    <s v="SW"/>
    <s v="SW"/>
    <n v="0"/>
    <n v="0"/>
    <n v="0"/>
    <m/>
    <n v="0"/>
    <m/>
    <n v="0"/>
    <n v="343"/>
    <n v="25"/>
    <n v="2"/>
    <n v="0"/>
    <s v="OK (0x00)"/>
    <n v="166"/>
    <n v="160"/>
    <n v="200"/>
    <n v="123"/>
    <m/>
    <m/>
    <n v="32.4"/>
    <n v="32.1"/>
    <m/>
    <m/>
    <n v="0"/>
    <m/>
    <n v="287"/>
    <n v="34"/>
    <n v="1"/>
    <n v="0"/>
    <s v="OK (0x00)"/>
    <n v="0"/>
    <n v="0"/>
    <n v="39.299999999999997"/>
    <n v="39.9"/>
    <n v="39.299999999999997"/>
    <n v="69"/>
    <n v="30"/>
    <n v="39"/>
    <m/>
    <n v="0"/>
    <n v="0"/>
    <n v="39"/>
    <m/>
    <m/>
    <n v="0"/>
    <n v="0"/>
    <n v="0"/>
    <n v="0"/>
    <n v="0"/>
    <n v="0"/>
    <n v="0"/>
    <n v="318"/>
    <n v="31"/>
    <n v="2"/>
    <n v="0"/>
    <s v="OK (0x00)"/>
    <n v="302"/>
    <n v="0"/>
    <n v="61.9"/>
    <n v="43"/>
    <n v="38.9"/>
    <n v="59"/>
    <n v="29.78"/>
    <n v="743"/>
    <n v="4.3540000000000001"/>
    <n v="1"/>
    <x v="18"/>
    <d v="1899-12-30T22:15:00"/>
    <d v="2013-12-19T22:15:00"/>
    <n v="1.3100000000000007"/>
    <n v="0.95000000000000062"/>
  </r>
  <r>
    <s v="Thu"/>
    <s v=" 12-19-2013 10:30:00 PM"/>
    <n v="35.9"/>
    <n v="36.5"/>
    <n v="35.9"/>
    <n v="75"/>
    <n v="29"/>
    <n v="36"/>
    <m/>
    <n v="0"/>
    <n v="0"/>
    <n v="36"/>
    <m/>
    <m/>
    <n v="0"/>
    <n v="0"/>
    <n v="0"/>
    <m/>
    <n v="0"/>
    <m/>
    <n v="0"/>
    <n v="352"/>
    <n v="27"/>
    <n v="2"/>
    <n v="0"/>
    <s v="OK (0x00)"/>
    <n v="334"/>
    <n v="0"/>
    <n v="200"/>
    <n v="122"/>
    <m/>
    <m/>
    <n v="32.4"/>
    <n v="32.1"/>
    <m/>
    <m/>
    <n v="0"/>
    <m/>
    <n v="282"/>
    <n v="33"/>
    <n v="1"/>
    <n v="0"/>
    <s v="OK (0x00)"/>
    <n v="0"/>
    <n v="0"/>
    <n v="39.1"/>
    <n v="39.4"/>
    <n v="39.1"/>
    <n v="70"/>
    <n v="30"/>
    <n v="38"/>
    <m/>
    <n v="0"/>
    <n v="0"/>
    <n v="39"/>
    <m/>
    <m/>
    <n v="0"/>
    <n v="0"/>
    <n v="0"/>
    <n v="0"/>
    <n v="0"/>
    <n v="0"/>
    <n v="0"/>
    <n v="319"/>
    <n v="32"/>
    <n v="2"/>
    <n v="0"/>
    <s v="OK (0x00)"/>
    <n v="303"/>
    <n v="0"/>
    <n v="61.8"/>
    <n v="44"/>
    <n v="39.4"/>
    <n v="59"/>
    <n v="29.77"/>
    <n v="743"/>
    <n v="4.3540000000000001"/>
    <n v="1"/>
    <x v="18"/>
    <d v="1899-12-30T22:30:00"/>
    <d v="2013-12-19T22:30:00"/>
    <n v="1.3100000000000007"/>
    <n v="0.95000000000000062"/>
  </r>
  <r>
    <s v="Thu"/>
    <s v=" 12-19-2013 10:45:00 PM"/>
    <n v="35.5"/>
    <n v="35.9"/>
    <n v="35.5"/>
    <n v="77"/>
    <n v="29"/>
    <n v="36"/>
    <m/>
    <n v="0"/>
    <n v="1"/>
    <n v="36"/>
    <s v="SW"/>
    <s v="SW"/>
    <n v="0"/>
    <n v="0"/>
    <n v="0"/>
    <m/>
    <n v="0"/>
    <m/>
    <n v="0"/>
    <n v="350"/>
    <n v="28"/>
    <n v="2"/>
    <n v="0"/>
    <s v="OK (0x00)"/>
    <n v="166"/>
    <n v="166"/>
    <n v="200"/>
    <n v="121"/>
    <m/>
    <m/>
    <n v="32.4"/>
    <n v="32.1"/>
    <m/>
    <m/>
    <n v="0"/>
    <m/>
    <n v="282"/>
    <n v="35"/>
    <n v="1"/>
    <n v="0"/>
    <s v="OK (0x00)"/>
    <n v="0"/>
    <n v="0"/>
    <n v="38.6"/>
    <n v="39.1"/>
    <n v="38.6"/>
    <n v="72"/>
    <n v="30"/>
    <n v="38"/>
    <m/>
    <n v="0"/>
    <n v="0"/>
    <n v="39"/>
    <m/>
    <m/>
    <n v="0"/>
    <n v="0"/>
    <n v="0"/>
    <n v="0"/>
    <n v="0"/>
    <n v="0"/>
    <n v="0"/>
    <n v="320"/>
    <n v="29"/>
    <n v="2"/>
    <n v="0"/>
    <s v="OK (0x00)"/>
    <n v="304"/>
    <n v="0"/>
    <n v="61.8"/>
    <n v="45"/>
    <n v="40"/>
    <n v="59"/>
    <n v="29.77"/>
    <n v="743"/>
    <n v="4.3540000000000001"/>
    <n v="1"/>
    <x v="18"/>
    <d v="1899-12-30T22:45:00"/>
    <d v="2013-12-19T22:45:00"/>
    <n v="1.3100000000000007"/>
    <n v="0.95000000000000062"/>
  </r>
  <r>
    <s v="Thu"/>
    <s v=" 12-19-2013 11:00:00 PM"/>
    <n v="34.700000000000003"/>
    <n v="35.5"/>
    <n v="34.700000000000003"/>
    <n v="78"/>
    <n v="29"/>
    <n v="35"/>
    <m/>
    <n v="0.1"/>
    <n v="1"/>
    <n v="35"/>
    <s v="SW"/>
    <s v="SW"/>
    <n v="0"/>
    <n v="0"/>
    <n v="0"/>
    <m/>
    <n v="0"/>
    <m/>
    <n v="0"/>
    <n v="351"/>
    <n v="27"/>
    <n v="2"/>
    <n v="0"/>
    <s v="OK (0x00)"/>
    <n v="297"/>
    <n v="37"/>
    <n v="200"/>
    <n v="120"/>
    <m/>
    <m/>
    <n v="32.4"/>
    <n v="32.1"/>
    <m/>
    <m/>
    <n v="0"/>
    <m/>
    <n v="281"/>
    <n v="33"/>
    <n v="1"/>
    <n v="0"/>
    <s v="OK (0x00)"/>
    <n v="0"/>
    <n v="0"/>
    <n v="38.1"/>
    <n v="38.6"/>
    <n v="38.1"/>
    <n v="72"/>
    <n v="30"/>
    <n v="38"/>
    <m/>
    <n v="0"/>
    <n v="0"/>
    <n v="38"/>
    <m/>
    <m/>
    <n v="0"/>
    <n v="0"/>
    <n v="0"/>
    <n v="0"/>
    <n v="0"/>
    <n v="0"/>
    <n v="0"/>
    <n v="320"/>
    <n v="33"/>
    <n v="2"/>
    <n v="0"/>
    <s v="OK (0x00)"/>
    <n v="302"/>
    <n v="2"/>
    <n v="61.8"/>
    <n v="45"/>
    <n v="40"/>
    <n v="59"/>
    <n v="29.77"/>
    <n v="743"/>
    <n v="4.3540000000000001"/>
    <n v="1"/>
    <x v="18"/>
    <d v="1899-12-30T23:00:00"/>
    <d v="2013-12-19T23:00:00"/>
    <n v="1.3100000000000007"/>
    <n v="0.95000000000000062"/>
  </r>
  <r>
    <s v="Thu"/>
    <s v=" 12-19-2013 11:15:00 PM"/>
    <n v="34.700000000000003"/>
    <n v="34.700000000000003"/>
    <n v="34.6"/>
    <n v="78"/>
    <n v="29"/>
    <n v="35"/>
    <m/>
    <n v="0.1"/>
    <n v="1"/>
    <n v="35"/>
    <s v="SW"/>
    <s v="SW"/>
    <n v="0"/>
    <n v="0"/>
    <n v="0"/>
    <m/>
    <n v="0"/>
    <m/>
    <n v="0"/>
    <n v="350"/>
    <n v="26"/>
    <n v="2"/>
    <n v="0"/>
    <s v="OK (0x00)"/>
    <n v="315"/>
    <n v="17"/>
    <n v="200"/>
    <n v="119"/>
    <m/>
    <m/>
    <n v="32.4"/>
    <n v="32.1"/>
    <m/>
    <m/>
    <n v="0"/>
    <m/>
    <n v="282"/>
    <n v="32"/>
    <n v="1"/>
    <n v="0"/>
    <s v="OK (0x00)"/>
    <n v="0"/>
    <n v="0"/>
    <n v="37.6"/>
    <n v="38.1"/>
    <n v="37.5"/>
    <n v="73"/>
    <n v="30"/>
    <n v="37"/>
    <m/>
    <n v="0"/>
    <n v="0"/>
    <n v="38"/>
    <m/>
    <m/>
    <n v="0"/>
    <n v="0"/>
    <n v="0"/>
    <n v="0"/>
    <n v="0"/>
    <n v="0"/>
    <n v="0"/>
    <n v="320"/>
    <n v="36"/>
    <n v="2"/>
    <n v="0"/>
    <s v="OK (0x00)"/>
    <n v="304"/>
    <n v="0"/>
    <n v="61.8"/>
    <n v="45"/>
    <n v="40"/>
    <n v="59"/>
    <n v="29.76"/>
    <n v="743"/>
    <n v="4.3540000000000001"/>
    <n v="1"/>
    <x v="18"/>
    <d v="1899-12-30T23:15:00"/>
    <d v="2013-12-19T23:15:00"/>
    <n v="1.3100000000000007"/>
    <n v="0.95000000000000062"/>
  </r>
  <r>
    <s v="Thu"/>
    <s v=" 12-19-2013 11:30:00 PM"/>
    <n v="34.299999999999997"/>
    <n v="34.700000000000003"/>
    <n v="34.299999999999997"/>
    <n v="80"/>
    <n v="29"/>
    <n v="35"/>
    <m/>
    <n v="0"/>
    <n v="1"/>
    <n v="34"/>
    <s v="SW"/>
    <s v="SW"/>
    <n v="0"/>
    <n v="0"/>
    <n v="0"/>
    <m/>
    <n v="0"/>
    <m/>
    <n v="0"/>
    <n v="352"/>
    <n v="27"/>
    <n v="2"/>
    <n v="0"/>
    <s v="OK (0x00)"/>
    <n v="290"/>
    <n v="45"/>
    <n v="200"/>
    <n v="119"/>
    <m/>
    <m/>
    <n v="32.4"/>
    <n v="32.1"/>
    <m/>
    <m/>
    <n v="0"/>
    <m/>
    <n v="281"/>
    <n v="35"/>
    <n v="1"/>
    <n v="0"/>
    <s v="OK (0x00)"/>
    <n v="0"/>
    <n v="0"/>
    <n v="37.6"/>
    <n v="37.6"/>
    <n v="37.5"/>
    <n v="74"/>
    <n v="30"/>
    <n v="37"/>
    <m/>
    <n v="0"/>
    <n v="0"/>
    <n v="38"/>
    <m/>
    <m/>
    <n v="0"/>
    <n v="0"/>
    <n v="0"/>
    <n v="0"/>
    <n v="0"/>
    <n v="0"/>
    <n v="0"/>
    <n v="316"/>
    <n v="28"/>
    <n v="2"/>
    <n v="0"/>
    <s v="OK (0x00)"/>
    <n v="301"/>
    <n v="0"/>
    <n v="61.8"/>
    <n v="46"/>
    <n v="40.6"/>
    <n v="59"/>
    <n v="29.77"/>
    <n v="743"/>
    <n v="4.3540000000000001"/>
    <n v="1"/>
    <x v="18"/>
    <d v="1899-12-30T23:30:00"/>
    <d v="2013-12-19T23:30:00"/>
    <n v="1.3100000000000007"/>
    <n v="0.95000000000000062"/>
  </r>
  <r>
    <s v="Thu"/>
    <s v=" 12-19-2013 11:45:00 PM"/>
    <n v="33.9"/>
    <n v="34.299999999999997"/>
    <n v="33.9"/>
    <n v="80"/>
    <n v="28"/>
    <n v="34"/>
    <m/>
    <n v="0"/>
    <n v="1"/>
    <n v="34"/>
    <s v="SW"/>
    <s v="SW"/>
    <n v="0"/>
    <n v="0"/>
    <n v="0"/>
    <m/>
    <n v="0"/>
    <m/>
    <n v="0"/>
    <n v="349"/>
    <n v="27"/>
    <n v="2"/>
    <n v="0"/>
    <s v="OK (0x00)"/>
    <n v="146"/>
    <n v="185"/>
    <n v="200"/>
    <n v="117"/>
    <m/>
    <m/>
    <n v="32.4"/>
    <n v="32.1"/>
    <m/>
    <m/>
    <n v="0"/>
    <m/>
    <n v="285"/>
    <n v="35"/>
    <n v="1"/>
    <n v="0"/>
    <s v="OK (0x00)"/>
    <n v="0"/>
    <n v="0"/>
    <n v="37.299999999999997"/>
    <n v="37.6"/>
    <n v="37.200000000000003"/>
    <n v="74"/>
    <n v="30"/>
    <n v="37"/>
    <m/>
    <n v="0"/>
    <n v="0"/>
    <n v="37"/>
    <m/>
    <m/>
    <n v="0"/>
    <n v="0"/>
    <n v="0"/>
    <n v="0"/>
    <n v="0"/>
    <n v="0"/>
    <n v="0"/>
    <n v="318"/>
    <n v="32"/>
    <n v="2"/>
    <n v="0"/>
    <s v="OK (0x00)"/>
    <n v="302"/>
    <n v="0"/>
    <n v="61.8"/>
    <n v="46"/>
    <n v="40.6"/>
    <n v="59"/>
    <n v="29.77"/>
    <n v="743"/>
    <n v="4.3540000000000001"/>
    <n v="1"/>
    <x v="18"/>
    <d v="1899-12-30T23:45:00"/>
    <d v="2013-12-19T23:45:00"/>
    <n v="1.3100000000000007"/>
    <n v="0.95000000000000062"/>
  </r>
  <r>
    <s v="Fri"/>
    <s v=" 12-20-2013 12:00:00 AM"/>
    <n v="33.4"/>
    <n v="33.9"/>
    <n v="33.4"/>
    <n v="81"/>
    <n v="28"/>
    <n v="34"/>
    <m/>
    <n v="0.1"/>
    <n v="2"/>
    <n v="33"/>
    <s v="SW"/>
    <s v="SW"/>
    <n v="0"/>
    <n v="0"/>
    <n v="0"/>
    <m/>
    <n v="0"/>
    <m/>
    <n v="0"/>
    <n v="350"/>
    <n v="28"/>
    <n v="2"/>
    <n v="0"/>
    <s v="OK (0x00)"/>
    <n v="0"/>
    <n v="0"/>
    <n v="200"/>
    <n v="117"/>
    <m/>
    <m/>
    <n v="32.4"/>
    <n v="32.1"/>
    <m/>
    <m/>
    <n v="0"/>
    <m/>
    <n v="275"/>
    <n v="36"/>
    <n v="1"/>
    <n v="0"/>
    <s v="OK (0x00)"/>
    <n v="0"/>
    <n v="0"/>
    <n v="36.299999999999997"/>
    <n v="37.299999999999997"/>
    <n v="36.200000000000003"/>
    <n v="75"/>
    <n v="29"/>
    <n v="37"/>
    <m/>
    <n v="0.1"/>
    <n v="1"/>
    <n v="36"/>
    <s v="W"/>
    <s v="W"/>
    <n v="0"/>
    <n v="0"/>
    <n v="0"/>
    <n v="0"/>
    <n v="0"/>
    <n v="0"/>
    <n v="0"/>
    <n v="320"/>
    <n v="32"/>
    <n v="2"/>
    <n v="0"/>
    <s v="OK (0x00)"/>
    <n v="0"/>
    <n v="0"/>
    <n v="61.7"/>
    <n v="46"/>
    <n v="40.5"/>
    <n v="59"/>
    <n v="29.77"/>
    <n v="743"/>
    <n v="4.3540000000000001"/>
    <n v="1"/>
    <x v="19"/>
    <d v="1899-12-30T00:00:00"/>
    <d v="2013-12-20T00:00:00"/>
    <n v="1.3100000000000007"/>
    <n v="0.95000000000000062"/>
  </r>
  <r>
    <s v="Fri"/>
    <s v=" 12-20-2013 12:15:00 AM"/>
    <n v="33.4"/>
    <n v="33.4"/>
    <n v="33.299999999999997"/>
    <n v="81"/>
    <n v="28"/>
    <n v="33"/>
    <m/>
    <n v="0.1"/>
    <n v="2"/>
    <n v="33"/>
    <s v="SW"/>
    <s v="SW"/>
    <n v="0"/>
    <n v="0"/>
    <n v="0"/>
    <m/>
    <n v="0"/>
    <m/>
    <n v="0"/>
    <n v="343"/>
    <n v="28"/>
    <n v="3"/>
    <n v="0"/>
    <s v="OK (0x00)"/>
    <n v="319"/>
    <n v="6"/>
    <n v="200"/>
    <n v="116"/>
    <m/>
    <m/>
    <n v="32.4"/>
    <n v="32.1"/>
    <m/>
    <m/>
    <n v="0"/>
    <m/>
    <n v="289"/>
    <n v="36"/>
    <n v="1"/>
    <n v="0"/>
    <s v="OK (0x00)"/>
    <n v="0"/>
    <n v="0"/>
    <n v="35.5"/>
    <n v="36.299999999999997"/>
    <n v="35.5"/>
    <n v="77"/>
    <n v="29"/>
    <n v="36"/>
    <m/>
    <n v="0"/>
    <n v="0"/>
    <n v="36"/>
    <m/>
    <m/>
    <n v="0"/>
    <n v="0"/>
    <n v="0"/>
    <n v="0"/>
    <n v="0"/>
    <n v="0"/>
    <n v="0"/>
    <n v="318"/>
    <n v="27"/>
    <n v="2"/>
    <n v="0"/>
    <s v="OK (0x00)"/>
    <n v="302"/>
    <n v="0"/>
    <n v="61.7"/>
    <n v="46"/>
    <n v="40.5"/>
    <n v="59"/>
    <n v="29.76"/>
    <n v="743"/>
    <n v="4.3540000000000001"/>
    <n v="1"/>
    <x v="19"/>
    <d v="1899-12-30T00:15:00"/>
    <d v="2013-12-20T00:15:00"/>
    <n v="1.3100000000000007"/>
    <n v="0.95000000000000062"/>
  </r>
  <r>
    <s v="Fri"/>
    <s v=" 12-20-2013 12:30:00 AM"/>
    <n v="33.6"/>
    <n v="33.799999999999997"/>
    <n v="33.299999999999997"/>
    <n v="82"/>
    <n v="29"/>
    <n v="34"/>
    <m/>
    <n v="0.4"/>
    <n v="2"/>
    <n v="33"/>
    <s v="SW"/>
    <s v="SW"/>
    <n v="0.01"/>
    <n v="0.01"/>
    <n v="0"/>
    <m/>
    <n v="0"/>
    <m/>
    <n v="0"/>
    <n v="340"/>
    <n v="25"/>
    <n v="2"/>
    <n v="0"/>
    <s v="OK (0x00)"/>
    <n v="292"/>
    <n v="31"/>
    <n v="200"/>
    <n v="115"/>
    <m/>
    <m/>
    <n v="32.4"/>
    <n v="32.1"/>
    <m/>
    <m/>
    <n v="0"/>
    <m/>
    <n v="274"/>
    <n v="31"/>
    <n v="1"/>
    <n v="0"/>
    <s v="OK (0x00)"/>
    <n v="0"/>
    <n v="0"/>
    <n v="35.1"/>
    <n v="35.5"/>
    <n v="35.1"/>
    <n v="79"/>
    <n v="29"/>
    <n v="35"/>
    <m/>
    <n v="0"/>
    <n v="0"/>
    <n v="35"/>
    <m/>
    <m/>
    <n v="0"/>
    <n v="0"/>
    <n v="0"/>
    <n v="0"/>
    <n v="0"/>
    <n v="0"/>
    <n v="0"/>
    <n v="318"/>
    <n v="37"/>
    <n v="2"/>
    <n v="0"/>
    <s v="OK (0x00)"/>
    <n v="302"/>
    <n v="0"/>
    <n v="61.6"/>
    <n v="47"/>
    <n v="40.9"/>
    <n v="59"/>
    <n v="29.76"/>
    <n v="743"/>
    <n v="4.3540000000000001"/>
    <n v="1"/>
    <x v="19"/>
    <d v="1899-12-30T00:30:00"/>
    <d v="2013-12-20T00:30:00"/>
    <n v="1.3200000000000007"/>
    <n v="0.95000000000000062"/>
  </r>
  <r>
    <s v="Fri"/>
    <s v=" 12-20-2013 12:45:00 AM"/>
    <n v="33.5"/>
    <n v="33.6"/>
    <n v="33.299999999999997"/>
    <n v="82"/>
    <n v="29"/>
    <n v="34"/>
    <m/>
    <n v="0"/>
    <n v="1"/>
    <n v="33"/>
    <s v="SW"/>
    <s v="SW"/>
    <n v="0"/>
    <n v="0.01"/>
    <n v="0"/>
    <m/>
    <n v="0"/>
    <m/>
    <n v="0"/>
    <n v="343"/>
    <n v="27"/>
    <n v="2"/>
    <n v="0"/>
    <s v="OK (0x00)"/>
    <n v="307"/>
    <n v="18"/>
    <n v="200"/>
    <n v="115"/>
    <m/>
    <m/>
    <n v="32.4"/>
    <n v="32.1"/>
    <m/>
    <m/>
    <n v="0"/>
    <m/>
    <n v="278"/>
    <n v="35"/>
    <n v="1"/>
    <n v="0"/>
    <s v="OK (0x00)"/>
    <n v="0"/>
    <n v="0"/>
    <n v="35.299999999999997"/>
    <n v="35.299999999999997"/>
    <n v="35.1"/>
    <n v="80"/>
    <n v="30"/>
    <n v="35"/>
    <m/>
    <n v="0"/>
    <n v="0"/>
    <n v="35"/>
    <m/>
    <m/>
    <n v="0"/>
    <n v="0"/>
    <n v="0"/>
    <n v="0"/>
    <n v="0"/>
    <n v="0"/>
    <n v="0"/>
    <n v="317"/>
    <n v="36"/>
    <n v="2"/>
    <n v="0"/>
    <s v="OK (0x00)"/>
    <n v="301"/>
    <n v="0"/>
    <n v="61.5"/>
    <n v="47"/>
    <n v="40.799999999999997"/>
    <n v="59"/>
    <n v="29.76"/>
    <n v="743"/>
    <n v="4.3540000000000001"/>
    <n v="1"/>
    <x v="19"/>
    <d v="1899-12-30T00:45:00"/>
    <d v="2013-12-20T00:45:00"/>
    <n v="1.3200000000000007"/>
    <n v="0.95000000000000062"/>
  </r>
  <r>
    <s v="Fri"/>
    <s v=" 12-20-2013 01:00:00 AM"/>
    <n v="33.4"/>
    <n v="33.5"/>
    <n v="33.4"/>
    <n v="82"/>
    <n v="29"/>
    <n v="34"/>
    <m/>
    <n v="0"/>
    <n v="1"/>
    <n v="33"/>
    <s v="SW"/>
    <s v="SW"/>
    <n v="0"/>
    <n v="0"/>
    <n v="0"/>
    <m/>
    <n v="0"/>
    <m/>
    <n v="0"/>
    <n v="342"/>
    <n v="26"/>
    <n v="2"/>
    <n v="0"/>
    <s v="OK (0x00)"/>
    <n v="24"/>
    <n v="300"/>
    <n v="200"/>
    <n v="114"/>
    <m/>
    <m/>
    <n v="32.4"/>
    <n v="32.1"/>
    <m/>
    <m/>
    <n v="0"/>
    <m/>
    <n v="270"/>
    <n v="37"/>
    <n v="1"/>
    <n v="0"/>
    <s v="OK (0x00)"/>
    <n v="0"/>
    <n v="0"/>
    <n v="35.700000000000003"/>
    <n v="35.700000000000003"/>
    <n v="35.299999999999997"/>
    <n v="79"/>
    <n v="30"/>
    <n v="36"/>
    <m/>
    <n v="0"/>
    <n v="0"/>
    <n v="35"/>
    <m/>
    <m/>
    <n v="0"/>
    <n v="0"/>
    <n v="0"/>
    <n v="0"/>
    <n v="0"/>
    <n v="0"/>
    <n v="0"/>
    <n v="319"/>
    <n v="32"/>
    <n v="2"/>
    <n v="0"/>
    <s v="OK (0x00)"/>
    <n v="303"/>
    <n v="0"/>
    <n v="61.5"/>
    <n v="47"/>
    <n v="40.799999999999997"/>
    <n v="59"/>
    <n v="29.77"/>
    <n v="743"/>
    <n v="4.3540000000000001"/>
    <n v="1"/>
    <x v="19"/>
    <d v="1899-12-30T01:00:00"/>
    <d v="2013-12-20T01:00:00"/>
    <n v="1.3200000000000007"/>
    <n v="0.95000000000000062"/>
  </r>
  <r>
    <s v="Fri"/>
    <s v=" 12-20-2013 01:15:00 AM"/>
    <n v="34.299999999999997"/>
    <n v="34.299999999999997"/>
    <n v="33.4"/>
    <n v="83"/>
    <n v="30"/>
    <n v="34"/>
    <m/>
    <n v="0.6"/>
    <n v="2"/>
    <n v="33"/>
    <s v="SW"/>
    <s v="SW"/>
    <n v="0"/>
    <n v="0"/>
    <n v="0"/>
    <m/>
    <n v="0"/>
    <m/>
    <n v="0"/>
    <n v="344"/>
    <n v="27"/>
    <n v="2"/>
    <n v="0"/>
    <s v="OK (0x00)"/>
    <n v="255"/>
    <n v="72"/>
    <n v="200"/>
    <n v="113"/>
    <m/>
    <m/>
    <n v="32.4"/>
    <n v="32.1"/>
    <m/>
    <m/>
    <n v="0"/>
    <m/>
    <n v="261"/>
    <n v="33"/>
    <n v="1"/>
    <n v="0"/>
    <s v="OK (0x00)"/>
    <n v="0"/>
    <n v="0"/>
    <n v="35.799999999999997"/>
    <n v="35.9"/>
    <n v="35.700000000000003"/>
    <n v="78"/>
    <n v="30"/>
    <n v="36"/>
    <m/>
    <n v="0"/>
    <n v="0"/>
    <n v="36"/>
    <m/>
    <m/>
    <n v="0"/>
    <n v="0"/>
    <n v="0"/>
    <n v="0"/>
    <n v="0"/>
    <n v="0"/>
    <n v="0"/>
    <n v="319"/>
    <n v="34"/>
    <n v="2"/>
    <n v="0"/>
    <s v="OK (0x00)"/>
    <n v="303"/>
    <n v="0"/>
    <n v="61.5"/>
    <n v="47"/>
    <n v="40.799999999999997"/>
    <n v="59"/>
    <n v="29.76"/>
    <n v="743"/>
    <n v="4.3540000000000001"/>
    <n v="1"/>
    <x v="19"/>
    <d v="1899-12-30T01:15:00"/>
    <d v="2013-12-20T01:15:00"/>
    <n v="1.3200000000000007"/>
    <n v="0.95000000000000062"/>
  </r>
  <r>
    <s v="Fri"/>
    <s v=" 12-20-2013 01:30:00 AM"/>
    <n v="33.700000000000003"/>
    <n v="34.6"/>
    <n v="33.700000000000003"/>
    <n v="81"/>
    <n v="28"/>
    <n v="35"/>
    <m/>
    <n v="0.4"/>
    <n v="2"/>
    <n v="34"/>
    <s v="SW"/>
    <s v="SW"/>
    <n v="0"/>
    <n v="0"/>
    <n v="0"/>
    <m/>
    <n v="0"/>
    <m/>
    <n v="0"/>
    <n v="343"/>
    <n v="29"/>
    <n v="2"/>
    <n v="0"/>
    <s v="OK (0x00)"/>
    <n v="205"/>
    <n v="120"/>
    <n v="200"/>
    <n v="113"/>
    <m/>
    <m/>
    <n v="32.4"/>
    <n v="32.1"/>
    <m/>
    <m/>
    <n v="0"/>
    <m/>
    <n v="262"/>
    <n v="36"/>
    <n v="1"/>
    <n v="0"/>
    <s v="OK (0x00)"/>
    <n v="0"/>
    <n v="0"/>
    <n v="34.799999999999997"/>
    <n v="35.799999999999997"/>
    <n v="34.799999999999997"/>
    <n v="80"/>
    <n v="29"/>
    <n v="36"/>
    <m/>
    <n v="0"/>
    <n v="0"/>
    <n v="35"/>
    <m/>
    <m/>
    <n v="0"/>
    <n v="0"/>
    <n v="0"/>
    <n v="0"/>
    <n v="0"/>
    <n v="0"/>
    <n v="0"/>
    <n v="318"/>
    <n v="31"/>
    <n v="2"/>
    <n v="0"/>
    <s v="OK (0x00)"/>
    <n v="302"/>
    <n v="0"/>
    <n v="61.4"/>
    <n v="47"/>
    <n v="40.700000000000003"/>
    <n v="59"/>
    <n v="29.76"/>
    <n v="743"/>
    <n v="4.3540000000000001"/>
    <n v="1"/>
    <x v="19"/>
    <d v="1899-12-30T01:30:00"/>
    <d v="2013-12-20T01:30:00"/>
    <n v="1.3200000000000007"/>
    <n v="0.95000000000000062"/>
  </r>
  <r>
    <s v="Fri"/>
    <s v=" 12-20-2013 01:45:00 AM"/>
    <n v="33.299999999999997"/>
    <n v="33.700000000000003"/>
    <n v="33.299999999999997"/>
    <n v="82"/>
    <n v="28"/>
    <n v="34"/>
    <m/>
    <n v="0.4"/>
    <n v="2"/>
    <n v="33"/>
    <s v="SW"/>
    <s v="SW"/>
    <n v="0"/>
    <n v="0"/>
    <n v="0"/>
    <m/>
    <n v="0"/>
    <m/>
    <n v="0"/>
    <n v="345"/>
    <n v="27"/>
    <n v="2"/>
    <n v="0"/>
    <s v="OK (0x00)"/>
    <n v="260"/>
    <n v="68"/>
    <n v="200"/>
    <n v="112"/>
    <m/>
    <m/>
    <n v="32.4"/>
    <n v="32.1"/>
    <m/>
    <m/>
    <n v="0"/>
    <m/>
    <n v="263"/>
    <n v="33"/>
    <n v="1"/>
    <n v="0"/>
    <s v="OK (0x00)"/>
    <n v="0"/>
    <n v="0"/>
    <n v="34.799999999999997"/>
    <n v="34.799999999999997"/>
    <n v="34.700000000000003"/>
    <n v="81"/>
    <n v="30"/>
    <n v="35"/>
    <m/>
    <n v="0"/>
    <n v="0"/>
    <n v="35"/>
    <m/>
    <m/>
    <n v="0"/>
    <n v="0"/>
    <n v="0"/>
    <n v="0"/>
    <n v="0"/>
    <n v="0"/>
    <n v="0"/>
    <n v="316"/>
    <n v="36"/>
    <n v="2"/>
    <n v="0"/>
    <s v="OK (0x00)"/>
    <n v="301"/>
    <n v="0"/>
    <n v="61.4"/>
    <n v="48"/>
    <n v="41.3"/>
    <n v="59"/>
    <n v="29.75"/>
    <n v="743"/>
    <n v="4.3540000000000001"/>
    <n v="1"/>
    <x v="19"/>
    <d v="1899-12-30T01:45:00"/>
    <d v="2013-12-20T01:45:00"/>
    <n v="1.3200000000000007"/>
    <n v="0.95000000000000062"/>
  </r>
  <r>
    <s v="Fri"/>
    <s v=" 12-20-2013 02:00:00 AM"/>
    <n v="33.299999999999997"/>
    <n v="33.299999999999997"/>
    <n v="33.1"/>
    <n v="82"/>
    <n v="28"/>
    <n v="33"/>
    <m/>
    <n v="0.1"/>
    <n v="1"/>
    <n v="33"/>
    <s v="SW"/>
    <s v="SW"/>
    <n v="0"/>
    <n v="0"/>
    <n v="0"/>
    <m/>
    <n v="0"/>
    <m/>
    <n v="0"/>
    <n v="351"/>
    <n v="26"/>
    <n v="2"/>
    <n v="0"/>
    <s v="OK (0x00)"/>
    <n v="325"/>
    <n v="8"/>
    <n v="200"/>
    <n v="111"/>
    <m/>
    <m/>
    <n v="32.4"/>
    <n v="32.1"/>
    <m/>
    <m/>
    <n v="0"/>
    <m/>
    <n v="261"/>
    <n v="34"/>
    <n v="1"/>
    <n v="0"/>
    <s v="OK (0x00)"/>
    <n v="0"/>
    <n v="0"/>
    <n v="34.5"/>
    <n v="34.799999999999997"/>
    <n v="34.4"/>
    <n v="81"/>
    <n v="29"/>
    <n v="35"/>
    <m/>
    <n v="0"/>
    <n v="0"/>
    <n v="34"/>
    <m/>
    <m/>
    <n v="0"/>
    <n v="0"/>
    <n v="0"/>
    <n v="0"/>
    <n v="0"/>
    <n v="0"/>
    <n v="0"/>
    <n v="316"/>
    <n v="33"/>
    <n v="2"/>
    <n v="0"/>
    <s v="OK (0x00)"/>
    <n v="300"/>
    <n v="0"/>
    <n v="61.4"/>
    <n v="48"/>
    <n v="41.3"/>
    <n v="59"/>
    <n v="29.75"/>
    <n v="743"/>
    <n v="4.3540000000000001"/>
    <n v="1"/>
    <x v="19"/>
    <d v="1899-12-30T02:00:00"/>
    <d v="2013-12-20T02:00:00"/>
    <n v="1.3200000000000007"/>
    <n v="0.95000000000000062"/>
  </r>
  <r>
    <s v="Fri"/>
    <s v=" 12-20-2013 02:15:00 AM"/>
    <n v="33.4"/>
    <n v="33.4"/>
    <n v="33.299999999999997"/>
    <n v="83"/>
    <n v="29"/>
    <n v="33"/>
    <m/>
    <n v="0"/>
    <n v="1"/>
    <n v="33"/>
    <s v="SW"/>
    <s v="SW"/>
    <n v="0"/>
    <n v="0"/>
    <n v="0"/>
    <m/>
    <n v="0"/>
    <m/>
    <n v="0"/>
    <n v="350"/>
    <n v="29"/>
    <n v="2"/>
    <n v="0"/>
    <s v="OK (0x00)"/>
    <n v="332"/>
    <n v="2"/>
    <n v="200"/>
    <n v="111"/>
    <m/>
    <m/>
    <n v="32.4"/>
    <n v="32.1"/>
    <m/>
    <m/>
    <n v="0"/>
    <m/>
    <n v="260"/>
    <n v="37"/>
    <n v="1"/>
    <n v="0"/>
    <s v="OK (0x00)"/>
    <n v="0"/>
    <n v="0"/>
    <n v="34.799999999999997"/>
    <n v="34.799999999999997"/>
    <n v="34.5"/>
    <n v="81"/>
    <n v="30"/>
    <n v="35"/>
    <m/>
    <n v="0"/>
    <n v="0"/>
    <n v="35"/>
    <m/>
    <m/>
    <n v="0"/>
    <n v="0"/>
    <n v="0"/>
    <n v="0"/>
    <n v="0"/>
    <n v="0"/>
    <n v="0"/>
    <n v="313"/>
    <n v="29"/>
    <n v="2"/>
    <n v="0"/>
    <s v="OK (0x00)"/>
    <n v="297"/>
    <n v="0"/>
    <n v="61.4"/>
    <n v="47"/>
    <n v="40.700000000000003"/>
    <n v="59"/>
    <n v="29.76"/>
    <n v="743"/>
    <n v="4.3540000000000001"/>
    <n v="1"/>
    <x v="19"/>
    <d v="1899-12-30T02:15:00"/>
    <d v="2013-12-20T02:15:00"/>
    <n v="1.3200000000000007"/>
    <n v="0.95000000000000062"/>
  </r>
  <r>
    <s v="Fri"/>
    <s v=" 12-20-2013 02:30:00 AM"/>
    <n v="33.299999999999997"/>
    <n v="33.5"/>
    <n v="33.299999999999997"/>
    <n v="83"/>
    <n v="29"/>
    <n v="34"/>
    <m/>
    <n v="0"/>
    <n v="0"/>
    <n v="33"/>
    <m/>
    <m/>
    <n v="0"/>
    <n v="0"/>
    <n v="0"/>
    <m/>
    <n v="0"/>
    <m/>
    <n v="0"/>
    <n v="350"/>
    <n v="27"/>
    <n v="2"/>
    <n v="0"/>
    <s v="OK (0x00)"/>
    <n v="333"/>
    <n v="0"/>
    <n v="200"/>
    <n v="111"/>
    <m/>
    <m/>
    <n v="32.4"/>
    <n v="32.1"/>
    <m/>
    <m/>
    <n v="0"/>
    <m/>
    <n v="261"/>
    <n v="35"/>
    <n v="1"/>
    <n v="0"/>
    <s v="OK (0x00)"/>
    <n v="0"/>
    <n v="0"/>
    <n v="35.1"/>
    <n v="35.1"/>
    <n v="34.799999999999997"/>
    <n v="80"/>
    <n v="30"/>
    <n v="35"/>
    <m/>
    <n v="0"/>
    <n v="0"/>
    <n v="35"/>
    <m/>
    <m/>
    <n v="0"/>
    <n v="0"/>
    <n v="0"/>
    <n v="0"/>
    <n v="0"/>
    <n v="0"/>
    <n v="0"/>
    <n v="314"/>
    <n v="36"/>
    <n v="2"/>
    <n v="0"/>
    <s v="OK (0x00)"/>
    <n v="299"/>
    <n v="0"/>
    <n v="61.4"/>
    <n v="47"/>
    <n v="40.700000000000003"/>
    <n v="59"/>
    <n v="29.75"/>
    <n v="743"/>
    <n v="4.3540000000000001"/>
    <n v="1"/>
    <x v="19"/>
    <d v="1899-12-30T02:30:00"/>
    <d v="2013-12-20T02:30:00"/>
    <n v="1.3200000000000007"/>
    <n v="0.95000000000000062"/>
  </r>
  <r>
    <s v="Fri"/>
    <s v=" 12-20-2013 02:45:00 AM"/>
    <n v="32.9"/>
    <n v="33.299999999999997"/>
    <n v="32.9"/>
    <n v="82"/>
    <n v="28"/>
    <n v="33"/>
    <m/>
    <n v="0.1"/>
    <n v="1"/>
    <n v="33"/>
    <s v="SW"/>
    <s v="SW"/>
    <n v="0"/>
    <n v="0"/>
    <n v="0"/>
    <m/>
    <n v="0"/>
    <m/>
    <n v="0"/>
    <n v="351"/>
    <n v="26"/>
    <n v="2"/>
    <n v="0"/>
    <s v="OK (0x00)"/>
    <n v="154"/>
    <n v="180"/>
    <n v="200"/>
    <n v="110"/>
    <m/>
    <m/>
    <n v="32.4"/>
    <n v="32.1"/>
    <m/>
    <m/>
    <n v="0"/>
    <m/>
    <n v="286"/>
    <n v="34"/>
    <n v="1"/>
    <n v="0"/>
    <s v="OK (0x00)"/>
    <n v="0"/>
    <n v="0"/>
    <n v="34.799999999999997"/>
    <n v="35.1"/>
    <n v="34.700000000000003"/>
    <n v="79"/>
    <n v="29"/>
    <n v="35"/>
    <m/>
    <n v="0"/>
    <n v="0"/>
    <n v="35"/>
    <m/>
    <m/>
    <n v="0"/>
    <n v="0"/>
    <n v="0"/>
    <n v="0"/>
    <n v="0"/>
    <n v="0"/>
    <n v="0"/>
    <n v="294"/>
    <n v="35"/>
    <n v="2"/>
    <n v="0"/>
    <s v="OK (0x00)"/>
    <n v="279"/>
    <n v="0"/>
    <n v="61.4"/>
    <n v="48"/>
    <n v="41.3"/>
    <n v="59"/>
    <n v="29.75"/>
    <n v="743"/>
    <n v="4.3540000000000001"/>
    <n v="1"/>
    <x v="19"/>
    <d v="1899-12-30T02:45:00"/>
    <d v="2013-12-20T02:45:00"/>
    <n v="1.3200000000000007"/>
    <n v="0.95000000000000062"/>
  </r>
  <r>
    <s v="Fri"/>
    <s v=" 12-20-2013 03:00:00 AM"/>
    <n v="32.9"/>
    <n v="32.9"/>
    <n v="32.799999999999997"/>
    <n v="83"/>
    <n v="28"/>
    <n v="33"/>
    <m/>
    <n v="0.4"/>
    <n v="2"/>
    <n v="33"/>
    <s v="SW"/>
    <s v="SW"/>
    <n v="0"/>
    <n v="0"/>
    <n v="0"/>
    <m/>
    <n v="0"/>
    <m/>
    <n v="0"/>
    <n v="351"/>
    <n v="28"/>
    <n v="2"/>
    <n v="0"/>
    <s v="OK (0x00)"/>
    <n v="172"/>
    <n v="161"/>
    <n v="200"/>
    <n v="110"/>
    <m/>
    <m/>
    <n v="32.4"/>
    <n v="32.1"/>
    <m/>
    <m/>
    <n v="0"/>
    <m/>
    <n v="283"/>
    <n v="37"/>
    <n v="1"/>
    <n v="0"/>
    <s v="OK (0x00)"/>
    <n v="0"/>
    <n v="0"/>
    <n v="34.700000000000003"/>
    <n v="34.799999999999997"/>
    <n v="34.700000000000003"/>
    <n v="80"/>
    <n v="29"/>
    <n v="35"/>
    <m/>
    <n v="0"/>
    <n v="0"/>
    <n v="35"/>
    <m/>
    <m/>
    <n v="0"/>
    <n v="0"/>
    <n v="0"/>
    <n v="0"/>
    <n v="0"/>
    <n v="0"/>
    <n v="0"/>
    <n v="293"/>
    <n v="28"/>
    <n v="2"/>
    <n v="0"/>
    <s v="OK (0x00)"/>
    <n v="277"/>
    <n v="0"/>
    <n v="61.4"/>
    <n v="48"/>
    <n v="41.3"/>
    <n v="59"/>
    <n v="29.75"/>
    <n v="743"/>
    <n v="4.3540000000000001"/>
    <n v="1"/>
    <x v="19"/>
    <d v="1899-12-30T03:00:00"/>
    <d v="2013-12-20T03:00:00"/>
    <n v="1.3200000000000007"/>
    <n v="0.95000000000000062"/>
  </r>
  <r>
    <s v="Fri"/>
    <s v=" 12-20-2013 03:15:00 AM"/>
    <n v="32.6"/>
    <n v="32.9"/>
    <n v="32.6"/>
    <n v="83"/>
    <n v="28"/>
    <n v="33"/>
    <m/>
    <n v="0.2"/>
    <n v="2"/>
    <n v="33"/>
    <s v="SW"/>
    <s v="SW"/>
    <n v="0"/>
    <n v="0"/>
    <n v="0"/>
    <m/>
    <n v="0"/>
    <m/>
    <n v="0"/>
    <n v="352"/>
    <n v="25"/>
    <n v="2"/>
    <n v="0"/>
    <s v="OK (0x00)"/>
    <n v="315"/>
    <n v="19"/>
    <n v="200"/>
    <n v="110"/>
    <m/>
    <m/>
    <n v="32.4"/>
    <n v="32.1"/>
    <m/>
    <m/>
    <n v="0"/>
    <m/>
    <n v="279"/>
    <n v="35"/>
    <n v="1"/>
    <n v="0"/>
    <s v="OK (0x00)"/>
    <n v="0"/>
    <n v="0"/>
    <n v="34.799999999999997"/>
    <n v="35"/>
    <n v="34.700000000000003"/>
    <n v="80"/>
    <n v="29"/>
    <n v="35"/>
    <m/>
    <n v="0"/>
    <n v="0"/>
    <n v="35"/>
    <m/>
    <m/>
    <n v="0"/>
    <n v="0"/>
    <n v="0"/>
    <n v="0"/>
    <n v="0"/>
    <n v="0"/>
    <n v="0"/>
    <n v="296"/>
    <n v="35"/>
    <n v="2"/>
    <n v="0"/>
    <s v="OK (0x00)"/>
    <n v="280"/>
    <n v="0"/>
    <n v="61.3"/>
    <n v="48"/>
    <n v="41.2"/>
    <n v="59"/>
    <n v="29.75"/>
    <n v="743"/>
    <n v="4.3540000000000001"/>
    <n v="1"/>
    <x v="19"/>
    <d v="1899-12-30T03:15:00"/>
    <d v="2013-12-20T03:15:00"/>
    <n v="1.3200000000000007"/>
    <n v="0.95000000000000062"/>
  </r>
  <r>
    <s v="Fri"/>
    <s v=" 12-20-2013 03:30:00 AM"/>
    <n v="32.6"/>
    <n v="32.700000000000003"/>
    <n v="32.5"/>
    <n v="83"/>
    <n v="28"/>
    <n v="33"/>
    <m/>
    <n v="0.3"/>
    <n v="3"/>
    <n v="33"/>
    <s v="SW"/>
    <s v="SW"/>
    <n v="0"/>
    <n v="0"/>
    <n v="0"/>
    <m/>
    <n v="0"/>
    <m/>
    <n v="0"/>
    <n v="350"/>
    <n v="29"/>
    <n v="2"/>
    <n v="0"/>
    <s v="OK (0x00)"/>
    <n v="277"/>
    <n v="56"/>
    <n v="200"/>
    <n v="109"/>
    <m/>
    <m/>
    <n v="32.4"/>
    <n v="32.1"/>
    <m/>
    <m/>
    <n v="0"/>
    <m/>
    <n v="281"/>
    <n v="35"/>
    <n v="1"/>
    <n v="0"/>
    <s v="OK (0x00)"/>
    <n v="0"/>
    <n v="0"/>
    <n v="34.9"/>
    <n v="34.9"/>
    <n v="34.799999999999997"/>
    <n v="80"/>
    <n v="29"/>
    <n v="35"/>
    <m/>
    <n v="0"/>
    <n v="0"/>
    <n v="35"/>
    <m/>
    <m/>
    <n v="0"/>
    <n v="0"/>
    <n v="0"/>
    <n v="0"/>
    <n v="0"/>
    <n v="0"/>
    <n v="0"/>
    <n v="296"/>
    <n v="32"/>
    <n v="2"/>
    <n v="0"/>
    <s v="OK (0x00)"/>
    <n v="280"/>
    <n v="0"/>
    <n v="61.3"/>
    <n v="47"/>
    <n v="40.6"/>
    <n v="59"/>
    <n v="29.75"/>
    <n v="743"/>
    <n v="4.3540000000000001"/>
    <n v="1"/>
    <x v="19"/>
    <d v="1899-12-30T03:30:00"/>
    <d v="2013-12-20T03:30:00"/>
    <n v="1.3200000000000007"/>
    <n v="0.95000000000000062"/>
  </r>
  <r>
    <s v="Fri"/>
    <s v=" 12-20-2013 03:45:00 AM"/>
    <n v="32.6"/>
    <n v="32.6"/>
    <n v="32.5"/>
    <n v="83"/>
    <n v="28"/>
    <n v="33"/>
    <m/>
    <n v="0.1"/>
    <n v="1"/>
    <n v="33"/>
    <s v="SW"/>
    <s v="SW"/>
    <n v="0"/>
    <n v="0"/>
    <n v="0"/>
    <m/>
    <n v="0"/>
    <m/>
    <n v="0"/>
    <n v="351"/>
    <n v="27"/>
    <n v="2"/>
    <n v="0"/>
    <s v="OK (0x00)"/>
    <n v="322"/>
    <n v="11"/>
    <n v="200"/>
    <n v="109"/>
    <m/>
    <m/>
    <n v="32.4"/>
    <n v="32.1"/>
    <m/>
    <m/>
    <n v="0"/>
    <m/>
    <n v="285"/>
    <n v="36"/>
    <n v="2"/>
    <n v="0"/>
    <s v="OK (0x00)"/>
    <n v="0"/>
    <n v="0"/>
    <n v="34.9"/>
    <n v="35"/>
    <n v="34.9"/>
    <n v="79"/>
    <n v="29"/>
    <n v="35"/>
    <m/>
    <n v="0"/>
    <n v="0"/>
    <n v="35"/>
    <m/>
    <m/>
    <n v="0"/>
    <n v="0"/>
    <n v="0"/>
    <n v="0"/>
    <n v="0"/>
    <n v="0"/>
    <n v="0"/>
    <n v="293"/>
    <n v="30"/>
    <n v="2"/>
    <n v="0"/>
    <s v="OK (0x00)"/>
    <n v="277"/>
    <n v="0"/>
    <n v="61.3"/>
    <n v="47"/>
    <n v="40.6"/>
    <n v="59"/>
    <n v="29.75"/>
    <n v="743"/>
    <n v="4.3540000000000001"/>
    <n v="1"/>
    <x v="19"/>
    <d v="1899-12-30T03:45:00"/>
    <d v="2013-12-20T03:45:00"/>
    <n v="1.3200000000000007"/>
    <n v="0.95000000000000062"/>
  </r>
  <r>
    <s v="Fri"/>
    <s v=" 12-20-2013 04:00:00 AM"/>
    <n v="32.9"/>
    <n v="32.9"/>
    <n v="32.6"/>
    <n v="83"/>
    <n v="28"/>
    <n v="33"/>
    <m/>
    <n v="0"/>
    <n v="1"/>
    <n v="33"/>
    <s v="SW"/>
    <s v="SW"/>
    <n v="0"/>
    <n v="0"/>
    <n v="0"/>
    <m/>
    <n v="0"/>
    <m/>
    <n v="0"/>
    <n v="351"/>
    <n v="25"/>
    <n v="2"/>
    <n v="0"/>
    <s v="OK (0x00)"/>
    <n v="191"/>
    <n v="143"/>
    <n v="200"/>
    <n v="108"/>
    <m/>
    <m/>
    <n v="32.4"/>
    <n v="32.1"/>
    <m/>
    <m/>
    <n v="0"/>
    <m/>
    <n v="277"/>
    <n v="31"/>
    <n v="2"/>
    <n v="0"/>
    <s v="OK (0x00)"/>
    <n v="0"/>
    <n v="0"/>
    <n v="34.799999999999997"/>
    <n v="35"/>
    <n v="34.799999999999997"/>
    <n v="80"/>
    <n v="29"/>
    <n v="35"/>
    <m/>
    <n v="0"/>
    <n v="0"/>
    <n v="35"/>
    <m/>
    <m/>
    <n v="0"/>
    <n v="0"/>
    <n v="0"/>
    <n v="0"/>
    <n v="0"/>
    <n v="0"/>
    <n v="0"/>
    <n v="292"/>
    <n v="37"/>
    <n v="2"/>
    <n v="0"/>
    <s v="OK (0x00)"/>
    <n v="276"/>
    <n v="0"/>
    <n v="61.2"/>
    <n v="48"/>
    <n v="41.1"/>
    <n v="59"/>
    <n v="29.75"/>
    <n v="743"/>
    <n v="4.3540000000000001"/>
    <n v="1"/>
    <x v="19"/>
    <d v="1899-12-30T04:00:00"/>
    <d v="2013-12-20T04:00:00"/>
    <n v="1.3200000000000007"/>
    <n v="0.95000000000000062"/>
  </r>
  <r>
    <s v="Fri"/>
    <s v=" 12-20-2013 04:15:00 AM"/>
    <n v="32.5"/>
    <n v="32.9"/>
    <n v="32.5"/>
    <n v="83"/>
    <n v="28"/>
    <n v="33"/>
    <m/>
    <n v="0"/>
    <n v="1"/>
    <n v="33"/>
    <s v="SW"/>
    <s v="SW"/>
    <n v="0"/>
    <n v="0"/>
    <n v="0"/>
    <m/>
    <n v="0"/>
    <m/>
    <n v="0"/>
    <n v="352"/>
    <n v="28"/>
    <n v="2"/>
    <n v="0"/>
    <s v="OK (0x00)"/>
    <n v="189"/>
    <n v="145"/>
    <n v="200"/>
    <n v="108"/>
    <m/>
    <m/>
    <n v="32.4"/>
    <n v="32.1"/>
    <m/>
    <m/>
    <n v="0"/>
    <m/>
    <n v="279"/>
    <n v="35"/>
    <n v="2"/>
    <n v="0"/>
    <s v="OK (0x00)"/>
    <n v="0"/>
    <n v="0"/>
    <n v="34.700000000000003"/>
    <n v="35"/>
    <n v="34.700000000000003"/>
    <n v="79"/>
    <n v="29"/>
    <n v="35"/>
    <m/>
    <n v="0"/>
    <n v="0"/>
    <n v="35"/>
    <m/>
    <m/>
    <n v="0"/>
    <n v="0"/>
    <n v="0"/>
    <n v="0"/>
    <n v="0"/>
    <n v="0"/>
    <n v="0"/>
    <n v="294"/>
    <n v="34"/>
    <n v="2"/>
    <n v="0"/>
    <s v="OK (0x00)"/>
    <n v="279"/>
    <n v="0"/>
    <n v="61.2"/>
    <n v="48"/>
    <n v="41.1"/>
    <n v="59"/>
    <n v="29.74"/>
    <n v="743"/>
    <n v="4.3540000000000001"/>
    <n v="1"/>
    <x v="19"/>
    <d v="1899-12-30T04:15:00"/>
    <d v="2013-12-20T04:15:00"/>
    <n v="1.3200000000000007"/>
    <n v="0.95000000000000062"/>
  </r>
  <r>
    <s v="Fri"/>
    <s v=" 12-20-2013 04:30:00 AM"/>
    <n v="32.9"/>
    <n v="33"/>
    <n v="32.5"/>
    <n v="83"/>
    <n v="28"/>
    <n v="33"/>
    <m/>
    <n v="0.2"/>
    <n v="1"/>
    <n v="33"/>
    <s v="SW"/>
    <s v="SW"/>
    <n v="0"/>
    <n v="0"/>
    <n v="0"/>
    <m/>
    <n v="0"/>
    <m/>
    <n v="0"/>
    <n v="349"/>
    <n v="27"/>
    <n v="2"/>
    <n v="0"/>
    <s v="OK (0x00)"/>
    <n v="225"/>
    <n v="107"/>
    <n v="200"/>
    <n v="108"/>
    <m/>
    <m/>
    <n v="32.4"/>
    <n v="32.1"/>
    <m/>
    <m/>
    <n v="0"/>
    <m/>
    <n v="277"/>
    <n v="34"/>
    <n v="2"/>
    <n v="0"/>
    <s v="OK (0x00)"/>
    <n v="0"/>
    <n v="0"/>
    <n v="34.700000000000003"/>
    <n v="34.700000000000003"/>
    <n v="34.6"/>
    <n v="80"/>
    <n v="29"/>
    <n v="35"/>
    <m/>
    <n v="0"/>
    <n v="0"/>
    <n v="35"/>
    <m/>
    <m/>
    <n v="0"/>
    <n v="0"/>
    <n v="0"/>
    <n v="0"/>
    <n v="0"/>
    <n v="0"/>
    <n v="0"/>
    <n v="304"/>
    <n v="35"/>
    <n v="2"/>
    <n v="0"/>
    <s v="OK (0x00)"/>
    <n v="288"/>
    <n v="0"/>
    <n v="61.2"/>
    <n v="48"/>
    <n v="41.1"/>
    <n v="59"/>
    <n v="29.74"/>
    <n v="743"/>
    <n v="4.3540000000000001"/>
    <n v="1"/>
    <x v="19"/>
    <d v="1899-12-30T04:30:00"/>
    <d v="2013-12-20T04:30:00"/>
    <n v="1.3200000000000007"/>
    <n v="0.95000000000000062"/>
  </r>
  <r>
    <s v="Fri"/>
    <s v=" 12-20-2013 04:45:00 AM"/>
    <n v="32.6"/>
    <n v="33"/>
    <n v="32.6"/>
    <n v="83"/>
    <n v="28"/>
    <n v="33"/>
    <m/>
    <n v="0.1"/>
    <n v="1"/>
    <n v="33"/>
    <s v="SW"/>
    <s v="SW"/>
    <n v="0"/>
    <n v="0"/>
    <n v="0"/>
    <m/>
    <n v="0"/>
    <m/>
    <n v="0"/>
    <n v="351"/>
    <n v="26"/>
    <n v="2"/>
    <n v="0"/>
    <s v="OK (0x00)"/>
    <n v="302"/>
    <n v="31"/>
    <n v="200"/>
    <n v="107"/>
    <m/>
    <m/>
    <n v="32.4"/>
    <n v="32.1"/>
    <m/>
    <m/>
    <n v="0"/>
    <m/>
    <n v="275"/>
    <n v="32"/>
    <n v="2"/>
    <n v="0"/>
    <s v="OK (0x00)"/>
    <n v="0"/>
    <n v="0"/>
    <n v="34.5"/>
    <n v="34.700000000000003"/>
    <n v="34.5"/>
    <n v="81"/>
    <n v="29"/>
    <n v="35"/>
    <m/>
    <n v="0"/>
    <n v="0"/>
    <n v="35"/>
    <m/>
    <m/>
    <n v="0"/>
    <n v="0"/>
    <n v="0"/>
    <n v="0"/>
    <n v="0"/>
    <n v="0"/>
    <n v="0"/>
    <n v="316"/>
    <n v="37"/>
    <n v="2"/>
    <n v="0"/>
    <s v="OK (0x00)"/>
    <n v="300"/>
    <n v="0"/>
    <n v="61.2"/>
    <n v="48"/>
    <n v="41.1"/>
    <n v="59"/>
    <n v="29.74"/>
    <n v="743"/>
    <n v="4.3540000000000001"/>
    <n v="1"/>
    <x v="19"/>
    <d v="1899-12-30T04:45:00"/>
    <d v="2013-12-20T04:45:00"/>
    <n v="1.3200000000000007"/>
    <n v="0.95000000000000062"/>
  </r>
  <r>
    <s v="Fri"/>
    <s v=" 12-20-2013 05:00:00 AM"/>
    <n v="32.6"/>
    <n v="32.700000000000003"/>
    <n v="32.6"/>
    <n v="84"/>
    <n v="28"/>
    <n v="33"/>
    <m/>
    <n v="0.3"/>
    <n v="3"/>
    <n v="33"/>
    <s v="SW"/>
    <s v="SW"/>
    <n v="0"/>
    <n v="0"/>
    <n v="0"/>
    <m/>
    <n v="0"/>
    <m/>
    <n v="0"/>
    <n v="351"/>
    <n v="30"/>
    <n v="2"/>
    <n v="0"/>
    <s v="OK (0x00)"/>
    <n v="302"/>
    <n v="32"/>
    <n v="200"/>
    <n v="107"/>
    <m/>
    <m/>
    <n v="32.4"/>
    <n v="32.1"/>
    <m/>
    <m/>
    <n v="0"/>
    <m/>
    <n v="274"/>
    <n v="34"/>
    <n v="2"/>
    <n v="0"/>
    <s v="OK (0x00)"/>
    <n v="0"/>
    <n v="0"/>
    <n v="34.6"/>
    <n v="34.6"/>
    <n v="34.5"/>
    <n v="81"/>
    <n v="29"/>
    <n v="35"/>
    <m/>
    <n v="0"/>
    <n v="0"/>
    <n v="35"/>
    <m/>
    <m/>
    <n v="0"/>
    <n v="0"/>
    <n v="0"/>
    <n v="0"/>
    <n v="0"/>
    <n v="0"/>
    <n v="0"/>
    <n v="318"/>
    <n v="34"/>
    <n v="2"/>
    <n v="0"/>
    <s v="OK (0x00)"/>
    <n v="302"/>
    <n v="0"/>
    <n v="61.2"/>
    <n v="48"/>
    <n v="41.1"/>
    <n v="59"/>
    <n v="29.74"/>
    <n v="743"/>
    <n v="4.3540000000000001"/>
    <n v="1"/>
    <x v="19"/>
    <d v="1899-12-30T05:00:00"/>
    <d v="2013-12-20T05:00:00"/>
    <n v="1.3200000000000007"/>
    <n v="0.95000000000000062"/>
  </r>
  <r>
    <s v="Fri"/>
    <s v=" 12-20-2013 05:15:00 AM"/>
    <n v="32.6"/>
    <n v="32.6"/>
    <n v="32.5"/>
    <n v="84"/>
    <n v="28"/>
    <n v="33"/>
    <m/>
    <n v="0.1"/>
    <n v="1"/>
    <n v="33"/>
    <s v="SW"/>
    <s v="SW"/>
    <n v="0"/>
    <n v="0"/>
    <n v="0"/>
    <m/>
    <n v="0"/>
    <m/>
    <n v="0"/>
    <n v="351"/>
    <n v="28"/>
    <n v="2"/>
    <n v="0"/>
    <s v="OK (0x00)"/>
    <n v="199"/>
    <n v="134"/>
    <n v="200"/>
    <n v="107"/>
    <m/>
    <m/>
    <n v="32.4"/>
    <n v="32.1"/>
    <m/>
    <m/>
    <n v="0"/>
    <m/>
    <n v="276"/>
    <n v="34"/>
    <n v="2"/>
    <n v="0"/>
    <s v="OK (0x00)"/>
    <n v="0"/>
    <n v="0"/>
    <n v="34.1"/>
    <n v="34.6"/>
    <n v="34.1"/>
    <n v="81"/>
    <n v="29"/>
    <n v="35"/>
    <m/>
    <n v="0"/>
    <n v="0"/>
    <n v="34"/>
    <m/>
    <m/>
    <n v="0"/>
    <n v="0"/>
    <n v="0"/>
    <n v="0"/>
    <n v="0"/>
    <n v="0"/>
    <n v="0"/>
    <n v="320"/>
    <n v="37"/>
    <n v="2"/>
    <n v="0"/>
    <s v="OK (0x00)"/>
    <n v="304"/>
    <n v="0"/>
    <n v="61.2"/>
    <n v="48"/>
    <n v="41.1"/>
    <n v="59"/>
    <n v="29.74"/>
    <n v="743"/>
    <n v="4.3540000000000001"/>
    <n v="1"/>
    <x v="19"/>
    <d v="1899-12-30T05:15:00"/>
    <d v="2013-12-20T05:15:00"/>
    <n v="1.3200000000000007"/>
    <n v="0.95000000000000062"/>
  </r>
  <r>
    <s v="Fri"/>
    <s v=" 12-20-2013 05:30:00 AM"/>
    <n v="33"/>
    <n v="33"/>
    <n v="32.5"/>
    <n v="84"/>
    <n v="29"/>
    <n v="33"/>
    <m/>
    <n v="0.3"/>
    <n v="3"/>
    <n v="33"/>
    <s v="SW"/>
    <s v="SW"/>
    <n v="0"/>
    <n v="0"/>
    <n v="0"/>
    <m/>
    <n v="0"/>
    <m/>
    <n v="0"/>
    <n v="352"/>
    <n v="26"/>
    <n v="2"/>
    <n v="0"/>
    <s v="OK (0x00)"/>
    <n v="293"/>
    <n v="41"/>
    <n v="200"/>
    <n v="107"/>
    <m/>
    <m/>
    <n v="32.4"/>
    <n v="32.1"/>
    <m/>
    <m/>
    <n v="0"/>
    <m/>
    <n v="285"/>
    <n v="34"/>
    <n v="2"/>
    <n v="0"/>
    <s v="OK (0x00)"/>
    <n v="0"/>
    <n v="0"/>
    <n v="33.9"/>
    <n v="34.1"/>
    <n v="33.9"/>
    <n v="83"/>
    <n v="29"/>
    <n v="34"/>
    <m/>
    <n v="0.3"/>
    <n v="3"/>
    <n v="34"/>
    <s v="W"/>
    <s v="W"/>
    <n v="0"/>
    <n v="0"/>
    <n v="0"/>
    <n v="0"/>
    <n v="0"/>
    <n v="0"/>
    <n v="0"/>
    <n v="316"/>
    <n v="35"/>
    <n v="2"/>
    <n v="0"/>
    <s v="OK (0x00)"/>
    <n v="295"/>
    <n v="6"/>
    <n v="61.2"/>
    <n v="48"/>
    <n v="41.1"/>
    <n v="59"/>
    <n v="29.74"/>
    <n v="742"/>
    <n v="4.3479999999999999"/>
    <n v="1"/>
    <x v="19"/>
    <d v="1899-12-30T05:30:00"/>
    <d v="2013-12-20T05:30:00"/>
    <n v="1.3200000000000007"/>
    <n v="0.95000000000000062"/>
  </r>
  <r>
    <s v="Fri"/>
    <s v=" 12-20-2013 05:45:00 AM"/>
    <n v="32.700000000000003"/>
    <n v="33"/>
    <n v="32.6"/>
    <n v="84"/>
    <n v="28"/>
    <n v="33"/>
    <m/>
    <n v="0.1"/>
    <n v="1"/>
    <n v="33"/>
    <s v="SW"/>
    <s v="SW"/>
    <n v="0"/>
    <n v="0"/>
    <n v="0"/>
    <m/>
    <n v="0"/>
    <m/>
    <n v="0"/>
    <n v="343"/>
    <n v="28"/>
    <n v="2"/>
    <n v="0"/>
    <s v="OK (0x00)"/>
    <n v="155"/>
    <n v="172"/>
    <n v="200"/>
    <n v="107"/>
    <m/>
    <m/>
    <n v="32.4"/>
    <n v="32.1"/>
    <m/>
    <m/>
    <n v="0"/>
    <m/>
    <n v="283"/>
    <n v="38"/>
    <n v="2"/>
    <n v="0"/>
    <s v="OK (0x00)"/>
    <n v="0"/>
    <n v="0"/>
    <n v="33.9"/>
    <n v="34.1"/>
    <n v="33.9"/>
    <n v="82"/>
    <n v="29"/>
    <n v="34"/>
    <m/>
    <n v="0.2"/>
    <n v="2"/>
    <n v="34"/>
    <s v="W"/>
    <s v="W"/>
    <n v="0"/>
    <n v="0"/>
    <n v="0"/>
    <n v="0"/>
    <n v="0"/>
    <n v="0"/>
    <n v="0"/>
    <n v="319"/>
    <n v="27"/>
    <n v="2"/>
    <n v="0"/>
    <s v="OK (0x00)"/>
    <n v="293"/>
    <n v="10"/>
    <n v="61.1"/>
    <n v="49"/>
    <n v="41.5"/>
    <n v="59"/>
    <n v="29.74"/>
    <n v="743"/>
    <n v="4.3540000000000001"/>
    <n v="1"/>
    <x v="19"/>
    <d v="1899-12-30T05:45:00"/>
    <d v="2013-12-20T05:45:00"/>
    <n v="1.3200000000000007"/>
    <n v="0.95000000000000062"/>
  </r>
  <r>
    <s v="Fri"/>
    <s v=" 12-20-2013 06:00:00 AM"/>
    <n v="32.700000000000003"/>
    <n v="32.9"/>
    <n v="32.6"/>
    <n v="83"/>
    <n v="28"/>
    <n v="33"/>
    <m/>
    <n v="0.3"/>
    <n v="2"/>
    <n v="33"/>
    <s v="SW"/>
    <s v="SW"/>
    <n v="0"/>
    <n v="0"/>
    <n v="0"/>
    <m/>
    <n v="0"/>
    <m/>
    <n v="0"/>
    <n v="342"/>
    <n v="27"/>
    <n v="2"/>
    <n v="0"/>
    <s v="OK (0x00)"/>
    <n v="235"/>
    <n v="90"/>
    <n v="200"/>
    <n v="106"/>
    <m/>
    <m/>
    <n v="32.4"/>
    <n v="32.1"/>
    <m/>
    <m/>
    <n v="0"/>
    <m/>
    <n v="283"/>
    <n v="31"/>
    <n v="2"/>
    <n v="0"/>
    <s v="OK (0x00)"/>
    <n v="0"/>
    <n v="0"/>
    <n v="34"/>
    <n v="34.1"/>
    <n v="33.9"/>
    <n v="82"/>
    <n v="29"/>
    <n v="34"/>
    <m/>
    <n v="0"/>
    <n v="0"/>
    <n v="34"/>
    <m/>
    <m/>
    <n v="0"/>
    <n v="0"/>
    <n v="0"/>
    <n v="0"/>
    <n v="0"/>
    <n v="0"/>
    <n v="0"/>
    <n v="318"/>
    <n v="36"/>
    <n v="2"/>
    <n v="0"/>
    <s v="OK (0x00)"/>
    <n v="302"/>
    <n v="0"/>
    <n v="61.1"/>
    <n v="48"/>
    <n v="41"/>
    <n v="59"/>
    <n v="29.74"/>
    <n v="743"/>
    <n v="4.3540000000000001"/>
    <n v="1"/>
    <x v="19"/>
    <d v="1899-12-30T06:00:00"/>
    <d v="2013-12-20T06:00:00"/>
    <n v="1.3200000000000007"/>
    <n v="0.95000000000000062"/>
  </r>
  <r>
    <s v="Fri"/>
    <s v=" 12-20-2013 06:15:00 AM"/>
    <n v="33"/>
    <n v="33.299999999999997"/>
    <n v="32.700000000000003"/>
    <n v="83"/>
    <n v="28"/>
    <n v="33"/>
    <m/>
    <n v="0.3"/>
    <n v="2"/>
    <n v="33"/>
    <s v="SW"/>
    <s v="SW"/>
    <n v="0"/>
    <n v="0"/>
    <n v="0"/>
    <m/>
    <n v="0"/>
    <m/>
    <n v="0"/>
    <n v="343"/>
    <n v="27"/>
    <n v="3"/>
    <n v="0"/>
    <s v="OK (0x00)"/>
    <n v="275"/>
    <n v="52"/>
    <n v="200"/>
    <n v="105"/>
    <m/>
    <m/>
    <n v="32.4"/>
    <n v="32.1"/>
    <m/>
    <m/>
    <n v="0"/>
    <m/>
    <n v="290"/>
    <n v="34"/>
    <n v="2"/>
    <n v="0"/>
    <s v="OK (0x00)"/>
    <n v="0"/>
    <n v="0"/>
    <n v="34.4"/>
    <n v="34.5"/>
    <n v="34"/>
    <n v="82"/>
    <n v="29"/>
    <n v="35"/>
    <m/>
    <n v="0"/>
    <n v="0"/>
    <n v="34"/>
    <m/>
    <m/>
    <n v="0"/>
    <n v="0"/>
    <n v="0"/>
    <n v="0"/>
    <n v="0"/>
    <n v="0"/>
    <n v="0"/>
    <n v="320"/>
    <n v="36"/>
    <n v="2"/>
    <n v="0"/>
    <s v="OK (0x00)"/>
    <n v="304"/>
    <n v="0"/>
    <n v="61.1"/>
    <n v="48"/>
    <n v="41"/>
    <n v="59"/>
    <n v="29.74"/>
    <n v="743"/>
    <n v="4.3540000000000001"/>
    <n v="1"/>
    <x v="19"/>
    <d v="1899-12-30T06:15:00"/>
    <d v="2013-12-20T06:15:00"/>
    <n v="1.3200000000000007"/>
    <n v="0.95000000000000062"/>
  </r>
  <r>
    <s v="Fri"/>
    <s v=" 12-20-2013 06:30:00 AM"/>
    <n v="32.299999999999997"/>
    <n v="33"/>
    <n v="32.299999999999997"/>
    <n v="84"/>
    <n v="28"/>
    <n v="33"/>
    <m/>
    <n v="0"/>
    <n v="1"/>
    <n v="32"/>
    <s v="SW"/>
    <s v="SW"/>
    <n v="0"/>
    <n v="0"/>
    <n v="0"/>
    <m/>
    <n v="0"/>
    <m/>
    <n v="0"/>
    <n v="343"/>
    <n v="27"/>
    <n v="3"/>
    <n v="0"/>
    <s v="OK (0x00)"/>
    <n v="227"/>
    <n v="99"/>
    <n v="200"/>
    <n v="105"/>
    <m/>
    <m/>
    <n v="32.4"/>
    <n v="32.1"/>
    <m/>
    <m/>
    <n v="0"/>
    <m/>
    <n v="289"/>
    <n v="36"/>
    <n v="2"/>
    <n v="0"/>
    <s v="OK (0x00)"/>
    <n v="0"/>
    <n v="0"/>
    <n v="34.6"/>
    <n v="34.6"/>
    <n v="34.4"/>
    <n v="81"/>
    <n v="29"/>
    <n v="35"/>
    <m/>
    <n v="0"/>
    <n v="0"/>
    <n v="34"/>
    <m/>
    <m/>
    <n v="0"/>
    <n v="0"/>
    <n v="0"/>
    <n v="0"/>
    <n v="0"/>
    <n v="0"/>
    <n v="0"/>
    <n v="317"/>
    <n v="30"/>
    <n v="2"/>
    <n v="0"/>
    <s v="OK (0x00)"/>
    <n v="302"/>
    <n v="0"/>
    <n v="61.1"/>
    <n v="48"/>
    <n v="41"/>
    <n v="59"/>
    <n v="29.73"/>
    <n v="743"/>
    <n v="4.3540000000000001"/>
    <n v="1"/>
    <x v="19"/>
    <d v="1899-12-30T06:30:00"/>
    <d v="2013-12-20T06:30:00"/>
    <n v="1.3200000000000007"/>
    <n v="0.95000000000000062"/>
  </r>
  <r>
    <s v="Fri"/>
    <s v=" 12-20-2013 06:45:00 AM"/>
    <n v="32.1"/>
    <n v="32.299999999999997"/>
    <n v="32"/>
    <n v="85"/>
    <n v="28"/>
    <n v="32"/>
    <m/>
    <n v="0.1"/>
    <n v="1"/>
    <n v="32"/>
    <s v="SW"/>
    <s v="SW"/>
    <n v="0"/>
    <n v="0"/>
    <n v="0"/>
    <m/>
    <n v="0"/>
    <m/>
    <n v="0"/>
    <n v="343"/>
    <n v="26"/>
    <n v="2"/>
    <n v="0"/>
    <s v="OK (0x00)"/>
    <n v="230"/>
    <n v="97"/>
    <n v="200"/>
    <n v="105"/>
    <m/>
    <m/>
    <n v="32.4"/>
    <n v="32.1"/>
    <m/>
    <m/>
    <n v="0"/>
    <m/>
    <n v="290"/>
    <n v="34"/>
    <n v="2"/>
    <n v="0"/>
    <s v="OK (0x00)"/>
    <n v="0"/>
    <n v="0"/>
    <n v="34.700000000000003"/>
    <n v="34.700000000000003"/>
    <n v="34.6"/>
    <n v="81"/>
    <n v="29"/>
    <n v="35"/>
    <m/>
    <n v="0"/>
    <n v="0"/>
    <n v="35"/>
    <m/>
    <m/>
    <n v="0"/>
    <n v="0"/>
    <n v="0"/>
    <n v="0"/>
    <n v="0"/>
    <n v="0"/>
    <n v="0"/>
    <n v="318"/>
    <n v="34"/>
    <n v="2"/>
    <n v="0"/>
    <s v="OK (0x00)"/>
    <n v="302"/>
    <n v="0"/>
    <n v="61.1"/>
    <n v="48"/>
    <n v="41"/>
    <n v="59"/>
    <n v="29.73"/>
    <n v="743"/>
    <n v="4.3540000000000001"/>
    <n v="1"/>
    <x v="19"/>
    <d v="1899-12-30T06:45:00"/>
    <d v="2013-12-20T06:45:00"/>
    <n v="1.3200000000000007"/>
    <n v="0.95000000000000062"/>
  </r>
  <r>
    <s v="Fri"/>
    <s v=" 12-20-2013 07:00:00 AM"/>
    <n v="32.5"/>
    <n v="32.5"/>
    <n v="31.9"/>
    <n v="85"/>
    <n v="29"/>
    <n v="33"/>
    <m/>
    <n v="0.3"/>
    <n v="2"/>
    <n v="32"/>
    <s v="SW"/>
    <s v="SW"/>
    <n v="0"/>
    <n v="0"/>
    <n v="0"/>
    <m/>
    <n v="0"/>
    <m/>
    <n v="0"/>
    <n v="341"/>
    <n v="28"/>
    <n v="3"/>
    <n v="0"/>
    <s v="OK (0x00)"/>
    <n v="228"/>
    <n v="95"/>
    <n v="200"/>
    <n v="104"/>
    <m/>
    <m/>
    <n v="32.4"/>
    <n v="32.1"/>
    <m/>
    <m/>
    <n v="0"/>
    <m/>
    <n v="285"/>
    <n v="37"/>
    <n v="2"/>
    <n v="0"/>
    <s v="OK (0x00)"/>
    <n v="0"/>
    <n v="0"/>
    <n v="34.5"/>
    <n v="34.700000000000003"/>
    <n v="34.5"/>
    <n v="82"/>
    <n v="30"/>
    <n v="35"/>
    <m/>
    <n v="0"/>
    <n v="0"/>
    <n v="35"/>
    <m/>
    <m/>
    <n v="0"/>
    <n v="0"/>
    <n v="0"/>
    <n v="0"/>
    <n v="0"/>
    <n v="0"/>
    <n v="0"/>
    <n v="318"/>
    <n v="33"/>
    <n v="2"/>
    <n v="0"/>
    <s v="OK (0x00)"/>
    <n v="302"/>
    <n v="0"/>
    <n v="61"/>
    <n v="48"/>
    <n v="40.9"/>
    <n v="59"/>
    <n v="29.73"/>
    <n v="743"/>
    <n v="4.3540000000000001"/>
    <n v="1"/>
    <x v="19"/>
    <d v="1899-12-30T07:00:00"/>
    <d v="2013-12-20T07:00:00"/>
    <n v="1.3200000000000007"/>
    <n v="0.95000000000000062"/>
  </r>
  <r>
    <s v="Fri"/>
    <s v=" 12-20-2013 07:15:00 AM"/>
    <n v="31.8"/>
    <n v="32.5"/>
    <n v="31.8"/>
    <n v="85"/>
    <n v="28"/>
    <n v="33"/>
    <m/>
    <n v="0.3"/>
    <n v="2"/>
    <n v="32"/>
    <s v="SW"/>
    <s v="SW"/>
    <n v="0"/>
    <n v="0"/>
    <n v="0"/>
    <m/>
    <n v="0"/>
    <m/>
    <n v="0"/>
    <n v="346"/>
    <n v="26"/>
    <n v="2"/>
    <n v="0"/>
    <s v="OK (0x00)"/>
    <n v="286"/>
    <n v="43"/>
    <n v="200"/>
    <n v="104"/>
    <m/>
    <m/>
    <n v="32.4"/>
    <n v="32.1"/>
    <m/>
    <m/>
    <n v="0"/>
    <m/>
    <n v="287"/>
    <n v="36"/>
    <n v="2"/>
    <n v="0"/>
    <s v="OK (0x00)"/>
    <n v="0"/>
    <n v="0"/>
    <n v="34.4"/>
    <n v="34.5"/>
    <n v="34.4"/>
    <n v="81"/>
    <n v="29"/>
    <n v="35"/>
    <m/>
    <n v="0"/>
    <n v="0"/>
    <n v="34"/>
    <m/>
    <m/>
    <n v="0"/>
    <n v="0"/>
    <n v="0"/>
    <n v="0"/>
    <n v="0"/>
    <n v="0"/>
    <n v="0"/>
    <n v="318"/>
    <n v="34"/>
    <n v="2"/>
    <n v="0"/>
    <s v="OK (0x00)"/>
    <n v="302"/>
    <n v="0"/>
    <n v="61"/>
    <n v="49"/>
    <n v="41.4"/>
    <n v="59"/>
    <n v="29.73"/>
    <n v="743"/>
    <n v="4.3540000000000001"/>
    <n v="1"/>
    <x v="19"/>
    <d v="1899-12-30T07:15:00"/>
    <d v="2013-12-20T07:15:00"/>
    <n v="1.3200000000000007"/>
    <n v="0.95000000000000062"/>
  </r>
  <r>
    <s v="Fri"/>
    <s v=" 12-20-2013 07:30:00 AM"/>
    <n v="31.9"/>
    <n v="31.9"/>
    <n v="31.8"/>
    <n v="85"/>
    <n v="28"/>
    <n v="32"/>
    <m/>
    <n v="0.3"/>
    <n v="2"/>
    <n v="32"/>
    <s v="SW"/>
    <s v="SW"/>
    <n v="0"/>
    <n v="0"/>
    <n v="0"/>
    <m/>
    <n v="0"/>
    <m/>
    <n v="0"/>
    <n v="351"/>
    <n v="26"/>
    <n v="1"/>
    <n v="0"/>
    <s v="OK (0x00)"/>
    <n v="281"/>
    <n v="53"/>
    <n v="200"/>
    <n v="104"/>
    <m/>
    <m/>
    <n v="32.4"/>
    <n v="32.1"/>
    <m/>
    <m/>
    <n v="0"/>
    <m/>
    <n v="293"/>
    <n v="31"/>
    <n v="2"/>
    <n v="0"/>
    <s v="OK (0x00)"/>
    <n v="0"/>
    <n v="0"/>
    <n v="33.9"/>
    <n v="34.4"/>
    <n v="33.9"/>
    <n v="83"/>
    <n v="29"/>
    <n v="34"/>
    <m/>
    <n v="0"/>
    <n v="0"/>
    <n v="34"/>
    <m/>
    <m/>
    <n v="0"/>
    <n v="0"/>
    <n v="0"/>
    <n v="0"/>
    <n v="0"/>
    <n v="0"/>
    <n v="0"/>
    <n v="318"/>
    <n v="36"/>
    <n v="2"/>
    <n v="0"/>
    <s v="OK (0x00)"/>
    <n v="303"/>
    <n v="0"/>
    <n v="60.9"/>
    <n v="48"/>
    <n v="40.799999999999997"/>
    <n v="59"/>
    <n v="29.74"/>
    <n v="743"/>
    <n v="4.3540000000000001"/>
    <n v="1"/>
    <x v="19"/>
    <d v="1899-12-30T07:30:00"/>
    <d v="2013-12-20T07:30:00"/>
    <n v="1.3200000000000007"/>
    <n v="0.95000000000000062"/>
  </r>
  <r>
    <s v="Fri"/>
    <s v=" 12-20-2013 07:45:00 AM"/>
    <n v="31.7"/>
    <n v="31.9"/>
    <n v="31.7"/>
    <n v="85"/>
    <n v="28"/>
    <n v="32"/>
    <m/>
    <n v="0.3"/>
    <n v="2"/>
    <n v="32"/>
    <s v="SW"/>
    <s v="SW"/>
    <n v="0"/>
    <n v="0"/>
    <n v="0"/>
    <m/>
    <n v="0"/>
    <m/>
    <n v="0"/>
    <n v="351"/>
    <n v="27"/>
    <n v="1"/>
    <n v="0"/>
    <s v="OK (0x00)"/>
    <n v="299"/>
    <n v="34"/>
    <n v="200"/>
    <n v="104"/>
    <m/>
    <m/>
    <n v="32.4"/>
    <n v="32.1"/>
    <m/>
    <m/>
    <n v="1"/>
    <m/>
    <n v="292"/>
    <n v="36"/>
    <n v="2"/>
    <n v="0"/>
    <s v="OK (0x00)"/>
    <n v="0"/>
    <n v="0"/>
    <n v="33.9"/>
    <n v="34"/>
    <n v="33.9"/>
    <n v="83"/>
    <n v="29"/>
    <n v="34"/>
    <m/>
    <n v="0"/>
    <n v="0"/>
    <n v="34"/>
    <m/>
    <m/>
    <n v="0"/>
    <n v="0"/>
    <n v="0"/>
    <n v="0"/>
    <n v="0"/>
    <n v="0"/>
    <n v="0"/>
    <n v="320"/>
    <n v="31"/>
    <n v="2"/>
    <n v="0"/>
    <s v="OK (0x00)"/>
    <n v="304"/>
    <n v="0"/>
    <n v="60.8"/>
    <n v="49"/>
    <n v="41.3"/>
    <n v="59"/>
    <n v="29.75"/>
    <n v="743"/>
    <n v="4.3540000000000001"/>
    <n v="1"/>
    <x v="19"/>
    <d v="1899-12-30T07:45:00"/>
    <d v="2013-12-20T07:45:00"/>
    <n v="1.3200000000000007"/>
    <n v="0.95000000000000062"/>
  </r>
  <r>
    <s v="Fri"/>
    <s v=" 12-20-2013 08:00:00 AM"/>
    <n v="31.5"/>
    <n v="31.7"/>
    <n v="31.5"/>
    <n v="85"/>
    <n v="28"/>
    <n v="32"/>
    <m/>
    <n v="0.1"/>
    <n v="2"/>
    <n v="32"/>
    <s v="SW"/>
    <s v="SW"/>
    <n v="0"/>
    <n v="0"/>
    <n v="0"/>
    <m/>
    <n v="0"/>
    <m/>
    <n v="0"/>
    <n v="350"/>
    <n v="26"/>
    <n v="1"/>
    <n v="0"/>
    <s v="OK (0x00)"/>
    <n v="295"/>
    <n v="38"/>
    <n v="200"/>
    <n v="104"/>
    <m/>
    <m/>
    <n v="32.4"/>
    <n v="32.1"/>
    <m/>
    <m/>
    <n v="1"/>
    <m/>
    <n v="293"/>
    <n v="34"/>
    <n v="2"/>
    <n v="0"/>
    <s v="OK (0x00)"/>
    <n v="0"/>
    <n v="0"/>
    <n v="34"/>
    <n v="34"/>
    <n v="33.9"/>
    <n v="82"/>
    <n v="29"/>
    <n v="34"/>
    <m/>
    <n v="0"/>
    <n v="0"/>
    <n v="34"/>
    <m/>
    <m/>
    <n v="0"/>
    <n v="0"/>
    <n v="0"/>
    <n v="0"/>
    <n v="0"/>
    <n v="0"/>
    <n v="0"/>
    <n v="319"/>
    <n v="36"/>
    <n v="2"/>
    <n v="0"/>
    <s v="OK (0x00)"/>
    <n v="303"/>
    <n v="0"/>
    <n v="60.8"/>
    <n v="49"/>
    <n v="41.3"/>
    <n v="59"/>
    <n v="29.75"/>
    <n v="743"/>
    <n v="4.3540000000000001"/>
    <n v="1"/>
    <x v="19"/>
    <d v="1899-12-30T08:00:00"/>
    <d v="2013-12-20T08:00:00"/>
    <n v="1.3200000000000007"/>
    <n v="0.95000000000000062"/>
  </r>
  <r>
    <s v="Fri"/>
    <s v=" 12-20-2013 08:15:00 AM"/>
    <n v="31.2"/>
    <n v="31.5"/>
    <n v="31.2"/>
    <n v="85"/>
    <n v="27"/>
    <n v="32"/>
    <m/>
    <n v="0.2"/>
    <n v="2"/>
    <n v="31"/>
    <s v="SW"/>
    <s v="SW"/>
    <n v="0"/>
    <n v="0"/>
    <n v="0"/>
    <m/>
    <n v="0"/>
    <m/>
    <n v="0"/>
    <n v="351"/>
    <n v="26"/>
    <n v="2"/>
    <n v="0"/>
    <s v="OK (0x00)"/>
    <n v="314"/>
    <n v="19"/>
    <n v="200"/>
    <n v="104"/>
    <m/>
    <m/>
    <n v="32.4"/>
    <n v="32.1"/>
    <m/>
    <m/>
    <n v="1"/>
    <m/>
    <n v="293"/>
    <n v="35"/>
    <n v="2"/>
    <n v="0"/>
    <s v="OK (0x00)"/>
    <n v="0"/>
    <n v="0"/>
    <n v="34.1"/>
    <n v="34.1"/>
    <n v="34"/>
    <n v="82"/>
    <n v="29"/>
    <n v="34"/>
    <m/>
    <n v="0"/>
    <n v="0"/>
    <n v="34"/>
    <m/>
    <m/>
    <n v="0"/>
    <n v="0"/>
    <n v="0"/>
    <n v="0"/>
    <n v="0"/>
    <n v="0"/>
    <n v="0"/>
    <n v="316"/>
    <n v="34"/>
    <n v="2"/>
    <n v="0"/>
    <s v="OK (0x00)"/>
    <n v="301"/>
    <n v="0"/>
    <n v="60.7"/>
    <n v="49"/>
    <n v="41.2"/>
    <n v="59"/>
    <n v="29.74"/>
    <n v="743"/>
    <n v="4.3540000000000001"/>
    <n v="1"/>
    <x v="19"/>
    <d v="1899-12-30T08:15:00"/>
    <d v="2013-12-20T08:15:00"/>
    <n v="1.3200000000000007"/>
    <n v="0.95000000000000062"/>
  </r>
  <r>
    <s v="Fri"/>
    <s v=" 12-20-2013 08:30:00 AM"/>
    <n v="31.1"/>
    <n v="31.2"/>
    <n v="31.1"/>
    <n v="86"/>
    <n v="27"/>
    <n v="31"/>
    <m/>
    <n v="0.2"/>
    <n v="1"/>
    <n v="31"/>
    <s v="SW"/>
    <s v="SW"/>
    <n v="0"/>
    <n v="0"/>
    <n v="0"/>
    <m/>
    <n v="0"/>
    <m/>
    <n v="0"/>
    <n v="351"/>
    <n v="29"/>
    <n v="2"/>
    <n v="0"/>
    <s v="OK (0x00)"/>
    <n v="316"/>
    <n v="18"/>
    <n v="200"/>
    <n v="104"/>
    <m/>
    <m/>
    <n v="32.4"/>
    <n v="32.1"/>
    <m/>
    <m/>
    <n v="1"/>
    <m/>
    <n v="285"/>
    <n v="37"/>
    <n v="2"/>
    <n v="0"/>
    <s v="OK (0x00)"/>
    <n v="0"/>
    <n v="0"/>
    <n v="34.1"/>
    <n v="34.200000000000003"/>
    <n v="34"/>
    <n v="82"/>
    <n v="29"/>
    <n v="34"/>
    <m/>
    <n v="0"/>
    <n v="0"/>
    <n v="34"/>
    <m/>
    <m/>
    <n v="0"/>
    <n v="0"/>
    <n v="0"/>
    <n v="1"/>
    <n v="5"/>
    <n v="0"/>
    <n v="0"/>
    <n v="315"/>
    <n v="30"/>
    <n v="2"/>
    <n v="0"/>
    <s v="OK (0x00)"/>
    <n v="299"/>
    <n v="0"/>
    <n v="60.6"/>
    <n v="50"/>
    <n v="41.6"/>
    <n v="59"/>
    <n v="29.75"/>
    <n v="743"/>
    <n v="4.3540000000000001"/>
    <n v="1"/>
    <x v="19"/>
    <d v="1899-12-30T08:30:00"/>
    <d v="2013-12-20T08:30:00"/>
    <n v="1.3200000000000007"/>
    <n v="0.95000000000000062"/>
  </r>
  <r>
    <s v="Fri"/>
    <s v=" 12-20-2013 08:45:00 AM"/>
    <n v="31.2"/>
    <n v="31.2"/>
    <n v="31.1"/>
    <n v="86"/>
    <n v="28"/>
    <n v="31"/>
    <m/>
    <n v="0.1"/>
    <n v="1"/>
    <n v="31"/>
    <s v="SW"/>
    <s v="SW"/>
    <n v="0"/>
    <n v="0"/>
    <n v="0"/>
    <m/>
    <n v="0"/>
    <m/>
    <n v="0"/>
    <n v="350"/>
    <n v="28"/>
    <n v="2"/>
    <n v="0"/>
    <s v="OK (0x00)"/>
    <n v="158"/>
    <n v="174"/>
    <n v="200"/>
    <n v="104"/>
    <m/>
    <m/>
    <n v="32.4"/>
    <n v="32.1"/>
    <m/>
    <m/>
    <n v="0"/>
    <m/>
    <n v="282"/>
    <n v="34"/>
    <n v="2"/>
    <n v="0"/>
    <s v="OK (0x00)"/>
    <n v="0"/>
    <n v="0"/>
    <n v="34.1"/>
    <n v="34.1"/>
    <n v="34"/>
    <n v="82"/>
    <n v="29"/>
    <n v="34"/>
    <m/>
    <n v="0"/>
    <n v="0"/>
    <n v="34"/>
    <m/>
    <m/>
    <n v="0"/>
    <n v="0"/>
    <n v="0"/>
    <n v="14"/>
    <n v="21"/>
    <n v="0"/>
    <n v="0"/>
    <n v="316"/>
    <n v="34"/>
    <n v="2"/>
    <n v="0"/>
    <s v="OK (0x00)"/>
    <n v="300"/>
    <n v="0"/>
    <n v="60.6"/>
    <n v="50"/>
    <n v="41.6"/>
    <n v="59"/>
    <n v="29.74"/>
    <n v="743"/>
    <n v="4.3540000000000001"/>
    <n v="1"/>
    <x v="19"/>
    <d v="1899-12-30T08:45:00"/>
    <d v="2013-12-20T08:45:00"/>
    <n v="1.3200000000000007"/>
    <n v="0.95000000000000062"/>
  </r>
  <r>
    <s v="Fri"/>
    <s v=" 12-20-2013 09:00:00 AM"/>
    <n v="31.4"/>
    <n v="31.4"/>
    <n v="31.2"/>
    <n v="86"/>
    <n v="28"/>
    <n v="31"/>
    <m/>
    <n v="0"/>
    <n v="1"/>
    <n v="31"/>
    <s v="SW"/>
    <s v="SW"/>
    <n v="0"/>
    <n v="0"/>
    <n v="0"/>
    <m/>
    <n v="0"/>
    <m/>
    <n v="0"/>
    <n v="351"/>
    <n v="27"/>
    <n v="2"/>
    <n v="0"/>
    <s v="OK (0x00)"/>
    <n v="331"/>
    <n v="3"/>
    <n v="200"/>
    <n v="104"/>
    <m/>
    <m/>
    <n v="32.4"/>
    <n v="32.1"/>
    <m/>
    <m/>
    <n v="0"/>
    <m/>
    <n v="289"/>
    <n v="36"/>
    <n v="2"/>
    <n v="0"/>
    <s v="OK (0x00)"/>
    <n v="0"/>
    <n v="0"/>
    <n v="34.200000000000003"/>
    <n v="34.4"/>
    <n v="34.1"/>
    <n v="82"/>
    <n v="29"/>
    <n v="34"/>
    <m/>
    <n v="0"/>
    <n v="0"/>
    <n v="34"/>
    <m/>
    <m/>
    <n v="0"/>
    <n v="0"/>
    <n v="0"/>
    <n v="30"/>
    <n v="37"/>
    <n v="0"/>
    <n v="0"/>
    <n v="313"/>
    <n v="31"/>
    <n v="2"/>
    <n v="0"/>
    <s v="OK (0x00)"/>
    <n v="297"/>
    <n v="0"/>
    <n v="60.6"/>
    <n v="50"/>
    <n v="41.6"/>
    <n v="59"/>
    <n v="29.74"/>
    <n v="743"/>
    <n v="4.3540000000000001"/>
    <n v="1"/>
    <x v="19"/>
    <d v="1899-12-30T09:00:00"/>
    <d v="2013-12-20T09:00:00"/>
    <n v="1.3200000000000007"/>
    <n v="0.95000000000000062"/>
  </r>
  <r>
    <s v="Fri"/>
    <s v=" 12-20-2013 09:15:00 AM"/>
    <n v="31.9"/>
    <n v="31.9"/>
    <n v="31.4"/>
    <n v="87"/>
    <n v="29"/>
    <n v="32"/>
    <m/>
    <n v="0"/>
    <n v="1"/>
    <n v="31"/>
    <s v="SW"/>
    <s v="SW"/>
    <n v="0"/>
    <n v="0"/>
    <n v="0"/>
    <m/>
    <n v="0"/>
    <m/>
    <n v="0"/>
    <n v="350"/>
    <n v="28"/>
    <n v="1"/>
    <n v="0"/>
    <s v="OK (0x00)"/>
    <n v="330"/>
    <n v="2"/>
    <n v="200"/>
    <n v="103"/>
    <m/>
    <m/>
    <n v="32.4"/>
    <n v="32.1"/>
    <m/>
    <m/>
    <n v="0"/>
    <m/>
    <n v="283"/>
    <n v="38"/>
    <n v="2"/>
    <n v="0"/>
    <s v="OK (0x00)"/>
    <n v="0"/>
    <n v="0"/>
    <n v="33.799999999999997"/>
    <n v="34.200000000000003"/>
    <n v="33.799999999999997"/>
    <n v="83"/>
    <n v="29"/>
    <n v="34"/>
    <m/>
    <n v="0"/>
    <n v="0"/>
    <n v="34"/>
    <m/>
    <m/>
    <n v="0"/>
    <n v="0"/>
    <n v="0"/>
    <n v="48"/>
    <n v="58"/>
    <n v="0.8"/>
    <n v="0.8"/>
    <n v="317"/>
    <n v="29"/>
    <n v="2"/>
    <n v="0"/>
    <s v="OK (0x00)"/>
    <n v="301"/>
    <n v="0"/>
    <n v="60.9"/>
    <n v="50"/>
    <n v="41.9"/>
    <n v="59"/>
    <n v="29.73"/>
    <n v="743"/>
    <n v="4.3540000000000001"/>
    <n v="1"/>
    <x v="19"/>
    <d v="1899-12-30T09:15:00"/>
    <d v="2013-12-20T09:15:00"/>
    <n v="1.3200000000000007"/>
    <n v="0.95000000000000062"/>
  </r>
  <r>
    <s v="Fri"/>
    <s v=" 12-20-2013 09:30:00 AM"/>
    <n v="32"/>
    <n v="32.200000000000003"/>
    <n v="31.9"/>
    <n v="86"/>
    <n v="28"/>
    <n v="32"/>
    <m/>
    <n v="0.1"/>
    <n v="2"/>
    <n v="32"/>
    <s v="SW"/>
    <s v="SW"/>
    <n v="0"/>
    <n v="0"/>
    <n v="0"/>
    <m/>
    <n v="0"/>
    <m/>
    <n v="0"/>
    <n v="351"/>
    <n v="26"/>
    <n v="1"/>
    <n v="0"/>
    <s v="OK (0x00)"/>
    <n v="260"/>
    <n v="73"/>
    <n v="200"/>
    <n v="103"/>
    <m/>
    <m/>
    <n v="32.4"/>
    <n v="32.1"/>
    <m/>
    <m/>
    <n v="0"/>
    <m/>
    <n v="280"/>
    <n v="32"/>
    <n v="2"/>
    <n v="0"/>
    <s v="OK (0x00)"/>
    <n v="0"/>
    <n v="0"/>
    <n v="34.4"/>
    <n v="34.4"/>
    <n v="33.799999999999997"/>
    <n v="84"/>
    <n v="30"/>
    <n v="34"/>
    <m/>
    <n v="0"/>
    <n v="0"/>
    <n v="34"/>
    <m/>
    <m/>
    <n v="0"/>
    <n v="0"/>
    <n v="0"/>
    <n v="67"/>
    <n v="79"/>
    <n v="0.7"/>
    <n v="1.2"/>
    <n v="316"/>
    <n v="37"/>
    <n v="3"/>
    <n v="0"/>
    <s v="OK (0x00)"/>
    <n v="300"/>
    <n v="0"/>
    <n v="61.1"/>
    <n v="49"/>
    <n v="41.5"/>
    <n v="59"/>
    <n v="29.73"/>
    <n v="743"/>
    <n v="4.3540000000000001"/>
    <n v="1"/>
    <x v="19"/>
    <d v="1899-12-30T09:30:00"/>
    <d v="2013-12-20T09:30:00"/>
    <n v="1.3200000000000007"/>
    <n v="0.95000000000000062"/>
  </r>
  <r>
    <s v="Fri"/>
    <s v=" 12-20-2013 09:45:00 AM"/>
    <n v="32.200000000000003"/>
    <n v="32.200000000000003"/>
    <n v="32"/>
    <n v="86"/>
    <n v="29"/>
    <n v="32"/>
    <m/>
    <n v="0.1"/>
    <n v="2"/>
    <n v="32"/>
    <s v="SW"/>
    <s v="SW"/>
    <n v="0"/>
    <n v="0"/>
    <n v="0"/>
    <m/>
    <n v="0"/>
    <m/>
    <n v="0"/>
    <n v="351"/>
    <n v="29"/>
    <n v="1"/>
    <n v="0"/>
    <s v="OK (0x00)"/>
    <n v="123"/>
    <n v="211"/>
    <n v="200"/>
    <n v="103"/>
    <m/>
    <m/>
    <n v="32.4"/>
    <n v="32.1"/>
    <m/>
    <m/>
    <n v="0"/>
    <m/>
    <n v="270"/>
    <n v="33"/>
    <n v="2"/>
    <n v="0"/>
    <s v="OK (0x00)"/>
    <n v="0"/>
    <n v="0"/>
    <n v="34.799999999999997"/>
    <n v="34.799999999999997"/>
    <n v="34.4"/>
    <n v="82"/>
    <n v="30"/>
    <n v="35"/>
    <m/>
    <n v="0"/>
    <n v="0"/>
    <n v="34"/>
    <m/>
    <m/>
    <n v="0"/>
    <n v="0"/>
    <n v="0"/>
    <n v="84"/>
    <n v="91"/>
    <n v="0.8"/>
    <n v="0.8"/>
    <n v="319"/>
    <n v="35"/>
    <n v="3"/>
    <n v="0"/>
    <s v="OK (0x00)"/>
    <n v="303"/>
    <n v="0"/>
    <n v="61.4"/>
    <n v="49"/>
    <n v="41.8"/>
    <n v="59"/>
    <n v="29.73"/>
    <n v="743"/>
    <n v="4.3540000000000001"/>
    <n v="1"/>
    <x v="19"/>
    <d v="1899-12-30T09:45:00"/>
    <d v="2013-12-20T09:45:00"/>
    <n v="1.3200000000000007"/>
    <n v="0.95000000000000062"/>
  </r>
  <r>
    <s v="Fri"/>
    <s v=" 12-20-2013 10:00:00 AM"/>
    <n v="32.6"/>
    <n v="32.6"/>
    <n v="32.200000000000003"/>
    <n v="85"/>
    <n v="29"/>
    <n v="33"/>
    <m/>
    <n v="0.1"/>
    <n v="1"/>
    <n v="32"/>
    <s v="SW"/>
    <s v="SW"/>
    <n v="0"/>
    <n v="0"/>
    <n v="0"/>
    <m/>
    <n v="0"/>
    <m/>
    <n v="0"/>
    <n v="352"/>
    <n v="27"/>
    <n v="1"/>
    <n v="0"/>
    <s v="OK (0x00)"/>
    <n v="148"/>
    <n v="186"/>
    <n v="200"/>
    <n v="104"/>
    <m/>
    <m/>
    <n v="32.4"/>
    <n v="32.1"/>
    <m/>
    <m/>
    <n v="0"/>
    <m/>
    <n v="271"/>
    <n v="36"/>
    <n v="2"/>
    <n v="0"/>
    <s v="OK (0x00)"/>
    <n v="0"/>
    <n v="0"/>
    <n v="35.299999999999997"/>
    <n v="35.299999999999997"/>
    <n v="34.799999999999997"/>
    <n v="81"/>
    <n v="30"/>
    <n v="35"/>
    <m/>
    <n v="0"/>
    <n v="0"/>
    <n v="35"/>
    <m/>
    <m/>
    <n v="0"/>
    <n v="0"/>
    <n v="0"/>
    <n v="105"/>
    <n v="137"/>
    <n v="1.1000000000000001"/>
    <n v="1.4"/>
    <n v="316"/>
    <n v="30"/>
    <n v="2"/>
    <n v="0"/>
    <s v="OK (0x00)"/>
    <n v="300"/>
    <n v="0"/>
    <n v="61.8"/>
    <n v="48"/>
    <n v="41.6"/>
    <n v="60"/>
    <n v="29.73"/>
    <n v="743"/>
    <n v="4.3540000000000001"/>
    <n v="1"/>
    <x v="19"/>
    <d v="1899-12-30T10:00:00"/>
    <d v="2013-12-20T10:00:00"/>
    <n v="1.3200000000000007"/>
    <n v="0.95000000000000062"/>
  </r>
  <r>
    <s v="Fri"/>
    <s v=" 12-20-2013 10:15:00 AM"/>
    <n v="33.200000000000003"/>
    <n v="33.200000000000003"/>
    <n v="32.6"/>
    <n v="84"/>
    <n v="29"/>
    <n v="33"/>
    <m/>
    <n v="0.1"/>
    <n v="2"/>
    <n v="33"/>
    <s v="SW"/>
    <s v="SW"/>
    <n v="0"/>
    <n v="0"/>
    <n v="0"/>
    <m/>
    <n v="0"/>
    <m/>
    <n v="0"/>
    <n v="350"/>
    <n v="27"/>
    <n v="1"/>
    <n v="0"/>
    <s v="OK (0x00)"/>
    <n v="296"/>
    <n v="37"/>
    <n v="200"/>
    <n v="104"/>
    <m/>
    <m/>
    <n v="32.4"/>
    <n v="32.1"/>
    <m/>
    <m/>
    <n v="0"/>
    <m/>
    <n v="268"/>
    <n v="37"/>
    <n v="2"/>
    <n v="0"/>
    <s v="OK (0x00)"/>
    <n v="0"/>
    <n v="0"/>
    <n v="36.799999999999997"/>
    <n v="36.799999999999997"/>
    <n v="35.299999999999997"/>
    <n v="79"/>
    <n v="31"/>
    <n v="37"/>
    <m/>
    <n v="0"/>
    <n v="0"/>
    <n v="35"/>
    <m/>
    <m/>
    <n v="0"/>
    <n v="0"/>
    <n v="0"/>
    <n v="156"/>
    <n v="178"/>
    <n v="1"/>
    <n v="1.1000000000000001"/>
    <n v="314"/>
    <n v="31"/>
    <n v="2"/>
    <n v="0"/>
    <s v="OK (0x00)"/>
    <n v="298"/>
    <n v="0"/>
    <n v="62.2"/>
    <n v="47"/>
    <n v="41.5"/>
    <n v="60"/>
    <n v="29.73"/>
    <n v="743"/>
    <n v="4.3540000000000001"/>
    <n v="1"/>
    <x v="19"/>
    <d v="1899-12-30T10:15:00"/>
    <d v="2013-12-20T10:15:00"/>
    <n v="1.3200000000000007"/>
    <n v="0.95000000000000062"/>
  </r>
  <r>
    <s v="Fri"/>
    <s v=" 12-20-2013 10:30:00 AM"/>
    <n v="33.700000000000003"/>
    <n v="33.700000000000003"/>
    <n v="33.1"/>
    <n v="83"/>
    <n v="29"/>
    <n v="34"/>
    <m/>
    <n v="0.6"/>
    <n v="2"/>
    <n v="33"/>
    <s v="SW"/>
    <s v="SW"/>
    <n v="0"/>
    <n v="0"/>
    <n v="0"/>
    <m/>
    <n v="0"/>
    <m/>
    <n v="0"/>
    <n v="350"/>
    <n v="25"/>
    <n v="1"/>
    <n v="0"/>
    <s v="OK (0x00)"/>
    <n v="256"/>
    <n v="76"/>
    <n v="200"/>
    <n v="104"/>
    <m/>
    <m/>
    <n v="32.4"/>
    <n v="32.1"/>
    <m/>
    <m/>
    <n v="0"/>
    <m/>
    <n v="267"/>
    <n v="37"/>
    <n v="2"/>
    <n v="0"/>
    <s v="OK (0x00)"/>
    <n v="0"/>
    <n v="0"/>
    <n v="36.6"/>
    <n v="37.200000000000003"/>
    <n v="36.6"/>
    <n v="76"/>
    <n v="30"/>
    <n v="37"/>
    <m/>
    <n v="0"/>
    <n v="1"/>
    <n v="37"/>
    <s v="W"/>
    <s v="W"/>
    <n v="0"/>
    <n v="0"/>
    <n v="0"/>
    <n v="210"/>
    <n v="229"/>
    <n v="1.2"/>
    <n v="1.7"/>
    <n v="312"/>
    <n v="31"/>
    <n v="2"/>
    <n v="0"/>
    <s v="OK (0x00)"/>
    <n v="137"/>
    <n v="160"/>
    <n v="62.7"/>
    <n v="47"/>
    <n v="41.9"/>
    <n v="60"/>
    <n v="29.74"/>
    <n v="743"/>
    <n v="4.3540000000000001"/>
    <n v="1"/>
    <x v="19"/>
    <d v="1899-12-30T10:30:00"/>
    <d v="2013-12-20T10:30:00"/>
    <n v="1.3200000000000007"/>
    <n v="0.95000000000000062"/>
  </r>
  <r>
    <s v="Fri"/>
    <s v=" 12-20-2013 10:45:00 AM"/>
    <n v="34.700000000000003"/>
    <n v="34.700000000000003"/>
    <n v="33.700000000000003"/>
    <n v="81"/>
    <n v="29"/>
    <n v="35"/>
    <m/>
    <n v="0.2"/>
    <n v="1"/>
    <n v="34"/>
    <s v="SW"/>
    <s v="SW"/>
    <n v="0"/>
    <n v="0"/>
    <n v="0"/>
    <m/>
    <n v="0"/>
    <m/>
    <n v="0"/>
    <n v="351"/>
    <n v="25"/>
    <n v="1"/>
    <n v="0"/>
    <s v="OK (0x00)"/>
    <n v="289"/>
    <n v="45"/>
    <n v="200"/>
    <n v="104"/>
    <m/>
    <m/>
    <n v="32.4"/>
    <n v="32.1"/>
    <m/>
    <m/>
    <n v="0"/>
    <m/>
    <n v="263"/>
    <n v="34"/>
    <n v="2"/>
    <n v="0"/>
    <s v="OK (0x00)"/>
    <n v="0"/>
    <n v="0"/>
    <n v="36.6"/>
    <n v="36.6"/>
    <n v="36.1"/>
    <n v="79"/>
    <n v="31"/>
    <n v="37"/>
    <m/>
    <n v="0"/>
    <n v="0"/>
    <n v="36"/>
    <m/>
    <m/>
    <n v="0"/>
    <n v="0"/>
    <n v="0"/>
    <n v="239"/>
    <n v="269"/>
    <n v="1.4"/>
    <n v="1.4"/>
    <n v="315"/>
    <n v="37"/>
    <n v="2"/>
    <n v="0"/>
    <s v="OK (0x00)"/>
    <n v="31"/>
    <n v="268"/>
    <n v="63.3"/>
    <n v="46"/>
    <n v="41.9"/>
    <n v="61"/>
    <n v="29.73"/>
    <n v="743"/>
    <n v="4.3540000000000001"/>
    <n v="1"/>
    <x v="19"/>
    <d v="1899-12-30T10:45:00"/>
    <d v="2013-12-20T10:45:00"/>
    <n v="1.3200000000000007"/>
    <n v="0.95000000000000062"/>
  </r>
  <r>
    <s v="Fri"/>
    <s v=" 12-20-2013 11:00:00 AM"/>
    <n v="35.700000000000003"/>
    <n v="35.700000000000003"/>
    <n v="34.700000000000003"/>
    <n v="79"/>
    <n v="30"/>
    <n v="36"/>
    <m/>
    <n v="0.3"/>
    <n v="2"/>
    <n v="35"/>
    <s v="SW"/>
    <s v="SW"/>
    <n v="0"/>
    <n v="0"/>
    <n v="0"/>
    <m/>
    <n v="0"/>
    <m/>
    <n v="0"/>
    <n v="352"/>
    <n v="27"/>
    <n v="1"/>
    <n v="0"/>
    <s v="OK (0x00)"/>
    <n v="270"/>
    <n v="64"/>
    <n v="200"/>
    <n v="104"/>
    <m/>
    <m/>
    <n v="32.4"/>
    <n v="32.1"/>
    <m/>
    <m/>
    <n v="0"/>
    <m/>
    <n v="259"/>
    <n v="35"/>
    <n v="2"/>
    <n v="0"/>
    <s v="OK (0x00)"/>
    <n v="0"/>
    <n v="0"/>
    <n v="38.5"/>
    <n v="38.5"/>
    <n v="36.6"/>
    <n v="75"/>
    <n v="31"/>
    <n v="38"/>
    <m/>
    <n v="0"/>
    <n v="0"/>
    <n v="37"/>
    <m/>
    <m/>
    <n v="0"/>
    <n v="0"/>
    <n v="0"/>
    <n v="278"/>
    <n v="304"/>
    <n v="1.4"/>
    <n v="1.8"/>
    <n v="313"/>
    <n v="33"/>
    <n v="3"/>
    <n v="0"/>
    <s v="OK (0x00)"/>
    <n v="297"/>
    <n v="0"/>
    <n v="64.2"/>
    <n v="44"/>
    <n v="41.6"/>
    <n v="62"/>
    <n v="29.72"/>
    <n v="743"/>
    <n v="4.3540000000000001"/>
    <n v="1"/>
    <x v="19"/>
    <d v="1899-12-30T11:00:00"/>
    <d v="2013-12-20T11:00:00"/>
    <n v="1.3200000000000007"/>
    <n v="0.95000000000000062"/>
  </r>
  <r>
    <s v="Fri"/>
    <s v=" 12-20-2013 11:15:00 AM"/>
    <n v="37"/>
    <n v="37"/>
    <n v="35.700000000000003"/>
    <n v="76"/>
    <n v="30"/>
    <n v="37"/>
    <m/>
    <n v="0.4"/>
    <n v="3"/>
    <n v="36"/>
    <s v="SW"/>
    <s v="SW"/>
    <n v="0"/>
    <n v="0"/>
    <n v="0"/>
    <m/>
    <n v="0"/>
    <m/>
    <n v="0"/>
    <n v="351"/>
    <n v="27"/>
    <n v="1"/>
    <n v="0"/>
    <s v="OK (0x00)"/>
    <n v="288"/>
    <n v="45"/>
    <n v="200"/>
    <n v="104"/>
    <m/>
    <m/>
    <n v="32.4"/>
    <n v="32.1"/>
    <m/>
    <m/>
    <n v="0"/>
    <m/>
    <n v="258"/>
    <n v="36"/>
    <n v="2"/>
    <n v="0"/>
    <s v="OK (0x00)"/>
    <n v="0"/>
    <n v="0"/>
    <n v="41.4"/>
    <n v="41.4"/>
    <n v="38.5"/>
    <n v="69"/>
    <n v="32"/>
    <n v="40"/>
    <m/>
    <n v="0.1"/>
    <n v="1"/>
    <n v="39"/>
    <s v="W"/>
    <s v="W"/>
    <n v="0"/>
    <n v="0"/>
    <n v="0"/>
    <n v="324"/>
    <n v="359"/>
    <n v="1.5"/>
    <n v="2.2000000000000002"/>
    <n v="315"/>
    <n v="33"/>
    <n v="2"/>
    <n v="0"/>
    <s v="OK (0x00)"/>
    <n v="284"/>
    <n v="15"/>
    <n v="65.099999999999994"/>
    <n v="42"/>
    <n v="41.2"/>
    <n v="62"/>
    <n v="29.72"/>
    <n v="742"/>
    <n v="4.3479999999999999"/>
    <n v="1"/>
    <x v="19"/>
    <d v="1899-12-30T11:15:00"/>
    <d v="2013-12-20T11:15:00"/>
    <n v="1.3200000000000007"/>
    <n v="0.95000000000000062"/>
  </r>
  <r>
    <s v="Fri"/>
    <s v=" 12-20-2013 11:30:00 AM"/>
    <n v="38"/>
    <n v="38.299999999999997"/>
    <n v="37"/>
    <n v="74"/>
    <n v="30"/>
    <n v="38"/>
    <m/>
    <n v="0.1"/>
    <n v="1"/>
    <n v="37"/>
    <s v="SW"/>
    <s v="SW"/>
    <n v="0.01"/>
    <n v="0.01"/>
    <n v="0"/>
    <m/>
    <n v="0"/>
    <m/>
    <n v="0"/>
    <n v="351"/>
    <n v="26"/>
    <n v="1"/>
    <n v="0"/>
    <s v="OK (0x00)"/>
    <n v="238"/>
    <n v="96"/>
    <n v="200"/>
    <n v="104"/>
    <m/>
    <m/>
    <n v="32.4"/>
    <n v="32.1"/>
    <m/>
    <m/>
    <n v="0"/>
    <m/>
    <n v="268"/>
    <n v="33"/>
    <n v="2"/>
    <n v="0"/>
    <s v="OK (0x00)"/>
    <n v="0"/>
    <n v="0"/>
    <n v="42"/>
    <n v="42"/>
    <n v="41.4"/>
    <n v="67"/>
    <n v="32"/>
    <n v="41"/>
    <m/>
    <n v="0"/>
    <n v="1"/>
    <n v="41"/>
    <s v="W"/>
    <s v="W"/>
    <n v="0"/>
    <n v="0"/>
    <n v="0"/>
    <n v="247"/>
    <n v="272"/>
    <n v="1.9"/>
    <n v="1.9"/>
    <n v="317"/>
    <n v="36"/>
    <n v="2"/>
    <n v="0"/>
    <s v="OK (0x00)"/>
    <n v="301"/>
    <n v="1"/>
    <n v="65.8"/>
    <n v="41"/>
    <n v="41.2"/>
    <n v="63"/>
    <n v="29.72"/>
    <n v="742"/>
    <n v="4.3479999999999999"/>
    <n v="1"/>
    <x v="19"/>
    <d v="1899-12-30T11:30:00"/>
    <d v="2013-12-20T11:30:00"/>
    <n v="1.3300000000000007"/>
    <n v="0.95000000000000062"/>
  </r>
  <r>
    <s v="Fri"/>
    <s v=" 12-20-2013 11:45:00 AM"/>
    <n v="38.6"/>
    <n v="38.6"/>
    <n v="38"/>
    <n v="74"/>
    <n v="31"/>
    <n v="38"/>
    <m/>
    <n v="0.3"/>
    <n v="2"/>
    <n v="38"/>
    <s v="SW"/>
    <s v="SW"/>
    <n v="0.01"/>
    <n v="0.01"/>
    <n v="0"/>
    <m/>
    <n v="0"/>
    <m/>
    <n v="0"/>
    <n v="351"/>
    <n v="26"/>
    <n v="1"/>
    <n v="0"/>
    <s v="OK (0x00)"/>
    <n v="284"/>
    <n v="49"/>
    <n v="200"/>
    <n v="104"/>
    <m/>
    <m/>
    <n v="32.4"/>
    <n v="32.1"/>
    <m/>
    <m/>
    <n v="0"/>
    <m/>
    <n v="262"/>
    <n v="32"/>
    <n v="2"/>
    <n v="0"/>
    <s v="OK (0x00)"/>
    <n v="0"/>
    <n v="0"/>
    <n v="41.5"/>
    <n v="42.3"/>
    <n v="41.5"/>
    <n v="68"/>
    <n v="32"/>
    <n v="41"/>
    <m/>
    <n v="0"/>
    <n v="1"/>
    <n v="42"/>
    <s v="W"/>
    <s v="W"/>
    <n v="0"/>
    <n v="0"/>
    <n v="0"/>
    <n v="177"/>
    <n v="251"/>
    <n v="1.4"/>
    <n v="2.1"/>
    <n v="317"/>
    <n v="37"/>
    <n v="2"/>
    <n v="0"/>
    <s v="OK (0x00)"/>
    <n v="288"/>
    <n v="13"/>
    <n v="66.400000000000006"/>
    <n v="40"/>
    <n v="41.2"/>
    <n v="64"/>
    <n v="29.72"/>
    <n v="742"/>
    <n v="4.3479999999999999"/>
    <n v="1"/>
    <x v="19"/>
    <d v="1899-12-30T11:45:00"/>
    <d v="2013-12-20T11:45:00"/>
    <n v="1.3400000000000007"/>
    <n v="0.95000000000000062"/>
  </r>
  <r>
    <s v="Fri"/>
    <s v=" 12-20-2013 12:00:00 PM"/>
    <n v="39.299999999999997"/>
    <n v="39.299999999999997"/>
    <n v="38.6"/>
    <n v="72"/>
    <n v="31"/>
    <n v="39"/>
    <m/>
    <n v="0.3"/>
    <n v="2"/>
    <n v="39"/>
    <s v="SW"/>
    <s v="SW"/>
    <n v="0"/>
    <n v="0.01"/>
    <n v="0"/>
    <m/>
    <n v="0"/>
    <m/>
    <n v="0"/>
    <n v="352"/>
    <n v="26"/>
    <n v="2"/>
    <n v="0"/>
    <s v="OK (0x00)"/>
    <n v="300"/>
    <n v="35"/>
    <n v="200"/>
    <n v="104"/>
    <m/>
    <m/>
    <n v="32.4"/>
    <n v="32.1"/>
    <m/>
    <m/>
    <n v="0"/>
    <m/>
    <n v="280"/>
    <n v="36"/>
    <n v="2"/>
    <n v="0"/>
    <s v="OK (0x00)"/>
    <n v="0"/>
    <n v="0"/>
    <n v="41"/>
    <n v="41.6"/>
    <n v="41"/>
    <n v="68"/>
    <n v="31"/>
    <n v="41"/>
    <m/>
    <n v="0"/>
    <n v="1"/>
    <n v="41"/>
    <s v="W"/>
    <s v="W"/>
    <n v="0"/>
    <n v="0"/>
    <n v="0"/>
    <n v="166"/>
    <n v="188"/>
    <n v="1.6"/>
    <n v="2.1"/>
    <n v="315"/>
    <n v="31"/>
    <n v="2"/>
    <n v="0"/>
    <s v="OK (0x00)"/>
    <n v="215"/>
    <n v="84"/>
    <n v="66.7"/>
    <n v="39"/>
    <n v="40.799999999999997"/>
    <n v="64"/>
    <n v="29.72"/>
    <n v="742"/>
    <n v="4.3479999999999999"/>
    <n v="1"/>
    <x v="19"/>
    <d v="1899-12-30T12:00:00"/>
    <d v="2013-12-20T12:00:00"/>
    <n v="1.3400000000000007"/>
    <n v="0.95000000000000062"/>
  </r>
  <r>
    <s v="Fri"/>
    <s v=" 12-20-2013 12:15:00 PM"/>
    <n v="39.799999999999997"/>
    <n v="40.299999999999997"/>
    <n v="39.299999999999997"/>
    <n v="70"/>
    <n v="31"/>
    <n v="39"/>
    <m/>
    <n v="0.4"/>
    <n v="2"/>
    <n v="39"/>
    <s v="SW"/>
    <s v="SW"/>
    <n v="0.01"/>
    <n v="0.01"/>
    <n v="0"/>
    <m/>
    <n v="0"/>
    <m/>
    <n v="0"/>
    <n v="348"/>
    <n v="27"/>
    <n v="2"/>
    <n v="0"/>
    <s v="OK (0x00)"/>
    <n v="272"/>
    <n v="58"/>
    <n v="200"/>
    <n v="103"/>
    <m/>
    <m/>
    <n v="32.4"/>
    <n v="32.1"/>
    <m/>
    <m/>
    <n v="0"/>
    <m/>
    <n v="280"/>
    <n v="33"/>
    <n v="2"/>
    <n v="0"/>
    <s v="OK (0x00)"/>
    <n v="0"/>
    <n v="0"/>
    <n v="40.6"/>
    <n v="41"/>
    <n v="40.6"/>
    <n v="69"/>
    <n v="31"/>
    <n v="40"/>
    <m/>
    <n v="0"/>
    <n v="1"/>
    <n v="41"/>
    <s v="W"/>
    <s v="W"/>
    <n v="0"/>
    <n v="0"/>
    <n v="0"/>
    <n v="198"/>
    <n v="209"/>
    <n v="1.6"/>
    <n v="1.6"/>
    <n v="313"/>
    <n v="32"/>
    <n v="2"/>
    <n v="0"/>
    <s v="OK (0x00)"/>
    <n v="292"/>
    <n v="6"/>
    <n v="66.900000000000006"/>
    <n v="39"/>
    <n v="41"/>
    <n v="64"/>
    <n v="29.71"/>
    <n v="742"/>
    <n v="4.3479999999999999"/>
    <n v="1"/>
    <x v="19"/>
    <d v="1899-12-30T12:15:00"/>
    <d v="2013-12-20T12:15:00"/>
    <n v="1.3500000000000008"/>
    <n v="0.95000000000000062"/>
  </r>
  <r>
    <s v="Fri"/>
    <s v=" 12-20-2013 12:30:00 PM"/>
    <n v="40.5"/>
    <n v="40.5"/>
    <n v="39.799999999999997"/>
    <n v="70"/>
    <n v="31"/>
    <n v="40"/>
    <m/>
    <n v="0.6"/>
    <n v="2"/>
    <n v="40"/>
    <s v="SW"/>
    <s v="SW"/>
    <n v="0.01"/>
    <n v="0.01"/>
    <n v="0"/>
    <m/>
    <n v="0"/>
    <m/>
    <n v="0"/>
    <n v="351"/>
    <n v="27"/>
    <n v="2"/>
    <n v="0"/>
    <s v="OK (0x00)"/>
    <n v="284"/>
    <n v="50"/>
    <n v="200"/>
    <n v="103"/>
    <m/>
    <m/>
    <n v="32.4"/>
    <n v="32.1"/>
    <m/>
    <m/>
    <n v="0"/>
    <m/>
    <n v="282"/>
    <n v="35"/>
    <n v="2"/>
    <n v="0"/>
    <s v="OK (0x00)"/>
    <n v="0"/>
    <n v="0"/>
    <n v="41.4"/>
    <n v="41.4"/>
    <n v="40.6"/>
    <n v="68"/>
    <n v="32"/>
    <n v="40"/>
    <m/>
    <n v="0"/>
    <n v="0"/>
    <n v="41"/>
    <m/>
    <m/>
    <n v="0"/>
    <n v="0"/>
    <n v="0"/>
    <n v="230"/>
    <n v="302"/>
    <n v="1.8"/>
    <n v="2.2000000000000002"/>
    <n v="312"/>
    <n v="33"/>
    <n v="2"/>
    <n v="0"/>
    <s v="OK (0x00)"/>
    <n v="296"/>
    <n v="0"/>
    <n v="67.2"/>
    <n v="38"/>
    <n v="40.5"/>
    <n v="65"/>
    <n v="29.71"/>
    <n v="742"/>
    <n v="4.3479999999999999"/>
    <n v="1"/>
    <x v="19"/>
    <d v="1899-12-30T12:30:00"/>
    <d v="2013-12-20T12:30:00"/>
    <n v="1.3600000000000008"/>
    <n v="0.95000000000000062"/>
  </r>
  <r>
    <s v="Fri"/>
    <s v=" 12-20-2013 12:45:00 PM"/>
    <n v="41.1"/>
    <n v="41.3"/>
    <n v="40.5"/>
    <n v="68"/>
    <n v="31"/>
    <n v="40"/>
    <m/>
    <n v="0.6"/>
    <n v="3"/>
    <n v="41"/>
    <s v="SW"/>
    <s v="SW"/>
    <n v="0.01"/>
    <n v="0.04"/>
    <n v="0"/>
    <m/>
    <n v="0"/>
    <m/>
    <n v="0"/>
    <n v="349"/>
    <n v="27"/>
    <n v="2"/>
    <n v="0"/>
    <s v="OK (0x00)"/>
    <n v="300"/>
    <n v="31"/>
    <n v="200"/>
    <n v="102"/>
    <m/>
    <m/>
    <n v="32.4"/>
    <n v="32.1"/>
    <m/>
    <m/>
    <n v="0"/>
    <m/>
    <n v="278"/>
    <n v="34"/>
    <n v="2"/>
    <n v="0"/>
    <s v="OK (0x00)"/>
    <n v="0"/>
    <n v="0"/>
    <n v="42.3"/>
    <n v="42.3"/>
    <n v="41.4"/>
    <n v="67"/>
    <n v="32"/>
    <n v="41"/>
    <m/>
    <n v="0"/>
    <n v="0"/>
    <n v="41"/>
    <m/>
    <m/>
    <n v="0"/>
    <n v="0"/>
    <n v="0"/>
    <n v="331"/>
    <n v="371"/>
    <n v="2"/>
    <n v="2.2000000000000002"/>
    <n v="314"/>
    <n v="32"/>
    <n v="2"/>
    <n v="0"/>
    <s v="OK (0x00)"/>
    <n v="298"/>
    <n v="0"/>
    <n v="67.400000000000006"/>
    <n v="38"/>
    <n v="40.700000000000003"/>
    <n v="65"/>
    <n v="29.7"/>
    <n v="742"/>
    <n v="4.3479999999999999"/>
    <n v="1"/>
    <x v="19"/>
    <d v="1899-12-30T12:45:00"/>
    <d v="2013-12-20T12:45:00"/>
    <n v="1.3700000000000008"/>
    <n v="0.95000000000000062"/>
  </r>
  <r>
    <s v="Fri"/>
    <s v=" 12-20-2013 01:00:00 PM"/>
    <n v="42.3"/>
    <n v="42.5"/>
    <n v="41"/>
    <n v="66"/>
    <n v="32"/>
    <n v="42"/>
    <m/>
    <n v="0.3"/>
    <n v="2"/>
    <n v="41"/>
    <s v="SW"/>
    <s v="SW"/>
    <n v="0.01"/>
    <n v="0.04"/>
    <n v="0"/>
    <m/>
    <n v="0"/>
    <m/>
    <n v="0"/>
    <n v="345"/>
    <n v="26"/>
    <n v="2"/>
    <n v="0"/>
    <s v="OK (0x00)"/>
    <n v="301"/>
    <n v="27"/>
    <n v="200"/>
    <n v="102"/>
    <m/>
    <m/>
    <n v="32.4"/>
    <n v="32.1"/>
    <m/>
    <m/>
    <n v="0"/>
    <m/>
    <n v="273"/>
    <n v="30"/>
    <n v="2"/>
    <n v="0"/>
    <s v="OK (0x00)"/>
    <n v="0"/>
    <n v="0"/>
    <n v="43.2"/>
    <n v="43.2"/>
    <n v="42.3"/>
    <n v="66"/>
    <n v="32"/>
    <n v="42"/>
    <m/>
    <n v="0.1"/>
    <n v="2"/>
    <n v="42"/>
    <s v="W"/>
    <s v="W"/>
    <n v="0"/>
    <n v="0"/>
    <n v="0"/>
    <n v="287"/>
    <n v="360"/>
    <n v="1.9"/>
    <n v="2"/>
    <n v="315"/>
    <n v="36"/>
    <n v="2"/>
    <n v="0"/>
    <s v="OK (0x00)"/>
    <n v="216"/>
    <n v="84"/>
    <n v="67.599999999999994"/>
    <n v="37"/>
    <n v="40.200000000000003"/>
    <n v="65"/>
    <n v="29.68"/>
    <n v="742"/>
    <n v="4.3479999999999999"/>
    <n v="1"/>
    <x v="19"/>
    <d v="1899-12-30T13:00:00"/>
    <d v="2013-12-20T13:00:00"/>
    <n v="1.3800000000000008"/>
    <n v="0.95000000000000062"/>
  </r>
  <r>
    <s v="Fri"/>
    <s v=" 12-20-2013 01:15:00 PM"/>
    <n v="42.8"/>
    <n v="44"/>
    <n v="42.3"/>
    <n v="64"/>
    <n v="31"/>
    <n v="43"/>
    <m/>
    <n v="0.8"/>
    <n v="3"/>
    <n v="42"/>
    <s v="WSW"/>
    <s v="NNE"/>
    <n v="0.01"/>
    <n v="0.04"/>
    <n v="0"/>
    <m/>
    <n v="0"/>
    <m/>
    <n v="0"/>
    <n v="342"/>
    <n v="27"/>
    <n v="2"/>
    <n v="0"/>
    <s v="OK (0x00)"/>
    <n v="278"/>
    <n v="46"/>
    <n v="200"/>
    <n v="101"/>
    <m/>
    <m/>
    <n v="32.4"/>
    <n v="32.1"/>
    <m/>
    <m/>
    <n v="0"/>
    <m/>
    <n v="273"/>
    <n v="33"/>
    <n v="2"/>
    <n v="0"/>
    <s v="OK (0x00)"/>
    <n v="0"/>
    <n v="0"/>
    <n v="44.3"/>
    <n v="44.4"/>
    <n v="43.2"/>
    <n v="63"/>
    <n v="32"/>
    <n v="43"/>
    <m/>
    <n v="0.1"/>
    <n v="2"/>
    <n v="43"/>
    <s v="NNW"/>
    <s v="NNW"/>
    <n v="0"/>
    <n v="0"/>
    <n v="0"/>
    <n v="226"/>
    <n v="288"/>
    <n v="1.8"/>
    <n v="1.9"/>
    <n v="315"/>
    <n v="32"/>
    <n v="2"/>
    <n v="0"/>
    <s v="OK (0x00)"/>
    <n v="283"/>
    <n v="16"/>
    <n v="67.8"/>
    <n v="37"/>
    <n v="40.4"/>
    <n v="65"/>
    <n v="29.67"/>
    <n v="742"/>
    <n v="4.3479999999999999"/>
    <n v="1"/>
    <x v="19"/>
    <d v="1899-12-30T13:15:00"/>
    <d v="2013-12-20T13:15:00"/>
    <n v="1.3900000000000008"/>
    <n v="0.95000000000000062"/>
  </r>
  <r>
    <s v="Fri"/>
    <s v=" 12-20-2013 01:30:00 PM"/>
    <n v="45.3"/>
    <n v="47.8"/>
    <n v="42.8"/>
    <n v="59"/>
    <n v="32"/>
    <n v="47"/>
    <m/>
    <n v="0.1"/>
    <n v="2"/>
    <n v="43"/>
    <s v="NNE"/>
    <s v="NNE"/>
    <n v="0"/>
    <n v="0.04"/>
    <n v="0"/>
    <m/>
    <n v="0"/>
    <m/>
    <n v="0"/>
    <n v="343"/>
    <n v="27"/>
    <n v="2"/>
    <n v="0"/>
    <s v="OK (0x00)"/>
    <n v="271"/>
    <n v="55"/>
    <n v="200"/>
    <n v="101"/>
    <m/>
    <m/>
    <n v="32.4"/>
    <n v="32.1"/>
    <m/>
    <m/>
    <n v="0"/>
    <m/>
    <n v="272"/>
    <n v="34"/>
    <n v="2"/>
    <n v="0"/>
    <s v="OK (0x00)"/>
    <n v="0"/>
    <n v="0"/>
    <n v="45.3"/>
    <n v="45.3"/>
    <n v="44.2"/>
    <n v="63"/>
    <n v="33"/>
    <n v="44"/>
    <m/>
    <n v="0"/>
    <n v="1"/>
    <n v="44"/>
    <s v="NNW"/>
    <s v="NNW"/>
    <n v="0"/>
    <n v="0"/>
    <n v="0"/>
    <n v="308"/>
    <n v="338"/>
    <n v="1.9"/>
    <n v="1.9"/>
    <n v="315"/>
    <n v="33"/>
    <n v="2"/>
    <n v="0"/>
    <s v="OK (0x00)"/>
    <n v="282"/>
    <n v="17"/>
    <n v="67.900000000000006"/>
    <n v="37"/>
    <n v="40.5"/>
    <n v="65"/>
    <n v="29.67"/>
    <n v="742"/>
    <n v="4.3479999999999999"/>
    <n v="1"/>
    <x v="19"/>
    <d v="1899-12-30T13:30:00"/>
    <d v="2013-12-20T13:30:00"/>
    <n v="1.3900000000000008"/>
    <n v="0.95000000000000062"/>
  </r>
  <r>
    <s v="Fri"/>
    <s v=" 12-20-2013 01:45:00 PM"/>
    <n v="47.4"/>
    <n v="47.5"/>
    <n v="45.2"/>
    <n v="58"/>
    <n v="33"/>
    <n v="47"/>
    <m/>
    <n v="0.1"/>
    <n v="1"/>
    <n v="45"/>
    <s v="NNE"/>
    <s v="NNE"/>
    <n v="0.01"/>
    <n v="0.01"/>
    <n v="0"/>
    <m/>
    <n v="0"/>
    <m/>
    <n v="0"/>
    <n v="342"/>
    <n v="27"/>
    <n v="2"/>
    <n v="0"/>
    <s v="OK (0x00)"/>
    <n v="267"/>
    <n v="59"/>
    <n v="200"/>
    <n v="100"/>
    <m/>
    <m/>
    <n v="32.4"/>
    <n v="32.1"/>
    <m/>
    <m/>
    <n v="0"/>
    <m/>
    <n v="261"/>
    <n v="35"/>
    <n v="2"/>
    <n v="0"/>
    <s v="OK (0x00)"/>
    <n v="0"/>
    <n v="0"/>
    <n v="47"/>
    <n v="47"/>
    <n v="45.3"/>
    <n v="59"/>
    <n v="33"/>
    <n v="46"/>
    <m/>
    <n v="0"/>
    <n v="1"/>
    <n v="45"/>
    <s v="NNW"/>
    <s v="NNW"/>
    <n v="0"/>
    <n v="0"/>
    <n v="0"/>
    <n v="343"/>
    <n v="383"/>
    <n v="1.9"/>
    <n v="2"/>
    <n v="314"/>
    <n v="33"/>
    <n v="1"/>
    <n v="0"/>
    <s v="OK (0x00)"/>
    <n v="167"/>
    <n v="131"/>
    <n v="67.900000000000006"/>
    <n v="36"/>
    <n v="39.799999999999997"/>
    <n v="65"/>
    <n v="29.67"/>
    <n v="742"/>
    <n v="4.3479999999999999"/>
    <n v="1"/>
    <x v="19"/>
    <d v="1899-12-30T13:45:00"/>
    <d v="2013-12-20T13:45:00"/>
    <n v="1.4000000000000008"/>
    <n v="0.95000000000000062"/>
  </r>
  <r>
    <s v="Fri"/>
    <s v=" 12-20-2013 02:00:00 PM"/>
    <n v="45.4"/>
    <n v="48"/>
    <n v="45.1"/>
    <n v="61"/>
    <n v="32"/>
    <n v="47"/>
    <m/>
    <n v="0.4"/>
    <n v="2"/>
    <n v="45"/>
    <s v="NNE"/>
    <s v="NNE"/>
    <n v="0.01"/>
    <n v="0.04"/>
    <n v="0"/>
    <m/>
    <n v="0"/>
    <m/>
    <n v="0"/>
    <n v="345"/>
    <n v="27"/>
    <n v="2"/>
    <n v="0"/>
    <s v="OK (0x00)"/>
    <n v="197"/>
    <n v="130"/>
    <n v="200"/>
    <n v="99"/>
    <m/>
    <m/>
    <n v="32.4"/>
    <n v="32.1"/>
    <m/>
    <m/>
    <n v="0"/>
    <m/>
    <n v="262"/>
    <n v="35"/>
    <n v="2"/>
    <n v="0"/>
    <s v="OK (0x00)"/>
    <n v="0"/>
    <n v="0"/>
    <n v="48.7"/>
    <n v="48.7"/>
    <n v="47"/>
    <n v="56"/>
    <n v="33"/>
    <n v="48"/>
    <m/>
    <n v="0"/>
    <n v="0"/>
    <n v="47"/>
    <m/>
    <m/>
    <n v="0"/>
    <n v="0"/>
    <n v="0"/>
    <n v="305"/>
    <n v="341"/>
    <n v="1.8"/>
    <n v="1.9"/>
    <n v="309"/>
    <n v="29"/>
    <n v="1"/>
    <n v="0"/>
    <s v="OK (0x00)"/>
    <n v="246"/>
    <n v="47"/>
    <n v="68"/>
    <n v="36"/>
    <n v="39.9"/>
    <n v="65"/>
    <n v="29.66"/>
    <n v="742"/>
    <n v="4.3479999999999999"/>
    <n v="1"/>
    <x v="19"/>
    <d v="1899-12-30T14:00:00"/>
    <d v="2013-12-20T14:00:00"/>
    <n v="1.4100000000000008"/>
    <n v="0.95000000000000062"/>
  </r>
  <r>
    <s v="Fri"/>
    <s v=" 12-20-2013 02:15:00 PM"/>
    <n v="47.3"/>
    <n v="48.6"/>
    <n v="45.1"/>
    <n v="57"/>
    <n v="33"/>
    <n v="48"/>
    <m/>
    <n v="0.3"/>
    <n v="3"/>
    <n v="45"/>
    <s v="NNE"/>
    <s v="NNE"/>
    <n v="0.01"/>
    <n v="0.04"/>
    <n v="0"/>
    <m/>
    <n v="0"/>
    <m/>
    <n v="0"/>
    <n v="352"/>
    <n v="27"/>
    <n v="2"/>
    <n v="0"/>
    <s v="OK (0x00)"/>
    <n v="264"/>
    <n v="71"/>
    <n v="200"/>
    <n v="99"/>
    <m/>
    <m/>
    <n v="32.4"/>
    <n v="32.1"/>
    <m/>
    <m/>
    <n v="0"/>
    <m/>
    <n v="268"/>
    <n v="35"/>
    <n v="2"/>
    <n v="0"/>
    <s v="OK (0x00)"/>
    <n v="0"/>
    <n v="0"/>
    <n v="49.9"/>
    <n v="49.9"/>
    <n v="48.7"/>
    <n v="55"/>
    <n v="34"/>
    <n v="49"/>
    <m/>
    <n v="0.1"/>
    <n v="1"/>
    <n v="49"/>
    <s v="NNW"/>
    <s v="NNW"/>
    <n v="0"/>
    <n v="0"/>
    <n v="0"/>
    <n v="275"/>
    <n v="327"/>
    <n v="1.7"/>
    <n v="1.8"/>
    <n v="303"/>
    <n v="34"/>
    <n v="1"/>
    <n v="0"/>
    <s v="OK (0x00)"/>
    <n v="279"/>
    <n v="9"/>
    <n v="68"/>
    <n v="35"/>
    <n v="39.200000000000003"/>
    <n v="65"/>
    <n v="29.66"/>
    <n v="742"/>
    <n v="4.3479999999999999"/>
    <n v="1"/>
    <x v="19"/>
    <d v="1899-12-30T14:15:00"/>
    <d v="2013-12-20T14:15:00"/>
    <n v="1.4200000000000008"/>
    <n v="0.95000000000000062"/>
  </r>
  <r>
    <s v="Fri"/>
    <s v=" 12-20-2013 02:30:00 PM"/>
    <n v="46.9"/>
    <n v="48.5"/>
    <n v="46.6"/>
    <n v="58"/>
    <n v="33"/>
    <n v="48"/>
    <m/>
    <n v="0.1"/>
    <n v="2"/>
    <n v="47"/>
    <s v="NNE"/>
    <s v="NNE"/>
    <n v="0.01"/>
    <n v="0.04"/>
    <n v="0"/>
    <m/>
    <n v="0"/>
    <m/>
    <n v="0"/>
    <n v="350"/>
    <n v="28"/>
    <n v="2"/>
    <n v="0"/>
    <s v="OK (0x00)"/>
    <n v="198"/>
    <n v="134"/>
    <n v="200"/>
    <n v="98"/>
    <m/>
    <m/>
    <n v="32.4"/>
    <n v="32.1"/>
    <m/>
    <m/>
    <n v="0"/>
    <m/>
    <n v="246"/>
    <n v="32"/>
    <n v="2"/>
    <n v="0"/>
    <s v="OK (0x00)"/>
    <n v="0"/>
    <n v="0"/>
    <n v="50.4"/>
    <n v="50.7"/>
    <n v="49.9"/>
    <n v="53"/>
    <n v="34"/>
    <n v="50"/>
    <m/>
    <n v="0.1"/>
    <n v="1"/>
    <n v="50"/>
    <s v="NNW"/>
    <s v="NNW"/>
    <n v="0"/>
    <n v="0"/>
    <n v="0"/>
    <n v="271"/>
    <n v="297"/>
    <n v="1.5"/>
    <n v="1.7"/>
    <n v="303"/>
    <n v="32"/>
    <n v="1"/>
    <n v="0"/>
    <s v="OK (0x00)"/>
    <n v="249"/>
    <n v="38"/>
    <n v="68"/>
    <n v="35"/>
    <n v="39.200000000000003"/>
    <n v="65"/>
    <n v="29.66"/>
    <n v="742"/>
    <n v="4.3479999999999999"/>
    <n v="1"/>
    <x v="19"/>
    <d v="1899-12-30T14:30:00"/>
    <d v="2013-12-20T14:30:00"/>
    <n v="1.4300000000000008"/>
    <n v="0.95000000000000062"/>
  </r>
  <r>
    <s v="Fri"/>
    <s v=" 12-20-2013 02:45:00 PM"/>
    <n v="46.5"/>
    <n v="48.5"/>
    <n v="46.5"/>
    <n v="58"/>
    <n v="32"/>
    <n v="48"/>
    <m/>
    <n v="0.1"/>
    <n v="1"/>
    <n v="47"/>
    <s v="NNE"/>
    <s v="NNE"/>
    <n v="0.01"/>
    <n v="0.04"/>
    <n v="0"/>
    <m/>
    <n v="0"/>
    <m/>
    <n v="0"/>
    <n v="350"/>
    <n v="27"/>
    <n v="2"/>
    <n v="0"/>
    <s v="OK (0x00)"/>
    <n v="272"/>
    <n v="61"/>
    <n v="200"/>
    <n v="97"/>
    <m/>
    <m/>
    <n v="32.4"/>
    <n v="32.1"/>
    <m/>
    <m/>
    <n v="0"/>
    <m/>
    <n v="241"/>
    <n v="36"/>
    <n v="2"/>
    <n v="0"/>
    <s v="OK (0x00)"/>
    <n v="0"/>
    <n v="0"/>
    <n v="49.4"/>
    <n v="50.4"/>
    <n v="49.4"/>
    <n v="54"/>
    <n v="33"/>
    <n v="49"/>
    <m/>
    <n v="0.1"/>
    <n v="2"/>
    <n v="49"/>
    <s v="NNE"/>
    <s v="NNW"/>
    <n v="0"/>
    <n v="0"/>
    <n v="0"/>
    <n v="210"/>
    <n v="241"/>
    <n v="1.3"/>
    <n v="1.5"/>
    <n v="304"/>
    <n v="30"/>
    <n v="1"/>
    <n v="0"/>
    <s v="OK (0x00)"/>
    <n v="285"/>
    <n v="4"/>
    <n v="68"/>
    <n v="35"/>
    <n v="39.200000000000003"/>
    <n v="65"/>
    <n v="29.65"/>
    <n v="742"/>
    <n v="4.3479999999999999"/>
    <n v="1"/>
    <x v="19"/>
    <d v="1899-12-30T14:45:00"/>
    <d v="2013-12-20T14:45:00"/>
    <n v="1.4400000000000008"/>
    <n v="0.95000000000000062"/>
  </r>
  <r>
    <s v="Fri"/>
    <s v=" 12-20-2013 03:00:00 PM"/>
    <n v="47.5"/>
    <n v="47.6"/>
    <n v="46.4"/>
    <n v="57"/>
    <n v="33"/>
    <n v="47"/>
    <m/>
    <n v="0.4"/>
    <n v="2"/>
    <n v="46"/>
    <s v="NNE"/>
    <s v="NNE"/>
    <n v="0.01"/>
    <n v="0.01"/>
    <n v="0"/>
    <m/>
    <n v="0"/>
    <m/>
    <n v="0"/>
    <n v="351"/>
    <n v="26"/>
    <n v="2"/>
    <n v="0"/>
    <s v="OK (0x00)"/>
    <n v="276"/>
    <n v="57"/>
    <n v="200"/>
    <n v="96"/>
    <m/>
    <m/>
    <n v="32.4"/>
    <n v="32.1"/>
    <m/>
    <m/>
    <n v="0"/>
    <m/>
    <n v="233"/>
    <n v="32"/>
    <n v="2"/>
    <n v="0"/>
    <s v="OK (0x00)"/>
    <n v="0"/>
    <n v="0"/>
    <n v="49.6"/>
    <n v="49.6"/>
    <n v="49.2"/>
    <n v="55"/>
    <n v="34"/>
    <n v="49"/>
    <m/>
    <n v="0"/>
    <n v="1"/>
    <n v="49"/>
    <s v="NNE"/>
    <s v="NNE"/>
    <n v="0"/>
    <n v="0"/>
    <n v="0"/>
    <n v="183"/>
    <n v="202"/>
    <n v="1.2"/>
    <n v="1.5"/>
    <n v="307"/>
    <n v="34"/>
    <n v="2"/>
    <n v="0"/>
    <s v="OK (0x00)"/>
    <n v="291"/>
    <n v="1"/>
    <n v="68"/>
    <n v="36"/>
    <n v="39.9"/>
    <n v="65"/>
    <n v="29.65"/>
    <n v="742"/>
    <n v="4.3479999999999999"/>
    <n v="1"/>
    <x v="19"/>
    <d v="1899-12-30T15:00:00"/>
    <d v="2013-12-20T15:00:00"/>
    <n v="1.4500000000000008"/>
    <n v="0.95000000000000062"/>
  </r>
  <r>
    <s v="Fri"/>
    <s v=" 12-20-2013 03:15:00 PM"/>
    <n v="48.2"/>
    <n v="48.2"/>
    <n v="47"/>
    <n v="57"/>
    <n v="33"/>
    <n v="47"/>
    <m/>
    <n v="0.2"/>
    <n v="2"/>
    <n v="47"/>
    <s v="NNE"/>
    <s v="NNE"/>
    <n v="0"/>
    <n v="0.01"/>
    <n v="0"/>
    <m/>
    <n v="0"/>
    <m/>
    <n v="0"/>
    <n v="344"/>
    <n v="26"/>
    <n v="2"/>
    <n v="0"/>
    <s v="OK (0x00)"/>
    <n v="153"/>
    <n v="173"/>
    <n v="200"/>
    <n v="96"/>
    <m/>
    <m/>
    <n v="32.4"/>
    <n v="32.1"/>
    <m/>
    <m/>
    <n v="0"/>
    <m/>
    <n v="249"/>
    <n v="32"/>
    <n v="3"/>
    <n v="0"/>
    <s v="OK (0x00)"/>
    <n v="0"/>
    <n v="0"/>
    <n v="49.5"/>
    <n v="49.6"/>
    <n v="49.4"/>
    <n v="55"/>
    <n v="34"/>
    <n v="49"/>
    <m/>
    <n v="0"/>
    <n v="1"/>
    <n v="49"/>
    <s v="NNE"/>
    <s v="NNE"/>
    <n v="0"/>
    <n v="0"/>
    <n v="0"/>
    <n v="169"/>
    <n v="185"/>
    <n v="1.2"/>
    <n v="1.6"/>
    <n v="306"/>
    <n v="34"/>
    <n v="2"/>
    <n v="0"/>
    <s v="OK (0x00)"/>
    <n v="289"/>
    <n v="1"/>
    <n v="68"/>
    <n v="36"/>
    <n v="39.9"/>
    <n v="65"/>
    <n v="29.63"/>
    <n v="742"/>
    <n v="4.3479999999999999"/>
    <n v="1"/>
    <x v="19"/>
    <d v="1899-12-30T15:15:00"/>
    <d v="2013-12-20T15:15:00"/>
    <n v="1.4500000000000008"/>
    <n v="0.95000000000000062"/>
  </r>
  <r>
    <s v="Fri"/>
    <s v=" 12-20-2013 03:30:00 PM"/>
    <n v="46.8"/>
    <n v="48.2"/>
    <n v="46.7"/>
    <n v="60"/>
    <n v="33"/>
    <n v="47"/>
    <m/>
    <n v="0.3"/>
    <n v="2"/>
    <n v="47"/>
    <s v="NNE"/>
    <s v="NNE"/>
    <n v="0.01"/>
    <n v="0.01"/>
    <n v="0"/>
    <m/>
    <n v="0"/>
    <m/>
    <n v="0"/>
    <n v="342"/>
    <n v="28"/>
    <n v="2"/>
    <n v="0"/>
    <s v="OK (0x00)"/>
    <n v="196"/>
    <n v="129"/>
    <n v="200"/>
    <n v="95"/>
    <m/>
    <m/>
    <n v="32.4"/>
    <n v="32.1"/>
    <m/>
    <m/>
    <n v="0"/>
    <m/>
    <n v="248"/>
    <n v="33"/>
    <n v="2"/>
    <n v="0"/>
    <s v="OK (0x00)"/>
    <n v="0"/>
    <n v="0"/>
    <n v="50.2"/>
    <n v="50.2"/>
    <n v="49.5"/>
    <n v="54"/>
    <n v="34"/>
    <n v="49"/>
    <m/>
    <n v="0"/>
    <n v="1"/>
    <n v="50"/>
    <s v="NNE"/>
    <s v="NNE"/>
    <n v="0"/>
    <n v="0"/>
    <n v="0"/>
    <n v="175"/>
    <n v="218"/>
    <n v="1.1000000000000001"/>
    <n v="1.2"/>
    <n v="312"/>
    <n v="31"/>
    <n v="2"/>
    <n v="0"/>
    <s v="OK (0x00)"/>
    <n v="188"/>
    <n v="109"/>
    <n v="68"/>
    <n v="36"/>
    <n v="39.9"/>
    <n v="65"/>
    <n v="29.64"/>
    <n v="742"/>
    <n v="4.3479999999999999"/>
    <n v="1"/>
    <x v="19"/>
    <d v="1899-12-30T15:30:00"/>
    <d v="2013-12-20T15:30:00"/>
    <n v="1.4600000000000009"/>
    <n v="0.95000000000000062"/>
  </r>
  <r>
    <s v="Fri"/>
    <s v=" 12-20-2013 03:45:00 PM"/>
    <n v="47.6"/>
    <n v="48"/>
    <n v="46.8"/>
    <n v="58"/>
    <n v="33"/>
    <n v="47"/>
    <m/>
    <n v="0"/>
    <n v="1"/>
    <n v="47"/>
    <s v="NNE"/>
    <s v="NNE"/>
    <n v="0"/>
    <n v="0.01"/>
    <n v="0"/>
    <m/>
    <n v="0"/>
    <m/>
    <n v="0"/>
    <n v="343"/>
    <n v="27"/>
    <n v="2"/>
    <n v="0"/>
    <s v="OK (0x00)"/>
    <n v="229"/>
    <n v="96"/>
    <n v="200"/>
    <n v="94"/>
    <m/>
    <m/>
    <n v="32.4"/>
    <n v="32.1"/>
    <m/>
    <m/>
    <n v="0"/>
    <m/>
    <n v="256"/>
    <n v="33"/>
    <n v="2"/>
    <n v="0"/>
    <s v="OK (0x00)"/>
    <n v="0"/>
    <n v="0"/>
    <n v="49.9"/>
    <n v="50.2"/>
    <n v="49.9"/>
    <n v="54"/>
    <n v="34"/>
    <n v="49"/>
    <m/>
    <n v="0"/>
    <n v="0"/>
    <n v="50"/>
    <m/>
    <m/>
    <n v="0"/>
    <n v="0"/>
    <n v="0"/>
    <n v="173"/>
    <n v="214"/>
    <n v="0.9"/>
    <n v="1.1000000000000001"/>
    <n v="310"/>
    <n v="33"/>
    <n v="2"/>
    <n v="0"/>
    <s v="OK (0x00)"/>
    <n v="294"/>
    <n v="0"/>
    <n v="67.900000000000006"/>
    <n v="36"/>
    <n v="39.799999999999997"/>
    <n v="65"/>
    <n v="29.64"/>
    <n v="742"/>
    <n v="4.3479999999999999"/>
    <n v="1"/>
    <x v="19"/>
    <d v="1899-12-30T15:45:00"/>
    <d v="2013-12-20T15:45:00"/>
    <n v="1.4600000000000009"/>
    <n v="0.95000000000000062"/>
  </r>
  <r>
    <s v="Fri"/>
    <s v=" 12-20-2013 04:00:00 PM"/>
    <n v="48.5"/>
    <n v="48.6"/>
    <n v="47.4"/>
    <n v="59"/>
    <n v="35"/>
    <n v="48"/>
    <m/>
    <n v="0.1"/>
    <n v="1"/>
    <n v="47"/>
    <s v="NNE"/>
    <s v="NNE"/>
    <n v="0.01"/>
    <n v="0.01"/>
    <n v="0"/>
    <m/>
    <n v="0"/>
    <m/>
    <n v="0"/>
    <n v="343"/>
    <n v="27"/>
    <n v="2"/>
    <n v="0"/>
    <s v="OK (0x00)"/>
    <n v="173"/>
    <n v="153"/>
    <n v="200"/>
    <n v="93"/>
    <m/>
    <m/>
    <n v="32.4"/>
    <n v="32.1"/>
    <m/>
    <m/>
    <n v="0"/>
    <m/>
    <n v="247"/>
    <n v="35"/>
    <n v="2"/>
    <n v="0"/>
    <s v="OK (0x00)"/>
    <n v="0"/>
    <n v="0"/>
    <n v="49.2"/>
    <n v="49.9"/>
    <n v="49.1"/>
    <n v="57"/>
    <n v="34"/>
    <n v="49"/>
    <m/>
    <n v="0.2"/>
    <n v="2"/>
    <n v="49"/>
    <s v="NNE"/>
    <s v="NNE"/>
    <n v="0"/>
    <n v="0"/>
    <n v="0"/>
    <n v="110"/>
    <n v="134"/>
    <n v="0.8"/>
    <n v="1.1000000000000001"/>
    <n v="310"/>
    <n v="30"/>
    <n v="2"/>
    <n v="0"/>
    <s v="OK (0x00)"/>
    <n v="286"/>
    <n v="8"/>
    <n v="67.900000000000006"/>
    <n v="36"/>
    <n v="39.799999999999997"/>
    <n v="65"/>
    <n v="29.65"/>
    <n v="742"/>
    <n v="4.3479999999999999"/>
    <n v="1"/>
    <x v="19"/>
    <d v="1899-12-30T16:00:00"/>
    <d v="2013-12-20T16:00:00"/>
    <n v="1.4700000000000009"/>
    <n v="0.95000000000000062"/>
  </r>
  <r>
    <s v="Fri"/>
    <s v=" 12-20-2013 04:15:00 PM"/>
    <n v="47.1"/>
    <n v="48.8"/>
    <n v="47"/>
    <n v="60"/>
    <n v="34"/>
    <n v="48"/>
    <m/>
    <n v="0.1"/>
    <n v="1"/>
    <n v="47"/>
    <s v="NNE"/>
    <s v="NNE"/>
    <n v="0"/>
    <n v="0.01"/>
    <n v="0"/>
    <m/>
    <n v="0"/>
    <m/>
    <n v="0"/>
    <n v="341"/>
    <n v="25"/>
    <n v="2"/>
    <n v="0"/>
    <s v="OK (0x00)"/>
    <n v="254"/>
    <n v="69"/>
    <n v="200"/>
    <n v="93"/>
    <m/>
    <m/>
    <n v="32.4"/>
    <n v="32.1"/>
    <m/>
    <m/>
    <n v="0"/>
    <m/>
    <n v="263"/>
    <n v="33"/>
    <n v="2"/>
    <n v="0"/>
    <s v="OK (0x00)"/>
    <n v="0"/>
    <n v="0"/>
    <n v="49"/>
    <n v="49.3"/>
    <n v="49"/>
    <n v="56"/>
    <n v="34"/>
    <n v="48"/>
    <m/>
    <n v="0"/>
    <n v="0"/>
    <n v="49"/>
    <m/>
    <m/>
    <n v="0"/>
    <n v="0"/>
    <n v="0"/>
    <n v="83"/>
    <n v="116"/>
    <n v="1.3"/>
    <n v="1.3"/>
    <n v="309"/>
    <n v="34"/>
    <n v="2"/>
    <n v="0"/>
    <s v="OK (0x00)"/>
    <n v="294"/>
    <n v="0"/>
    <n v="67.8"/>
    <n v="37"/>
    <n v="40.4"/>
    <n v="65"/>
    <n v="29.64"/>
    <n v="742"/>
    <n v="4.3479999999999999"/>
    <n v="1"/>
    <x v="19"/>
    <d v="1899-12-30T16:15:00"/>
    <d v="2013-12-20T16:15:00"/>
    <n v="1.4700000000000009"/>
    <n v="0.95000000000000062"/>
  </r>
  <r>
    <s v="Fri"/>
    <s v=" 12-20-2013 04:30:00 PM"/>
    <n v="46.9"/>
    <n v="47.1"/>
    <n v="46.5"/>
    <n v="61"/>
    <n v="34"/>
    <n v="46"/>
    <m/>
    <n v="0.3"/>
    <n v="2"/>
    <n v="47"/>
    <s v="NNE"/>
    <s v="NNE"/>
    <n v="0"/>
    <n v="0"/>
    <n v="0"/>
    <m/>
    <n v="0"/>
    <m/>
    <n v="0"/>
    <n v="344"/>
    <n v="27"/>
    <n v="2"/>
    <n v="0"/>
    <s v="OK (0x00)"/>
    <n v="138"/>
    <n v="189"/>
    <n v="200"/>
    <n v="92"/>
    <m/>
    <m/>
    <n v="32.4"/>
    <n v="32.1"/>
    <m/>
    <m/>
    <n v="0"/>
    <m/>
    <n v="246"/>
    <n v="32"/>
    <n v="1"/>
    <n v="0"/>
    <s v="OK (0x00)"/>
    <n v="0"/>
    <n v="0"/>
    <n v="48.8"/>
    <n v="49"/>
    <n v="48.8"/>
    <n v="57"/>
    <n v="34"/>
    <n v="48"/>
    <m/>
    <n v="0"/>
    <n v="0"/>
    <n v="49"/>
    <m/>
    <m/>
    <n v="0"/>
    <n v="0"/>
    <n v="0"/>
    <n v="67"/>
    <n v="84"/>
    <n v="0"/>
    <n v="1.3"/>
    <n v="308"/>
    <n v="34"/>
    <n v="2"/>
    <n v="0"/>
    <s v="OK (0x00)"/>
    <n v="292"/>
    <n v="0"/>
    <n v="67.7"/>
    <n v="37"/>
    <n v="40.299999999999997"/>
    <n v="65"/>
    <n v="29.64"/>
    <n v="742"/>
    <n v="4.3479999999999999"/>
    <n v="1"/>
    <x v="19"/>
    <d v="1899-12-30T16:30:00"/>
    <d v="2013-12-20T16:30:00"/>
    <n v="1.4700000000000009"/>
    <n v="0.95000000000000062"/>
  </r>
  <r>
    <s v="Fri"/>
    <s v=" 12-20-2013 04:45:00 PM"/>
    <n v="46.1"/>
    <n v="46.9"/>
    <n v="46.1"/>
    <n v="62"/>
    <n v="34"/>
    <n v="46"/>
    <m/>
    <n v="0.2"/>
    <n v="2"/>
    <n v="46"/>
    <s v="NNE"/>
    <s v="NNE"/>
    <n v="0.01"/>
    <n v="0.01"/>
    <n v="0"/>
    <m/>
    <n v="0"/>
    <m/>
    <n v="0"/>
    <n v="342"/>
    <n v="27"/>
    <n v="2"/>
    <n v="0"/>
    <s v="OK (0x00)"/>
    <n v="273"/>
    <n v="51"/>
    <n v="200"/>
    <n v="91"/>
    <m/>
    <m/>
    <n v="32.4"/>
    <n v="32.1"/>
    <m/>
    <m/>
    <n v="0"/>
    <m/>
    <n v="240"/>
    <n v="35"/>
    <n v="1"/>
    <n v="0"/>
    <s v="OK (0x00)"/>
    <n v="0"/>
    <n v="0"/>
    <n v="48.7"/>
    <n v="48.8"/>
    <n v="48.7"/>
    <n v="57"/>
    <n v="34"/>
    <n v="48"/>
    <m/>
    <n v="0"/>
    <n v="0"/>
    <n v="49"/>
    <m/>
    <m/>
    <n v="0"/>
    <n v="0"/>
    <n v="0"/>
    <n v="43"/>
    <n v="54"/>
    <n v="0"/>
    <n v="0"/>
    <n v="308"/>
    <n v="33"/>
    <n v="2"/>
    <n v="0"/>
    <s v="OK (0x00)"/>
    <n v="292"/>
    <n v="0"/>
    <n v="67.5"/>
    <n v="37"/>
    <n v="40.1"/>
    <n v="65"/>
    <n v="29.64"/>
    <n v="742"/>
    <n v="4.3479999999999999"/>
    <n v="1"/>
    <x v="19"/>
    <d v="1899-12-30T16:45:00"/>
    <d v="2013-12-20T16:45:00"/>
    <n v="1.4800000000000009"/>
    <n v="0.95000000000000062"/>
  </r>
  <r>
    <s v="Fri"/>
    <s v=" 12-20-2013 05:00:00 PM"/>
    <n v="46.6"/>
    <n v="46.7"/>
    <n v="46.1"/>
    <n v="62"/>
    <n v="34"/>
    <n v="46"/>
    <m/>
    <n v="0.2"/>
    <n v="2"/>
    <n v="46"/>
    <s v="NNE"/>
    <s v="NNE"/>
    <n v="0"/>
    <n v="0.01"/>
    <n v="0"/>
    <m/>
    <n v="0"/>
    <m/>
    <n v="0"/>
    <n v="343"/>
    <n v="26"/>
    <n v="2"/>
    <n v="0"/>
    <s v="OK (0x00)"/>
    <n v="257"/>
    <n v="69"/>
    <n v="200"/>
    <n v="90"/>
    <m/>
    <m/>
    <n v="32.4"/>
    <n v="32.1"/>
    <m/>
    <m/>
    <n v="0"/>
    <m/>
    <n v="227"/>
    <n v="31"/>
    <n v="1"/>
    <n v="0"/>
    <s v="OK (0x00)"/>
    <n v="0"/>
    <n v="0"/>
    <n v="48.8"/>
    <n v="48.9"/>
    <n v="48.7"/>
    <n v="59"/>
    <n v="35"/>
    <n v="48"/>
    <m/>
    <n v="0"/>
    <n v="1"/>
    <n v="49"/>
    <s v="NNE"/>
    <s v="NNE"/>
    <n v="0"/>
    <n v="0"/>
    <n v="0"/>
    <n v="23"/>
    <n v="32"/>
    <n v="0"/>
    <n v="0"/>
    <n v="309"/>
    <n v="36"/>
    <n v="2"/>
    <n v="0"/>
    <s v="OK (0x00)"/>
    <n v="292"/>
    <n v="2"/>
    <n v="67.3"/>
    <n v="38"/>
    <n v="40.6"/>
    <n v="65"/>
    <n v="29.65"/>
    <n v="742"/>
    <n v="4.3479999999999999"/>
    <n v="1"/>
    <x v="19"/>
    <d v="1899-12-30T17:00:00"/>
    <d v="2013-12-20T17:00:00"/>
    <n v="1.4800000000000009"/>
    <n v="0.95000000000000062"/>
  </r>
  <r>
    <s v="Fri"/>
    <s v=" 12-20-2013 05:15:00 PM"/>
    <n v="45.5"/>
    <n v="46.6"/>
    <n v="45.5"/>
    <n v="64"/>
    <n v="34"/>
    <n v="46"/>
    <m/>
    <n v="0.5"/>
    <n v="3"/>
    <n v="46"/>
    <s v="WNW"/>
    <s v="WNW"/>
    <n v="0"/>
    <n v="0"/>
    <n v="0"/>
    <m/>
    <n v="0"/>
    <m/>
    <n v="0"/>
    <n v="342"/>
    <n v="27"/>
    <n v="3"/>
    <n v="0"/>
    <s v="OK (0x00)"/>
    <n v="269"/>
    <n v="55"/>
    <n v="200"/>
    <n v="90"/>
    <m/>
    <m/>
    <n v="32.4"/>
    <n v="32.1"/>
    <m/>
    <m/>
    <n v="0"/>
    <m/>
    <n v="224"/>
    <n v="36"/>
    <n v="1"/>
    <n v="0"/>
    <s v="OK (0x00)"/>
    <n v="0"/>
    <n v="0"/>
    <n v="48.1"/>
    <n v="48.8"/>
    <n v="48.1"/>
    <n v="59"/>
    <n v="34"/>
    <n v="48"/>
    <m/>
    <n v="0.1"/>
    <n v="2"/>
    <n v="48"/>
    <s v="NNE"/>
    <s v="NE"/>
    <n v="0"/>
    <n v="0"/>
    <n v="0"/>
    <n v="13"/>
    <n v="16"/>
    <n v="0"/>
    <n v="0"/>
    <n v="311"/>
    <n v="33"/>
    <n v="2"/>
    <n v="0"/>
    <s v="OK (0x00)"/>
    <n v="285"/>
    <n v="10"/>
    <n v="67"/>
    <n v="38"/>
    <n v="40.4"/>
    <n v="64"/>
    <n v="29.66"/>
    <n v="742"/>
    <n v="4.3479999999999999"/>
    <n v="1"/>
    <x v="19"/>
    <d v="1899-12-30T17:15:00"/>
    <d v="2013-12-20T17:15:00"/>
    <n v="1.4800000000000009"/>
    <n v="0.95000000000000062"/>
  </r>
  <r>
    <s v="Fri"/>
    <s v=" 12-20-2013 05:30:00 PM"/>
    <n v="44.3"/>
    <n v="45.5"/>
    <n v="44.3"/>
    <n v="65"/>
    <n v="33"/>
    <n v="45"/>
    <m/>
    <n v="0.4"/>
    <n v="3"/>
    <n v="44"/>
    <s v="WNW"/>
    <s v="W"/>
    <n v="0"/>
    <n v="0"/>
    <n v="0"/>
    <m/>
    <n v="0"/>
    <m/>
    <n v="0"/>
    <n v="351"/>
    <n v="28"/>
    <n v="2"/>
    <n v="0"/>
    <s v="OK (0x00)"/>
    <n v="305"/>
    <n v="28"/>
    <n v="200"/>
    <n v="89"/>
    <m/>
    <m/>
    <n v="32.4"/>
    <n v="32.1"/>
    <m/>
    <m/>
    <n v="0"/>
    <m/>
    <n v="226"/>
    <n v="36"/>
    <n v="1"/>
    <n v="0"/>
    <s v="OK (0x00)"/>
    <n v="0"/>
    <n v="0"/>
    <n v="47.5"/>
    <n v="48.1"/>
    <n v="47.4"/>
    <n v="60"/>
    <n v="34"/>
    <n v="47"/>
    <m/>
    <n v="0.2"/>
    <n v="3"/>
    <n v="47"/>
    <s v="N"/>
    <s v="N"/>
    <n v="0"/>
    <n v="0"/>
    <n v="0"/>
    <n v="10"/>
    <n v="14"/>
    <n v="0"/>
    <n v="0"/>
    <n v="309"/>
    <n v="30"/>
    <n v="2"/>
    <n v="0"/>
    <s v="OK (0x00)"/>
    <n v="284"/>
    <n v="9"/>
    <n v="66.7"/>
    <n v="38"/>
    <n v="40.1"/>
    <n v="64"/>
    <n v="29.65"/>
    <n v="742"/>
    <n v="4.3479999999999999"/>
    <n v="1"/>
    <x v="19"/>
    <d v="1899-12-30T17:30:00"/>
    <d v="2013-12-20T17:30:00"/>
    <n v="1.4800000000000009"/>
    <n v="0.95000000000000062"/>
  </r>
  <r>
    <s v="Fri"/>
    <s v=" 12-20-2013 05:45:00 PM"/>
    <n v="44.1"/>
    <n v="44.6"/>
    <n v="44.1"/>
    <n v="66"/>
    <n v="33"/>
    <n v="44"/>
    <m/>
    <n v="0.8"/>
    <n v="3"/>
    <n v="44"/>
    <s v="W"/>
    <s v="W"/>
    <n v="0"/>
    <n v="0"/>
    <n v="0"/>
    <m/>
    <n v="0"/>
    <m/>
    <n v="0"/>
    <n v="351"/>
    <n v="26"/>
    <n v="2"/>
    <n v="0"/>
    <s v="OK (0x00)"/>
    <n v="291"/>
    <n v="43"/>
    <n v="200"/>
    <n v="88"/>
    <m/>
    <m/>
    <n v="32.4"/>
    <n v="32.1"/>
    <m/>
    <m/>
    <n v="0"/>
    <m/>
    <n v="236"/>
    <n v="34"/>
    <n v="1"/>
    <n v="0"/>
    <s v="OK (0x00)"/>
    <n v="0"/>
    <n v="0"/>
    <n v="47"/>
    <n v="47.7"/>
    <n v="47"/>
    <n v="61"/>
    <n v="34"/>
    <n v="47"/>
    <m/>
    <n v="0.2"/>
    <n v="2"/>
    <n v="47"/>
    <s v="N"/>
    <s v="N"/>
    <n v="0"/>
    <n v="0"/>
    <n v="0"/>
    <n v="1"/>
    <n v="7"/>
    <n v="0"/>
    <n v="0"/>
    <n v="312"/>
    <n v="35"/>
    <n v="2"/>
    <n v="0"/>
    <s v="OK (0x00)"/>
    <n v="290"/>
    <n v="7"/>
    <n v="66.400000000000006"/>
    <n v="39"/>
    <n v="40.5"/>
    <n v="64"/>
    <n v="29.66"/>
    <n v="742"/>
    <n v="4.3479999999999999"/>
    <n v="1"/>
    <x v="19"/>
    <d v="1899-12-30T17:45:00"/>
    <d v="2013-12-20T17:45:00"/>
    <n v="1.4800000000000009"/>
    <n v="0.95000000000000062"/>
  </r>
  <r>
    <s v="Fri"/>
    <s v=" 12-20-2013 06:00:00 PM"/>
    <n v="43.8"/>
    <n v="44.3"/>
    <n v="43.8"/>
    <n v="66"/>
    <n v="33"/>
    <n v="43"/>
    <m/>
    <n v="0.1"/>
    <n v="2"/>
    <n v="44"/>
    <s v="W"/>
    <s v="W"/>
    <n v="0.01"/>
    <n v="0.01"/>
    <n v="0"/>
    <m/>
    <n v="0"/>
    <m/>
    <n v="0"/>
    <n v="351"/>
    <n v="28"/>
    <n v="2"/>
    <n v="0"/>
    <s v="OK (0x00)"/>
    <n v="297"/>
    <n v="36"/>
    <n v="200"/>
    <n v="88"/>
    <m/>
    <m/>
    <n v="32.4"/>
    <n v="32.1"/>
    <m/>
    <m/>
    <n v="0"/>
    <m/>
    <n v="232"/>
    <n v="34"/>
    <n v="1"/>
    <n v="0"/>
    <s v="OK (0x00)"/>
    <n v="0"/>
    <n v="0"/>
    <n v="47.2"/>
    <n v="47.2"/>
    <n v="47"/>
    <n v="62"/>
    <n v="35"/>
    <n v="46"/>
    <m/>
    <n v="0"/>
    <n v="0"/>
    <n v="47"/>
    <m/>
    <m/>
    <n v="0"/>
    <n v="0"/>
    <n v="0"/>
    <n v="0"/>
    <n v="0"/>
    <n v="0"/>
    <n v="0"/>
    <n v="311"/>
    <n v="31"/>
    <n v="2"/>
    <n v="0"/>
    <s v="OK (0x00)"/>
    <n v="295"/>
    <n v="0"/>
    <n v="66.099999999999994"/>
    <n v="39"/>
    <n v="40.200000000000003"/>
    <n v="63"/>
    <n v="29.65"/>
    <n v="742"/>
    <n v="4.3479999999999999"/>
    <n v="1"/>
    <x v="19"/>
    <d v="1899-12-30T18:00:00"/>
    <d v="2013-12-20T18:00:00"/>
    <n v="1.4900000000000009"/>
    <n v="0.95000000000000062"/>
  </r>
  <r>
    <s v="Fri"/>
    <s v=" 12-20-2013 06:15:00 PM"/>
    <n v="43.8"/>
    <n v="43.9"/>
    <n v="43.6"/>
    <n v="67"/>
    <n v="33"/>
    <n v="43"/>
    <m/>
    <n v="0.3"/>
    <n v="3"/>
    <n v="44"/>
    <s v="W"/>
    <s v="W"/>
    <n v="0"/>
    <n v="0.01"/>
    <n v="0"/>
    <m/>
    <n v="0"/>
    <m/>
    <n v="0"/>
    <n v="351"/>
    <n v="26"/>
    <n v="3"/>
    <n v="0"/>
    <s v="OK (0x00)"/>
    <n v="291"/>
    <n v="43"/>
    <n v="200"/>
    <n v="87"/>
    <m/>
    <m/>
    <n v="32.4"/>
    <n v="32.1"/>
    <m/>
    <m/>
    <n v="0"/>
    <m/>
    <n v="235"/>
    <n v="36"/>
    <n v="1"/>
    <n v="0"/>
    <s v="OK (0x00)"/>
    <n v="0"/>
    <n v="0"/>
    <n v="46.4"/>
    <n v="47.2"/>
    <n v="46.4"/>
    <n v="64"/>
    <n v="35"/>
    <n v="46"/>
    <m/>
    <n v="0"/>
    <n v="0"/>
    <n v="46"/>
    <m/>
    <m/>
    <n v="0"/>
    <n v="0"/>
    <n v="0"/>
    <n v="0"/>
    <n v="0"/>
    <n v="0"/>
    <n v="0"/>
    <n v="312"/>
    <n v="30"/>
    <n v="2"/>
    <n v="0"/>
    <s v="OK (0x00)"/>
    <n v="296"/>
    <n v="0"/>
    <n v="65.7"/>
    <n v="40"/>
    <n v="40.5"/>
    <n v="63"/>
    <n v="29.66"/>
    <n v="742"/>
    <n v="4.3479999999999999"/>
    <n v="1"/>
    <x v="19"/>
    <d v="1899-12-30T18:15:00"/>
    <d v="2013-12-20T18:15:00"/>
    <n v="1.4900000000000009"/>
    <n v="0.95000000000000062"/>
  </r>
  <r>
    <s v="Fri"/>
    <s v=" 12-20-2013 06:30:00 PM"/>
    <n v="43.4"/>
    <n v="43.8"/>
    <n v="43.3"/>
    <n v="68"/>
    <n v="33"/>
    <n v="43"/>
    <m/>
    <n v="0.1"/>
    <n v="2"/>
    <n v="43"/>
    <s v="W"/>
    <s v="W"/>
    <n v="0"/>
    <n v="0"/>
    <n v="0"/>
    <m/>
    <n v="0"/>
    <m/>
    <n v="0"/>
    <n v="349"/>
    <n v="25"/>
    <n v="3"/>
    <n v="0"/>
    <s v="OK (0x00)"/>
    <n v="312"/>
    <n v="19"/>
    <n v="200"/>
    <n v="86"/>
    <m/>
    <m/>
    <n v="32.4"/>
    <n v="32.1"/>
    <m/>
    <m/>
    <n v="0"/>
    <m/>
    <n v="236"/>
    <n v="32"/>
    <n v="1"/>
    <n v="0"/>
    <s v="OK (0x00)"/>
    <n v="0"/>
    <n v="0"/>
    <n v="46"/>
    <n v="46.4"/>
    <n v="46"/>
    <n v="64"/>
    <n v="34"/>
    <n v="46"/>
    <m/>
    <n v="0"/>
    <n v="0"/>
    <n v="46"/>
    <m/>
    <m/>
    <n v="0"/>
    <n v="0"/>
    <n v="0"/>
    <n v="0"/>
    <n v="0"/>
    <n v="0"/>
    <n v="0"/>
    <n v="302"/>
    <n v="35"/>
    <n v="2"/>
    <n v="0"/>
    <s v="OK (0x00)"/>
    <n v="291"/>
    <n v="0"/>
    <n v="65.5"/>
    <n v="41"/>
    <n v="41"/>
    <n v="63"/>
    <n v="29.66"/>
    <n v="743"/>
    <n v="4.3540000000000001"/>
    <n v="1"/>
    <x v="19"/>
    <d v="1899-12-30T18:30:00"/>
    <d v="2013-12-20T18:30:00"/>
    <n v="1.4900000000000009"/>
    <n v="0.95000000000000062"/>
  </r>
  <r>
    <s v="Fri"/>
    <s v=" 12-20-2013 06:45:00 PM"/>
    <n v="43"/>
    <n v="43.5"/>
    <n v="43"/>
    <n v="68"/>
    <n v="33"/>
    <n v="43"/>
    <m/>
    <n v="0.4"/>
    <n v="3"/>
    <n v="43"/>
    <s v="W"/>
    <s v="W"/>
    <n v="0"/>
    <n v="0"/>
    <n v="0"/>
    <m/>
    <n v="0"/>
    <m/>
    <n v="0"/>
    <n v="352"/>
    <n v="27"/>
    <n v="2"/>
    <n v="0"/>
    <s v="OK (0x00)"/>
    <n v="210"/>
    <n v="125"/>
    <n v="200"/>
    <n v="86"/>
    <m/>
    <m/>
    <n v="32.4"/>
    <n v="32.1"/>
    <m/>
    <m/>
    <n v="0"/>
    <m/>
    <n v="250"/>
    <n v="35"/>
    <n v="1"/>
    <n v="0"/>
    <s v="OK (0x00)"/>
    <n v="0"/>
    <n v="0"/>
    <n v="45.7"/>
    <n v="46"/>
    <n v="45.7"/>
    <n v="64"/>
    <n v="34"/>
    <n v="45"/>
    <m/>
    <n v="0.1"/>
    <n v="2"/>
    <n v="46"/>
    <s v="N"/>
    <s v="N"/>
    <n v="0"/>
    <n v="0"/>
    <n v="0"/>
    <n v="0"/>
    <n v="0"/>
    <n v="0"/>
    <n v="0"/>
    <n v="291"/>
    <n v="33"/>
    <n v="2"/>
    <n v="0"/>
    <s v="OK (0x00)"/>
    <n v="275"/>
    <n v="2"/>
    <n v="65.2"/>
    <n v="41"/>
    <n v="40.700000000000003"/>
    <n v="62"/>
    <n v="29.66"/>
    <n v="742"/>
    <n v="4.3479999999999999"/>
    <n v="1"/>
    <x v="19"/>
    <d v="1899-12-30T18:45:00"/>
    <d v="2013-12-20T18:45:00"/>
    <n v="1.4900000000000009"/>
    <n v="0.95000000000000062"/>
  </r>
  <r>
    <s v="Fri"/>
    <s v=" 12-20-2013 07:00:00 PM"/>
    <n v="42.4"/>
    <n v="43"/>
    <n v="42.4"/>
    <n v="70"/>
    <n v="33"/>
    <n v="42"/>
    <m/>
    <n v="0.5"/>
    <n v="3"/>
    <n v="42"/>
    <s v="SSE"/>
    <s v="W"/>
    <n v="0"/>
    <n v="0"/>
    <n v="0"/>
    <m/>
    <n v="0"/>
    <m/>
    <n v="0"/>
    <n v="351"/>
    <n v="28"/>
    <n v="2"/>
    <n v="0"/>
    <s v="OK (0x00)"/>
    <n v="285"/>
    <n v="48"/>
    <n v="200"/>
    <n v="86"/>
    <m/>
    <m/>
    <n v="32.4"/>
    <n v="32.1"/>
    <m/>
    <m/>
    <n v="0"/>
    <m/>
    <n v="247"/>
    <n v="35"/>
    <n v="1"/>
    <n v="0"/>
    <s v="OK (0x00)"/>
    <n v="0"/>
    <n v="0"/>
    <n v="45.5"/>
    <n v="45.7"/>
    <n v="45.5"/>
    <n v="65"/>
    <n v="34"/>
    <n v="45"/>
    <m/>
    <n v="0"/>
    <n v="0"/>
    <n v="46"/>
    <m/>
    <m/>
    <n v="0"/>
    <n v="0"/>
    <n v="0"/>
    <n v="0"/>
    <n v="0"/>
    <n v="0"/>
    <n v="0"/>
    <n v="291"/>
    <n v="32"/>
    <n v="2"/>
    <n v="0"/>
    <s v="OK (0x00)"/>
    <n v="277"/>
    <n v="0"/>
    <n v="65"/>
    <n v="42"/>
    <n v="41.1"/>
    <n v="62"/>
    <n v="29.65"/>
    <n v="742"/>
    <n v="4.3479999999999999"/>
    <n v="1"/>
    <x v="19"/>
    <d v="1899-12-30T19:00:00"/>
    <d v="2013-12-20T19:00:00"/>
    <n v="1.4900000000000009"/>
    <n v="0.95000000000000062"/>
  </r>
  <r>
    <s v="Fri"/>
    <s v=" 12-20-2013 07:15:00 PM"/>
    <n v="42.4"/>
    <n v="42.9"/>
    <n v="42.4"/>
    <n v="70"/>
    <n v="33"/>
    <n v="42"/>
    <m/>
    <n v="0.2"/>
    <n v="2"/>
    <n v="42"/>
    <s v="SSE"/>
    <s v="SSE"/>
    <n v="0"/>
    <n v="0"/>
    <n v="0"/>
    <m/>
    <n v="0"/>
    <m/>
    <n v="0"/>
    <n v="350"/>
    <n v="26"/>
    <n v="3"/>
    <n v="0"/>
    <s v="OK (0x00)"/>
    <n v="220"/>
    <n v="113"/>
    <n v="200"/>
    <n v="85"/>
    <m/>
    <m/>
    <n v="32.4"/>
    <n v="32.1"/>
    <m/>
    <m/>
    <n v="0"/>
    <m/>
    <n v="244"/>
    <n v="33"/>
    <n v="1"/>
    <n v="0"/>
    <s v="OK (0x00)"/>
    <n v="0"/>
    <n v="0"/>
    <n v="45.5"/>
    <n v="45.5"/>
    <n v="45.4"/>
    <n v="66"/>
    <n v="35"/>
    <n v="45"/>
    <m/>
    <n v="0.1"/>
    <n v="2"/>
    <n v="45"/>
    <s v="N"/>
    <s v="N"/>
    <n v="0"/>
    <n v="0"/>
    <n v="0"/>
    <n v="0"/>
    <n v="0"/>
    <n v="0"/>
    <n v="0"/>
    <n v="291"/>
    <n v="33"/>
    <n v="2"/>
    <n v="0"/>
    <s v="OK (0x00)"/>
    <n v="271"/>
    <n v="8"/>
    <n v="64.8"/>
    <n v="43"/>
    <n v="41.6"/>
    <n v="62"/>
    <n v="29.65"/>
    <n v="742"/>
    <n v="4.3479999999999999"/>
    <n v="1"/>
    <x v="19"/>
    <d v="1899-12-30T19:15:00"/>
    <d v="2013-12-20T19:15:00"/>
    <n v="1.4900000000000009"/>
    <n v="0.95000000000000062"/>
  </r>
  <r>
    <s v="Fri"/>
    <s v=" 12-20-2013 07:30:00 PM"/>
    <n v="41.9"/>
    <n v="42.6"/>
    <n v="41.9"/>
    <n v="71"/>
    <n v="33"/>
    <n v="42"/>
    <m/>
    <n v="0.1"/>
    <n v="2"/>
    <n v="42"/>
    <s v="SSE"/>
    <s v="SSE"/>
    <n v="0"/>
    <n v="0"/>
    <n v="0"/>
    <m/>
    <n v="0"/>
    <m/>
    <n v="0"/>
    <n v="351"/>
    <n v="27"/>
    <n v="1"/>
    <n v="0"/>
    <s v="OK (0x00)"/>
    <n v="205"/>
    <n v="128"/>
    <n v="200"/>
    <n v="84"/>
    <m/>
    <m/>
    <n v="32.4"/>
    <n v="32.1"/>
    <m/>
    <m/>
    <n v="0"/>
    <m/>
    <n v="249"/>
    <n v="35"/>
    <n v="1"/>
    <n v="0"/>
    <s v="OK (0x00)"/>
    <n v="0"/>
    <n v="0"/>
    <n v="45.2"/>
    <n v="45.5"/>
    <n v="45.2"/>
    <n v="67"/>
    <n v="35"/>
    <n v="45"/>
    <m/>
    <n v="0"/>
    <n v="0"/>
    <n v="45"/>
    <m/>
    <m/>
    <n v="0"/>
    <n v="0"/>
    <n v="0"/>
    <n v="0"/>
    <n v="0"/>
    <n v="0"/>
    <n v="0"/>
    <n v="293"/>
    <n v="29"/>
    <n v="2"/>
    <n v="0"/>
    <s v="OK (0x00)"/>
    <n v="279"/>
    <n v="0"/>
    <n v="64.5"/>
    <n v="43"/>
    <n v="41.3"/>
    <n v="62"/>
    <n v="29.66"/>
    <n v="743"/>
    <n v="4.3540000000000001"/>
    <n v="1"/>
    <x v="19"/>
    <d v="1899-12-30T19:30:00"/>
    <d v="2013-12-20T19:30:00"/>
    <n v="1.4900000000000009"/>
    <n v="0.95000000000000062"/>
  </r>
  <r>
    <s v="Fri"/>
    <s v=" 12-20-2013 07:45:00 PM"/>
    <n v="41.9"/>
    <n v="42"/>
    <n v="41.9"/>
    <n v="72"/>
    <n v="33"/>
    <n v="41"/>
    <m/>
    <n v="0.3"/>
    <n v="2"/>
    <n v="42"/>
    <s v="SSE"/>
    <s v="SSE"/>
    <n v="0"/>
    <n v="0"/>
    <n v="0"/>
    <m/>
    <n v="0"/>
    <m/>
    <n v="0"/>
    <n v="350"/>
    <n v="26"/>
    <n v="2"/>
    <n v="0"/>
    <s v="OK (0x00)"/>
    <n v="270"/>
    <n v="62"/>
    <n v="200"/>
    <n v="84"/>
    <m/>
    <m/>
    <n v="32.4"/>
    <n v="32.1"/>
    <m/>
    <m/>
    <n v="0"/>
    <m/>
    <n v="249"/>
    <n v="31"/>
    <n v="1"/>
    <n v="0"/>
    <s v="OK (0x00)"/>
    <n v="0"/>
    <n v="0"/>
    <n v="44.9"/>
    <n v="45.2"/>
    <n v="44.9"/>
    <n v="68"/>
    <n v="35"/>
    <n v="44"/>
    <m/>
    <n v="0"/>
    <n v="0"/>
    <n v="45"/>
    <m/>
    <m/>
    <n v="0"/>
    <n v="0"/>
    <n v="0"/>
    <n v="0"/>
    <n v="0"/>
    <n v="0"/>
    <n v="0"/>
    <n v="289"/>
    <n v="35"/>
    <n v="2"/>
    <n v="0"/>
    <s v="OK (0x00)"/>
    <n v="275"/>
    <n v="0"/>
    <n v="64.400000000000006"/>
    <n v="44"/>
    <n v="41.8"/>
    <n v="62"/>
    <n v="29.65"/>
    <n v="743"/>
    <n v="4.3540000000000001"/>
    <n v="1"/>
    <x v="19"/>
    <d v="1899-12-30T19:45:00"/>
    <d v="2013-12-20T19:45:00"/>
    <n v="1.4900000000000009"/>
    <n v="0.95000000000000062"/>
  </r>
  <r>
    <s v="Fri"/>
    <s v=" 12-20-2013 08:00:00 PM"/>
    <n v="41.8"/>
    <n v="42"/>
    <n v="41.8"/>
    <n v="73"/>
    <n v="34"/>
    <n v="42"/>
    <m/>
    <n v="0.3"/>
    <n v="3"/>
    <n v="42"/>
    <s v="S"/>
    <s v="SSW"/>
    <n v="0.01"/>
    <n v="0.01"/>
    <n v="0"/>
    <m/>
    <n v="0"/>
    <m/>
    <n v="0"/>
    <n v="350"/>
    <n v="26"/>
    <n v="2"/>
    <n v="0"/>
    <s v="OK (0x00)"/>
    <n v="314"/>
    <n v="19"/>
    <n v="200"/>
    <n v="83"/>
    <m/>
    <m/>
    <n v="32.4"/>
    <n v="32.1"/>
    <m/>
    <m/>
    <n v="0"/>
    <m/>
    <n v="255"/>
    <n v="34"/>
    <n v="1"/>
    <n v="0"/>
    <s v="OK (0x00)"/>
    <n v="0"/>
    <n v="0"/>
    <n v="44.5"/>
    <n v="44.9"/>
    <n v="44.5"/>
    <n v="69"/>
    <n v="35"/>
    <n v="44"/>
    <m/>
    <n v="0"/>
    <n v="0"/>
    <n v="45"/>
    <m/>
    <m/>
    <n v="0"/>
    <n v="0"/>
    <n v="0"/>
    <n v="0"/>
    <n v="0"/>
    <n v="0"/>
    <n v="0"/>
    <n v="291"/>
    <n v="34"/>
    <n v="3"/>
    <n v="0"/>
    <s v="OK (0x00)"/>
    <n v="277"/>
    <n v="0"/>
    <n v="64.3"/>
    <n v="44"/>
    <n v="41.7"/>
    <n v="62"/>
    <n v="29.66"/>
    <n v="743"/>
    <n v="4.3540000000000001"/>
    <n v="1"/>
    <x v="19"/>
    <d v="1899-12-30T20:00:00"/>
    <d v="2013-12-20T20:00:00"/>
    <n v="1.5000000000000009"/>
    <n v="0.95000000000000062"/>
  </r>
  <r>
    <s v="Fri"/>
    <s v=" 12-20-2013 08:15:00 PM"/>
    <n v="42"/>
    <n v="42"/>
    <n v="41.7"/>
    <n v="73"/>
    <n v="34"/>
    <n v="41"/>
    <m/>
    <n v="0.1"/>
    <n v="1"/>
    <n v="42"/>
    <s v="SSW"/>
    <s v="SSW"/>
    <n v="0"/>
    <n v="0.01"/>
    <n v="0"/>
    <m/>
    <n v="0"/>
    <m/>
    <n v="0"/>
    <n v="350"/>
    <n v="28"/>
    <n v="3"/>
    <n v="0"/>
    <s v="OK (0x00)"/>
    <n v="314"/>
    <n v="18"/>
    <n v="200"/>
    <n v="83"/>
    <m/>
    <m/>
    <n v="32.4"/>
    <n v="32.1"/>
    <m/>
    <m/>
    <n v="0"/>
    <m/>
    <n v="256"/>
    <n v="36"/>
    <n v="1"/>
    <n v="0"/>
    <s v="OK (0x00)"/>
    <n v="0"/>
    <n v="0"/>
    <n v="44.4"/>
    <n v="44.5"/>
    <n v="44.4"/>
    <n v="69"/>
    <n v="35"/>
    <n v="44"/>
    <m/>
    <n v="0"/>
    <n v="1"/>
    <n v="44"/>
    <s v="N"/>
    <s v="N"/>
    <n v="0"/>
    <n v="0"/>
    <n v="0"/>
    <n v="0"/>
    <n v="0"/>
    <n v="0"/>
    <n v="0"/>
    <n v="290"/>
    <n v="30"/>
    <n v="3"/>
    <n v="0"/>
    <s v="OK (0x00)"/>
    <n v="276"/>
    <n v="1"/>
    <n v="64.2"/>
    <n v="44"/>
    <n v="41.6"/>
    <n v="62"/>
    <n v="29.66"/>
    <n v="743"/>
    <n v="4.3540000000000001"/>
    <n v="1"/>
    <x v="19"/>
    <d v="1899-12-30T20:15:00"/>
    <d v="2013-12-20T20:15:00"/>
    <n v="1.5000000000000009"/>
    <n v="0.95000000000000062"/>
  </r>
  <r>
    <s v="Fri"/>
    <s v=" 12-20-2013 08:30:00 PM"/>
    <n v="41.6"/>
    <n v="42"/>
    <n v="41.6"/>
    <n v="73"/>
    <n v="34"/>
    <n v="41"/>
    <m/>
    <n v="0.2"/>
    <n v="2"/>
    <n v="42"/>
    <s v="SSW"/>
    <s v="SSW"/>
    <n v="0"/>
    <n v="0.01"/>
    <n v="0"/>
    <m/>
    <n v="0"/>
    <m/>
    <n v="0"/>
    <n v="351"/>
    <n v="27"/>
    <n v="2"/>
    <n v="0"/>
    <s v="OK (0x00)"/>
    <n v="102"/>
    <n v="232"/>
    <n v="200"/>
    <n v="82"/>
    <m/>
    <m/>
    <n v="32.4"/>
    <n v="32.1"/>
    <m/>
    <m/>
    <n v="0"/>
    <m/>
    <n v="263"/>
    <n v="32"/>
    <n v="1"/>
    <n v="0"/>
    <s v="OK (0x00)"/>
    <n v="0"/>
    <n v="0"/>
    <n v="44.3"/>
    <n v="44.4"/>
    <n v="44.3"/>
    <n v="69"/>
    <n v="35"/>
    <n v="43"/>
    <m/>
    <n v="0"/>
    <n v="0"/>
    <n v="44"/>
    <m/>
    <m/>
    <n v="0"/>
    <n v="0"/>
    <n v="0"/>
    <n v="0"/>
    <n v="0"/>
    <n v="0"/>
    <n v="0"/>
    <n v="290"/>
    <n v="34"/>
    <n v="3"/>
    <n v="0"/>
    <s v="OK (0x00)"/>
    <n v="276"/>
    <n v="0"/>
    <n v="64.099999999999994"/>
    <n v="45"/>
    <n v="42.1"/>
    <n v="62"/>
    <n v="29.67"/>
    <n v="743"/>
    <n v="4.3540000000000001"/>
    <n v="1"/>
    <x v="19"/>
    <d v="1899-12-30T20:30:00"/>
    <d v="2013-12-20T20:30:00"/>
    <n v="1.5000000000000009"/>
    <n v="0.95000000000000062"/>
  </r>
  <r>
    <s v="Fri"/>
    <s v=" 12-20-2013 08:45:00 PM"/>
    <n v="41.6"/>
    <n v="41.7"/>
    <n v="41.6"/>
    <n v="73"/>
    <n v="34"/>
    <n v="41"/>
    <m/>
    <n v="0.1"/>
    <n v="1"/>
    <n v="42"/>
    <s v="SSW"/>
    <s v="SSW"/>
    <n v="0"/>
    <n v="0"/>
    <n v="0"/>
    <m/>
    <n v="0"/>
    <m/>
    <n v="0"/>
    <n v="350"/>
    <n v="26"/>
    <n v="1"/>
    <n v="0"/>
    <s v="OK (0x00)"/>
    <n v="297"/>
    <n v="35"/>
    <n v="200"/>
    <n v="82"/>
    <m/>
    <m/>
    <n v="32.4"/>
    <n v="32.1"/>
    <m/>
    <m/>
    <n v="0"/>
    <m/>
    <n v="262"/>
    <n v="33"/>
    <n v="1"/>
    <n v="0"/>
    <s v="OK (0x00)"/>
    <n v="0"/>
    <n v="0"/>
    <n v="44.5"/>
    <n v="44.5"/>
    <n v="44.3"/>
    <n v="68"/>
    <n v="34"/>
    <n v="44"/>
    <m/>
    <n v="0"/>
    <n v="0"/>
    <n v="44"/>
    <m/>
    <m/>
    <n v="0"/>
    <n v="0"/>
    <n v="0"/>
    <n v="0"/>
    <n v="0"/>
    <n v="0"/>
    <n v="0"/>
    <n v="290"/>
    <n v="35"/>
    <n v="3"/>
    <n v="0"/>
    <s v="OK (0x00)"/>
    <n v="276"/>
    <n v="0"/>
    <n v="64.099999999999994"/>
    <n v="45"/>
    <n v="42.1"/>
    <n v="62"/>
    <n v="29.67"/>
    <n v="743"/>
    <n v="4.3540000000000001"/>
    <n v="1"/>
    <x v="19"/>
    <d v="1899-12-30T20:45:00"/>
    <d v="2013-12-20T20:45:00"/>
    <n v="1.5000000000000009"/>
    <n v="0.95000000000000062"/>
  </r>
  <r>
    <s v="Fri"/>
    <s v=" 12-20-2013 09:00:00 PM"/>
    <n v="41"/>
    <n v="41.8"/>
    <n v="41"/>
    <n v="74"/>
    <n v="33"/>
    <n v="41"/>
    <m/>
    <n v="0.6"/>
    <n v="2"/>
    <n v="41"/>
    <s v="SSW"/>
    <s v="SSW"/>
    <n v="0"/>
    <n v="0"/>
    <n v="0"/>
    <m/>
    <n v="0"/>
    <m/>
    <n v="0"/>
    <n v="352"/>
    <n v="30"/>
    <n v="1"/>
    <n v="0"/>
    <s v="OK (0x00)"/>
    <n v="255"/>
    <n v="80"/>
    <n v="200"/>
    <n v="81"/>
    <m/>
    <m/>
    <n v="32.4"/>
    <n v="32.1"/>
    <m/>
    <m/>
    <n v="0"/>
    <m/>
    <n v="269"/>
    <n v="38"/>
    <n v="1"/>
    <n v="0"/>
    <s v="OK (0x00)"/>
    <n v="0"/>
    <n v="0"/>
    <n v="44.4"/>
    <n v="44.6"/>
    <n v="44.4"/>
    <n v="69"/>
    <n v="35"/>
    <n v="44"/>
    <m/>
    <n v="0"/>
    <n v="0"/>
    <n v="44"/>
    <m/>
    <m/>
    <n v="0"/>
    <n v="0"/>
    <n v="0"/>
    <n v="0"/>
    <n v="0"/>
    <n v="0"/>
    <n v="0"/>
    <n v="296"/>
    <n v="25"/>
    <n v="2"/>
    <n v="0"/>
    <s v="OK (0x00)"/>
    <n v="283"/>
    <n v="0"/>
    <n v="64"/>
    <n v="46"/>
    <n v="42.6"/>
    <n v="62"/>
    <n v="29.68"/>
    <n v="743"/>
    <n v="4.3540000000000001"/>
    <n v="1"/>
    <x v="19"/>
    <d v="1899-12-30T21:00:00"/>
    <d v="2013-12-20T21:00:00"/>
    <n v="1.5000000000000009"/>
    <n v="0.95000000000000062"/>
  </r>
  <r>
    <s v="Fri"/>
    <s v=" 12-20-2013 09:15:00 PM"/>
    <n v="41.6"/>
    <n v="41.8"/>
    <n v="41"/>
    <n v="72"/>
    <n v="33"/>
    <n v="41"/>
    <m/>
    <n v="0.2"/>
    <n v="1"/>
    <n v="41"/>
    <s v="SSW"/>
    <s v="SSW"/>
    <n v="0"/>
    <n v="0"/>
    <n v="0"/>
    <m/>
    <n v="0"/>
    <m/>
    <n v="0"/>
    <n v="350"/>
    <n v="26"/>
    <n v="1"/>
    <n v="0"/>
    <s v="OK (0x00)"/>
    <n v="286"/>
    <n v="46"/>
    <n v="200"/>
    <n v="80"/>
    <m/>
    <m/>
    <n v="32.4"/>
    <n v="32.1"/>
    <m/>
    <m/>
    <n v="0"/>
    <m/>
    <n v="263"/>
    <n v="33"/>
    <n v="1"/>
    <n v="0"/>
    <s v="OK (0x00)"/>
    <n v="0"/>
    <n v="0"/>
    <n v="43.9"/>
    <n v="44.4"/>
    <n v="43.9"/>
    <n v="68"/>
    <n v="34"/>
    <n v="43"/>
    <m/>
    <n v="0"/>
    <n v="1"/>
    <n v="44"/>
    <s v="N"/>
    <s v="N"/>
    <n v="0"/>
    <n v="0"/>
    <n v="0"/>
    <n v="0"/>
    <n v="0"/>
    <n v="0"/>
    <n v="0"/>
    <n v="312"/>
    <n v="33"/>
    <n v="2"/>
    <n v="0"/>
    <s v="OK (0x00)"/>
    <n v="175"/>
    <n v="121"/>
    <n v="64"/>
    <n v="45"/>
    <n v="42"/>
    <n v="62"/>
    <n v="29.68"/>
    <n v="743"/>
    <n v="4.3540000000000001"/>
    <n v="1"/>
    <x v="19"/>
    <d v="1899-12-30T21:15:00"/>
    <d v="2013-12-20T21:15:00"/>
    <n v="1.5000000000000009"/>
    <n v="0.95000000000000062"/>
  </r>
  <r>
    <s v="Fri"/>
    <s v=" 12-20-2013 09:30:00 PM"/>
    <n v="41.5"/>
    <n v="41.6"/>
    <n v="41.4"/>
    <n v="72"/>
    <n v="33"/>
    <n v="41"/>
    <m/>
    <n v="0.1"/>
    <n v="1"/>
    <n v="41"/>
    <s v="S"/>
    <s v="S"/>
    <n v="0"/>
    <n v="0"/>
    <n v="0"/>
    <m/>
    <n v="0"/>
    <m/>
    <n v="0"/>
    <n v="351"/>
    <n v="26"/>
    <n v="1"/>
    <n v="0"/>
    <s v="OK (0x00)"/>
    <n v="325"/>
    <n v="8"/>
    <n v="200"/>
    <n v="80"/>
    <m/>
    <m/>
    <n v="32.4"/>
    <n v="32.1"/>
    <m/>
    <m/>
    <n v="0"/>
    <m/>
    <n v="260"/>
    <n v="35"/>
    <n v="1"/>
    <n v="0"/>
    <s v="OK (0x00)"/>
    <n v="0"/>
    <n v="0"/>
    <n v="43.8"/>
    <n v="43.9"/>
    <n v="43.8"/>
    <n v="68"/>
    <n v="34"/>
    <n v="43"/>
    <m/>
    <n v="0"/>
    <n v="0"/>
    <n v="44"/>
    <m/>
    <m/>
    <n v="0"/>
    <n v="0"/>
    <n v="0"/>
    <n v="0"/>
    <n v="0"/>
    <n v="0"/>
    <n v="0"/>
    <n v="313"/>
    <n v="32"/>
    <n v="2"/>
    <n v="0"/>
    <s v="OK (0x00)"/>
    <n v="0"/>
    <n v="297"/>
    <n v="64"/>
    <n v="45"/>
    <n v="42"/>
    <n v="62"/>
    <n v="29.67"/>
    <n v="743"/>
    <n v="4.3540000000000001"/>
    <n v="1"/>
    <x v="19"/>
    <d v="1899-12-30T21:30:00"/>
    <d v="2013-12-20T21:30:00"/>
    <n v="1.5000000000000009"/>
    <n v="0.95000000000000062"/>
  </r>
  <r>
    <s v="Fri"/>
    <s v=" 12-20-2013 09:45:00 PM"/>
    <n v="41"/>
    <n v="41.5"/>
    <n v="41"/>
    <n v="74"/>
    <n v="33"/>
    <n v="41"/>
    <m/>
    <n v="0.7"/>
    <n v="2"/>
    <n v="41"/>
    <s v="S"/>
    <s v="S"/>
    <n v="0"/>
    <n v="0"/>
    <n v="0"/>
    <m/>
    <n v="0"/>
    <m/>
    <n v="0"/>
    <n v="351"/>
    <n v="28"/>
    <n v="1"/>
    <n v="0"/>
    <s v="OK (0x00)"/>
    <n v="294"/>
    <n v="40"/>
    <n v="200"/>
    <n v="80"/>
    <m/>
    <m/>
    <n v="32.4"/>
    <n v="32.1"/>
    <m/>
    <m/>
    <n v="0"/>
    <m/>
    <n v="257"/>
    <n v="34"/>
    <n v="1"/>
    <n v="0"/>
    <s v="OK (0x00)"/>
    <n v="0"/>
    <n v="0"/>
    <n v="43.4"/>
    <n v="43.9"/>
    <n v="43.4"/>
    <n v="70"/>
    <n v="34"/>
    <n v="43"/>
    <m/>
    <n v="0.1"/>
    <n v="1"/>
    <n v="43"/>
    <s v="N"/>
    <s v="N"/>
    <n v="0"/>
    <n v="0"/>
    <n v="0"/>
    <n v="0"/>
    <n v="0"/>
    <n v="0"/>
    <n v="0"/>
    <n v="311"/>
    <n v="35"/>
    <n v="2"/>
    <n v="0"/>
    <s v="OK (0x00)"/>
    <n v="140"/>
    <n v="156"/>
    <n v="63.9"/>
    <n v="45"/>
    <n v="41.9"/>
    <n v="61"/>
    <n v="29.66"/>
    <n v="743"/>
    <n v="4.3540000000000001"/>
    <n v="1"/>
    <x v="19"/>
    <d v="1899-12-30T21:45:00"/>
    <d v="2013-12-20T21:45:00"/>
    <n v="1.5000000000000009"/>
    <n v="0.95000000000000062"/>
  </r>
  <r>
    <s v="Fri"/>
    <s v=" 12-20-2013 10:00:00 PM"/>
    <n v="41"/>
    <n v="41"/>
    <n v="40.799999999999997"/>
    <n v="78"/>
    <n v="35"/>
    <n v="41"/>
    <m/>
    <n v="0.2"/>
    <n v="2"/>
    <n v="41"/>
    <s v="S"/>
    <s v="S"/>
    <n v="0"/>
    <n v="0"/>
    <n v="0"/>
    <m/>
    <n v="0"/>
    <m/>
    <n v="0"/>
    <n v="350"/>
    <n v="25"/>
    <n v="1"/>
    <n v="0"/>
    <s v="OK (0x00)"/>
    <n v="315"/>
    <n v="17"/>
    <n v="200"/>
    <n v="79"/>
    <m/>
    <m/>
    <n v="32.4"/>
    <n v="32.1"/>
    <m/>
    <m/>
    <n v="0"/>
    <m/>
    <n v="266"/>
    <n v="32"/>
    <n v="1"/>
    <n v="0"/>
    <s v="OK (0x00)"/>
    <n v="0"/>
    <n v="0"/>
    <n v="43.4"/>
    <n v="43.4"/>
    <n v="43.2"/>
    <n v="71"/>
    <n v="35"/>
    <n v="43"/>
    <m/>
    <n v="0"/>
    <n v="0"/>
    <n v="43"/>
    <m/>
    <m/>
    <n v="0"/>
    <n v="0"/>
    <n v="0"/>
    <n v="0"/>
    <n v="0"/>
    <n v="0"/>
    <n v="0"/>
    <n v="309"/>
    <n v="35"/>
    <n v="2"/>
    <n v="0"/>
    <s v="OK (0x00)"/>
    <n v="293"/>
    <n v="0"/>
    <n v="63.8"/>
    <n v="45"/>
    <n v="41.9"/>
    <n v="61"/>
    <n v="29.65"/>
    <n v="743"/>
    <n v="4.3540000000000001"/>
    <n v="1"/>
    <x v="19"/>
    <d v="1899-12-30T22:00:00"/>
    <d v="2013-12-20T22:00:00"/>
    <n v="1.5000000000000009"/>
    <n v="0.95000000000000062"/>
  </r>
  <r>
    <s v="Fri"/>
    <s v=" 12-20-2013 10:15:00 PM"/>
    <n v="40.9"/>
    <n v="41.2"/>
    <n v="40.9"/>
    <n v="75"/>
    <n v="34"/>
    <n v="41"/>
    <m/>
    <n v="0.1"/>
    <n v="1"/>
    <n v="41"/>
    <s v="S"/>
    <s v="S"/>
    <n v="0"/>
    <n v="0"/>
    <n v="0"/>
    <m/>
    <n v="0"/>
    <m/>
    <n v="0"/>
    <n v="351"/>
    <n v="25"/>
    <n v="2"/>
    <n v="0"/>
    <s v="OK (0x00)"/>
    <n v="326"/>
    <n v="8"/>
    <n v="200"/>
    <n v="79"/>
    <m/>
    <m/>
    <n v="32.4"/>
    <n v="32.1"/>
    <m/>
    <m/>
    <n v="0"/>
    <m/>
    <n v="263"/>
    <n v="34"/>
    <n v="1"/>
    <n v="0"/>
    <s v="OK (0x00)"/>
    <n v="0"/>
    <n v="0"/>
    <n v="43.6"/>
    <n v="43.6"/>
    <n v="43.3"/>
    <n v="71"/>
    <n v="35"/>
    <n v="43"/>
    <m/>
    <n v="0"/>
    <n v="0"/>
    <n v="43"/>
    <m/>
    <m/>
    <n v="0"/>
    <n v="0"/>
    <n v="0"/>
    <n v="0"/>
    <n v="0"/>
    <n v="0"/>
    <n v="0"/>
    <n v="311"/>
    <n v="35"/>
    <n v="2"/>
    <n v="0"/>
    <s v="OK (0x00)"/>
    <n v="295"/>
    <n v="0"/>
    <n v="63.8"/>
    <n v="45"/>
    <n v="41.9"/>
    <n v="61"/>
    <n v="29.65"/>
    <n v="743"/>
    <n v="4.3540000000000001"/>
    <n v="1"/>
    <x v="19"/>
    <d v="1899-12-30T22:15:00"/>
    <d v="2013-12-20T22:15:00"/>
    <n v="1.5000000000000009"/>
    <n v="0.95000000000000062"/>
  </r>
  <r>
    <s v="Fri"/>
    <s v=" 12-20-2013 10:30:00 PM"/>
    <n v="40.700000000000003"/>
    <n v="40.9"/>
    <n v="40.6"/>
    <n v="76"/>
    <n v="34"/>
    <n v="40"/>
    <m/>
    <n v="0.3"/>
    <n v="2"/>
    <n v="41"/>
    <s v="S"/>
    <s v="S"/>
    <n v="0"/>
    <n v="0"/>
    <n v="0"/>
    <m/>
    <n v="0"/>
    <m/>
    <n v="0"/>
    <n v="351"/>
    <n v="26"/>
    <n v="2"/>
    <n v="0"/>
    <s v="OK (0x00)"/>
    <n v="225"/>
    <n v="108"/>
    <n v="200"/>
    <n v="78"/>
    <m/>
    <m/>
    <n v="32.4"/>
    <n v="32.1"/>
    <m/>
    <m/>
    <n v="0"/>
    <m/>
    <n v="271"/>
    <n v="34"/>
    <n v="1"/>
    <n v="0"/>
    <s v="OK (0x00)"/>
    <n v="0"/>
    <n v="0"/>
    <n v="42.9"/>
    <n v="43.6"/>
    <n v="42.9"/>
    <n v="73"/>
    <n v="35"/>
    <n v="43"/>
    <m/>
    <n v="0"/>
    <n v="1"/>
    <n v="43"/>
    <s v="N"/>
    <s v="N"/>
    <n v="0"/>
    <n v="0"/>
    <n v="0"/>
    <n v="0"/>
    <n v="0"/>
    <n v="0"/>
    <n v="0"/>
    <n v="312"/>
    <n v="34"/>
    <n v="2"/>
    <n v="0"/>
    <s v="OK (0x00)"/>
    <n v="297"/>
    <n v="0"/>
    <n v="63.8"/>
    <n v="46"/>
    <n v="42.4"/>
    <n v="61"/>
    <n v="29.66"/>
    <n v="743"/>
    <n v="4.3540000000000001"/>
    <n v="1"/>
    <x v="19"/>
    <d v="1899-12-30T22:30:00"/>
    <d v="2013-12-20T22:30:00"/>
    <n v="1.5000000000000009"/>
    <n v="0.95000000000000062"/>
  </r>
  <r>
    <s v="Fri"/>
    <s v=" 12-20-2013 10:45:00 PM"/>
    <n v="40.4"/>
    <n v="40.799999999999997"/>
    <n v="40.4"/>
    <n v="77"/>
    <n v="34"/>
    <n v="40"/>
    <m/>
    <n v="0.4"/>
    <n v="2"/>
    <n v="40"/>
    <s v="SSW"/>
    <s v="SSW"/>
    <n v="0"/>
    <n v="0"/>
    <n v="0"/>
    <m/>
    <n v="0"/>
    <m/>
    <n v="0"/>
    <n v="351"/>
    <n v="27"/>
    <n v="2"/>
    <n v="0"/>
    <s v="OK (0x00)"/>
    <n v="179"/>
    <n v="155"/>
    <n v="200"/>
    <n v="78"/>
    <m/>
    <m/>
    <n v="32.4"/>
    <n v="32.1"/>
    <m/>
    <m/>
    <n v="0"/>
    <m/>
    <n v="270"/>
    <n v="33"/>
    <n v="1"/>
    <n v="0"/>
    <s v="OK (0x00)"/>
    <n v="0"/>
    <n v="0"/>
    <n v="42.5"/>
    <n v="42.9"/>
    <n v="42.5"/>
    <n v="74"/>
    <n v="35"/>
    <n v="42"/>
    <m/>
    <n v="0"/>
    <n v="0"/>
    <n v="43"/>
    <m/>
    <m/>
    <n v="0"/>
    <n v="0"/>
    <n v="0"/>
    <n v="0"/>
    <n v="0"/>
    <n v="0"/>
    <n v="0"/>
    <n v="313"/>
    <n v="33"/>
    <n v="2"/>
    <n v="0"/>
    <s v="OK (0x00)"/>
    <n v="297"/>
    <n v="0"/>
    <n v="63.8"/>
    <n v="46"/>
    <n v="42.4"/>
    <n v="61"/>
    <n v="29.65"/>
    <n v="743"/>
    <n v="4.3540000000000001"/>
    <n v="1"/>
    <x v="19"/>
    <d v="1899-12-30T22:45:00"/>
    <d v="2013-12-20T22:45:00"/>
    <n v="1.5000000000000009"/>
    <n v="0.95000000000000062"/>
  </r>
  <r>
    <s v="Fri"/>
    <s v=" 12-20-2013 11:00:00 PM"/>
    <n v="40.299999999999997"/>
    <n v="40.4"/>
    <n v="40.200000000000003"/>
    <n v="78"/>
    <n v="34"/>
    <n v="40"/>
    <m/>
    <n v="0.1"/>
    <n v="2"/>
    <n v="40"/>
    <s v="SSW"/>
    <s v="SSW"/>
    <n v="0"/>
    <n v="0"/>
    <n v="0"/>
    <m/>
    <n v="0"/>
    <m/>
    <n v="0"/>
    <n v="347"/>
    <n v="26"/>
    <n v="2"/>
    <n v="0"/>
    <s v="OK (0x00)"/>
    <n v="270"/>
    <n v="59"/>
    <n v="200"/>
    <n v="77"/>
    <m/>
    <m/>
    <n v="32.4"/>
    <n v="32.1"/>
    <m/>
    <m/>
    <n v="0"/>
    <m/>
    <n v="270"/>
    <n v="36"/>
    <n v="1"/>
    <n v="0"/>
    <s v="OK (0x00)"/>
    <n v="0"/>
    <n v="0"/>
    <n v="42.5"/>
    <n v="42.5"/>
    <n v="42.4"/>
    <n v="74"/>
    <n v="35"/>
    <n v="42"/>
    <m/>
    <n v="0"/>
    <n v="0"/>
    <n v="42"/>
    <m/>
    <m/>
    <n v="0"/>
    <n v="0"/>
    <n v="0"/>
    <n v="0"/>
    <n v="0"/>
    <n v="0"/>
    <n v="0"/>
    <n v="312"/>
    <n v="29"/>
    <n v="2"/>
    <n v="0"/>
    <s v="OK (0x00)"/>
    <n v="296"/>
    <n v="0"/>
    <n v="63.7"/>
    <n v="47"/>
    <n v="42.9"/>
    <n v="61"/>
    <n v="29.65"/>
    <n v="743"/>
    <n v="4.3540000000000001"/>
    <n v="1"/>
    <x v="19"/>
    <d v="1899-12-30T23:00:00"/>
    <d v="2013-12-20T23:00:00"/>
    <n v="1.5000000000000009"/>
    <n v="0.95000000000000062"/>
  </r>
  <r>
    <s v="Fri"/>
    <s v=" 12-20-2013 11:15:00 PM"/>
    <n v="40.200000000000003"/>
    <n v="40.299999999999997"/>
    <n v="40.200000000000003"/>
    <n v="78"/>
    <n v="34"/>
    <n v="40"/>
    <m/>
    <n v="0.6"/>
    <n v="2"/>
    <n v="40"/>
    <s v="SSW"/>
    <s v="SSW"/>
    <n v="0"/>
    <n v="0"/>
    <n v="0"/>
    <m/>
    <n v="0"/>
    <m/>
    <n v="0"/>
    <n v="341"/>
    <n v="27"/>
    <n v="2"/>
    <n v="0"/>
    <s v="OK (0x00)"/>
    <n v="280"/>
    <n v="45"/>
    <n v="200"/>
    <n v="77"/>
    <m/>
    <m/>
    <n v="32.4"/>
    <n v="32.1"/>
    <m/>
    <m/>
    <n v="0"/>
    <m/>
    <n v="272"/>
    <n v="31"/>
    <n v="1"/>
    <n v="0"/>
    <s v="OK (0x00)"/>
    <n v="0"/>
    <n v="0"/>
    <n v="42"/>
    <n v="42.7"/>
    <n v="42"/>
    <n v="76"/>
    <n v="35"/>
    <n v="42"/>
    <m/>
    <n v="0"/>
    <n v="1"/>
    <n v="42"/>
    <s v="N"/>
    <s v="N"/>
    <n v="0"/>
    <n v="0"/>
    <n v="0"/>
    <n v="0"/>
    <n v="0"/>
    <n v="0"/>
    <n v="0"/>
    <n v="312"/>
    <n v="36"/>
    <n v="2"/>
    <n v="0"/>
    <s v="OK (0x00)"/>
    <n v="155"/>
    <n v="142"/>
    <n v="63.7"/>
    <n v="47"/>
    <n v="42.9"/>
    <n v="61"/>
    <n v="29.65"/>
    <n v="743"/>
    <n v="4.3540000000000001"/>
    <n v="1"/>
    <x v="19"/>
    <d v="1899-12-30T23:15:00"/>
    <d v="2013-12-20T23:15:00"/>
    <n v="1.5000000000000009"/>
    <n v="0.95000000000000062"/>
  </r>
  <r>
    <s v="Fri"/>
    <s v=" 12-20-2013 11:30:00 PM"/>
    <n v="40.299999999999997"/>
    <n v="40.299999999999997"/>
    <n v="40.200000000000003"/>
    <n v="78"/>
    <n v="34"/>
    <n v="40"/>
    <m/>
    <n v="0.2"/>
    <n v="1"/>
    <n v="40"/>
    <s v="SSW"/>
    <s v="SSW"/>
    <n v="0"/>
    <n v="0"/>
    <n v="0"/>
    <m/>
    <n v="0"/>
    <m/>
    <n v="0"/>
    <n v="343"/>
    <n v="27"/>
    <n v="3"/>
    <n v="0"/>
    <s v="OK (0x00)"/>
    <n v="300"/>
    <n v="26"/>
    <n v="200"/>
    <n v="76"/>
    <m/>
    <m/>
    <n v="32.4"/>
    <n v="32.1"/>
    <m/>
    <m/>
    <n v="0"/>
    <m/>
    <n v="284"/>
    <n v="34"/>
    <n v="1"/>
    <n v="0"/>
    <s v="OK (0x00)"/>
    <n v="0"/>
    <n v="0"/>
    <n v="42.2"/>
    <n v="42.2"/>
    <n v="41.9"/>
    <n v="75"/>
    <n v="35"/>
    <n v="42"/>
    <m/>
    <n v="0"/>
    <n v="0"/>
    <n v="42"/>
    <m/>
    <m/>
    <n v="0"/>
    <n v="0"/>
    <n v="0"/>
    <n v="0"/>
    <n v="0"/>
    <n v="0"/>
    <n v="0"/>
    <n v="312"/>
    <n v="34"/>
    <n v="2"/>
    <n v="0"/>
    <s v="OK (0x00)"/>
    <n v="0"/>
    <n v="296"/>
    <n v="63.7"/>
    <n v="47"/>
    <n v="42.9"/>
    <n v="61"/>
    <n v="29.65"/>
    <n v="743"/>
    <n v="4.3540000000000001"/>
    <n v="1"/>
    <x v="19"/>
    <d v="1899-12-30T23:30:00"/>
    <d v="2013-12-20T23:30:00"/>
    <n v="1.5000000000000009"/>
    <n v="0.95000000000000062"/>
  </r>
  <r>
    <s v="Fri"/>
    <s v=" 12-20-2013 11:45:00 PM"/>
    <n v="40.5"/>
    <n v="40.5"/>
    <n v="40.200000000000003"/>
    <n v="79"/>
    <n v="34"/>
    <n v="40"/>
    <m/>
    <n v="0.1"/>
    <n v="2"/>
    <n v="40"/>
    <s v="SSW"/>
    <s v="SSW"/>
    <n v="0.01"/>
    <n v="0.01"/>
    <n v="0"/>
    <m/>
    <n v="0"/>
    <m/>
    <n v="0"/>
    <n v="342"/>
    <n v="27"/>
    <n v="2"/>
    <n v="0"/>
    <s v="OK (0x00)"/>
    <n v="303"/>
    <n v="22"/>
    <n v="200"/>
    <n v="76"/>
    <m/>
    <m/>
    <n v="32.4"/>
    <n v="32.1"/>
    <m/>
    <m/>
    <n v="0"/>
    <m/>
    <n v="278"/>
    <n v="35"/>
    <n v="1"/>
    <n v="0"/>
    <s v="OK (0x00)"/>
    <n v="0"/>
    <n v="0"/>
    <n v="42.3"/>
    <n v="42.4"/>
    <n v="42.2"/>
    <n v="74"/>
    <n v="35"/>
    <n v="42"/>
    <m/>
    <n v="0"/>
    <n v="0"/>
    <n v="42"/>
    <m/>
    <m/>
    <n v="0"/>
    <n v="0"/>
    <n v="0"/>
    <n v="0"/>
    <n v="0"/>
    <n v="0"/>
    <n v="0"/>
    <n v="312"/>
    <n v="28"/>
    <n v="2"/>
    <n v="0"/>
    <s v="OK (0x00)"/>
    <n v="0"/>
    <n v="296"/>
    <n v="63.7"/>
    <n v="47"/>
    <n v="42.9"/>
    <n v="61"/>
    <n v="29.66"/>
    <n v="743"/>
    <n v="4.3540000000000001"/>
    <n v="1"/>
    <x v="19"/>
    <d v="1899-12-30T23:45:00"/>
    <d v="2013-12-20T23:45:00"/>
    <n v="1.5100000000000009"/>
    <n v="0.95000000000000062"/>
  </r>
  <r>
    <s v="Sat"/>
    <s v=" 12-21-2013 12:00:00 AM"/>
    <n v="41.6"/>
    <n v="41.6"/>
    <n v="40.5"/>
    <n v="77"/>
    <n v="35"/>
    <n v="41"/>
    <m/>
    <n v="0.1"/>
    <n v="1"/>
    <n v="41"/>
    <s v="SSW"/>
    <s v="SSW"/>
    <n v="0"/>
    <n v="0.01"/>
    <n v="0"/>
    <m/>
    <n v="0"/>
    <m/>
    <n v="0"/>
    <n v="342"/>
    <n v="25"/>
    <n v="2"/>
    <n v="0"/>
    <s v="OK (0x00)"/>
    <n v="0"/>
    <n v="0"/>
    <n v="200"/>
    <n v="76"/>
    <m/>
    <m/>
    <n v="32.4"/>
    <n v="32.1"/>
    <m/>
    <m/>
    <n v="0"/>
    <m/>
    <n v="271"/>
    <n v="30"/>
    <n v="1"/>
    <n v="0"/>
    <s v="OK (0x00)"/>
    <n v="0"/>
    <n v="0"/>
    <n v="42.5"/>
    <n v="42.5"/>
    <n v="42.3"/>
    <n v="73"/>
    <n v="34"/>
    <n v="42"/>
    <m/>
    <n v="0"/>
    <n v="0"/>
    <n v="42"/>
    <m/>
    <m/>
    <n v="0"/>
    <n v="0"/>
    <n v="0"/>
    <n v="0"/>
    <n v="0"/>
    <n v="0"/>
    <n v="0"/>
    <n v="313"/>
    <n v="34"/>
    <n v="2"/>
    <n v="0"/>
    <s v="OK (0x00)"/>
    <n v="0"/>
    <n v="0"/>
    <n v="63.7"/>
    <n v="47"/>
    <n v="42.9"/>
    <n v="61"/>
    <n v="29.65"/>
    <n v="743"/>
    <n v="4.3540000000000001"/>
    <n v="1"/>
    <x v="20"/>
    <d v="1899-12-30T00:00:00"/>
    <d v="2013-12-21T00:00:00"/>
    <n v="1.5100000000000009"/>
    <n v="0.95000000000000062"/>
  </r>
  <r>
    <s v="Sat"/>
    <s v=" 12-21-2013 12:15:00 AM"/>
    <n v="41.3"/>
    <n v="41.6"/>
    <n v="41.3"/>
    <n v="75"/>
    <n v="34"/>
    <n v="41"/>
    <m/>
    <n v="0.3"/>
    <n v="2"/>
    <n v="41"/>
    <s v="SSW"/>
    <s v="SSW"/>
    <n v="0"/>
    <n v="0.01"/>
    <n v="0"/>
    <m/>
    <n v="0"/>
    <m/>
    <n v="0"/>
    <n v="340"/>
    <n v="27"/>
    <n v="2"/>
    <n v="0"/>
    <s v="OK (0x00)"/>
    <n v="254"/>
    <n v="69"/>
    <n v="200"/>
    <n v="75"/>
    <m/>
    <m/>
    <n v="32.4"/>
    <n v="32.1"/>
    <m/>
    <m/>
    <n v="0"/>
    <m/>
    <n v="272"/>
    <n v="32"/>
    <n v="1"/>
    <n v="0"/>
    <s v="OK (0x00)"/>
    <n v="0"/>
    <n v="0"/>
    <n v="42.4"/>
    <n v="42.7"/>
    <n v="42.4"/>
    <n v="72"/>
    <n v="34"/>
    <n v="42"/>
    <m/>
    <n v="0"/>
    <n v="0"/>
    <n v="42"/>
    <m/>
    <m/>
    <n v="0"/>
    <n v="0"/>
    <n v="0"/>
    <n v="0"/>
    <n v="0"/>
    <n v="0"/>
    <n v="0"/>
    <n v="313"/>
    <n v="32"/>
    <n v="2"/>
    <n v="0"/>
    <s v="OK (0x00)"/>
    <n v="0"/>
    <n v="297"/>
    <n v="63.7"/>
    <n v="47"/>
    <n v="42.9"/>
    <n v="61"/>
    <n v="29.65"/>
    <n v="743"/>
    <n v="4.3540000000000001"/>
    <n v="1"/>
    <x v="20"/>
    <d v="1899-12-30T00:15:00"/>
    <d v="2013-12-21T00:15:00"/>
    <n v="1.5100000000000009"/>
    <n v="0.95000000000000062"/>
  </r>
  <r>
    <s v="Sat"/>
    <s v=" 12-21-2013 12:30:00 AM"/>
    <n v="40.799999999999997"/>
    <n v="41.3"/>
    <n v="40.799999999999997"/>
    <n v="75"/>
    <n v="33"/>
    <n v="41"/>
    <m/>
    <n v="0.1"/>
    <n v="1"/>
    <n v="41"/>
    <s v="SSW"/>
    <s v="SSW"/>
    <n v="0"/>
    <n v="0"/>
    <n v="0"/>
    <m/>
    <n v="0"/>
    <m/>
    <n v="0"/>
    <n v="343"/>
    <n v="27"/>
    <n v="2"/>
    <n v="0"/>
    <s v="OK (0x00)"/>
    <n v="189"/>
    <n v="138"/>
    <n v="200"/>
    <n v="75"/>
    <m/>
    <m/>
    <n v="32.4"/>
    <n v="32.1"/>
    <m/>
    <m/>
    <n v="0"/>
    <m/>
    <n v="272"/>
    <n v="35"/>
    <n v="1"/>
    <n v="0"/>
    <s v="OK (0x00)"/>
    <n v="0"/>
    <n v="0"/>
    <n v="41.9"/>
    <n v="42.4"/>
    <n v="41.9"/>
    <n v="76"/>
    <n v="35"/>
    <n v="42"/>
    <m/>
    <n v="0"/>
    <n v="0"/>
    <n v="42"/>
    <m/>
    <m/>
    <n v="0"/>
    <n v="0"/>
    <n v="0"/>
    <n v="0"/>
    <n v="0"/>
    <n v="0"/>
    <n v="0"/>
    <n v="314"/>
    <n v="30"/>
    <n v="3"/>
    <n v="0"/>
    <s v="OK (0x00)"/>
    <n v="0"/>
    <n v="298"/>
    <n v="63.6"/>
    <n v="47"/>
    <n v="42.8"/>
    <n v="61"/>
    <n v="29.66"/>
    <n v="743"/>
    <n v="4.3540000000000001"/>
    <n v="1"/>
    <x v="20"/>
    <d v="1899-12-30T00:30:00"/>
    <d v="2013-12-21T00:30:00"/>
    <n v="1.5100000000000009"/>
    <n v="0.95000000000000062"/>
  </r>
  <r>
    <s v="Sat"/>
    <s v=" 12-21-2013 12:45:00 AM"/>
    <n v="40.5"/>
    <n v="40.799999999999997"/>
    <n v="40.5"/>
    <n v="76"/>
    <n v="34"/>
    <n v="40"/>
    <m/>
    <n v="0"/>
    <n v="1"/>
    <n v="41"/>
    <s v="SSW"/>
    <s v="SSW"/>
    <n v="0"/>
    <n v="0"/>
    <n v="0"/>
    <m/>
    <n v="0"/>
    <m/>
    <n v="0"/>
    <n v="343"/>
    <n v="27"/>
    <n v="1"/>
    <n v="0"/>
    <s v="OK (0x00)"/>
    <n v="72"/>
    <n v="254"/>
    <n v="200"/>
    <n v="74"/>
    <m/>
    <m/>
    <n v="32.4"/>
    <n v="32.1"/>
    <m/>
    <m/>
    <n v="0"/>
    <m/>
    <n v="280"/>
    <n v="33"/>
    <n v="1"/>
    <n v="0"/>
    <s v="OK (0x00)"/>
    <n v="0"/>
    <n v="0"/>
    <n v="42"/>
    <n v="42"/>
    <n v="41.9"/>
    <n v="76"/>
    <n v="35"/>
    <n v="42"/>
    <m/>
    <n v="0"/>
    <n v="0"/>
    <n v="42"/>
    <m/>
    <m/>
    <n v="0"/>
    <n v="0"/>
    <n v="0"/>
    <n v="0"/>
    <n v="0"/>
    <n v="0"/>
    <n v="0"/>
    <n v="312"/>
    <n v="33"/>
    <n v="2"/>
    <n v="0"/>
    <s v="OK (0x00)"/>
    <n v="0"/>
    <n v="296"/>
    <n v="63.6"/>
    <n v="47"/>
    <n v="42.8"/>
    <n v="61"/>
    <n v="29.65"/>
    <n v="743"/>
    <n v="4.3540000000000001"/>
    <n v="1"/>
    <x v="20"/>
    <d v="1899-12-30T00:45:00"/>
    <d v="2013-12-21T00:45:00"/>
    <n v="1.5100000000000009"/>
    <n v="0.95000000000000062"/>
  </r>
  <r>
    <s v="Sat"/>
    <s v=" 12-21-2013 01:00:00 AM"/>
    <n v="40.200000000000003"/>
    <n v="40.5"/>
    <n v="40.200000000000003"/>
    <n v="77"/>
    <n v="34"/>
    <n v="40"/>
    <m/>
    <n v="0"/>
    <n v="1"/>
    <n v="40"/>
    <s v="SSW"/>
    <s v="SSW"/>
    <n v="0"/>
    <n v="0"/>
    <n v="0"/>
    <m/>
    <n v="0"/>
    <m/>
    <n v="0"/>
    <n v="343"/>
    <n v="25"/>
    <n v="1"/>
    <n v="0"/>
    <s v="OK (0x00)"/>
    <n v="311"/>
    <n v="16"/>
    <n v="200"/>
    <n v="74"/>
    <m/>
    <m/>
    <n v="32.4"/>
    <n v="32.1"/>
    <m/>
    <m/>
    <n v="0"/>
    <m/>
    <n v="283"/>
    <n v="34"/>
    <n v="1"/>
    <n v="0"/>
    <s v="OK (0x00)"/>
    <n v="0"/>
    <n v="0"/>
    <n v="42.1"/>
    <n v="42.1"/>
    <n v="42"/>
    <n v="75"/>
    <n v="35"/>
    <n v="42"/>
    <m/>
    <n v="0"/>
    <n v="0"/>
    <n v="42"/>
    <m/>
    <m/>
    <n v="0"/>
    <n v="0"/>
    <n v="0"/>
    <n v="0"/>
    <n v="0"/>
    <n v="0"/>
    <n v="0"/>
    <n v="309"/>
    <n v="31"/>
    <n v="2"/>
    <n v="0"/>
    <s v="OK (0x00)"/>
    <n v="0"/>
    <n v="294"/>
    <n v="63.6"/>
    <n v="47"/>
    <n v="42.8"/>
    <n v="61"/>
    <n v="29.65"/>
    <n v="742"/>
    <n v="4.3479999999999999"/>
    <n v="1"/>
    <x v="20"/>
    <d v="1899-12-30T01:00:00"/>
    <d v="2013-12-21T01:00:00"/>
    <n v="1.5100000000000009"/>
    <n v="0.95000000000000062"/>
  </r>
  <r>
    <s v="Sat"/>
    <s v=" 12-21-2013 01:15:00 AM"/>
    <n v="39.9"/>
    <n v="40.200000000000003"/>
    <n v="39.9"/>
    <n v="77"/>
    <n v="33"/>
    <n v="40"/>
    <m/>
    <n v="0"/>
    <n v="1"/>
    <n v="40"/>
    <s v="SSW"/>
    <s v="SSW"/>
    <n v="0"/>
    <n v="0"/>
    <n v="0"/>
    <m/>
    <n v="0"/>
    <m/>
    <n v="0"/>
    <n v="348"/>
    <n v="25"/>
    <n v="1"/>
    <n v="0"/>
    <s v="OK (0x00)"/>
    <n v="264"/>
    <n v="66"/>
    <n v="200"/>
    <n v="74"/>
    <m/>
    <m/>
    <n v="32.4"/>
    <n v="32.1"/>
    <m/>
    <m/>
    <n v="0"/>
    <m/>
    <n v="277"/>
    <n v="34"/>
    <n v="1"/>
    <n v="0"/>
    <s v="OK (0x00)"/>
    <n v="0"/>
    <n v="0"/>
    <n v="42.4"/>
    <n v="42.4"/>
    <n v="42.1"/>
    <n v="74"/>
    <n v="35"/>
    <n v="42"/>
    <m/>
    <n v="0"/>
    <n v="0"/>
    <n v="42"/>
    <m/>
    <m/>
    <n v="0"/>
    <n v="0"/>
    <n v="0"/>
    <n v="0"/>
    <n v="0"/>
    <n v="0"/>
    <n v="0"/>
    <n v="313"/>
    <n v="35"/>
    <n v="1"/>
    <n v="0"/>
    <s v="OK (0x00)"/>
    <n v="0"/>
    <n v="297"/>
    <n v="63.6"/>
    <n v="47"/>
    <n v="42.8"/>
    <n v="61"/>
    <n v="29.64"/>
    <n v="743"/>
    <n v="4.3540000000000001"/>
    <n v="1"/>
    <x v="20"/>
    <d v="1899-12-30T01:15:00"/>
    <d v="2013-12-21T01:15:00"/>
    <n v="1.5100000000000009"/>
    <n v="0.95000000000000062"/>
  </r>
  <r>
    <s v="Sat"/>
    <s v=" 12-21-2013 01:30:00 AM"/>
    <n v="39.9"/>
    <n v="40"/>
    <n v="39.9"/>
    <n v="78"/>
    <n v="34"/>
    <n v="40"/>
    <m/>
    <n v="0.5"/>
    <n v="2"/>
    <n v="40"/>
    <s v="SSW"/>
    <s v="SSW"/>
    <n v="0"/>
    <n v="0"/>
    <n v="0"/>
    <m/>
    <n v="0"/>
    <m/>
    <n v="0"/>
    <n v="349"/>
    <n v="26"/>
    <n v="2"/>
    <n v="0"/>
    <s v="OK (0x00)"/>
    <n v="285"/>
    <n v="48"/>
    <n v="200"/>
    <n v="73"/>
    <m/>
    <m/>
    <n v="32.4"/>
    <n v="32.1"/>
    <m/>
    <m/>
    <n v="0"/>
    <m/>
    <n v="277"/>
    <n v="32"/>
    <n v="1"/>
    <n v="0"/>
    <s v="OK (0x00)"/>
    <n v="0"/>
    <n v="0"/>
    <n v="41.6"/>
    <n v="42.4"/>
    <n v="41.6"/>
    <n v="75"/>
    <n v="34"/>
    <n v="42"/>
    <m/>
    <n v="0"/>
    <n v="0"/>
    <n v="42"/>
    <m/>
    <m/>
    <n v="0"/>
    <n v="0"/>
    <n v="0"/>
    <n v="0"/>
    <n v="0"/>
    <n v="0"/>
    <n v="0"/>
    <n v="312"/>
    <n v="33"/>
    <n v="1"/>
    <n v="0"/>
    <s v="OK (0x00)"/>
    <n v="0"/>
    <n v="296"/>
    <n v="63.5"/>
    <n v="47"/>
    <n v="42.7"/>
    <n v="61"/>
    <n v="29.65"/>
    <n v="743"/>
    <n v="4.3540000000000001"/>
    <n v="1"/>
    <x v="20"/>
    <d v="1899-12-30T01:30:00"/>
    <d v="2013-12-21T01:30:00"/>
    <n v="1.5100000000000009"/>
    <n v="0.95000000000000062"/>
  </r>
  <r>
    <s v="Sat"/>
    <s v=" 12-21-2013 01:45:00 AM"/>
    <n v="39.5"/>
    <n v="39.9"/>
    <n v="39.5"/>
    <n v="78"/>
    <n v="33"/>
    <n v="40"/>
    <m/>
    <n v="0.3"/>
    <n v="2"/>
    <n v="40"/>
    <s v="SSW"/>
    <s v="SSW"/>
    <n v="0"/>
    <n v="0"/>
    <n v="0"/>
    <m/>
    <n v="0"/>
    <m/>
    <n v="0"/>
    <n v="351"/>
    <n v="26"/>
    <n v="2"/>
    <n v="0"/>
    <s v="OK (0x00)"/>
    <n v="308"/>
    <n v="25"/>
    <n v="200"/>
    <n v="73"/>
    <m/>
    <m/>
    <n v="32.4"/>
    <n v="32.1"/>
    <m/>
    <m/>
    <n v="0"/>
    <m/>
    <n v="276"/>
    <n v="33"/>
    <n v="1"/>
    <n v="0"/>
    <s v="OK (0x00)"/>
    <n v="0"/>
    <n v="0"/>
    <n v="41.1"/>
    <n v="41.6"/>
    <n v="41.1"/>
    <n v="76"/>
    <n v="34"/>
    <n v="41"/>
    <m/>
    <n v="0.6"/>
    <n v="3"/>
    <n v="41"/>
    <s v="N"/>
    <s v="N"/>
    <n v="0"/>
    <n v="0"/>
    <n v="0"/>
    <n v="0"/>
    <n v="0"/>
    <n v="0"/>
    <n v="0"/>
    <n v="310"/>
    <n v="34"/>
    <n v="1"/>
    <n v="0"/>
    <s v="OK (0x00)"/>
    <n v="93"/>
    <n v="202"/>
    <n v="63.5"/>
    <n v="47"/>
    <n v="42.7"/>
    <n v="61"/>
    <n v="29.65"/>
    <n v="743"/>
    <n v="4.3540000000000001"/>
    <n v="1"/>
    <x v="20"/>
    <d v="1899-12-30T01:45:00"/>
    <d v="2013-12-21T01:45:00"/>
    <n v="1.5100000000000009"/>
    <n v="0.95000000000000062"/>
  </r>
  <r>
    <s v="Sat"/>
    <s v=" 12-21-2013 02:00:00 AM"/>
    <n v="39.200000000000003"/>
    <n v="39.5"/>
    <n v="39.200000000000003"/>
    <n v="79"/>
    <n v="33"/>
    <n v="39"/>
    <m/>
    <n v="0.6"/>
    <n v="2"/>
    <n v="39"/>
    <s v="SSW"/>
    <s v="SSW"/>
    <n v="0"/>
    <n v="0"/>
    <n v="0"/>
    <m/>
    <n v="0"/>
    <m/>
    <n v="0"/>
    <n v="350"/>
    <n v="27"/>
    <n v="2"/>
    <n v="0"/>
    <s v="OK (0x00)"/>
    <n v="297"/>
    <n v="35"/>
    <n v="200"/>
    <n v="73"/>
    <m/>
    <m/>
    <n v="32.4"/>
    <n v="32.1"/>
    <m/>
    <m/>
    <n v="0"/>
    <m/>
    <n v="276"/>
    <n v="33"/>
    <n v="1"/>
    <n v="0"/>
    <s v="OK (0x00)"/>
    <n v="0"/>
    <n v="0"/>
    <n v="40.4"/>
    <n v="41.1"/>
    <n v="40.4"/>
    <n v="78"/>
    <n v="34"/>
    <n v="41"/>
    <m/>
    <n v="0.1"/>
    <n v="2"/>
    <n v="40"/>
    <s v="N"/>
    <s v="N"/>
    <n v="0"/>
    <n v="0"/>
    <n v="0"/>
    <n v="0"/>
    <n v="0"/>
    <n v="0"/>
    <n v="0"/>
    <n v="312"/>
    <n v="31"/>
    <n v="2"/>
    <n v="0"/>
    <s v="OK (0x00)"/>
    <n v="172"/>
    <n v="124"/>
    <n v="63.4"/>
    <n v="48"/>
    <n v="43.1"/>
    <n v="61"/>
    <n v="29.65"/>
    <n v="743"/>
    <n v="4.3540000000000001"/>
    <n v="1"/>
    <x v="20"/>
    <d v="1899-12-30T02:00:00"/>
    <d v="2013-12-21T02:00:00"/>
    <n v="1.5100000000000009"/>
    <n v="0.95000000000000062"/>
  </r>
  <r>
    <s v="Sat"/>
    <s v=" 12-21-2013 02:15:00 AM"/>
    <n v="38.9"/>
    <n v="39.200000000000003"/>
    <n v="38.9"/>
    <n v="79"/>
    <n v="33"/>
    <n v="39"/>
    <m/>
    <n v="0"/>
    <n v="1"/>
    <n v="39"/>
    <s v="SSW"/>
    <s v="SSW"/>
    <n v="0"/>
    <n v="0"/>
    <n v="0"/>
    <m/>
    <n v="0"/>
    <m/>
    <n v="0"/>
    <n v="351"/>
    <n v="27"/>
    <n v="2"/>
    <n v="0"/>
    <s v="OK (0x00)"/>
    <n v="327"/>
    <n v="7"/>
    <n v="200"/>
    <n v="72"/>
    <m/>
    <m/>
    <n v="32.4"/>
    <n v="32.1"/>
    <m/>
    <m/>
    <n v="0"/>
    <m/>
    <n v="277"/>
    <n v="34"/>
    <n v="1"/>
    <n v="0"/>
    <s v="OK (0x00)"/>
    <n v="0"/>
    <n v="0"/>
    <n v="40.6"/>
    <n v="40.6"/>
    <n v="40.299999999999997"/>
    <n v="78"/>
    <n v="34"/>
    <n v="40"/>
    <m/>
    <n v="0"/>
    <n v="0"/>
    <n v="40"/>
    <m/>
    <m/>
    <n v="0"/>
    <n v="0"/>
    <n v="0"/>
    <n v="0"/>
    <n v="0"/>
    <n v="0"/>
    <n v="0"/>
    <n v="313"/>
    <n v="32"/>
    <n v="2"/>
    <n v="0"/>
    <s v="OK (0x00)"/>
    <n v="297"/>
    <n v="0"/>
    <n v="63.3"/>
    <n v="48"/>
    <n v="43"/>
    <n v="61"/>
    <n v="29.65"/>
    <n v="743"/>
    <n v="4.3540000000000001"/>
    <n v="1"/>
    <x v="20"/>
    <d v="1899-12-30T02:15:00"/>
    <d v="2013-12-21T02:15:00"/>
    <n v="1.5100000000000009"/>
    <n v="0.95000000000000062"/>
  </r>
  <r>
    <s v="Sat"/>
    <s v=" 12-21-2013 02:30:00 AM"/>
    <n v="38.700000000000003"/>
    <n v="38.9"/>
    <n v="38.6"/>
    <n v="80"/>
    <n v="33"/>
    <n v="39"/>
    <m/>
    <n v="0.2"/>
    <n v="1"/>
    <n v="39"/>
    <s v="SSW"/>
    <s v="SSW"/>
    <n v="0"/>
    <n v="0"/>
    <n v="0"/>
    <m/>
    <n v="0"/>
    <m/>
    <n v="0"/>
    <n v="351"/>
    <n v="27"/>
    <n v="2"/>
    <n v="0"/>
    <s v="OK (0x00)"/>
    <n v="314"/>
    <n v="19"/>
    <n v="200"/>
    <n v="72"/>
    <m/>
    <m/>
    <n v="32.4"/>
    <n v="32.1"/>
    <m/>
    <m/>
    <n v="0"/>
    <m/>
    <n v="271"/>
    <n v="36"/>
    <n v="1"/>
    <n v="0"/>
    <s v="OK (0x00)"/>
    <n v="0"/>
    <n v="0"/>
    <n v="40.5"/>
    <n v="40.9"/>
    <n v="40.5"/>
    <n v="78"/>
    <n v="34"/>
    <n v="41"/>
    <m/>
    <n v="0.1"/>
    <n v="2"/>
    <n v="41"/>
    <s v="N"/>
    <s v="N"/>
    <n v="0"/>
    <n v="0"/>
    <n v="0"/>
    <n v="0"/>
    <n v="0"/>
    <n v="0"/>
    <n v="0"/>
    <n v="313"/>
    <n v="28"/>
    <n v="2"/>
    <n v="0"/>
    <s v="OK (0x00)"/>
    <n v="295"/>
    <n v="3"/>
    <n v="63.2"/>
    <n v="48"/>
    <n v="42.9"/>
    <n v="61"/>
    <n v="29.64"/>
    <n v="743"/>
    <n v="4.3540000000000001"/>
    <n v="1"/>
    <x v="20"/>
    <d v="1899-12-30T02:30:00"/>
    <d v="2013-12-21T02:30:00"/>
    <n v="1.5100000000000009"/>
    <n v="0.95000000000000062"/>
  </r>
  <r>
    <s v="Sat"/>
    <s v=" 12-21-2013 02:45:00 AM"/>
    <n v="38.5"/>
    <n v="38.700000000000003"/>
    <n v="38.5"/>
    <n v="81"/>
    <n v="33"/>
    <n v="39"/>
    <m/>
    <n v="0.1"/>
    <n v="1"/>
    <n v="39"/>
    <s v="SSW"/>
    <s v="SSW"/>
    <n v="0"/>
    <n v="0"/>
    <n v="0"/>
    <m/>
    <n v="0"/>
    <m/>
    <n v="0"/>
    <n v="351"/>
    <n v="24"/>
    <n v="2"/>
    <n v="0"/>
    <s v="OK (0x00)"/>
    <n v="328"/>
    <n v="6"/>
    <n v="200"/>
    <n v="72"/>
    <m/>
    <m/>
    <n v="32.4"/>
    <n v="32.1"/>
    <m/>
    <m/>
    <n v="0"/>
    <m/>
    <n v="271"/>
    <n v="31"/>
    <n v="1"/>
    <n v="0"/>
    <s v="OK (0x00)"/>
    <n v="0"/>
    <n v="0"/>
    <n v="40"/>
    <n v="40.5"/>
    <n v="39.9"/>
    <n v="80"/>
    <n v="34"/>
    <n v="40"/>
    <m/>
    <n v="0.1"/>
    <n v="1"/>
    <n v="40"/>
    <s v="N"/>
    <s v="N"/>
    <n v="0"/>
    <n v="0"/>
    <n v="0"/>
    <n v="0"/>
    <n v="0"/>
    <n v="0"/>
    <n v="0"/>
    <n v="314"/>
    <n v="35"/>
    <n v="2"/>
    <n v="0"/>
    <s v="OK (0x00)"/>
    <n v="296"/>
    <n v="2"/>
    <n v="63.1"/>
    <n v="49"/>
    <n v="43.4"/>
    <n v="61"/>
    <n v="29.64"/>
    <n v="743"/>
    <n v="4.3540000000000001"/>
    <n v="1"/>
    <x v="20"/>
    <d v="1899-12-30T02:45:00"/>
    <d v="2013-12-21T02:45:00"/>
    <n v="1.5100000000000009"/>
    <n v="0.95000000000000062"/>
  </r>
  <r>
    <s v="Sat"/>
    <s v=" 12-21-2013 03:00:00 AM"/>
    <n v="38.299999999999997"/>
    <n v="38.5"/>
    <n v="38.299999999999997"/>
    <n v="82"/>
    <n v="33"/>
    <n v="39"/>
    <m/>
    <n v="0.8"/>
    <n v="3"/>
    <n v="37"/>
    <s v="SSW"/>
    <s v="SSW"/>
    <n v="0"/>
    <n v="0"/>
    <n v="0"/>
    <m/>
    <n v="0"/>
    <m/>
    <n v="0"/>
    <n v="351"/>
    <n v="27"/>
    <n v="2"/>
    <n v="0"/>
    <s v="OK (0x00)"/>
    <n v="291"/>
    <n v="42"/>
    <n v="200"/>
    <n v="71"/>
    <m/>
    <m/>
    <n v="32.4"/>
    <n v="32.1"/>
    <m/>
    <m/>
    <n v="0"/>
    <m/>
    <n v="268"/>
    <n v="34"/>
    <n v="1"/>
    <n v="0"/>
    <s v="OK (0x00)"/>
    <n v="0"/>
    <n v="0"/>
    <n v="39.5"/>
    <n v="40"/>
    <n v="39.5"/>
    <n v="81"/>
    <n v="34"/>
    <n v="40"/>
    <m/>
    <n v="0.2"/>
    <n v="3"/>
    <n v="40"/>
    <s v="N"/>
    <s v="N"/>
    <n v="0"/>
    <n v="0"/>
    <n v="0"/>
    <n v="0"/>
    <n v="0"/>
    <n v="0"/>
    <n v="0"/>
    <n v="313"/>
    <n v="35"/>
    <n v="2"/>
    <n v="0"/>
    <s v="OK (0x00)"/>
    <n v="285"/>
    <n v="12"/>
    <n v="63.1"/>
    <n v="49"/>
    <n v="43.4"/>
    <n v="61"/>
    <n v="29.65"/>
    <n v="743"/>
    <n v="4.3540000000000001"/>
    <n v="1"/>
    <x v="20"/>
    <d v="1899-12-30T03:00:00"/>
    <d v="2013-12-21T03:00:00"/>
    <n v="1.5100000000000009"/>
    <n v="0.95000000000000062"/>
  </r>
  <r>
    <s v="Sat"/>
    <s v=" 12-21-2013 03:15:00 AM"/>
    <n v="38.200000000000003"/>
    <n v="38.299999999999997"/>
    <n v="38.1"/>
    <n v="82"/>
    <n v="33"/>
    <n v="38"/>
    <m/>
    <n v="0.1"/>
    <n v="2"/>
    <n v="37"/>
    <s v="SSW"/>
    <s v="SSW"/>
    <n v="0"/>
    <n v="0"/>
    <n v="0"/>
    <m/>
    <n v="0"/>
    <m/>
    <n v="0"/>
    <n v="350"/>
    <n v="27"/>
    <n v="2"/>
    <n v="0"/>
    <s v="OK (0x00)"/>
    <n v="276"/>
    <n v="58"/>
    <n v="200"/>
    <n v="71"/>
    <m/>
    <m/>
    <n v="32.4"/>
    <n v="32.1"/>
    <m/>
    <m/>
    <n v="0"/>
    <m/>
    <n v="267"/>
    <n v="33"/>
    <n v="1"/>
    <n v="0"/>
    <s v="OK (0x00)"/>
    <n v="0"/>
    <n v="0"/>
    <n v="39.799999999999997"/>
    <n v="39.799999999999997"/>
    <n v="39.4"/>
    <n v="80"/>
    <n v="34"/>
    <n v="40"/>
    <m/>
    <n v="0"/>
    <n v="0"/>
    <n v="39"/>
    <m/>
    <m/>
    <n v="0"/>
    <n v="0"/>
    <n v="0"/>
    <n v="0"/>
    <n v="0"/>
    <n v="0"/>
    <n v="0"/>
    <n v="315"/>
    <n v="32"/>
    <n v="2"/>
    <n v="0"/>
    <s v="OK (0x00)"/>
    <n v="300"/>
    <n v="0"/>
    <n v="63"/>
    <n v="48"/>
    <n v="42.8"/>
    <n v="61"/>
    <n v="29.65"/>
    <n v="743"/>
    <n v="4.3540000000000001"/>
    <n v="1"/>
    <x v="20"/>
    <d v="1899-12-30T03:15:00"/>
    <d v="2013-12-21T03:15:00"/>
    <n v="1.5100000000000009"/>
    <n v="0.95000000000000062"/>
  </r>
  <r>
    <s v="Sat"/>
    <s v=" 12-21-2013 03:30:00 AM"/>
    <n v="38.1"/>
    <n v="38.200000000000003"/>
    <n v="38.1"/>
    <n v="82"/>
    <n v="33"/>
    <n v="38"/>
    <m/>
    <n v="0.1"/>
    <n v="1"/>
    <n v="38"/>
    <s v="SSW"/>
    <s v="SSW"/>
    <n v="0"/>
    <n v="0"/>
    <n v="0"/>
    <m/>
    <n v="0"/>
    <m/>
    <n v="0"/>
    <n v="351"/>
    <n v="25"/>
    <n v="2"/>
    <n v="0"/>
    <s v="OK (0x00)"/>
    <n v="271"/>
    <n v="62"/>
    <n v="200"/>
    <n v="70"/>
    <m/>
    <m/>
    <n v="32.4"/>
    <n v="32.1"/>
    <m/>
    <m/>
    <n v="0"/>
    <m/>
    <n v="263"/>
    <n v="31"/>
    <n v="1"/>
    <n v="0"/>
    <s v="OK (0x00)"/>
    <n v="0"/>
    <n v="0"/>
    <n v="40.200000000000003"/>
    <n v="40.200000000000003"/>
    <n v="39.799999999999997"/>
    <n v="80"/>
    <n v="35"/>
    <n v="40"/>
    <m/>
    <n v="0"/>
    <n v="0"/>
    <n v="40"/>
    <m/>
    <m/>
    <n v="0"/>
    <n v="0"/>
    <n v="0"/>
    <n v="0"/>
    <n v="0"/>
    <n v="0"/>
    <n v="0"/>
    <n v="313"/>
    <n v="33"/>
    <n v="2"/>
    <n v="0"/>
    <s v="OK (0x00)"/>
    <n v="298"/>
    <n v="0"/>
    <n v="62.9"/>
    <n v="49"/>
    <n v="43.2"/>
    <n v="61"/>
    <n v="29.66"/>
    <n v="743"/>
    <n v="4.3540000000000001"/>
    <n v="1"/>
    <x v="20"/>
    <d v="1899-12-30T03:30:00"/>
    <d v="2013-12-21T03:30:00"/>
    <n v="1.5100000000000009"/>
    <n v="0.95000000000000062"/>
  </r>
  <r>
    <s v="Sat"/>
    <s v=" 12-21-2013 03:45:00 AM"/>
    <n v="36.9"/>
    <n v="36.9"/>
    <n v="36.799999999999997"/>
    <n v="86"/>
    <n v="33"/>
    <n v="37"/>
    <n v="35"/>
    <n v="0.3"/>
    <n v="3"/>
    <n v="36"/>
    <s v="NW"/>
    <s v="NW"/>
    <n v="0"/>
    <n v="0"/>
    <n v="0"/>
    <n v="0"/>
    <n v="0"/>
    <n v="0"/>
    <n v="0"/>
    <n v="349"/>
    <n v="30"/>
    <n v="2"/>
    <n v="0"/>
    <s v="OK (0x00)"/>
    <n v="313"/>
    <n v="20"/>
    <m/>
    <m/>
    <m/>
    <m/>
    <m/>
    <m/>
    <m/>
    <m/>
    <m/>
    <m/>
    <n v="319"/>
    <n v="46"/>
    <n v="1"/>
    <n v="0"/>
    <s v="OK (0x00)"/>
    <n v="100"/>
    <n v="20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39"/>
    <n v="41.2"/>
    <n v="65"/>
    <n v="29.54"/>
    <n v="709"/>
    <n v="4.1539999999999999"/>
    <n v="1"/>
    <x v="20"/>
    <d v="1899-12-30T03:45:00"/>
    <d v="2013-12-21T03:45:00"/>
    <n v="1.5100000000000009"/>
    <n v="0.95000000000000062"/>
  </r>
  <r>
    <s v="Sat"/>
    <s v=" 12-21-2013 04:00:00 AM"/>
    <n v="37.1"/>
    <n v="37.1"/>
    <n v="36.9"/>
    <n v="85"/>
    <n v="33"/>
    <n v="37"/>
    <n v="35"/>
    <n v="0"/>
    <n v="1"/>
    <n v="37"/>
    <s v="NW"/>
    <s v="NW"/>
    <n v="0"/>
    <n v="0"/>
    <n v="0"/>
    <n v="0"/>
    <n v="0"/>
    <n v="0"/>
    <n v="0"/>
    <n v="351"/>
    <n v="30"/>
    <n v="2"/>
    <n v="0"/>
    <s v="OK (0x00)"/>
    <n v="269"/>
    <n v="64"/>
    <m/>
    <m/>
    <m/>
    <m/>
    <m/>
    <m/>
    <m/>
    <m/>
    <m/>
    <m/>
    <n v="321"/>
    <n v="37"/>
    <n v="1"/>
    <n v="0"/>
    <s v="OK (0x00)"/>
    <n v="251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39"/>
    <n v="40.9"/>
    <n v="64"/>
    <n v="29.53"/>
    <n v="708"/>
    <n v="4.1479999999999997"/>
    <n v="1"/>
    <x v="20"/>
    <d v="1899-12-30T04:00:00"/>
    <d v="2013-12-21T04:00:00"/>
    <n v="1.5100000000000009"/>
    <n v="0.95000000000000062"/>
  </r>
  <r>
    <s v="Sat"/>
    <s v=" 12-21-2013 04:15:00 AM"/>
    <n v="36.799999999999997"/>
    <n v="37.1"/>
    <n v="36.799999999999997"/>
    <n v="85"/>
    <n v="33"/>
    <n v="37"/>
    <n v="35"/>
    <n v="0.1"/>
    <n v="2"/>
    <n v="37"/>
    <s v="NW"/>
    <s v="NW"/>
    <n v="0"/>
    <n v="0"/>
    <n v="0"/>
    <n v="0"/>
    <n v="0"/>
    <n v="0"/>
    <n v="0"/>
    <n v="350"/>
    <n v="30"/>
    <n v="2"/>
    <n v="0"/>
    <s v="OK (0x00)"/>
    <n v="208"/>
    <n v="124"/>
    <m/>
    <m/>
    <m/>
    <m/>
    <m/>
    <m/>
    <m/>
    <m/>
    <m/>
    <m/>
    <n v="323"/>
    <n v="45"/>
    <n v="1"/>
    <n v="0"/>
    <s v="OK (0x00)"/>
    <n v="282"/>
    <n v="2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39"/>
    <n v="41"/>
    <n v="64"/>
    <n v="29.53"/>
    <n v="708"/>
    <n v="4.1479999999999997"/>
    <n v="1"/>
    <x v="20"/>
    <d v="1899-12-30T04:15:00"/>
    <d v="2013-12-21T04:15:00"/>
    <n v="1.5100000000000009"/>
    <n v="0.95000000000000062"/>
  </r>
  <r>
    <s v="Sat"/>
    <s v=" 12-21-2013 04:30:00 AM"/>
    <n v="36.200000000000003"/>
    <n v="36.799999999999997"/>
    <n v="36.200000000000003"/>
    <n v="87"/>
    <n v="33"/>
    <n v="37"/>
    <n v="35"/>
    <n v="0.8"/>
    <n v="3"/>
    <n v="35"/>
    <s v="NW"/>
    <s v="S"/>
    <n v="0"/>
    <n v="0"/>
    <n v="0"/>
    <n v="0"/>
    <n v="0"/>
    <n v="0"/>
    <n v="0"/>
    <n v="342"/>
    <n v="28"/>
    <n v="2"/>
    <n v="0"/>
    <s v="OK (0x00)"/>
    <n v="293"/>
    <n v="34"/>
    <m/>
    <m/>
    <m/>
    <m/>
    <m/>
    <m/>
    <m/>
    <m/>
    <m/>
    <m/>
    <n v="318"/>
    <n v="41"/>
    <n v="1"/>
    <n v="0"/>
    <s v="OK (0x00)"/>
    <n v="215"/>
    <n v="8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9"/>
    <n v="41"/>
    <n v="64"/>
    <n v="29.52"/>
    <n v="708"/>
    <n v="4.1479999999999997"/>
    <n v="1"/>
    <x v="20"/>
    <d v="1899-12-30T04:30:00"/>
    <d v="2013-12-21T04:30:00"/>
    <n v="1.5100000000000009"/>
    <n v="0.95000000000000062"/>
  </r>
  <r>
    <s v="Sat"/>
    <s v=" 12-21-2013 04:45:00 AM"/>
    <n v="35.700000000000003"/>
    <n v="36.200000000000003"/>
    <n v="35.700000000000003"/>
    <n v="88"/>
    <n v="33"/>
    <n v="36"/>
    <n v="34"/>
    <n v="0.6"/>
    <n v="4"/>
    <n v="35"/>
    <s v="S"/>
    <s v="S"/>
    <n v="0"/>
    <n v="0"/>
    <n v="0"/>
    <n v="0"/>
    <n v="0"/>
    <n v="0"/>
    <n v="0"/>
    <n v="341"/>
    <n v="28"/>
    <n v="2"/>
    <n v="0"/>
    <s v="OK (0x00)"/>
    <n v="255"/>
    <n v="69"/>
    <m/>
    <m/>
    <m/>
    <m/>
    <m/>
    <m/>
    <m/>
    <m/>
    <m/>
    <m/>
    <n v="317"/>
    <n v="36"/>
    <n v="1"/>
    <n v="0"/>
    <s v="OK (0x00)"/>
    <n v="249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0"/>
    <n v="41.4"/>
    <n v="64"/>
    <n v="29.52"/>
    <n v="708"/>
    <n v="4.1479999999999997"/>
    <n v="1"/>
    <x v="20"/>
    <d v="1899-12-30T04:45:00"/>
    <d v="2013-12-21T04:45:00"/>
    <n v="1.5100000000000009"/>
    <n v="0.95000000000000062"/>
  </r>
  <r>
    <s v="Sat"/>
    <s v=" 12-21-2013 05:00:00 AM"/>
    <n v="35.700000000000003"/>
    <n v="35.700000000000003"/>
    <n v="35.6"/>
    <n v="88"/>
    <n v="33"/>
    <n v="36"/>
    <n v="34"/>
    <n v="0.2"/>
    <n v="3"/>
    <n v="35"/>
    <s v="S"/>
    <s v="S"/>
    <n v="0"/>
    <n v="0"/>
    <n v="0"/>
    <n v="0"/>
    <n v="0"/>
    <n v="0"/>
    <n v="0"/>
    <n v="347"/>
    <n v="30"/>
    <n v="2"/>
    <n v="0"/>
    <s v="OK (0x00)"/>
    <n v="263"/>
    <n v="67"/>
    <m/>
    <m/>
    <m/>
    <m/>
    <m/>
    <m/>
    <m/>
    <m/>
    <m/>
    <m/>
    <n v="316"/>
    <n v="40"/>
    <n v="1"/>
    <n v="0"/>
    <s v="OK (0x00)"/>
    <n v="185"/>
    <n v="11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0"/>
    <n v="41.5"/>
    <n v="64"/>
    <n v="29.53"/>
    <n v="709"/>
    <n v="4.1539999999999999"/>
    <n v="1"/>
    <x v="20"/>
    <d v="1899-12-30T05:00:00"/>
    <d v="2013-12-21T05:00:00"/>
    <n v="1.5100000000000009"/>
    <n v="0.95000000000000062"/>
  </r>
  <r>
    <s v="Sat"/>
    <s v=" 12-21-2013 05:15:00 AM"/>
    <n v="35.799999999999997"/>
    <n v="35.9"/>
    <n v="35.6"/>
    <n v="88"/>
    <n v="33"/>
    <n v="36"/>
    <n v="34"/>
    <n v="0.3"/>
    <n v="3"/>
    <n v="36"/>
    <s v="WSW"/>
    <s v="WSW"/>
    <n v="0"/>
    <n v="0"/>
    <n v="0"/>
    <n v="0"/>
    <n v="0"/>
    <n v="0"/>
    <n v="0"/>
    <n v="349"/>
    <n v="27"/>
    <n v="2"/>
    <n v="0"/>
    <s v="OK (0x00)"/>
    <n v="248"/>
    <n v="83"/>
    <m/>
    <m/>
    <m/>
    <m/>
    <m/>
    <m/>
    <m/>
    <m/>
    <m/>
    <m/>
    <n v="317"/>
    <n v="36"/>
    <n v="1"/>
    <n v="0"/>
    <s v="OK (0x00)"/>
    <n v="265"/>
    <n v="3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40"/>
    <n v="41.3"/>
    <n v="64"/>
    <n v="29.52"/>
    <n v="708"/>
    <n v="4.1479999999999997"/>
    <n v="1"/>
    <x v="20"/>
    <d v="1899-12-30T05:15:00"/>
    <d v="2013-12-21T05:15:00"/>
    <n v="1.5100000000000009"/>
    <n v="0.95000000000000062"/>
  </r>
  <r>
    <s v="Sat"/>
    <s v=" 12-21-2013 05:30:00 AM"/>
    <n v="35.9"/>
    <n v="36"/>
    <n v="35.799999999999997"/>
    <n v="87"/>
    <n v="32"/>
    <n v="36"/>
    <n v="34"/>
    <n v="0"/>
    <n v="1"/>
    <n v="36"/>
    <s v="WSW"/>
    <s v="WSW"/>
    <n v="0"/>
    <n v="0"/>
    <n v="0"/>
    <n v="0"/>
    <n v="0"/>
    <n v="0"/>
    <n v="0"/>
    <n v="352"/>
    <n v="30"/>
    <n v="2"/>
    <n v="0"/>
    <s v="OK (0x00)"/>
    <n v="259"/>
    <n v="76"/>
    <m/>
    <m/>
    <m/>
    <m/>
    <m/>
    <m/>
    <m/>
    <m/>
    <m/>
    <m/>
    <n v="307"/>
    <n v="42"/>
    <n v="1"/>
    <n v="0"/>
    <s v="OK (0x00)"/>
    <n v="187"/>
    <n v="10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0"/>
    <n v="41.5"/>
    <n v="64"/>
    <n v="29.52"/>
    <n v="708"/>
    <n v="4.1479999999999997"/>
    <n v="1"/>
    <x v="20"/>
    <d v="1899-12-30T05:30:00"/>
    <d v="2013-12-21T05:30:00"/>
    <n v="1.5100000000000009"/>
    <n v="0.95000000000000062"/>
  </r>
  <r>
    <s v="Sat"/>
    <s v=" 12-21-2013 05:45:00 AM"/>
    <n v="35.6"/>
    <n v="35.9"/>
    <n v="35.6"/>
    <n v="87"/>
    <n v="32"/>
    <n v="36"/>
    <n v="34"/>
    <n v="0"/>
    <n v="0"/>
    <n v="36"/>
    <m/>
    <m/>
    <n v="0"/>
    <n v="0"/>
    <n v="0"/>
    <n v="0"/>
    <n v="0"/>
    <n v="0"/>
    <n v="0"/>
    <n v="350"/>
    <n v="31"/>
    <n v="2"/>
    <n v="0"/>
    <s v="OK (0x00)"/>
    <n v="332"/>
    <n v="0"/>
    <m/>
    <m/>
    <m/>
    <m/>
    <m/>
    <m/>
    <m/>
    <m/>
    <m/>
    <m/>
    <n v="311"/>
    <n v="45"/>
    <n v="1"/>
    <n v="0"/>
    <s v="OK (0x00)"/>
    <n v="286"/>
    <n v="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0"/>
    <n v="41.5"/>
    <n v="64"/>
    <n v="29.52"/>
    <n v="708"/>
    <n v="4.1479999999999997"/>
    <n v="1"/>
    <x v="20"/>
    <d v="1899-12-30T05:45:00"/>
    <d v="2013-12-21T05:45:00"/>
    <n v="1.5100000000000009"/>
    <n v="0.95000000000000062"/>
  </r>
  <r>
    <s v="Sat"/>
    <s v=" 12-21-2013 06:00:00 AM"/>
    <n v="35.700000000000003"/>
    <n v="35.700000000000003"/>
    <n v="35.6"/>
    <n v="88"/>
    <n v="33"/>
    <n v="36"/>
    <n v="34"/>
    <n v="0.1"/>
    <n v="2"/>
    <n v="36"/>
    <s v="WSW"/>
    <s v="WSW"/>
    <n v="0"/>
    <n v="0"/>
    <n v="0"/>
    <n v="0"/>
    <n v="0"/>
    <n v="0"/>
    <n v="0"/>
    <n v="349"/>
    <n v="28"/>
    <n v="2"/>
    <n v="0"/>
    <s v="OK (0x00)"/>
    <n v="318"/>
    <n v="14"/>
    <m/>
    <m/>
    <m/>
    <m/>
    <m/>
    <m/>
    <m/>
    <m/>
    <m/>
    <m/>
    <n v="317"/>
    <n v="38"/>
    <n v="1"/>
    <n v="0"/>
    <s v="OK (0x00)"/>
    <n v="302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0"/>
    <n v="41.3"/>
    <n v="64"/>
    <n v="29.52"/>
    <n v="708"/>
    <n v="4.1479999999999997"/>
    <n v="1"/>
    <x v="20"/>
    <d v="1899-12-30T06:00:00"/>
    <d v="2013-12-21T06:00:00"/>
    <n v="1.5100000000000009"/>
    <n v="0.95000000000000062"/>
  </r>
  <r>
    <s v="Sat"/>
    <s v=" 12-21-2013 06:15:00 AM"/>
    <n v="36"/>
    <n v="36"/>
    <n v="35.700000000000003"/>
    <n v="87"/>
    <n v="33"/>
    <n v="36"/>
    <n v="34"/>
    <n v="0"/>
    <n v="0"/>
    <n v="36"/>
    <m/>
    <m/>
    <n v="0"/>
    <n v="0"/>
    <n v="0"/>
    <n v="0"/>
    <n v="0"/>
    <n v="0"/>
    <n v="0"/>
    <n v="343"/>
    <n v="30"/>
    <n v="2"/>
    <n v="0"/>
    <s v="OK (0x00)"/>
    <n v="325"/>
    <n v="0"/>
    <m/>
    <m/>
    <m/>
    <m/>
    <m/>
    <m/>
    <m/>
    <m/>
    <m/>
    <m/>
    <n v="316"/>
    <n v="39"/>
    <n v="1"/>
    <n v="0"/>
    <s v="OK (0x00)"/>
    <n v="194"/>
    <n v="10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0"/>
    <n v="41.4"/>
    <n v="64"/>
    <n v="29.53"/>
    <n v="709"/>
    <n v="4.1539999999999999"/>
    <n v="1"/>
    <x v="20"/>
    <d v="1899-12-30T06:15:00"/>
    <d v="2013-12-21T06:15:00"/>
    <n v="1.5100000000000009"/>
    <n v="0.95000000000000062"/>
  </r>
  <r>
    <s v="Sat"/>
    <s v=" 12-21-2013 06:30:00 AM"/>
    <n v="35.9"/>
    <n v="36"/>
    <n v="35.9"/>
    <n v="87"/>
    <n v="32"/>
    <n v="36"/>
    <n v="34"/>
    <n v="0"/>
    <n v="0"/>
    <n v="36"/>
    <m/>
    <m/>
    <n v="0"/>
    <n v="0"/>
    <n v="0"/>
    <n v="0"/>
    <n v="0"/>
    <n v="0"/>
    <n v="0"/>
    <n v="342"/>
    <n v="31"/>
    <n v="2"/>
    <n v="0"/>
    <s v="OK (0x00)"/>
    <n v="324"/>
    <n v="0"/>
    <m/>
    <m/>
    <m/>
    <m/>
    <m/>
    <m/>
    <m/>
    <m/>
    <m/>
    <m/>
    <n v="312"/>
    <n v="45"/>
    <n v="1"/>
    <n v="0"/>
    <s v="OK (0x00)"/>
    <n v="21"/>
    <n v="27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40"/>
    <n v="41.2"/>
    <n v="64"/>
    <n v="29.53"/>
    <n v="708"/>
    <n v="4.1479999999999997"/>
    <n v="1"/>
    <x v="20"/>
    <d v="1899-12-30T06:30:00"/>
    <d v="2013-12-21T06:30:00"/>
    <n v="1.5100000000000009"/>
    <n v="0.95000000000000062"/>
  </r>
  <r>
    <s v="Sat"/>
    <s v=" 12-21-2013 06:45:00 AM"/>
    <n v="36"/>
    <n v="36"/>
    <n v="35.9"/>
    <n v="87"/>
    <n v="33"/>
    <n v="36"/>
    <n v="34"/>
    <n v="0"/>
    <n v="0"/>
    <n v="36"/>
    <m/>
    <m/>
    <n v="0"/>
    <n v="0"/>
    <n v="0"/>
    <n v="0"/>
    <n v="0"/>
    <n v="0"/>
    <n v="0"/>
    <n v="337"/>
    <n v="28"/>
    <n v="2"/>
    <n v="0"/>
    <s v="OK (0x00)"/>
    <n v="321"/>
    <n v="0"/>
    <m/>
    <m/>
    <m/>
    <m/>
    <m/>
    <m/>
    <m/>
    <m/>
    <m/>
    <m/>
    <n v="306"/>
    <n v="41"/>
    <n v="1"/>
    <n v="0"/>
    <s v="OK (0x00)"/>
    <n v="288"/>
    <n v="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39"/>
    <n v="41.7"/>
    <n v="65"/>
    <n v="29.52"/>
    <n v="708"/>
    <n v="4.1479999999999997"/>
    <n v="1"/>
    <x v="20"/>
    <d v="1899-12-30T06:45:00"/>
    <d v="2013-12-21T06:45:00"/>
    <n v="1.5100000000000009"/>
    <n v="0.95000000000000062"/>
  </r>
  <r>
    <s v="Sat"/>
    <s v=" 12-21-2013 07:00:00 AM"/>
    <n v="36.299999999999997"/>
    <n v="36.299999999999997"/>
    <n v="36"/>
    <n v="87"/>
    <n v="33"/>
    <n v="36"/>
    <n v="34"/>
    <n v="0"/>
    <n v="0"/>
    <n v="36"/>
    <m/>
    <m/>
    <n v="0"/>
    <n v="0"/>
    <n v="0"/>
    <n v="0"/>
    <n v="0"/>
    <n v="0"/>
    <n v="0"/>
    <n v="341"/>
    <n v="30"/>
    <n v="2"/>
    <n v="0"/>
    <s v="OK (0x00)"/>
    <n v="323"/>
    <n v="0"/>
    <m/>
    <m/>
    <m/>
    <m/>
    <m/>
    <m/>
    <m/>
    <m/>
    <m/>
    <m/>
    <n v="319"/>
    <n v="46"/>
    <n v="1"/>
    <n v="0"/>
    <s v="OK (0x00)"/>
    <n v="265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39"/>
    <n v="42"/>
    <n v="66"/>
    <n v="29.53"/>
    <n v="708"/>
    <n v="4.1479999999999997"/>
    <n v="1"/>
    <x v="20"/>
    <d v="1899-12-30T07:00:00"/>
    <d v="2013-12-21T07:00:00"/>
    <n v="1.5100000000000009"/>
    <n v="0.95000000000000062"/>
  </r>
  <r>
    <s v="Sat"/>
    <s v=" 12-21-2013 07:15:00 AM"/>
    <n v="36.4"/>
    <n v="36.4"/>
    <n v="36.200000000000003"/>
    <n v="87"/>
    <n v="33"/>
    <n v="36"/>
    <n v="34"/>
    <n v="0"/>
    <n v="1"/>
    <n v="36"/>
    <s v="WSW"/>
    <s v="WSW"/>
    <n v="0"/>
    <n v="0"/>
    <n v="0"/>
    <n v="0"/>
    <n v="0"/>
    <n v="0"/>
    <n v="0"/>
    <n v="343"/>
    <n v="27"/>
    <n v="2"/>
    <n v="0"/>
    <s v="OK (0x00)"/>
    <n v="324"/>
    <n v="2"/>
    <m/>
    <m/>
    <m/>
    <m/>
    <m/>
    <m/>
    <m/>
    <m/>
    <m/>
    <m/>
    <n v="319"/>
    <n v="41"/>
    <n v="1"/>
    <n v="0"/>
    <s v="OK (0x00)"/>
    <n v="290"/>
    <n v="1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39"/>
    <n v="42"/>
    <n v="66"/>
    <n v="29.52"/>
    <n v="708"/>
    <n v="4.1479999999999997"/>
    <n v="1"/>
    <x v="20"/>
    <d v="1899-12-30T07:15:00"/>
    <d v="2013-12-21T07:15:00"/>
    <n v="1.5100000000000009"/>
    <n v="0.95000000000000062"/>
  </r>
  <r>
    <s v="Sat"/>
    <s v=" 12-21-2013 07:30:00 AM"/>
    <n v="35.700000000000003"/>
    <n v="36.4"/>
    <n v="35.700000000000003"/>
    <n v="88"/>
    <n v="33"/>
    <n v="36"/>
    <n v="34"/>
    <n v="1.2"/>
    <n v="6"/>
    <n v="35"/>
    <s v="NNW"/>
    <s v="N"/>
    <n v="0"/>
    <n v="0"/>
    <n v="0"/>
    <n v="0"/>
    <n v="0"/>
    <n v="0"/>
    <n v="0"/>
    <n v="337"/>
    <n v="29"/>
    <n v="2"/>
    <n v="0"/>
    <s v="OK (0x00)"/>
    <n v="202"/>
    <n v="119"/>
    <m/>
    <m/>
    <m/>
    <m/>
    <m/>
    <m/>
    <m/>
    <m/>
    <m/>
    <m/>
    <n v="323"/>
    <n v="37"/>
    <n v="1"/>
    <n v="0"/>
    <s v="OK (0x00)"/>
    <n v="251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39"/>
    <n v="42.5"/>
    <n v="66"/>
    <n v="29.52"/>
    <n v="708"/>
    <n v="4.1479999999999997"/>
    <n v="1"/>
    <x v="20"/>
    <d v="1899-12-30T07:30:00"/>
    <d v="2013-12-21T07:30:00"/>
    <n v="1.5100000000000009"/>
    <n v="0.95000000000000062"/>
  </r>
  <r>
    <s v="Sat"/>
    <s v=" 12-21-2013 07:45:00 AM"/>
    <n v="35.799999999999997"/>
    <n v="35.9"/>
    <n v="35.700000000000003"/>
    <n v="88"/>
    <n v="33"/>
    <n v="36"/>
    <n v="34"/>
    <n v="0.4"/>
    <n v="5"/>
    <n v="35"/>
    <s v="N"/>
    <s v="N"/>
    <n v="0"/>
    <n v="0"/>
    <n v="0"/>
    <n v="0"/>
    <n v="0"/>
    <n v="0"/>
    <n v="0"/>
    <n v="334"/>
    <n v="29"/>
    <n v="2"/>
    <n v="0"/>
    <s v="OK (0x00)"/>
    <n v="303"/>
    <n v="15"/>
    <m/>
    <m/>
    <m/>
    <m/>
    <m/>
    <m/>
    <m/>
    <m/>
    <m/>
    <m/>
    <n v="315"/>
    <n v="45"/>
    <n v="1"/>
    <n v="0"/>
    <s v="OK (0x00)"/>
    <n v="263"/>
    <n v="3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"/>
    <n v="39"/>
    <n v="41.9"/>
    <n v="66"/>
    <n v="29.52"/>
    <n v="708"/>
    <n v="4.1479999999999997"/>
    <n v="1"/>
    <x v="20"/>
    <d v="1899-12-30T07:45:00"/>
    <d v="2013-12-21T07:45:00"/>
    <n v="1.5100000000000009"/>
    <n v="0.95000000000000062"/>
  </r>
  <r>
    <s v="Sat"/>
    <s v=" 12-21-2013 08:00:00 AM"/>
    <n v="35.200000000000003"/>
    <n v="35.9"/>
    <n v="35.200000000000003"/>
    <n v="89"/>
    <n v="32"/>
    <n v="36"/>
    <n v="34"/>
    <n v="4"/>
    <n v="9"/>
    <n v="32"/>
    <s v="N"/>
    <s v="N"/>
    <n v="0"/>
    <n v="0"/>
    <n v="0"/>
    <n v="0"/>
    <n v="0"/>
    <n v="0"/>
    <n v="0"/>
    <n v="341"/>
    <n v="26"/>
    <n v="2"/>
    <n v="0"/>
    <s v="OK (0x00)"/>
    <n v="271"/>
    <n v="52"/>
    <m/>
    <m/>
    <m/>
    <m/>
    <m/>
    <m/>
    <m/>
    <m/>
    <m/>
    <m/>
    <n v="317"/>
    <n v="41"/>
    <n v="1"/>
    <n v="0"/>
    <s v="OK (0x00)"/>
    <n v="245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39"/>
    <n v="41.9"/>
    <n v="66"/>
    <n v="29.53"/>
    <n v="708"/>
    <n v="4.1479999999999997"/>
    <n v="1"/>
    <x v="20"/>
    <d v="1899-12-30T08:00:00"/>
    <d v="2013-12-21T08:00:00"/>
    <n v="1.5100000000000009"/>
    <n v="0.95000000000000062"/>
  </r>
  <r>
    <s v="Sat"/>
    <s v=" 12-21-2013 08:15:00 AM"/>
    <n v="35"/>
    <n v="35.200000000000003"/>
    <n v="35"/>
    <n v="90"/>
    <n v="32"/>
    <n v="35"/>
    <n v="32"/>
    <n v="1.8"/>
    <n v="6"/>
    <n v="32"/>
    <s v="NNW"/>
    <s v="N"/>
    <n v="0"/>
    <n v="0"/>
    <n v="0"/>
    <n v="0"/>
    <n v="0"/>
    <n v="0"/>
    <n v="0"/>
    <n v="340"/>
    <n v="29"/>
    <n v="2"/>
    <n v="0"/>
    <s v="OK (0x00)"/>
    <n v="287"/>
    <n v="37"/>
    <m/>
    <m/>
    <m/>
    <m/>
    <m/>
    <m/>
    <m/>
    <m/>
    <m/>
    <m/>
    <n v="315"/>
    <n v="36"/>
    <n v="1"/>
    <n v="0"/>
    <s v="OK (0x00)"/>
    <n v="250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39"/>
    <n v="41.9"/>
    <n v="66"/>
    <n v="29.54"/>
    <n v="708"/>
    <n v="4.1479999999999997"/>
    <n v="1"/>
    <x v="20"/>
    <d v="1899-12-30T08:15:00"/>
    <d v="2013-12-21T08:15:00"/>
    <n v="1.5100000000000009"/>
    <n v="0.95000000000000062"/>
  </r>
  <r>
    <s v="Sat"/>
    <s v=" 12-21-2013 08:30:00 AM"/>
    <n v="35"/>
    <n v="35.1"/>
    <n v="35"/>
    <n v="90"/>
    <n v="32"/>
    <n v="35"/>
    <n v="32"/>
    <n v="2.1"/>
    <n v="6"/>
    <n v="33"/>
    <s v="NW"/>
    <s v="NNW"/>
    <n v="0"/>
    <n v="0"/>
    <n v="0"/>
    <n v="2"/>
    <n v="5"/>
    <n v="0"/>
    <n v="0"/>
    <n v="342"/>
    <n v="31"/>
    <n v="2"/>
    <n v="0"/>
    <s v="OK (0x00)"/>
    <n v="278"/>
    <n v="47"/>
    <m/>
    <m/>
    <m/>
    <m/>
    <m/>
    <m/>
    <m/>
    <m/>
    <m/>
    <m/>
    <n v="317"/>
    <n v="49"/>
    <n v="1"/>
    <n v="0"/>
    <s v="OK (0x00)"/>
    <n v="252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39"/>
    <n v="41.4"/>
    <n v="65"/>
    <n v="29.54"/>
    <n v="708"/>
    <n v="4.1479999999999997"/>
    <n v="1"/>
    <x v="20"/>
    <d v="1899-12-30T08:30:00"/>
    <d v="2013-12-21T08:30:00"/>
    <n v="1.5100000000000009"/>
    <n v="0.95000000000000062"/>
  </r>
  <r>
    <s v="Sat"/>
    <s v=" 12-21-2013 08:45:00 AM"/>
    <n v="34.9"/>
    <n v="35"/>
    <n v="34.9"/>
    <n v="90"/>
    <n v="32"/>
    <n v="35"/>
    <n v="32"/>
    <n v="0.9"/>
    <n v="5"/>
    <n v="33"/>
    <s v="WNW"/>
    <s v="NNW"/>
    <n v="0"/>
    <n v="0"/>
    <n v="0"/>
    <n v="12"/>
    <n v="19"/>
    <n v="0"/>
    <n v="0"/>
    <n v="341"/>
    <n v="29"/>
    <n v="2"/>
    <n v="0"/>
    <s v="OK (0x00)"/>
    <n v="277"/>
    <n v="47"/>
    <m/>
    <m/>
    <m/>
    <m/>
    <m/>
    <m/>
    <m/>
    <m/>
    <m/>
    <m/>
    <n v="308"/>
    <n v="36"/>
    <n v="1"/>
    <n v="0"/>
    <s v="OK (0x00)"/>
    <n v="244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39"/>
    <n v="41.5"/>
    <n v="65"/>
    <n v="29.54"/>
    <n v="708"/>
    <n v="4.1479999999999997"/>
    <n v="1"/>
    <x v="20"/>
    <d v="1899-12-30T08:45:00"/>
    <d v="2013-12-21T08:45:00"/>
    <n v="1.5100000000000009"/>
    <n v="0.95000000000000062"/>
  </r>
  <r>
    <s v="Sat"/>
    <s v=" 12-21-2013 09:00:00 AM"/>
    <n v="35.200000000000003"/>
    <n v="35.200000000000003"/>
    <n v="34.9"/>
    <n v="90"/>
    <n v="33"/>
    <n v="35"/>
    <n v="33"/>
    <n v="0.4"/>
    <n v="3"/>
    <n v="34"/>
    <s v="NNW"/>
    <s v="NNW"/>
    <n v="0"/>
    <n v="0"/>
    <n v="0"/>
    <n v="25"/>
    <n v="32"/>
    <n v="0"/>
    <n v="0"/>
    <n v="330"/>
    <n v="32"/>
    <n v="2"/>
    <n v="0"/>
    <s v="OK (0x00)"/>
    <n v="242"/>
    <n v="71"/>
    <m/>
    <m/>
    <m/>
    <m/>
    <m/>
    <m/>
    <m/>
    <m/>
    <m/>
    <m/>
    <n v="316"/>
    <n v="42"/>
    <n v="1"/>
    <n v="0"/>
    <s v="OK (0x00)"/>
    <n v="266"/>
    <n v="3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0"/>
    <n v="41.8"/>
    <n v="65"/>
    <n v="29.54"/>
    <n v="708"/>
    <n v="4.1479999999999997"/>
    <n v="1"/>
    <x v="20"/>
    <d v="1899-12-30T09:00:00"/>
    <d v="2013-12-21T09:00:00"/>
    <n v="1.5100000000000009"/>
    <n v="0.95000000000000062"/>
  </r>
  <r>
    <s v="Sat"/>
    <s v=" 12-21-2013 09:15:00 AM"/>
    <n v="36"/>
    <n v="36"/>
    <n v="35.200000000000003"/>
    <n v="90"/>
    <n v="33"/>
    <n v="36"/>
    <n v="34"/>
    <n v="0"/>
    <n v="0"/>
    <n v="34"/>
    <m/>
    <m/>
    <n v="0"/>
    <n v="0"/>
    <n v="0"/>
    <n v="41"/>
    <n v="53"/>
    <n v="0"/>
    <n v="0"/>
    <n v="337"/>
    <n v="29"/>
    <n v="1"/>
    <n v="0"/>
    <s v="OK (0x00)"/>
    <n v="0"/>
    <n v="319"/>
    <m/>
    <m/>
    <m/>
    <m/>
    <m/>
    <m/>
    <m/>
    <m/>
    <m/>
    <m/>
    <n v="303"/>
    <n v="45"/>
    <n v="1"/>
    <n v="0"/>
    <s v="OK (0x00)"/>
    <n v="289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0"/>
    <n v="42"/>
    <n v="65"/>
    <n v="29.53"/>
    <n v="708"/>
    <n v="4.1479999999999997"/>
    <n v="1"/>
    <x v="20"/>
    <d v="1899-12-30T09:15:00"/>
    <d v="2013-12-21T09:15:00"/>
    <n v="1.5100000000000009"/>
    <n v="0.95000000000000062"/>
  </r>
  <r>
    <s v="Sat"/>
    <s v=" 12-21-2013 09:30:00 AM"/>
    <n v="36.700000000000003"/>
    <n v="36.700000000000003"/>
    <n v="36"/>
    <n v="88"/>
    <n v="34"/>
    <n v="37"/>
    <n v="36"/>
    <n v="0.3"/>
    <n v="3"/>
    <n v="36"/>
    <s v="NNW"/>
    <s v="NNW"/>
    <n v="0"/>
    <n v="0"/>
    <n v="0"/>
    <n v="68"/>
    <n v="81"/>
    <n v="0"/>
    <n v="0"/>
    <n v="342"/>
    <n v="28"/>
    <n v="1"/>
    <n v="0"/>
    <s v="OK (0x00)"/>
    <n v="281"/>
    <n v="45"/>
    <m/>
    <m/>
    <m/>
    <m/>
    <m/>
    <m/>
    <m/>
    <m/>
    <m/>
    <m/>
    <n v="308"/>
    <n v="38"/>
    <n v="1"/>
    <n v="0"/>
    <s v="OK (0x00)"/>
    <n v="279"/>
    <n v="1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0"/>
    <n v="42"/>
    <n v="65"/>
    <n v="29.54"/>
    <n v="708"/>
    <n v="4.1479999999999997"/>
    <n v="1"/>
    <x v="20"/>
    <d v="1899-12-30T09:30:00"/>
    <d v="2013-12-21T09:30:00"/>
    <n v="1.5100000000000009"/>
    <n v="0.95000000000000062"/>
  </r>
  <r>
    <s v="Sat"/>
    <s v=" 12-21-2013 09:45:00 AM"/>
    <n v="36.299999999999997"/>
    <n v="36.799999999999997"/>
    <n v="36.200000000000003"/>
    <n v="89"/>
    <n v="33"/>
    <n v="37"/>
    <n v="36"/>
    <n v="5.0999999999999996"/>
    <n v="11"/>
    <n v="32"/>
    <s v="NNW"/>
    <s v="N"/>
    <n v="0"/>
    <n v="0"/>
    <n v="0"/>
    <n v="92"/>
    <n v="102"/>
    <n v="0"/>
    <n v="0"/>
    <n v="343"/>
    <n v="29"/>
    <n v="1"/>
    <n v="0"/>
    <s v="OK (0x00)"/>
    <n v="269"/>
    <n v="56"/>
    <m/>
    <m/>
    <m/>
    <m/>
    <m/>
    <m/>
    <m/>
    <m/>
    <m/>
    <m/>
    <n v="322"/>
    <n v="43"/>
    <n v="1"/>
    <n v="0"/>
    <s v="OK (0x00)"/>
    <n v="257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0"/>
    <n v="41.7"/>
    <n v="65"/>
    <n v="29.55"/>
    <n v="708"/>
    <n v="4.1479999999999997"/>
    <n v="1"/>
    <x v="20"/>
    <d v="1899-12-30T09:45:00"/>
    <d v="2013-12-21T09:45:00"/>
    <n v="1.5100000000000009"/>
    <n v="0.95000000000000062"/>
  </r>
  <r>
    <s v="Sat"/>
    <s v=" 12-21-2013 10:00:00 AM"/>
    <n v="36.6"/>
    <n v="36.6"/>
    <n v="36.299999999999997"/>
    <n v="88"/>
    <n v="33"/>
    <n v="37"/>
    <n v="35"/>
    <n v="4.0999999999999996"/>
    <n v="9"/>
    <n v="32"/>
    <s v="N"/>
    <s v="NNW"/>
    <n v="0"/>
    <n v="0"/>
    <n v="1E-3"/>
    <n v="125"/>
    <n v="146"/>
    <n v="0"/>
    <n v="0"/>
    <n v="341"/>
    <n v="31"/>
    <n v="1"/>
    <n v="0"/>
    <s v="OK (0x00)"/>
    <n v="281"/>
    <n v="43"/>
    <m/>
    <m/>
    <m/>
    <m/>
    <m/>
    <m/>
    <m/>
    <m/>
    <m/>
    <m/>
    <n v="324"/>
    <n v="40"/>
    <n v="1"/>
    <n v="0"/>
    <s v="OK (0x00)"/>
    <n v="256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0"/>
    <n v="42"/>
    <n v="65"/>
    <n v="29.55"/>
    <n v="708"/>
    <n v="4.1479999999999997"/>
    <n v="1"/>
    <x v="20"/>
    <d v="1899-12-30T10:00:00"/>
    <d v="2013-12-21T10:00:00"/>
    <n v="1.5100000000000009"/>
    <n v="0.95000000000000062"/>
  </r>
  <r>
    <s v="Sat"/>
    <s v=" 12-21-2013 10:15:00 AM"/>
    <n v="37.700000000000003"/>
    <n v="37.700000000000003"/>
    <n v="36.6"/>
    <n v="87"/>
    <n v="34"/>
    <n v="38"/>
    <n v="40"/>
    <n v="4.0999999999999996"/>
    <n v="10"/>
    <n v="34"/>
    <s v="NNW"/>
    <s v="NNW"/>
    <n v="0"/>
    <n v="0"/>
    <n v="0"/>
    <n v="162"/>
    <n v="188"/>
    <n v="0"/>
    <n v="0"/>
    <n v="346"/>
    <n v="29"/>
    <n v="1"/>
    <n v="0"/>
    <s v="OK (0x00)"/>
    <n v="284"/>
    <n v="45"/>
    <m/>
    <m/>
    <m/>
    <m/>
    <m/>
    <m/>
    <m/>
    <m/>
    <m/>
    <m/>
    <n v="325"/>
    <n v="37"/>
    <n v="1"/>
    <n v="0"/>
    <s v="OK (0x00)"/>
    <n v="253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41"/>
    <n v="42.3"/>
    <n v="65"/>
    <n v="29.54"/>
    <n v="708"/>
    <n v="4.1479999999999997"/>
    <n v="1"/>
    <x v="20"/>
    <d v="1899-12-30T10:15:00"/>
    <d v="2013-12-21T10:15:00"/>
    <n v="1.5100000000000009"/>
    <n v="0.95000000000000062"/>
  </r>
  <r>
    <s v="Sat"/>
    <s v=" 12-21-2013 10:30:00 AM"/>
    <n v="38.700000000000003"/>
    <n v="38.700000000000003"/>
    <n v="37.700000000000003"/>
    <n v="85"/>
    <n v="35"/>
    <n v="39"/>
    <n v="43"/>
    <n v="4.8"/>
    <n v="10"/>
    <n v="34"/>
    <s v="N"/>
    <s v="NNW"/>
    <n v="0"/>
    <n v="0"/>
    <n v="0"/>
    <n v="198"/>
    <n v="221"/>
    <n v="0"/>
    <n v="0"/>
    <n v="343"/>
    <n v="30"/>
    <n v="1"/>
    <n v="0"/>
    <s v="OK (0x00)"/>
    <n v="276"/>
    <n v="50"/>
    <m/>
    <m/>
    <m/>
    <m/>
    <m/>
    <m/>
    <m/>
    <m/>
    <m/>
    <m/>
    <n v="312"/>
    <n v="48"/>
    <n v="1"/>
    <n v="0"/>
    <s v="OK (0x00)"/>
    <n v="234"/>
    <n v="6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1"/>
    <n v="42.9"/>
    <n v="66"/>
    <n v="29.54"/>
    <n v="708"/>
    <n v="4.1479999999999997"/>
    <n v="1"/>
    <x v="20"/>
    <d v="1899-12-30T10:30:00"/>
    <d v="2013-12-21T10:30:00"/>
    <n v="1.5100000000000009"/>
    <n v="0.95000000000000062"/>
  </r>
  <r>
    <s v="Sat"/>
    <s v=" 12-21-2013 10:45:00 AM"/>
    <n v="39.5"/>
    <n v="39.5"/>
    <n v="38.700000000000003"/>
    <n v="83"/>
    <n v="35"/>
    <n v="40"/>
    <n v="43"/>
    <n v="5.5"/>
    <n v="10"/>
    <n v="34"/>
    <s v="NNW"/>
    <s v="NNW"/>
    <n v="0"/>
    <n v="0"/>
    <n v="0"/>
    <n v="207"/>
    <n v="262"/>
    <n v="0"/>
    <n v="0"/>
    <n v="345"/>
    <n v="29"/>
    <n v="1"/>
    <n v="0"/>
    <s v="OK (0x00)"/>
    <n v="273"/>
    <n v="55"/>
    <m/>
    <m/>
    <m/>
    <m/>
    <m/>
    <m/>
    <m/>
    <m/>
    <m/>
    <m/>
    <n v="307"/>
    <n v="42"/>
    <n v="1"/>
    <n v="0"/>
    <s v="OK (0x00)"/>
    <n v="248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2"/>
    <n v="43.8"/>
    <n v="66"/>
    <n v="29.54"/>
    <n v="708"/>
    <n v="4.1479999999999997"/>
    <n v="1"/>
    <x v="20"/>
    <d v="1899-12-30T10:45:00"/>
    <d v="2013-12-21T10:45:00"/>
    <n v="1.5100000000000009"/>
    <n v="0.95000000000000062"/>
  </r>
  <r>
    <s v="Sat"/>
    <s v=" 12-21-2013 11:00:00 AM"/>
    <n v="41"/>
    <n v="41"/>
    <n v="39.5"/>
    <n v="82"/>
    <n v="36"/>
    <n v="41"/>
    <n v="49"/>
    <n v="1.2"/>
    <n v="7"/>
    <n v="36"/>
    <s v="N"/>
    <s v="NNW"/>
    <n v="0"/>
    <n v="0"/>
    <n v="4.0000000000000001E-3"/>
    <n v="290"/>
    <n v="323"/>
    <n v="0"/>
    <n v="0"/>
    <n v="343"/>
    <n v="31"/>
    <n v="1"/>
    <n v="0"/>
    <s v="OK (0x00)"/>
    <n v="209"/>
    <n v="116"/>
    <m/>
    <m/>
    <m/>
    <m/>
    <m/>
    <m/>
    <m/>
    <m/>
    <m/>
    <m/>
    <n v="296"/>
    <n v="39"/>
    <n v="1"/>
    <n v="0"/>
    <s v="OK (0x00)"/>
    <n v="264"/>
    <n v="1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3"/>
    <n v="44.6"/>
    <n v="66"/>
    <n v="29.54"/>
    <n v="708"/>
    <n v="4.1479999999999997"/>
    <n v="1"/>
    <x v="20"/>
    <d v="1899-12-30T11:00:00"/>
    <d v="2013-12-21T11:00:00"/>
    <n v="1.5100000000000009"/>
    <n v="0.95000000000000062"/>
  </r>
  <r>
    <s v="Sat"/>
    <s v=" 12-21-2013 11:15:00 AM"/>
    <n v="43.6"/>
    <n v="43.6"/>
    <n v="41"/>
    <n v="76"/>
    <n v="37"/>
    <n v="43"/>
    <n v="51"/>
    <n v="0.9"/>
    <n v="4"/>
    <n v="41"/>
    <s v="SW"/>
    <s v="SW"/>
    <n v="0"/>
    <n v="0"/>
    <n v="0"/>
    <n v="312"/>
    <n v="320"/>
    <n v="0"/>
    <n v="0"/>
    <n v="340"/>
    <n v="32"/>
    <n v="2"/>
    <n v="0"/>
    <s v="OK (0x00)"/>
    <n v="256"/>
    <n v="67"/>
    <m/>
    <m/>
    <m/>
    <m/>
    <m/>
    <m/>
    <m/>
    <m/>
    <m/>
    <m/>
    <n v="303"/>
    <n v="40"/>
    <n v="1"/>
    <n v="0"/>
    <s v="OK (0x00)"/>
    <n v="271"/>
    <n v="1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4"/>
    <n v="45.8"/>
    <n v="67"/>
    <n v="29.54"/>
    <n v="708"/>
    <n v="4.1479999999999997"/>
    <n v="1"/>
    <x v="20"/>
    <d v="1899-12-30T11:15:00"/>
    <d v="2013-12-21T11:15:00"/>
    <n v="1.5100000000000009"/>
    <n v="0.95000000000000062"/>
  </r>
  <r>
    <s v="Sat"/>
    <s v=" 12-21-2013 11:30:00 AM"/>
    <n v="45.3"/>
    <n v="45.3"/>
    <n v="43.6"/>
    <n v="74"/>
    <n v="37"/>
    <n v="45"/>
    <n v="53"/>
    <n v="0.8"/>
    <n v="4"/>
    <n v="44"/>
    <s v="SSW"/>
    <s v="SSW"/>
    <n v="0"/>
    <n v="0"/>
    <n v="0"/>
    <n v="299"/>
    <n v="318"/>
    <n v="0"/>
    <n v="0"/>
    <n v="343"/>
    <n v="27"/>
    <n v="2"/>
    <n v="0"/>
    <s v="OK (0x00)"/>
    <n v="297"/>
    <n v="28"/>
    <m/>
    <m/>
    <m/>
    <m/>
    <m/>
    <m/>
    <m/>
    <m/>
    <m/>
    <m/>
    <n v="298"/>
    <n v="36"/>
    <n v="1"/>
    <n v="0"/>
    <s v="OK (0x00)"/>
    <n v="179"/>
    <n v="10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"/>
    <n v="45"/>
    <n v="46.6"/>
    <n v="67"/>
    <n v="29.53"/>
    <n v="708"/>
    <n v="4.1479999999999997"/>
    <n v="1"/>
    <x v="20"/>
    <d v="1899-12-30T11:30:00"/>
    <d v="2013-12-21T11:30:00"/>
    <n v="1.5100000000000009"/>
    <n v="0.95000000000000062"/>
  </r>
  <r>
    <s v="Sat"/>
    <s v=" 12-21-2013 11:45:00 AM"/>
    <n v="47.6"/>
    <n v="47.6"/>
    <n v="45.3"/>
    <n v="70"/>
    <n v="38"/>
    <n v="47"/>
    <n v="56"/>
    <n v="0.7"/>
    <n v="4"/>
    <n v="45"/>
    <s v="SSW"/>
    <s v="SSW"/>
    <n v="0"/>
    <n v="0"/>
    <n v="0"/>
    <n v="329"/>
    <n v="364"/>
    <n v="0"/>
    <n v="0"/>
    <n v="345"/>
    <n v="26"/>
    <n v="1"/>
    <n v="0"/>
    <s v="OK (0x00)"/>
    <n v="268"/>
    <n v="60"/>
    <m/>
    <m/>
    <m/>
    <m/>
    <m/>
    <m/>
    <m/>
    <m/>
    <m/>
    <m/>
    <n v="304"/>
    <n v="41"/>
    <n v="1"/>
    <n v="0"/>
    <s v="OK (0x00)"/>
    <n v="237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8"/>
    <n v="45"/>
    <n v="47.4"/>
    <n v="67"/>
    <n v="29.52"/>
    <n v="708"/>
    <n v="4.1479999999999997"/>
    <n v="1"/>
    <x v="20"/>
    <d v="1899-12-30T11:45:00"/>
    <d v="2013-12-21T11:45:00"/>
    <n v="1.5100000000000009"/>
    <n v="0.95000000000000062"/>
  </r>
  <r>
    <s v="Sat"/>
    <s v=" 12-21-2013 12:00:00 PM"/>
    <n v="48.7"/>
    <n v="48.7"/>
    <n v="47.6"/>
    <n v="68"/>
    <n v="39"/>
    <n v="49"/>
    <n v="58"/>
    <n v="0.8"/>
    <n v="4"/>
    <n v="48"/>
    <s v="SSW"/>
    <s v="SSW"/>
    <n v="0"/>
    <n v="0"/>
    <n v="6.0000000000000001E-3"/>
    <n v="368"/>
    <n v="415"/>
    <n v="0"/>
    <n v="0"/>
    <n v="339"/>
    <n v="28"/>
    <n v="1"/>
    <n v="0"/>
    <s v="OK (0x00)"/>
    <n v="217"/>
    <n v="104"/>
    <m/>
    <m/>
    <m/>
    <m/>
    <m/>
    <m/>
    <m/>
    <m/>
    <m/>
    <m/>
    <n v="301"/>
    <n v="42"/>
    <n v="1"/>
    <n v="0"/>
    <s v="OK (0x00)"/>
    <n v="250"/>
    <n v="3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.400000000000006"/>
    <n v="45"/>
    <n v="47.9"/>
    <n v="68"/>
    <n v="29.52"/>
    <n v="708"/>
    <n v="4.1479999999999997"/>
    <n v="1"/>
    <x v="20"/>
    <d v="1899-12-30T12:00:00"/>
    <d v="2013-12-21T12:00:00"/>
    <n v="1.5100000000000009"/>
    <n v="0.95000000000000062"/>
  </r>
  <r>
    <s v="Sat"/>
    <s v=" 12-21-2013 12:15:00 PM"/>
    <n v="49.6"/>
    <n v="49.7"/>
    <n v="48.7"/>
    <n v="65"/>
    <n v="38"/>
    <n v="49"/>
    <n v="58"/>
    <n v="2.6"/>
    <n v="6"/>
    <n v="48"/>
    <s v="SSE"/>
    <s v="SSE"/>
    <n v="0"/>
    <n v="0"/>
    <n v="0"/>
    <n v="200"/>
    <n v="350"/>
    <n v="0"/>
    <n v="0"/>
    <n v="341"/>
    <n v="28"/>
    <n v="1"/>
    <n v="0"/>
    <s v="OK (0x00)"/>
    <n v="285"/>
    <n v="39"/>
    <m/>
    <m/>
    <m/>
    <m/>
    <m/>
    <m/>
    <m/>
    <m/>
    <m/>
    <m/>
    <n v="292"/>
    <n v="37"/>
    <n v="1"/>
    <n v="0"/>
    <s v="OK (0x00)"/>
    <n v="227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.7"/>
    <n v="46"/>
    <n v="48.7"/>
    <n v="69"/>
    <n v="29.51"/>
    <n v="708"/>
    <n v="4.1479999999999997"/>
    <n v="1"/>
    <x v="20"/>
    <d v="1899-12-30T12:15:00"/>
    <d v="2013-12-21T12:15:00"/>
    <n v="1.5100000000000009"/>
    <n v="0.95000000000000062"/>
  </r>
  <r>
    <s v="Sat"/>
    <s v=" 12-21-2013 12:30:00 PM"/>
    <n v="49.1"/>
    <n v="49.6"/>
    <n v="49.1"/>
    <n v="65"/>
    <n v="38"/>
    <n v="49"/>
    <n v="50"/>
    <n v="2.5"/>
    <n v="5"/>
    <n v="48"/>
    <s v="SSE"/>
    <s v="SSE"/>
    <n v="0"/>
    <n v="0"/>
    <n v="0"/>
    <n v="144"/>
    <n v="183"/>
    <n v="0"/>
    <n v="0"/>
    <n v="349"/>
    <n v="30"/>
    <n v="1"/>
    <n v="0"/>
    <s v="OK (0x00)"/>
    <n v="271"/>
    <n v="61"/>
    <m/>
    <m/>
    <m/>
    <m/>
    <m/>
    <m/>
    <m/>
    <m/>
    <m/>
    <m/>
    <n v="311"/>
    <n v="42"/>
    <n v="1"/>
    <n v="0"/>
    <s v="OK (0x00)"/>
    <n v="251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1.400000000000006"/>
    <n v="47"/>
    <n v="50"/>
    <n v="70"/>
    <n v="29.5"/>
    <n v="708"/>
    <n v="4.1479999999999997"/>
    <n v="1"/>
    <x v="20"/>
    <d v="1899-12-30T12:30:00"/>
    <d v="2013-12-21T12:30:00"/>
    <n v="1.5100000000000009"/>
    <n v="0.95000000000000062"/>
  </r>
  <r>
    <s v="Sat"/>
    <s v=" 12-21-2013 12:45:00 PM"/>
    <n v="49.1"/>
    <n v="49.2"/>
    <n v="49"/>
    <n v="66"/>
    <n v="38"/>
    <n v="49"/>
    <n v="50"/>
    <n v="0.9"/>
    <n v="5"/>
    <n v="48"/>
    <s v="SSE"/>
    <s v="SSE"/>
    <n v="0"/>
    <n v="0"/>
    <n v="0"/>
    <n v="117"/>
    <n v="134"/>
    <n v="0"/>
    <n v="0"/>
    <n v="348"/>
    <n v="27"/>
    <n v="1"/>
    <n v="0"/>
    <s v="OK (0x00)"/>
    <n v="262"/>
    <n v="69"/>
    <m/>
    <m/>
    <m/>
    <m/>
    <m/>
    <m/>
    <m/>
    <m/>
    <m/>
    <m/>
    <n v="303"/>
    <n v="39"/>
    <n v="1"/>
    <n v="0"/>
    <s v="OK (0x00)"/>
    <n v="241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1.599999999999994"/>
    <n v="48"/>
    <n v="50.7"/>
    <n v="70"/>
    <n v="29.48"/>
    <n v="708"/>
    <n v="4.1479999999999997"/>
    <n v="1"/>
    <x v="20"/>
    <d v="1899-12-30T12:45:00"/>
    <d v="2013-12-21T12:45:00"/>
    <n v="1.5100000000000009"/>
    <n v="0.95000000000000062"/>
  </r>
  <r>
    <s v="Sat"/>
    <s v=" 12-21-2013 01:00:00 PM"/>
    <n v="49.6"/>
    <n v="49.6"/>
    <n v="49.1"/>
    <n v="67"/>
    <n v="39"/>
    <n v="49"/>
    <n v="50"/>
    <n v="0.6"/>
    <n v="4"/>
    <n v="49"/>
    <s v="WSW"/>
    <s v="WSW"/>
    <n v="0"/>
    <n v="0"/>
    <n v="3.0000000000000001E-3"/>
    <n v="115"/>
    <n v="132"/>
    <n v="0"/>
    <n v="0"/>
    <n v="342"/>
    <n v="26"/>
    <n v="2"/>
    <n v="0"/>
    <s v="OK (0x00)"/>
    <n v="270"/>
    <n v="56"/>
    <m/>
    <m/>
    <m/>
    <m/>
    <m/>
    <m/>
    <m/>
    <m/>
    <m/>
    <m/>
    <n v="305"/>
    <n v="38"/>
    <n v="1"/>
    <n v="0"/>
    <s v="OK (0x00)"/>
    <n v="245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2.3"/>
    <n v="47"/>
    <n v="50.8"/>
    <n v="71"/>
    <n v="29.48"/>
    <n v="708"/>
    <n v="4.1479999999999997"/>
    <n v="1"/>
    <x v="20"/>
    <d v="1899-12-30T13:00:00"/>
    <d v="2013-12-21T13:00:00"/>
    <n v="1.5100000000000009"/>
    <n v="0.95000000000000062"/>
  </r>
  <r>
    <s v="Sat"/>
    <s v=" 12-21-2013 01:15:00 PM"/>
    <n v="49.3"/>
    <n v="49.6"/>
    <n v="49.3"/>
    <n v="67"/>
    <n v="39"/>
    <n v="49"/>
    <n v="49"/>
    <n v="1.7"/>
    <n v="5"/>
    <n v="48"/>
    <s v="SSE"/>
    <s v="SSE"/>
    <n v="0"/>
    <n v="0"/>
    <n v="0"/>
    <n v="81"/>
    <n v="107"/>
    <n v="0"/>
    <n v="0"/>
    <n v="337"/>
    <n v="30"/>
    <n v="2"/>
    <n v="0"/>
    <s v="OK (0x00)"/>
    <n v="283"/>
    <n v="38"/>
    <m/>
    <m/>
    <m/>
    <m/>
    <m/>
    <m/>
    <m/>
    <m/>
    <m/>
    <m/>
    <n v="304"/>
    <n v="42"/>
    <n v="1"/>
    <n v="0"/>
    <s v="OK (0x00)"/>
    <n v="246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2.7"/>
    <n v="47"/>
    <n v="51.1"/>
    <n v="72"/>
    <n v="29.47"/>
    <n v="708"/>
    <n v="4.1479999999999997"/>
    <n v="1"/>
    <x v="20"/>
    <d v="1899-12-30T13:15:00"/>
    <d v="2013-12-21T13:15:00"/>
    <n v="1.5100000000000009"/>
    <n v="0.95000000000000062"/>
  </r>
  <r>
    <s v="Sat"/>
    <s v=" 12-21-2013 01:30:00 PM"/>
    <n v="49.3"/>
    <n v="49.4"/>
    <n v="49.1"/>
    <n v="68"/>
    <n v="39"/>
    <n v="49"/>
    <n v="50"/>
    <n v="1.6"/>
    <n v="4"/>
    <n v="48"/>
    <s v="S"/>
    <s v="S"/>
    <n v="0"/>
    <n v="0"/>
    <n v="0"/>
    <n v="150"/>
    <n v="179"/>
    <n v="0"/>
    <n v="0"/>
    <n v="343"/>
    <n v="27"/>
    <n v="2"/>
    <n v="0"/>
    <s v="OK (0x00)"/>
    <n v="270"/>
    <n v="56"/>
    <m/>
    <m/>
    <m/>
    <m/>
    <m/>
    <m/>
    <m/>
    <m/>
    <m/>
    <m/>
    <n v="298"/>
    <n v="36"/>
    <n v="1"/>
    <n v="0"/>
    <s v="OK (0x00)"/>
    <n v="227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2.7"/>
    <n v="48"/>
    <n v="51.7"/>
    <n v="72"/>
    <n v="29.46"/>
    <n v="708"/>
    <n v="4.1479999999999997"/>
    <n v="1"/>
    <x v="20"/>
    <d v="1899-12-30T13:30:00"/>
    <d v="2013-12-21T13:30:00"/>
    <n v="1.5100000000000009"/>
    <n v="0.95000000000000062"/>
  </r>
  <r>
    <s v="Sat"/>
    <s v=" 12-21-2013 01:45:00 PM"/>
    <n v="50.2"/>
    <n v="50.2"/>
    <n v="49.3"/>
    <n v="67"/>
    <n v="40"/>
    <n v="50"/>
    <n v="59"/>
    <n v="1.6"/>
    <n v="6"/>
    <n v="49"/>
    <s v="SSE"/>
    <s v="WSW"/>
    <n v="0"/>
    <n v="0"/>
    <n v="0"/>
    <n v="265"/>
    <n v="431"/>
    <n v="0"/>
    <n v="0"/>
    <n v="342"/>
    <n v="27"/>
    <n v="2"/>
    <n v="0"/>
    <s v="OK (0x00)"/>
    <n v="264"/>
    <n v="61"/>
    <m/>
    <m/>
    <m/>
    <m/>
    <m/>
    <m/>
    <m/>
    <m/>
    <m/>
    <m/>
    <n v="297"/>
    <n v="40"/>
    <n v="1"/>
    <n v="0"/>
    <s v="OK (0x00)"/>
    <n v="233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3.2"/>
    <n v="47"/>
    <n v="51.6"/>
    <n v="73"/>
    <n v="29.47"/>
    <n v="708"/>
    <n v="4.1479999999999997"/>
    <n v="1"/>
    <x v="20"/>
    <d v="1899-12-30T13:45:00"/>
    <d v="2013-12-21T13:45:00"/>
    <n v="1.5100000000000009"/>
    <n v="0.95000000000000062"/>
  </r>
  <r>
    <s v="Sat"/>
    <s v=" 12-21-2013 02:00:00 PM"/>
    <n v="50.7"/>
    <n v="50.8"/>
    <n v="50.2"/>
    <n v="66"/>
    <n v="40"/>
    <n v="50"/>
    <n v="54"/>
    <n v="2.9"/>
    <n v="7"/>
    <n v="49"/>
    <s v="SSW"/>
    <s v="SSE"/>
    <n v="0"/>
    <n v="0"/>
    <n v="4.0000000000000001E-3"/>
    <n v="169"/>
    <n v="439"/>
    <n v="0"/>
    <n v="0"/>
    <n v="341"/>
    <n v="27"/>
    <n v="1"/>
    <n v="0"/>
    <s v="OK (0x00)"/>
    <n v="269"/>
    <n v="55"/>
    <m/>
    <m/>
    <m/>
    <m/>
    <m/>
    <m/>
    <m/>
    <m/>
    <m/>
    <m/>
    <n v="302"/>
    <n v="40"/>
    <n v="1"/>
    <n v="0"/>
    <s v="OK (0x00)"/>
    <n v="245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3.099999999999994"/>
    <n v="47"/>
    <n v="51.5"/>
    <n v="72"/>
    <n v="29.46"/>
    <n v="708"/>
    <n v="4.1479999999999997"/>
    <n v="1"/>
    <x v="20"/>
    <d v="1899-12-30T14:00:00"/>
    <d v="2013-12-21T14:00:00"/>
    <n v="1.5100000000000009"/>
    <n v="0.95000000000000062"/>
  </r>
  <r>
    <s v="Sat"/>
    <s v=" 12-21-2013 02:15:00 PM"/>
    <n v="50.1"/>
    <n v="50.7"/>
    <n v="50.1"/>
    <n v="67"/>
    <n v="39"/>
    <n v="50"/>
    <n v="51"/>
    <n v="2.2000000000000002"/>
    <n v="5"/>
    <n v="49"/>
    <s v="SSE"/>
    <s v="SSE"/>
    <n v="0"/>
    <n v="0"/>
    <n v="0"/>
    <n v="114"/>
    <n v="128"/>
    <n v="0"/>
    <n v="0"/>
    <n v="346"/>
    <n v="29"/>
    <n v="1"/>
    <n v="0"/>
    <s v="OK (0x00)"/>
    <n v="283"/>
    <n v="45"/>
    <m/>
    <m/>
    <m/>
    <m/>
    <m/>
    <m/>
    <m/>
    <m/>
    <m/>
    <m/>
    <n v="297"/>
    <n v="34"/>
    <n v="1"/>
    <n v="0"/>
    <s v="OK (0x00)"/>
    <n v="232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3.5"/>
    <n v="46"/>
    <n v="51.3"/>
    <n v="73"/>
    <n v="29.47"/>
    <n v="708"/>
    <n v="4.1479999999999997"/>
    <n v="1"/>
    <x v="20"/>
    <d v="1899-12-30T14:15:00"/>
    <d v="2013-12-21T14:15:00"/>
    <n v="1.5100000000000009"/>
    <n v="0.95000000000000062"/>
  </r>
  <r>
    <s v="Sat"/>
    <s v=" 12-21-2013 02:30:00 PM"/>
    <n v="50.1"/>
    <n v="50.1"/>
    <n v="50.1"/>
    <n v="67"/>
    <n v="39"/>
    <n v="50"/>
    <n v="50"/>
    <n v="1.4"/>
    <n v="5"/>
    <n v="49"/>
    <s v="S"/>
    <s v="SSE"/>
    <n v="0"/>
    <n v="0"/>
    <n v="0"/>
    <n v="98"/>
    <n v="114"/>
    <n v="0"/>
    <n v="0"/>
    <n v="345"/>
    <n v="31"/>
    <n v="1"/>
    <n v="0"/>
    <s v="OK (0x00)"/>
    <n v="291"/>
    <n v="36"/>
    <m/>
    <m/>
    <m/>
    <m/>
    <m/>
    <m/>
    <m/>
    <m/>
    <m/>
    <m/>
    <n v="290"/>
    <n v="43"/>
    <n v="1"/>
    <n v="0"/>
    <s v="OK (0x00)"/>
    <n v="224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3.7"/>
    <n v="46"/>
    <n v="51.5"/>
    <n v="73"/>
    <n v="29.46"/>
    <n v="708"/>
    <n v="4.1479999999999997"/>
    <n v="1"/>
    <x v="20"/>
    <d v="1899-12-30T14:30:00"/>
    <d v="2013-12-21T14:30:00"/>
    <n v="1.5100000000000009"/>
    <n v="0.95000000000000062"/>
  </r>
  <r>
    <s v="Sat"/>
    <s v=" 12-21-2013 02:45:00 PM"/>
    <n v="50.2"/>
    <n v="50.3"/>
    <n v="50.1"/>
    <n v="67"/>
    <n v="40"/>
    <n v="50"/>
    <n v="51"/>
    <n v="0.5"/>
    <n v="5"/>
    <n v="50"/>
    <s v="S"/>
    <s v="WSW"/>
    <n v="0"/>
    <n v="0"/>
    <n v="0"/>
    <n v="106"/>
    <n v="162"/>
    <n v="0"/>
    <n v="0"/>
    <n v="332"/>
    <n v="25"/>
    <n v="1"/>
    <n v="0"/>
    <s v="OK (0x00)"/>
    <n v="304"/>
    <n v="11"/>
    <m/>
    <m/>
    <m/>
    <m/>
    <m/>
    <m/>
    <m/>
    <m/>
    <m/>
    <m/>
    <n v="299"/>
    <n v="36"/>
    <n v="1"/>
    <n v="0"/>
    <s v="OK (0x00)"/>
    <n v="235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3.599999999999994"/>
    <n v="47"/>
    <n v="52"/>
    <n v="73"/>
    <n v="29.46"/>
    <n v="707"/>
    <n v="4.1429999999999998"/>
    <n v="1"/>
    <x v="20"/>
    <d v="1899-12-30T14:45:00"/>
    <d v="2013-12-21T14:45:00"/>
    <n v="1.5100000000000009"/>
    <n v="0.95000000000000062"/>
  </r>
  <r>
    <s v="Sat"/>
    <s v=" 12-21-2013 03:00:00 PM"/>
    <n v="51.4"/>
    <n v="51.4"/>
    <n v="50.2"/>
    <n v="67"/>
    <n v="41"/>
    <n v="51"/>
    <n v="51"/>
    <n v="1.1000000000000001"/>
    <n v="5"/>
    <n v="50"/>
    <s v="SSE"/>
    <s v="SSE"/>
    <n v="0"/>
    <n v="0"/>
    <n v="2E-3"/>
    <n v="119"/>
    <n v="174"/>
    <n v="0"/>
    <n v="0"/>
    <n v="344"/>
    <n v="28"/>
    <n v="1"/>
    <n v="0"/>
    <s v="OK (0x00)"/>
    <n v="259"/>
    <n v="67"/>
    <m/>
    <m/>
    <m/>
    <m/>
    <m/>
    <m/>
    <m/>
    <m/>
    <m/>
    <m/>
    <n v="280"/>
    <n v="42"/>
    <n v="1"/>
    <n v="0"/>
    <s v="OK (0x00)"/>
    <n v="227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4.099999999999994"/>
    <n v="47"/>
    <n v="52.4"/>
    <n v="74"/>
    <n v="29.45"/>
    <n v="708"/>
    <n v="4.1479999999999997"/>
    <n v="1"/>
    <x v="20"/>
    <d v="1899-12-30T15:00:00"/>
    <d v="2013-12-21T15:00:00"/>
    <n v="1.5100000000000009"/>
    <n v="0.95000000000000062"/>
  </r>
  <r>
    <s v="Sat"/>
    <s v=" 12-21-2013 03:15:00 PM"/>
    <n v="52"/>
    <n v="52"/>
    <n v="51.4"/>
    <n v="66"/>
    <n v="41"/>
    <n v="51"/>
    <n v="51"/>
    <n v="0.8"/>
    <n v="4"/>
    <n v="51"/>
    <s v="SSE"/>
    <s v="SSE"/>
    <n v="0"/>
    <n v="0"/>
    <n v="0"/>
    <n v="118"/>
    <n v="137"/>
    <n v="0"/>
    <n v="0"/>
    <n v="350"/>
    <n v="28"/>
    <n v="2"/>
    <n v="0"/>
    <s v="OK (0x00)"/>
    <n v="299"/>
    <n v="34"/>
    <m/>
    <m/>
    <m/>
    <m/>
    <m/>
    <m/>
    <m/>
    <m/>
    <m/>
    <m/>
    <n v="282"/>
    <n v="42"/>
    <n v="1"/>
    <n v="0"/>
    <s v="OK (0x00)"/>
    <n v="218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3.900000000000006"/>
    <n v="47"/>
    <n v="52.3"/>
    <n v="74"/>
    <n v="29.46"/>
    <n v="708"/>
    <n v="4.1479999999999997"/>
    <n v="1"/>
    <x v="20"/>
    <d v="1899-12-30T15:15:00"/>
    <d v="2013-12-21T15:15:00"/>
    <n v="1.5100000000000009"/>
    <n v="0.95000000000000062"/>
  </r>
  <r>
    <s v="Sat"/>
    <s v=" 12-21-2013 03:30:00 PM"/>
    <n v="52.4"/>
    <n v="52.4"/>
    <n v="52"/>
    <n v="65"/>
    <n v="41"/>
    <n v="51"/>
    <n v="51"/>
    <n v="1.4"/>
    <n v="5"/>
    <n v="52"/>
    <s v="SSE"/>
    <s v="SSE"/>
    <n v="0"/>
    <n v="0"/>
    <n v="0"/>
    <n v="99"/>
    <n v="127"/>
    <n v="0"/>
    <n v="0"/>
    <n v="341"/>
    <n v="26"/>
    <n v="2"/>
    <n v="0"/>
    <s v="OK (0x00)"/>
    <n v="265"/>
    <n v="59"/>
    <m/>
    <m/>
    <m/>
    <m/>
    <m/>
    <m/>
    <m/>
    <m/>
    <m/>
    <m/>
    <n v="288"/>
    <n v="36"/>
    <n v="1"/>
    <n v="0"/>
    <s v="OK (0x00)"/>
    <n v="239"/>
    <n v="3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4.3"/>
    <n v="47"/>
    <n v="52.6"/>
    <n v="74"/>
    <n v="29.46"/>
    <n v="708"/>
    <n v="4.1479999999999997"/>
    <n v="1"/>
    <x v="20"/>
    <d v="1899-12-30T15:30:00"/>
    <d v="2013-12-21T15:30:00"/>
    <n v="1.5100000000000009"/>
    <n v="0.95000000000000062"/>
  </r>
  <r>
    <s v="Sat"/>
    <s v=" 12-21-2013 03:45:00 PM"/>
    <n v="52.2"/>
    <n v="52.5"/>
    <n v="52.2"/>
    <n v="65"/>
    <n v="41"/>
    <n v="52"/>
    <n v="52"/>
    <n v="1.2"/>
    <n v="5"/>
    <n v="52"/>
    <s v="S"/>
    <s v="WSW"/>
    <n v="0"/>
    <n v="0"/>
    <n v="0"/>
    <n v="70"/>
    <n v="81"/>
    <n v="0"/>
    <n v="0"/>
    <n v="340"/>
    <n v="28"/>
    <n v="1"/>
    <n v="0"/>
    <s v="OK (0x00)"/>
    <n v="271"/>
    <n v="52"/>
    <m/>
    <m/>
    <m/>
    <m/>
    <m/>
    <m/>
    <m/>
    <m/>
    <m/>
    <m/>
    <n v="285"/>
    <n v="37"/>
    <n v="1"/>
    <n v="0"/>
    <s v="OK (0x00)"/>
    <n v="238"/>
    <n v="3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4.5"/>
    <n v="47"/>
    <n v="52.8"/>
    <n v="74"/>
    <n v="29.45"/>
    <n v="708"/>
    <n v="4.1479999999999997"/>
    <n v="1"/>
    <x v="20"/>
    <d v="1899-12-30T15:45:00"/>
    <d v="2013-12-21T15:45:00"/>
    <n v="1.5100000000000009"/>
    <n v="0.95000000000000062"/>
  </r>
  <r>
    <s v="Sat"/>
    <s v=" 12-21-2013 04:00:00 PM"/>
    <n v="51.8"/>
    <n v="52.2"/>
    <n v="51.8"/>
    <n v="66"/>
    <n v="41"/>
    <n v="51"/>
    <n v="51"/>
    <n v="1.4"/>
    <n v="6"/>
    <n v="52"/>
    <s v="S"/>
    <s v="SSE"/>
    <n v="0"/>
    <n v="0"/>
    <n v="2E-3"/>
    <n v="58"/>
    <n v="79"/>
    <n v="0"/>
    <n v="0"/>
    <n v="340"/>
    <n v="29"/>
    <n v="1"/>
    <n v="0"/>
    <s v="OK (0x00)"/>
    <n v="267"/>
    <n v="57"/>
    <m/>
    <m/>
    <m/>
    <m/>
    <m/>
    <m/>
    <m/>
    <m/>
    <m/>
    <m/>
    <n v="300"/>
    <n v="42"/>
    <n v="1"/>
    <n v="0"/>
    <s v="OK (0x00)"/>
    <n v="238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4.3"/>
    <n v="47"/>
    <n v="52.6"/>
    <n v="74"/>
    <n v="29.45"/>
    <n v="707"/>
    <n v="4.1429999999999998"/>
    <n v="1"/>
    <x v="20"/>
    <d v="1899-12-30T16:00:00"/>
    <d v="2013-12-21T16:00:00"/>
    <n v="1.5100000000000009"/>
    <n v="0.95000000000000062"/>
  </r>
  <r>
    <s v="Sat"/>
    <s v=" 12-21-2013 04:15:00 PM"/>
    <n v="51.3"/>
    <n v="51.8"/>
    <n v="51.3"/>
    <n v="67"/>
    <n v="41"/>
    <n v="51"/>
    <n v="50"/>
    <n v="0.5"/>
    <n v="4"/>
    <n v="51"/>
    <s v="SW"/>
    <s v="SW"/>
    <n v="0"/>
    <n v="0"/>
    <n v="0"/>
    <n v="41"/>
    <n v="49"/>
    <n v="0"/>
    <n v="0"/>
    <n v="345"/>
    <n v="26"/>
    <n v="1"/>
    <n v="0"/>
    <s v="OK (0x00)"/>
    <n v="282"/>
    <n v="46"/>
    <m/>
    <m/>
    <m/>
    <m/>
    <m/>
    <m/>
    <m/>
    <m/>
    <m/>
    <m/>
    <n v="291"/>
    <n v="34"/>
    <n v="1"/>
    <n v="0"/>
    <s v="OK (0x00)"/>
    <n v="228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4.599999999999994"/>
    <n v="47"/>
    <n v="52.9"/>
    <n v="74"/>
    <n v="29.47"/>
    <n v="708"/>
    <n v="4.1479999999999997"/>
    <n v="1"/>
    <x v="20"/>
    <d v="1899-12-30T16:15:00"/>
    <d v="2013-12-21T16:15:00"/>
    <n v="1.5100000000000009"/>
    <n v="0.95000000000000062"/>
  </r>
  <r>
    <s v="Sat"/>
    <s v=" 12-21-2013 04:30:00 PM"/>
    <n v="50.7"/>
    <n v="51.3"/>
    <n v="50.7"/>
    <n v="68"/>
    <n v="40"/>
    <n v="51"/>
    <n v="50"/>
    <n v="0"/>
    <n v="1"/>
    <n v="51"/>
    <s v="SW"/>
    <s v="SW"/>
    <n v="0"/>
    <n v="0"/>
    <n v="0"/>
    <n v="16"/>
    <n v="33"/>
    <n v="0"/>
    <n v="0"/>
    <n v="338"/>
    <n v="28"/>
    <n v="1"/>
    <n v="0"/>
    <s v="OK (0x00)"/>
    <n v="155"/>
    <n v="167"/>
    <m/>
    <m/>
    <m/>
    <m/>
    <m/>
    <m/>
    <m/>
    <m/>
    <m/>
    <m/>
    <n v="297"/>
    <n v="42"/>
    <n v="1"/>
    <n v="0"/>
    <s v="OK (0x00)"/>
    <n v="228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4.3"/>
    <n v="47"/>
    <n v="52.6"/>
    <n v="74"/>
    <n v="29.48"/>
    <n v="708"/>
    <n v="4.1479999999999997"/>
    <n v="1"/>
    <x v="20"/>
    <d v="1899-12-30T16:30:00"/>
    <d v="2013-12-21T16:30:00"/>
    <n v="1.5100000000000009"/>
    <n v="0.95000000000000062"/>
  </r>
  <r>
    <s v="Sat"/>
    <s v=" 12-21-2013 04:45:00 PM"/>
    <n v="49.9"/>
    <n v="50.7"/>
    <n v="49.9"/>
    <n v="69"/>
    <n v="40"/>
    <n v="50"/>
    <n v="48"/>
    <n v="0.3"/>
    <n v="3"/>
    <n v="50"/>
    <s v="SW"/>
    <s v="SW"/>
    <n v="0"/>
    <n v="0"/>
    <n v="0"/>
    <n v="19"/>
    <n v="25"/>
    <n v="0"/>
    <n v="0"/>
    <n v="341"/>
    <n v="30"/>
    <n v="1"/>
    <n v="0"/>
    <s v="OK (0x00)"/>
    <n v="270"/>
    <n v="55"/>
    <m/>
    <m/>
    <m/>
    <m/>
    <m/>
    <m/>
    <m/>
    <m/>
    <m/>
    <m/>
    <n v="284"/>
    <n v="43"/>
    <n v="1"/>
    <n v="0"/>
    <s v="OK (0x00)"/>
    <n v="220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4.400000000000006"/>
    <n v="47"/>
    <n v="52.7"/>
    <n v="74"/>
    <n v="29.48"/>
    <n v="707"/>
    <n v="4.1429999999999998"/>
    <n v="1"/>
    <x v="20"/>
    <d v="1899-12-30T16:45:00"/>
    <d v="2013-12-21T16:45:00"/>
    <n v="1.5100000000000009"/>
    <n v="0.95000000000000062"/>
  </r>
  <r>
    <s v="Sat"/>
    <s v=" 12-21-2013 05:00:00 PM"/>
    <n v="49.1"/>
    <n v="50"/>
    <n v="49.1"/>
    <n v="71"/>
    <n v="40"/>
    <n v="50"/>
    <n v="48"/>
    <n v="0"/>
    <n v="1"/>
    <n v="49"/>
    <s v="SW"/>
    <s v="SW"/>
    <n v="0"/>
    <n v="0"/>
    <n v="1E-3"/>
    <n v="22"/>
    <n v="33"/>
    <n v="0"/>
    <n v="0"/>
    <n v="349"/>
    <n v="29"/>
    <n v="1"/>
    <n v="0"/>
    <s v="OK (0x00)"/>
    <n v="166"/>
    <n v="166"/>
    <m/>
    <m/>
    <m/>
    <m/>
    <m/>
    <m/>
    <m/>
    <m/>
    <m/>
    <m/>
    <n v="296"/>
    <n v="39"/>
    <n v="1"/>
    <n v="0"/>
    <s v="OK (0x00)"/>
    <n v="240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4.400000000000006"/>
    <n v="47"/>
    <n v="52.7"/>
    <n v="74"/>
    <n v="29.49"/>
    <n v="708"/>
    <n v="4.1479999999999997"/>
    <n v="1"/>
    <x v="20"/>
    <d v="1899-12-30T17:00:00"/>
    <d v="2013-12-21T17:00:00"/>
    <n v="1.5100000000000009"/>
    <n v="0.95000000000000062"/>
  </r>
  <r>
    <s v="Sat"/>
    <s v=" 12-21-2013 05:15:00 PM"/>
    <n v="48.5"/>
    <n v="49.1"/>
    <n v="48.5"/>
    <n v="75"/>
    <n v="41"/>
    <n v="49"/>
    <n v="47"/>
    <n v="0.1"/>
    <n v="1"/>
    <n v="49"/>
    <s v="SW"/>
    <s v="SW"/>
    <n v="0"/>
    <n v="0"/>
    <n v="0"/>
    <n v="9"/>
    <n v="19"/>
    <n v="0"/>
    <n v="0"/>
    <n v="341"/>
    <n v="30"/>
    <n v="1"/>
    <n v="0"/>
    <s v="OK (0x00)"/>
    <n v="202"/>
    <n v="122"/>
    <m/>
    <m/>
    <m/>
    <m/>
    <m/>
    <m/>
    <m/>
    <m/>
    <m/>
    <m/>
    <n v="304"/>
    <n v="46"/>
    <n v="1"/>
    <n v="0"/>
    <s v="OK (0x00)"/>
    <n v="237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4"/>
    <n v="47"/>
    <n v="52.3"/>
    <n v="74"/>
    <n v="29.48"/>
    <n v="707"/>
    <n v="4.1429999999999998"/>
    <n v="1"/>
    <x v="20"/>
    <d v="1899-12-30T17:15:00"/>
    <d v="2013-12-21T17:15:00"/>
    <n v="1.5100000000000009"/>
    <n v="0.95000000000000062"/>
  </r>
  <r>
    <s v="Sat"/>
    <s v=" 12-21-2013 05:30:00 PM"/>
    <n v="46.7"/>
    <n v="48.5"/>
    <n v="46.7"/>
    <n v="81"/>
    <n v="41"/>
    <n v="49"/>
    <n v="47"/>
    <n v="0.8"/>
    <n v="4"/>
    <n v="47"/>
    <s v="SW"/>
    <s v="SW"/>
    <n v="0"/>
    <n v="0"/>
    <n v="0"/>
    <n v="0"/>
    <n v="0"/>
    <n v="0"/>
    <n v="0"/>
    <n v="336"/>
    <n v="27"/>
    <n v="2"/>
    <n v="0"/>
    <s v="OK (0x00)"/>
    <n v="220"/>
    <n v="99"/>
    <m/>
    <m/>
    <m/>
    <m/>
    <m/>
    <m/>
    <m/>
    <m/>
    <m/>
    <m/>
    <n v="309"/>
    <n v="41"/>
    <n v="1"/>
    <n v="0"/>
    <s v="OK (0x00)"/>
    <n v="248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4.2"/>
    <n v="47"/>
    <n v="52.5"/>
    <n v="74"/>
    <n v="29.46"/>
    <n v="708"/>
    <n v="4.1479999999999997"/>
    <n v="1"/>
    <x v="20"/>
    <d v="1899-12-30T17:30:00"/>
    <d v="2013-12-21T17:30:00"/>
    <n v="1.5100000000000009"/>
    <n v="0.95000000000000062"/>
  </r>
  <r>
    <s v="Sat"/>
    <s v=" 12-21-2013 05:45:00 PM"/>
    <n v="45.6"/>
    <n v="46.7"/>
    <n v="45.6"/>
    <n v="82"/>
    <n v="40"/>
    <n v="47"/>
    <n v="45"/>
    <n v="0"/>
    <n v="1"/>
    <n v="46"/>
    <s v="SW"/>
    <s v="SW"/>
    <n v="0"/>
    <n v="0"/>
    <n v="0"/>
    <n v="0"/>
    <n v="0"/>
    <n v="0"/>
    <n v="0"/>
    <n v="335"/>
    <n v="31"/>
    <n v="2"/>
    <n v="0"/>
    <s v="OK (0x00)"/>
    <n v="189"/>
    <n v="128"/>
    <m/>
    <m/>
    <m/>
    <m/>
    <m/>
    <m/>
    <m/>
    <m/>
    <m/>
    <m/>
    <n v="306"/>
    <n v="36"/>
    <n v="1"/>
    <n v="0"/>
    <s v="OK (0x00)"/>
    <n v="276"/>
    <n v="1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3.8"/>
    <n v="46"/>
    <n v="51.6"/>
    <n v="73"/>
    <n v="29.48"/>
    <n v="708"/>
    <n v="4.1479999999999997"/>
    <n v="1"/>
    <x v="20"/>
    <d v="1899-12-30T17:45:00"/>
    <d v="2013-12-21T17:45:00"/>
    <n v="1.5100000000000009"/>
    <n v="0.95000000000000062"/>
  </r>
  <r>
    <s v="Sat"/>
    <s v=" 12-21-2013 06:00:00 PM"/>
    <n v="45.3"/>
    <n v="45.6"/>
    <n v="45.3"/>
    <n v="84"/>
    <n v="41"/>
    <n v="46"/>
    <n v="44"/>
    <n v="0.1"/>
    <n v="2"/>
    <n v="45"/>
    <s v="SW"/>
    <s v="SW"/>
    <n v="0"/>
    <n v="0"/>
    <n v="0"/>
    <n v="0"/>
    <n v="0"/>
    <n v="0"/>
    <n v="0"/>
    <n v="340"/>
    <n v="30"/>
    <n v="2"/>
    <n v="0"/>
    <s v="OK (0x00)"/>
    <n v="191"/>
    <n v="132"/>
    <m/>
    <m/>
    <m/>
    <m/>
    <m/>
    <m/>
    <m/>
    <m/>
    <m/>
    <m/>
    <n v="305"/>
    <n v="45"/>
    <n v="1"/>
    <n v="0"/>
    <s v="OK (0x00)"/>
    <n v="172"/>
    <n v="11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3.5"/>
    <n v="43"/>
    <n v="49.5"/>
    <n v="73"/>
    <n v="29.49"/>
    <n v="708"/>
    <n v="4.1479999999999997"/>
    <n v="1"/>
    <x v="20"/>
    <d v="1899-12-30T18:00:00"/>
    <d v="2013-12-21T18:00:00"/>
    <n v="1.5100000000000009"/>
    <n v="0.95000000000000062"/>
  </r>
  <r>
    <s v="Sat"/>
    <s v=" 12-21-2013 06:15:00 PM"/>
    <n v="44"/>
    <n v="45.3"/>
    <n v="44"/>
    <n v="84"/>
    <n v="40"/>
    <n v="45"/>
    <n v="43"/>
    <n v="0.5"/>
    <n v="3"/>
    <n v="44"/>
    <s v="SW"/>
    <s v="SW"/>
    <n v="0"/>
    <n v="0"/>
    <n v="0"/>
    <n v="0"/>
    <n v="0"/>
    <n v="0"/>
    <n v="0"/>
    <n v="351"/>
    <n v="26"/>
    <n v="1"/>
    <n v="0"/>
    <s v="OK (0x00)"/>
    <n v="298"/>
    <n v="35"/>
    <m/>
    <m/>
    <m/>
    <m/>
    <m/>
    <m/>
    <m/>
    <m/>
    <m/>
    <m/>
    <n v="296"/>
    <n v="39"/>
    <n v="1"/>
    <n v="0"/>
    <s v="OK (0x00)"/>
    <n v="145"/>
    <n v="1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3"/>
    <n v="43"/>
    <n v="49"/>
    <n v="72"/>
    <n v="29.49"/>
    <n v="708"/>
    <n v="4.1479999999999997"/>
    <n v="1"/>
    <x v="20"/>
    <d v="1899-12-30T18:15:00"/>
    <d v="2013-12-21T18:15:00"/>
    <n v="1.5100000000000009"/>
    <n v="0.95000000000000062"/>
  </r>
  <r>
    <s v="Sat"/>
    <s v=" 12-21-2013 06:30:00 PM"/>
    <n v="44"/>
    <n v="44"/>
    <n v="43.9"/>
    <n v="87"/>
    <n v="40"/>
    <n v="44"/>
    <n v="42"/>
    <n v="0.1"/>
    <n v="3"/>
    <n v="44"/>
    <s v="SW"/>
    <s v="SW"/>
    <n v="0"/>
    <n v="0"/>
    <n v="0"/>
    <n v="0"/>
    <n v="0"/>
    <n v="0"/>
    <n v="0"/>
    <n v="349"/>
    <n v="29"/>
    <n v="1"/>
    <n v="0"/>
    <s v="OK (0x00)"/>
    <n v="266"/>
    <n v="65"/>
    <m/>
    <m/>
    <m/>
    <m/>
    <m/>
    <m/>
    <m/>
    <m/>
    <m/>
    <m/>
    <n v="302"/>
    <n v="42"/>
    <n v="1"/>
    <n v="0"/>
    <s v="OK (0x00)"/>
    <n v="143"/>
    <n v="1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2.3"/>
    <n v="43"/>
    <n v="48.4"/>
    <n v="71"/>
    <n v="29.48"/>
    <n v="708"/>
    <n v="4.1479999999999997"/>
    <n v="1"/>
    <x v="20"/>
    <d v="1899-12-30T18:30:00"/>
    <d v="2013-12-21T18:30:00"/>
    <n v="1.5100000000000009"/>
    <n v="0.95000000000000062"/>
  </r>
  <r>
    <s v="Sat"/>
    <s v=" 12-21-2013 06:45:00 PM"/>
    <n v="43.7"/>
    <n v="44.1"/>
    <n v="43.7"/>
    <n v="88"/>
    <n v="40"/>
    <n v="44"/>
    <n v="42"/>
    <n v="0.2"/>
    <n v="4"/>
    <n v="44"/>
    <s v="W"/>
    <s v="WNW"/>
    <n v="0"/>
    <n v="0"/>
    <n v="0"/>
    <n v="0"/>
    <n v="0"/>
    <n v="0"/>
    <n v="0"/>
    <n v="351"/>
    <n v="30"/>
    <n v="1"/>
    <n v="0"/>
    <s v="OK (0x00)"/>
    <n v="192"/>
    <n v="142"/>
    <m/>
    <m/>
    <m/>
    <m/>
    <m/>
    <m/>
    <m/>
    <m/>
    <m/>
    <m/>
    <n v="304"/>
    <n v="47"/>
    <n v="1"/>
    <n v="0"/>
    <s v="OK (0x00)"/>
    <n v="201"/>
    <n v="8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2.099999999999994"/>
    <n v="43"/>
    <n v="48.2"/>
    <n v="71"/>
    <n v="29.48"/>
    <n v="708"/>
    <n v="4.1479999999999997"/>
    <n v="1"/>
    <x v="20"/>
    <d v="1899-12-30T18:45:00"/>
    <d v="2013-12-21T18:45:00"/>
    <n v="1.5100000000000009"/>
    <n v="0.95000000000000062"/>
  </r>
  <r>
    <s v="Sat"/>
    <s v=" 12-21-2013 07:00:00 PM"/>
    <n v="43.9"/>
    <n v="43.9"/>
    <n v="43.7"/>
    <n v="87"/>
    <n v="40"/>
    <n v="44"/>
    <n v="42"/>
    <n v="0"/>
    <n v="0"/>
    <n v="44"/>
    <m/>
    <m/>
    <n v="0"/>
    <n v="0"/>
    <n v="0"/>
    <n v="0"/>
    <n v="0"/>
    <n v="0"/>
    <n v="0"/>
    <n v="349"/>
    <n v="26"/>
    <n v="1"/>
    <n v="0"/>
    <s v="OK (0x00)"/>
    <n v="331"/>
    <n v="0"/>
    <m/>
    <m/>
    <m/>
    <m/>
    <m/>
    <m/>
    <m/>
    <m/>
    <m/>
    <m/>
    <n v="306"/>
    <n v="39"/>
    <n v="1"/>
    <n v="0"/>
    <s v="OK (0x00)"/>
    <n v="292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1.400000000000006"/>
    <n v="43"/>
    <n v="47.6"/>
    <n v="69"/>
    <n v="29.48"/>
    <n v="708"/>
    <n v="4.1479999999999997"/>
    <n v="1"/>
    <x v="20"/>
    <d v="1899-12-30T19:00:00"/>
    <d v="2013-12-21T19:00:00"/>
    <n v="1.5100000000000009"/>
    <n v="0.95000000000000062"/>
  </r>
  <r>
    <s v="Sat"/>
    <s v=" 12-21-2013 07:15:00 PM"/>
    <n v="44.2"/>
    <n v="44.2"/>
    <n v="43.9"/>
    <n v="86"/>
    <n v="40"/>
    <n v="44"/>
    <n v="42"/>
    <n v="0"/>
    <n v="0"/>
    <n v="44"/>
    <m/>
    <m/>
    <n v="0"/>
    <n v="0"/>
    <n v="0"/>
    <n v="0"/>
    <n v="0"/>
    <n v="0"/>
    <n v="0"/>
    <n v="337"/>
    <n v="30"/>
    <n v="1"/>
    <n v="0"/>
    <s v="OK (0x00)"/>
    <n v="321"/>
    <n v="0"/>
    <m/>
    <m/>
    <m/>
    <m/>
    <m/>
    <m/>
    <m/>
    <m/>
    <m/>
    <m/>
    <n v="306"/>
    <n v="41"/>
    <n v="1"/>
    <n v="0"/>
    <s v="OK (0x00)"/>
    <n v="273"/>
    <n v="1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1.3"/>
    <n v="42"/>
    <n v="46.9"/>
    <n v="69"/>
    <n v="29.49"/>
    <n v="708"/>
    <n v="4.1479999999999997"/>
    <n v="1"/>
    <x v="20"/>
    <d v="1899-12-30T19:15:00"/>
    <d v="2013-12-21T19:15:00"/>
    <n v="1.5100000000000009"/>
    <n v="0.95000000000000062"/>
  </r>
  <r>
    <s v="Sat"/>
    <s v=" 12-21-2013 07:30:00 PM"/>
    <n v="43.6"/>
    <n v="44.2"/>
    <n v="43.5"/>
    <n v="87"/>
    <n v="40"/>
    <n v="44"/>
    <n v="42"/>
    <n v="0.3"/>
    <n v="2"/>
    <n v="44"/>
    <s v="WNW"/>
    <s v="WNW"/>
    <n v="0"/>
    <n v="0"/>
    <n v="0"/>
    <n v="0"/>
    <n v="0"/>
    <n v="0"/>
    <n v="0"/>
    <n v="334"/>
    <n v="28"/>
    <n v="1"/>
    <n v="0"/>
    <s v="OK (0x00)"/>
    <n v="234"/>
    <n v="84"/>
    <m/>
    <m/>
    <m/>
    <m/>
    <m/>
    <m/>
    <m/>
    <m/>
    <m/>
    <m/>
    <n v="305"/>
    <n v="40"/>
    <n v="1"/>
    <n v="0"/>
    <s v="OK (0x00)"/>
    <n v="177"/>
    <n v="11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1.099999999999994"/>
    <n v="42"/>
    <n v="46.7"/>
    <n v="69"/>
    <n v="29.49"/>
    <n v="708"/>
    <n v="4.1479999999999997"/>
    <n v="1"/>
    <x v="20"/>
    <d v="1899-12-30T19:30:00"/>
    <d v="2013-12-21T19:30:00"/>
    <n v="1.5100000000000009"/>
    <n v="0.95000000000000062"/>
  </r>
  <r>
    <s v="Sat"/>
    <s v=" 12-21-2013 07:45:00 PM"/>
    <n v="43"/>
    <n v="43.6"/>
    <n v="42.9"/>
    <n v="88"/>
    <n v="40"/>
    <n v="44"/>
    <n v="42"/>
    <n v="0.9"/>
    <n v="6"/>
    <n v="43"/>
    <s v="WNW"/>
    <s v="WNW"/>
    <n v="0"/>
    <n v="0"/>
    <n v="0"/>
    <n v="0"/>
    <n v="0"/>
    <n v="0"/>
    <n v="0"/>
    <n v="343"/>
    <n v="31"/>
    <n v="1"/>
    <n v="0"/>
    <s v="OK (0x00)"/>
    <n v="270"/>
    <n v="56"/>
    <m/>
    <m/>
    <m/>
    <m/>
    <m/>
    <m/>
    <m/>
    <m/>
    <m/>
    <m/>
    <n v="301"/>
    <n v="43"/>
    <n v="1"/>
    <n v="0"/>
    <s v="OK (0x00)"/>
    <n v="260"/>
    <n v="2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.599999999999994"/>
    <n v="42"/>
    <n v="46.2"/>
    <n v="68"/>
    <n v="29.48"/>
    <n v="708"/>
    <n v="4.1479999999999997"/>
    <n v="1"/>
    <x v="20"/>
    <d v="1899-12-30T19:45:00"/>
    <d v="2013-12-21T19:45:00"/>
    <n v="1.5100000000000009"/>
    <n v="0.95000000000000062"/>
  </r>
  <r>
    <s v="Sat"/>
    <s v=" 12-21-2013 08:00:00 PM"/>
    <n v="41.8"/>
    <n v="43"/>
    <n v="41.8"/>
    <n v="88"/>
    <n v="39"/>
    <n v="43"/>
    <n v="41"/>
    <n v="0.6"/>
    <n v="3"/>
    <n v="42"/>
    <s v="NW"/>
    <s v="WSW"/>
    <n v="0"/>
    <n v="0"/>
    <n v="0"/>
    <n v="0"/>
    <n v="0"/>
    <n v="0"/>
    <n v="0"/>
    <n v="340"/>
    <n v="29"/>
    <n v="1"/>
    <n v="0"/>
    <s v="OK (0x00)"/>
    <n v="168"/>
    <n v="154"/>
    <m/>
    <m/>
    <m/>
    <m/>
    <m/>
    <m/>
    <m/>
    <m/>
    <m/>
    <m/>
    <n v="294"/>
    <n v="45"/>
    <n v="1"/>
    <n v="0"/>
    <s v="OK (0x00)"/>
    <n v="236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.8"/>
    <n v="42"/>
    <n v="46.4"/>
    <n v="68"/>
    <n v="29.48"/>
    <n v="708"/>
    <n v="4.1479999999999997"/>
    <n v="1"/>
    <x v="20"/>
    <d v="1899-12-30T20:00:00"/>
    <d v="2013-12-21T20:00:00"/>
    <n v="1.5100000000000009"/>
    <n v="0.95000000000000062"/>
  </r>
  <r>
    <s v="Sat"/>
    <s v=" 12-21-2013 08:15:00 PM"/>
    <n v="41.2"/>
    <n v="41.8"/>
    <n v="41.1"/>
    <n v="90"/>
    <n v="39"/>
    <n v="42"/>
    <n v="40"/>
    <n v="1.1000000000000001"/>
    <n v="5"/>
    <n v="41"/>
    <s v="SSW"/>
    <s v="WSW"/>
    <n v="0"/>
    <n v="0"/>
    <n v="0"/>
    <n v="0"/>
    <n v="0"/>
    <n v="0"/>
    <n v="0"/>
    <n v="341"/>
    <n v="28"/>
    <n v="1"/>
    <n v="0"/>
    <s v="OK (0x00)"/>
    <n v="274"/>
    <n v="50"/>
    <m/>
    <m/>
    <m/>
    <m/>
    <m/>
    <m/>
    <m/>
    <m/>
    <m/>
    <m/>
    <n v="303"/>
    <n v="38"/>
    <n v="1"/>
    <n v="0"/>
    <s v="OK (0x00)"/>
    <n v="237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0.099999999999994"/>
    <n v="42"/>
    <n v="45.8"/>
    <n v="67"/>
    <n v="29.48"/>
    <n v="708"/>
    <n v="4.1479999999999997"/>
    <n v="1"/>
    <x v="20"/>
    <d v="1899-12-30T20:15:00"/>
    <d v="2013-12-21T20:15:00"/>
    <n v="1.5100000000000009"/>
    <n v="0.95000000000000062"/>
  </r>
  <r>
    <s v="Sat"/>
    <s v=" 12-21-2013 08:30:00 PM"/>
    <n v="40.799999999999997"/>
    <n v="41.3"/>
    <n v="40.799999999999997"/>
    <n v="89"/>
    <n v="38"/>
    <n v="41"/>
    <n v="39"/>
    <n v="1.8"/>
    <n v="5"/>
    <n v="40"/>
    <s v="S"/>
    <s v="SSE"/>
    <n v="0"/>
    <n v="0"/>
    <n v="0"/>
    <n v="0"/>
    <n v="0"/>
    <n v="0"/>
    <n v="0"/>
    <n v="350"/>
    <n v="29"/>
    <n v="1"/>
    <n v="0"/>
    <s v="OK (0x00)"/>
    <n v="285"/>
    <n v="47"/>
    <m/>
    <m/>
    <m/>
    <m/>
    <m/>
    <m/>
    <m/>
    <m/>
    <m/>
    <m/>
    <n v="308"/>
    <n v="40"/>
    <n v="1"/>
    <n v="0"/>
    <s v="OK (0x00)"/>
    <n v="253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"/>
    <n v="42"/>
    <n v="45.7"/>
    <n v="67"/>
    <n v="29.48"/>
    <n v="708"/>
    <n v="4.1479999999999997"/>
    <n v="1"/>
    <x v="20"/>
    <d v="1899-12-30T20:30:00"/>
    <d v="2013-12-21T20:30:00"/>
    <n v="1.5100000000000009"/>
    <n v="0.95000000000000062"/>
  </r>
  <r>
    <s v="Sat"/>
    <s v=" 12-21-2013 08:45:00 PM"/>
    <n v="40.6"/>
    <n v="40.799999999999997"/>
    <n v="40.4"/>
    <n v="91"/>
    <n v="38"/>
    <n v="41"/>
    <n v="39"/>
    <n v="1.1000000000000001"/>
    <n v="5"/>
    <n v="39"/>
    <s v="SSW"/>
    <s v="SW"/>
    <n v="0"/>
    <n v="0"/>
    <n v="0"/>
    <n v="0"/>
    <n v="0"/>
    <n v="0"/>
    <n v="0"/>
    <n v="347"/>
    <n v="28"/>
    <n v="1"/>
    <n v="0"/>
    <s v="OK (0x00)"/>
    <n v="289"/>
    <n v="40"/>
    <m/>
    <m/>
    <m/>
    <m/>
    <m/>
    <m/>
    <m/>
    <m/>
    <m/>
    <m/>
    <n v="300"/>
    <n v="50"/>
    <n v="1"/>
    <n v="0"/>
    <s v="OK (0x00)"/>
    <n v="168"/>
    <n v="11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.099999999999994"/>
    <n v="42"/>
    <n v="45.8"/>
    <n v="67"/>
    <n v="29.48"/>
    <n v="708"/>
    <n v="4.1479999999999997"/>
    <n v="1"/>
    <x v="20"/>
    <d v="1899-12-30T20:45:00"/>
    <d v="2013-12-21T20:45:00"/>
    <n v="1.5100000000000009"/>
    <n v="0.95000000000000062"/>
  </r>
  <r>
    <s v="Sat"/>
    <s v=" 12-21-2013 09:00:00 PM"/>
    <n v="40.6"/>
    <n v="40.700000000000003"/>
    <n v="40.5"/>
    <n v="90"/>
    <n v="38"/>
    <n v="41"/>
    <n v="39"/>
    <n v="0.9"/>
    <n v="5"/>
    <n v="41"/>
    <s v="SSE"/>
    <s v="S"/>
    <n v="0"/>
    <n v="0"/>
    <n v="0"/>
    <n v="0"/>
    <n v="0"/>
    <n v="0"/>
    <n v="0"/>
    <n v="342"/>
    <n v="27"/>
    <n v="2"/>
    <n v="0"/>
    <s v="OK (0x00)"/>
    <n v="245"/>
    <n v="80"/>
    <m/>
    <m/>
    <m/>
    <m/>
    <m/>
    <m/>
    <m/>
    <m/>
    <m/>
    <m/>
    <n v="300"/>
    <n v="40"/>
    <n v="1"/>
    <n v="0"/>
    <s v="OK (0x00)"/>
    <n v="241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"/>
    <n v="42"/>
    <n v="45.7"/>
    <n v="67"/>
    <n v="29.46"/>
    <n v="708"/>
    <n v="4.1479999999999997"/>
    <n v="1"/>
    <x v="20"/>
    <d v="1899-12-30T21:00:00"/>
    <d v="2013-12-21T21:00:00"/>
    <n v="1.5100000000000009"/>
    <n v="0.95000000000000062"/>
  </r>
  <r>
    <s v="Sat"/>
    <s v=" 12-21-2013 09:15:00 PM"/>
    <n v="39"/>
    <n v="40.6"/>
    <n v="39"/>
    <n v="91"/>
    <n v="37"/>
    <n v="41"/>
    <n v="39"/>
    <n v="1.8"/>
    <n v="5"/>
    <n v="37"/>
    <s v="SSE"/>
    <s v="SSE"/>
    <n v="0"/>
    <n v="0"/>
    <n v="0"/>
    <n v="0"/>
    <n v="0"/>
    <n v="0"/>
    <n v="0"/>
    <n v="340"/>
    <n v="30"/>
    <n v="2"/>
    <n v="0"/>
    <s v="OK (0x00)"/>
    <n v="267"/>
    <n v="55"/>
    <m/>
    <m/>
    <m/>
    <m/>
    <m/>
    <m/>
    <m/>
    <m/>
    <m/>
    <m/>
    <n v="301"/>
    <n v="45"/>
    <n v="1"/>
    <n v="0"/>
    <s v="OK (0x00)"/>
    <n v="248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.5"/>
    <n v="42"/>
    <n v="46.1"/>
    <n v="68"/>
    <n v="29.47"/>
    <n v="708"/>
    <n v="4.1479999999999997"/>
    <n v="1"/>
    <x v="20"/>
    <d v="1899-12-30T21:15:00"/>
    <d v="2013-12-21T21:15:00"/>
    <n v="1.5100000000000009"/>
    <n v="0.95000000000000062"/>
  </r>
  <r>
    <s v="Sat"/>
    <s v=" 12-21-2013 09:30:00 PM"/>
    <n v="39.5"/>
    <n v="39.5"/>
    <n v="39"/>
    <n v="91"/>
    <n v="37"/>
    <n v="40"/>
    <n v="37"/>
    <n v="0.9"/>
    <n v="5"/>
    <n v="38"/>
    <s v="SW"/>
    <s v="SSE"/>
    <n v="0"/>
    <n v="0"/>
    <n v="0"/>
    <n v="0"/>
    <n v="0"/>
    <n v="0"/>
    <n v="0"/>
    <n v="345"/>
    <n v="32"/>
    <n v="3"/>
    <n v="0"/>
    <s v="OK (0x00)"/>
    <n v="290"/>
    <n v="39"/>
    <m/>
    <m/>
    <m/>
    <m/>
    <m/>
    <m/>
    <m/>
    <m/>
    <m/>
    <m/>
    <n v="292"/>
    <n v="47"/>
    <n v="1"/>
    <n v="0"/>
    <s v="OK (0x00)"/>
    <n v="238"/>
    <n v="3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0.3"/>
    <n v="42"/>
    <n v="46"/>
    <n v="68"/>
    <n v="29.47"/>
    <n v="708"/>
    <n v="4.1479999999999997"/>
    <n v="1"/>
    <x v="20"/>
    <d v="1899-12-30T21:30:00"/>
    <d v="2013-12-21T21:30:00"/>
    <n v="1.5100000000000009"/>
    <n v="0.95000000000000062"/>
  </r>
  <r>
    <s v="Sat"/>
    <s v=" 12-21-2013 09:45:00 PM"/>
    <n v="39"/>
    <n v="39.6"/>
    <n v="39"/>
    <n v="91"/>
    <n v="37"/>
    <n v="40"/>
    <n v="38"/>
    <n v="0.6"/>
    <n v="3"/>
    <n v="39"/>
    <s v="WSW"/>
    <s v="WSW"/>
    <n v="0"/>
    <n v="0"/>
    <n v="0"/>
    <n v="0"/>
    <n v="0"/>
    <n v="0"/>
    <n v="0"/>
    <n v="342"/>
    <n v="28"/>
    <n v="2"/>
    <n v="0"/>
    <s v="OK (0x00)"/>
    <n v="294"/>
    <n v="30"/>
    <m/>
    <m/>
    <m/>
    <m/>
    <m/>
    <m/>
    <m/>
    <m/>
    <m/>
    <m/>
    <n v="290"/>
    <n v="37"/>
    <n v="1"/>
    <n v="0"/>
    <s v="OK (0x00)"/>
    <n v="195"/>
    <n v="8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70.3"/>
    <n v="42"/>
    <n v="46"/>
    <n v="68"/>
    <n v="29.48"/>
    <n v="708"/>
    <n v="4.1479999999999997"/>
    <n v="1"/>
    <x v="20"/>
    <d v="1899-12-30T21:45:00"/>
    <d v="2013-12-21T21:45:00"/>
    <n v="1.5100000000000009"/>
    <n v="0.95000000000000062"/>
  </r>
  <r>
    <s v="Sat"/>
    <s v=" 12-21-2013 10:00:00 PM"/>
    <n v="39.5"/>
    <n v="39.5"/>
    <n v="39"/>
    <n v="92"/>
    <n v="37"/>
    <n v="40"/>
    <n v="38"/>
    <n v="0.1"/>
    <n v="2"/>
    <n v="39"/>
    <s v="WSW"/>
    <s v="WSW"/>
    <n v="0"/>
    <n v="0"/>
    <n v="0"/>
    <n v="0"/>
    <n v="0"/>
    <n v="0"/>
    <n v="0"/>
    <n v="341"/>
    <n v="29"/>
    <n v="2"/>
    <n v="0"/>
    <s v="OK (0x00)"/>
    <n v="64"/>
    <n v="260"/>
    <m/>
    <m/>
    <m/>
    <m/>
    <m/>
    <m/>
    <m/>
    <m/>
    <m/>
    <m/>
    <n v="293"/>
    <n v="42"/>
    <n v="1"/>
    <n v="0"/>
    <s v="OK (0x00)"/>
    <n v="263"/>
    <n v="1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.3"/>
    <n v="42"/>
    <n v="46"/>
    <n v="68"/>
    <n v="29.47"/>
    <n v="708"/>
    <n v="4.1479999999999997"/>
    <n v="1"/>
    <x v="20"/>
    <d v="1899-12-30T22:00:00"/>
    <d v="2013-12-21T22:00:00"/>
    <n v="1.5100000000000009"/>
    <n v="0.95000000000000062"/>
  </r>
  <r>
    <s v="Sat"/>
    <s v=" 12-21-2013 10:15:00 PM"/>
    <n v="39.700000000000003"/>
    <n v="39.700000000000003"/>
    <n v="39.5"/>
    <n v="91"/>
    <n v="37"/>
    <n v="40"/>
    <n v="38"/>
    <n v="1.1000000000000001"/>
    <n v="4"/>
    <n v="39"/>
    <s v="S"/>
    <s v="WSW"/>
    <n v="0"/>
    <n v="0"/>
    <n v="0"/>
    <n v="0"/>
    <n v="0"/>
    <n v="0"/>
    <n v="0"/>
    <n v="339"/>
    <n v="32"/>
    <n v="1"/>
    <n v="0"/>
    <s v="OK (0x00)"/>
    <n v="255"/>
    <n v="67"/>
    <m/>
    <m/>
    <m/>
    <m/>
    <m/>
    <m/>
    <m/>
    <m/>
    <m/>
    <m/>
    <n v="307"/>
    <n v="40"/>
    <n v="1"/>
    <n v="0"/>
    <s v="OK (0x00)"/>
    <n v="250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900000000000006"/>
    <n v="42"/>
    <n v="45.6"/>
    <n v="67"/>
    <n v="29.47"/>
    <n v="708"/>
    <n v="4.1479999999999997"/>
    <n v="1"/>
    <x v="20"/>
    <d v="1899-12-30T22:15:00"/>
    <d v="2013-12-21T22:15:00"/>
    <n v="1.5100000000000009"/>
    <n v="0.95000000000000062"/>
  </r>
  <r>
    <s v="Sat"/>
    <s v=" 12-21-2013 10:30:00 PM"/>
    <n v="38.700000000000003"/>
    <n v="39.700000000000003"/>
    <n v="38.700000000000003"/>
    <n v="91"/>
    <n v="36"/>
    <n v="40"/>
    <n v="37"/>
    <n v="1.3"/>
    <n v="5"/>
    <n v="38"/>
    <s v="SSE"/>
    <s v="SSE"/>
    <n v="0"/>
    <n v="0"/>
    <n v="0"/>
    <n v="0"/>
    <n v="0"/>
    <n v="0"/>
    <n v="0"/>
    <n v="336"/>
    <n v="29"/>
    <n v="1"/>
    <n v="0"/>
    <s v="OK (0x00)"/>
    <n v="247"/>
    <n v="72"/>
    <m/>
    <m/>
    <m/>
    <m/>
    <m/>
    <m/>
    <m/>
    <m/>
    <m/>
    <m/>
    <n v="310"/>
    <n v="38"/>
    <n v="1"/>
    <n v="0"/>
    <s v="OK (0x00)"/>
    <n v="235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70"/>
    <n v="42"/>
    <n v="45.7"/>
    <n v="67"/>
    <n v="29.47"/>
    <n v="708"/>
    <n v="4.1479999999999997"/>
    <n v="1"/>
    <x v="20"/>
    <d v="1899-12-30T22:30:00"/>
    <d v="2013-12-21T22:30:00"/>
    <n v="1.5100000000000009"/>
    <n v="0.95000000000000062"/>
  </r>
  <r>
    <s v="Sat"/>
    <s v=" 12-21-2013 10:45:00 PM"/>
    <n v="38.700000000000003"/>
    <n v="38.799999999999997"/>
    <n v="38.6"/>
    <n v="92"/>
    <n v="37"/>
    <n v="39"/>
    <n v="37"/>
    <n v="0.1"/>
    <n v="3"/>
    <n v="38"/>
    <s v="SSE"/>
    <s v="SSE"/>
    <n v="0"/>
    <n v="0"/>
    <n v="0"/>
    <n v="0"/>
    <n v="0"/>
    <n v="0"/>
    <n v="0"/>
    <n v="332"/>
    <n v="32"/>
    <n v="1"/>
    <n v="0"/>
    <s v="OK (0x00)"/>
    <n v="273"/>
    <n v="44"/>
    <m/>
    <m/>
    <m/>
    <m/>
    <m/>
    <m/>
    <m/>
    <m/>
    <m/>
    <m/>
    <n v="298"/>
    <n v="49"/>
    <n v="1"/>
    <n v="0"/>
    <s v="OK (0x00)"/>
    <n v="0"/>
    <n v="28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5"/>
    <n v="42"/>
    <n v="45.2"/>
    <n v="67"/>
    <n v="29.46"/>
    <n v="708"/>
    <n v="4.1479999999999997"/>
    <n v="1"/>
    <x v="20"/>
    <d v="1899-12-30T22:45:00"/>
    <d v="2013-12-21T22:45:00"/>
    <n v="1.5100000000000009"/>
    <n v="0.95000000000000062"/>
  </r>
  <r>
    <s v="Sat"/>
    <s v=" 12-21-2013 11:00:00 PM"/>
    <n v="38.9"/>
    <n v="38.9"/>
    <n v="38.700000000000003"/>
    <n v="92"/>
    <n v="37"/>
    <n v="39"/>
    <n v="37"/>
    <n v="1.2"/>
    <n v="5"/>
    <n v="38"/>
    <s v="SSE"/>
    <s v="SSE"/>
    <n v="0"/>
    <n v="0"/>
    <n v="0"/>
    <n v="0"/>
    <n v="0"/>
    <n v="0"/>
    <n v="0"/>
    <n v="339"/>
    <n v="29"/>
    <n v="2"/>
    <n v="0"/>
    <s v="OK (0x00)"/>
    <n v="268"/>
    <n v="54"/>
    <m/>
    <m/>
    <m/>
    <m/>
    <m/>
    <m/>
    <m/>
    <m/>
    <m/>
    <m/>
    <n v="293"/>
    <n v="38"/>
    <n v="1"/>
    <n v="0"/>
    <s v="OK (0x00)"/>
    <n v="200"/>
    <n v="7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5"/>
    <n v="42"/>
    <n v="45.2"/>
    <n v="67"/>
    <n v="29.45"/>
    <n v="708"/>
    <n v="4.1479999999999997"/>
    <n v="1"/>
    <x v="20"/>
    <d v="1899-12-30T23:00:00"/>
    <d v="2013-12-21T23:00:00"/>
    <n v="1.5100000000000009"/>
    <n v="0.95000000000000062"/>
  </r>
  <r>
    <s v="Sat"/>
    <s v=" 12-21-2013 11:15:00 PM"/>
    <n v="39.299999999999997"/>
    <n v="39.299999999999997"/>
    <n v="38.9"/>
    <n v="92"/>
    <n v="37"/>
    <n v="39"/>
    <n v="37"/>
    <n v="0.1"/>
    <n v="3"/>
    <n v="38"/>
    <s v="SW"/>
    <s v="SW"/>
    <n v="0"/>
    <n v="0"/>
    <n v="0"/>
    <n v="0"/>
    <n v="0"/>
    <n v="0"/>
    <n v="0"/>
    <n v="342"/>
    <n v="31"/>
    <n v="2"/>
    <n v="0"/>
    <s v="OK (0x00)"/>
    <n v="321"/>
    <n v="4"/>
    <m/>
    <m/>
    <m/>
    <m/>
    <m/>
    <m/>
    <m/>
    <m/>
    <m/>
    <m/>
    <n v="289"/>
    <n v="37"/>
    <n v="1"/>
    <n v="0"/>
    <s v="OK (0x00)"/>
    <n v="219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400000000000006"/>
    <n v="42"/>
    <n v="45.1"/>
    <n v="67"/>
    <n v="29.47"/>
    <n v="708"/>
    <n v="4.1479999999999997"/>
    <n v="1"/>
    <x v="20"/>
    <d v="1899-12-30T23:15:00"/>
    <d v="2013-12-21T23:15:00"/>
    <n v="1.5100000000000009"/>
    <n v="0.95000000000000062"/>
  </r>
  <r>
    <s v="Sat"/>
    <s v=" 12-21-2013 11:30:00 PM"/>
    <n v="40"/>
    <n v="40"/>
    <n v="39.299999999999997"/>
    <n v="91"/>
    <n v="38"/>
    <n v="40"/>
    <n v="38"/>
    <n v="0.1"/>
    <n v="2"/>
    <n v="39"/>
    <s v="SW"/>
    <s v="SW"/>
    <n v="0"/>
    <n v="0"/>
    <n v="0"/>
    <n v="0"/>
    <n v="0"/>
    <n v="0"/>
    <n v="0"/>
    <n v="341"/>
    <n v="31"/>
    <n v="1"/>
    <n v="0"/>
    <s v="OK (0x00)"/>
    <n v="231"/>
    <n v="93"/>
    <m/>
    <m/>
    <m/>
    <m/>
    <m/>
    <m/>
    <m/>
    <m/>
    <m/>
    <m/>
    <n v="298"/>
    <n v="49"/>
    <n v="1"/>
    <n v="0"/>
    <s v="OK (0x00)"/>
    <n v="265"/>
    <n v="2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"/>
    <n v="42"/>
    <n v="44.8"/>
    <n v="67"/>
    <n v="29.47"/>
    <n v="708"/>
    <n v="4.1479999999999997"/>
    <n v="1"/>
    <x v="20"/>
    <d v="1899-12-30T23:30:00"/>
    <d v="2013-12-21T23:30:00"/>
    <n v="1.5100000000000009"/>
    <n v="0.95000000000000062"/>
  </r>
  <r>
    <s v="Sat"/>
    <s v=" 12-21-2013 11:45:00 PM"/>
    <n v="40.200000000000003"/>
    <n v="40.200000000000003"/>
    <n v="39.9"/>
    <n v="91"/>
    <n v="38"/>
    <n v="40"/>
    <n v="38"/>
    <n v="0"/>
    <n v="1"/>
    <n v="40"/>
    <s v="SW"/>
    <s v="SW"/>
    <n v="0"/>
    <n v="0"/>
    <n v="0"/>
    <n v="0"/>
    <n v="0"/>
    <n v="0"/>
    <n v="0"/>
    <n v="340"/>
    <n v="27"/>
    <n v="1"/>
    <n v="0"/>
    <s v="OK (0x00)"/>
    <n v="304"/>
    <n v="19"/>
    <m/>
    <m/>
    <m/>
    <m/>
    <m/>
    <m/>
    <m/>
    <m/>
    <m/>
    <m/>
    <n v="305"/>
    <n v="35"/>
    <n v="1"/>
    <n v="0"/>
    <s v="OK (0x00)"/>
    <n v="275"/>
    <n v="1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099999999999994"/>
    <n v="42"/>
    <n v="44.9"/>
    <n v="67"/>
    <n v="29.46"/>
    <n v="708"/>
    <n v="4.1479999999999997"/>
    <n v="1"/>
    <x v="20"/>
    <d v="1899-12-30T23:45:00"/>
    <d v="2013-12-21T23:45:00"/>
    <n v="1.5100000000000009"/>
    <n v="0.95000000000000062"/>
  </r>
  <r>
    <s v="Sun"/>
    <s v=" 12-22-2013 12:00:00 AM"/>
    <n v="40.200000000000003"/>
    <n v="40.299999999999997"/>
    <n v="40.1"/>
    <n v="90"/>
    <n v="38"/>
    <n v="40"/>
    <n v="38"/>
    <n v="0.3"/>
    <n v="3"/>
    <n v="40"/>
    <s v="SW"/>
    <s v="SW"/>
    <n v="0"/>
    <n v="0"/>
    <n v="0"/>
    <n v="0"/>
    <n v="0"/>
    <n v="0"/>
    <n v="0"/>
    <n v="344"/>
    <n v="33"/>
    <n v="1"/>
    <n v="0"/>
    <s v="OK (0x00)"/>
    <n v="0"/>
    <n v="0"/>
    <m/>
    <m/>
    <m/>
    <m/>
    <m/>
    <m/>
    <m/>
    <m/>
    <m/>
    <m/>
    <n v="309"/>
    <n v="46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99999999999994"/>
    <n v="42"/>
    <n v="44.4"/>
    <n v="67"/>
    <n v="29.46"/>
    <n v="708"/>
    <n v="4.1479999999999997"/>
    <n v="1"/>
    <x v="21"/>
    <d v="1899-12-30T00:00:00"/>
    <d v="2013-12-22T00:00:00"/>
    <n v="1.5100000000000009"/>
    <n v="0.95000000000000062"/>
  </r>
  <r>
    <s v="Sun"/>
    <s v=" 12-22-2013 12:15:00 AM"/>
    <n v="40.1"/>
    <n v="40.200000000000003"/>
    <n v="40.1"/>
    <n v="90"/>
    <n v="38"/>
    <n v="40"/>
    <n v="38"/>
    <n v="0.9"/>
    <n v="3"/>
    <n v="39"/>
    <s v="SW"/>
    <s v="SW"/>
    <n v="0"/>
    <n v="0"/>
    <n v="0"/>
    <n v="0"/>
    <n v="0"/>
    <n v="0"/>
    <n v="0"/>
    <n v="331"/>
    <n v="31"/>
    <n v="1"/>
    <n v="0"/>
    <s v="OK (0x00)"/>
    <n v="261"/>
    <n v="54"/>
    <m/>
    <m/>
    <m/>
    <m/>
    <m/>
    <m/>
    <m/>
    <m/>
    <m/>
    <m/>
    <n v="305"/>
    <n v="44"/>
    <n v="1"/>
    <n v="0"/>
    <s v="OK (0x00)"/>
    <n v="246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7"/>
    <n v="42"/>
    <n v="44.5"/>
    <n v="67"/>
    <n v="29.46"/>
    <n v="708"/>
    <n v="4.1479999999999997"/>
    <n v="1"/>
    <x v="21"/>
    <d v="1899-12-30T00:15:00"/>
    <d v="2013-12-22T00:15:00"/>
    <n v="1.5100000000000009"/>
    <n v="0.95000000000000062"/>
  </r>
  <r>
    <s v="Sun"/>
    <s v=" 12-22-2013 12:30:00 AM"/>
    <n v="40"/>
    <n v="40.1"/>
    <n v="39.799999999999997"/>
    <n v="91"/>
    <n v="38"/>
    <n v="40"/>
    <n v="38"/>
    <n v="0.1"/>
    <n v="3"/>
    <n v="39"/>
    <s v="SW"/>
    <s v="SW"/>
    <n v="0"/>
    <n v="0"/>
    <n v="0"/>
    <n v="0"/>
    <n v="0"/>
    <n v="0"/>
    <n v="0"/>
    <n v="338"/>
    <n v="29"/>
    <n v="2"/>
    <n v="0"/>
    <s v="OK (0x00)"/>
    <n v="266"/>
    <n v="54"/>
    <m/>
    <m/>
    <m/>
    <m/>
    <m/>
    <m/>
    <m/>
    <m/>
    <m/>
    <m/>
    <n v="308"/>
    <n v="37"/>
    <n v="1"/>
    <n v="0"/>
    <s v="OK (0x00)"/>
    <n v="154"/>
    <n v="1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099999999999994"/>
    <n v="41"/>
    <n v="44.2"/>
    <n v="67"/>
    <n v="29.45"/>
    <n v="708"/>
    <n v="4.1479999999999997"/>
    <n v="1"/>
    <x v="21"/>
    <d v="1899-12-30T00:30:00"/>
    <d v="2013-12-22T00:30:00"/>
    <n v="1.5100000000000009"/>
    <n v="0.95000000000000062"/>
  </r>
  <r>
    <s v="Sun"/>
    <s v=" 12-22-2013 12:45:00 AM"/>
    <n v="39.4"/>
    <n v="40"/>
    <n v="39.4"/>
    <n v="90"/>
    <n v="37"/>
    <n v="40"/>
    <n v="38"/>
    <n v="0.2"/>
    <n v="2"/>
    <n v="39"/>
    <s v="SW"/>
    <s v="SW"/>
    <n v="0"/>
    <n v="0"/>
    <n v="0"/>
    <n v="0"/>
    <n v="0"/>
    <n v="0"/>
    <n v="0"/>
    <n v="342"/>
    <n v="31"/>
    <n v="1"/>
    <n v="0"/>
    <s v="OK (0x00)"/>
    <n v="283"/>
    <n v="42"/>
    <m/>
    <m/>
    <m/>
    <m/>
    <m/>
    <m/>
    <m/>
    <m/>
    <m/>
    <m/>
    <n v="294"/>
    <n v="39"/>
    <n v="1"/>
    <n v="0"/>
    <s v="OK (0x00)"/>
    <n v="239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2"/>
    <n v="44.4"/>
    <n v="67"/>
    <n v="29.44"/>
    <n v="708"/>
    <n v="4.1479999999999997"/>
    <n v="1"/>
    <x v="21"/>
    <d v="1899-12-30T00:45:00"/>
    <d v="2013-12-22T00:45:00"/>
    <n v="1.5100000000000009"/>
    <n v="0.95000000000000062"/>
  </r>
  <r>
    <s v="Sun"/>
    <s v=" 12-22-2013 01:00:00 AM"/>
    <n v="39.200000000000003"/>
    <n v="39.4"/>
    <n v="39.1"/>
    <n v="91"/>
    <n v="37"/>
    <n v="39"/>
    <n v="37"/>
    <n v="0.6"/>
    <n v="3"/>
    <n v="39"/>
    <s v="SW"/>
    <s v="SW"/>
    <n v="0"/>
    <n v="0"/>
    <n v="0"/>
    <n v="0"/>
    <n v="0"/>
    <n v="0"/>
    <n v="0"/>
    <n v="343"/>
    <n v="30"/>
    <n v="1"/>
    <n v="0"/>
    <s v="OK (0x00)"/>
    <n v="266"/>
    <n v="60"/>
    <m/>
    <m/>
    <m/>
    <m/>
    <m/>
    <m/>
    <m/>
    <m/>
    <m/>
    <m/>
    <n v="295"/>
    <n v="40"/>
    <n v="1"/>
    <n v="0"/>
    <s v="OK (0x00)"/>
    <n v="229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2"/>
    <n v="44.5"/>
    <n v="67"/>
    <n v="29.44"/>
    <n v="708"/>
    <n v="4.1479999999999997"/>
    <n v="1"/>
    <x v="21"/>
    <d v="1899-12-30T01:00:00"/>
    <d v="2013-12-22T01:00:00"/>
    <n v="1.5100000000000009"/>
    <n v="0.95000000000000062"/>
  </r>
  <r>
    <s v="Sun"/>
    <s v=" 12-22-2013 01:15:00 AM"/>
    <n v="39.700000000000003"/>
    <n v="39.700000000000003"/>
    <n v="39.200000000000003"/>
    <n v="90"/>
    <n v="37"/>
    <n v="40"/>
    <n v="38"/>
    <n v="0.2"/>
    <n v="3"/>
    <n v="38"/>
    <s v="SW"/>
    <s v="SW"/>
    <n v="0"/>
    <n v="0"/>
    <n v="0"/>
    <n v="0"/>
    <n v="0"/>
    <n v="0"/>
    <n v="0"/>
    <n v="341"/>
    <n v="30"/>
    <n v="1"/>
    <n v="0"/>
    <s v="OK (0x00)"/>
    <n v="285"/>
    <n v="38"/>
    <m/>
    <m/>
    <m/>
    <m/>
    <m/>
    <m/>
    <m/>
    <m/>
    <m/>
    <m/>
    <n v="294"/>
    <n v="36"/>
    <n v="1"/>
    <n v="0"/>
    <s v="OK (0x00)"/>
    <n v="0"/>
    <n v="27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2"/>
    <n v="44.1"/>
    <n v="66"/>
    <n v="29.44"/>
    <n v="708"/>
    <n v="4.1479999999999997"/>
    <n v="1"/>
    <x v="21"/>
    <d v="1899-12-30T01:15:00"/>
    <d v="2013-12-22T01:15:00"/>
    <n v="1.5100000000000009"/>
    <n v="0.95000000000000062"/>
  </r>
  <r>
    <s v="Sun"/>
    <s v=" 12-22-2013 01:30:00 AM"/>
    <n v="39.9"/>
    <n v="39.9"/>
    <n v="39.700000000000003"/>
    <n v="90"/>
    <n v="37"/>
    <n v="40"/>
    <n v="38"/>
    <n v="0.1"/>
    <n v="2"/>
    <n v="40"/>
    <s v="SW"/>
    <s v="SW"/>
    <n v="0"/>
    <n v="0"/>
    <n v="0"/>
    <n v="0"/>
    <n v="0"/>
    <n v="0"/>
    <n v="0"/>
    <n v="339"/>
    <n v="29"/>
    <n v="1"/>
    <n v="0"/>
    <s v="OK (0x00)"/>
    <n v="322"/>
    <n v="2"/>
    <m/>
    <m/>
    <m/>
    <m/>
    <m/>
    <m/>
    <m/>
    <m/>
    <m/>
    <m/>
    <n v="296"/>
    <n v="49"/>
    <n v="1"/>
    <n v="0"/>
    <s v="OK (0x00)"/>
    <n v="160"/>
    <n v="12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"/>
    <n v="42"/>
    <n v="44.3"/>
    <n v="67"/>
    <n v="29.42"/>
    <n v="708"/>
    <n v="4.1479999999999997"/>
    <n v="1"/>
    <x v="21"/>
    <d v="1899-12-30T01:30:00"/>
    <d v="2013-12-22T01:30:00"/>
    <n v="1.5100000000000009"/>
    <n v="0.95000000000000062"/>
  </r>
  <r>
    <s v="Sun"/>
    <s v=" 12-22-2013 01:45:00 AM"/>
    <n v="39.5"/>
    <n v="40"/>
    <n v="39.5"/>
    <n v="90"/>
    <n v="37"/>
    <n v="40"/>
    <n v="38"/>
    <n v="0.7"/>
    <n v="4"/>
    <n v="39"/>
    <s v="SW"/>
    <s v="SW"/>
    <n v="0"/>
    <n v="0"/>
    <n v="0"/>
    <n v="0"/>
    <n v="0"/>
    <n v="0"/>
    <n v="0"/>
    <n v="335"/>
    <n v="27"/>
    <n v="1"/>
    <n v="0"/>
    <s v="OK (0x00)"/>
    <n v="290"/>
    <n v="27"/>
    <m/>
    <m/>
    <m/>
    <m/>
    <m/>
    <m/>
    <m/>
    <m/>
    <m/>
    <m/>
    <n v="306"/>
    <n v="38"/>
    <n v="1"/>
    <n v="0"/>
    <s v="OK (0x00)"/>
    <n v="247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"/>
    <n v="42"/>
    <n v="44.3"/>
    <n v="67"/>
    <n v="29.42"/>
    <n v="708"/>
    <n v="4.1479999999999997"/>
    <n v="1"/>
    <x v="21"/>
    <d v="1899-12-30T01:45:00"/>
    <d v="2013-12-22T01:45:00"/>
    <n v="1.5100000000000009"/>
    <n v="0.95000000000000062"/>
  </r>
  <r>
    <s v="Sun"/>
    <s v=" 12-22-2013 02:00:00 AM"/>
    <n v="40"/>
    <n v="40"/>
    <n v="39.4"/>
    <n v="91"/>
    <n v="38"/>
    <n v="40"/>
    <n v="38"/>
    <n v="0.7"/>
    <n v="4"/>
    <n v="38"/>
    <s v="SW"/>
    <s v="SW"/>
    <n v="0"/>
    <n v="0"/>
    <n v="0"/>
    <n v="0"/>
    <n v="0"/>
    <n v="0"/>
    <n v="0"/>
    <n v="334"/>
    <n v="30"/>
    <n v="2"/>
    <n v="0"/>
    <s v="OK (0x00)"/>
    <n v="276"/>
    <n v="42"/>
    <m/>
    <m/>
    <m/>
    <m/>
    <m/>
    <m/>
    <m/>
    <m/>
    <m/>
    <m/>
    <n v="310"/>
    <n v="37"/>
    <n v="1"/>
    <n v="0"/>
    <s v="OK (0x00)"/>
    <n v="240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2"/>
    <n v="44"/>
    <n v="66"/>
    <n v="29.43"/>
    <n v="708"/>
    <n v="4.1479999999999997"/>
    <n v="1"/>
    <x v="21"/>
    <d v="1899-12-30T02:00:00"/>
    <d v="2013-12-22T02:00:00"/>
    <n v="1.5100000000000009"/>
    <n v="0.95000000000000062"/>
  </r>
  <r>
    <s v="Sun"/>
    <s v=" 12-22-2013 02:15:00 AM"/>
    <n v="40.200000000000003"/>
    <n v="40.299999999999997"/>
    <n v="40"/>
    <n v="90"/>
    <n v="38"/>
    <n v="40"/>
    <n v="38"/>
    <n v="0.3"/>
    <n v="3"/>
    <n v="39"/>
    <s v="SW"/>
    <s v="SW"/>
    <n v="0"/>
    <n v="0"/>
    <n v="0"/>
    <n v="0"/>
    <n v="0"/>
    <n v="0"/>
    <n v="0"/>
    <n v="338"/>
    <n v="29"/>
    <n v="2"/>
    <n v="0"/>
    <s v="OK (0x00)"/>
    <n v="253"/>
    <n v="68"/>
    <m/>
    <m/>
    <m/>
    <m/>
    <m/>
    <m/>
    <m/>
    <m/>
    <m/>
    <m/>
    <n v="306"/>
    <n v="49"/>
    <n v="1"/>
    <n v="0"/>
    <s v="OK (0x00)"/>
    <n v="261"/>
    <n v="2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42"/>
    <n v="44.2"/>
    <n v="66"/>
    <n v="29.41"/>
    <n v="708"/>
    <n v="4.1479999999999997"/>
    <n v="1"/>
    <x v="21"/>
    <d v="1899-12-30T02:15:00"/>
    <d v="2013-12-22T02:15:00"/>
    <n v="1.5100000000000009"/>
    <n v="0.95000000000000062"/>
  </r>
  <r>
    <s v="Sun"/>
    <s v=" 12-22-2013 02:30:00 AM"/>
    <n v="39.700000000000003"/>
    <n v="40.200000000000003"/>
    <n v="39.700000000000003"/>
    <n v="91"/>
    <n v="37"/>
    <n v="40"/>
    <n v="38"/>
    <n v="1.2"/>
    <n v="5"/>
    <n v="39"/>
    <s v="SW"/>
    <s v="SW"/>
    <n v="0.01"/>
    <n v="0.01"/>
    <n v="0"/>
    <n v="0"/>
    <n v="0"/>
    <n v="0"/>
    <n v="0"/>
    <n v="338"/>
    <n v="29"/>
    <n v="2"/>
    <n v="0"/>
    <s v="OK (0x00)"/>
    <n v="264"/>
    <n v="58"/>
    <m/>
    <m/>
    <m/>
    <m/>
    <m/>
    <m/>
    <m/>
    <m/>
    <m/>
    <m/>
    <n v="295"/>
    <n v="37"/>
    <n v="1"/>
    <n v="0"/>
    <s v="OK (0x00)"/>
    <n v="220"/>
    <n v="6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900000000000006"/>
    <n v="43"/>
    <n v="44.4"/>
    <n v="66"/>
    <n v="29.42"/>
    <n v="708"/>
    <n v="4.1479999999999997"/>
    <n v="1"/>
    <x v="21"/>
    <d v="1899-12-30T02:30:00"/>
    <d v="2013-12-22T02:30:00"/>
    <n v="1.5200000000000009"/>
    <n v="0.95000000000000062"/>
  </r>
  <r>
    <s v="Sun"/>
    <s v=" 12-22-2013 02:45:00 AM"/>
    <n v="39.700000000000003"/>
    <n v="39.799999999999997"/>
    <n v="39.700000000000003"/>
    <n v="93"/>
    <n v="38"/>
    <n v="40"/>
    <n v="37"/>
    <n v="1"/>
    <n v="4"/>
    <n v="39"/>
    <s v="S"/>
    <s v="S"/>
    <n v="0.02"/>
    <n v="0.21"/>
    <n v="0"/>
    <n v="0"/>
    <n v="0"/>
    <n v="0"/>
    <n v="0"/>
    <n v="341"/>
    <n v="30"/>
    <n v="2"/>
    <n v="0"/>
    <s v="OK (0x00)"/>
    <n v="285"/>
    <n v="40"/>
    <m/>
    <m/>
    <m/>
    <m/>
    <m/>
    <m/>
    <m/>
    <m/>
    <m/>
    <m/>
    <n v="315"/>
    <n v="36"/>
    <n v="1"/>
    <n v="0"/>
    <s v="OK (0x00)"/>
    <n v="254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2"/>
    <n v="43.9"/>
    <n v="66"/>
    <n v="29.39"/>
    <n v="708"/>
    <n v="4.1479999999999997"/>
    <n v="1"/>
    <x v="21"/>
    <d v="1899-12-30T02:45:00"/>
    <d v="2013-12-22T02:45:00"/>
    <n v="1.5400000000000009"/>
    <n v="0.95000000000000062"/>
  </r>
  <r>
    <s v="Sun"/>
    <s v=" 12-22-2013 03:00:00 AM"/>
    <n v="39.1"/>
    <n v="39.700000000000003"/>
    <n v="39.1"/>
    <n v="93"/>
    <n v="37"/>
    <n v="40"/>
    <n v="37"/>
    <n v="2.6"/>
    <n v="9"/>
    <n v="37"/>
    <s v="SW"/>
    <s v="SSE"/>
    <n v="0"/>
    <n v="0.11"/>
    <n v="0"/>
    <n v="0"/>
    <n v="0"/>
    <n v="0"/>
    <n v="0"/>
    <n v="339"/>
    <n v="30"/>
    <n v="2"/>
    <n v="0"/>
    <s v="OK (0x00)"/>
    <n v="218"/>
    <n v="103"/>
    <m/>
    <m/>
    <m/>
    <m/>
    <m/>
    <m/>
    <m/>
    <m/>
    <m/>
    <m/>
    <n v="318"/>
    <n v="49"/>
    <n v="1"/>
    <n v="0"/>
    <s v="OK (0x00)"/>
    <n v="256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2"/>
    <n v="43.8"/>
    <n v="66"/>
    <n v="29.39"/>
    <n v="708"/>
    <n v="4.1479999999999997"/>
    <n v="1"/>
    <x v="21"/>
    <d v="1899-12-30T03:00:00"/>
    <d v="2013-12-22T03:00:00"/>
    <n v="1.5400000000000009"/>
    <n v="0.95000000000000062"/>
  </r>
  <r>
    <s v="Sun"/>
    <s v=" 12-22-2013 03:15:00 AM"/>
    <n v="39"/>
    <n v="39.200000000000003"/>
    <n v="39"/>
    <n v="94"/>
    <n v="38"/>
    <n v="39"/>
    <n v="35"/>
    <n v="2.7"/>
    <n v="9"/>
    <n v="36"/>
    <s v="WSW"/>
    <s v="SE"/>
    <n v="0"/>
    <n v="0"/>
    <n v="0"/>
    <n v="0"/>
    <n v="0"/>
    <n v="0"/>
    <n v="0"/>
    <n v="349"/>
    <n v="27"/>
    <n v="1"/>
    <n v="0"/>
    <s v="OK (0x00)"/>
    <n v="276"/>
    <n v="56"/>
    <m/>
    <m/>
    <m/>
    <m/>
    <m/>
    <m/>
    <m/>
    <m/>
    <m/>
    <m/>
    <n v="306"/>
    <n v="53"/>
    <n v="1"/>
    <n v="0"/>
    <s v="OK (0x00)"/>
    <n v="238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2"/>
    <n v="44"/>
    <n v="66"/>
    <n v="29.39"/>
    <n v="709"/>
    <n v="4.1539999999999999"/>
    <n v="1"/>
    <x v="21"/>
    <d v="1899-12-30T03:15:00"/>
    <d v="2013-12-22T03:15:00"/>
    <n v="1.5400000000000009"/>
    <n v="0.95000000000000062"/>
  </r>
  <r>
    <s v="Sun"/>
    <s v=" 12-22-2013 03:30:00 AM"/>
    <n v="39.299999999999997"/>
    <n v="39.299999999999997"/>
    <n v="39"/>
    <n v="95"/>
    <n v="38"/>
    <n v="39"/>
    <n v="36"/>
    <n v="2.1"/>
    <n v="7"/>
    <n v="37"/>
    <s v="SSE"/>
    <s v="S"/>
    <n v="0"/>
    <n v="0"/>
    <n v="0"/>
    <n v="0"/>
    <n v="0"/>
    <n v="0"/>
    <n v="0"/>
    <n v="346"/>
    <n v="30"/>
    <n v="1"/>
    <n v="0"/>
    <s v="OK (0x00)"/>
    <n v="278"/>
    <n v="50"/>
    <m/>
    <m/>
    <m/>
    <m/>
    <m/>
    <m/>
    <m/>
    <m/>
    <m/>
    <m/>
    <n v="303"/>
    <n v="54"/>
    <n v="1"/>
    <n v="0"/>
    <s v="OK (0x00)"/>
    <n v="238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42"/>
    <n v="44.4"/>
    <n v="67"/>
    <n v="29.38"/>
    <n v="708"/>
    <n v="4.1479999999999997"/>
    <n v="1"/>
    <x v="21"/>
    <d v="1899-12-30T03:30:00"/>
    <d v="2013-12-22T03:30:00"/>
    <n v="1.5400000000000009"/>
    <n v="0.95000000000000062"/>
  </r>
  <r>
    <s v="Sun"/>
    <s v=" 12-22-2013 03:45:00 AM"/>
    <n v="39.9"/>
    <n v="39.9"/>
    <n v="39.299999999999997"/>
    <n v="95"/>
    <n v="39"/>
    <n v="40"/>
    <n v="36"/>
    <n v="2.5"/>
    <n v="8"/>
    <n v="37"/>
    <s v="SE"/>
    <s v="S"/>
    <n v="0"/>
    <n v="0"/>
    <n v="0"/>
    <n v="0"/>
    <n v="0"/>
    <n v="0"/>
    <n v="0"/>
    <n v="339"/>
    <n v="33"/>
    <n v="1"/>
    <n v="0"/>
    <s v="OK (0x00)"/>
    <n v="277"/>
    <n v="45"/>
    <m/>
    <m/>
    <m/>
    <m/>
    <m/>
    <m/>
    <m/>
    <m/>
    <m/>
    <m/>
    <n v="302"/>
    <n v="54"/>
    <n v="1"/>
    <n v="0"/>
    <s v="OK (0x00)"/>
    <n v="241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7"/>
    <n v="42"/>
    <n v="44.5"/>
    <n v="67"/>
    <n v="29.38"/>
    <n v="708"/>
    <n v="4.1479999999999997"/>
    <n v="1"/>
    <x v="21"/>
    <d v="1899-12-30T03:45:00"/>
    <d v="2013-12-22T03:45:00"/>
    <n v="1.5400000000000009"/>
    <n v="0.95000000000000062"/>
  </r>
  <r>
    <s v="Sun"/>
    <s v=" 12-22-2013 04:00:00 AM"/>
    <n v="39.200000000000003"/>
    <n v="39.9"/>
    <n v="39.1"/>
    <n v="95"/>
    <n v="38"/>
    <n v="40"/>
    <n v="36"/>
    <n v="3.9"/>
    <n v="8"/>
    <n v="36"/>
    <s v="SSE"/>
    <s v="SSE"/>
    <n v="0"/>
    <n v="0"/>
    <n v="0"/>
    <n v="0"/>
    <n v="0"/>
    <n v="0"/>
    <n v="0"/>
    <n v="343"/>
    <n v="27"/>
    <n v="1"/>
    <n v="0"/>
    <s v="OK (0x00)"/>
    <n v="280"/>
    <n v="45"/>
    <m/>
    <m/>
    <m/>
    <m/>
    <m/>
    <m/>
    <m/>
    <m/>
    <m/>
    <m/>
    <n v="296"/>
    <n v="53"/>
    <n v="1"/>
    <n v="0"/>
    <s v="OK (0x00)"/>
    <n v="236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2"/>
    <n v="42"/>
    <n v="45"/>
    <n v="67"/>
    <n v="29.37"/>
    <n v="708"/>
    <n v="4.1479999999999997"/>
    <n v="1"/>
    <x v="21"/>
    <d v="1899-12-30T04:00:00"/>
    <d v="2013-12-22T04:00:00"/>
    <n v="1.5400000000000009"/>
    <n v="0.95000000000000062"/>
  </r>
  <r>
    <s v="Sun"/>
    <s v=" 12-22-2013 04:15:00 AM"/>
    <n v="39.299999999999997"/>
    <n v="39.299999999999997"/>
    <n v="39"/>
    <n v="95"/>
    <n v="38"/>
    <n v="39"/>
    <n v="35"/>
    <n v="3.2"/>
    <n v="7"/>
    <n v="36"/>
    <s v="S"/>
    <s v="SSE"/>
    <n v="0"/>
    <n v="0"/>
    <n v="0"/>
    <n v="0"/>
    <n v="0"/>
    <n v="0"/>
    <n v="0"/>
    <n v="349"/>
    <n v="25"/>
    <n v="2"/>
    <n v="0"/>
    <s v="OK (0x00)"/>
    <n v="281"/>
    <n v="52"/>
    <m/>
    <m/>
    <m/>
    <m/>
    <m/>
    <m/>
    <m/>
    <m/>
    <m/>
    <m/>
    <n v="293"/>
    <n v="53"/>
    <n v="1"/>
    <n v="0"/>
    <s v="OK (0x00)"/>
    <n v="230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099999999999994"/>
    <n v="42"/>
    <n v="44.9"/>
    <n v="67"/>
    <n v="29.38"/>
    <n v="708"/>
    <n v="4.1479999999999997"/>
    <n v="1"/>
    <x v="21"/>
    <d v="1899-12-30T04:15:00"/>
    <d v="2013-12-22T04:15:00"/>
    <n v="1.5400000000000009"/>
    <n v="0.95000000000000062"/>
  </r>
  <r>
    <s v="Sun"/>
    <s v=" 12-22-2013 04:30:00 AM"/>
    <n v="41.3"/>
    <n v="41.3"/>
    <n v="39.299999999999997"/>
    <n v="96"/>
    <n v="40"/>
    <n v="41"/>
    <n v="39"/>
    <n v="2.2999999999999998"/>
    <n v="9"/>
    <n v="37"/>
    <s v="S"/>
    <s v="S"/>
    <n v="0"/>
    <n v="0"/>
    <n v="0"/>
    <n v="0"/>
    <n v="0"/>
    <n v="0"/>
    <n v="0"/>
    <n v="348"/>
    <n v="32"/>
    <n v="2"/>
    <n v="0"/>
    <s v="OK (0x00)"/>
    <n v="290"/>
    <n v="40"/>
    <m/>
    <m/>
    <m/>
    <m/>
    <m/>
    <m/>
    <m/>
    <m/>
    <m/>
    <m/>
    <n v="295"/>
    <n v="53"/>
    <n v="1"/>
    <n v="0"/>
    <s v="OK (0x00)"/>
    <n v="242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2"/>
    <n v="44.6"/>
    <n v="67"/>
    <n v="29.36"/>
    <n v="708"/>
    <n v="4.1479999999999997"/>
    <n v="1"/>
    <x v="21"/>
    <d v="1899-12-30T04:30:00"/>
    <d v="2013-12-22T04:30:00"/>
    <n v="1.5400000000000009"/>
    <n v="0.95000000000000062"/>
  </r>
  <r>
    <s v="Sun"/>
    <s v=" 12-22-2013 04:45:00 AM"/>
    <n v="40.700000000000003"/>
    <n v="42"/>
    <n v="40.700000000000003"/>
    <n v="95"/>
    <n v="39"/>
    <n v="42"/>
    <n v="39"/>
    <n v="4.0999999999999996"/>
    <n v="9"/>
    <n v="39"/>
    <s v="SE"/>
    <s v="SSE"/>
    <n v="0"/>
    <n v="0"/>
    <n v="0"/>
    <n v="0"/>
    <n v="0"/>
    <n v="0"/>
    <n v="0"/>
    <n v="348"/>
    <n v="34"/>
    <n v="1"/>
    <n v="0"/>
    <s v="OK (0x00)"/>
    <n v="285"/>
    <n v="45"/>
    <m/>
    <m/>
    <m/>
    <m/>
    <m/>
    <m/>
    <m/>
    <m/>
    <m/>
    <m/>
    <n v="302"/>
    <n v="49"/>
    <n v="1"/>
    <n v="0"/>
    <s v="OK (0x00)"/>
    <n v="248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2"/>
    <n v="44.5"/>
    <n v="67"/>
    <n v="29.35"/>
    <n v="708"/>
    <n v="4.1479999999999997"/>
    <n v="1"/>
    <x v="21"/>
    <d v="1899-12-30T04:45:00"/>
    <d v="2013-12-22T04:45:00"/>
    <n v="1.5400000000000009"/>
    <n v="0.95000000000000062"/>
  </r>
  <r>
    <s v="Sun"/>
    <s v=" 12-22-2013 05:00:00 AM"/>
    <n v="39.799999999999997"/>
    <n v="40.700000000000003"/>
    <n v="39.799999999999997"/>
    <n v="95"/>
    <n v="39"/>
    <n v="41"/>
    <n v="37"/>
    <n v="4.8"/>
    <n v="9"/>
    <n v="36"/>
    <s v="SSE"/>
    <s v="SSE"/>
    <n v="0"/>
    <n v="0"/>
    <n v="0"/>
    <n v="0"/>
    <n v="0"/>
    <n v="0"/>
    <n v="0"/>
    <n v="347"/>
    <n v="27"/>
    <n v="2"/>
    <n v="0"/>
    <s v="OK (0x00)"/>
    <n v="275"/>
    <n v="56"/>
    <m/>
    <m/>
    <m/>
    <m/>
    <m/>
    <m/>
    <m/>
    <m/>
    <m/>
    <m/>
    <n v="306"/>
    <n v="51"/>
    <n v="1"/>
    <n v="0"/>
    <s v="OK (0x00)"/>
    <n v="231"/>
    <n v="5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400000000000006"/>
    <n v="42"/>
    <n v="44.2"/>
    <n v="66"/>
    <n v="29.35"/>
    <n v="708"/>
    <n v="4.1479999999999997"/>
    <n v="1"/>
    <x v="21"/>
    <d v="1899-12-30T05:00:00"/>
    <d v="2013-12-22T05:00:00"/>
    <n v="1.5400000000000009"/>
    <n v="0.95000000000000062"/>
  </r>
  <r>
    <s v="Sun"/>
    <s v=" 12-22-2013 05:15:00 AM"/>
    <n v="41"/>
    <n v="41"/>
    <n v="39.799999999999997"/>
    <n v="96"/>
    <n v="40"/>
    <n v="41"/>
    <n v="35"/>
    <n v="6"/>
    <n v="10"/>
    <n v="36"/>
    <s v="SE"/>
    <s v="S"/>
    <n v="0"/>
    <n v="0"/>
    <n v="0"/>
    <n v="0"/>
    <n v="0"/>
    <n v="0"/>
    <n v="0"/>
    <n v="347"/>
    <n v="25"/>
    <n v="2"/>
    <n v="0"/>
    <s v="OK (0x00)"/>
    <n v="289"/>
    <n v="40"/>
    <m/>
    <m/>
    <m/>
    <m/>
    <m/>
    <m/>
    <m/>
    <m/>
    <m/>
    <m/>
    <n v="300"/>
    <n v="53"/>
    <n v="1"/>
    <n v="0"/>
    <s v="OK (0x00)"/>
    <n v="247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2"/>
    <n v="44.4"/>
    <n v="67"/>
    <n v="29.34"/>
    <n v="709"/>
    <n v="4.1539999999999999"/>
    <n v="1"/>
    <x v="21"/>
    <d v="1899-12-30T05:15:00"/>
    <d v="2013-12-22T05:15:00"/>
    <n v="1.5400000000000009"/>
    <n v="0.95000000000000062"/>
  </r>
  <r>
    <s v="Sun"/>
    <s v=" 12-22-2013 05:30:00 AM"/>
    <n v="41.4"/>
    <n v="42.4"/>
    <n v="41"/>
    <n v="96"/>
    <n v="40"/>
    <n v="42"/>
    <n v="36"/>
    <n v="5.3"/>
    <n v="11"/>
    <n v="37"/>
    <s v="SSE"/>
    <s v="SSE"/>
    <n v="0"/>
    <n v="0"/>
    <n v="0"/>
    <n v="0"/>
    <n v="0"/>
    <n v="0"/>
    <n v="0"/>
    <n v="344"/>
    <n v="26"/>
    <n v="2"/>
    <n v="0"/>
    <s v="OK (0x00)"/>
    <n v="279"/>
    <n v="49"/>
    <m/>
    <m/>
    <m/>
    <m/>
    <m/>
    <m/>
    <m/>
    <m/>
    <m/>
    <m/>
    <n v="301"/>
    <n v="54"/>
    <n v="1"/>
    <n v="0"/>
    <s v="OK (0x00)"/>
    <n v="243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42"/>
    <n v="44.2"/>
    <n v="66"/>
    <n v="29.35"/>
    <n v="709"/>
    <n v="4.1539999999999999"/>
    <n v="1"/>
    <x v="21"/>
    <d v="1899-12-30T05:30:00"/>
    <d v="2013-12-22T05:30:00"/>
    <n v="1.5400000000000009"/>
    <n v="0.95000000000000062"/>
  </r>
  <r>
    <s v="Sun"/>
    <s v=" 12-22-2013 05:45:00 AM"/>
    <n v="43.4"/>
    <n v="43.4"/>
    <n v="41.4"/>
    <n v="96"/>
    <n v="42"/>
    <n v="43"/>
    <n v="38"/>
    <n v="5.8"/>
    <n v="11"/>
    <n v="37"/>
    <s v="S"/>
    <s v="SSE"/>
    <n v="0"/>
    <n v="0"/>
    <n v="0"/>
    <n v="0"/>
    <n v="0"/>
    <n v="0"/>
    <n v="0"/>
    <n v="340"/>
    <n v="22"/>
    <n v="2"/>
    <n v="0"/>
    <s v="OK (0x00)"/>
    <n v="273"/>
    <n v="50"/>
    <m/>
    <m/>
    <m/>
    <m/>
    <m/>
    <m/>
    <m/>
    <m/>
    <m/>
    <m/>
    <n v="324"/>
    <n v="55"/>
    <n v="2"/>
    <n v="0"/>
    <s v="OK (0x00)"/>
    <n v="260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2"/>
    <n v="44"/>
    <n v="66"/>
    <n v="29.32"/>
    <n v="708"/>
    <n v="4.1479999999999997"/>
    <n v="1"/>
    <x v="21"/>
    <d v="1899-12-30T05:45:00"/>
    <d v="2013-12-22T05:45:00"/>
    <n v="1.5400000000000009"/>
    <n v="0.95000000000000062"/>
  </r>
  <r>
    <s v="Sun"/>
    <s v=" 12-22-2013 06:00:00 AM"/>
    <n v="41.3"/>
    <n v="43.4"/>
    <n v="41.3"/>
    <n v="96"/>
    <n v="40"/>
    <n v="43"/>
    <n v="38"/>
    <n v="5.4"/>
    <n v="10"/>
    <n v="37"/>
    <s v="SE"/>
    <s v="SSE"/>
    <n v="0"/>
    <n v="0"/>
    <n v="0"/>
    <n v="0"/>
    <n v="0"/>
    <n v="0"/>
    <n v="0"/>
    <n v="342"/>
    <n v="27"/>
    <n v="2"/>
    <n v="0"/>
    <s v="OK (0x00)"/>
    <n v="290"/>
    <n v="35"/>
    <m/>
    <m/>
    <m/>
    <m/>
    <m/>
    <m/>
    <m/>
    <m/>
    <m/>
    <m/>
    <n v="310"/>
    <n v="53"/>
    <n v="2"/>
    <n v="0"/>
    <s v="OK (0x00)"/>
    <n v="249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2"/>
    <n v="44.1"/>
    <n v="66"/>
    <n v="29.34"/>
    <n v="709"/>
    <n v="4.1539999999999999"/>
    <n v="1"/>
    <x v="21"/>
    <d v="1899-12-30T06:00:00"/>
    <d v="2013-12-22T06:00:00"/>
    <n v="1.5400000000000009"/>
    <n v="0.95000000000000062"/>
  </r>
  <r>
    <s v="Sun"/>
    <s v=" 12-22-2013 06:15:00 AM"/>
    <n v="45"/>
    <n v="45"/>
    <n v="41.2"/>
    <n v="96"/>
    <n v="44"/>
    <n v="45"/>
    <n v="42"/>
    <n v="4.0999999999999996"/>
    <n v="9"/>
    <n v="39"/>
    <s v="S"/>
    <s v="SSE"/>
    <n v="0"/>
    <n v="0"/>
    <n v="0"/>
    <n v="0"/>
    <n v="0"/>
    <n v="0"/>
    <n v="0"/>
    <n v="347"/>
    <n v="27"/>
    <n v="2"/>
    <n v="0"/>
    <s v="OK (0x00)"/>
    <n v="279"/>
    <n v="50"/>
    <m/>
    <m/>
    <m/>
    <m/>
    <m/>
    <m/>
    <m/>
    <m/>
    <m/>
    <m/>
    <n v="299"/>
    <n v="52"/>
    <n v="2"/>
    <n v="0"/>
    <s v="OK (0x00)"/>
    <n v="219"/>
    <n v="6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42"/>
    <n v="43.7"/>
    <n v="66"/>
    <n v="29.33"/>
    <n v="708"/>
    <n v="4.1479999999999997"/>
    <n v="1"/>
    <x v="21"/>
    <d v="1899-12-30T06:15:00"/>
    <d v="2013-12-22T06:15:00"/>
    <n v="1.5400000000000009"/>
    <n v="0.95000000000000062"/>
  </r>
  <r>
    <s v="Sun"/>
    <s v=" 12-22-2013 06:30:00 AM"/>
    <n v="45.8"/>
    <n v="46.3"/>
    <n v="45"/>
    <n v="96"/>
    <n v="45"/>
    <n v="46"/>
    <n v="42"/>
    <n v="4.9000000000000004"/>
    <n v="9"/>
    <n v="43"/>
    <s v="S"/>
    <s v="SSE"/>
    <n v="0"/>
    <n v="0"/>
    <n v="0"/>
    <n v="0"/>
    <n v="0"/>
    <n v="0"/>
    <n v="0"/>
    <n v="351"/>
    <n v="33"/>
    <n v="2"/>
    <n v="0"/>
    <s v="OK (0x00)"/>
    <n v="273"/>
    <n v="61"/>
    <m/>
    <m/>
    <m/>
    <m/>
    <m/>
    <m/>
    <m/>
    <m/>
    <m/>
    <m/>
    <n v="297"/>
    <n v="55"/>
    <n v="2"/>
    <n v="0"/>
    <s v="OK (0x00)"/>
    <n v="225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2"/>
    <n v="44"/>
    <n v="66"/>
    <n v="29.32"/>
    <n v="709"/>
    <n v="4.1539999999999999"/>
    <n v="1"/>
    <x v="21"/>
    <d v="1899-12-30T06:30:00"/>
    <d v="2013-12-22T06:30:00"/>
    <n v="1.5400000000000009"/>
    <n v="0.95000000000000062"/>
  </r>
  <r>
    <s v="Sun"/>
    <s v=" 12-22-2013 06:45:00 AM"/>
    <n v="44.8"/>
    <n v="46.4"/>
    <n v="44.8"/>
    <n v="96"/>
    <n v="44"/>
    <n v="47"/>
    <n v="42"/>
    <n v="4.5999999999999996"/>
    <n v="9"/>
    <n v="43"/>
    <s v="SE"/>
    <s v="SSE"/>
    <n v="0"/>
    <n v="0"/>
    <n v="0"/>
    <n v="0"/>
    <n v="0"/>
    <n v="0"/>
    <n v="0"/>
    <n v="350"/>
    <n v="30"/>
    <n v="2"/>
    <n v="0"/>
    <s v="OK (0x00)"/>
    <n v="288"/>
    <n v="44"/>
    <m/>
    <m/>
    <m/>
    <m/>
    <m/>
    <m/>
    <m/>
    <m/>
    <m/>
    <m/>
    <n v="303"/>
    <n v="53"/>
    <n v="2"/>
    <n v="0"/>
    <s v="OK (0x00)"/>
    <n v="233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2"/>
    <n v="43.7"/>
    <n v="66"/>
    <n v="29.34"/>
    <n v="708"/>
    <n v="4.1479999999999997"/>
    <n v="1"/>
    <x v="21"/>
    <d v="1899-12-30T06:45:00"/>
    <d v="2013-12-22T06:45:00"/>
    <n v="1.5400000000000009"/>
    <n v="0.95000000000000062"/>
  </r>
  <r>
    <s v="Sun"/>
    <s v=" 12-22-2013 07:00:00 AM"/>
    <n v="44.2"/>
    <n v="44.8"/>
    <n v="43"/>
    <n v="96"/>
    <n v="43"/>
    <n v="45"/>
    <n v="41"/>
    <n v="3.8"/>
    <n v="8"/>
    <n v="41"/>
    <s v="S"/>
    <s v="SSE"/>
    <n v="0"/>
    <n v="0"/>
    <n v="0"/>
    <n v="0"/>
    <n v="0"/>
    <n v="0"/>
    <n v="0"/>
    <n v="349"/>
    <n v="28"/>
    <n v="2"/>
    <n v="0"/>
    <s v="OK (0x00)"/>
    <n v="289"/>
    <n v="42"/>
    <m/>
    <m/>
    <m/>
    <m/>
    <m/>
    <m/>
    <m/>
    <m/>
    <m/>
    <m/>
    <n v="308"/>
    <n v="52"/>
    <n v="2"/>
    <n v="0"/>
    <s v="OK (0x00)"/>
    <n v="250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3"/>
    <n v="44.1"/>
    <n v="66"/>
    <n v="29.34"/>
    <n v="708"/>
    <n v="4.1479999999999997"/>
    <n v="1"/>
    <x v="21"/>
    <d v="1899-12-30T07:00:00"/>
    <d v="2013-12-22T07:00:00"/>
    <n v="1.5400000000000009"/>
    <n v="0.95000000000000062"/>
  </r>
  <r>
    <s v="Sun"/>
    <s v=" 12-22-2013 07:15:00 AM"/>
    <n v="45.2"/>
    <n v="46.1"/>
    <n v="44.2"/>
    <n v="96"/>
    <n v="44"/>
    <n v="46"/>
    <n v="43"/>
    <n v="3.1"/>
    <n v="7"/>
    <n v="43"/>
    <s v="SSE"/>
    <s v="S"/>
    <n v="0"/>
    <n v="0"/>
    <n v="0"/>
    <n v="0"/>
    <n v="0"/>
    <n v="0"/>
    <n v="0"/>
    <n v="348"/>
    <n v="30"/>
    <n v="1"/>
    <n v="0"/>
    <s v="OK (0x00)"/>
    <n v="277"/>
    <n v="54"/>
    <m/>
    <m/>
    <m/>
    <m/>
    <m/>
    <m/>
    <m/>
    <m/>
    <m/>
    <m/>
    <n v="306"/>
    <n v="51"/>
    <n v="2"/>
    <n v="0"/>
    <s v="OK (0x00)"/>
    <n v="242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3"/>
    <n v="44.3"/>
    <n v="66"/>
    <n v="29.34"/>
    <n v="709"/>
    <n v="4.1539999999999999"/>
    <n v="1"/>
    <x v="21"/>
    <d v="1899-12-30T07:15:00"/>
    <d v="2013-12-22T07:15:00"/>
    <n v="1.5400000000000009"/>
    <n v="0.95000000000000062"/>
  </r>
  <r>
    <s v="Sun"/>
    <s v=" 12-22-2013 07:30:00 AM"/>
    <n v="47"/>
    <n v="47"/>
    <n v="44.3"/>
    <n v="97"/>
    <n v="46"/>
    <n v="47"/>
    <n v="45"/>
    <n v="1.7"/>
    <n v="5"/>
    <n v="43"/>
    <s v="SSE"/>
    <s v="S"/>
    <n v="0"/>
    <n v="0"/>
    <n v="0"/>
    <n v="0"/>
    <n v="0"/>
    <n v="0"/>
    <n v="0"/>
    <n v="351"/>
    <n v="25"/>
    <n v="2"/>
    <n v="0"/>
    <s v="OK (0x00)"/>
    <n v="277"/>
    <n v="56"/>
    <m/>
    <m/>
    <m/>
    <m/>
    <m/>
    <m/>
    <m/>
    <m/>
    <m/>
    <m/>
    <n v="314"/>
    <n v="49"/>
    <n v="2"/>
    <n v="0"/>
    <s v="OK (0x00)"/>
    <n v="248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3"/>
    <n v="44.1"/>
    <n v="66"/>
    <n v="29.35"/>
    <n v="708"/>
    <n v="4.1479999999999997"/>
    <n v="1"/>
    <x v="21"/>
    <d v="1899-12-30T07:30:00"/>
    <d v="2013-12-22T07:30:00"/>
    <n v="1.5400000000000009"/>
    <n v="0.95000000000000062"/>
  </r>
  <r>
    <s v="Sun"/>
    <s v=" 12-22-2013 07:45:00 AM"/>
    <n v="46.5"/>
    <n v="47.1"/>
    <n v="45.7"/>
    <n v="97"/>
    <n v="46"/>
    <n v="48"/>
    <n v="46"/>
    <n v="2.1"/>
    <n v="9"/>
    <n v="45"/>
    <s v="S"/>
    <s v="S"/>
    <n v="0"/>
    <n v="0"/>
    <n v="0"/>
    <n v="0"/>
    <n v="0"/>
    <n v="0"/>
    <n v="0"/>
    <n v="349"/>
    <n v="26"/>
    <n v="2"/>
    <n v="0"/>
    <s v="OK (0x00)"/>
    <n v="283"/>
    <n v="49"/>
    <m/>
    <m/>
    <m/>
    <m/>
    <m/>
    <m/>
    <m/>
    <m/>
    <m/>
    <m/>
    <n v="303"/>
    <n v="52"/>
    <n v="2"/>
    <n v="0"/>
    <s v="OK (0x00)"/>
    <n v="237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3"/>
    <n v="44.5"/>
    <n v="66"/>
    <n v="29.36"/>
    <n v="709"/>
    <n v="4.1539999999999999"/>
    <n v="1"/>
    <x v="21"/>
    <d v="1899-12-30T07:45:00"/>
    <d v="2013-12-22T07:45:00"/>
    <n v="1.5400000000000009"/>
    <n v="0.95000000000000062"/>
  </r>
  <r>
    <s v="Sun"/>
    <s v=" 12-22-2013 08:00:00 AM"/>
    <n v="45.6"/>
    <n v="46.9"/>
    <n v="45.5"/>
    <n v="96"/>
    <n v="45"/>
    <n v="47"/>
    <n v="44"/>
    <n v="3.1"/>
    <n v="7"/>
    <n v="45"/>
    <s v="SSE"/>
    <s v="SSE"/>
    <n v="0"/>
    <n v="0"/>
    <n v="0"/>
    <n v="0"/>
    <n v="0"/>
    <n v="0"/>
    <n v="0"/>
    <n v="349"/>
    <n v="27"/>
    <n v="2"/>
    <n v="0"/>
    <s v="OK (0x00)"/>
    <n v="285"/>
    <n v="46"/>
    <m/>
    <m/>
    <m/>
    <m/>
    <m/>
    <m/>
    <m/>
    <m/>
    <m/>
    <m/>
    <n v="306"/>
    <n v="49"/>
    <n v="2"/>
    <n v="0"/>
    <s v="OK (0x00)"/>
    <n v="252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3"/>
    <n v="44.4"/>
    <n v="66"/>
    <n v="29.36"/>
    <n v="709"/>
    <n v="4.1539999999999999"/>
    <n v="1"/>
    <x v="21"/>
    <d v="1899-12-30T08:00:00"/>
    <d v="2013-12-22T08:00:00"/>
    <n v="1.5400000000000009"/>
    <n v="0.95000000000000062"/>
  </r>
  <r>
    <s v="Sun"/>
    <s v=" 12-22-2013 08:15:00 AM"/>
    <n v="47.7"/>
    <n v="47.7"/>
    <n v="45.6"/>
    <n v="97"/>
    <n v="47"/>
    <n v="48"/>
    <n v="45"/>
    <n v="2.2000000000000002"/>
    <n v="7"/>
    <n v="45"/>
    <s v="SSE"/>
    <s v="S"/>
    <n v="0"/>
    <n v="0"/>
    <n v="0"/>
    <n v="0"/>
    <n v="0"/>
    <n v="0"/>
    <n v="0"/>
    <n v="348"/>
    <n v="32"/>
    <n v="2"/>
    <n v="0"/>
    <s v="OK (0x00)"/>
    <n v="287"/>
    <n v="44"/>
    <m/>
    <m/>
    <m/>
    <m/>
    <m/>
    <m/>
    <m/>
    <m/>
    <m/>
    <m/>
    <n v="304"/>
    <n v="49"/>
    <n v="2"/>
    <n v="0"/>
    <s v="OK (0x00)"/>
    <n v="244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42"/>
    <n v="44.1"/>
    <n v="66"/>
    <n v="29.36"/>
    <n v="709"/>
    <n v="4.1539999999999999"/>
    <n v="1"/>
    <x v="21"/>
    <d v="1899-12-30T08:15:00"/>
    <d v="2013-12-22T08:15:00"/>
    <n v="1.5400000000000009"/>
    <n v="0.95000000000000062"/>
  </r>
  <r>
    <s v="Sun"/>
    <s v=" 12-22-2013 08:30:00 AM"/>
    <n v="49.1"/>
    <n v="49.1"/>
    <n v="47.7"/>
    <n v="97"/>
    <n v="48"/>
    <n v="50"/>
    <n v="48"/>
    <n v="1.3"/>
    <n v="7"/>
    <n v="47"/>
    <s v="S"/>
    <s v="SSE"/>
    <n v="0.02"/>
    <n v="7.0000000000000007E-2"/>
    <n v="0"/>
    <n v="0"/>
    <n v="0"/>
    <n v="0"/>
    <n v="0"/>
    <n v="341"/>
    <n v="28"/>
    <n v="2"/>
    <n v="0"/>
    <s v="OK (0x00)"/>
    <n v="291"/>
    <n v="32"/>
    <m/>
    <m/>
    <m/>
    <m/>
    <m/>
    <m/>
    <m/>
    <m/>
    <m/>
    <m/>
    <n v="303"/>
    <n v="46"/>
    <n v="2"/>
    <n v="0"/>
    <s v="OK (0x00)"/>
    <n v="238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2"/>
    <n v="44.1"/>
    <n v="66"/>
    <n v="29.38"/>
    <n v="709"/>
    <n v="4.1539999999999999"/>
    <n v="1"/>
    <x v="21"/>
    <d v="1899-12-30T08:30:00"/>
    <d v="2013-12-22T08:30:00"/>
    <n v="1.5600000000000009"/>
    <n v="0.95000000000000062"/>
  </r>
  <r>
    <s v="Sun"/>
    <s v=" 12-22-2013 08:45:00 AM"/>
    <n v="52.3"/>
    <n v="52.6"/>
    <n v="48.6"/>
    <n v="97"/>
    <n v="52"/>
    <n v="53"/>
    <n v="51"/>
    <n v="3"/>
    <n v="10"/>
    <n v="48"/>
    <s v="S"/>
    <s v="SSE"/>
    <n v="0.01"/>
    <n v="0.26"/>
    <n v="0"/>
    <n v="0"/>
    <n v="0"/>
    <n v="0"/>
    <n v="0"/>
    <n v="343"/>
    <n v="29"/>
    <n v="1"/>
    <n v="0"/>
    <s v="OK (0x00)"/>
    <n v="264"/>
    <n v="61"/>
    <m/>
    <m/>
    <m/>
    <m/>
    <m/>
    <m/>
    <m/>
    <m/>
    <m/>
    <m/>
    <n v="308"/>
    <n v="45"/>
    <n v="2"/>
    <n v="0"/>
    <s v="OK (0x00)"/>
    <n v="245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3"/>
    <n v="44.2"/>
    <n v="66"/>
    <n v="29.38"/>
    <n v="708"/>
    <n v="4.1479999999999997"/>
    <n v="1"/>
    <x v="21"/>
    <d v="1899-12-30T08:45:00"/>
    <d v="2013-12-22T08:45:00"/>
    <n v="1.570000000000001"/>
    <n v="0.95000000000000062"/>
  </r>
  <r>
    <s v="Sun"/>
    <s v=" 12-22-2013 09:00:00 AM"/>
    <n v="54.8"/>
    <n v="54.8"/>
    <n v="52.3"/>
    <n v="97"/>
    <n v="54"/>
    <n v="55"/>
    <n v="53"/>
    <n v="3.5"/>
    <n v="7"/>
    <n v="52"/>
    <s v="SE"/>
    <s v="SSE"/>
    <n v="0"/>
    <n v="0.04"/>
    <n v="0"/>
    <n v="6"/>
    <n v="12"/>
    <n v="0"/>
    <n v="0"/>
    <n v="341"/>
    <n v="27"/>
    <n v="2"/>
    <n v="0"/>
    <s v="OK (0x00)"/>
    <n v="282"/>
    <n v="42"/>
    <m/>
    <m/>
    <m/>
    <m/>
    <m/>
    <m/>
    <m/>
    <m/>
    <m/>
    <m/>
    <n v="314"/>
    <n v="48"/>
    <n v="2"/>
    <n v="0"/>
    <s v="OK (0x00)"/>
    <n v="245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2"/>
    <n v="43.9"/>
    <n v="66"/>
    <n v="29.4"/>
    <n v="709"/>
    <n v="4.1539999999999999"/>
    <n v="1"/>
    <x v="21"/>
    <d v="1899-12-30T09:00:00"/>
    <d v="2013-12-22T09:00:00"/>
    <n v="1.570000000000001"/>
    <n v="0.95000000000000062"/>
  </r>
  <r>
    <s v="Sun"/>
    <s v=" 12-22-2013 09:15:00 AM"/>
    <n v="53.7"/>
    <n v="56"/>
    <n v="53.7"/>
    <n v="97"/>
    <n v="53"/>
    <n v="56"/>
    <n v="55"/>
    <n v="3"/>
    <n v="7"/>
    <n v="54"/>
    <s v="SSE"/>
    <s v="SSE"/>
    <n v="0"/>
    <n v="0"/>
    <n v="0"/>
    <n v="20"/>
    <n v="26"/>
    <n v="0"/>
    <n v="0"/>
    <n v="347"/>
    <n v="27"/>
    <n v="1"/>
    <n v="0"/>
    <s v="OK (0x00)"/>
    <n v="281"/>
    <n v="49"/>
    <m/>
    <m/>
    <m/>
    <m/>
    <m/>
    <m/>
    <m/>
    <m/>
    <m/>
    <m/>
    <n v="300"/>
    <n v="48"/>
    <n v="2"/>
    <n v="0"/>
    <s v="OK (0x00)"/>
    <n v="231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3"/>
    <n v="44.2"/>
    <n v="66"/>
    <n v="29.4"/>
    <n v="708"/>
    <n v="4.1479999999999997"/>
    <n v="1"/>
    <x v="21"/>
    <d v="1899-12-30T09:15:00"/>
    <d v="2013-12-22T09:15:00"/>
    <n v="1.570000000000001"/>
    <n v="0.95000000000000062"/>
  </r>
  <r>
    <s v="Sun"/>
    <s v=" 12-22-2013 09:30:00 AM"/>
    <n v="51.2"/>
    <n v="53.7"/>
    <n v="51.2"/>
    <n v="96"/>
    <n v="50"/>
    <n v="54"/>
    <n v="53"/>
    <n v="0.8"/>
    <n v="6"/>
    <n v="51"/>
    <s v="S"/>
    <s v="S"/>
    <n v="0"/>
    <n v="0"/>
    <n v="0"/>
    <n v="29"/>
    <n v="33"/>
    <n v="0"/>
    <n v="0"/>
    <n v="349"/>
    <n v="25"/>
    <n v="1"/>
    <n v="0"/>
    <s v="OK (0x00)"/>
    <n v="250"/>
    <n v="82"/>
    <m/>
    <m/>
    <m/>
    <m/>
    <m/>
    <m/>
    <m/>
    <m/>
    <m/>
    <m/>
    <n v="293"/>
    <n v="48"/>
    <n v="2"/>
    <n v="0"/>
    <s v="OK (0x00)"/>
    <n v="234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3"/>
    <n v="44.1"/>
    <n v="66"/>
    <n v="29.41"/>
    <n v="708"/>
    <n v="4.1479999999999997"/>
    <n v="1"/>
    <x v="21"/>
    <d v="1899-12-30T09:30:00"/>
    <d v="2013-12-22T09:30:00"/>
    <n v="1.570000000000001"/>
    <n v="0.95000000000000062"/>
  </r>
  <r>
    <s v="Sun"/>
    <s v=" 12-22-2013 09:45:00 AM"/>
    <n v="49.9"/>
    <n v="51.2"/>
    <n v="49.8"/>
    <n v="96"/>
    <n v="49"/>
    <n v="52"/>
    <n v="51"/>
    <n v="1.4"/>
    <n v="4"/>
    <n v="50"/>
    <s v="S"/>
    <s v="S"/>
    <n v="0"/>
    <n v="0"/>
    <n v="0"/>
    <n v="25"/>
    <n v="28"/>
    <n v="0"/>
    <n v="0"/>
    <n v="351"/>
    <n v="28"/>
    <n v="1"/>
    <n v="0"/>
    <s v="OK (0x00)"/>
    <n v="268"/>
    <n v="65"/>
    <m/>
    <m/>
    <m/>
    <m/>
    <m/>
    <m/>
    <m/>
    <m/>
    <m/>
    <m/>
    <n v="293"/>
    <n v="48"/>
    <n v="2"/>
    <n v="0"/>
    <s v="OK (0x00)"/>
    <n v="244"/>
    <n v="3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3"/>
    <n v="44.5"/>
    <n v="66"/>
    <n v="29.42"/>
    <n v="709"/>
    <n v="4.1539999999999999"/>
    <n v="1"/>
    <x v="21"/>
    <d v="1899-12-30T09:45:00"/>
    <d v="2013-12-22T09:45:00"/>
    <n v="1.570000000000001"/>
    <n v="0.95000000000000062"/>
  </r>
  <r>
    <s v="Sun"/>
    <s v=" 12-22-2013 10:00:00 AM"/>
    <n v="50.7"/>
    <n v="50.7"/>
    <n v="49.2"/>
    <n v="96"/>
    <n v="50"/>
    <n v="51"/>
    <n v="50"/>
    <n v="1.8"/>
    <n v="5"/>
    <n v="48"/>
    <s v="SSE"/>
    <s v="S"/>
    <n v="0"/>
    <n v="0"/>
    <n v="0"/>
    <n v="20"/>
    <n v="25"/>
    <n v="0"/>
    <n v="0"/>
    <n v="348"/>
    <n v="30"/>
    <n v="2"/>
    <n v="0"/>
    <s v="OK (0x00)"/>
    <n v="272"/>
    <n v="59"/>
    <m/>
    <m/>
    <m/>
    <m/>
    <m/>
    <m/>
    <m/>
    <m/>
    <m/>
    <m/>
    <n v="296"/>
    <n v="51"/>
    <n v="2"/>
    <n v="0"/>
    <s v="OK (0x00)"/>
    <n v="235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3"/>
    <n v="44.8"/>
    <n v="67"/>
    <n v="29.43"/>
    <n v="708"/>
    <n v="4.1479999999999997"/>
    <n v="1"/>
    <x v="21"/>
    <d v="1899-12-30T10:00:00"/>
    <d v="2013-12-22T10:00:00"/>
    <n v="1.570000000000001"/>
    <n v="0.95000000000000062"/>
  </r>
  <r>
    <s v="Sun"/>
    <s v=" 12-22-2013 10:15:00 AM"/>
    <n v="52.4"/>
    <n v="52.4"/>
    <n v="50.7"/>
    <n v="97"/>
    <n v="52"/>
    <n v="53"/>
    <n v="52"/>
    <n v="0.7"/>
    <n v="3"/>
    <n v="51"/>
    <s v="S"/>
    <s v="S"/>
    <n v="0"/>
    <n v="0"/>
    <n v="0"/>
    <n v="23"/>
    <n v="30"/>
    <n v="0"/>
    <n v="0"/>
    <n v="351"/>
    <n v="26"/>
    <n v="1"/>
    <n v="0"/>
    <s v="OK (0x00)"/>
    <n v="315"/>
    <n v="18"/>
    <m/>
    <m/>
    <m/>
    <m/>
    <m/>
    <m/>
    <m/>
    <m/>
    <m/>
    <m/>
    <n v="300"/>
    <n v="49"/>
    <n v="2"/>
    <n v="0"/>
    <s v="OK (0x00)"/>
    <n v="248"/>
    <n v="3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"/>
    <n v="42"/>
    <n v="44.8"/>
    <n v="67"/>
    <n v="29.44"/>
    <n v="709"/>
    <n v="4.1539999999999999"/>
    <n v="1"/>
    <x v="21"/>
    <d v="1899-12-30T10:15:00"/>
    <d v="2013-12-22T10:15:00"/>
    <n v="1.570000000000001"/>
    <n v="0.95000000000000062"/>
  </r>
  <r>
    <s v="Sun"/>
    <s v=" 12-22-2013 10:30:00 AM"/>
    <n v="52.3"/>
    <n v="52.6"/>
    <n v="52.2"/>
    <n v="97"/>
    <n v="52"/>
    <n v="53"/>
    <n v="52"/>
    <n v="1.7"/>
    <n v="7"/>
    <n v="52"/>
    <s v="SSE"/>
    <s v="S"/>
    <n v="0"/>
    <n v="0"/>
    <n v="0"/>
    <n v="35"/>
    <n v="53"/>
    <n v="0"/>
    <n v="0"/>
    <n v="350"/>
    <n v="28"/>
    <n v="2"/>
    <n v="0"/>
    <s v="OK (0x00)"/>
    <n v="293"/>
    <n v="40"/>
    <m/>
    <m/>
    <m/>
    <m/>
    <m/>
    <m/>
    <m/>
    <m/>
    <m/>
    <m/>
    <n v="310"/>
    <n v="49"/>
    <n v="2"/>
    <n v="0"/>
    <s v="OK (0x00)"/>
    <n v="248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900000000000006"/>
    <n v="42"/>
    <n v="44.7"/>
    <n v="67"/>
    <n v="29.45"/>
    <n v="708"/>
    <n v="4.1479999999999997"/>
    <n v="1"/>
    <x v="21"/>
    <d v="1899-12-30T10:30:00"/>
    <d v="2013-12-22T10:30:00"/>
    <n v="1.570000000000001"/>
    <n v="0.95000000000000062"/>
  </r>
  <r>
    <s v="Sun"/>
    <s v=" 12-22-2013 10:45:00 AM"/>
    <n v="52"/>
    <n v="53.2"/>
    <n v="52"/>
    <n v="96"/>
    <n v="51"/>
    <n v="54"/>
    <n v="54"/>
    <n v="2.2000000000000002"/>
    <n v="7"/>
    <n v="52"/>
    <s v="S"/>
    <s v="S"/>
    <n v="0"/>
    <n v="0"/>
    <n v="0"/>
    <n v="48"/>
    <n v="60"/>
    <n v="0"/>
    <n v="0"/>
    <n v="347"/>
    <n v="27"/>
    <n v="2"/>
    <n v="0"/>
    <s v="OK (0x00)"/>
    <n v="278"/>
    <n v="51"/>
    <m/>
    <m/>
    <m/>
    <m/>
    <m/>
    <m/>
    <m/>
    <m/>
    <m/>
    <m/>
    <n v="316"/>
    <n v="48"/>
    <n v="1"/>
    <n v="0"/>
    <s v="OK (0x00)"/>
    <n v="251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3"/>
    <n v="45.2"/>
    <n v="67"/>
    <n v="29.46"/>
    <n v="708"/>
    <n v="4.1479999999999997"/>
    <n v="1"/>
    <x v="21"/>
    <d v="1899-12-30T10:45:00"/>
    <d v="2013-12-22T10:45:00"/>
    <n v="1.570000000000001"/>
    <n v="0.95000000000000062"/>
  </r>
  <r>
    <s v="Sun"/>
    <s v=" 12-22-2013 11:00:00 AM"/>
    <n v="50.5"/>
    <n v="52"/>
    <n v="50.5"/>
    <n v="96"/>
    <n v="49"/>
    <n v="53"/>
    <n v="52"/>
    <n v="2"/>
    <n v="6"/>
    <n v="51"/>
    <s v="S"/>
    <s v="SSE"/>
    <n v="0"/>
    <n v="0"/>
    <n v="1E-3"/>
    <n v="45"/>
    <n v="56"/>
    <n v="0"/>
    <n v="0"/>
    <n v="341"/>
    <n v="28"/>
    <n v="2"/>
    <n v="0"/>
    <s v="OK (0x00)"/>
    <n v="260"/>
    <n v="64"/>
    <m/>
    <m/>
    <m/>
    <m/>
    <m/>
    <m/>
    <m/>
    <m/>
    <m/>
    <m/>
    <n v="309"/>
    <n v="50"/>
    <n v="1"/>
    <n v="0"/>
    <s v="OK (0x00)"/>
    <n v="246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3"/>
    <n v="45.2"/>
    <n v="67"/>
    <n v="29.47"/>
    <n v="708"/>
    <n v="4.1479999999999997"/>
    <n v="1"/>
    <x v="21"/>
    <d v="1899-12-30T11:00:00"/>
    <d v="2013-12-22T11:00:00"/>
    <n v="1.570000000000001"/>
    <n v="0.95000000000000062"/>
  </r>
  <r>
    <s v="Sun"/>
    <s v=" 12-22-2013 11:15:00 AM"/>
    <n v="48.6"/>
    <n v="50.6"/>
    <n v="48.6"/>
    <n v="96"/>
    <n v="48"/>
    <n v="51"/>
    <n v="50"/>
    <n v="2.1"/>
    <n v="5"/>
    <n v="48"/>
    <s v="SSE"/>
    <s v="SSE"/>
    <n v="0"/>
    <n v="0"/>
    <n v="0"/>
    <n v="35"/>
    <n v="42"/>
    <n v="0"/>
    <n v="0"/>
    <n v="341"/>
    <n v="24"/>
    <n v="2"/>
    <n v="0"/>
    <s v="OK (0x00)"/>
    <n v="277"/>
    <n v="48"/>
    <m/>
    <m/>
    <m/>
    <m/>
    <m/>
    <m/>
    <m/>
    <m/>
    <m/>
    <m/>
    <n v="308"/>
    <n v="52"/>
    <n v="1"/>
    <n v="0"/>
    <s v="OK (0x00)"/>
    <n v="243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"/>
    <n v="43"/>
    <n v="44.9"/>
    <n v="67"/>
    <n v="29.49"/>
    <n v="708"/>
    <n v="4.1479999999999997"/>
    <n v="1"/>
    <x v="21"/>
    <d v="1899-12-30T11:15:00"/>
    <d v="2013-12-22T11:15:00"/>
    <n v="1.570000000000001"/>
    <n v="0.95000000000000062"/>
  </r>
  <r>
    <s v="Sun"/>
    <s v=" 12-22-2013 11:30:00 AM"/>
    <n v="48.8"/>
    <n v="48.8"/>
    <n v="48.3"/>
    <n v="96"/>
    <n v="48"/>
    <n v="49"/>
    <n v="49"/>
    <n v="1.5"/>
    <n v="5"/>
    <n v="47"/>
    <s v="S"/>
    <s v="SSE"/>
    <n v="0"/>
    <n v="0"/>
    <n v="0"/>
    <n v="59"/>
    <n v="90"/>
    <n v="0"/>
    <n v="0"/>
    <n v="345"/>
    <n v="26"/>
    <n v="2"/>
    <n v="0"/>
    <s v="OK (0x00)"/>
    <n v="291"/>
    <n v="36"/>
    <m/>
    <m/>
    <m/>
    <m/>
    <m/>
    <m/>
    <m/>
    <m/>
    <m/>
    <m/>
    <n v="301"/>
    <n v="49"/>
    <n v="1"/>
    <n v="0"/>
    <s v="OK (0x00)"/>
    <n v="234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900000000000006"/>
    <n v="43"/>
    <n v="45.3"/>
    <n v="67"/>
    <n v="29.48"/>
    <n v="709"/>
    <n v="4.1539999999999999"/>
    <n v="1"/>
    <x v="21"/>
    <d v="1899-12-30T11:30:00"/>
    <d v="2013-12-22T11:30:00"/>
    <n v="1.570000000000001"/>
    <n v="0.95000000000000062"/>
  </r>
  <r>
    <s v="Sun"/>
    <s v=" 12-22-2013 11:45:00 AM"/>
    <n v="51.2"/>
    <n v="51.5"/>
    <n v="48.8"/>
    <n v="97"/>
    <n v="50"/>
    <n v="52"/>
    <n v="52"/>
    <n v="2.2999999999999998"/>
    <n v="7"/>
    <n v="49"/>
    <s v="S"/>
    <s v="S"/>
    <n v="0"/>
    <n v="0"/>
    <n v="0"/>
    <n v="46"/>
    <n v="65"/>
    <n v="0"/>
    <n v="0"/>
    <n v="351"/>
    <n v="25"/>
    <n v="1"/>
    <n v="0"/>
    <s v="OK (0x00)"/>
    <n v="278"/>
    <n v="56"/>
    <m/>
    <m/>
    <m/>
    <m/>
    <m/>
    <m/>
    <m/>
    <m/>
    <m/>
    <m/>
    <n v="314"/>
    <n v="49"/>
    <n v="1"/>
    <n v="0"/>
    <s v="OK (0x00)"/>
    <n v="238"/>
    <n v="6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3"/>
    <n v="45.2"/>
    <n v="67"/>
    <n v="29.48"/>
    <n v="709"/>
    <n v="4.1539999999999999"/>
    <n v="1"/>
    <x v="21"/>
    <d v="1899-12-30T11:45:00"/>
    <d v="2013-12-22T11:45:00"/>
    <n v="1.570000000000001"/>
    <n v="0.95000000000000062"/>
  </r>
  <r>
    <s v="Sun"/>
    <s v=" 12-22-2013 12:00:00 PM"/>
    <n v="49.9"/>
    <n v="51.2"/>
    <n v="49.6"/>
    <n v="96"/>
    <n v="49"/>
    <n v="52"/>
    <n v="52"/>
    <n v="1.9"/>
    <n v="6"/>
    <n v="49"/>
    <s v="SSE"/>
    <s v="SSE"/>
    <n v="0"/>
    <n v="0"/>
    <n v="1E-3"/>
    <n v="59"/>
    <n v="84"/>
    <n v="0"/>
    <n v="0"/>
    <n v="348"/>
    <n v="30"/>
    <n v="1"/>
    <n v="0"/>
    <s v="OK (0x00)"/>
    <n v="280"/>
    <n v="51"/>
    <m/>
    <m/>
    <m/>
    <m/>
    <m/>
    <m/>
    <m/>
    <m/>
    <m/>
    <m/>
    <n v="298"/>
    <n v="51"/>
    <n v="1"/>
    <n v="0"/>
    <s v="OK (0x00)"/>
    <n v="231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3"/>
    <n v="45"/>
    <n v="67"/>
    <n v="29.49"/>
    <n v="708"/>
    <n v="4.1479999999999997"/>
    <n v="1"/>
    <x v="21"/>
    <d v="1899-12-30T12:00:00"/>
    <d v="2013-12-22T12:00:00"/>
    <n v="1.570000000000001"/>
    <n v="0.95000000000000062"/>
  </r>
  <r>
    <s v="Sun"/>
    <s v=" 12-22-2013 12:15:00 PM"/>
    <n v="50.8"/>
    <n v="51.1"/>
    <n v="49.9"/>
    <n v="97"/>
    <n v="50"/>
    <n v="52"/>
    <n v="52"/>
    <n v="1.4"/>
    <n v="6"/>
    <n v="50"/>
    <s v="S"/>
    <s v="SSW"/>
    <n v="0"/>
    <n v="0"/>
    <n v="0"/>
    <n v="84"/>
    <n v="97"/>
    <n v="0"/>
    <n v="0"/>
    <n v="348"/>
    <n v="29"/>
    <n v="3"/>
    <n v="0"/>
    <s v="OK (0x00)"/>
    <n v="270"/>
    <n v="61"/>
    <m/>
    <m/>
    <m/>
    <m/>
    <m/>
    <m/>
    <m/>
    <m/>
    <m/>
    <m/>
    <n v="305"/>
    <n v="50"/>
    <n v="1"/>
    <n v="0"/>
    <s v="OK (0x00)"/>
    <n v="232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43"/>
    <n v="45"/>
    <n v="67"/>
    <n v="29.48"/>
    <n v="709"/>
    <n v="4.1539999999999999"/>
    <n v="1"/>
    <x v="21"/>
    <d v="1899-12-30T12:15:00"/>
    <d v="2013-12-22T12:15:00"/>
    <n v="1.570000000000001"/>
    <n v="0.95000000000000062"/>
  </r>
  <r>
    <s v="Sun"/>
    <s v=" 12-22-2013 12:30:00 PM"/>
    <n v="50.7"/>
    <n v="50.8"/>
    <n v="50.2"/>
    <n v="96"/>
    <n v="50"/>
    <n v="52"/>
    <n v="52"/>
    <n v="1.8"/>
    <n v="5"/>
    <n v="50"/>
    <s v="SSE"/>
    <s v="SSE"/>
    <n v="0"/>
    <n v="0"/>
    <n v="0"/>
    <n v="123"/>
    <n v="141"/>
    <n v="0"/>
    <n v="0"/>
    <n v="349"/>
    <n v="27"/>
    <n v="2"/>
    <n v="0"/>
    <s v="OK (0x00)"/>
    <n v="245"/>
    <n v="86"/>
    <m/>
    <m/>
    <m/>
    <m/>
    <m/>
    <m/>
    <m/>
    <m/>
    <m/>
    <m/>
    <n v="306"/>
    <n v="47"/>
    <n v="1"/>
    <n v="0"/>
    <s v="OK (0x00)"/>
    <n v="234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"/>
    <n v="42"/>
    <n v="44.8"/>
    <n v="67"/>
    <n v="29.46"/>
    <n v="709"/>
    <n v="4.1539999999999999"/>
    <n v="1"/>
    <x v="21"/>
    <d v="1899-12-30T12:30:00"/>
    <d v="2013-12-22T12:30:00"/>
    <n v="1.570000000000001"/>
    <n v="0.95000000000000062"/>
  </r>
  <r>
    <s v="Sun"/>
    <s v=" 12-22-2013 12:45:00 PM"/>
    <n v="51.8"/>
    <n v="52"/>
    <n v="50.7"/>
    <n v="97"/>
    <n v="51"/>
    <n v="53"/>
    <n v="54"/>
    <n v="1.8"/>
    <n v="5"/>
    <n v="51"/>
    <s v="SSE"/>
    <s v="S"/>
    <n v="0"/>
    <n v="0"/>
    <n v="0"/>
    <n v="124"/>
    <n v="155"/>
    <n v="0"/>
    <n v="0"/>
    <n v="348"/>
    <n v="34"/>
    <n v="2"/>
    <n v="0"/>
    <s v="OK (0x00)"/>
    <n v="260"/>
    <n v="71"/>
    <m/>
    <m/>
    <m/>
    <m/>
    <m/>
    <m/>
    <m/>
    <m/>
    <m/>
    <m/>
    <n v="301"/>
    <n v="50"/>
    <n v="1"/>
    <n v="0"/>
    <s v="OK (0x00)"/>
    <n v="242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099999999999994"/>
    <n v="42"/>
    <n v="44.9"/>
    <n v="67"/>
    <n v="29.45"/>
    <n v="709"/>
    <n v="4.1539999999999999"/>
    <n v="1"/>
    <x v="21"/>
    <d v="1899-12-30T12:45:00"/>
    <d v="2013-12-22T12:45:00"/>
    <n v="1.570000000000001"/>
    <n v="0.95000000000000062"/>
  </r>
  <r>
    <s v="Sun"/>
    <s v=" 12-22-2013 01:00:00 PM"/>
    <n v="52.5"/>
    <n v="52.8"/>
    <n v="51.8"/>
    <n v="97"/>
    <n v="52"/>
    <n v="53"/>
    <n v="54"/>
    <n v="2.8"/>
    <n v="7"/>
    <n v="52"/>
    <s v="SSE"/>
    <s v="SSE"/>
    <n v="0"/>
    <n v="0"/>
    <n v="2E-3"/>
    <n v="122"/>
    <n v="167"/>
    <n v="0"/>
    <n v="0"/>
    <n v="348"/>
    <n v="25"/>
    <n v="2"/>
    <n v="0"/>
    <s v="OK (0x00)"/>
    <n v="289"/>
    <n v="41"/>
    <m/>
    <m/>
    <m/>
    <m/>
    <m/>
    <m/>
    <m/>
    <m/>
    <m/>
    <m/>
    <n v="313"/>
    <n v="51"/>
    <n v="1"/>
    <n v="0"/>
    <s v="OK (0x00)"/>
    <n v="250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2"/>
    <n v="44.5"/>
    <n v="67"/>
    <n v="29.44"/>
    <n v="708"/>
    <n v="4.1479999999999997"/>
    <n v="1"/>
    <x v="21"/>
    <d v="1899-12-30T13:00:00"/>
    <d v="2013-12-22T13:00:00"/>
    <n v="1.570000000000001"/>
    <n v="0.95000000000000062"/>
  </r>
  <r>
    <s v="Sun"/>
    <s v=" 12-22-2013 01:15:00 PM"/>
    <n v="54.2"/>
    <n v="54.5"/>
    <n v="52.4"/>
    <n v="97"/>
    <n v="53"/>
    <n v="55"/>
    <n v="55"/>
    <n v="2.5"/>
    <n v="6"/>
    <n v="52"/>
    <s v="S"/>
    <s v="SSE"/>
    <n v="0"/>
    <n v="0"/>
    <n v="0"/>
    <n v="90"/>
    <n v="123"/>
    <n v="0"/>
    <n v="0"/>
    <n v="340"/>
    <n v="23"/>
    <n v="2"/>
    <n v="0"/>
    <s v="OK (0x00)"/>
    <n v="276"/>
    <n v="46"/>
    <m/>
    <m/>
    <m/>
    <m/>
    <m/>
    <m/>
    <m/>
    <m/>
    <m/>
    <m/>
    <n v="315"/>
    <n v="55"/>
    <n v="1"/>
    <n v="0"/>
    <s v="OK (0x00)"/>
    <n v="252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"/>
    <n v="43"/>
    <n v="44.9"/>
    <n v="67"/>
    <n v="29.43"/>
    <n v="708"/>
    <n v="4.1479999999999997"/>
    <n v="1"/>
    <x v="21"/>
    <d v="1899-12-30T13:15:00"/>
    <d v="2013-12-22T13:15:00"/>
    <n v="1.570000000000001"/>
    <n v="0.95000000000000062"/>
  </r>
  <r>
    <s v="Sun"/>
    <s v=" 12-22-2013 01:30:00 PM"/>
    <n v="53"/>
    <n v="54.2"/>
    <n v="52.6"/>
    <n v="97"/>
    <n v="52"/>
    <n v="54"/>
    <n v="54"/>
    <n v="3.1"/>
    <n v="6"/>
    <n v="53"/>
    <s v="SSE"/>
    <s v="SSE"/>
    <n v="0"/>
    <n v="0"/>
    <n v="0"/>
    <n v="103"/>
    <n v="128"/>
    <n v="0"/>
    <n v="0"/>
    <n v="343"/>
    <n v="27"/>
    <n v="1"/>
    <n v="0"/>
    <s v="OK (0x00)"/>
    <n v="286"/>
    <n v="40"/>
    <m/>
    <m/>
    <m/>
    <m/>
    <m/>
    <m/>
    <m/>
    <m/>
    <m/>
    <m/>
    <n v="308"/>
    <n v="53"/>
    <n v="1"/>
    <n v="0"/>
    <s v="OK (0x00)"/>
    <n v="243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43"/>
    <n v="45"/>
    <n v="67"/>
    <n v="29.41"/>
    <n v="708"/>
    <n v="4.1479999999999997"/>
    <n v="1"/>
    <x v="21"/>
    <d v="1899-12-30T13:30:00"/>
    <d v="2013-12-22T13:30:00"/>
    <n v="1.570000000000001"/>
    <n v="0.95000000000000062"/>
  </r>
  <r>
    <s v="Sun"/>
    <s v=" 12-22-2013 01:45:00 PM"/>
    <n v="54.3"/>
    <n v="54.3"/>
    <n v="52.8"/>
    <n v="97"/>
    <n v="54"/>
    <n v="54"/>
    <n v="54"/>
    <n v="1.8"/>
    <n v="5"/>
    <n v="53"/>
    <s v="SSE"/>
    <s v="SSE"/>
    <n v="0"/>
    <n v="0"/>
    <n v="0"/>
    <n v="71"/>
    <n v="97"/>
    <n v="0"/>
    <n v="0"/>
    <n v="346"/>
    <n v="29"/>
    <n v="1"/>
    <n v="0"/>
    <s v="OK (0x00)"/>
    <n v="269"/>
    <n v="59"/>
    <m/>
    <m/>
    <m/>
    <m/>
    <m/>
    <m/>
    <m/>
    <m/>
    <m/>
    <m/>
    <n v="303"/>
    <n v="55"/>
    <n v="1"/>
    <n v="0"/>
    <s v="OK (0x00)"/>
    <n v="249"/>
    <n v="3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3"/>
    <n v="44.8"/>
    <n v="67"/>
    <n v="29.39"/>
    <n v="708"/>
    <n v="4.1479999999999997"/>
    <n v="1"/>
    <x v="21"/>
    <d v="1899-12-30T13:45:00"/>
    <d v="2013-12-22T13:45:00"/>
    <n v="1.570000000000001"/>
    <n v="0.95000000000000062"/>
  </r>
  <r>
    <s v="Sun"/>
    <s v=" 12-22-2013 02:00:00 PM"/>
    <n v="52.6"/>
    <n v="54.6"/>
    <n v="52.6"/>
    <n v="97"/>
    <n v="52"/>
    <n v="55"/>
    <n v="55"/>
    <n v="4.0999999999999996"/>
    <n v="8"/>
    <n v="53"/>
    <s v="SE"/>
    <s v="SSE"/>
    <n v="0"/>
    <n v="0"/>
    <n v="2E-3"/>
    <n v="49"/>
    <n v="58"/>
    <n v="0"/>
    <n v="0"/>
    <n v="349"/>
    <n v="26"/>
    <n v="2"/>
    <n v="0"/>
    <s v="OK (0x00)"/>
    <n v="285"/>
    <n v="47"/>
    <m/>
    <m/>
    <m/>
    <m/>
    <m/>
    <m/>
    <m/>
    <m/>
    <m/>
    <m/>
    <n v="297"/>
    <n v="55"/>
    <n v="1"/>
    <n v="0"/>
    <s v="OK (0x00)"/>
    <n v="229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7"/>
    <n v="43"/>
    <n v="45.1"/>
    <n v="67"/>
    <n v="29.39"/>
    <n v="709"/>
    <n v="4.1539999999999999"/>
    <n v="1"/>
    <x v="21"/>
    <d v="1899-12-30T14:00:00"/>
    <d v="2013-12-22T14:00:00"/>
    <n v="1.570000000000001"/>
    <n v="0.95000000000000062"/>
  </r>
  <r>
    <s v="Sun"/>
    <s v=" 12-22-2013 02:15:00 PM"/>
    <n v="51.8"/>
    <n v="52.6"/>
    <n v="51.8"/>
    <n v="97"/>
    <n v="51"/>
    <n v="53"/>
    <n v="53"/>
    <n v="3.9"/>
    <n v="7"/>
    <n v="50"/>
    <s v="SE"/>
    <s v="SSE"/>
    <n v="0"/>
    <n v="0"/>
    <n v="0"/>
    <n v="45"/>
    <n v="56"/>
    <n v="0"/>
    <n v="0"/>
    <n v="348"/>
    <n v="26"/>
    <n v="2"/>
    <n v="0"/>
    <s v="OK (0x00)"/>
    <n v="277"/>
    <n v="53"/>
    <m/>
    <m/>
    <m/>
    <m/>
    <m/>
    <m/>
    <m/>
    <m/>
    <m/>
    <m/>
    <n v="298"/>
    <n v="55"/>
    <n v="1"/>
    <n v="0"/>
    <s v="OK (0x00)"/>
    <n v="239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"/>
    <n v="43"/>
    <n v="44.9"/>
    <n v="67"/>
    <n v="29.38"/>
    <n v="708"/>
    <n v="4.1479999999999997"/>
    <n v="1"/>
    <x v="21"/>
    <d v="1899-12-30T14:15:00"/>
    <d v="2013-12-22T14:15:00"/>
    <n v="1.570000000000001"/>
    <n v="0.95000000000000062"/>
  </r>
  <r>
    <s v="Sun"/>
    <s v=" 12-22-2013 02:30:00 PM"/>
    <n v="52.2"/>
    <n v="52.2"/>
    <n v="51.6"/>
    <n v="97"/>
    <n v="51"/>
    <n v="53"/>
    <n v="53"/>
    <n v="4.4000000000000004"/>
    <n v="9"/>
    <n v="50"/>
    <s v="SSE"/>
    <s v="SSE"/>
    <n v="0"/>
    <n v="0"/>
    <n v="0"/>
    <n v="65"/>
    <n v="79"/>
    <n v="0"/>
    <n v="0"/>
    <n v="351"/>
    <n v="27"/>
    <n v="2"/>
    <n v="0"/>
    <s v="OK (0x00)"/>
    <n v="285"/>
    <n v="49"/>
    <m/>
    <m/>
    <m/>
    <m/>
    <m/>
    <m/>
    <m/>
    <m/>
    <m/>
    <m/>
    <n v="320"/>
    <n v="55"/>
    <n v="1"/>
    <n v="0"/>
    <s v="OK (0x00)"/>
    <n v="260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43"/>
    <n v="44.8"/>
    <n v="67"/>
    <n v="29.38"/>
    <n v="708"/>
    <n v="4.1479999999999997"/>
    <n v="1"/>
    <x v="21"/>
    <d v="1899-12-30T14:30:00"/>
    <d v="2013-12-22T14:30:00"/>
    <n v="1.570000000000001"/>
    <n v="0.95000000000000062"/>
  </r>
  <r>
    <s v="Sun"/>
    <s v=" 12-22-2013 02:45:00 PM"/>
    <n v="54.3"/>
    <n v="54.4"/>
    <n v="52.2"/>
    <n v="97"/>
    <n v="54"/>
    <n v="54"/>
    <n v="54"/>
    <n v="2.2000000000000002"/>
    <n v="6"/>
    <n v="52"/>
    <s v="SSE"/>
    <s v="S"/>
    <n v="0"/>
    <n v="0"/>
    <n v="0"/>
    <n v="70"/>
    <n v="86"/>
    <n v="0"/>
    <n v="0"/>
    <n v="351"/>
    <n v="28"/>
    <n v="1"/>
    <n v="0"/>
    <s v="OK (0x00)"/>
    <n v="277"/>
    <n v="56"/>
    <m/>
    <m/>
    <m/>
    <m/>
    <m/>
    <m/>
    <m/>
    <m/>
    <m/>
    <m/>
    <n v="322"/>
    <n v="55"/>
    <n v="1"/>
    <n v="0"/>
    <s v="OK (0x00)"/>
    <n v="248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43"/>
    <n v="44.8"/>
    <n v="67"/>
    <n v="29.38"/>
    <n v="709"/>
    <n v="4.1539999999999999"/>
    <n v="1"/>
    <x v="21"/>
    <d v="1899-12-30T14:45:00"/>
    <d v="2013-12-22T14:45:00"/>
    <n v="1.570000000000001"/>
    <n v="0.95000000000000062"/>
  </r>
  <r>
    <s v="Sun"/>
    <s v=" 12-22-2013 03:00:00 PM"/>
    <n v="55.9"/>
    <n v="55.9"/>
    <n v="54"/>
    <n v="97"/>
    <n v="55"/>
    <n v="56"/>
    <n v="55"/>
    <n v="4.0999999999999996"/>
    <n v="10"/>
    <n v="54"/>
    <s v="S"/>
    <s v="SSE"/>
    <n v="0"/>
    <n v="0"/>
    <n v="1E-3"/>
    <n v="36"/>
    <n v="42"/>
    <n v="0"/>
    <n v="0"/>
    <n v="348"/>
    <n v="26"/>
    <n v="1"/>
    <n v="0"/>
    <s v="OK (0x00)"/>
    <n v="277"/>
    <n v="53"/>
    <m/>
    <m/>
    <m/>
    <m/>
    <m/>
    <m/>
    <m/>
    <m/>
    <m/>
    <m/>
    <n v="313"/>
    <n v="54"/>
    <n v="1"/>
    <n v="0"/>
    <s v="OK (0x00)"/>
    <n v="249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099999999999994"/>
    <n v="43"/>
    <n v="44.6"/>
    <n v="66"/>
    <n v="29.36"/>
    <n v="708"/>
    <n v="4.1479999999999997"/>
    <n v="1"/>
    <x v="21"/>
    <d v="1899-12-30T15:00:00"/>
    <d v="2013-12-22T15:00:00"/>
    <n v="1.570000000000001"/>
    <n v="0.95000000000000062"/>
  </r>
  <r>
    <s v="Sun"/>
    <s v=" 12-22-2013 03:15:00 PM"/>
    <n v="53.3"/>
    <n v="55.9"/>
    <n v="53.2"/>
    <n v="97"/>
    <n v="53"/>
    <n v="56"/>
    <n v="55"/>
    <n v="3.4"/>
    <n v="7"/>
    <n v="53"/>
    <s v="SE"/>
    <s v="SSE"/>
    <n v="0"/>
    <n v="0"/>
    <n v="0"/>
    <n v="31"/>
    <n v="37"/>
    <n v="0"/>
    <n v="0"/>
    <n v="344"/>
    <n v="26"/>
    <n v="1"/>
    <n v="0"/>
    <s v="OK (0x00)"/>
    <n v="285"/>
    <n v="42"/>
    <m/>
    <m/>
    <m/>
    <m/>
    <m/>
    <m/>
    <m/>
    <m/>
    <m/>
    <m/>
    <n v="317"/>
    <n v="55"/>
    <n v="1"/>
    <n v="0"/>
    <s v="OK (0x00)"/>
    <n v="256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"/>
    <n v="43"/>
    <n v="44.9"/>
    <n v="67"/>
    <n v="29.37"/>
    <n v="709"/>
    <n v="4.1539999999999999"/>
    <n v="1"/>
    <x v="21"/>
    <d v="1899-12-30T15:15:00"/>
    <d v="2013-12-22T15:15:00"/>
    <n v="1.570000000000001"/>
    <n v="0.95000000000000062"/>
  </r>
  <r>
    <s v="Sun"/>
    <s v=" 12-22-2013 03:30:00 PM"/>
    <n v="55.4"/>
    <n v="55.4"/>
    <n v="53.3"/>
    <n v="97"/>
    <n v="55"/>
    <n v="55"/>
    <n v="54"/>
    <n v="3.8"/>
    <n v="10"/>
    <n v="53"/>
    <s v="SSE"/>
    <s v="SSE"/>
    <n v="0"/>
    <n v="0"/>
    <n v="0"/>
    <n v="19"/>
    <n v="25"/>
    <n v="0"/>
    <n v="0"/>
    <n v="342"/>
    <n v="27"/>
    <n v="2"/>
    <n v="0"/>
    <s v="OK (0x00)"/>
    <n v="276"/>
    <n v="49"/>
    <m/>
    <m/>
    <m/>
    <m/>
    <m/>
    <m/>
    <m/>
    <m/>
    <m/>
    <m/>
    <n v="307"/>
    <n v="54"/>
    <n v="1"/>
    <n v="0"/>
    <s v="OK (0x00)"/>
    <n v="237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3"/>
    <n v="45.2"/>
    <n v="67"/>
    <n v="29.39"/>
    <n v="709"/>
    <n v="4.1539999999999999"/>
    <n v="1"/>
    <x v="21"/>
    <d v="1899-12-30T15:30:00"/>
    <d v="2013-12-22T15:30:00"/>
    <n v="1.570000000000001"/>
    <n v="0.95000000000000062"/>
  </r>
  <r>
    <s v="Sun"/>
    <s v=" 12-22-2013 03:45:00 PM"/>
    <n v="55.8"/>
    <n v="55.9"/>
    <n v="55.2"/>
    <n v="97"/>
    <n v="55"/>
    <n v="56"/>
    <n v="55"/>
    <n v="1.9"/>
    <n v="7"/>
    <n v="55"/>
    <s v="SSE"/>
    <s v="SSE"/>
    <n v="0"/>
    <n v="0"/>
    <n v="0"/>
    <n v="15"/>
    <n v="19"/>
    <n v="0"/>
    <n v="0"/>
    <n v="345"/>
    <n v="26"/>
    <n v="1"/>
    <n v="0"/>
    <s v="OK (0x00)"/>
    <n v="279"/>
    <n v="49"/>
    <m/>
    <m/>
    <m/>
    <m/>
    <m/>
    <m/>
    <m/>
    <m/>
    <m/>
    <m/>
    <n v="317"/>
    <n v="53"/>
    <n v="1"/>
    <n v="0"/>
    <s v="OK (0x00)"/>
    <n v="264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2"/>
    <n v="44.6"/>
    <n v="67"/>
    <n v="29.38"/>
    <n v="709"/>
    <n v="4.1539999999999999"/>
    <n v="1"/>
    <x v="21"/>
    <d v="1899-12-30T15:45:00"/>
    <d v="2013-12-22T15:45:00"/>
    <n v="1.570000000000001"/>
    <n v="0.95000000000000062"/>
  </r>
  <r>
    <s v="Sun"/>
    <s v=" 12-22-2013 04:00:00 PM"/>
    <n v="56.4"/>
    <n v="56.4"/>
    <n v="55.8"/>
    <n v="97"/>
    <n v="56"/>
    <n v="56"/>
    <n v="55"/>
    <n v="0.8"/>
    <n v="4"/>
    <n v="56"/>
    <s v="SW"/>
    <s v="SW"/>
    <n v="0"/>
    <n v="0"/>
    <n v="0"/>
    <n v="18"/>
    <n v="21"/>
    <n v="0"/>
    <n v="0"/>
    <n v="352"/>
    <n v="30"/>
    <n v="2"/>
    <n v="0"/>
    <s v="OK (0x00)"/>
    <n v="311"/>
    <n v="23"/>
    <m/>
    <m/>
    <m/>
    <m/>
    <m/>
    <m/>
    <m/>
    <m/>
    <m/>
    <m/>
    <n v="311"/>
    <n v="54"/>
    <n v="1"/>
    <n v="0"/>
    <s v="OK (0x00)"/>
    <n v="227"/>
    <n v="6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099999999999994"/>
    <n v="42"/>
    <n v="44.9"/>
    <n v="67"/>
    <n v="29.38"/>
    <n v="709"/>
    <n v="4.1539999999999999"/>
    <n v="1"/>
    <x v="21"/>
    <d v="1899-12-30T16:00:00"/>
    <d v="2013-12-22T16:00:00"/>
    <n v="1.570000000000001"/>
    <n v="0.95000000000000062"/>
  </r>
  <r>
    <s v="Sun"/>
    <s v=" 12-22-2013 04:15:00 PM"/>
    <n v="56.1"/>
    <n v="56.8"/>
    <n v="56.1"/>
    <n v="97"/>
    <n v="55"/>
    <n v="57"/>
    <n v="56"/>
    <n v="2.8"/>
    <n v="8"/>
    <n v="56"/>
    <s v="SSE"/>
    <s v="S"/>
    <n v="0"/>
    <n v="0"/>
    <n v="0"/>
    <n v="25"/>
    <n v="26"/>
    <n v="0"/>
    <n v="0"/>
    <n v="348"/>
    <n v="27"/>
    <n v="2"/>
    <n v="0"/>
    <s v="OK (0x00)"/>
    <n v="287"/>
    <n v="44"/>
    <m/>
    <m/>
    <m/>
    <m/>
    <m/>
    <m/>
    <m/>
    <m/>
    <m/>
    <m/>
    <n v="308"/>
    <n v="52"/>
    <n v="1"/>
    <n v="0"/>
    <s v="OK (0x00)"/>
    <n v="249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900000000000006"/>
    <n v="43"/>
    <n v="45.3"/>
    <n v="67"/>
    <n v="29.38"/>
    <n v="708"/>
    <n v="4.1479999999999997"/>
    <n v="1"/>
    <x v="21"/>
    <d v="1899-12-30T16:15:00"/>
    <d v="2013-12-22T16:15:00"/>
    <n v="1.570000000000001"/>
    <n v="0.95000000000000062"/>
  </r>
  <r>
    <s v="Sun"/>
    <s v=" 12-22-2013 04:30:00 PM"/>
    <n v="54.7"/>
    <n v="56.1"/>
    <n v="54.7"/>
    <n v="96"/>
    <n v="54"/>
    <n v="56"/>
    <n v="55"/>
    <n v="3.1"/>
    <n v="9"/>
    <n v="55"/>
    <s v="SSE"/>
    <s v="S"/>
    <n v="0"/>
    <n v="0"/>
    <n v="0"/>
    <n v="20"/>
    <n v="30"/>
    <n v="0"/>
    <n v="0"/>
    <n v="347"/>
    <n v="28"/>
    <n v="2"/>
    <n v="0"/>
    <s v="OK (0x00)"/>
    <n v="275"/>
    <n v="54"/>
    <m/>
    <m/>
    <m/>
    <m/>
    <m/>
    <m/>
    <m/>
    <m/>
    <m/>
    <m/>
    <n v="313"/>
    <n v="55"/>
    <n v="1"/>
    <n v="0"/>
    <s v="OK (0x00)"/>
    <n v="242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7"/>
    <n v="42"/>
    <n v="45.4"/>
    <n v="67"/>
    <n v="29.4"/>
    <n v="708"/>
    <n v="4.1479999999999997"/>
    <n v="1"/>
    <x v="21"/>
    <d v="1899-12-30T16:30:00"/>
    <d v="2013-12-22T16:30:00"/>
    <n v="1.570000000000001"/>
    <n v="0.95000000000000062"/>
  </r>
  <r>
    <s v="Sun"/>
    <s v=" 12-22-2013 04:45:00 PM"/>
    <n v="54.8"/>
    <n v="54.8"/>
    <n v="54.2"/>
    <n v="96"/>
    <n v="54"/>
    <n v="55"/>
    <n v="54"/>
    <n v="2.6"/>
    <n v="8"/>
    <n v="54"/>
    <s v="S"/>
    <s v="SSE"/>
    <n v="0"/>
    <n v="0"/>
    <n v="0"/>
    <n v="8"/>
    <n v="12"/>
    <n v="0"/>
    <n v="0"/>
    <n v="349"/>
    <n v="28"/>
    <n v="1"/>
    <n v="0"/>
    <s v="OK (0x00)"/>
    <n v="283"/>
    <n v="49"/>
    <m/>
    <m/>
    <m/>
    <m/>
    <m/>
    <m/>
    <m/>
    <m/>
    <m/>
    <m/>
    <n v="314"/>
    <n v="53"/>
    <n v="1"/>
    <n v="0"/>
    <s v="OK (0x00)"/>
    <n v="251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7"/>
    <n v="43"/>
    <n v="46"/>
    <n v="67"/>
    <n v="29.41"/>
    <n v="708"/>
    <n v="4.1479999999999997"/>
    <n v="1"/>
    <x v="21"/>
    <d v="1899-12-30T16:45:00"/>
    <d v="2013-12-22T16:45:00"/>
    <n v="1.570000000000001"/>
    <n v="0.95000000000000062"/>
  </r>
  <r>
    <s v="Sun"/>
    <s v=" 12-22-2013 05:00:00 PM"/>
    <n v="55.2"/>
    <n v="55.2"/>
    <n v="54.6"/>
    <n v="97"/>
    <n v="54"/>
    <n v="55"/>
    <n v="53"/>
    <n v="0.5"/>
    <n v="4"/>
    <n v="55"/>
    <s v="WNW"/>
    <s v="NW"/>
    <n v="0"/>
    <n v="0"/>
    <n v="0"/>
    <n v="10"/>
    <n v="14"/>
    <n v="0"/>
    <n v="0"/>
    <n v="350"/>
    <n v="28"/>
    <n v="1"/>
    <n v="0"/>
    <s v="OK (0x00)"/>
    <n v="308"/>
    <n v="25"/>
    <m/>
    <m/>
    <m/>
    <m/>
    <m/>
    <m/>
    <m/>
    <m/>
    <m/>
    <m/>
    <n v="310"/>
    <n v="54"/>
    <n v="1"/>
    <n v="0"/>
    <s v="OK (0x00)"/>
    <n v="277"/>
    <n v="1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7"/>
    <n v="43"/>
    <n v="46"/>
    <n v="67"/>
    <n v="29.41"/>
    <n v="708"/>
    <n v="4.1479999999999997"/>
    <n v="1"/>
    <x v="21"/>
    <d v="1899-12-30T17:00:00"/>
    <d v="2013-12-22T17:00:00"/>
    <n v="1.570000000000001"/>
    <n v="0.95000000000000062"/>
  </r>
  <r>
    <s v="Sun"/>
    <s v=" 12-22-2013 05:15:00 PM"/>
    <n v="56.1"/>
    <n v="56.1"/>
    <n v="55.2"/>
    <n v="97"/>
    <n v="55"/>
    <n v="56"/>
    <n v="54"/>
    <n v="1"/>
    <n v="4"/>
    <n v="55"/>
    <s v="WNW"/>
    <s v="WNW"/>
    <n v="0"/>
    <n v="0"/>
    <n v="0"/>
    <n v="4"/>
    <n v="7"/>
    <n v="0"/>
    <n v="0"/>
    <n v="343"/>
    <n v="28"/>
    <n v="0"/>
    <n v="0"/>
    <s v="OK (0x00)"/>
    <n v="241"/>
    <n v="84"/>
    <m/>
    <m/>
    <m/>
    <m/>
    <m/>
    <m/>
    <m/>
    <m/>
    <m/>
    <m/>
    <n v="308"/>
    <n v="54"/>
    <n v="1"/>
    <n v="0"/>
    <s v="OK (0x00)"/>
    <n v="228"/>
    <n v="6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7"/>
    <n v="43"/>
    <n v="46"/>
    <n v="67"/>
    <n v="29.43"/>
    <n v="708"/>
    <n v="4.1479999999999997"/>
    <n v="1"/>
    <x v="21"/>
    <d v="1899-12-30T17:15:00"/>
    <d v="2013-12-22T17:15:00"/>
    <n v="1.570000000000001"/>
    <n v="0.95000000000000062"/>
  </r>
  <r>
    <s v="Sun"/>
    <s v=" 12-22-2013 05:30:00 PM"/>
    <n v="54.4"/>
    <n v="56.1"/>
    <n v="54.4"/>
    <n v="96"/>
    <n v="53"/>
    <n v="56"/>
    <n v="54"/>
    <n v="2.2000000000000002"/>
    <n v="6"/>
    <n v="54"/>
    <s v="SSW"/>
    <s v="SSE"/>
    <n v="0"/>
    <n v="0"/>
    <n v="0"/>
    <n v="2"/>
    <n v="5"/>
    <n v="0"/>
    <n v="0"/>
    <n v="340"/>
    <n v="24"/>
    <n v="1"/>
    <n v="0"/>
    <s v="OK (0x00)"/>
    <n v="264"/>
    <n v="59"/>
    <m/>
    <m/>
    <m/>
    <m/>
    <m/>
    <m/>
    <m/>
    <m/>
    <m/>
    <m/>
    <n v="314"/>
    <n v="54"/>
    <n v="1"/>
    <n v="0"/>
    <s v="OK (0x00)"/>
    <n v="243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400000000000006"/>
    <n v="43"/>
    <n v="45.8"/>
    <n v="67"/>
    <n v="29.43"/>
    <n v="708"/>
    <n v="4.1479999999999997"/>
    <n v="1"/>
    <x v="21"/>
    <d v="1899-12-30T17:30:00"/>
    <d v="2013-12-22T17:30:00"/>
    <n v="1.570000000000001"/>
    <n v="0.95000000000000062"/>
  </r>
  <r>
    <s v="Sun"/>
    <s v=" 12-22-2013 05:45:00 PM"/>
    <n v="53.3"/>
    <n v="54.4"/>
    <n v="52.9"/>
    <n v="96"/>
    <n v="52"/>
    <n v="54"/>
    <n v="52"/>
    <n v="2.7"/>
    <n v="9"/>
    <n v="53"/>
    <s v="S"/>
    <s v="S"/>
    <n v="0"/>
    <n v="0"/>
    <n v="0"/>
    <n v="0"/>
    <n v="0"/>
    <n v="0"/>
    <n v="0"/>
    <n v="347"/>
    <n v="28"/>
    <n v="1"/>
    <n v="0"/>
    <s v="OK (0x00)"/>
    <n v="285"/>
    <n v="44"/>
    <m/>
    <m/>
    <m/>
    <m/>
    <m/>
    <m/>
    <m/>
    <m/>
    <m/>
    <m/>
    <n v="306"/>
    <n v="53"/>
    <n v="1"/>
    <n v="0"/>
    <s v="OK (0x00)"/>
    <n v="238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8"/>
    <n v="42"/>
    <n v="45.5"/>
    <n v="67"/>
    <n v="29.43"/>
    <n v="709"/>
    <n v="4.1539999999999999"/>
    <n v="1"/>
    <x v="21"/>
    <d v="1899-12-30T17:45:00"/>
    <d v="2013-12-22T17:45:00"/>
    <n v="1.570000000000001"/>
    <n v="0.95000000000000062"/>
  </r>
  <r>
    <s v="Sun"/>
    <s v=" 12-22-2013 06:00:00 PM"/>
    <n v="53.7"/>
    <n v="53.7"/>
    <n v="53"/>
    <n v="96"/>
    <n v="53"/>
    <n v="54"/>
    <n v="52"/>
    <n v="2.2000000000000002"/>
    <n v="8"/>
    <n v="53"/>
    <s v="SW"/>
    <s v="WSW"/>
    <n v="0"/>
    <n v="0"/>
    <n v="0"/>
    <n v="0"/>
    <n v="0"/>
    <n v="0"/>
    <n v="0"/>
    <n v="350"/>
    <n v="32"/>
    <n v="1"/>
    <n v="0"/>
    <s v="OK (0x00)"/>
    <n v="298"/>
    <n v="35"/>
    <m/>
    <m/>
    <m/>
    <m/>
    <m/>
    <m/>
    <m/>
    <m/>
    <m/>
    <m/>
    <n v="305"/>
    <n v="55"/>
    <n v="1"/>
    <n v="0"/>
    <s v="OK (0x00)"/>
    <n v="255"/>
    <n v="3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5"/>
    <n v="43"/>
    <n v="45.8"/>
    <n v="67"/>
    <n v="29.45"/>
    <n v="708"/>
    <n v="4.1479999999999997"/>
    <n v="1"/>
    <x v="21"/>
    <d v="1899-12-30T18:00:00"/>
    <d v="2013-12-22T18:00:00"/>
    <n v="1.570000000000001"/>
    <n v="0.95000000000000062"/>
  </r>
  <r>
    <s v="Sun"/>
    <s v=" 12-22-2013 06:15:00 PM"/>
    <n v="53.7"/>
    <n v="53.9"/>
    <n v="53"/>
    <n v="96"/>
    <n v="53"/>
    <n v="54"/>
    <n v="52"/>
    <n v="2.8"/>
    <n v="7"/>
    <n v="53"/>
    <s v="SSE"/>
    <s v="SSE"/>
    <n v="0"/>
    <n v="0"/>
    <n v="0"/>
    <n v="0"/>
    <n v="0"/>
    <n v="0"/>
    <n v="0"/>
    <n v="352"/>
    <n v="33"/>
    <n v="1"/>
    <n v="0"/>
    <s v="OK (0x00)"/>
    <n v="287"/>
    <n v="47"/>
    <m/>
    <m/>
    <m/>
    <m/>
    <m/>
    <m/>
    <m/>
    <m/>
    <m/>
    <m/>
    <n v="306"/>
    <n v="52"/>
    <n v="1"/>
    <n v="0"/>
    <s v="OK (0x00)"/>
    <n v="245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3"/>
    <n v="43"/>
    <n v="45.7"/>
    <n v="67"/>
    <n v="29.44"/>
    <n v="708"/>
    <n v="4.1479999999999997"/>
    <n v="1"/>
    <x v="21"/>
    <d v="1899-12-30T18:15:00"/>
    <d v="2013-12-22T18:15:00"/>
    <n v="1.570000000000001"/>
    <n v="0.95000000000000062"/>
  </r>
  <r>
    <s v="Sun"/>
    <s v=" 12-22-2013 06:30:00 PM"/>
    <n v="55"/>
    <n v="55"/>
    <n v="53.7"/>
    <n v="97"/>
    <n v="54"/>
    <n v="55"/>
    <n v="53"/>
    <n v="1.7"/>
    <n v="7"/>
    <n v="54"/>
    <s v="SSE"/>
    <s v="S"/>
    <n v="0"/>
    <n v="0"/>
    <n v="0"/>
    <n v="0"/>
    <n v="0"/>
    <n v="0"/>
    <n v="0"/>
    <n v="349"/>
    <n v="24"/>
    <n v="1"/>
    <n v="0"/>
    <s v="OK (0x00)"/>
    <n v="298"/>
    <n v="34"/>
    <m/>
    <m/>
    <m/>
    <m/>
    <m/>
    <m/>
    <m/>
    <m/>
    <m/>
    <m/>
    <n v="315"/>
    <n v="54"/>
    <n v="1"/>
    <n v="0"/>
    <s v="OK (0x00)"/>
    <n v="256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3"/>
    <n v="43"/>
    <n v="45.7"/>
    <n v="67"/>
    <n v="29.44"/>
    <n v="708"/>
    <n v="4.1479999999999997"/>
    <n v="1"/>
    <x v="21"/>
    <d v="1899-12-30T18:30:00"/>
    <d v="2013-12-22T18:30:00"/>
    <n v="1.570000000000001"/>
    <n v="0.95000000000000062"/>
  </r>
  <r>
    <s v="Sun"/>
    <s v=" 12-22-2013 06:45:00 PM"/>
    <n v="56.1"/>
    <n v="56.1"/>
    <n v="55"/>
    <n v="97"/>
    <n v="55"/>
    <n v="56"/>
    <n v="54"/>
    <n v="3"/>
    <n v="7"/>
    <n v="55"/>
    <s v="S"/>
    <s v="SSE"/>
    <n v="0"/>
    <n v="0"/>
    <n v="0"/>
    <n v="0"/>
    <n v="0"/>
    <n v="0"/>
    <n v="0"/>
    <n v="348"/>
    <n v="28"/>
    <n v="1"/>
    <n v="0"/>
    <s v="OK (0x00)"/>
    <n v="292"/>
    <n v="39"/>
    <m/>
    <m/>
    <m/>
    <m/>
    <m/>
    <m/>
    <m/>
    <m/>
    <m/>
    <m/>
    <n v="317"/>
    <n v="55"/>
    <n v="1"/>
    <n v="0"/>
    <s v="OK (0x00)"/>
    <n v="240"/>
    <n v="6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"/>
    <n v="43"/>
    <n v="45.4"/>
    <n v="67"/>
    <n v="29.46"/>
    <n v="708"/>
    <n v="4.1479999999999997"/>
    <n v="1"/>
    <x v="21"/>
    <d v="1899-12-30T18:45:00"/>
    <d v="2013-12-22T18:45:00"/>
    <n v="1.570000000000001"/>
    <n v="0.95000000000000062"/>
  </r>
  <r>
    <s v="Sun"/>
    <s v=" 12-22-2013 07:00:00 PM"/>
    <n v="56.5"/>
    <n v="56.6"/>
    <n v="56"/>
    <n v="97"/>
    <n v="56"/>
    <n v="57"/>
    <n v="55"/>
    <n v="2.4"/>
    <n v="6"/>
    <n v="56"/>
    <s v="SSE"/>
    <s v="SSE"/>
    <n v="0"/>
    <n v="0"/>
    <n v="0"/>
    <n v="0"/>
    <n v="0"/>
    <n v="0"/>
    <n v="0"/>
    <n v="349"/>
    <n v="25"/>
    <n v="2"/>
    <n v="0"/>
    <s v="OK (0x00)"/>
    <n v="276"/>
    <n v="56"/>
    <m/>
    <m/>
    <m/>
    <m/>
    <m/>
    <m/>
    <m/>
    <m/>
    <m/>
    <m/>
    <n v="316"/>
    <n v="55"/>
    <n v="1"/>
    <n v="0"/>
    <s v="OK (0x00)"/>
    <n v="251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400000000000006"/>
    <n v="43"/>
    <n v="45.8"/>
    <n v="67"/>
    <n v="29.45"/>
    <n v="709"/>
    <n v="4.1539999999999999"/>
    <n v="1"/>
    <x v="21"/>
    <d v="1899-12-30T19:00:00"/>
    <d v="2013-12-22T19:00:00"/>
    <n v="1.570000000000001"/>
    <n v="0.95000000000000062"/>
  </r>
  <r>
    <s v="Sun"/>
    <s v=" 12-22-2013 07:15:00 PM"/>
    <n v="56"/>
    <n v="56.5"/>
    <n v="56"/>
    <n v="96"/>
    <n v="55"/>
    <n v="57"/>
    <n v="55"/>
    <n v="1.2"/>
    <n v="5"/>
    <n v="56"/>
    <s v="S"/>
    <s v="S"/>
    <n v="0"/>
    <n v="0"/>
    <n v="0"/>
    <n v="0"/>
    <n v="0"/>
    <n v="0"/>
    <n v="0"/>
    <n v="343"/>
    <n v="29"/>
    <n v="1"/>
    <n v="0"/>
    <s v="OK (0x00)"/>
    <n v="261"/>
    <n v="65"/>
    <m/>
    <m/>
    <m/>
    <m/>
    <m/>
    <m/>
    <m/>
    <m/>
    <m/>
    <m/>
    <n v="307"/>
    <n v="54"/>
    <n v="1"/>
    <n v="0"/>
    <s v="OK (0x00)"/>
    <n v="236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599999999999994"/>
    <n v="42"/>
    <n v="45.3"/>
    <n v="67"/>
    <n v="29.45"/>
    <n v="709"/>
    <n v="4.1539999999999999"/>
    <n v="1"/>
    <x v="21"/>
    <d v="1899-12-30T19:15:00"/>
    <d v="2013-12-22T19:15:00"/>
    <n v="1.570000000000001"/>
    <n v="0.95000000000000062"/>
  </r>
  <r>
    <s v="Sun"/>
    <s v=" 12-22-2013 07:30:00 PM"/>
    <n v="55.5"/>
    <n v="56"/>
    <n v="55.4"/>
    <n v="96"/>
    <n v="54"/>
    <n v="56"/>
    <n v="54"/>
    <n v="1.3"/>
    <n v="5"/>
    <n v="55"/>
    <s v="S"/>
    <s v="S"/>
    <n v="0"/>
    <n v="0"/>
    <n v="0"/>
    <n v="0"/>
    <n v="0"/>
    <n v="0"/>
    <n v="0"/>
    <n v="343"/>
    <n v="25"/>
    <n v="1"/>
    <n v="0"/>
    <s v="OK (0x00)"/>
    <n v="255"/>
    <n v="71"/>
    <m/>
    <m/>
    <m/>
    <m/>
    <m/>
    <m/>
    <m/>
    <m/>
    <m/>
    <m/>
    <n v="302"/>
    <n v="53"/>
    <n v="1"/>
    <n v="0"/>
    <s v="OK (0x00)"/>
    <n v="247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2"/>
    <n v="42"/>
    <n v="45"/>
    <n v="67"/>
    <n v="29.47"/>
    <n v="708"/>
    <n v="4.1479999999999997"/>
    <n v="1"/>
    <x v="21"/>
    <d v="1899-12-30T19:30:00"/>
    <d v="2013-12-22T19:30:00"/>
    <n v="1.570000000000001"/>
    <n v="0.95000000000000062"/>
  </r>
  <r>
    <s v="Sun"/>
    <s v=" 12-22-2013 07:45:00 PM"/>
    <n v="56.2"/>
    <n v="56.2"/>
    <n v="55.5"/>
    <n v="96"/>
    <n v="55"/>
    <n v="56"/>
    <n v="54"/>
    <n v="1.8"/>
    <n v="5"/>
    <n v="56"/>
    <s v="SSE"/>
    <s v="SSE"/>
    <n v="0"/>
    <n v="0"/>
    <n v="0"/>
    <n v="0"/>
    <n v="0"/>
    <n v="0"/>
    <n v="0"/>
    <n v="347"/>
    <n v="25"/>
    <n v="1"/>
    <n v="0"/>
    <s v="OK (0x00)"/>
    <n v="280"/>
    <n v="50"/>
    <m/>
    <m/>
    <m/>
    <m/>
    <m/>
    <m/>
    <m/>
    <m/>
    <m/>
    <m/>
    <n v="304"/>
    <n v="55"/>
    <n v="1"/>
    <n v="0"/>
    <s v="OK (0x00)"/>
    <n v="246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2"/>
    <n v="43"/>
    <n v="45.6"/>
    <n v="67"/>
    <n v="29.45"/>
    <n v="708"/>
    <n v="4.1479999999999997"/>
    <n v="1"/>
    <x v="21"/>
    <d v="1899-12-30T19:45:00"/>
    <d v="2013-12-22T19:45:00"/>
    <n v="1.570000000000001"/>
    <n v="0.95000000000000062"/>
  </r>
  <r>
    <s v="Sun"/>
    <s v=" 12-22-2013 08:00:00 PM"/>
    <n v="55.5"/>
    <n v="56.5"/>
    <n v="55.5"/>
    <n v="93"/>
    <n v="54"/>
    <n v="57"/>
    <n v="55"/>
    <n v="1.3"/>
    <n v="5"/>
    <n v="56"/>
    <s v="SSE"/>
    <s v="SSE"/>
    <n v="0"/>
    <n v="0"/>
    <n v="0"/>
    <n v="0"/>
    <n v="0"/>
    <n v="0"/>
    <n v="0"/>
    <n v="351"/>
    <n v="28"/>
    <n v="1"/>
    <n v="0"/>
    <s v="OK (0x00)"/>
    <n v="248"/>
    <n v="85"/>
    <m/>
    <m/>
    <m/>
    <m/>
    <m/>
    <m/>
    <m/>
    <m/>
    <m/>
    <m/>
    <n v="299"/>
    <n v="55"/>
    <n v="1"/>
    <n v="0"/>
    <s v="OK (0x00)"/>
    <n v="236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8"/>
    <n v="43"/>
    <n v="45.2"/>
    <n v="67"/>
    <n v="29.46"/>
    <n v="708"/>
    <n v="4.1479999999999997"/>
    <n v="1"/>
    <x v="21"/>
    <d v="1899-12-30T20:00:00"/>
    <d v="2013-12-22T20:00:00"/>
    <n v="1.570000000000001"/>
    <n v="0.95000000000000062"/>
  </r>
  <r>
    <s v="Sun"/>
    <s v=" 12-22-2013 08:15:00 PM"/>
    <n v="53.9"/>
    <n v="55.5"/>
    <n v="53.9"/>
    <n v="94"/>
    <n v="52"/>
    <n v="56"/>
    <n v="54"/>
    <n v="1.8"/>
    <n v="6"/>
    <n v="54"/>
    <s v="SSE"/>
    <s v="SSE"/>
    <n v="0"/>
    <n v="0"/>
    <n v="0"/>
    <n v="0"/>
    <n v="0"/>
    <n v="0"/>
    <n v="0"/>
    <n v="349"/>
    <n v="25"/>
    <n v="2"/>
    <n v="0"/>
    <s v="OK (0x00)"/>
    <n v="276"/>
    <n v="56"/>
    <m/>
    <m/>
    <m/>
    <m/>
    <m/>
    <m/>
    <m/>
    <m/>
    <m/>
    <m/>
    <n v="302"/>
    <n v="55"/>
    <n v="1"/>
    <n v="0"/>
    <s v="OK (0x00)"/>
    <n v="242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099999999999994"/>
    <n v="42"/>
    <n v="44.9"/>
    <n v="67"/>
    <n v="29.47"/>
    <n v="709"/>
    <n v="4.1539999999999999"/>
    <n v="1"/>
    <x v="21"/>
    <d v="1899-12-30T20:15:00"/>
    <d v="2013-12-22T20:15:00"/>
    <n v="1.570000000000001"/>
    <n v="0.95000000000000062"/>
  </r>
  <r>
    <s v="Sun"/>
    <s v=" 12-22-2013 08:30:00 PM"/>
    <n v="53"/>
    <n v="53.9"/>
    <n v="53"/>
    <n v="95"/>
    <n v="52"/>
    <n v="54"/>
    <n v="52"/>
    <n v="1.7"/>
    <n v="7"/>
    <n v="53"/>
    <s v="SE"/>
    <s v="S"/>
    <n v="0"/>
    <n v="0"/>
    <n v="0"/>
    <n v="0"/>
    <n v="0"/>
    <n v="0"/>
    <n v="0"/>
    <n v="350"/>
    <n v="25"/>
    <n v="1"/>
    <n v="0"/>
    <s v="OK (0x00)"/>
    <n v="270"/>
    <n v="62"/>
    <m/>
    <m/>
    <m/>
    <m/>
    <m/>
    <m/>
    <m/>
    <m/>
    <m/>
    <m/>
    <n v="305"/>
    <n v="54"/>
    <n v="1"/>
    <n v="0"/>
    <s v="OK (0x00)"/>
    <n v="235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900000000000006"/>
    <n v="43"/>
    <n v="45.3"/>
    <n v="67"/>
    <n v="29.46"/>
    <n v="708"/>
    <n v="4.1479999999999997"/>
    <n v="1"/>
    <x v="21"/>
    <d v="1899-12-30T20:30:00"/>
    <d v="2013-12-22T20:30:00"/>
    <n v="1.570000000000001"/>
    <n v="0.95000000000000062"/>
  </r>
  <r>
    <s v="Sun"/>
    <s v=" 12-22-2013 08:45:00 PM"/>
    <n v="53.1"/>
    <n v="53.1"/>
    <n v="53"/>
    <n v="95"/>
    <n v="52"/>
    <n v="53"/>
    <n v="51"/>
    <n v="0.7"/>
    <n v="4"/>
    <n v="53"/>
    <s v="S"/>
    <s v="S"/>
    <n v="0"/>
    <n v="0"/>
    <n v="0"/>
    <n v="0"/>
    <n v="0"/>
    <n v="0"/>
    <n v="0"/>
    <n v="347"/>
    <n v="32"/>
    <n v="1"/>
    <n v="0"/>
    <s v="OK (0x00)"/>
    <n v="308"/>
    <n v="22"/>
    <m/>
    <m/>
    <m/>
    <m/>
    <m/>
    <m/>
    <m/>
    <m/>
    <m/>
    <m/>
    <n v="296"/>
    <n v="51"/>
    <n v="1"/>
    <n v="0"/>
    <s v="OK (0x00)"/>
    <n v="238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3"/>
    <n v="45.2"/>
    <n v="67"/>
    <n v="29.46"/>
    <n v="708"/>
    <n v="4.1479999999999997"/>
    <n v="1"/>
    <x v="21"/>
    <d v="1899-12-30T20:45:00"/>
    <d v="2013-12-22T20:45:00"/>
    <n v="1.570000000000001"/>
    <n v="0.95000000000000062"/>
  </r>
  <r>
    <s v="Sun"/>
    <s v=" 12-22-2013 09:00:00 PM"/>
    <n v="52.9"/>
    <n v="53.2"/>
    <n v="52.8"/>
    <n v="96"/>
    <n v="52"/>
    <n v="53"/>
    <n v="51"/>
    <n v="1.3"/>
    <n v="5"/>
    <n v="53"/>
    <s v="S"/>
    <s v="S"/>
    <n v="0"/>
    <n v="0"/>
    <n v="0"/>
    <n v="0"/>
    <n v="0"/>
    <n v="0"/>
    <n v="0"/>
    <n v="345"/>
    <n v="29"/>
    <n v="1"/>
    <n v="0"/>
    <s v="OK (0x00)"/>
    <n v="304"/>
    <n v="23"/>
    <m/>
    <m/>
    <m/>
    <m/>
    <m/>
    <m/>
    <m/>
    <m/>
    <m/>
    <m/>
    <n v="295"/>
    <n v="55"/>
    <n v="1"/>
    <n v="0"/>
    <s v="OK (0x00)"/>
    <n v="234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3"/>
    <n v="45.2"/>
    <n v="67"/>
    <n v="29.48"/>
    <n v="708"/>
    <n v="4.1479999999999997"/>
    <n v="1"/>
    <x v="21"/>
    <d v="1899-12-30T21:00:00"/>
    <d v="2013-12-22T21:00:00"/>
    <n v="1.570000000000001"/>
    <n v="0.95000000000000062"/>
  </r>
  <r>
    <s v="Sun"/>
    <s v=" 12-22-2013 09:15:00 PM"/>
    <n v="50.9"/>
    <n v="53"/>
    <n v="50.9"/>
    <n v="94"/>
    <n v="49"/>
    <n v="53"/>
    <n v="51"/>
    <n v="1.5"/>
    <n v="5"/>
    <n v="51"/>
    <s v="SSE"/>
    <s v="SSE"/>
    <n v="0"/>
    <n v="0"/>
    <n v="0"/>
    <n v="0"/>
    <n v="0"/>
    <n v="0"/>
    <n v="0"/>
    <n v="343"/>
    <n v="25"/>
    <n v="1"/>
    <n v="0"/>
    <s v="OK (0x00)"/>
    <n v="256"/>
    <n v="69"/>
    <m/>
    <m/>
    <m/>
    <m/>
    <m/>
    <m/>
    <m/>
    <m/>
    <m/>
    <m/>
    <n v="310"/>
    <n v="54"/>
    <n v="1"/>
    <n v="0"/>
    <s v="OK (0x00)"/>
    <n v="248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99999999999994"/>
    <n v="43"/>
    <n v="45"/>
    <n v="67"/>
    <n v="29.5"/>
    <n v="708"/>
    <n v="4.1479999999999997"/>
    <n v="1"/>
    <x v="21"/>
    <d v="1899-12-30T21:15:00"/>
    <d v="2013-12-22T21:15:00"/>
    <n v="1.570000000000001"/>
    <n v="0.95000000000000062"/>
  </r>
  <r>
    <s v="Sun"/>
    <s v=" 12-22-2013 09:30:00 PM"/>
    <n v="50.2"/>
    <n v="50.9"/>
    <n v="49.7"/>
    <n v="96"/>
    <n v="49"/>
    <n v="51"/>
    <n v="49"/>
    <n v="2.9"/>
    <n v="7"/>
    <n v="49"/>
    <s v="S"/>
    <s v="S"/>
    <n v="0"/>
    <n v="0"/>
    <n v="0"/>
    <n v="0"/>
    <n v="0"/>
    <n v="0"/>
    <n v="0"/>
    <n v="341"/>
    <n v="27"/>
    <n v="2"/>
    <n v="0"/>
    <s v="OK (0x00)"/>
    <n v="278"/>
    <n v="46"/>
    <m/>
    <m/>
    <m/>
    <m/>
    <m/>
    <m/>
    <m/>
    <m/>
    <m/>
    <m/>
    <n v="307"/>
    <n v="54"/>
    <n v="1"/>
    <n v="0"/>
    <s v="OK (0x00)"/>
    <n v="250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099999999999994"/>
    <n v="42"/>
    <n v="44.9"/>
    <n v="67"/>
    <n v="29.49"/>
    <n v="709"/>
    <n v="4.1539999999999999"/>
    <n v="1"/>
    <x v="21"/>
    <d v="1899-12-30T21:30:00"/>
    <d v="2013-12-22T21:30:00"/>
    <n v="1.570000000000001"/>
    <n v="0.95000000000000062"/>
  </r>
  <r>
    <s v="Sun"/>
    <s v=" 12-22-2013 09:45:00 PM"/>
    <n v="48.7"/>
    <n v="50.6"/>
    <n v="48.7"/>
    <n v="95"/>
    <n v="47"/>
    <n v="51"/>
    <n v="49"/>
    <n v="1.6"/>
    <n v="4"/>
    <n v="49"/>
    <s v="S"/>
    <s v="SSE"/>
    <n v="0"/>
    <n v="0"/>
    <n v="0"/>
    <n v="0"/>
    <n v="0"/>
    <n v="0"/>
    <n v="0"/>
    <n v="349"/>
    <n v="28"/>
    <n v="1"/>
    <n v="0"/>
    <s v="OK (0x00)"/>
    <n v="259"/>
    <n v="72"/>
    <m/>
    <m/>
    <m/>
    <m/>
    <m/>
    <m/>
    <m/>
    <m/>
    <m/>
    <m/>
    <n v="291"/>
    <n v="55"/>
    <n v="1"/>
    <n v="0"/>
    <s v="OK (0x00)"/>
    <n v="235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900000000000006"/>
    <n v="43"/>
    <n v="45.3"/>
    <n v="67"/>
    <n v="29.48"/>
    <n v="709"/>
    <n v="4.1539999999999999"/>
    <n v="1"/>
    <x v="21"/>
    <d v="1899-12-30T21:45:00"/>
    <d v="2013-12-22T21:45:00"/>
    <n v="1.570000000000001"/>
    <n v="0.95000000000000062"/>
  </r>
  <r>
    <s v="Sun"/>
    <s v=" 12-22-2013 10:00:00 PM"/>
    <n v="48.8"/>
    <n v="49.5"/>
    <n v="48.6"/>
    <n v="95"/>
    <n v="48"/>
    <n v="50"/>
    <n v="48"/>
    <n v="1.1000000000000001"/>
    <n v="5"/>
    <n v="48"/>
    <s v="S"/>
    <s v="S"/>
    <n v="0"/>
    <n v="0"/>
    <n v="0"/>
    <n v="0"/>
    <n v="0"/>
    <n v="0"/>
    <n v="0"/>
    <n v="348"/>
    <n v="30"/>
    <n v="1"/>
    <n v="0"/>
    <s v="OK (0x00)"/>
    <n v="255"/>
    <n v="76"/>
    <m/>
    <m/>
    <m/>
    <m/>
    <m/>
    <m/>
    <m/>
    <m/>
    <m/>
    <m/>
    <n v="298"/>
    <n v="55"/>
    <n v="1"/>
    <n v="0"/>
    <s v="OK (0x00)"/>
    <n v="236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3"/>
    <n v="45.2"/>
    <n v="67"/>
    <n v="29.49"/>
    <n v="708"/>
    <n v="4.1479999999999997"/>
    <n v="1"/>
    <x v="21"/>
    <d v="1899-12-30T22:00:00"/>
    <d v="2013-12-22T22:00:00"/>
    <n v="1.570000000000001"/>
    <n v="0.95000000000000062"/>
  </r>
  <r>
    <s v="Sun"/>
    <s v=" 12-22-2013 10:15:00 PM"/>
    <n v="48.8"/>
    <n v="49.6"/>
    <n v="48.7"/>
    <n v="96"/>
    <n v="48"/>
    <n v="50"/>
    <n v="47"/>
    <n v="3.1"/>
    <n v="6"/>
    <n v="48"/>
    <s v="SSE"/>
    <s v="SSE"/>
    <n v="0"/>
    <n v="0"/>
    <n v="0"/>
    <n v="0"/>
    <n v="0"/>
    <n v="0"/>
    <n v="0"/>
    <n v="350"/>
    <n v="28"/>
    <n v="1"/>
    <n v="0"/>
    <s v="OK (0x00)"/>
    <n v="280"/>
    <n v="53"/>
    <m/>
    <m/>
    <m/>
    <m/>
    <m/>
    <m/>
    <m/>
    <m/>
    <m/>
    <m/>
    <n v="296"/>
    <n v="54"/>
    <n v="1"/>
    <n v="0"/>
    <s v="OK (0x00)"/>
    <n v="240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3"/>
    <n v="45.1"/>
    <n v="67"/>
    <n v="29.49"/>
    <n v="708"/>
    <n v="4.1479999999999997"/>
    <n v="1"/>
    <x v="21"/>
    <d v="1899-12-30T22:15:00"/>
    <d v="2013-12-22T22:15:00"/>
    <n v="1.570000000000001"/>
    <n v="0.95000000000000062"/>
  </r>
  <r>
    <s v="Sun"/>
    <s v=" 12-22-2013 10:30:00 PM"/>
    <n v="47.8"/>
    <n v="48.8"/>
    <n v="47.4"/>
    <n v="96"/>
    <n v="47"/>
    <n v="49"/>
    <n v="46"/>
    <n v="2.6"/>
    <n v="6"/>
    <n v="46"/>
    <s v="SSE"/>
    <s v="SSE"/>
    <n v="0"/>
    <n v="0"/>
    <n v="0"/>
    <n v="0"/>
    <n v="0"/>
    <n v="0"/>
    <n v="0"/>
    <n v="352"/>
    <n v="27"/>
    <n v="1"/>
    <n v="0"/>
    <s v="OK (0x00)"/>
    <n v="287"/>
    <n v="48"/>
    <m/>
    <m/>
    <m/>
    <m/>
    <m/>
    <m/>
    <m/>
    <m/>
    <m/>
    <m/>
    <n v="302"/>
    <n v="55"/>
    <n v="1"/>
    <n v="0"/>
    <s v="OK (0x00)"/>
    <n v="238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400000000000006"/>
    <n v="43"/>
    <n v="44.8"/>
    <n v="67"/>
    <n v="29.5"/>
    <n v="708"/>
    <n v="4.1479999999999997"/>
    <n v="1"/>
    <x v="21"/>
    <d v="1899-12-30T22:30:00"/>
    <d v="2013-12-22T22:30:00"/>
    <n v="1.570000000000001"/>
    <n v="0.95000000000000062"/>
  </r>
  <r>
    <s v="Sun"/>
    <s v=" 12-22-2013 10:45:00 PM"/>
    <n v="47.8"/>
    <n v="48"/>
    <n v="47.8"/>
    <n v="96"/>
    <n v="47"/>
    <n v="49"/>
    <n v="47"/>
    <n v="1.9"/>
    <n v="6"/>
    <n v="47"/>
    <s v="SSE"/>
    <s v="SSE"/>
    <n v="0"/>
    <n v="0"/>
    <n v="0"/>
    <n v="0"/>
    <n v="0"/>
    <n v="0"/>
    <n v="0"/>
    <n v="349"/>
    <n v="30"/>
    <n v="1"/>
    <n v="0"/>
    <s v="OK (0x00)"/>
    <n v="267"/>
    <n v="64"/>
    <m/>
    <m/>
    <m/>
    <m/>
    <m/>
    <m/>
    <m/>
    <m/>
    <m/>
    <m/>
    <n v="300"/>
    <n v="55"/>
    <n v="1"/>
    <n v="0"/>
    <s v="OK (0x00)"/>
    <n v="230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7"/>
    <n v="43"/>
    <n v="45.1"/>
    <n v="67"/>
    <n v="29.5"/>
    <n v="709"/>
    <n v="4.1539999999999999"/>
    <n v="1"/>
    <x v="21"/>
    <d v="1899-12-30T22:45:00"/>
    <d v="2013-12-22T22:45:00"/>
    <n v="1.570000000000001"/>
    <n v="0.95000000000000062"/>
  </r>
  <r>
    <s v="Sun"/>
    <s v=" 12-22-2013 11:00:00 PM"/>
    <n v="45.6"/>
    <n v="47.8"/>
    <n v="45.6"/>
    <n v="95"/>
    <n v="44"/>
    <n v="48"/>
    <n v="45"/>
    <n v="2.2999999999999998"/>
    <n v="5"/>
    <n v="45"/>
    <s v="SSE"/>
    <s v="SSE"/>
    <n v="0"/>
    <n v="0"/>
    <n v="0"/>
    <n v="0"/>
    <n v="0"/>
    <n v="0"/>
    <n v="0"/>
    <n v="348"/>
    <n v="26"/>
    <n v="2"/>
    <n v="0"/>
    <s v="OK (0x00)"/>
    <n v="270"/>
    <n v="60"/>
    <m/>
    <m/>
    <m/>
    <m/>
    <m/>
    <m/>
    <m/>
    <m/>
    <m/>
    <m/>
    <n v="308"/>
    <n v="55"/>
    <n v="1"/>
    <n v="0"/>
    <s v="OK (0x00)"/>
    <n v="229"/>
    <n v="6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"/>
    <n v="43"/>
    <n v="44.9"/>
    <n v="67"/>
    <n v="29.48"/>
    <n v="708"/>
    <n v="4.1479999999999997"/>
    <n v="1"/>
    <x v="21"/>
    <d v="1899-12-30T23:00:00"/>
    <d v="2013-12-22T23:00:00"/>
    <n v="1.570000000000001"/>
    <n v="0.95000000000000062"/>
  </r>
  <r>
    <s v="Sun"/>
    <s v=" 12-22-2013 11:15:00 PM"/>
    <n v="45.9"/>
    <n v="45.9"/>
    <n v="45.3"/>
    <n v="96"/>
    <n v="45"/>
    <n v="46"/>
    <n v="44"/>
    <n v="1.5"/>
    <n v="5"/>
    <n v="45"/>
    <s v="SE"/>
    <s v="SSE"/>
    <n v="0"/>
    <n v="0"/>
    <n v="0"/>
    <n v="0"/>
    <n v="0"/>
    <n v="0"/>
    <n v="0"/>
    <n v="344"/>
    <n v="25"/>
    <n v="2"/>
    <n v="0"/>
    <s v="OK (0x00)"/>
    <n v="297"/>
    <n v="31"/>
    <m/>
    <m/>
    <m/>
    <m/>
    <m/>
    <m/>
    <m/>
    <m/>
    <m/>
    <m/>
    <n v="305"/>
    <n v="56"/>
    <n v="1"/>
    <n v="0"/>
    <s v="OK (0x00)"/>
    <n v="252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43"/>
    <n v="44.8"/>
    <n v="67"/>
    <n v="29.5"/>
    <n v="708"/>
    <n v="4.1479999999999997"/>
    <n v="1"/>
    <x v="21"/>
    <d v="1899-12-30T23:15:00"/>
    <d v="2013-12-22T23:15:00"/>
    <n v="1.570000000000001"/>
    <n v="0.95000000000000062"/>
  </r>
  <r>
    <s v="Sun"/>
    <s v=" 12-22-2013 11:30:00 PM"/>
    <n v="45.9"/>
    <n v="47.1"/>
    <n v="45.9"/>
    <n v="96"/>
    <n v="45"/>
    <n v="47"/>
    <n v="45"/>
    <n v="1.8"/>
    <n v="6"/>
    <n v="45"/>
    <s v="SSE"/>
    <s v="S"/>
    <n v="0"/>
    <n v="0"/>
    <n v="0"/>
    <n v="0"/>
    <n v="0"/>
    <n v="0"/>
    <n v="0"/>
    <n v="343"/>
    <n v="30"/>
    <n v="2"/>
    <n v="0"/>
    <s v="OK (0x00)"/>
    <n v="237"/>
    <n v="89"/>
    <m/>
    <m/>
    <m/>
    <m/>
    <m/>
    <m/>
    <m/>
    <m/>
    <m/>
    <m/>
    <n v="294"/>
    <n v="55"/>
    <n v="1"/>
    <n v="0"/>
    <s v="OK (0x00)"/>
    <n v="240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3"/>
    <n v="44.8"/>
    <n v="67"/>
    <n v="29.48"/>
    <n v="708"/>
    <n v="4.1479999999999997"/>
    <n v="1"/>
    <x v="21"/>
    <d v="1899-12-30T23:30:00"/>
    <d v="2013-12-22T23:30:00"/>
    <n v="1.570000000000001"/>
    <n v="0.95000000000000062"/>
  </r>
  <r>
    <s v="Sun"/>
    <s v=" 12-22-2013 11:45:00 PM"/>
    <n v="45.8"/>
    <n v="46.9"/>
    <n v="45.7"/>
    <n v="96"/>
    <n v="45"/>
    <n v="47"/>
    <n v="44"/>
    <n v="2.4"/>
    <n v="6"/>
    <n v="45"/>
    <s v="S"/>
    <s v="SSE"/>
    <n v="0"/>
    <n v="0"/>
    <n v="0"/>
    <n v="0"/>
    <n v="0"/>
    <n v="0"/>
    <n v="0"/>
    <n v="342"/>
    <n v="24"/>
    <n v="1"/>
    <n v="0"/>
    <s v="OK (0x00)"/>
    <n v="279"/>
    <n v="46"/>
    <m/>
    <m/>
    <m/>
    <m/>
    <m/>
    <m/>
    <m/>
    <m/>
    <m/>
    <m/>
    <n v="308"/>
    <n v="55"/>
    <n v="1"/>
    <n v="0"/>
    <s v="OK (0x00)"/>
    <n v="251"/>
    <n v="4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3"/>
    <n v="44.8"/>
    <n v="67"/>
    <n v="29.5"/>
    <n v="708"/>
    <n v="4.1479999999999997"/>
    <n v="1"/>
    <x v="21"/>
    <d v="1899-12-30T23:45:00"/>
    <d v="2013-12-22T23:45:00"/>
    <n v="1.570000000000001"/>
    <n v="0.95000000000000062"/>
  </r>
  <r>
    <s v="Mon"/>
    <s v=" 12-23-2013 12:00:00 AM"/>
    <n v="46.3"/>
    <n v="46.3"/>
    <n v="45.7"/>
    <n v="96"/>
    <n v="45"/>
    <n v="46"/>
    <n v="44"/>
    <n v="1.4"/>
    <n v="6"/>
    <n v="45"/>
    <s v="S"/>
    <s v="S"/>
    <n v="0"/>
    <n v="0"/>
    <n v="0"/>
    <n v="0"/>
    <n v="0"/>
    <n v="0"/>
    <n v="0"/>
    <n v="350"/>
    <n v="29"/>
    <n v="1"/>
    <n v="0"/>
    <s v="OK (0x00)"/>
    <n v="0"/>
    <n v="0"/>
    <m/>
    <m/>
    <m/>
    <m/>
    <m/>
    <m/>
    <m/>
    <m/>
    <m/>
    <m/>
    <n v="290"/>
    <n v="54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099999999999994"/>
    <n v="43"/>
    <n v="45.5"/>
    <n v="67"/>
    <n v="29.5"/>
    <n v="709"/>
    <n v="4.1539999999999999"/>
    <n v="1"/>
    <x v="22"/>
    <d v="1899-12-30T00:00:00"/>
    <d v="2013-12-23T00:00:00"/>
    <n v="1.570000000000001"/>
    <n v="0.95000000000000062"/>
  </r>
  <r>
    <s v="Mon"/>
    <s v=" 12-23-2013 12:15:00 AM"/>
    <n v="45.8"/>
    <n v="46.3"/>
    <n v="45.7"/>
    <n v="96"/>
    <n v="45"/>
    <n v="46"/>
    <n v="44"/>
    <n v="0.4"/>
    <n v="3"/>
    <n v="46"/>
    <s v="S"/>
    <s v="S"/>
    <n v="0"/>
    <n v="0"/>
    <n v="0"/>
    <n v="0"/>
    <n v="0"/>
    <n v="0"/>
    <n v="0"/>
    <n v="347"/>
    <n v="30"/>
    <n v="1"/>
    <n v="0"/>
    <s v="OK (0x00)"/>
    <n v="297"/>
    <n v="33"/>
    <m/>
    <m/>
    <m/>
    <m/>
    <m/>
    <m/>
    <m/>
    <m/>
    <m/>
    <m/>
    <n v="291"/>
    <n v="54"/>
    <n v="1"/>
    <n v="0"/>
    <s v="OK (0x00)"/>
    <n v="232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400000000000006"/>
    <n v="43"/>
    <n v="45.8"/>
    <n v="67"/>
    <n v="29.49"/>
    <n v="708"/>
    <n v="4.1479999999999997"/>
    <n v="1"/>
    <x v="22"/>
    <d v="1899-12-30T00:15:00"/>
    <d v="2013-12-23T00:15:00"/>
    <n v="1.570000000000001"/>
    <n v="0.95000000000000062"/>
  </r>
  <r>
    <s v="Mon"/>
    <s v=" 12-23-2013 12:30:00 AM"/>
    <n v="45.1"/>
    <n v="45.8"/>
    <n v="45.1"/>
    <n v="96"/>
    <n v="44"/>
    <n v="46"/>
    <n v="44"/>
    <n v="1.3"/>
    <n v="5"/>
    <n v="45"/>
    <s v="SSE"/>
    <s v="S"/>
    <n v="0"/>
    <n v="0"/>
    <n v="0"/>
    <n v="0"/>
    <n v="0"/>
    <n v="0"/>
    <n v="0"/>
    <n v="350"/>
    <n v="30"/>
    <n v="0"/>
    <n v="0"/>
    <s v="OK (0x00)"/>
    <n v="286"/>
    <n v="46"/>
    <m/>
    <m/>
    <m/>
    <m/>
    <m/>
    <m/>
    <m/>
    <m/>
    <m/>
    <m/>
    <n v="294"/>
    <n v="52"/>
    <n v="1"/>
    <n v="0"/>
    <s v="OK (0x00)"/>
    <n v="226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5"/>
    <n v="43"/>
    <n v="45.8"/>
    <n v="67"/>
    <n v="29.49"/>
    <n v="708"/>
    <n v="4.1479999999999997"/>
    <n v="1"/>
    <x v="22"/>
    <d v="1899-12-30T00:30:00"/>
    <d v="2013-12-23T00:30:00"/>
    <n v="1.570000000000001"/>
    <n v="0.95000000000000062"/>
  </r>
  <r>
    <s v="Mon"/>
    <s v=" 12-23-2013 12:45:00 AM"/>
    <n v="45.5"/>
    <n v="45.5"/>
    <n v="45"/>
    <n v="96"/>
    <n v="45"/>
    <n v="46"/>
    <n v="43"/>
    <n v="2.2999999999999998"/>
    <n v="6"/>
    <n v="44"/>
    <s v="S"/>
    <s v="SSE"/>
    <n v="0"/>
    <n v="0"/>
    <n v="0"/>
    <n v="0"/>
    <n v="0"/>
    <n v="0"/>
    <n v="0"/>
    <n v="350"/>
    <n v="26"/>
    <n v="3"/>
    <n v="0"/>
    <s v="OK (0x00)"/>
    <n v="283"/>
    <n v="50"/>
    <m/>
    <m/>
    <m/>
    <m/>
    <m/>
    <m/>
    <m/>
    <m/>
    <m/>
    <m/>
    <n v="305"/>
    <n v="55"/>
    <n v="1"/>
    <n v="0"/>
    <s v="OK (0x00)"/>
    <n v="236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599999999999994"/>
    <n v="43"/>
    <n v="45.9"/>
    <n v="67"/>
    <n v="29.49"/>
    <n v="708"/>
    <n v="4.1479999999999997"/>
    <n v="1"/>
    <x v="22"/>
    <d v="1899-12-30T00:45:00"/>
    <d v="2013-12-23T00:45:00"/>
    <n v="1.570000000000001"/>
    <n v="0.95000000000000062"/>
  </r>
  <r>
    <s v="Mon"/>
    <s v=" 12-23-2013 01:00:00 AM"/>
    <n v="45.4"/>
    <n v="45.6"/>
    <n v="45.4"/>
    <n v="96"/>
    <n v="44"/>
    <n v="46"/>
    <n v="44"/>
    <n v="1.4"/>
    <n v="5"/>
    <n v="45"/>
    <s v="S"/>
    <s v="SE"/>
    <n v="0"/>
    <n v="0"/>
    <n v="0"/>
    <n v="0"/>
    <n v="0"/>
    <n v="0"/>
    <n v="0"/>
    <n v="350"/>
    <n v="25"/>
    <n v="2"/>
    <n v="0"/>
    <s v="OK (0x00)"/>
    <n v="288"/>
    <n v="44"/>
    <m/>
    <m/>
    <m/>
    <m/>
    <m/>
    <m/>
    <m/>
    <m/>
    <m/>
    <m/>
    <n v="300"/>
    <n v="54"/>
    <n v="1"/>
    <n v="0"/>
    <s v="OK (0x00)"/>
    <n v="237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2"/>
    <n v="43"/>
    <n v="45.6"/>
    <n v="67"/>
    <n v="29.5"/>
    <n v="708"/>
    <n v="4.1479999999999997"/>
    <n v="1"/>
    <x v="22"/>
    <d v="1899-12-30T01:00:00"/>
    <d v="2013-12-23T01:00:00"/>
    <n v="1.570000000000001"/>
    <n v="0.95000000000000062"/>
  </r>
  <r>
    <s v="Mon"/>
    <s v=" 12-23-2013 01:15:00 AM"/>
    <n v="45.4"/>
    <n v="45.9"/>
    <n v="45.4"/>
    <n v="96"/>
    <n v="44"/>
    <n v="46"/>
    <n v="44"/>
    <n v="0.6"/>
    <n v="4"/>
    <n v="45"/>
    <s v="S"/>
    <s v="S"/>
    <n v="0"/>
    <n v="0"/>
    <n v="0"/>
    <n v="0"/>
    <n v="0"/>
    <n v="0"/>
    <n v="0"/>
    <n v="345"/>
    <n v="27"/>
    <n v="2"/>
    <n v="0"/>
    <s v="OK (0x00)"/>
    <n v="265"/>
    <n v="62"/>
    <m/>
    <m/>
    <m/>
    <m/>
    <m/>
    <m/>
    <m/>
    <m/>
    <m/>
    <m/>
    <n v="297"/>
    <n v="54"/>
    <n v="1"/>
    <n v="0"/>
    <s v="OK (0x00)"/>
    <n v="232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7"/>
    <n v="43"/>
    <n v="46"/>
    <n v="67"/>
    <n v="29.5"/>
    <n v="709"/>
    <n v="4.1539999999999999"/>
    <n v="1"/>
    <x v="22"/>
    <d v="1899-12-30T01:15:00"/>
    <d v="2013-12-23T01:15:00"/>
    <n v="1.570000000000001"/>
    <n v="0.95000000000000062"/>
  </r>
  <r>
    <s v="Mon"/>
    <s v=" 12-23-2013 01:30:00 AM"/>
    <n v="45.8"/>
    <n v="46.1"/>
    <n v="45.3"/>
    <n v="96"/>
    <n v="45"/>
    <n v="46"/>
    <n v="44"/>
    <n v="0.3"/>
    <n v="4"/>
    <n v="45"/>
    <s v="S"/>
    <s v="S"/>
    <n v="0"/>
    <n v="0"/>
    <n v="0"/>
    <n v="0"/>
    <n v="0"/>
    <n v="0"/>
    <n v="0"/>
    <n v="346"/>
    <n v="31"/>
    <n v="2"/>
    <n v="0"/>
    <s v="OK (0x00)"/>
    <n v="321"/>
    <n v="8"/>
    <m/>
    <m/>
    <m/>
    <m/>
    <m/>
    <m/>
    <m/>
    <m/>
    <m/>
    <m/>
    <n v="302"/>
    <n v="55"/>
    <n v="1"/>
    <n v="0"/>
    <s v="OK (0x00)"/>
    <n v="283"/>
    <n v="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400000000000006"/>
    <n v="43"/>
    <n v="45.8"/>
    <n v="67"/>
    <n v="29.49"/>
    <n v="708"/>
    <n v="4.1479999999999997"/>
    <n v="1"/>
    <x v="22"/>
    <d v="1899-12-30T01:30:00"/>
    <d v="2013-12-23T01:30:00"/>
    <n v="1.570000000000001"/>
    <n v="0.95000000000000062"/>
  </r>
  <r>
    <s v="Mon"/>
    <s v=" 12-23-2013 01:45:00 AM"/>
    <n v="45.4"/>
    <n v="45.8"/>
    <n v="45.3"/>
    <n v="96"/>
    <n v="44"/>
    <n v="46"/>
    <n v="44"/>
    <n v="0.6"/>
    <n v="4"/>
    <n v="45"/>
    <s v="S"/>
    <s v="S"/>
    <n v="0"/>
    <n v="0"/>
    <n v="0"/>
    <n v="0"/>
    <n v="0"/>
    <n v="0"/>
    <n v="0"/>
    <n v="338"/>
    <n v="30"/>
    <n v="2"/>
    <n v="0"/>
    <s v="OK (0x00)"/>
    <n v="289"/>
    <n v="31"/>
    <m/>
    <m/>
    <m/>
    <m/>
    <m/>
    <m/>
    <m/>
    <m/>
    <m/>
    <m/>
    <n v="302"/>
    <n v="55"/>
    <n v="1"/>
    <n v="0"/>
    <s v="OK (0x00)"/>
    <n v="259"/>
    <n v="2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099999999999994"/>
    <n v="43"/>
    <n v="45.5"/>
    <n v="67"/>
    <n v="29.5"/>
    <n v="708"/>
    <n v="4.1479999999999997"/>
    <n v="1"/>
    <x v="22"/>
    <d v="1899-12-30T01:45:00"/>
    <d v="2013-12-23T01:45:00"/>
    <n v="1.570000000000001"/>
    <n v="0.95000000000000062"/>
  </r>
  <r>
    <s v="Mon"/>
    <s v=" 12-23-2013 02:00:00 AM"/>
    <n v="45.8"/>
    <n v="45.8"/>
    <n v="45.4"/>
    <n v="96"/>
    <n v="45"/>
    <n v="46"/>
    <n v="44"/>
    <n v="0.4"/>
    <n v="3"/>
    <n v="45"/>
    <s v="S"/>
    <s v="S"/>
    <n v="0"/>
    <n v="0"/>
    <n v="0"/>
    <n v="0"/>
    <n v="0"/>
    <n v="0"/>
    <n v="0"/>
    <n v="344"/>
    <n v="27"/>
    <n v="2"/>
    <n v="0"/>
    <s v="OK (0x00)"/>
    <n v="253"/>
    <n v="74"/>
    <m/>
    <m/>
    <m/>
    <m/>
    <m/>
    <m/>
    <m/>
    <m/>
    <m/>
    <m/>
    <n v="302"/>
    <n v="53"/>
    <n v="1"/>
    <n v="0"/>
    <s v="OK (0x00)"/>
    <n v="239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099999999999994"/>
    <n v="43"/>
    <n v="45.5"/>
    <n v="67"/>
    <n v="29.5"/>
    <n v="708"/>
    <n v="4.1479999999999997"/>
    <n v="1"/>
    <x v="22"/>
    <d v="1899-12-30T02:00:00"/>
    <d v="2013-12-23T02:00:00"/>
    <n v="1.570000000000001"/>
    <n v="0.95000000000000062"/>
  </r>
  <r>
    <s v="Mon"/>
    <s v=" 12-23-2013 02:15:00 AM"/>
    <n v="46.9"/>
    <n v="47.2"/>
    <n v="45.8"/>
    <n v="97"/>
    <n v="46"/>
    <n v="48"/>
    <n v="46"/>
    <n v="0.3"/>
    <n v="3"/>
    <n v="46"/>
    <s v="S"/>
    <s v="S"/>
    <n v="0"/>
    <n v="0"/>
    <n v="0"/>
    <n v="0"/>
    <n v="0"/>
    <n v="0"/>
    <n v="0"/>
    <n v="349"/>
    <n v="32"/>
    <n v="2"/>
    <n v="0"/>
    <s v="OK (0x00)"/>
    <n v="213"/>
    <n v="118"/>
    <m/>
    <m/>
    <m/>
    <m/>
    <m/>
    <m/>
    <m/>
    <m/>
    <m/>
    <m/>
    <n v="292"/>
    <n v="55"/>
    <n v="1"/>
    <n v="0"/>
    <s v="OK (0x00)"/>
    <n v="152"/>
    <n v="12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8"/>
    <n v="43"/>
    <n v="45.2"/>
    <n v="67"/>
    <n v="29.5"/>
    <n v="708"/>
    <n v="4.1479999999999997"/>
    <n v="1"/>
    <x v="22"/>
    <d v="1899-12-30T02:15:00"/>
    <d v="2013-12-23T02:15:00"/>
    <n v="1.570000000000001"/>
    <n v="0.95000000000000062"/>
  </r>
  <r>
    <s v="Mon"/>
    <s v=" 12-23-2013 02:30:00 AM"/>
    <n v="45.3"/>
    <n v="46.9"/>
    <n v="45.3"/>
    <n v="96"/>
    <n v="44"/>
    <n v="47"/>
    <n v="45"/>
    <n v="0.4"/>
    <n v="2"/>
    <n v="45"/>
    <s v="S"/>
    <s v="S"/>
    <n v="0"/>
    <n v="0"/>
    <n v="0"/>
    <n v="0"/>
    <n v="0"/>
    <n v="0"/>
    <n v="0"/>
    <n v="349"/>
    <n v="26"/>
    <n v="2"/>
    <n v="0"/>
    <s v="OK (0x00)"/>
    <n v="313"/>
    <n v="19"/>
    <m/>
    <m/>
    <m/>
    <m/>
    <m/>
    <m/>
    <m/>
    <m/>
    <m/>
    <m/>
    <n v="295"/>
    <n v="54"/>
    <n v="1"/>
    <n v="0"/>
    <s v="OK (0x00)"/>
    <n v="246"/>
    <n v="3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099999999999994"/>
    <n v="43"/>
    <n v="45.5"/>
    <n v="67"/>
    <n v="29.5"/>
    <n v="709"/>
    <n v="4.1539999999999999"/>
    <n v="1"/>
    <x v="22"/>
    <d v="1899-12-30T02:30:00"/>
    <d v="2013-12-23T02:30:00"/>
    <n v="1.570000000000001"/>
    <n v="0.95000000000000062"/>
  </r>
  <r>
    <s v="Mon"/>
    <s v=" 12-23-2013 02:45:00 AM"/>
    <n v="45.2"/>
    <n v="45.3"/>
    <n v="45.1"/>
    <n v="96"/>
    <n v="44"/>
    <n v="45"/>
    <n v="43"/>
    <n v="0.5"/>
    <n v="3"/>
    <n v="45"/>
    <s v="S"/>
    <s v="S"/>
    <n v="0"/>
    <n v="0"/>
    <n v="0"/>
    <n v="0"/>
    <n v="0"/>
    <n v="0"/>
    <n v="0"/>
    <n v="351"/>
    <n v="25"/>
    <n v="1"/>
    <n v="0"/>
    <s v="OK (0x00)"/>
    <n v="311"/>
    <n v="22"/>
    <m/>
    <m/>
    <m/>
    <m/>
    <m/>
    <m/>
    <m/>
    <m/>
    <m/>
    <m/>
    <n v="304"/>
    <n v="53"/>
    <n v="1"/>
    <n v="0"/>
    <s v="OK (0x00)"/>
    <n v="245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3"/>
    <n v="45.2"/>
    <n v="67"/>
    <n v="29.49"/>
    <n v="708"/>
    <n v="4.1479999999999997"/>
    <n v="1"/>
    <x v="22"/>
    <d v="1899-12-30T02:45:00"/>
    <d v="2013-12-23T02:45:00"/>
    <n v="1.570000000000001"/>
    <n v="0.95000000000000062"/>
  </r>
  <r>
    <s v="Mon"/>
    <s v=" 12-23-2013 03:00:00 AM"/>
    <n v="45.8"/>
    <n v="45.8"/>
    <n v="45.2"/>
    <n v="96"/>
    <n v="45"/>
    <n v="46"/>
    <n v="44"/>
    <n v="0.4"/>
    <n v="4"/>
    <n v="45"/>
    <s v="S"/>
    <s v="S"/>
    <n v="0"/>
    <n v="0"/>
    <n v="0"/>
    <n v="0"/>
    <n v="0"/>
    <n v="0"/>
    <n v="0"/>
    <n v="351"/>
    <n v="32"/>
    <n v="0"/>
    <n v="0"/>
    <s v="OK (0x00)"/>
    <n v="303"/>
    <n v="31"/>
    <m/>
    <m/>
    <m/>
    <m/>
    <m/>
    <m/>
    <m/>
    <m/>
    <m/>
    <m/>
    <n v="303"/>
    <n v="53"/>
    <n v="1"/>
    <n v="0"/>
    <s v="OK (0x00)"/>
    <n v="249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3"/>
    <n v="45"/>
    <n v="67"/>
    <n v="29.49"/>
    <n v="708"/>
    <n v="4.1479999999999997"/>
    <n v="1"/>
    <x v="22"/>
    <d v="1899-12-30T03:00:00"/>
    <d v="2013-12-23T03:00:00"/>
    <n v="1.570000000000001"/>
    <n v="0.95000000000000062"/>
  </r>
  <r>
    <s v="Mon"/>
    <s v=" 12-23-2013 03:15:00 AM"/>
    <n v="44.8"/>
    <n v="45.9"/>
    <n v="44.8"/>
    <n v="96"/>
    <n v="44"/>
    <n v="46"/>
    <n v="44"/>
    <n v="0.4"/>
    <n v="3"/>
    <n v="45"/>
    <s v="S"/>
    <s v="S"/>
    <n v="0"/>
    <n v="0"/>
    <n v="0"/>
    <n v="0"/>
    <n v="0"/>
    <n v="0"/>
    <n v="0"/>
    <n v="350"/>
    <n v="30"/>
    <n v="0"/>
    <n v="0"/>
    <s v="OK (0x00)"/>
    <n v="316"/>
    <n v="16"/>
    <m/>
    <m/>
    <m/>
    <m/>
    <m/>
    <m/>
    <m/>
    <m/>
    <m/>
    <m/>
    <n v="313"/>
    <n v="53"/>
    <n v="1"/>
    <n v="0"/>
    <s v="OK (0x00)"/>
    <n v="237"/>
    <n v="6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43"/>
    <n v="45"/>
    <n v="67"/>
    <n v="29.5"/>
    <n v="708"/>
    <n v="4.1479999999999997"/>
    <n v="1"/>
    <x v="22"/>
    <d v="1899-12-30T03:15:00"/>
    <d v="2013-12-23T03:15:00"/>
    <n v="1.570000000000001"/>
    <n v="0.95000000000000062"/>
  </r>
  <r>
    <s v="Mon"/>
    <s v=" 12-23-2013 03:30:00 AM"/>
    <n v="45.1"/>
    <n v="45.2"/>
    <n v="44.7"/>
    <n v="96"/>
    <n v="44"/>
    <n v="45"/>
    <n v="43"/>
    <n v="0.6"/>
    <n v="4"/>
    <n v="45"/>
    <s v="S"/>
    <s v="S"/>
    <n v="0"/>
    <n v="0"/>
    <n v="0"/>
    <n v="0"/>
    <n v="0"/>
    <n v="0"/>
    <n v="0"/>
    <n v="345"/>
    <n v="24"/>
    <n v="1"/>
    <n v="0"/>
    <s v="OK (0x00)"/>
    <n v="313"/>
    <n v="14"/>
    <m/>
    <m/>
    <m/>
    <m/>
    <m/>
    <m/>
    <m/>
    <m/>
    <m/>
    <m/>
    <n v="311"/>
    <n v="53"/>
    <n v="1"/>
    <n v="0"/>
    <s v="OK (0x00)"/>
    <n v="244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3"/>
    <n v="44.8"/>
    <n v="67"/>
    <n v="29.52"/>
    <n v="708"/>
    <n v="4.1479999999999997"/>
    <n v="1"/>
    <x v="22"/>
    <d v="1899-12-30T03:30:00"/>
    <d v="2013-12-23T03:30:00"/>
    <n v="1.570000000000001"/>
    <n v="0.95000000000000062"/>
  </r>
  <r>
    <s v="Mon"/>
    <s v=" 12-23-2013 03:45:00 AM"/>
    <n v="44.8"/>
    <n v="45.2"/>
    <n v="44.8"/>
    <n v="96"/>
    <n v="44"/>
    <n v="45"/>
    <n v="43"/>
    <n v="0.4"/>
    <n v="3"/>
    <n v="45"/>
    <s v="SW"/>
    <s v="SW"/>
    <n v="0"/>
    <n v="0"/>
    <n v="0"/>
    <n v="0"/>
    <n v="0"/>
    <n v="0"/>
    <n v="0"/>
    <n v="341"/>
    <n v="26"/>
    <n v="1"/>
    <n v="0"/>
    <s v="OK (0x00)"/>
    <n v="317"/>
    <n v="8"/>
    <m/>
    <m/>
    <m/>
    <m/>
    <m/>
    <m/>
    <m/>
    <m/>
    <m/>
    <m/>
    <n v="312"/>
    <n v="54"/>
    <n v="1"/>
    <n v="0"/>
    <s v="OK (0x00)"/>
    <n v="255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3"/>
    <n v="45.2"/>
    <n v="67"/>
    <n v="29.52"/>
    <n v="709"/>
    <n v="4.1539999999999999"/>
    <n v="1"/>
    <x v="22"/>
    <d v="1899-12-30T03:45:00"/>
    <d v="2013-12-23T03:45:00"/>
    <n v="1.570000000000001"/>
    <n v="0.95000000000000062"/>
  </r>
  <r>
    <s v="Mon"/>
    <s v=" 12-23-2013 04:00:00 AM"/>
    <n v="44.4"/>
    <n v="44.8"/>
    <n v="44.4"/>
    <n v="96"/>
    <n v="43"/>
    <n v="45"/>
    <n v="43"/>
    <n v="0.2"/>
    <n v="2"/>
    <n v="44"/>
    <s v="SW"/>
    <s v="SW"/>
    <n v="0"/>
    <n v="0"/>
    <n v="0"/>
    <n v="0"/>
    <n v="0"/>
    <n v="0"/>
    <n v="0"/>
    <n v="343"/>
    <n v="27"/>
    <n v="1"/>
    <n v="0"/>
    <s v="OK (0x00)"/>
    <n v="308"/>
    <n v="17"/>
    <m/>
    <m/>
    <m/>
    <m/>
    <m/>
    <m/>
    <m/>
    <m/>
    <m/>
    <m/>
    <n v="321"/>
    <n v="56"/>
    <n v="1"/>
    <n v="0"/>
    <s v="OK (0x00)"/>
    <n v="244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43"/>
    <n v="44.8"/>
    <n v="67"/>
    <n v="29.52"/>
    <n v="708"/>
    <n v="4.1479999999999997"/>
    <n v="1"/>
    <x v="22"/>
    <d v="1899-12-30T04:00:00"/>
    <d v="2013-12-23T04:00:00"/>
    <n v="1.570000000000001"/>
    <n v="0.95000000000000062"/>
  </r>
  <r>
    <s v="Mon"/>
    <s v=" 12-23-2013 04:15:00 AM"/>
    <n v="45.3"/>
    <n v="45.3"/>
    <n v="44.4"/>
    <n v="96"/>
    <n v="44"/>
    <n v="45"/>
    <n v="43"/>
    <n v="0.8"/>
    <n v="3"/>
    <n v="44"/>
    <s v="SW"/>
    <s v="SW"/>
    <n v="0"/>
    <n v="0"/>
    <n v="0"/>
    <n v="0"/>
    <n v="0"/>
    <n v="0"/>
    <n v="0"/>
    <n v="350"/>
    <n v="28"/>
    <n v="2"/>
    <n v="0"/>
    <s v="OK (0x00)"/>
    <n v="304"/>
    <n v="30"/>
    <m/>
    <m/>
    <m/>
    <m/>
    <m/>
    <m/>
    <m/>
    <m/>
    <m/>
    <m/>
    <n v="308"/>
    <n v="55"/>
    <n v="1"/>
    <n v="0"/>
    <s v="OK (0x00)"/>
    <n v="253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3"/>
    <n v="44.6"/>
    <n v="66"/>
    <n v="29.52"/>
    <n v="708"/>
    <n v="4.1479999999999997"/>
    <n v="1"/>
    <x v="22"/>
    <d v="1899-12-30T04:15:00"/>
    <d v="2013-12-23T04:15:00"/>
    <n v="1.570000000000001"/>
    <n v="0.95000000000000062"/>
  </r>
  <r>
    <s v="Mon"/>
    <s v=" 12-23-2013 04:30:00 AM"/>
    <n v="45"/>
    <n v="45.7"/>
    <n v="45"/>
    <n v="96"/>
    <n v="44"/>
    <n v="46"/>
    <n v="44"/>
    <n v="0.3"/>
    <n v="2"/>
    <n v="45"/>
    <s v="SW"/>
    <s v="SW"/>
    <n v="0"/>
    <n v="0"/>
    <n v="0"/>
    <n v="0"/>
    <n v="0"/>
    <n v="0"/>
    <n v="0"/>
    <n v="349"/>
    <n v="25"/>
    <n v="2"/>
    <n v="0"/>
    <s v="OK (0x00)"/>
    <n v="255"/>
    <n v="76"/>
    <m/>
    <m/>
    <m/>
    <m/>
    <m/>
    <m/>
    <m/>
    <m/>
    <m/>
    <m/>
    <n v="312"/>
    <n v="53"/>
    <n v="1"/>
    <n v="0"/>
    <s v="OK (0x00)"/>
    <n v="241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3"/>
    <n v="44.6"/>
    <n v="66"/>
    <n v="29.51"/>
    <n v="709"/>
    <n v="4.1539999999999999"/>
    <n v="1"/>
    <x v="22"/>
    <d v="1899-12-30T04:30:00"/>
    <d v="2013-12-23T04:30:00"/>
    <n v="1.570000000000001"/>
    <n v="0.95000000000000062"/>
  </r>
  <r>
    <s v="Mon"/>
    <s v=" 12-23-2013 04:45:00 AM"/>
    <n v="44.7"/>
    <n v="45"/>
    <n v="44.5"/>
    <n v="96"/>
    <n v="44"/>
    <n v="45"/>
    <n v="43"/>
    <n v="0.7"/>
    <n v="3"/>
    <n v="45"/>
    <s v="SW"/>
    <s v="SW"/>
    <n v="0"/>
    <n v="0"/>
    <n v="0"/>
    <n v="0"/>
    <n v="0"/>
    <n v="0"/>
    <n v="0"/>
    <n v="350"/>
    <n v="28"/>
    <n v="2"/>
    <n v="0"/>
    <s v="OK (0x00)"/>
    <n v="291"/>
    <n v="42"/>
    <m/>
    <m/>
    <m/>
    <m/>
    <m/>
    <m/>
    <m/>
    <m/>
    <m/>
    <m/>
    <n v="311"/>
    <n v="55"/>
    <n v="1"/>
    <n v="0"/>
    <s v="OK (0x00)"/>
    <n v="258"/>
    <n v="3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43"/>
    <n v="44.3"/>
    <n v="66"/>
    <n v="29.52"/>
    <n v="708"/>
    <n v="4.1479999999999997"/>
    <n v="1"/>
    <x v="22"/>
    <d v="1899-12-30T04:45:00"/>
    <d v="2013-12-23T04:45:00"/>
    <n v="1.570000000000001"/>
    <n v="0.95000000000000062"/>
  </r>
  <r>
    <s v="Mon"/>
    <s v=" 12-23-2013 05:00:00 AM"/>
    <n v="44.7"/>
    <n v="45.1"/>
    <n v="44.7"/>
    <n v="96"/>
    <n v="44"/>
    <n v="45"/>
    <n v="43"/>
    <n v="0.3"/>
    <n v="3"/>
    <n v="45"/>
    <s v="SW"/>
    <s v="SW"/>
    <n v="0"/>
    <n v="0"/>
    <n v="0"/>
    <n v="0"/>
    <n v="0"/>
    <n v="0"/>
    <n v="0"/>
    <n v="349"/>
    <n v="29"/>
    <n v="1"/>
    <n v="0"/>
    <s v="OK (0x00)"/>
    <n v="290"/>
    <n v="41"/>
    <m/>
    <m/>
    <m/>
    <m/>
    <m/>
    <m/>
    <m/>
    <m/>
    <m/>
    <m/>
    <n v="312"/>
    <n v="55"/>
    <n v="1"/>
    <n v="0"/>
    <s v="OK (0x00)"/>
    <n v="251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3"/>
    <n v="44.7"/>
    <n v="66"/>
    <n v="29.51"/>
    <n v="709"/>
    <n v="4.1539999999999999"/>
    <n v="1"/>
    <x v="22"/>
    <d v="1899-12-30T05:00:00"/>
    <d v="2013-12-23T05:00:00"/>
    <n v="1.570000000000001"/>
    <n v="0.95000000000000062"/>
  </r>
  <r>
    <s v="Mon"/>
    <s v=" 12-23-2013 05:15:00 AM"/>
    <n v="44.2"/>
    <n v="44.7"/>
    <n v="44.1"/>
    <n v="96"/>
    <n v="43"/>
    <n v="45"/>
    <n v="43"/>
    <n v="0.4"/>
    <n v="3"/>
    <n v="44"/>
    <s v="SW"/>
    <s v="SW"/>
    <n v="0"/>
    <n v="0"/>
    <n v="0"/>
    <n v="0"/>
    <n v="0"/>
    <n v="0"/>
    <n v="0"/>
    <n v="351"/>
    <n v="24"/>
    <n v="1"/>
    <n v="0"/>
    <s v="OK (0x00)"/>
    <n v="306"/>
    <n v="27"/>
    <m/>
    <m/>
    <m/>
    <m/>
    <m/>
    <m/>
    <m/>
    <m/>
    <m/>
    <m/>
    <n v="314"/>
    <n v="53"/>
    <n v="1"/>
    <n v="0"/>
    <s v="OK (0x00)"/>
    <n v="254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3"/>
    <n v="44.4"/>
    <n v="66"/>
    <n v="29.51"/>
    <n v="708"/>
    <n v="4.1479999999999997"/>
    <n v="1"/>
    <x v="22"/>
    <d v="1899-12-30T05:15:00"/>
    <d v="2013-12-23T05:15:00"/>
    <n v="1.570000000000001"/>
    <n v="0.95000000000000062"/>
  </r>
  <r>
    <s v="Mon"/>
    <s v=" 12-23-2013 05:30:00 AM"/>
    <n v="44"/>
    <n v="44.2"/>
    <n v="44"/>
    <n v="96"/>
    <n v="43"/>
    <n v="44"/>
    <n v="42"/>
    <n v="0.5"/>
    <n v="3"/>
    <n v="44"/>
    <s v="SW"/>
    <s v="SW"/>
    <n v="0"/>
    <n v="0"/>
    <n v="0"/>
    <n v="0"/>
    <n v="0"/>
    <n v="0"/>
    <n v="0"/>
    <n v="346"/>
    <n v="25"/>
    <n v="2"/>
    <n v="0"/>
    <s v="OK (0x00)"/>
    <n v="179"/>
    <n v="151"/>
    <m/>
    <m/>
    <m/>
    <m/>
    <m/>
    <m/>
    <m/>
    <m/>
    <m/>
    <m/>
    <n v="317"/>
    <n v="50"/>
    <n v="1"/>
    <n v="0"/>
    <s v="OK (0x00)"/>
    <n v="251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3"/>
    <n v="44.5"/>
    <n v="66"/>
    <n v="29.5"/>
    <n v="708"/>
    <n v="4.1479999999999997"/>
    <n v="1"/>
    <x v="22"/>
    <d v="1899-12-30T05:30:00"/>
    <d v="2013-12-23T05:30:00"/>
    <n v="1.570000000000001"/>
    <n v="0.95000000000000062"/>
  </r>
  <r>
    <s v="Mon"/>
    <s v=" 12-23-2013 05:45:00 AM"/>
    <n v="43.9"/>
    <n v="44"/>
    <n v="43.8"/>
    <n v="96"/>
    <n v="43"/>
    <n v="44"/>
    <n v="42"/>
    <n v="0.8"/>
    <n v="3"/>
    <n v="44"/>
    <s v="SW"/>
    <s v="SW"/>
    <n v="0"/>
    <n v="0"/>
    <n v="0"/>
    <n v="0"/>
    <n v="0"/>
    <n v="0"/>
    <n v="0"/>
    <n v="340"/>
    <n v="29"/>
    <n v="1"/>
    <n v="0"/>
    <s v="OK (0x00)"/>
    <n v="285"/>
    <n v="37"/>
    <m/>
    <m/>
    <m/>
    <m/>
    <m/>
    <m/>
    <m/>
    <m/>
    <m/>
    <m/>
    <n v="321"/>
    <n v="55"/>
    <n v="1"/>
    <n v="0"/>
    <s v="OK (0x00)"/>
    <n v="246"/>
    <n v="6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"/>
    <n v="43"/>
    <n v="44.9"/>
    <n v="67"/>
    <n v="29.49"/>
    <n v="709"/>
    <n v="4.1539999999999999"/>
    <n v="1"/>
    <x v="22"/>
    <d v="1899-12-30T05:45:00"/>
    <d v="2013-12-23T05:45:00"/>
    <n v="1.570000000000001"/>
    <n v="0.95000000000000062"/>
  </r>
  <r>
    <s v="Mon"/>
    <s v=" 12-23-2013 06:00:00 AM"/>
    <n v="44.6"/>
    <n v="44.6"/>
    <n v="43.9"/>
    <n v="96"/>
    <n v="44"/>
    <n v="45"/>
    <n v="43"/>
    <n v="0.3"/>
    <n v="3"/>
    <n v="44"/>
    <s v="WSW"/>
    <s v="WSW"/>
    <n v="0"/>
    <n v="0"/>
    <n v="0"/>
    <n v="0"/>
    <n v="0"/>
    <n v="0"/>
    <n v="0"/>
    <n v="343"/>
    <n v="29"/>
    <n v="1"/>
    <n v="0"/>
    <s v="OK (0x00)"/>
    <n v="258"/>
    <n v="68"/>
    <m/>
    <m/>
    <m/>
    <m/>
    <m/>
    <m/>
    <m/>
    <m/>
    <m/>
    <m/>
    <n v="320"/>
    <n v="54"/>
    <n v="1"/>
    <n v="0"/>
    <s v="OK (0x00)"/>
    <n v="218"/>
    <n v="8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7"/>
    <n v="43"/>
    <n v="45.1"/>
    <n v="67"/>
    <n v="29.51"/>
    <n v="708"/>
    <n v="4.1479999999999997"/>
    <n v="1"/>
    <x v="22"/>
    <d v="1899-12-30T06:00:00"/>
    <d v="2013-12-23T06:00:00"/>
    <n v="1.570000000000001"/>
    <n v="0.95000000000000062"/>
  </r>
  <r>
    <s v="Mon"/>
    <s v=" 12-23-2013 06:15:00 AM"/>
    <n v="45.2"/>
    <n v="45.2"/>
    <n v="44.6"/>
    <n v="96"/>
    <n v="44"/>
    <n v="45"/>
    <n v="43"/>
    <n v="0.2"/>
    <n v="2"/>
    <n v="45"/>
    <s v="WSW"/>
    <s v="WSW"/>
    <n v="0"/>
    <n v="0"/>
    <n v="0"/>
    <n v="0"/>
    <n v="0"/>
    <n v="0"/>
    <n v="0"/>
    <n v="347"/>
    <n v="29"/>
    <n v="1"/>
    <n v="0"/>
    <s v="OK (0x00)"/>
    <n v="223"/>
    <n v="106"/>
    <m/>
    <m/>
    <m/>
    <m/>
    <m/>
    <m/>
    <m/>
    <m/>
    <m/>
    <m/>
    <n v="317"/>
    <n v="49"/>
    <n v="1"/>
    <n v="0"/>
    <s v="OK (0x00)"/>
    <n v="259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400000000000006"/>
    <n v="43"/>
    <n v="45.8"/>
    <n v="67"/>
    <n v="29.51"/>
    <n v="709"/>
    <n v="4.1539999999999999"/>
    <n v="1"/>
    <x v="22"/>
    <d v="1899-12-30T06:15:00"/>
    <d v="2013-12-23T06:15:00"/>
    <n v="1.570000000000001"/>
    <n v="0.95000000000000062"/>
  </r>
  <r>
    <s v="Mon"/>
    <s v=" 12-23-2013 06:30:00 AM"/>
    <n v="44.9"/>
    <n v="45.4"/>
    <n v="44.9"/>
    <n v="96"/>
    <n v="44"/>
    <n v="45"/>
    <n v="43"/>
    <n v="0.6"/>
    <n v="3"/>
    <n v="45"/>
    <s v="WSW"/>
    <s v="WSW"/>
    <n v="0.02"/>
    <n v="0.05"/>
    <n v="0"/>
    <n v="0"/>
    <n v="0"/>
    <n v="0"/>
    <n v="0"/>
    <n v="350"/>
    <n v="28"/>
    <n v="1"/>
    <n v="0"/>
    <s v="OK (0x00)"/>
    <n v="304"/>
    <n v="29"/>
    <m/>
    <m/>
    <m/>
    <m/>
    <m/>
    <m/>
    <m/>
    <m/>
    <m/>
    <m/>
    <n v="314"/>
    <n v="48"/>
    <n v="1"/>
    <n v="0"/>
    <s v="OK (0x00)"/>
    <n v="261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099999999999994"/>
    <n v="43"/>
    <n v="45.5"/>
    <n v="67"/>
    <n v="29.5"/>
    <n v="708"/>
    <n v="4.1479999999999997"/>
    <n v="1"/>
    <x v="22"/>
    <d v="1899-12-30T06:30:00"/>
    <d v="2013-12-23T06:30:00"/>
    <n v="1.590000000000001"/>
    <n v="0.95000000000000062"/>
  </r>
  <r>
    <s v="Mon"/>
    <s v=" 12-23-2013 06:45:00 AM"/>
    <n v="45.4"/>
    <n v="45.4"/>
    <n v="44.9"/>
    <n v="96"/>
    <n v="44"/>
    <n v="45"/>
    <n v="43"/>
    <n v="0.7"/>
    <n v="3"/>
    <n v="45"/>
    <s v="WSW"/>
    <s v="WSW"/>
    <n v="0.01"/>
    <n v="0.05"/>
    <n v="0"/>
    <n v="0"/>
    <n v="0"/>
    <n v="0"/>
    <n v="0"/>
    <n v="349"/>
    <n v="24"/>
    <n v="1"/>
    <n v="0"/>
    <s v="OK (0x00)"/>
    <n v="287"/>
    <n v="44"/>
    <m/>
    <m/>
    <m/>
    <m/>
    <m/>
    <m/>
    <m/>
    <m/>
    <m/>
    <m/>
    <n v="307"/>
    <n v="49"/>
    <n v="1"/>
    <n v="0"/>
    <s v="OK (0x00)"/>
    <n v="246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"/>
    <n v="43"/>
    <n v="45.4"/>
    <n v="67"/>
    <n v="29.5"/>
    <n v="708"/>
    <n v="4.1479999999999997"/>
    <n v="1"/>
    <x v="22"/>
    <d v="1899-12-30T06:45:00"/>
    <d v="2013-12-23T06:45:00"/>
    <n v="1.600000000000001"/>
    <n v="0.95000000000000062"/>
  </r>
  <r>
    <s v="Mon"/>
    <s v=" 12-23-2013 07:00:00 AM"/>
    <n v="45.9"/>
    <n v="46.1"/>
    <n v="45.4"/>
    <n v="96"/>
    <n v="45"/>
    <n v="46"/>
    <n v="44"/>
    <n v="0.6"/>
    <n v="3"/>
    <n v="45"/>
    <s v="WSW"/>
    <s v="WSW"/>
    <n v="0.01"/>
    <n v="0.04"/>
    <n v="0"/>
    <n v="0"/>
    <n v="0"/>
    <n v="0"/>
    <n v="0"/>
    <n v="351"/>
    <n v="26"/>
    <n v="2"/>
    <n v="0"/>
    <s v="OK (0x00)"/>
    <n v="234"/>
    <n v="100"/>
    <m/>
    <m/>
    <m/>
    <m/>
    <m/>
    <m/>
    <m/>
    <m/>
    <m/>
    <m/>
    <n v="324"/>
    <n v="47"/>
    <n v="1"/>
    <n v="0"/>
    <s v="OK (0x00)"/>
    <n v="266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900000000000006"/>
    <n v="43"/>
    <n v="45.3"/>
    <n v="67"/>
    <n v="29.51"/>
    <n v="708"/>
    <n v="4.1479999999999997"/>
    <n v="1"/>
    <x v="22"/>
    <d v="1899-12-30T07:00:00"/>
    <d v="2013-12-23T07:00:00"/>
    <n v="1.610000000000001"/>
    <n v="0.95000000000000062"/>
  </r>
  <r>
    <s v="Mon"/>
    <s v=" 12-23-2013 07:15:00 AM"/>
    <n v="45.9"/>
    <n v="46"/>
    <n v="45.8"/>
    <n v="96"/>
    <n v="45"/>
    <n v="46"/>
    <n v="44"/>
    <n v="0.3"/>
    <n v="3"/>
    <n v="46"/>
    <s v="WSW"/>
    <s v="WSW"/>
    <n v="0.02"/>
    <n v="0.11"/>
    <n v="0"/>
    <n v="0"/>
    <n v="0"/>
    <n v="0"/>
    <n v="0"/>
    <n v="349"/>
    <n v="26"/>
    <n v="2"/>
    <n v="0"/>
    <s v="OK (0x00)"/>
    <n v="303"/>
    <n v="28"/>
    <m/>
    <m/>
    <m/>
    <m/>
    <m/>
    <m/>
    <m/>
    <m/>
    <m/>
    <m/>
    <n v="321"/>
    <n v="48"/>
    <n v="1"/>
    <n v="0"/>
    <s v="OK (0x00)"/>
    <n v="269"/>
    <n v="3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99999999999994"/>
    <n v="43"/>
    <n v="45"/>
    <n v="67"/>
    <n v="29.5"/>
    <n v="709"/>
    <n v="4.1539999999999999"/>
    <n v="1"/>
    <x v="22"/>
    <d v="1899-12-30T07:15:00"/>
    <d v="2013-12-23T07:15:00"/>
    <n v="1.630000000000001"/>
    <n v="0.95000000000000062"/>
  </r>
  <r>
    <s v="Mon"/>
    <s v=" 12-23-2013 07:30:00 AM"/>
    <n v="45.6"/>
    <n v="45.9"/>
    <n v="45.6"/>
    <n v="96"/>
    <n v="45"/>
    <n v="46"/>
    <n v="44"/>
    <n v="0.6"/>
    <n v="3"/>
    <n v="46"/>
    <s v="WSW"/>
    <s v="WSW"/>
    <n v="0.02"/>
    <n v="0.11"/>
    <n v="0"/>
    <n v="0"/>
    <n v="0"/>
    <n v="0"/>
    <n v="0"/>
    <n v="350"/>
    <n v="26"/>
    <n v="2"/>
    <n v="0"/>
    <s v="OK (0x00)"/>
    <n v="232"/>
    <n v="100"/>
    <m/>
    <m/>
    <m/>
    <m/>
    <m/>
    <m/>
    <m/>
    <m/>
    <m/>
    <m/>
    <n v="325"/>
    <n v="47"/>
    <n v="1"/>
    <n v="0"/>
    <s v="OK (0x00)"/>
    <n v="264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099999999999994"/>
    <n v="43"/>
    <n v="45.5"/>
    <n v="67"/>
    <n v="29.51"/>
    <n v="709"/>
    <n v="4.1539999999999999"/>
    <n v="1"/>
    <x v="22"/>
    <d v="1899-12-30T07:30:00"/>
    <d v="2013-12-23T07:30:00"/>
    <n v="1.650000000000001"/>
    <n v="0.95000000000000062"/>
  </r>
  <r>
    <s v="Mon"/>
    <s v=" 12-23-2013 07:45:00 AM"/>
    <n v="46.5"/>
    <n v="46.5"/>
    <n v="45.6"/>
    <n v="97"/>
    <n v="46"/>
    <n v="47"/>
    <n v="45"/>
    <n v="0.5"/>
    <n v="4"/>
    <n v="46"/>
    <s v="WSW"/>
    <s v="WSW"/>
    <n v="0.03"/>
    <n v="0.21"/>
    <n v="0"/>
    <n v="0"/>
    <n v="0"/>
    <n v="0"/>
    <n v="0"/>
    <n v="338"/>
    <n v="27"/>
    <n v="1"/>
    <n v="0"/>
    <s v="OK (0x00)"/>
    <n v="291"/>
    <n v="31"/>
    <m/>
    <m/>
    <m/>
    <m/>
    <m/>
    <m/>
    <m/>
    <m/>
    <m/>
    <m/>
    <n v="325"/>
    <n v="46"/>
    <n v="1"/>
    <n v="0"/>
    <s v="OK (0x00)"/>
    <n v="248"/>
    <n v="6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3"/>
    <n v="45.2"/>
    <n v="67"/>
    <n v="29.5"/>
    <n v="708"/>
    <n v="4.1479999999999997"/>
    <n v="1"/>
    <x v="22"/>
    <d v="1899-12-30T07:45:00"/>
    <d v="2013-12-23T07:45:00"/>
    <n v="1.680000000000001"/>
    <n v="0.95000000000000062"/>
  </r>
  <r>
    <s v="Mon"/>
    <s v=" 12-23-2013 08:00:00 AM"/>
    <n v="45.7"/>
    <n v="47"/>
    <n v="45.7"/>
    <n v="96"/>
    <n v="45"/>
    <n v="47"/>
    <n v="45"/>
    <n v="3.4"/>
    <n v="8"/>
    <n v="44"/>
    <s v="SSE"/>
    <s v="SSE"/>
    <n v="0.04"/>
    <n v="0.21"/>
    <n v="0"/>
    <n v="0"/>
    <n v="0"/>
    <n v="0"/>
    <n v="0"/>
    <n v="341"/>
    <n v="25"/>
    <n v="1"/>
    <n v="0"/>
    <s v="OK (0x00)"/>
    <n v="288"/>
    <n v="36"/>
    <m/>
    <m/>
    <m/>
    <m/>
    <m/>
    <m/>
    <m/>
    <m/>
    <m/>
    <m/>
    <n v="332"/>
    <n v="46"/>
    <n v="1"/>
    <n v="0"/>
    <s v="OK (0x00)"/>
    <n v="263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3"/>
    <n v="45"/>
    <n v="67"/>
    <n v="29.5"/>
    <n v="708"/>
    <n v="4.1479999999999997"/>
    <n v="1"/>
    <x v="22"/>
    <d v="1899-12-30T08:00:00"/>
    <d v="2013-12-23T08:00:00"/>
    <n v="1.7200000000000011"/>
    <n v="0.95000000000000062"/>
  </r>
  <r>
    <s v="Mon"/>
    <s v=" 12-23-2013 08:15:00 AM"/>
    <n v="46.4"/>
    <n v="46.4"/>
    <n v="45.7"/>
    <n v="97"/>
    <n v="46"/>
    <n v="47"/>
    <n v="45"/>
    <n v="0.1"/>
    <n v="2"/>
    <n v="44"/>
    <s v="SSE"/>
    <s v="SSE"/>
    <n v="0.03"/>
    <n v="0.2"/>
    <n v="0"/>
    <n v="0"/>
    <n v="0"/>
    <n v="0"/>
    <n v="0"/>
    <n v="350"/>
    <n v="27"/>
    <n v="1"/>
    <n v="0"/>
    <s v="OK (0x00)"/>
    <n v="304"/>
    <n v="29"/>
    <m/>
    <m/>
    <m/>
    <m/>
    <m/>
    <m/>
    <m/>
    <m/>
    <m/>
    <m/>
    <n v="317"/>
    <n v="48"/>
    <n v="1"/>
    <n v="0"/>
    <s v="OK (0x00)"/>
    <n v="261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43"/>
    <n v="45"/>
    <n v="67"/>
    <n v="29.5"/>
    <n v="708"/>
    <n v="4.1479999999999997"/>
    <n v="1"/>
    <x v="22"/>
    <d v="1899-12-30T08:15:00"/>
    <d v="2013-12-23T08:15:00"/>
    <n v="1.7500000000000011"/>
    <n v="0.95000000000000062"/>
  </r>
  <r>
    <s v="Mon"/>
    <s v=" 12-23-2013 08:30:00 AM"/>
    <n v="47.8"/>
    <n v="47.8"/>
    <n v="46.4"/>
    <n v="97"/>
    <n v="47"/>
    <n v="48"/>
    <n v="46"/>
    <n v="0.6"/>
    <n v="3"/>
    <n v="46"/>
    <s v="SSE"/>
    <s v="SSE"/>
    <n v="0.02"/>
    <n v="0.1"/>
    <n v="0"/>
    <n v="0"/>
    <n v="0"/>
    <n v="0"/>
    <n v="0"/>
    <n v="352"/>
    <n v="30"/>
    <n v="1"/>
    <n v="0"/>
    <s v="OK (0x00)"/>
    <n v="306"/>
    <n v="28"/>
    <m/>
    <m/>
    <m/>
    <m/>
    <m/>
    <m/>
    <m/>
    <m/>
    <m/>
    <m/>
    <n v="322"/>
    <n v="48"/>
    <n v="1"/>
    <n v="0"/>
    <s v="OK (0x00)"/>
    <n v="260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3"/>
    <n v="44"/>
    <n v="45.4"/>
    <n v="67"/>
    <n v="29.5"/>
    <n v="708"/>
    <n v="4.1479999999999997"/>
    <n v="1"/>
    <x v="22"/>
    <d v="1899-12-30T08:30:00"/>
    <d v="2013-12-23T08:30:00"/>
    <n v="1.7700000000000011"/>
    <n v="0.95000000000000062"/>
  </r>
  <r>
    <s v="Mon"/>
    <s v=" 12-23-2013 08:45:00 AM"/>
    <n v="47.3"/>
    <n v="48"/>
    <n v="47.3"/>
    <n v="96"/>
    <n v="46"/>
    <n v="49"/>
    <n v="47"/>
    <n v="0.4"/>
    <n v="4"/>
    <n v="47"/>
    <s v="SW"/>
    <s v="SW"/>
    <n v="0.03"/>
    <n v="0.12"/>
    <n v="0"/>
    <n v="0"/>
    <n v="0"/>
    <n v="0"/>
    <n v="0"/>
    <n v="350"/>
    <n v="26"/>
    <n v="1"/>
    <n v="0"/>
    <s v="OK (0x00)"/>
    <n v="309"/>
    <n v="24"/>
    <m/>
    <m/>
    <m/>
    <m/>
    <m/>
    <m/>
    <m/>
    <m/>
    <m/>
    <m/>
    <n v="335"/>
    <n v="48"/>
    <n v="1"/>
    <n v="0"/>
    <s v="OK (0x00)"/>
    <n v="265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3"/>
    <n v="45"/>
    <n v="67"/>
    <n v="29.5"/>
    <n v="709"/>
    <n v="4.1539999999999999"/>
    <n v="1"/>
    <x v="22"/>
    <d v="1899-12-30T08:45:00"/>
    <d v="2013-12-23T08:45:00"/>
    <n v="1.8000000000000012"/>
    <n v="0.95000000000000062"/>
  </r>
  <r>
    <s v="Mon"/>
    <s v=" 12-23-2013 09:00:00 AM"/>
    <n v="48.7"/>
    <n v="48.7"/>
    <n v="47.3"/>
    <n v="97"/>
    <n v="48"/>
    <n v="49"/>
    <n v="47"/>
    <n v="0.6"/>
    <n v="4"/>
    <n v="47"/>
    <s v="SW"/>
    <s v="SW"/>
    <n v="0.01"/>
    <n v="0.09"/>
    <n v="0"/>
    <n v="0"/>
    <n v="0"/>
    <n v="0"/>
    <n v="0"/>
    <n v="350"/>
    <n v="26"/>
    <n v="1"/>
    <n v="0"/>
    <s v="OK (0x00)"/>
    <n v="298"/>
    <n v="34"/>
    <m/>
    <m/>
    <m/>
    <m/>
    <m/>
    <m/>
    <m/>
    <m/>
    <m/>
    <m/>
    <n v="339"/>
    <n v="49"/>
    <n v="1"/>
    <n v="0"/>
    <s v="OK (0x00)"/>
    <n v="227"/>
    <n v="9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43"/>
    <n v="44.8"/>
    <n v="67"/>
    <n v="29.5"/>
    <n v="708"/>
    <n v="4.1479999999999997"/>
    <n v="1"/>
    <x v="22"/>
    <d v="1899-12-30T09:00:00"/>
    <d v="2013-12-23T09:00:00"/>
    <n v="1.8100000000000012"/>
    <n v="0.95000000000000062"/>
  </r>
  <r>
    <s v="Mon"/>
    <s v=" 12-23-2013 09:15:00 AM"/>
    <n v="48"/>
    <n v="49.2"/>
    <n v="48"/>
    <n v="96"/>
    <n v="47"/>
    <n v="50"/>
    <n v="48"/>
    <n v="0.4"/>
    <n v="3"/>
    <n v="48"/>
    <s v="SW"/>
    <s v="SW"/>
    <n v="0"/>
    <n v="0.04"/>
    <n v="0"/>
    <n v="0"/>
    <n v="0"/>
    <n v="0"/>
    <n v="0"/>
    <n v="350"/>
    <n v="28"/>
    <n v="1"/>
    <n v="0"/>
    <s v="OK (0x00)"/>
    <n v="310"/>
    <n v="23"/>
    <m/>
    <m/>
    <m/>
    <m/>
    <m/>
    <m/>
    <m/>
    <m/>
    <m/>
    <m/>
    <n v="337"/>
    <n v="48"/>
    <n v="1"/>
    <n v="0"/>
    <s v="OK (0x00)"/>
    <n v="262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3"/>
    <n v="44.7"/>
    <n v="66"/>
    <n v="29.49"/>
    <n v="708"/>
    <n v="4.1479999999999997"/>
    <n v="1"/>
    <x v="22"/>
    <d v="1899-12-30T09:15:00"/>
    <d v="2013-12-23T09:15:00"/>
    <n v="1.8100000000000012"/>
    <n v="0.95000000000000062"/>
  </r>
  <r>
    <s v="Mon"/>
    <s v=" 12-23-2013 09:30:00 AM"/>
    <n v="48.3"/>
    <n v="48.3"/>
    <n v="47.9"/>
    <n v="96"/>
    <n v="47"/>
    <n v="49"/>
    <n v="47"/>
    <n v="1.3"/>
    <n v="7"/>
    <n v="48"/>
    <s v="SW"/>
    <s v="SW"/>
    <n v="0.01"/>
    <n v="0.01"/>
    <n v="0"/>
    <n v="1"/>
    <n v="5"/>
    <n v="0"/>
    <n v="0"/>
    <n v="346"/>
    <n v="26"/>
    <n v="2"/>
    <n v="0"/>
    <s v="OK (0x00)"/>
    <n v="276"/>
    <n v="52"/>
    <m/>
    <m/>
    <m/>
    <m/>
    <m/>
    <m/>
    <m/>
    <m/>
    <m/>
    <m/>
    <n v="335"/>
    <n v="48"/>
    <n v="1"/>
    <n v="0"/>
    <s v="OK (0x00)"/>
    <n v="265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3"/>
    <n v="44.7"/>
    <n v="66"/>
    <n v="29.45"/>
    <n v="709"/>
    <n v="4.1539999999999999"/>
    <n v="1"/>
    <x v="22"/>
    <d v="1899-12-30T09:30:00"/>
    <d v="2013-12-23T09:30:00"/>
    <n v="1.8200000000000012"/>
    <n v="0.95000000000000062"/>
  </r>
  <r>
    <s v="Mon"/>
    <s v=" 12-23-2013 09:45:00 AM"/>
    <n v="50.1"/>
    <n v="50.1"/>
    <n v="48.3"/>
    <n v="97"/>
    <n v="49"/>
    <n v="51"/>
    <n v="49"/>
    <n v="0.3"/>
    <n v="3"/>
    <n v="48"/>
    <s v="WSW"/>
    <s v="WSW"/>
    <n v="0.01"/>
    <n v="0.01"/>
    <n v="0"/>
    <n v="0"/>
    <n v="0"/>
    <n v="0"/>
    <n v="0"/>
    <n v="342"/>
    <n v="29"/>
    <n v="2"/>
    <n v="0"/>
    <s v="OK (0x00)"/>
    <n v="240"/>
    <n v="84"/>
    <m/>
    <m/>
    <m/>
    <m/>
    <m/>
    <m/>
    <m/>
    <m/>
    <m/>
    <m/>
    <n v="336"/>
    <n v="48"/>
    <n v="1"/>
    <n v="0"/>
    <s v="OK (0x00)"/>
    <n v="241"/>
    <n v="7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44"/>
    <n v="44.9"/>
    <n v="66"/>
    <n v="29.51"/>
    <n v="708"/>
    <n v="4.1479999999999997"/>
    <n v="1"/>
    <x v="22"/>
    <d v="1899-12-30T09:45:00"/>
    <d v="2013-12-23T09:45:00"/>
    <n v="1.8300000000000012"/>
    <n v="0.95000000000000062"/>
  </r>
  <r>
    <s v="Mon"/>
    <s v=" 12-23-2013 10:00:00 AM"/>
    <n v="51.4"/>
    <n v="51.4"/>
    <n v="50.1"/>
    <n v="97"/>
    <n v="51"/>
    <n v="52"/>
    <n v="51"/>
    <n v="0.4"/>
    <n v="3"/>
    <n v="50"/>
    <s v="WSW"/>
    <s v="WSW"/>
    <n v="0"/>
    <n v="0.01"/>
    <n v="0"/>
    <n v="3"/>
    <n v="7"/>
    <n v="0"/>
    <n v="0"/>
    <n v="342"/>
    <n v="26"/>
    <n v="2"/>
    <n v="0"/>
    <s v="OK (0x00)"/>
    <n v="318"/>
    <n v="8"/>
    <m/>
    <m/>
    <m/>
    <m/>
    <m/>
    <m/>
    <m/>
    <m/>
    <m/>
    <m/>
    <n v="333"/>
    <n v="47"/>
    <n v="1"/>
    <n v="0"/>
    <s v="OK (0x00)"/>
    <n v="285"/>
    <n v="3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43"/>
    <n v="44.8"/>
    <n v="67"/>
    <n v="29.5"/>
    <n v="709"/>
    <n v="4.1539999999999999"/>
    <n v="1"/>
    <x v="22"/>
    <d v="1899-12-30T10:00:00"/>
    <d v="2013-12-23T10:00:00"/>
    <n v="1.8300000000000012"/>
    <n v="0.95000000000000062"/>
  </r>
  <r>
    <s v="Mon"/>
    <s v=" 12-23-2013 10:15:00 AM"/>
    <n v="51.5"/>
    <n v="52.2"/>
    <n v="51.4"/>
    <n v="97"/>
    <n v="51"/>
    <n v="53"/>
    <n v="52"/>
    <n v="0.2"/>
    <n v="2"/>
    <n v="51"/>
    <s v="SW"/>
    <s v="SW"/>
    <n v="0"/>
    <n v="0.01"/>
    <n v="0"/>
    <n v="10"/>
    <n v="14"/>
    <n v="0"/>
    <n v="0"/>
    <n v="344"/>
    <n v="28"/>
    <n v="1"/>
    <n v="0"/>
    <s v="OK (0x00)"/>
    <n v="293"/>
    <n v="34"/>
    <m/>
    <m/>
    <m/>
    <m/>
    <m/>
    <m/>
    <m/>
    <m/>
    <m/>
    <m/>
    <n v="325"/>
    <n v="48"/>
    <n v="1"/>
    <n v="0"/>
    <s v="OK (0x00)"/>
    <n v="260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4"/>
    <n v="44.9"/>
    <n v="66"/>
    <n v="29.5"/>
    <n v="708"/>
    <n v="4.1479999999999997"/>
    <n v="1"/>
    <x v="22"/>
    <d v="1899-12-30T10:15:00"/>
    <d v="2013-12-23T10:15:00"/>
    <n v="1.8300000000000012"/>
    <n v="0.95000000000000062"/>
  </r>
  <r>
    <s v="Mon"/>
    <s v=" 12-23-2013 10:30:00 AM"/>
    <n v="50.5"/>
    <n v="51.5"/>
    <n v="50.3"/>
    <n v="96"/>
    <n v="49"/>
    <n v="52"/>
    <n v="51"/>
    <n v="1.3"/>
    <n v="5"/>
    <n v="50"/>
    <s v="SSE"/>
    <s v="SW"/>
    <n v="0"/>
    <n v="0"/>
    <n v="0"/>
    <n v="12"/>
    <n v="14"/>
    <n v="0"/>
    <n v="0"/>
    <n v="346"/>
    <n v="32"/>
    <n v="1"/>
    <n v="0"/>
    <s v="OK (0x00)"/>
    <n v="271"/>
    <n v="58"/>
    <m/>
    <m/>
    <m/>
    <m/>
    <m/>
    <m/>
    <m/>
    <m/>
    <m/>
    <m/>
    <n v="312"/>
    <n v="48"/>
    <n v="1"/>
    <n v="0"/>
    <s v="OK (0x00)"/>
    <n v="251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4"/>
    <n v="44.8"/>
    <n v="66"/>
    <n v="29.49"/>
    <n v="708"/>
    <n v="4.1479999999999997"/>
    <n v="1"/>
    <x v="22"/>
    <d v="1899-12-30T10:30:00"/>
    <d v="2013-12-23T10:30:00"/>
    <n v="1.8300000000000012"/>
    <n v="0.95000000000000062"/>
  </r>
  <r>
    <s v="Mon"/>
    <s v=" 12-23-2013 10:45:00 AM"/>
    <n v="50.6"/>
    <n v="50.6"/>
    <n v="50.4"/>
    <n v="96"/>
    <n v="50"/>
    <n v="51"/>
    <n v="50"/>
    <n v="0.3"/>
    <n v="3"/>
    <n v="50"/>
    <s v="SSW"/>
    <s v="SSW"/>
    <n v="0"/>
    <n v="0"/>
    <n v="0"/>
    <n v="7"/>
    <n v="11"/>
    <n v="0"/>
    <n v="0"/>
    <n v="349"/>
    <n v="25"/>
    <n v="1"/>
    <n v="0"/>
    <s v="OK (0x00)"/>
    <n v="108"/>
    <n v="223"/>
    <m/>
    <m/>
    <m/>
    <m/>
    <m/>
    <m/>
    <m/>
    <m/>
    <m/>
    <m/>
    <n v="330"/>
    <n v="49"/>
    <n v="1"/>
    <n v="0"/>
    <s v="OK (0x00)"/>
    <n v="256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4"/>
    <n v="44.9"/>
    <n v="66"/>
    <n v="29.51"/>
    <n v="709"/>
    <n v="4.1539999999999999"/>
    <n v="1"/>
    <x v="22"/>
    <d v="1899-12-30T10:45:00"/>
    <d v="2013-12-23T10:45:00"/>
    <n v="1.8300000000000012"/>
    <n v="0.95000000000000062"/>
  </r>
  <r>
    <s v="Mon"/>
    <s v=" 12-23-2013 11:00:00 AM"/>
    <n v="51.4"/>
    <n v="51.4"/>
    <n v="50.6"/>
    <n v="97"/>
    <n v="51"/>
    <n v="52"/>
    <n v="51"/>
    <n v="0.4"/>
    <n v="4"/>
    <n v="51"/>
    <s v="SSW"/>
    <s v="SSW"/>
    <n v="0.01"/>
    <n v="0.01"/>
    <n v="0"/>
    <n v="18"/>
    <n v="33"/>
    <n v="0"/>
    <n v="0"/>
    <n v="351"/>
    <n v="26"/>
    <n v="0"/>
    <n v="0"/>
    <s v="OK (0x00)"/>
    <n v="319"/>
    <n v="15"/>
    <m/>
    <m/>
    <m/>
    <m/>
    <m/>
    <m/>
    <m/>
    <m/>
    <m/>
    <m/>
    <n v="329"/>
    <n v="47"/>
    <n v="1"/>
    <n v="0"/>
    <s v="OK (0x00)"/>
    <n v="262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4"/>
    <n v="44.7"/>
    <n v="66"/>
    <n v="29.5"/>
    <n v="708"/>
    <n v="4.1479999999999997"/>
    <n v="1"/>
    <x v="22"/>
    <d v="1899-12-30T11:00:00"/>
    <d v="2013-12-23T11:00:00"/>
    <n v="1.8400000000000012"/>
    <n v="0.95000000000000062"/>
  </r>
  <r>
    <s v="Mon"/>
    <s v=" 12-23-2013 11:15:00 AM"/>
    <n v="50.8"/>
    <n v="51.4"/>
    <n v="50.8"/>
    <n v="96"/>
    <n v="50"/>
    <n v="52"/>
    <n v="51"/>
    <n v="0.9"/>
    <n v="4"/>
    <n v="51"/>
    <s v="SW"/>
    <s v="SSW"/>
    <n v="0"/>
    <n v="0.01"/>
    <n v="0"/>
    <n v="19"/>
    <n v="33"/>
    <n v="0"/>
    <n v="0"/>
    <n v="350"/>
    <n v="27"/>
    <n v="0"/>
    <n v="0"/>
    <s v="OK (0x00)"/>
    <n v="288"/>
    <n v="44"/>
    <m/>
    <m/>
    <m/>
    <m/>
    <m/>
    <m/>
    <m/>
    <m/>
    <m/>
    <m/>
    <n v="334"/>
    <n v="48"/>
    <n v="1"/>
    <n v="0"/>
    <s v="OK (0x00)"/>
    <n v="273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4"/>
    <n v="45.1"/>
    <n v="66"/>
    <n v="29.53"/>
    <n v="709"/>
    <n v="4.1539999999999999"/>
    <n v="1"/>
    <x v="22"/>
    <d v="1899-12-30T11:15:00"/>
    <d v="2013-12-23T11:15:00"/>
    <n v="1.8400000000000012"/>
    <n v="0.95000000000000062"/>
  </r>
  <r>
    <s v="Mon"/>
    <s v=" 12-23-2013 11:30:00 AM"/>
    <n v="53.6"/>
    <n v="53.6"/>
    <n v="50.7"/>
    <n v="97"/>
    <n v="53"/>
    <n v="54"/>
    <n v="53"/>
    <n v="3.3"/>
    <n v="11"/>
    <n v="51"/>
    <s v="N"/>
    <s v="N"/>
    <n v="0.06"/>
    <n v="0.74"/>
    <n v="0"/>
    <n v="29"/>
    <n v="51"/>
    <n v="0"/>
    <n v="0"/>
    <n v="343"/>
    <n v="26"/>
    <n v="0"/>
    <n v="0"/>
    <s v="OK (0x00)"/>
    <n v="279"/>
    <n v="46"/>
    <m/>
    <m/>
    <m/>
    <m/>
    <m/>
    <m/>
    <m/>
    <m/>
    <m/>
    <m/>
    <n v="338"/>
    <n v="48"/>
    <n v="1"/>
    <n v="0"/>
    <s v="OK (0x00)"/>
    <n v="263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4"/>
    <n v="44.8"/>
    <n v="66"/>
    <n v="29.52"/>
    <n v="708"/>
    <n v="4.1479999999999997"/>
    <n v="1"/>
    <x v="22"/>
    <d v="1899-12-30T11:30:00"/>
    <d v="2013-12-23T11:30:00"/>
    <n v="1.9000000000000012"/>
    <n v="0.95000000000000062"/>
  </r>
  <r>
    <s v="Mon"/>
    <s v=" 12-23-2013 11:45:00 AM"/>
    <n v="53.8"/>
    <n v="53.9"/>
    <n v="53.6"/>
    <n v="97"/>
    <n v="53"/>
    <n v="54"/>
    <n v="54"/>
    <n v="4.5999999999999996"/>
    <n v="20"/>
    <n v="53"/>
    <s v="W"/>
    <s v="NNW"/>
    <n v="0.01"/>
    <n v="0.14000000000000001"/>
    <n v="0"/>
    <n v="36"/>
    <n v="49"/>
    <n v="0"/>
    <n v="0"/>
    <n v="339"/>
    <n v="24"/>
    <n v="0"/>
    <n v="0"/>
    <s v="OK (0x00)"/>
    <n v="268"/>
    <n v="56"/>
    <m/>
    <m/>
    <m/>
    <m/>
    <m/>
    <m/>
    <m/>
    <m/>
    <m/>
    <m/>
    <n v="335"/>
    <n v="47"/>
    <n v="1"/>
    <n v="0"/>
    <s v="OK (0x00)"/>
    <n v="263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4"/>
    <n v="44.7"/>
    <n v="66"/>
    <n v="29.53"/>
    <n v="708"/>
    <n v="4.1479999999999997"/>
    <n v="1"/>
    <x v="22"/>
    <d v="1899-12-30T11:45:00"/>
    <d v="2013-12-23T11:45:00"/>
    <n v="1.9100000000000013"/>
    <n v="0.95000000000000062"/>
  </r>
  <r>
    <s v="Mon"/>
    <s v=" 12-23-2013 12:00:00 PM"/>
    <n v="52.6"/>
    <n v="53.8"/>
    <n v="52.6"/>
    <n v="96"/>
    <n v="52"/>
    <n v="54"/>
    <n v="54"/>
    <n v="7.8"/>
    <n v="20"/>
    <n v="50"/>
    <s v="W"/>
    <s v="N"/>
    <n v="0.01"/>
    <n v="0.05"/>
    <n v="1E-3"/>
    <n v="49"/>
    <n v="65"/>
    <n v="0"/>
    <n v="0"/>
    <n v="349"/>
    <n v="28"/>
    <n v="1"/>
    <n v="0"/>
    <s v="OK (0x00)"/>
    <n v="281"/>
    <n v="50"/>
    <m/>
    <m/>
    <m/>
    <m/>
    <m/>
    <m/>
    <m/>
    <m/>
    <m/>
    <m/>
    <n v="322"/>
    <n v="49"/>
    <n v="1"/>
    <n v="0"/>
    <s v="OK (0x00)"/>
    <n v="228"/>
    <n v="7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4"/>
    <n v="45"/>
    <n v="66"/>
    <n v="29.52"/>
    <n v="708"/>
    <n v="4.1479999999999997"/>
    <n v="1"/>
    <x v="22"/>
    <d v="1899-12-30T12:00:00"/>
    <d v="2013-12-23T12:00:00"/>
    <n v="1.9200000000000013"/>
    <n v="0.95000000000000062"/>
  </r>
  <r>
    <s v="Mon"/>
    <s v=" 12-23-2013 12:15:00 PM"/>
    <n v="52.3"/>
    <n v="52.6"/>
    <n v="52.3"/>
    <n v="96"/>
    <n v="51"/>
    <n v="53"/>
    <n v="51"/>
    <n v="5.8"/>
    <n v="14"/>
    <n v="49"/>
    <s v="N"/>
    <s v="N"/>
    <n v="0"/>
    <n v="0.04"/>
    <n v="0"/>
    <n v="44"/>
    <n v="72"/>
    <n v="0"/>
    <n v="0"/>
    <n v="350"/>
    <n v="27"/>
    <n v="0"/>
    <n v="0"/>
    <s v="OK (0x00)"/>
    <n v="272"/>
    <n v="61"/>
    <m/>
    <m/>
    <m/>
    <m/>
    <m/>
    <m/>
    <m/>
    <m/>
    <m/>
    <m/>
    <n v="324"/>
    <n v="51"/>
    <n v="1"/>
    <n v="0"/>
    <s v="OK (0x00)"/>
    <n v="259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099999999999994"/>
    <n v="45"/>
    <n v="45.8"/>
    <n v="67"/>
    <n v="29.52"/>
    <n v="708"/>
    <n v="4.1479999999999997"/>
    <n v="1"/>
    <x v="22"/>
    <d v="1899-12-30T12:15:00"/>
    <d v="2013-12-23T12:15:00"/>
    <n v="1.9200000000000013"/>
    <n v="0.95000000000000062"/>
  </r>
  <r>
    <s v="Mon"/>
    <s v=" 12-23-2013 12:30:00 PM"/>
    <n v="52.4"/>
    <n v="52.4"/>
    <n v="52.2"/>
    <n v="96"/>
    <n v="51"/>
    <n v="53"/>
    <n v="53"/>
    <n v="6.2"/>
    <n v="14"/>
    <n v="50"/>
    <s v="NNW"/>
    <s v="N"/>
    <n v="0"/>
    <n v="0"/>
    <n v="0"/>
    <n v="33"/>
    <n v="44"/>
    <n v="0"/>
    <n v="0"/>
    <n v="346"/>
    <n v="29"/>
    <n v="0"/>
    <n v="0"/>
    <s v="OK (0x00)"/>
    <n v="262"/>
    <n v="67"/>
    <m/>
    <m/>
    <m/>
    <m/>
    <m/>
    <m/>
    <m/>
    <m/>
    <m/>
    <m/>
    <n v="333"/>
    <n v="51"/>
    <n v="1"/>
    <n v="0"/>
    <s v="OK (0x00)"/>
    <n v="266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"/>
    <n v="44"/>
    <n v="46"/>
    <n v="67"/>
    <n v="29.52"/>
    <n v="708"/>
    <n v="4.1479999999999997"/>
    <n v="1"/>
    <x v="22"/>
    <d v="1899-12-30T12:30:00"/>
    <d v="2013-12-23T12:30:00"/>
    <n v="1.9200000000000013"/>
    <n v="0.95000000000000062"/>
  </r>
  <r>
    <s v="Mon"/>
    <s v=" 12-23-2013 12:45:00 PM"/>
    <n v="52.5"/>
    <n v="52.5"/>
    <n v="52.4"/>
    <n v="95"/>
    <n v="51"/>
    <n v="53"/>
    <n v="52"/>
    <n v="5.8"/>
    <n v="14"/>
    <n v="49"/>
    <s v="N"/>
    <s v="NNW"/>
    <n v="0"/>
    <n v="0"/>
    <n v="0"/>
    <n v="41"/>
    <n v="51"/>
    <n v="0"/>
    <n v="0"/>
    <n v="350"/>
    <n v="26"/>
    <n v="1"/>
    <n v="0"/>
    <s v="OK (0x00)"/>
    <n v="284"/>
    <n v="49"/>
    <m/>
    <m/>
    <m/>
    <m/>
    <m/>
    <m/>
    <m/>
    <m/>
    <m/>
    <m/>
    <n v="333"/>
    <n v="49"/>
    <n v="1"/>
    <n v="0"/>
    <s v="OK (0x00)"/>
    <n v="268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4"/>
    <n v="45.8"/>
    <n v="67"/>
    <n v="29.52"/>
    <n v="708"/>
    <n v="4.1479999999999997"/>
    <n v="1"/>
    <x v="22"/>
    <d v="1899-12-30T12:45:00"/>
    <d v="2013-12-23T12:45:00"/>
    <n v="1.9200000000000013"/>
    <n v="0.95000000000000062"/>
  </r>
  <r>
    <s v="Mon"/>
    <s v=" 12-23-2013 01:00:00 PM"/>
    <n v="52.5"/>
    <n v="52.5"/>
    <n v="52.4"/>
    <n v="95"/>
    <n v="51"/>
    <n v="53"/>
    <n v="53"/>
    <n v="3.2"/>
    <n v="11"/>
    <n v="50"/>
    <s v="N"/>
    <s v="NNW"/>
    <n v="0"/>
    <n v="0"/>
    <n v="1E-3"/>
    <n v="49"/>
    <n v="72"/>
    <n v="0"/>
    <n v="0"/>
    <n v="345"/>
    <n v="26"/>
    <n v="1"/>
    <n v="0"/>
    <s v="OK (0x00)"/>
    <n v="289"/>
    <n v="38"/>
    <m/>
    <m/>
    <m/>
    <m/>
    <m/>
    <m/>
    <m/>
    <m/>
    <m/>
    <m/>
    <n v="332"/>
    <n v="47"/>
    <n v="1"/>
    <n v="0"/>
    <s v="OK (0x00)"/>
    <n v="252"/>
    <n v="6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4"/>
    <n v="45.8"/>
    <n v="67"/>
    <n v="29.51"/>
    <n v="708"/>
    <n v="4.1479999999999997"/>
    <n v="1"/>
    <x v="22"/>
    <d v="1899-12-30T13:00:00"/>
    <d v="2013-12-23T13:00:00"/>
    <n v="1.9200000000000013"/>
    <n v="0.95000000000000062"/>
  </r>
  <r>
    <s v="Mon"/>
    <s v=" 12-23-2013 01:15:00 PM"/>
    <n v="52.5"/>
    <n v="52.6"/>
    <n v="52.5"/>
    <n v="95"/>
    <n v="51"/>
    <n v="53"/>
    <n v="53"/>
    <n v="3.2"/>
    <n v="10"/>
    <n v="53"/>
    <s v="N"/>
    <s v="NNW"/>
    <n v="0.01"/>
    <n v="0.01"/>
    <n v="0"/>
    <n v="42"/>
    <n v="65"/>
    <n v="0"/>
    <n v="0"/>
    <n v="340"/>
    <n v="24"/>
    <n v="2"/>
    <n v="0"/>
    <s v="OK (0x00)"/>
    <n v="287"/>
    <n v="36"/>
    <m/>
    <m/>
    <m/>
    <m/>
    <m/>
    <m/>
    <m/>
    <m/>
    <m/>
    <m/>
    <n v="330"/>
    <n v="49"/>
    <n v="1"/>
    <n v="0"/>
    <s v="OK (0x00)"/>
    <n v="259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5"/>
    <n v="46.4"/>
    <n v="67"/>
    <n v="29.5"/>
    <n v="708"/>
    <n v="4.1479999999999997"/>
    <n v="1"/>
    <x v="22"/>
    <d v="1899-12-30T13:15:00"/>
    <d v="2013-12-23T13:15:00"/>
    <n v="1.9300000000000013"/>
    <n v="0.95000000000000062"/>
  </r>
  <r>
    <s v="Mon"/>
    <s v=" 12-23-2013 01:30:00 PM"/>
    <n v="52.4"/>
    <n v="52.5"/>
    <n v="52.4"/>
    <n v="94"/>
    <n v="51"/>
    <n v="53"/>
    <n v="52"/>
    <n v="3.8"/>
    <n v="10"/>
    <n v="52"/>
    <s v="NNW"/>
    <s v="NNW"/>
    <n v="0"/>
    <n v="0.01"/>
    <n v="0"/>
    <n v="22"/>
    <n v="30"/>
    <n v="0"/>
    <n v="0"/>
    <n v="346"/>
    <n v="24"/>
    <n v="1"/>
    <n v="0"/>
    <s v="OK (0x00)"/>
    <n v="274"/>
    <n v="55"/>
    <m/>
    <m/>
    <m/>
    <m/>
    <m/>
    <m/>
    <m/>
    <m/>
    <m/>
    <m/>
    <n v="320"/>
    <n v="48"/>
    <n v="1"/>
    <n v="0"/>
    <s v="OK (0x00)"/>
    <n v="254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99999999999994"/>
    <n v="45"/>
    <n v="46.3"/>
    <n v="67"/>
    <n v="29.49"/>
    <n v="708"/>
    <n v="4.1479999999999997"/>
    <n v="1"/>
    <x v="22"/>
    <d v="1899-12-30T13:30:00"/>
    <d v="2013-12-23T13:30:00"/>
    <n v="1.9300000000000013"/>
    <n v="0.95000000000000062"/>
  </r>
  <r>
    <s v="Mon"/>
    <s v=" 12-23-2013 01:45:00 PM"/>
    <n v="52.3"/>
    <n v="52.4"/>
    <n v="52.3"/>
    <n v="94"/>
    <n v="51"/>
    <n v="53"/>
    <n v="53"/>
    <n v="4.3"/>
    <n v="11"/>
    <n v="52"/>
    <s v="N"/>
    <s v="NNW"/>
    <n v="0.01"/>
    <n v="0.01"/>
    <n v="0"/>
    <n v="35"/>
    <n v="62"/>
    <n v="0"/>
    <n v="0"/>
    <n v="350"/>
    <n v="27"/>
    <n v="1"/>
    <n v="0"/>
    <s v="OK (0x00)"/>
    <n v="279"/>
    <n v="53"/>
    <m/>
    <m/>
    <m/>
    <m/>
    <m/>
    <m/>
    <m/>
    <m/>
    <m/>
    <m/>
    <n v="319"/>
    <n v="49"/>
    <n v="1"/>
    <n v="0"/>
    <s v="OK (0x00)"/>
    <n v="258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"/>
    <n v="45"/>
    <n v="46.6"/>
    <n v="67"/>
    <n v="29.5"/>
    <n v="708"/>
    <n v="4.1479999999999997"/>
    <n v="1"/>
    <x v="22"/>
    <d v="1899-12-30T13:45:00"/>
    <d v="2013-12-23T13:45:00"/>
    <n v="1.9400000000000013"/>
    <n v="0.95000000000000062"/>
  </r>
  <r>
    <s v="Mon"/>
    <s v=" 12-23-2013 02:00:00 PM"/>
    <n v="52.1"/>
    <n v="52.3"/>
    <n v="52.1"/>
    <n v="94"/>
    <n v="51"/>
    <n v="53"/>
    <n v="53"/>
    <n v="3.6"/>
    <n v="10"/>
    <n v="50"/>
    <s v="N"/>
    <s v="N"/>
    <n v="0"/>
    <n v="0.01"/>
    <n v="1E-3"/>
    <n v="39"/>
    <n v="53"/>
    <n v="0"/>
    <n v="0"/>
    <n v="346"/>
    <n v="29"/>
    <n v="0"/>
    <n v="0"/>
    <s v="OK (0x00)"/>
    <n v="275"/>
    <n v="55"/>
    <m/>
    <m/>
    <m/>
    <m/>
    <m/>
    <m/>
    <m/>
    <m/>
    <m/>
    <m/>
    <n v="330"/>
    <n v="47"/>
    <n v="1"/>
    <n v="0"/>
    <s v="OK (0x00)"/>
    <n v="252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45"/>
    <n v="46.3"/>
    <n v="67"/>
    <n v="29.49"/>
    <n v="708"/>
    <n v="4.1479999999999997"/>
    <n v="1"/>
    <x v="22"/>
    <d v="1899-12-30T14:00:00"/>
    <d v="2013-12-23T14:00:00"/>
    <n v="1.9400000000000013"/>
    <n v="0.95000000000000062"/>
  </r>
  <r>
    <s v="Mon"/>
    <s v=" 12-23-2013 02:15:00 PM"/>
    <n v="52"/>
    <n v="52.1"/>
    <n v="52"/>
    <n v="93"/>
    <n v="50"/>
    <n v="53"/>
    <n v="52"/>
    <n v="4.3"/>
    <n v="11"/>
    <n v="50"/>
    <s v="NNW"/>
    <s v="NNW"/>
    <n v="0"/>
    <n v="0"/>
    <n v="0"/>
    <n v="37"/>
    <n v="79"/>
    <n v="0"/>
    <n v="0"/>
    <n v="350"/>
    <n v="28"/>
    <n v="0"/>
    <n v="0"/>
    <s v="OK (0x00)"/>
    <n v="281"/>
    <n v="51"/>
    <m/>
    <m/>
    <m/>
    <m/>
    <m/>
    <m/>
    <m/>
    <m/>
    <m/>
    <m/>
    <n v="326"/>
    <n v="49"/>
    <n v="1"/>
    <n v="0"/>
    <s v="OK (0x00)"/>
    <n v="261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5"/>
    <n v="46.3"/>
    <n v="67"/>
    <n v="29.48"/>
    <n v="708"/>
    <n v="4.1479999999999997"/>
    <n v="1"/>
    <x v="22"/>
    <d v="1899-12-30T14:15:00"/>
    <d v="2013-12-23T14:15:00"/>
    <n v="1.9400000000000013"/>
    <n v="0.95000000000000062"/>
  </r>
  <r>
    <s v="Mon"/>
    <s v=" 12-23-2013 02:30:00 PM"/>
    <n v="52"/>
    <n v="52.1"/>
    <n v="52"/>
    <n v="93"/>
    <n v="50"/>
    <n v="52"/>
    <n v="52"/>
    <n v="4.7"/>
    <n v="12"/>
    <n v="50"/>
    <s v="NNW"/>
    <s v="N"/>
    <n v="0"/>
    <n v="0"/>
    <n v="0"/>
    <n v="32"/>
    <n v="44"/>
    <n v="0"/>
    <n v="0"/>
    <n v="345"/>
    <n v="26"/>
    <n v="0"/>
    <n v="0"/>
    <s v="OK (0x00)"/>
    <n v="280"/>
    <n v="49"/>
    <m/>
    <m/>
    <m/>
    <m/>
    <m/>
    <m/>
    <m/>
    <m/>
    <m/>
    <m/>
    <n v="333"/>
    <n v="48"/>
    <n v="1"/>
    <n v="0"/>
    <s v="OK (0x00)"/>
    <n v="259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5"/>
    <n v="46.4"/>
    <n v="67"/>
    <n v="29.51"/>
    <n v="708"/>
    <n v="4.1479999999999997"/>
    <n v="1"/>
    <x v="22"/>
    <d v="1899-12-30T14:30:00"/>
    <d v="2013-12-23T14:30:00"/>
    <n v="1.9400000000000013"/>
    <n v="0.95000000000000062"/>
  </r>
  <r>
    <s v="Mon"/>
    <s v=" 12-23-2013 02:45:00 PM"/>
    <n v="51.9"/>
    <n v="52.1"/>
    <n v="51.9"/>
    <n v="93"/>
    <n v="50"/>
    <n v="52"/>
    <n v="51"/>
    <n v="4.9000000000000004"/>
    <n v="10"/>
    <n v="50"/>
    <s v="NNW"/>
    <s v="N"/>
    <n v="0"/>
    <n v="0"/>
    <n v="0"/>
    <n v="28"/>
    <n v="49"/>
    <n v="0"/>
    <n v="0"/>
    <n v="341"/>
    <n v="26"/>
    <n v="1"/>
    <n v="0"/>
    <s v="OK (0x00)"/>
    <n v="276"/>
    <n v="48"/>
    <m/>
    <m/>
    <m/>
    <m/>
    <m/>
    <m/>
    <m/>
    <m/>
    <m/>
    <m/>
    <n v="335"/>
    <n v="49"/>
    <n v="1"/>
    <n v="0"/>
    <s v="OK (0x00)"/>
    <n v="264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"/>
    <n v="45"/>
    <n v="46.2"/>
    <n v="67"/>
    <n v="29.51"/>
    <n v="708"/>
    <n v="4.1479999999999997"/>
    <n v="1"/>
    <x v="22"/>
    <d v="1899-12-30T14:45:00"/>
    <d v="2013-12-23T14:45:00"/>
    <n v="1.9400000000000013"/>
    <n v="0.95000000000000062"/>
  </r>
  <r>
    <s v="Mon"/>
    <s v=" 12-23-2013 03:00:00 PM"/>
    <n v="51.8"/>
    <n v="51.9"/>
    <n v="51.8"/>
    <n v="93"/>
    <n v="50"/>
    <n v="52"/>
    <n v="51"/>
    <n v="4.5"/>
    <n v="13"/>
    <n v="50"/>
    <s v="NNW"/>
    <s v="N"/>
    <n v="0"/>
    <n v="0"/>
    <n v="1E-3"/>
    <n v="32"/>
    <n v="44"/>
    <n v="0"/>
    <n v="0"/>
    <n v="347"/>
    <n v="28"/>
    <n v="1"/>
    <n v="0"/>
    <s v="OK (0x00)"/>
    <n v="286"/>
    <n v="45"/>
    <m/>
    <m/>
    <m/>
    <m/>
    <m/>
    <m/>
    <m/>
    <m/>
    <m/>
    <m/>
    <n v="327"/>
    <n v="48"/>
    <n v="1"/>
    <n v="0"/>
    <s v="OK (0x00)"/>
    <n v="261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900000000000006"/>
    <n v="45"/>
    <n v="46.5"/>
    <n v="67"/>
    <n v="29.5"/>
    <n v="708"/>
    <n v="4.1479999999999997"/>
    <n v="1"/>
    <x v="22"/>
    <d v="1899-12-30T15:00:00"/>
    <d v="2013-12-23T15:00:00"/>
    <n v="1.9400000000000013"/>
    <n v="0.95000000000000062"/>
  </r>
  <r>
    <s v="Mon"/>
    <s v=" 12-23-2013 03:15:00 PM"/>
    <n v="51.6"/>
    <n v="51.8"/>
    <n v="51.6"/>
    <n v="93"/>
    <n v="50"/>
    <n v="52"/>
    <n v="51"/>
    <n v="3.7"/>
    <n v="9"/>
    <n v="52"/>
    <s v="N"/>
    <s v="N"/>
    <n v="0"/>
    <n v="0"/>
    <n v="0"/>
    <n v="16"/>
    <n v="32"/>
    <n v="0"/>
    <n v="0"/>
    <n v="350"/>
    <n v="29"/>
    <n v="1"/>
    <n v="0"/>
    <s v="OK (0x00)"/>
    <n v="269"/>
    <n v="63"/>
    <m/>
    <m/>
    <m/>
    <m/>
    <m/>
    <m/>
    <m/>
    <m/>
    <m/>
    <m/>
    <n v="325"/>
    <n v="48"/>
    <n v="1"/>
    <n v="0"/>
    <s v="OK (0x00)"/>
    <n v="252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45"/>
    <n v="46.3"/>
    <n v="67"/>
    <n v="29.52"/>
    <n v="708"/>
    <n v="4.1479999999999997"/>
    <n v="1"/>
    <x v="22"/>
    <d v="1899-12-30T15:15:00"/>
    <d v="2013-12-23T15:15:00"/>
    <n v="1.9400000000000013"/>
    <n v="0.95000000000000062"/>
  </r>
  <r>
    <s v="Mon"/>
    <s v=" 12-23-2013 03:30:00 PM"/>
    <n v="51.5"/>
    <n v="51.6"/>
    <n v="51.5"/>
    <n v="93"/>
    <n v="50"/>
    <n v="52"/>
    <n v="51"/>
    <n v="2.2000000000000002"/>
    <n v="12"/>
    <n v="52"/>
    <s v="NNW"/>
    <s v="N"/>
    <n v="0"/>
    <n v="0"/>
    <n v="0"/>
    <n v="16"/>
    <n v="28"/>
    <n v="0"/>
    <n v="0"/>
    <n v="349"/>
    <n v="28"/>
    <n v="1"/>
    <n v="0"/>
    <s v="OK (0x00)"/>
    <n v="295"/>
    <n v="37"/>
    <m/>
    <m/>
    <m/>
    <m/>
    <m/>
    <m/>
    <m/>
    <m/>
    <m/>
    <m/>
    <n v="328"/>
    <n v="50"/>
    <n v="1"/>
    <n v="0"/>
    <s v="OK (0x00)"/>
    <n v="254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5"/>
    <n v="46.3"/>
    <n v="67"/>
    <n v="29.53"/>
    <n v="708"/>
    <n v="4.1479999999999997"/>
    <n v="1"/>
    <x v="22"/>
    <d v="1899-12-30T15:30:00"/>
    <d v="2013-12-23T15:30:00"/>
    <n v="1.9400000000000013"/>
    <n v="0.95000000000000062"/>
  </r>
  <r>
    <s v="Mon"/>
    <s v=" 12-23-2013 03:45:00 PM"/>
    <n v="51.4"/>
    <n v="51.5"/>
    <n v="51.4"/>
    <n v="93"/>
    <n v="50"/>
    <n v="52"/>
    <n v="51"/>
    <n v="2.8"/>
    <n v="11"/>
    <n v="51"/>
    <s v="N"/>
    <s v="N"/>
    <n v="0.01"/>
    <n v="0.01"/>
    <n v="0"/>
    <n v="10"/>
    <n v="16"/>
    <n v="0"/>
    <n v="0"/>
    <n v="349"/>
    <n v="29"/>
    <n v="1"/>
    <n v="0"/>
    <s v="OK (0x00)"/>
    <n v="277"/>
    <n v="55"/>
    <m/>
    <m/>
    <m/>
    <m/>
    <m/>
    <m/>
    <m/>
    <m/>
    <m/>
    <m/>
    <n v="329"/>
    <n v="48"/>
    <n v="1"/>
    <n v="0"/>
    <s v="OK (0x00)"/>
    <n v="253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7"/>
    <n v="45"/>
    <n v="46.4"/>
    <n v="67"/>
    <n v="29.55"/>
    <n v="708"/>
    <n v="4.1479999999999997"/>
    <n v="1"/>
    <x v="22"/>
    <d v="1899-12-30T15:45:00"/>
    <d v="2013-12-23T15:45:00"/>
    <n v="1.9500000000000013"/>
    <n v="0.95000000000000062"/>
  </r>
  <r>
    <s v="Mon"/>
    <s v=" 12-23-2013 04:00:00 PM"/>
    <n v="51.4"/>
    <n v="51.4"/>
    <n v="51.3"/>
    <n v="93"/>
    <n v="50"/>
    <n v="52"/>
    <n v="51"/>
    <n v="0.8"/>
    <n v="7"/>
    <n v="51"/>
    <s v="N"/>
    <s v="N"/>
    <n v="0"/>
    <n v="0.01"/>
    <n v="0"/>
    <n v="14"/>
    <n v="18"/>
    <n v="0"/>
    <n v="0"/>
    <n v="348"/>
    <n v="24"/>
    <n v="0"/>
    <n v="0"/>
    <s v="OK (0x00)"/>
    <n v="261"/>
    <n v="69"/>
    <m/>
    <m/>
    <m/>
    <m/>
    <m/>
    <m/>
    <m/>
    <m/>
    <m/>
    <m/>
    <n v="330"/>
    <n v="48"/>
    <n v="1"/>
    <n v="0"/>
    <s v="OK (0x00)"/>
    <n v="274"/>
    <n v="4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"/>
    <n v="45"/>
    <n v="46.2"/>
    <n v="67"/>
    <n v="29.53"/>
    <n v="708"/>
    <n v="4.1479999999999997"/>
    <n v="1"/>
    <x v="22"/>
    <d v="1899-12-30T16:00:00"/>
    <d v="2013-12-23T16:00:00"/>
    <n v="1.9500000000000013"/>
    <n v="0.95000000000000062"/>
  </r>
  <r>
    <s v="Mon"/>
    <s v=" 12-23-2013 04:15:00 PM"/>
    <n v="51.3"/>
    <n v="51.4"/>
    <n v="51.3"/>
    <n v="93"/>
    <n v="49"/>
    <n v="52"/>
    <n v="51"/>
    <n v="1"/>
    <n v="8"/>
    <n v="51"/>
    <s v="N"/>
    <s v="WNW"/>
    <n v="0"/>
    <n v="0"/>
    <n v="0"/>
    <n v="10"/>
    <n v="12"/>
    <n v="0"/>
    <n v="0"/>
    <n v="338"/>
    <n v="25"/>
    <n v="0"/>
    <n v="0"/>
    <s v="OK (0x00)"/>
    <n v="291"/>
    <n v="30"/>
    <m/>
    <m/>
    <m/>
    <m/>
    <m/>
    <m/>
    <m/>
    <m/>
    <m/>
    <m/>
    <n v="323"/>
    <n v="48"/>
    <n v="1"/>
    <n v="0"/>
    <s v="OK (0x00)"/>
    <n v="259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5"/>
    <n v="46.4"/>
    <n v="67"/>
    <n v="29.56"/>
    <n v="708"/>
    <n v="4.1479999999999997"/>
    <n v="1"/>
    <x v="22"/>
    <d v="1899-12-30T16:15:00"/>
    <d v="2013-12-23T16:15:00"/>
    <n v="1.9500000000000013"/>
    <n v="0.95000000000000062"/>
  </r>
  <r>
    <s v="Mon"/>
    <s v=" 12-23-2013 04:30:00 PM"/>
    <n v="51"/>
    <n v="51.3"/>
    <n v="51"/>
    <n v="92"/>
    <n v="49"/>
    <n v="52"/>
    <n v="51"/>
    <n v="0.3"/>
    <n v="5"/>
    <n v="51"/>
    <s v="WNW"/>
    <s v="NW"/>
    <n v="0"/>
    <n v="0"/>
    <n v="0"/>
    <n v="8"/>
    <n v="9"/>
    <n v="0"/>
    <n v="0"/>
    <n v="344"/>
    <n v="26"/>
    <n v="1"/>
    <n v="0"/>
    <s v="OK (0x00)"/>
    <n v="305"/>
    <n v="21"/>
    <m/>
    <m/>
    <m/>
    <m/>
    <m/>
    <m/>
    <m/>
    <m/>
    <m/>
    <m/>
    <n v="324"/>
    <n v="48"/>
    <n v="1"/>
    <n v="0"/>
    <s v="OK (0x00)"/>
    <n v="264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45"/>
    <n v="46.1"/>
    <n v="67"/>
    <n v="29.56"/>
    <n v="708"/>
    <n v="4.1479999999999997"/>
    <n v="1"/>
    <x v="22"/>
    <d v="1899-12-30T16:30:00"/>
    <d v="2013-12-23T16:30:00"/>
    <n v="1.9500000000000013"/>
    <n v="0.95000000000000062"/>
  </r>
  <r>
    <s v="Mon"/>
    <s v=" 12-23-2013 04:45:00 PM"/>
    <n v="50.8"/>
    <n v="51"/>
    <n v="50.7"/>
    <n v="92"/>
    <n v="49"/>
    <n v="51"/>
    <n v="49"/>
    <n v="0.4"/>
    <n v="3"/>
    <n v="51"/>
    <s v="NE"/>
    <s v="NE"/>
    <n v="0"/>
    <n v="0"/>
    <n v="0"/>
    <n v="5"/>
    <n v="9"/>
    <n v="0"/>
    <n v="0"/>
    <n v="347"/>
    <n v="29"/>
    <n v="1"/>
    <n v="0"/>
    <s v="OK (0x00)"/>
    <n v="256"/>
    <n v="74"/>
    <m/>
    <m/>
    <m/>
    <m/>
    <m/>
    <m/>
    <m/>
    <m/>
    <m/>
    <m/>
    <n v="301"/>
    <n v="48"/>
    <n v="1"/>
    <n v="0"/>
    <s v="OK (0x00)"/>
    <n v="258"/>
    <n v="2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400000000000006"/>
    <n v="45"/>
    <n v="46.1"/>
    <n v="67"/>
    <n v="29.57"/>
    <n v="708"/>
    <n v="4.1479999999999997"/>
    <n v="1"/>
    <x v="22"/>
    <d v="1899-12-30T16:45:00"/>
    <d v="2013-12-23T16:45:00"/>
    <n v="1.9500000000000013"/>
    <n v="0.95000000000000062"/>
  </r>
  <r>
    <s v="Mon"/>
    <s v=" 12-23-2013 05:00:00 PM"/>
    <n v="50.5"/>
    <n v="50.8"/>
    <n v="50.5"/>
    <n v="92"/>
    <n v="48"/>
    <n v="51"/>
    <n v="49"/>
    <n v="0.1"/>
    <n v="4"/>
    <n v="51"/>
    <s v="NE"/>
    <s v="NE"/>
    <n v="0"/>
    <n v="0"/>
    <n v="0"/>
    <n v="4"/>
    <n v="5"/>
    <n v="0"/>
    <n v="0"/>
    <n v="348"/>
    <n v="27"/>
    <n v="2"/>
    <n v="0"/>
    <s v="OK (0x00)"/>
    <n v="227"/>
    <n v="103"/>
    <m/>
    <m/>
    <m/>
    <m/>
    <m/>
    <m/>
    <m/>
    <m/>
    <m/>
    <m/>
    <n v="306"/>
    <n v="48"/>
    <n v="1"/>
    <n v="0"/>
    <s v="OK (0x00)"/>
    <n v="244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45"/>
    <n v="46.1"/>
    <n v="67"/>
    <n v="29.58"/>
    <n v="708"/>
    <n v="4.1479999999999997"/>
    <n v="1"/>
    <x v="22"/>
    <d v="1899-12-30T17:00:00"/>
    <d v="2013-12-23T17:00:00"/>
    <n v="1.9500000000000013"/>
    <n v="0.95000000000000062"/>
  </r>
  <r>
    <s v="Mon"/>
    <s v=" 12-23-2013 05:15:00 PM"/>
    <n v="50"/>
    <n v="50.5"/>
    <n v="50"/>
    <n v="90"/>
    <n v="47"/>
    <n v="51"/>
    <n v="49"/>
    <n v="1.8"/>
    <n v="10"/>
    <n v="49"/>
    <s v="NW"/>
    <s v="N"/>
    <n v="0"/>
    <n v="0"/>
    <n v="0"/>
    <n v="1"/>
    <n v="5"/>
    <n v="0"/>
    <n v="0"/>
    <n v="347"/>
    <n v="29"/>
    <n v="2"/>
    <n v="0"/>
    <s v="OK (0x00)"/>
    <n v="302"/>
    <n v="28"/>
    <m/>
    <m/>
    <m/>
    <m/>
    <m/>
    <m/>
    <m/>
    <m/>
    <m/>
    <m/>
    <n v="311"/>
    <n v="48"/>
    <n v="1"/>
    <n v="0"/>
    <s v="OK (0x00)"/>
    <n v="244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2"/>
    <n v="45"/>
    <n v="45.9"/>
    <n v="67"/>
    <n v="29.58"/>
    <n v="708"/>
    <n v="4.1479999999999997"/>
    <n v="1"/>
    <x v="22"/>
    <d v="1899-12-30T17:15:00"/>
    <d v="2013-12-23T17:15:00"/>
    <n v="1.9500000000000013"/>
    <n v="0.95000000000000062"/>
  </r>
  <r>
    <s v="Mon"/>
    <s v=" 12-23-2013 05:30:00 PM"/>
    <n v="49.7"/>
    <n v="50"/>
    <n v="49.7"/>
    <n v="90"/>
    <n v="47"/>
    <n v="50"/>
    <n v="47"/>
    <n v="2.9"/>
    <n v="12"/>
    <n v="49"/>
    <s v="N"/>
    <s v="N"/>
    <n v="0"/>
    <n v="0"/>
    <n v="0"/>
    <n v="0"/>
    <n v="0"/>
    <n v="0"/>
    <n v="0"/>
    <n v="346"/>
    <n v="27"/>
    <n v="1"/>
    <n v="0"/>
    <s v="OK (0x00)"/>
    <n v="276"/>
    <n v="53"/>
    <m/>
    <m/>
    <m/>
    <m/>
    <m/>
    <m/>
    <m/>
    <m/>
    <m/>
    <m/>
    <n v="313"/>
    <n v="49"/>
    <n v="1"/>
    <n v="0"/>
    <s v="OK (0x00)"/>
    <n v="237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400000000000006"/>
    <n v="44"/>
    <n v="45.5"/>
    <n v="67"/>
    <n v="29.59"/>
    <n v="709"/>
    <n v="4.1539999999999999"/>
    <n v="1"/>
    <x v="22"/>
    <d v="1899-12-30T17:30:00"/>
    <d v="2013-12-23T17:30:00"/>
    <n v="1.9500000000000013"/>
    <n v="0.95000000000000062"/>
  </r>
  <r>
    <s v="Mon"/>
    <s v=" 12-23-2013 05:45:00 PM"/>
    <n v="49.4"/>
    <n v="49.8"/>
    <n v="49.4"/>
    <n v="88"/>
    <n v="46"/>
    <n v="50"/>
    <n v="48"/>
    <n v="3.1"/>
    <n v="11"/>
    <n v="48"/>
    <s v="N"/>
    <s v="N"/>
    <n v="0"/>
    <n v="0"/>
    <n v="0"/>
    <n v="0"/>
    <n v="0"/>
    <n v="0"/>
    <n v="0"/>
    <n v="344"/>
    <n v="26"/>
    <n v="1"/>
    <n v="0"/>
    <s v="OK (0x00)"/>
    <n v="277"/>
    <n v="49"/>
    <m/>
    <m/>
    <m/>
    <m/>
    <m/>
    <m/>
    <m/>
    <m/>
    <m/>
    <m/>
    <n v="309"/>
    <n v="49"/>
    <n v="1"/>
    <n v="0"/>
    <s v="OK (0x00)"/>
    <n v="229"/>
    <n v="6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5"/>
    <n v="45.8"/>
    <n v="67"/>
    <n v="29.6"/>
    <n v="708"/>
    <n v="4.1479999999999997"/>
    <n v="1"/>
    <x v="22"/>
    <d v="1899-12-30T17:45:00"/>
    <d v="2013-12-23T17:45:00"/>
    <n v="1.9500000000000013"/>
    <n v="0.95000000000000062"/>
  </r>
  <r>
    <s v="Mon"/>
    <s v=" 12-23-2013 06:00:00 PM"/>
    <n v="49"/>
    <n v="49.5"/>
    <n v="49"/>
    <n v="85"/>
    <n v="45"/>
    <n v="50"/>
    <n v="47"/>
    <n v="3.6"/>
    <n v="11"/>
    <n v="47"/>
    <s v="N"/>
    <s v="N"/>
    <n v="0"/>
    <n v="0"/>
    <n v="0"/>
    <n v="0"/>
    <n v="0"/>
    <n v="0"/>
    <n v="0"/>
    <n v="341"/>
    <n v="29"/>
    <n v="1"/>
    <n v="0"/>
    <s v="OK (0x00)"/>
    <n v="263"/>
    <n v="62"/>
    <m/>
    <m/>
    <m/>
    <m/>
    <m/>
    <m/>
    <m/>
    <m/>
    <m/>
    <m/>
    <n v="305"/>
    <n v="51"/>
    <n v="1"/>
    <n v="0"/>
    <s v="OK (0x00)"/>
    <n v="241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4"/>
    <n v="45.1"/>
    <n v="66"/>
    <n v="29.61"/>
    <n v="708"/>
    <n v="4.1479999999999997"/>
    <n v="1"/>
    <x v="22"/>
    <d v="1899-12-30T18:00:00"/>
    <d v="2013-12-23T18:00:00"/>
    <n v="1.9500000000000013"/>
    <n v="0.95000000000000062"/>
  </r>
  <r>
    <s v="Mon"/>
    <s v=" 12-23-2013 06:15:00 PM"/>
    <n v="48.6"/>
    <n v="49"/>
    <n v="48.6"/>
    <n v="83"/>
    <n v="44"/>
    <n v="49"/>
    <n v="46"/>
    <n v="4.4000000000000004"/>
    <n v="14"/>
    <n v="47"/>
    <s v="N"/>
    <s v="N"/>
    <n v="0"/>
    <n v="0"/>
    <n v="0"/>
    <n v="0"/>
    <n v="0"/>
    <n v="0"/>
    <n v="0"/>
    <n v="350"/>
    <n v="28"/>
    <n v="0"/>
    <n v="0"/>
    <s v="OK (0x00)"/>
    <n v="270"/>
    <n v="62"/>
    <m/>
    <m/>
    <m/>
    <m/>
    <m/>
    <m/>
    <m/>
    <m/>
    <m/>
    <m/>
    <n v="300"/>
    <n v="47"/>
    <n v="1"/>
    <n v="0"/>
    <s v="OK (0x00)"/>
    <n v="240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4"/>
    <n v="45.2"/>
    <n v="67"/>
    <n v="29.6"/>
    <n v="708"/>
    <n v="4.1479999999999997"/>
    <n v="1"/>
    <x v="22"/>
    <d v="1899-12-30T18:15:00"/>
    <d v="2013-12-23T18:15:00"/>
    <n v="1.9500000000000013"/>
    <n v="0.95000000000000062"/>
  </r>
  <r>
    <s v="Mon"/>
    <s v=" 12-23-2013 06:30:00 PM"/>
    <n v="48.5"/>
    <n v="48.6"/>
    <n v="48.5"/>
    <n v="80"/>
    <n v="43"/>
    <n v="49"/>
    <n v="45"/>
    <n v="6.4"/>
    <n v="21"/>
    <n v="46"/>
    <s v="N"/>
    <s v="N"/>
    <n v="0"/>
    <n v="0"/>
    <n v="0"/>
    <n v="0"/>
    <n v="0"/>
    <n v="0"/>
    <n v="0"/>
    <n v="350"/>
    <n v="26"/>
    <n v="0"/>
    <n v="0"/>
    <s v="OK (0x00)"/>
    <n v="282"/>
    <n v="51"/>
    <m/>
    <m/>
    <m/>
    <m/>
    <m/>
    <m/>
    <m/>
    <m/>
    <m/>
    <m/>
    <n v="298"/>
    <n v="49"/>
    <n v="1"/>
    <n v="0"/>
    <s v="OK (0x00)"/>
    <n v="224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900000000000006"/>
    <n v="45"/>
    <n v="45.6"/>
    <n v="66"/>
    <n v="29.61"/>
    <n v="708"/>
    <n v="4.1479999999999997"/>
    <n v="1"/>
    <x v="22"/>
    <d v="1899-12-30T18:30:00"/>
    <d v="2013-12-23T18:30:00"/>
    <n v="1.9500000000000013"/>
    <n v="0.95000000000000062"/>
  </r>
  <r>
    <s v="Mon"/>
    <s v=" 12-23-2013 06:45:00 PM"/>
    <n v="47.7"/>
    <n v="48.5"/>
    <n v="47.7"/>
    <n v="77"/>
    <n v="41"/>
    <n v="49"/>
    <n v="44"/>
    <n v="10.1"/>
    <n v="32"/>
    <n v="43"/>
    <s v="NNW"/>
    <s v="N"/>
    <n v="0"/>
    <n v="0"/>
    <n v="0"/>
    <n v="0"/>
    <n v="0"/>
    <n v="0"/>
    <n v="0"/>
    <n v="350"/>
    <n v="24"/>
    <n v="1"/>
    <n v="0"/>
    <s v="OK (0x00)"/>
    <n v="276"/>
    <n v="56"/>
    <m/>
    <m/>
    <m/>
    <m/>
    <m/>
    <m/>
    <m/>
    <m/>
    <m/>
    <m/>
    <n v="305"/>
    <n v="52"/>
    <n v="1"/>
    <n v="0"/>
    <s v="OK (0x00)"/>
    <n v="244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4"/>
    <n v="45.6"/>
    <n v="67"/>
    <n v="29.61"/>
    <n v="709"/>
    <n v="4.1539999999999999"/>
    <n v="1"/>
    <x v="22"/>
    <d v="1899-12-30T18:45:00"/>
    <d v="2013-12-23T18:45:00"/>
    <n v="1.9500000000000013"/>
    <n v="0.95000000000000062"/>
  </r>
  <r>
    <s v="Mon"/>
    <s v=" 12-23-2013 07:00:00 PM"/>
    <n v="46.8"/>
    <n v="47.7"/>
    <n v="46.8"/>
    <n v="77"/>
    <n v="40"/>
    <n v="48"/>
    <n v="42"/>
    <n v="9.1"/>
    <n v="25"/>
    <n v="42"/>
    <s v="N"/>
    <s v="N"/>
    <n v="0"/>
    <n v="0"/>
    <n v="1E-3"/>
    <n v="0"/>
    <n v="0"/>
    <n v="0"/>
    <n v="0"/>
    <n v="349"/>
    <n v="25"/>
    <n v="2"/>
    <n v="0"/>
    <s v="OK (0x00)"/>
    <n v="288"/>
    <n v="44"/>
    <m/>
    <m/>
    <m/>
    <m/>
    <m/>
    <m/>
    <m/>
    <m/>
    <m/>
    <m/>
    <n v="301"/>
    <n v="48"/>
    <n v="1"/>
    <n v="0"/>
    <s v="OK (0x00)"/>
    <n v="234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"/>
    <n v="44"/>
    <n v="46"/>
    <n v="67"/>
    <n v="29.63"/>
    <n v="709"/>
    <n v="4.1539999999999999"/>
    <n v="1"/>
    <x v="22"/>
    <d v="1899-12-30T19:00:00"/>
    <d v="2013-12-23T19:00:00"/>
    <n v="1.9500000000000013"/>
    <n v="0.95000000000000062"/>
  </r>
  <r>
    <s v="Mon"/>
    <s v=" 12-23-2013 07:15:00 PM"/>
    <n v="46"/>
    <n v="46.8"/>
    <n v="46"/>
    <n v="83"/>
    <n v="41"/>
    <n v="47"/>
    <n v="42"/>
    <n v="5.6"/>
    <n v="16"/>
    <n v="43"/>
    <s v="N"/>
    <s v="N"/>
    <n v="0"/>
    <n v="0"/>
    <n v="0"/>
    <n v="0"/>
    <n v="0"/>
    <n v="0"/>
    <n v="0"/>
    <n v="346"/>
    <n v="28"/>
    <n v="1"/>
    <n v="0"/>
    <s v="OK (0x00)"/>
    <n v="271"/>
    <n v="58"/>
    <m/>
    <m/>
    <m/>
    <m/>
    <m/>
    <m/>
    <m/>
    <m/>
    <m/>
    <m/>
    <n v="309"/>
    <n v="53"/>
    <n v="1"/>
    <n v="0"/>
    <s v="OK (0x00)"/>
    <n v="247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3"/>
    <n v="44"/>
    <n v="46.3"/>
    <n v="67"/>
    <n v="29.64"/>
    <n v="708"/>
    <n v="4.1479999999999997"/>
    <n v="1"/>
    <x v="22"/>
    <d v="1899-12-30T19:15:00"/>
    <d v="2013-12-23T19:15:00"/>
    <n v="1.9500000000000013"/>
    <n v="0.95000000000000062"/>
  </r>
  <r>
    <s v="Mon"/>
    <s v=" 12-23-2013 07:30:00 PM"/>
    <n v="45.3"/>
    <n v="46"/>
    <n v="45.3"/>
    <n v="86"/>
    <n v="41"/>
    <n v="46"/>
    <n v="43"/>
    <n v="3.4"/>
    <n v="12"/>
    <n v="43"/>
    <s v="N"/>
    <s v="NNW"/>
    <n v="0"/>
    <n v="0"/>
    <n v="0"/>
    <n v="0"/>
    <n v="0"/>
    <n v="0"/>
    <n v="0"/>
    <n v="341"/>
    <n v="29"/>
    <n v="1"/>
    <n v="0"/>
    <s v="OK (0x00)"/>
    <n v="263"/>
    <n v="60"/>
    <m/>
    <m/>
    <m/>
    <m/>
    <m/>
    <m/>
    <m/>
    <m/>
    <m/>
    <m/>
    <n v="298"/>
    <n v="49"/>
    <n v="1"/>
    <n v="0"/>
    <s v="OK (0x00)"/>
    <n v="229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400000000000006"/>
    <n v="44"/>
    <n v="46.4"/>
    <n v="67"/>
    <n v="29.66"/>
    <n v="708"/>
    <n v="4.1479999999999997"/>
    <n v="1"/>
    <x v="22"/>
    <d v="1899-12-30T19:30:00"/>
    <d v="2013-12-23T19:30:00"/>
    <n v="1.9500000000000013"/>
    <n v="0.95000000000000062"/>
  </r>
  <r>
    <s v="Mon"/>
    <s v=" 12-23-2013 07:45:00 PM"/>
    <n v="45.1"/>
    <n v="45.3"/>
    <n v="45.1"/>
    <n v="85"/>
    <n v="41"/>
    <n v="45"/>
    <n v="43"/>
    <n v="2.5"/>
    <n v="10"/>
    <n v="44"/>
    <s v="NNW"/>
    <s v="NW"/>
    <n v="0"/>
    <n v="0"/>
    <n v="0"/>
    <n v="0"/>
    <n v="0"/>
    <n v="0"/>
    <n v="0"/>
    <n v="344"/>
    <n v="26"/>
    <n v="2"/>
    <n v="0"/>
    <s v="OK (0x00)"/>
    <n v="282"/>
    <n v="45"/>
    <m/>
    <m/>
    <m/>
    <m/>
    <m/>
    <m/>
    <m/>
    <m/>
    <m/>
    <m/>
    <n v="304"/>
    <n v="49"/>
    <n v="1"/>
    <n v="0"/>
    <s v="OK (0x00)"/>
    <n v="240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"/>
    <n v="44"/>
    <n v="46"/>
    <n v="67"/>
    <n v="29.66"/>
    <n v="708"/>
    <n v="4.1479999999999997"/>
    <n v="1"/>
    <x v="22"/>
    <d v="1899-12-30T19:45:00"/>
    <d v="2013-12-23T19:45:00"/>
    <n v="1.9500000000000013"/>
    <n v="0.95000000000000062"/>
  </r>
  <r>
    <s v="Mon"/>
    <s v=" 12-23-2013 08:00:00 PM"/>
    <n v="45"/>
    <n v="45.1"/>
    <n v="45"/>
    <n v="84"/>
    <n v="41"/>
    <n v="45"/>
    <n v="42"/>
    <n v="2.9"/>
    <n v="9"/>
    <n v="44"/>
    <s v="N"/>
    <s v="NNW"/>
    <n v="0"/>
    <n v="0"/>
    <n v="1E-3"/>
    <n v="0"/>
    <n v="0"/>
    <n v="0"/>
    <n v="0"/>
    <n v="350"/>
    <n v="33"/>
    <n v="2"/>
    <n v="0"/>
    <s v="OK (0x00)"/>
    <n v="289"/>
    <n v="43"/>
    <m/>
    <m/>
    <m/>
    <m/>
    <m/>
    <m/>
    <m/>
    <m/>
    <m/>
    <m/>
    <n v="293"/>
    <n v="52"/>
    <n v="1"/>
    <n v="0"/>
    <s v="OK (0x00)"/>
    <n v="239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3"/>
    <n v="44"/>
    <n v="46.3"/>
    <n v="67"/>
    <n v="29.65"/>
    <n v="709"/>
    <n v="4.1539999999999999"/>
    <n v="1"/>
    <x v="22"/>
    <d v="1899-12-30T20:00:00"/>
    <d v="2013-12-23T20:00:00"/>
    <n v="1.9500000000000013"/>
    <n v="0.95000000000000062"/>
  </r>
  <r>
    <s v="Mon"/>
    <s v=" 12-23-2013 08:15:00 PM"/>
    <n v="44.6"/>
    <n v="45"/>
    <n v="44.6"/>
    <n v="83"/>
    <n v="40"/>
    <n v="45"/>
    <n v="42"/>
    <n v="3.6"/>
    <n v="11"/>
    <n v="43"/>
    <s v="N"/>
    <s v="N"/>
    <n v="0"/>
    <n v="0"/>
    <n v="0"/>
    <n v="0"/>
    <n v="0"/>
    <n v="0"/>
    <n v="0"/>
    <n v="349"/>
    <n v="27"/>
    <n v="2"/>
    <n v="0"/>
    <s v="OK (0x00)"/>
    <n v="279"/>
    <n v="53"/>
    <m/>
    <m/>
    <m/>
    <m/>
    <m/>
    <m/>
    <m/>
    <m/>
    <m/>
    <m/>
    <n v="302"/>
    <n v="53"/>
    <n v="1"/>
    <n v="0"/>
    <s v="OK (0x00)"/>
    <n v="239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099999999999994"/>
    <n v="44"/>
    <n v="46.1"/>
    <n v="67"/>
    <n v="29.67"/>
    <n v="708"/>
    <n v="4.1479999999999997"/>
    <n v="1"/>
    <x v="22"/>
    <d v="1899-12-30T20:15:00"/>
    <d v="2013-12-23T20:15:00"/>
    <n v="1.9500000000000013"/>
    <n v="0.95000000000000062"/>
  </r>
  <r>
    <s v="Mon"/>
    <s v=" 12-23-2013 08:30:00 PM"/>
    <n v="44.3"/>
    <n v="44.6"/>
    <n v="44.3"/>
    <n v="83"/>
    <n v="39"/>
    <n v="45"/>
    <n v="42"/>
    <n v="3.1"/>
    <n v="11"/>
    <n v="43"/>
    <s v="N"/>
    <s v="N"/>
    <n v="0"/>
    <n v="0"/>
    <n v="0"/>
    <n v="0"/>
    <n v="0"/>
    <n v="0"/>
    <n v="0"/>
    <n v="350"/>
    <n v="28"/>
    <n v="1"/>
    <n v="0"/>
    <s v="OK (0x00)"/>
    <n v="280"/>
    <n v="52"/>
    <m/>
    <m/>
    <m/>
    <m/>
    <m/>
    <m/>
    <m/>
    <m/>
    <m/>
    <m/>
    <n v="307"/>
    <n v="52"/>
    <n v="1"/>
    <n v="0"/>
    <s v="OK (0x00)"/>
    <n v="243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4"/>
    <n v="45.8"/>
    <n v="67"/>
    <n v="29.67"/>
    <n v="708"/>
    <n v="4.1479999999999997"/>
    <n v="1"/>
    <x v="22"/>
    <d v="1899-12-30T20:30:00"/>
    <d v="2013-12-23T20:30:00"/>
    <n v="1.9500000000000013"/>
    <n v="0.95000000000000062"/>
  </r>
  <r>
    <s v="Mon"/>
    <s v=" 12-23-2013 08:45:00 PM"/>
    <n v="43.8"/>
    <n v="44.3"/>
    <n v="43.8"/>
    <n v="83"/>
    <n v="39"/>
    <n v="44"/>
    <n v="41"/>
    <n v="3.4"/>
    <n v="10"/>
    <n v="42"/>
    <s v="NNW"/>
    <s v="N"/>
    <n v="0"/>
    <n v="0"/>
    <n v="0"/>
    <n v="0"/>
    <n v="0"/>
    <n v="0"/>
    <n v="0"/>
    <n v="344"/>
    <n v="26"/>
    <n v="2"/>
    <n v="0"/>
    <s v="OK (0x00)"/>
    <n v="276"/>
    <n v="51"/>
    <m/>
    <m/>
    <m/>
    <m/>
    <m/>
    <m/>
    <m/>
    <m/>
    <m/>
    <m/>
    <n v="304"/>
    <n v="51"/>
    <n v="1"/>
    <n v="0"/>
    <s v="OK (0x00)"/>
    <n v="248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44"/>
    <n v="45.8"/>
    <n v="67"/>
    <n v="29.69"/>
    <n v="709"/>
    <n v="4.1539999999999999"/>
    <n v="1"/>
    <x v="22"/>
    <d v="1899-12-30T20:45:00"/>
    <d v="2013-12-23T20:45:00"/>
    <n v="1.9500000000000013"/>
    <n v="0.95000000000000062"/>
  </r>
  <r>
    <s v="Mon"/>
    <s v=" 12-23-2013 09:00:00 PM"/>
    <n v="43.1"/>
    <n v="43.8"/>
    <n v="43.1"/>
    <n v="83"/>
    <n v="38"/>
    <n v="44"/>
    <n v="41"/>
    <n v="4.8"/>
    <n v="13"/>
    <n v="40"/>
    <s v="N"/>
    <s v="N"/>
    <n v="0"/>
    <n v="0"/>
    <n v="1E-3"/>
    <n v="0"/>
    <n v="0"/>
    <n v="0"/>
    <n v="0"/>
    <n v="341"/>
    <n v="27"/>
    <n v="1"/>
    <n v="0"/>
    <s v="OK (0x00)"/>
    <n v="288"/>
    <n v="36"/>
    <m/>
    <m/>
    <m/>
    <m/>
    <m/>
    <m/>
    <m/>
    <m/>
    <m/>
    <m/>
    <n v="304"/>
    <n v="50"/>
    <n v="1"/>
    <n v="0"/>
    <s v="OK (0x00)"/>
    <n v="240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"/>
    <n v="44"/>
    <n v="45.6"/>
    <n v="67"/>
    <n v="29.68"/>
    <n v="708"/>
    <n v="4.1479999999999997"/>
    <n v="1"/>
    <x v="22"/>
    <d v="1899-12-30T21:00:00"/>
    <d v="2013-12-23T21:00:00"/>
    <n v="1.9500000000000013"/>
    <n v="0.95000000000000062"/>
  </r>
  <r>
    <s v="Mon"/>
    <s v=" 12-23-2013 09:15:00 PM"/>
    <n v="42.5"/>
    <n v="43.1"/>
    <n v="42.5"/>
    <n v="82"/>
    <n v="37"/>
    <n v="43"/>
    <n v="40"/>
    <n v="3.5"/>
    <n v="13"/>
    <n v="39"/>
    <s v="N"/>
    <s v="N"/>
    <n v="0"/>
    <n v="0"/>
    <n v="0"/>
    <n v="0"/>
    <n v="0"/>
    <n v="0"/>
    <n v="0"/>
    <n v="346"/>
    <n v="28"/>
    <n v="1"/>
    <n v="0"/>
    <s v="OK (0x00)"/>
    <n v="259"/>
    <n v="70"/>
    <m/>
    <m/>
    <m/>
    <m/>
    <m/>
    <m/>
    <m/>
    <m/>
    <m/>
    <m/>
    <n v="303"/>
    <n v="52"/>
    <n v="1"/>
    <n v="0"/>
    <s v="OK (0x00)"/>
    <n v="247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44"/>
    <n v="45.8"/>
    <n v="67"/>
    <n v="29.7"/>
    <n v="709"/>
    <n v="4.1539999999999999"/>
    <n v="1"/>
    <x v="22"/>
    <d v="1899-12-30T21:15:00"/>
    <d v="2013-12-23T21:15:00"/>
    <n v="1.9500000000000013"/>
    <n v="0.95000000000000062"/>
  </r>
  <r>
    <s v="Mon"/>
    <s v=" 12-23-2013 09:30:00 PM"/>
    <n v="42.3"/>
    <n v="42.5"/>
    <n v="42.2"/>
    <n v="78"/>
    <n v="36"/>
    <n v="43"/>
    <n v="40"/>
    <n v="2.6"/>
    <n v="13"/>
    <n v="41"/>
    <s v="N"/>
    <s v="NNW"/>
    <n v="0"/>
    <n v="0"/>
    <n v="0"/>
    <n v="0"/>
    <n v="0"/>
    <n v="0"/>
    <n v="0"/>
    <n v="346"/>
    <n v="27"/>
    <n v="1"/>
    <n v="0"/>
    <s v="OK (0x00)"/>
    <n v="280"/>
    <n v="48"/>
    <m/>
    <m/>
    <m/>
    <m/>
    <m/>
    <m/>
    <m/>
    <m/>
    <m/>
    <m/>
    <n v="292"/>
    <n v="53"/>
    <n v="1"/>
    <n v="0"/>
    <s v="OK (0x00)"/>
    <n v="243"/>
    <n v="3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"/>
    <n v="44"/>
    <n v="45.6"/>
    <n v="67"/>
    <n v="29.69"/>
    <n v="708"/>
    <n v="4.1479999999999997"/>
    <n v="1"/>
    <x v="22"/>
    <d v="1899-12-30T21:30:00"/>
    <d v="2013-12-23T21:30:00"/>
    <n v="1.9500000000000013"/>
    <n v="0.95000000000000062"/>
  </r>
  <r>
    <s v="Mon"/>
    <s v=" 12-23-2013 09:45:00 PM"/>
    <n v="41.8"/>
    <n v="42.3"/>
    <n v="41.8"/>
    <n v="78"/>
    <n v="35"/>
    <n v="42"/>
    <n v="39"/>
    <n v="3.9"/>
    <n v="12"/>
    <n v="40"/>
    <s v="N"/>
    <s v="N"/>
    <n v="0"/>
    <n v="0"/>
    <n v="0"/>
    <n v="0"/>
    <n v="0"/>
    <n v="0"/>
    <n v="0"/>
    <n v="348"/>
    <n v="26"/>
    <n v="1"/>
    <n v="0"/>
    <s v="OK (0x00)"/>
    <n v="282"/>
    <n v="49"/>
    <m/>
    <m/>
    <m/>
    <m/>
    <m/>
    <m/>
    <m/>
    <m/>
    <m/>
    <m/>
    <n v="303"/>
    <n v="53"/>
    <n v="1"/>
    <n v="0"/>
    <s v="OK (0x00)"/>
    <n v="226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4"/>
    <n v="45.3"/>
    <n v="67"/>
    <n v="29.7"/>
    <n v="708"/>
    <n v="4.1479999999999997"/>
    <n v="1"/>
    <x v="22"/>
    <d v="1899-12-30T21:45:00"/>
    <d v="2013-12-23T21:45:00"/>
    <n v="1.9500000000000013"/>
    <n v="0.95000000000000062"/>
  </r>
  <r>
    <s v="Mon"/>
    <s v=" 12-23-2013 10:00:00 PM"/>
    <n v="41.6"/>
    <n v="41.8"/>
    <n v="41.5"/>
    <n v="78"/>
    <n v="35"/>
    <n v="42"/>
    <n v="39"/>
    <n v="3.6"/>
    <n v="11"/>
    <n v="40"/>
    <s v="N"/>
    <s v="NNW"/>
    <n v="0"/>
    <n v="0"/>
    <n v="1E-3"/>
    <n v="0"/>
    <n v="0"/>
    <n v="0"/>
    <n v="0"/>
    <n v="348"/>
    <n v="26"/>
    <n v="0"/>
    <n v="0"/>
    <s v="OK (0x00)"/>
    <n v="281"/>
    <n v="50"/>
    <m/>
    <m/>
    <m/>
    <m/>
    <m/>
    <m/>
    <m/>
    <m/>
    <m/>
    <m/>
    <n v="305"/>
    <n v="51"/>
    <n v="1"/>
    <n v="0"/>
    <s v="OK (0x00)"/>
    <n v="243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4"/>
    <n v="45.3"/>
    <n v="67"/>
    <n v="29.7"/>
    <n v="709"/>
    <n v="4.1539999999999999"/>
    <n v="1"/>
    <x v="22"/>
    <d v="1899-12-30T22:00:00"/>
    <d v="2013-12-23T22:00:00"/>
    <n v="1.9500000000000013"/>
    <n v="0.95000000000000062"/>
  </r>
  <r>
    <s v="Mon"/>
    <s v=" 12-23-2013 10:15:00 PM"/>
    <n v="41.5"/>
    <n v="41.6"/>
    <n v="41.4"/>
    <n v="76"/>
    <n v="34"/>
    <n v="41"/>
    <n v="38"/>
    <n v="4.2"/>
    <n v="14"/>
    <n v="39"/>
    <s v="N"/>
    <s v="NNW"/>
    <n v="0"/>
    <n v="0"/>
    <n v="0"/>
    <n v="0"/>
    <n v="0"/>
    <n v="0"/>
    <n v="0"/>
    <n v="348"/>
    <n v="32"/>
    <n v="1"/>
    <n v="0"/>
    <s v="OK (0x00)"/>
    <n v="270"/>
    <n v="60"/>
    <m/>
    <m/>
    <m/>
    <m/>
    <m/>
    <m/>
    <m/>
    <m/>
    <m/>
    <m/>
    <n v="299"/>
    <n v="52"/>
    <n v="1"/>
    <n v="0"/>
    <s v="OK (0x00)"/>
    <n v="231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44"/>
    <n v="44.9"/>
    <n v="66"/>
    <n v="29.7"/>
    <n v="708"/>
    <n v="4.1479999999999997"/>
    <n v="1"/>
    <x v="22"/>
    <d v="1899-12-30T22:15:00"/>
    <d v="2013-12-23T22:15:00"/>
    <n v="1.9500000000000013"/>
    <n v="0.95000000000000062"/>
  </r>
  <r>
    <s v="Mon"/>
    <s v=" 12-23-2013 10:30:00 PM"/>
    <n v="41.5"/>
    <n v="41.5"/>
    <n v="41.4"/>
    <n v="76"/>
    <n v="34"/>
    <n v="41"/>
    <n v="38"/>
    <n v="3.3"/>
    <n v="13"/>
    <n v="39"/>
    <s v="WNW"/>
    <s v="NW"/>
    <n v="0"/>
    <n v="0"/>
    <n v="0"/>
    <n v="0"/>
    <n v="0"/>
    <n v="0"/>
    <n v="0"/>
    <n v="342"/>
    <n v="28"/>
    <n v="1"/>
    <n v="0"/>
    <s v="OK (0x00)"/>
    <n v="272"/>
    <n v="53"/>
    <m/>
    <m/>
    <m/>
    <m/>
    <m/>
    <m/>
    <m/>
    <m/>
    <m/>
    <m/>
    <n v="304"/>
    <n v="49"/>
    <n v="1"/>
    <n v="0"/>
    <s v="OK (0x00)"/>
    <n v="246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3"/>
    <n v="44.6"/>
    <n v="66"/>
    <n v="29.7"/>
    <n v="709"/>
    <n v="4.1539999999999999"/>
    <n v="1"/>
    <x v="22"/>
    <d v="1899-12-30T22:30:00"/>
    <d v="2013-12-23T22:30:00"/>
    <n v="1.9500000000000013"/>
    <n v="0.95000000000000062"/>
  </r>
  <r>
    <s v="Mon"/>
    <s v=" 12-23-2013 10:45:00 PM"/>
    <n v="41.3"/>
    <n v="41.5"/>
    <n v="41.3"/>
    <n v="73"/>
    <n v="33"/>
    <n v="41"/>
    <n v="39"/>
    <n v="3.3"/>
    <n v="17"/>
    <n v="40"/>
    <s v="NNW"/>
    <s v="NNW"/>
    <n v="0"/>
    <n v="0"/>
    <n v="0"/>
    <n v="0"/>
    <n v="0"/>
    <n v="0"/>
    <n v="0"/>
    <n v="344"/>
    <n v="30"/>
    <n v="1"/>
    <n v="0"/>
    <s v="OK (0x00)"/>
    <n v="290"/>
    <n v="36"/>
    <m/>
    <m/>
    <m/>
    <m/>
    <m/>
    <m/>
    <m/>
    <m/>
    <m/>
    <m/>
    <n v="298"/>
    <n v="53"/>
    <n v="1"/>
    <n v="0"/>
    <s v="OK (0x00)"/>
    <n v="250"/>
    <n v="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3"/>
    <n v="44.3"/>
    <n v="66"/>
    <n v="29.71"/>
    <n v="708"/>
    <n v="4.1479999999999997"/>
    <n v="1"/>
    <x v="22"/>
    <d v="1899-12-30T22:45:00"/>
    <d v="2013-12-23T22:45:00"/>
    <n v="1.9500000000000013"/>
    <n v="0.95000000000000062"/>
  </r>
  <r>
    <s v="Mon"/>
    <s v=" 12-23-2013 11:00:00 PM"/>
    <n v="40.700000000000003"/>
    <n v="41.3"/>
    <n v="40.700000000000003"/>
    <n v="73"/>
    <n v="33"/>
    <n v="41"/>
    <n v="38"/>
    <n v="5.8"/>
    <n v="14"/>
    <n v="37"/>
    <s v="N"/>
    <s v="N"/>
    <n v="0"/>
    <n v="0"/>
    <n v="1E-3"/>
    <n v="0"/>
    <n v="0"/>
    <n v="0"/>
    <n v="0"/>
    <n v="351"/>
    <n v="27"/>
    <n v="2"/>
    <n v="0"/>
    <s v="OK (0x00)"/>
    <n v="280"/>
    <n v="54"/>
    <m/>
    <m/>
    <m/>
    <m/>
    <m/>
    <m/>
    <m/>
    <m/>
    <m/>
    <m/>
    <n v="308"/>
    <n v="54"/>
    <n v="1"/>
    <n v="0"/>
    <s v="OK (0x00)"/>
    <n v="240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3"/>
    <n v="44.1"/>
    <n v="66"/>
    <n v="29.71"/>
    <n v="708"/>
    <n v="4.1479999999999997"/>
    <n v="1"/>
    <x v="22"/>
    <d v="1899-12-30T23:00:00"/>
    <d v="2013-12-23T23:00:00"/>
    <n v="1.9500000000000013"/>
    <n v="0.95000000000000062"/>
  </r>
  <r>
    <s v="Mon"/>
    <s v=" 12-23-2013 11:15:00 PM"/>
    <n v="40.200000000000003"/>
    <n v="40.799999999999997"/>
    <n v="40.1"/>
    <n v="72"/>
    <n v="32"/>
    <n v="40"/>
    <n v="34"/>
    <n v="8"/>
    <n v="16"/>
    <n v="35"/>
    <s v="N"/>
    <s v="N"/>
    <n v="0"/>
    <n v="0"/>
    <n v="0"/>
    <n v="0"/>
    <n v="0"/>
    <n v="0"/>
    <n v="0"/>
    <n v="350"/>
    <n v="26"/>
    <n v="2"/>
    <n v="0"/>
    <s v="OK (0x00)"/>
    <n v="285"/>
    <n v="47"/>
    <m/>
    <m/>
    <m/>
    <m/>
    <m/>
    <m/>
    <m/>
    <m/>
    <m/>
    <m/>
    <n v="317"/>
    <n v="50"/>
    <n v="1"/>
    <n v="0"/>
    <s v="OK (0x00)"/>
    <n v="247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43"/>
    <n v="44.1"/>
    <n v="66"/>
    <n v="29.71"/>
    <n v="709"/>
    <n v="4.1539999999999999"/>
    <n v="1"/>
    <x v="22"/>
    <d v="1899-12-30T23:15:00"/>
    <d v="2013-12-23T23:15:00"/>
    <n v="1.9500000000000013"/>
    <n v="0.95000000000000062"/>
  </r>
  <r>
    <s v="Mon"/>
    <s v=" 12-23-2013 11:30:00 PM"/>
    <n v="39.4"/>
    <n v="40.200000000000003"/>
    <n v="39.4"/>
    <n v="70"/>
    <n v="30"/>
    <n v="40"/>
    <n v="33"/>
    <n v="7"/>
    <n v="16"/>
    <n v="34"/>
    <s v="N"/>
    <s v="N"/>
    <n v="0"/>
    <n v="0"/>
    <n v="0"/>
    <n v="0"/>
    <n v="0"/>
    <n v="0"/>
    <n v="0"/>
    <n v="351"/>
    <n v="32"/>
    <n v="3"/>
    <n v="0"/>
    <s v="OK (0x00)"/>
    <n v="290"/>
    <n v="43"/>
    <m/>
    <m/>
    <m/>
    <m/>
    <m/>
    <m/>
    <m/>
    <m/>
    <m/>
    <m/>
    <n v="324"/>
    <n v="54"/>
    <n v="1"/>
    <n v="0"/>
    <s v="OK (0x00)"/>
    <n v="249"/>
    <n v="5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44"/>
    <n v="44.5"/>
    <n v="65"/>
    <n v="29.71"/>
    <n v="708"/>
    <n v="4.1479999999999997"/>
    <n v="1"/>
    <x v="22"/>
    <d v="1899-12-30T23:30:00"/>
    <d v="2013-12-23T23:30:00"/>
    <n v="1.9500000000000013"/>
    <n v="0.95000000000000062"/>
  </r>
  <r>
    <s v="Mon"/>
    <s v=" 12-23-2013 11:45:00 PM"/>
    <n v="38.6"/>
    <n v="39.4"/>
    <n v="38.6"/>
    <n v="69"/>
    <n v="29"/>
    <n v="38"/>
    <n v="31"/>
    <n v="7.2"/>
    <n v="16"/>
    <n v="34"/>
    <s v="N"/>
    <s v="N"/>
    <n v="0"/>
    <n v="0"/>
    <n v="0"/>
    <n v="0"/>
    <n v="0"/>
    <n v="0"/>
    <n v="0"/>
    <n v="344"/>
    <n v="26"/>
    <n v="2"/>
    <n v="0"/>
    <s v="OK (0x00)"/>
    <n v="283"/>
    <n v="44"/>
    <m/>
    <m/>
    <m/>
    <m/>
    <m/>
    <m/>
    <m/>
    <m/>
    <m/>
    <m/>
    <n v="321"/>
    <n v="51"/>
    <n v="1"/>
    <n v="0"/>
    <s v="OK (0x00)"/>
    <n v="259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3"/>
    <n v="44.6"/>
    <n v="66"/>
    <n v="29.72"/>
    <n v="709"/>
    <n v="4.1539999999999999"/>
    <n v="1"/>
    <x v="22"/>
    <d v="1899-12-30T23:45:00"/>
    <d v="2013-12-23T23:45:00"/>
    <n v="1.9500000000000013"/>
    <n v="0.95000000000000062"/>
  </r>
  <r>
    <s v="Tue"/>
    <s v=" 12-24-2013 12:00:00 AM"/>
    <n v="38.200000000000003"/>
    <n v="38.700000000000003"/>
    <n v="38.200000000000003"/>
    <n v="70"/>
    <n v="29"/>
    <n v="38"/>
    <n v="32"/>
    <n v="5.4"/>
    <n v="14"/>
    <n v="33"/>
    <s v="N"/>
    <s v="N"/>
    <n v="0"/>
    <n v="0"/>
    <n v="1E-3"/>
    <n v="0"/>
    <n v="0"/>
    <n v="0"/>
    <n v="0"/>
    <n v="340"/>
    <n v="30"/>
    <n v="2"/>
    <n v="0"/>
    <s v="OK (0x00)"/>
    <n v="0"/>
    <n v="0"/>
    <m/>
    <m/>
    <m/>
    <m/>
    <m/>
    <m/>
    <m/>
    <m/>
    <m/>
    <m/>
    <n v="315"/>
    <n v="54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3"/>
    <n v="44.8"/>
    <n v="67"/>
    <n v="29.72"/>
    <n v="708"/>
    <n v="4.1479999999999997"/>
    <n v="1"/>
    <x v="23"/>
    <d v="1899-12-30T00:00:00"/>
    <d v="2013-12-24T00:00:00"/>
    <n v="1.9500000000000013"/>
    <n v="0.95000000000000062"/>
  </r>
  <r>
    <s v="Tue"/>
    <s v=" 12-24-2013 12:15:00 AM"/>
    <n v="37.799999999999997"/>
    <n v="38.200000000000003"/>
    <n v="37.799999999999997"/>
    <n v="68"/>
    <n v="28"/>
    <n v="37"/>
    <n v="33"/>
    <n v="4.4000000000000004"/>
    <n v="12"/>
    <n v="35"/>
    <s v="N"/>
    <s v="N"/>
    <n v="0"/>
    <n v="0"/>
    <n v="0"/>
    <n v="0"/>
    <n v="0"/>
    <n v="0"/>
    <n v="0"/>
    <n v="345"/>
    <n v="27"/>
    <n v="1"/>
    <n v="0"/>
    <s v="OK (0x00)"/>
    <n v="292"/>
    <n v="36"/>
    <m/>
    <m/>
    <m/>
    <m/>
    <m/>
    <m/>
    <m/>
    <m/>
    <m/>
    <m/>
    <n v="312"/>
    <n v="52"/>
    <n v="1"/>
    <n v="0"/>
    <s v="OK (0x00)"/>
    <n v="245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400000000000006"/>
    <n v="43"/>
    <n v="44.8"/>
    <n v="67"/>
    <n v="29.72"/>
    <n v="708"/>
    <n v="4.1479999999999997"/>
    <n v="1"/>
    <x v="23"/>
    <d v="1899-12-30T00:15:00"/>
    <d v="2013-12-24T00:15:00"/>
    <n v="1.9500000000000013"/>
    <n v="0.95000000000000062"/>
  </r>
  <r>
    <s v="Tue"/>
    <s v=" 12-24-2013 12:30:00 AM"/>
    <n v="37.5"/>
    <n v="37.799999999999997"/>
    <n v="37.5"/>
    <n v="68"/>
    <n v="28"/>
    <n v="37"/>
    <n v="33"/>
    <n v="4.2"/>
    <n v="12"/>
    <n v="34"/>
    <s v="N"/>
    <s v="N"/>
    <n v="0"/>
    <n v="0"/>
    <n v="0"/>
    <n v="0"/>
    <n v="0"/>
    <n v="0"/>
    <n v="0"/>
    <n v="351"/>
    <n v="26"/>
    <n v="1"/>
    <n v="0"/>
    <s v="OK (0x00)"/>
    <n v="289"/>
    <n v="44"/>
    <m/>
    <m/>
    <m/>
    <m/>
    <m/>
    <m/>
    <m/>
    <m/>
    <m/>
    <m/>
    <n v="313"/>
    <n v="55"/>
    <n v="1"/>
    <n v="0"/>
    <s v="OK (0x00)"/>
    <n v="248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"/>
    <n v="43"/>
    <n v="44.9"/>
    <n v="67"/>
    <n v="29.73"/>
    <n v="709"/>
    <n v="4.1539999999999999"/>
    <n v="1"/>
    <x v="23"/>
    <d v="1899-12-30T00:30:00"/>
    <d v="2013-12-24T00:30:00"/>
    <n v="1.9500000000000013"/>
    <n v="0.95000000000000062"/>
  </r>
  <r>
    <s v="Tue"/>
    <s v=" 12-24-2013 12:45:00 AM"/>
    <n v="37.299999999999997"/>
    <n v="37.6"/>
    <n v="37.299999999999997"/>
    <n v="67"/>
    <n v="27"/>
    <n v="37"/>
    <n v="33"/>
    <n v="5.4"/>
    <n v="13"/>
    <n v="33"/>
    <s v="N"/>
    <s v="NNW"/>
    <n v="0"/>
    <n v="0"/>
    <n v="0"/>
    <n v="0"/>
    <n v="0"/>
    <n v="0"/>
    <n v="0"/>
    <n v="347"/>
    <n v="27"/>
    <n v="1"/>
    <n v="0"/>
    <s v="OK (0x00)"/>
    <n v="275"/>
    <n v="55"/>
    <m/>
    <m/>
    <m/>
    <m/>
    <m/>
    <m/>
    <m/>
    <m/>
    <m/>
    <m/>
    <n v="319"/>
    <n v="50"/>
    <n v="1"/>
    <n v="0"/>
    <s v="OK (0x00)"/>
    <n v="247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099999999999994"/>
    <n v="43"/>
    <n v="44.6"/>
    <n v="66"/>
    <n v="29.73"/>
    <n v="708"/>
    <n v="4.1479999999999997"/>
    <n v="1"/>
    <x v="23"/>
    <d v="1899-12-30T00:45:00"/>
    <d v="2013-12-24T00:45:00"/>
    <n v="1.9500000000000013"/>
    <n v="0.95000000000000062"/>
  </r>
  <r>
    <s v="Tue"/>
    <s v=" 12-24-2013 01:00:00 AM"/>
    <n v="37.1"/>
    <n v="37.299999999999997"/>
    <n v="37"/>
    <n v="66"/>
    <n v="27"/>
    <n v="36"/>
    <n v="31"/>
    <n v="4.9000000000000004"/>
    <n v="14"/>
    <n v="33"/>
    <s v="N"/>
    <s v="N"/>
    <n v="0"/>
    <n v="0"/>
    <n v="1E-3"/>
    <n v="0"/>
    <n v="0"/>
    <n v="0"/>
    <n v="0"/>
    <n v="350"/>
    <n v="26"/>
    <n v="2"/>
    <n v="0"/>
    <s v="OK (0x00)"/>
    <n v="274"/>
    <n v="58"/>
    <m/>
    <m/>
    <m/>
    <m/>
    <m/>
    <m/>
    <m/>
    <m/>
    <m/>
    <m/>
    <n v="315"/>
    <n v="49"/>
    <n v="1"/>
    <n v="0"/>
    <s v="OK (0x00)"/>
    <n v="258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400000000000006"/>
    <n v="43"/>
    <n v="44.8"/>
    <n v="67"/>
    <n v="29.73"/>
    <n v="709"/>
    <n v="4.1539999999999999"/>
    <n v="1"/>
    <x v="23"/>
    <d v="1899-12-30T01:00:00"/>
    <d v="2013-12-24T01:00:00"/>
    <n v="1.9500000000000013"/>
    <n v="0.95000000000000062"/>
  </r>
  <r>
    <s v="Tue"/>
    <s v=" 12-24-2013 01:15:00 AM"/>
    <n v="36.799999999999997"/>
    <n v="37.1"/>
    <n v="36.799999999999997"/>
    <n v="66"/>
    <n v="26"/>
    <n v="36"/>
    <n v="32"/>
    <n v="4.4000000000000004"/>
    <n v="12"/>
    <n v="33"/>
    <s v="NNW"/>
    <s v="NNW"/>
    <n v="0"/>
    <n v="0"/>
    <n v="0"/>
    <n v="0"/>
    <n v="0"/>
    <n v="0"/>
    <n v="0"/>
    <n v="346"/>
    <n v="26"/>
    <n v="2"/>
    <n v="0"/>
    <s v="OK (0x00)"/>
    <n v="278"/>
    <n v="51"/>
    <m/>
    <m/>
    <m/>
    <m/>
    <m/>
    <m/>
    <m/>
    <m/>
    <m/>
    <m/>
    <n v="320"/>
    <n v="51"/>
    <n v="1"/>
    <n v="0"/>
    <s v="OK (0x00)"/>
    <n v="256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43"/>
    <n v="44.6"/>
    <n v="66"/>
    <n v="29.73"/>
    <n v="708"/>
    <n v="4.1479999999999997"/>
    <n v="1"/>
    <x v="23"/>
    <d v="1899-12-30T01:15:00"/>
    <d v="2013-12-24T01:15:00"/>
    <n v="1.9500000000000013"/>
    <n v="0.95000000000000062"/>
  </r>
  <r>
    <s v="Tue"/>
    <s v=" 12-24-2013 01:30:00 AM"/>
    <n v="36.5"/>
    <n v="36.799999999999997"/>
    <n v="36.5"/>
    <n v="66"/>
    <n v="26"/>
    <n v="36"/>
    <n v="31"/>
    <n v="4.8"/>
    <n v="11"/>
    <n v="33"/>
    <s v="NNW"/>
    <s v="NNW"/>
    <n v="0"/>
    <n v="0"/>
    <n v="0"/>
    <n v="0"/>
    <n v="0"/>
    <n v="0"/>
    <n v="0"/>
    <n v="338"/>
    <n v="28"/>
    <n v="1"/>
    <n v="0"/>
    <s v="OK (0x00)"/>
    <n v="261"/>
    <n v="59"/>
    <m/>
    <m/>
    <m/>
    <m/>
    <m/>
    <m/>
    <m/>
    <m/>
    <m/>
    <m/>
    <n v="321"/>
    <n v="55"/>
    <n v="1"/>
    <n v="0"/>
    <s v="OK (0x00)"/>
    <n v="257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3"/>
    <n v="44.3"/>
    <n v="66"/>
    <n v="29.73"/>
    <n v="708"/>
    <n v="4.1479999999999997"/>
    <n v="1"/>
    <x v="23"/>
    <d v="1899-12-30T01:30:00"/>
    <d v="2013-12-24T01:30:00"/>
    <n v="1.9500000000000013"/>
    <n v="0.95000000000000062"/>
  </r>
  <r>
    <s v="Tue"/>
    <s v=" 12-24-2013 01:45:00 AM"/>
    <n v="36.200000000000003"/>
    <n v="36.5"/>
    <n v="36.200000000000003"/>
    <n v="67"/>
    <n v="26"/>
    <n v="36"/>
    <n v="31"/>
    <n v="3.9"/>
    <n v="13"/>
    <n v="32"/>
    <s v="N"/>
    <s v="NNW"/>
    <n v="0"/>
    <n v="0"/>
    <n v="0"/>
    <n v="0"/>
    <n v="0"/>
    <n v="0"/>
    <n v="0"/>
    <n v="343"/>
    <n v="27"/>
    <n v="2"/>
    <n v="0"/>
    <s v="OK (0x00)"/>
    <n v="278"/>
    <n v="48"/>
    <m/>
    <m/>
    <m/>
    <m/>
    <m/>
    <m/>
    <m/>
    <m/>
    <m/>
    <m/>
    <n v="315"/>
    <n v="51"/>
    <n v="1"/>
    <n v="0"/>
    <s v="OK (0x00)"/>
    <n v="262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2"/>
    <n v="43.8"/>
    <n v="66"/>
    <n v="29.73"/>
    <n v="709"/>
    <n v="4.1539999999999999"/>
    <n v="1"/>
    <x v="23"/>
    <d v="1899-12-30T01:45:00"/>
    <d v="2013-12-24T01:45:00"/>
    <n v="1.9500000000000013"/>
    <n v="0.95000000000000062"/>
  </r>
  <r>
    <s v="Tue"/>
    <s v=" 12-24-2013 02:00:00 AM"/>
    <n v="36.1"/>
    <n v="36.200000000000003"/>
    <n v="36.1"/>
    <n v="67"/>
    <n v="26"/>
    <n v="35"/>
    <n v="31"/>
    <n v="2.8"/>
    <n v="8"/>
    <n v="34"/>
    <s v="WNW"/>
    <s v="NNW"/>
    <n v="0"/>
    <n v="0"/>
    <n v="1E-3"/>
    <n v="0"/>
    <n v="0"/>
    <n v="0"/>
    <n v="0"/>
    <n v="345"/>
    <n v="29"/>
    <n v="1"/>
    <n v="0"/>
    <s v="OK (0x00)"/>
    <n v="275"/>
    <n v="52"/>
    <m/>
    <m/>
    <m/>
    <m/>
    <m/>
    <m/>
    <m/>
    <m/>
    <m/>
    <m/>
    <n v="310"/>
    <n v="54"/>
    <n v="1"/>
    <n v="0"/>
    <s v="OK (0x00)"/>
    <n v="235"/>
    <n v="5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43"/>
    <n v="43.8"/>
    <n v="65"/>
    <n v="29.73"/>
    <n v="708"/>
    <n v="4.1479999999999997"/>
    <n v="1"/>
    <x v="23"/>
    <d v="1899-12-30T02:00:00"/>
    <d v="2013-12-24T02:00:00"/>
    <n v="1.9500000000000013"/>
    <n v="0.95000000000000062"/>
  </r>
  <r>
    <s v="Tue"/>
    <s v=" 12-24-2013 02:15:00 AM"/>
    <n v="36"/>
    <n v="36.1"/>
    <n v="36"/>
    <n v="67"/>
    <n v="26"/>
    <n v="35"/>
    <n v="31"/>
    <n v="3.8"/>
    <n v="11"/>
    <n v="33"/>
    <s v="N"/>
    <s v="N"/>
    <n v="0"/>
    <n v="0"/>
    <n v="0"/>
    <n v="0"/>
    <n v="0"/>
    <n v="0"/>
    <n v="0"/>
    <n v="346"/>
    <n v="29"/>
    <n v="2"/>
    <n v="0"/>
    <s v="OK (0x00)"/>
    <n v="275"/>
    <n v="54"/>
    <m/>
    <m/>
    <m/>
    <m/>
    <m/>
    <m/>
    <m/>
    <m/>
    <m/>
    <m/>
    <n v="319"/>
    <n v="51"/>
    <n v="1"/>
    <n v="0"/>
    <s v="OK (0x00)"/>
    <n v="258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2"/>
    <n v="43.5"/>
    <n v="66"/>
    <n v="29.73"/>
    <n v="709"/>
    <n v="4.1539999999999999"/>
    <n v="1"/>
    <x v="23"/>
    <d v="1899-12-30T02:15:00"/>
    <d v="2013-12-24T02:15:00"/>
    <n v="1.9500000000000013"/>
    <n v="0.95000000000000062"/>
  </r>
  <r>
    <s v="Tue"/>
    <s v=" 12-24-2013 02:30:00 AM"/>
    <n v="35.9"/>
    <n v="36"/>
    <n v="35.9"/>
    <n v="66"/>
    <n v="25"/>
    <n v="35"/>
    <n v="31"/>
    <n v="3.9"/>
    <n v="12"/>
    <n v="33"/>
    <s v="N"/>
    <s v="N"/>
    <n v="0"/>
    <n v="0"/>
    <n v="0"/>
    <n v="0"/>
    <n v="0"/>
    <n v="0"/>
    <n v="0"/>
    <n v="348"/>
    <n v="26"/>
    <n v="2"/>
    <n v="0"/>
    <s v="OK (0x00)"/>
    <n v="268"/>
    <n v="63"/>
    <m/>
    <m/>
    <m/>
    <m/>
    <m/>
    <m/>
    <m/>
    <m/>
    <m/>
    <m/>
    <n v="318"/>
    <n v="55"/>
    <n v="1"/>
    <n v="0"/>
    <s v="OK (0x00)"/>
    <n v="251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2"/>
    <n v="43.2"/>
    <n v="65"/>
    <n v="29.73"/>
    <n v="709"/>
    <n v="4.1539999999999999"/>
    <n v="1"/>
    <x v="23"/>
    <d v="1899-12-30T02:30:00"/>
    <d v="2013-12-24T02:30:00"/>
    <n v="1.9500000000000013"/>
    <n v="0.95000000000000062"/>
  </r>
  <r>
    <s v="Tue"/>
    <s v=" 12-24-2013 02:45:00 AM"/>
    <n v="35.6"/>
    <n v="35.9"/>
    <n v="35.6"/>
    <n v="67"/>
    <n v="26"/>
    <n v="35"/>
    <n v="31"/>
    <n v="3.6"/>
    <n v="13"/>
    <n v="33"/>
    <s v="NW"/>
    <s v="NNW"/>
    <n v="0"/>
    <n v="0"/>
    <n v="0"/>
    <n v="0"/>
    <n v="0"/>
    <n v="0"/>
    <n v="0"/>
    <n v="347"/>
    <n v="29"/>
    <n v="2"/>
    <n v="0"/>
    <s v="OK (0x00)"/>
    <n v="286"/>
    <n v="43"/>
    <m/>
    <m/>
    <m/>
    <m/>
    <m/>
    <m/>
    <m/>
    <m/>
    <m/>
    <m/>
    <n v="321"/>
    <n v="49"/>
    <n v="1"/>
    <n v="0"/>
    <s v="OK (0x00)"/>
    <n v="254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2"/>
    <n v="43"/>
    <n v="65"/>
    <n v="29.72"/>
    <n v="708"/>
    <n v="4.1479999999999997"/>
    <n v="1"/>
    <x v="23"/>
    <d v="1899-12-30T02:45:00"/>
    <d v="2013-12-24T02:45:00"/>
    <n v="1.9500000000000013"/>
    <n v="0.95000000000000062"/>
  </r>
  <r>
    <s v="Tue"/>
    <s v=" 12-24-2013 03:00:00 AM"/>
    <n v="35.299999999999997"/>
    <n v="35.700000000000003"/>
    <n v="35.299999999999997"/>
    <n v="67"/>
    <n v="25"/>
    <n v="35"/>
    <n v="31"/>
    <n v="4.7"/>
    <n v="11"/>
    <n v="32"/>
    <s v="N"/>
    <s v="N"/>
    <n v="0"/>
    <n v="0"/>
    <n v="1E-3"/>
    <n v="0"/>
    <n v="0"/>
    <n v="0"/>
    <n v="0"/>
    <n v="341"/>
    <n v="27"/>
    <n v="1"/>
    <n v="0"/>
    <s v="OK (0x00)"/>
    <n v="262"/>
    <n v="63"/>
    <m/>
    <m/>
    <m/>
    <m/>
    <m/>
    <m/>
    <m/>
    <m/>
    <m/>
    <m/>
    <n v="323"/>
    <n v="51"/>
    <n v="1"/>
    <n v="0"/>
    <s v="OK (0x00)"/>
    <n v="262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2"/>
    <n v="43"/>
    <n v="65"/>
    <n v="29.73"/>
    <n v="709"/>
    <n v="4.1539999999999999"/>
    <n v="1"/>
    <x v="23"/>
    <d v="1899-12-30T03:00:00"/>
    <d v="2013-12-24T03:00:00"/>
    <n v="1.9500000000000013"/>
    <n v="0.95000000000000062"/>
  </r>
  <r>
    <s v="Tue"/>
    <s v=" 12-24-2013 03:15:00 AM"/>
    <n v="35.1"/>
    <n v="35.299999999999997"/>
    <n v="35.1"/>
    <n v="65"/>
    <n v="24"/>
    <n v="34"/>
    <n v="29"/>
    <n v="5.0999999999999996"/>
    <n v="14"/>
    <n v="30"/>
    <s v="N"/>
    <s v="N"/>
    <n v="0"/>
    <n v="0"/>
    <n v="0"/>
    <n v="0"/>
    <n v="0"/>
    <n v="0"/>
    <n v="0"/>
    <n v="342"/>
    <n v="27"/>
    <n v="2"/>
    <n v="0"/>
    <s v="OK (0x00)"/>
    <n v="283"/>
    <n v="41"/>
    <m/>
    <m/>
    <m/>
    <m/>
    <m/>
    <m/>
    <m/>
    <m/>
    <m/>
    <m/>
    <n v="319"/>
    <n v="51"/>
    <n v="1"/>
    <n v="0"/>
    <s v="OK (0x00)"/>
    <n v="243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42"/>
    <n v="42.8"/>
    <n v="64"/>
    <n v="29.73"/>
    <n v="708"/>
    <n v="4.1479999999999997"/>
    <n v="1"/>
    <x v="23"/>
    <d v="1899-12-30T03:15:00"/>
    <d v="2013-12-24T03:15:00"/>
    <n v="1.9500000000000013"/>
    <n v="0.95000000000000062"/>
  </r>
  <r>
    <s v="Tue"/>
    <s v=" 12-24-2013 03:30:00 AM"/>
    <n v="34.9"/>
    <n v="35.1"/>
    <n v="34.799999999999997"/>
    <n v="66"/>
    <n v="25"/>
    <n v="34"/>
    <n v="30"/>
    <n v="4.4000000000000004"/>
    <n v="14"/>
    <n v="30"/>
    <s v="NNW"/>
    <s v="N"/>
    <n v="0"/>
    <n v="0"/>
    <n v="0"/>
    <n v="0"/>
    <n v="0"/>
    <n v="0"/>
    <n v="0"/>
    <n v="348"/>
    <n v="28"/>
    <n v="2"/>
    <n v="0"/>
    <s v="OK (0x00)"/>
    <n v="283"/>
    <n v="49"/>
    <m/>
    <m/>
    <m/>
    <m/>
    <m/>
    <m/>
    <m/>
    <m/>
    <m/>
    <m/>
    <n v="315"/>
    <n v="51"/>
    <n v="1"/>
    <n v="0"/>
    <s v="OK (0x00)"/>
    <n v="251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2"/>
    <n v="43"/>
    <n v="65"/>
    <n v="29.74"/>
    <n v="709"/>
    <n v="4.1539999999999999"/>
    <n v="1"/>
    <x v="23"/>
    <d v="1899-12-30T03:30:00"/>
    <d v="2013-12-24T03:30:00"/>
    <n v="1.9500000000000013"/>
    <n v="0.95000000000000062"/>
  </r>
  <r>
    <s v="Tue"/>
    <s v=" 12-24-2013 03:45:00 AM"/>
    <n v="34.6"/>
    <n v="34.9"/>
    <n v="34.5"/>
    <n v="65"/>
    <n v="24"/>
    <n v="34"/>
    <n v="30"/>
    <n v="4.9000000000000004"/>
    <n v="14"/>
    <n v="30"/>
    <s v="N"/>
    <s v="N"/>
    <n v="0"/>
    <n v="0"/>
    <n v="0"/>
    <n v="0"/>
    <n v="0"/>
    <n v="0"/>
    <n v="0"/>
    <n v="349"/>
    <n v="26"/>
    <n v="2"/>
    <n v="0"/>
    <s v="OK (0x00)"/>
    <n v="280"/>
    <n v="51"/>
    <m/>
    <m/>
    <m/>
    <m/>
    <m/>
    <m/>
    <m/>
    <m/>
    <m/>
    <m/>
    <n v="321"/>
    <n v="52"/>
    <n v="1"/>
    <n v="0"/>
    <s v="OK (0x00)"/>
    <n v="260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2"/>
    <n v="43.9"/>
    <n v="66"/>
    <n v="29.74"/>
    <n v="708"/>
    <n v="4.1479999999999997"/>
    <n v="1"/>
    <x v="23"/>
    <d v="1899-12-30T03:45:00"/>
    <d v="2013-12-24T03:45:00"/>
    <n v="1.9500000000000013"/>
    <n v="0.95000000000000062"/>
  </r>
  <r>
    <s v="Tue"/>
    <s v=" 12-24-2013 04:00:00 AM"/>
    <n v="34.4"/>
    <n v="34.6"/>
    <n v="34.4"/>
    <n v="65"/>
    <n v="24"/>
    <n v="34"/>
    <n v="30"/>
    <n v="4.4000000000000004"/>
    <n v="11"/>
    <n v="31"/>
    <s v="NNW"/>
    <s v="NNW"/>
    <n v="0"/>
    <n v="0"/>
    <n v="1E-3"/>
    <n v="0"/>
    <n v="0"/>
    <n v="0"/>
    <n v="0"/>
    <n v="350"/>
    <n v="24"/>
    <n v="2"/>
    <n v="0"/>
    <s v="OK (0x00)"/>
    <n v="282"/>
    <n v="50"/>
    <m/>
    <m/>
    <m/>
    <m/>
    <m/>
    <m/>
    <m/>
    <m/>
    <m/>
    <m/>
    <n v="318"/>
    <n v="55"/>
    <n v="1"/>
    <n v="0"/>
    <s v="OK (0x00)"/>
    <n v="251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1"/>
    <n v="43.3"/>
    <n v="66"/>
    <n v="29.74"/>
    <n v="708"/>
    <n v="4.1479999999999997"/>
    <n v="1"/>
    <x v="23"/>
    <d v="1899-12-30T04:00:00"/>
    <d v="2013-12-24T04:00:00"/>
    <n v="1.9500000000000013"/>
    <n v="0.95000000000000062"/>
  </r>
  <r>
    <s v="Tue"/>
    <s v=" 12-24-2013 04:15:00 AM"/>
    <n v="34.200000000000003"/>
    <n v="34.4"/>
    <n v="34.200000000000003"/>
    <n v="66"/>
    <n v="24"/>
    <n v="33"/>
    <n v="29"/>
    <n v="3.9"/>
    <n v="10"/>
    <n v="29"/>
    <s v="N"/>
    <s v="NNW"/>
    <n v="0"/>
    <n v="0"/>
    <n v="0"/>
    <n v="0"/>
    <n v="0"/>
    <n v="0"/>
    <n v="0"/>
    <n v="345"/>
    <n v="26"/>
    <n v="1"/>
    <n v="0"/>
    <s v="OK (0x00)"/>
    <n v="274"/>
    <n v="54"/>
    <m/>
    <m/>
    <m/>
    <m/>
    <m/>
    <m/>
    <m/>
    <m/>
    <m/>
    <m/>
    <n v="319"/>
    <n v="52"/>
    <n v="1"/>
    <n v="0"/>
    <s v="OK (0x00)"/>
    <n v="262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1"/>
    <n v="43.2"/>
    <n v="66"/>
    <n v="29.74"/>
    <n v="709"/>
    <n v="4.1539999999999999"/>
    <n v="1"/>
    <x v="23"/>
    <d v="1899-12-30T04:15:00"/>
    <d v="2013-12-24T04:15:00"/>
    <n v="1.9500000000000013"/>
    <n v="0.95000000000000062"/>
  </r>
  <r>
    <s v="Tue"/>
    <s v=" 12-24-2013 04:30:00 AM"/>
    <n v="34"/>
    <n v="34.200000000000003"/>
    <n v="33.9"/>
    <n v="66"/>
    <n v="24"/>
    <n v="33"/>
    <n v="29"/>
    <n v="2.6"/>
    <n v="12"/>
    <n v="32"/>
    <s v="N"/>
    <s v="NNW"/>
    <n v="0"/>
    <n v="0"/>
    <n v="0"/>
    <n v="0"/>
    <n v="0"/>
    <n v="0"/>
    <n v="0"/>
    <n v="343"/>
    <n v="31"/>
    <n v="1"/>
    <n v="0"/>
    <s v="OK (0x00)"/>
    <n v="280"/>
    <n v="45"/>
    <m/>
    <m/>
    <m/>
    <m/>
    <m/>
    <m/>
    <m/>
    <m/>
    <m/>
    <m/>
    <n v="314"/>
    <n v="49"/>
    <n v="1"/>
    <n v="0"/>
    <s v="OK (0x00)"/>
    <n v="255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2"/>
    <n v="43.6"/>
    <n v="66"/>
    <n v="29.74"/>
    <n v="708"/>
    <n v="4.1479999999999997"/>
    <n v="1"/>
    <x v="23"/>
    <d v="1899-12-30T04:30:00"/>
    <d v="2013-12-24T04:30:00"/>
    <n v="1.9500000000000013"/>
    <n v="0.95000000000000062"/>
  </r>
  <r>
    <s v="Tue"/>
    <s v=" 12-24-2013 04:45:00 AM"/>
    <n v="33.799999999999997"/>
    <n v="34"/>
    <n v="33.799999999999997"/>
    <n v="66"/>
    <n v="23"/>
    <n v="33"/>
    <n v="30"/>
    <n v="1.9"/>
    <n v="9"/>
    <n v="32"/>
    <s v="N"/>
    <s v="N"/>
    <n v="0"/>
    <n v="0"/>
    <n v="0"/>
    <n v="0"/>
    <n v="0"/>
    <n v="0"/>
    <n v="0"/>
    <n v="344"/>
    <n v="24"/>
    <n v="1"/>
    <n v="0"/>
    <s v="OK (0x00)"/>
    <n v="276"/>
    <n v="51"/>
    <m/>
    <m/>
    <m/>
    <m/>
    <m/>
    <m/>
    <m/>
    <m/>
    <m/>
    <m/>
    <n v="320"/>
    <n v="52"/>
    <n v="1"/>
    <n v="0"/>
    <s v="OK (0x00)"/>
    <n v="250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400000000000006"/>
    <n v="42"/>
    <n v="44.2"/>
    <n v="66"/>
    <n v="29.74"/>
    <n v="709"/>
    <n v="4.1539999999999999"/>
    <n v="1"/>
    <x v="23"/>
    <d v="1899-12-30T04:45:00"/>
    <d v="2013-12-24T04:45:00"/>
    <n v="1.9500000000000013"/>
    <n v="0.95000000000000062"/>
  </r>
  <r>
    <s v="Tue"/>
    <s v=" 12-24-2013 05:00:00 AM"/>
    <n v="33.5"/>
    <n v="33.799999999999997"/>
    <n v="33.5"/>
    <n v="65"/>
    <n v="23"/>
    <n v="33"/>
    <n v="29"/>
    <n v="3.6"/>
    <n v="10"/>
    <n v="32"/>
    <s v="N"/>
    <s v="NNW"/>
    <n v="0"/>
    <n v="0"/>
    <n v="0"/>
    <n v="0"/>
    <n v="0"/>
    <n v="0"/>
    <n v="0"/>
    <n v="347"/>
    <n v="29"/>
    <n v="1"/>
    <n v="0"/>
    <s v="OK (0x00)"/>
    <n v="274"/>
    <n v="55"/>
    <m/>
    <m/>
    <m/>
    <m/>
    <m/>
    <m/>
    <m/>
    <m/>
    <m/>
    <m/>
    <n v="315"/>
    <n v="52"/>
    <n v="1"/>
    <n v="0"/>
    <s v="OK (0x00)"/>
    <n v="241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99999999999994"/>
    <n v="42"/>
    <n v="44.4"/>
    <n v="67"/>
    <n v="29.73"/>
    <n v="708"/>
    <n v="4.1479999999999997"/>
    <n v="1"/>
    <x v="23"/>
    <d v="1899-12-30T05:00:00"/>
    <d v="2013-12-24T05:00:00"/>
    <n v="1.9500000000000013"/>
    <n v="0.95000000000000062"/>
  </r>
  <r>
    <s v="Tue"/>
    <s v=" 12-24-2013 05:15:00 AM"/>
    <n v="33.299999999999997"/>
    <n v="33.5"/>
    <n v="33.299999999999997"/>
    <n v="65"/>
    <n v="23"/>
    <n v="33"/>
    <n v="29"/>
    <n v="2.2999999999999998"/>
    <n v="8"/>
    <n v="31"/>
    <s v="N"/>
    <s v="N"/>
    <n v="0"/>
    <n v="0"/>
    <n v="1E-3"/>
    <n v="0"/>
    <n v="0"/>
    <n v="0"/>
    <n v="0"/>
    <n v="349"/>
    <n v="26"/>
    <n v="1"/>
    <n v="0"/>
    <s v="OK (0x00)"/>
    <n v="285"/>
    <n v="47"/>
    <m/>
    <m/>
    <m/>
    <m/>
    <m/>
    <m/>
    <m/>
    <m/>
    <m/>
    <m/>
    <n v="321"/>
    <n v="52"/>
    <n v="1"/>
    <n v="0"/>
    <s v="OK (0x00)"/>
    <n v="242"/>
    <n v="6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41"/>
    <n v="43.5"/>
    <n v="66"/>
    <n v="29.73"/>
    <n v="708"/>
    <n v="4.1479999999999997"/>
    <n v="1"/>
    <x v="23"/>
    <d v="1899-12-30T05:15:00"/>
    <d v="2013-12-24T05:15:00"/>
    <n v="1.9500000000000013"/>
    <n v="0.95000000000000062"/>
  </r>
  <r>
    <s v="Tue"/>
    <s v=" 12-24-2013 05:30:00 AM"/>
    <n v="33.200000000000003"/>
    <n v="33.299999999999997"/>
    <n v="33.200000000000003"/>
    <n v="67"/>
    <n v="23"/>
    <n v="32"/>
    <n v="30"/>
    <n v="0.6"/>
    <n v="6"/>
    <n v="31"/>
    <s v="N"/>
    <s v="N"/>
    <n v="0"/>
    <n v="0"/>
    <n v="0"/>
    <n v="0"/>
    <n v="0"/>
    <n v="0"/>
    <n v="0"/>
    <n v="349"/>
    <n v="27"/>
    <n v="1"/>
    <n v="0"/>
    <s v="OK (0x00)"/>
    <n v="298"/>
    <n v="33"/>
    <m/>
    <m/>
    <m/>
    <m/>
    <m/>
    <m/>
    <m/>
    <m/>
    <m/>
    <m/>
    <n v="317"/>
    <n v="48"/>
    <n v="1"/>
    <n v="0"/>
    <s v="OK (0x00)"/>
    <n v="239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2"/>
    <n v="44"/>
    <n v="66"/>
    <n v="29.73"/>
    <n v="709"/>
    <n v="4.1539999999999999"/>
    <n v="1"/>
    <x v="23"/>
    <d v="1899-12-30T05:30:00"/>
    <d v="2013-12-24T05:30:00"/>
    <n v="1.9500000000000013"/>
    <n v="0.95000000000000062"/>
  </r>
  <r>
    <s v="Tue"/>
    <s v=" 12-24-2013 05:45:00 AM"/>
    <n v="33"/>
    <n v="33.200000000000003"/>
    <n v="33"/>
    <n v="67"/>
    <n v="23"/>
    <n v="32"/>
    <n v="30"/>
    <n v="1.5"/>
    <n v="8"/>
    <n v="31"/>
    <s v="N"/>
    <s v="N"/>
    <n v="0"/>
    <n v="0"/>
    <n v="0"/>
    <n v="0"/>
    <n v="0"/>
    <n v="0"/>
    <n v="0"/>
    <n v="346"/>
    <n v="25"/>
    <n v="1"/>
    <n v="0"/>
    <s v="OK (0x00)"/>
    <n v="288"/>
    <n v="41"/>
    <m/>
    <m/>
    <m/>
    <m/>
    <m/>
    <m/>
    <m/>
    <m/>
    <m/>
    <m/>
    <n v="323"/>
    <n v="51"/>
    <n v="1"/>
    <n v="0"/>
    <s v="OK (0x00)"/>
    <n v="257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42"/>
    <n v="43.7"/>
    <n v="66"/>
    <n v="29.72"/>
    <n v="708"/>
    <n v="4.1479999999999997"/>
    <n v="1"/>
    <x v="23"/>
    <d v="1899-12-30T05:45:00"/>
    <d v="2013-12-24T05:45:00"/>
    <n v="1.9500000000000013"/>
    <n v="0.95000000000000062"/>
  </r>
  <r>
    <s v="Tue"/>
    <s v=" 12-24-2013 06:00:00 AM"/>
    <n v="32.5"/>
    <n v="33"/>
    <n v="32.5"/>
    <n v="66"/>
    <n v="22"/>
    <n v="32"/>
    <n v="29"/>
    <n v="2.6"/>
    <n v="8"/>
    <n v="31"/>
    <s v="N"/>
    <s v="NNW"/>
    <n v="0"/>
    <n v="0"/>
    <n v="1E-3"/>
    <n v="0"/>
    <n v="0"/>
    <n v="0"/>
    <n v="0"/>
    <n v="342"/>
    <n v="25"/>
    <n v="1"/>
    <n v="0"/>
    <s v="OK (0x00)"/>
    <n v="262"/>
    <n v="63"/>
    <m/>
    <m/>
    <m/>
    <m/>
    <m/>
    <m/>
    <m/>
    <m/>
    <m/>
    <m/>
    <n v="312"/>
    <n v="53"/>
    <n v="1"/>
    <n v="0"/>
    <s v="OK (0x00)"/>
    <n v="251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2"/>
    <n v="43.9"/>
    <n v="66"/>
    <n v="29.72"/>
    <n v="709"/>
    <n v="4.1539999999999999"/>
    <n v="1"/>
    <x v="23"/>
    <d v="1899-12-30T06:00:00"/>
    <d v="2013-12-24T06:00:00"/>
    <n v="1.9500000000000013"/>
    <n v="0.95000000000000062"/>
  </r>
  <r>
    <s v="Tue"/>
    <s v=" 12-24-2013 06:15:00 AM"/>
    <n v="32.1"/>
    <n v="32.5"/>
    <n v="32.1"/>
    <n v="67"/>
    <n v="22"/>
    <n v="32"/>
    <n v="28"/>
    <n v="2.8"/>
    <n v="9"/>
    <n v="30"/>
    <s v="NNW"/>
    <s v="N"/>
    <n v="0"/>
    <n v="0"/>
    <n v="0"/>
    <n v="0"/>
    <n v="0"/>
    <n v="0"/>
    <n v="0"/>
    <n v="346"/>
    <n v="34"/>
    <n v="2"/>
    <n v="0"/>
    <s v="OK (0x00)"/>
    <n v="277"/>
    <n v="51"/>
    <m/>
    <m/>
    <m/>
    <m/>
    <m/>
    <m/>
    <m/>
    <m/>
    <m/>
    <m/>
    <n v="315"/>
    <n v="48"/>
    <n v="1"/>
    <n v="0"/>
    <s v="OK (0x00)"/>
    <n v="243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42"/>
    <n v="43.5"/>
    <n v="66"/>
    <n v="29.72"/>
    <n v="708"/>
    <n v="4.1479999999999997"/>
    <n v="1"/>
    <x v="23"/>
    <d v="1899-12-30T06:15:00"/>
    <d v="2013-12-24T06:15:00"/>
    <n v="1.9500000000000013"/>
    <n v="0.95000000000000062"/>
  </r>
  <r>
    <s v="Tue"/>
    <s v=" 12-24-2013 06:30:00 AM"/>
    <n v="31.9"/>
    <n v="32.1"/>
    <n v="31.9"/>
    <n v="70"/>
    <n v="23"/>
    <n v="31"/>
    <n v="28"/>
    <n v="1.4"/>
    <n v="7"/>
    <n v="30"/>
    <s v="N"/>
    <s v="NNW"/>
    <n v="0"/>
    <n v="0"/>
    <n v="0"/>
    <n v="0"/>
    <n v="0"/>
    <n v="0"/>
    <n v="0"/>
    <n v="348"/>
    <n v="28"/>
    <n v="1"/>
    <n v="0"/>
    <s v="OK (0x00)"/>
    <n v="303"/>
    <n v="28"/>
    <m/>
    <m/>
    <m/>
    <m/>
    <m/>
    <m/>
    <m/>
    <m/>
    <m/>
    <m/>
    <n v="312"/>
    <n v="55"/>
    <n v="1"/>
    <n v="0"/>
    <s v="OK (0x00)"/>
    <n v="242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2"/>
    <n v="43.2"/>
    <n v="65"/>
    <n v="29.72"/>
    <n v="708"/>
    <n v="4.1479999999999997"/>
    <n v="1"/>
    <x v="23"/>
    <d v="1899-12-30T06:30:00"/>
    <d v="2013-12-24T06:30:00"/>
    <n v="1.9500000000000013"/>
    <n v="0.95000000000000062"/>
  </r>
  <r>
    <s v="Tue"/>
    <s v=" 12-24-2013 06:45:00 AM"/>
    <n v="31.9"/>
    <n v="32"/>
    <n v="31.9"/>
    <n v="70"/>
    <n v="23"/>
    <n v="31"/>
    <n v="29"/>
    <n v="0.1"/>
    <n v="3"/>
    <n v="31"/>
    <s v="NNW"/>
    <s v="NNW"/>
    <n v="0"/>
    <n v="0"/>
    <n v="0"/>
    <n v="0"/>
    <n v="0"/>
    <n v="0"/>
    <n v="0"/>
    <n v="351"/>
    <n v="25"/>
    <n v="1"/>
    <n v="0"/>
    <s v="OK (0x00)"/>
    <n v="281"/>
    <n v="52"/>
    <m/>
    <m/>
    <m/>
    <m/>
    <m/>
    <m/>
    <m/>
    <m/>
    <m/>
    <m/>
    <n v="307"/>
    <n v="52"/>
    <n v="1"/>
    <n v="0"/>
    <s v="OK (0x00)"/>
    <n v="242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2"/>
    <n v="43.4"/>
    <n v="66"/>
    <n v="29.72"/>
    <n v="709"/>
    <n v="4.1539999999999999"/>
    <n v="1"/>
    <x v="23"/>
    <d v="1899-12-30T06:45:00"/>
    <d v="2013-12-24T06:45:00"/>
    <n v="1.9500000000000013"/>
    <n v="0.95000000000000062"/>
  </r>
  <r>
    <s v="Tue"/>
    <s v=" 12-24-2013 07:00:00 AM"/>
    <n v="31.9"/>
    <n v="32"/>
    <n v="31.9"/>
    <n v="69"/>
    <n v="23"/>
    <n v="31"/>
    <n v="29"/>
    <n v="0.6"/>
    <n v="4"/>
    <n v="32"/>
    <s v="NNW"/>
    <s v="NNW"/>
    <n v="0"/>
    <n v="0"/>
    <n v="1E-3"/>
    <n v="0"/>
    <n v="0"/>
    <n v="0"/>
    <n v="0"/>
    <n v="347"/>
    <n v="29"/>
    <n v="1"/>
    <n v="0"/>
    <s v="OK (0x00)"/>
    <n v="242"/>
    <n v="89"/>
    <m/>
    <m/>
    <m/>
    <m/>
    <m/>
    <m/>
    <m/>
    <m/>
    <m/>
    <m/>
    <n v="307"/>
    <n v="51"/>
    <n v="1"/>
    <n v="0"/>
    <s v="OK (0x00)"/>
    <n v="237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42"/>
    <n v="43"/>
    <n v="65"/>
    <n v="29.72"/>
    <n v="708"/>
    <n v="4.1479999999999997"/>
    <n v="1"/>
    <x v="23"/>
    <d v="1899-12-30T07:00:00"/>
    <d v="2013-12-24T07:00:00"/>
    <n v="1.9500000000000013"/>
    <n v="0.95000000000000062"/>
  </r>
  <r>
    <s v="Tue"/>
    <s v=" 12-24-2013 07:15:00 AM"/>
    <n v="31.9"/>
    <n v="31.9"/>
    <n v="31.8"/>
    <n v="68"/>
    <n v="22"/>
    <n v="31"/>
    <n v="29"/>
    <n v="2"/>
    <n v="9"/>
    <n v="30"/>
    <s v="NW"/>
    <s v="NW"/>
    <n v="0"/>
    <n v="0"/>
    <n v="0"/>
    <n v="0"/>
    <n v="0"/>
    <n v="0"/>
    <n v="0"/>
    <n v="346"/>
    <n v="28"/>
    <n v="1"/>
    <n v="0"/>
    <s v="OK (0x00)"/>
    <n v="275"/>
    <n v="53"/>
    <m/>
    <m/>
    <m/>
    <m/>
    <m/>
    <m/>
    <m/>
    <m/>
    <m/>
    <m/>
    <n v="316"/>
    <n v="53"/>
    <n v="1"/>
    <n v="0"/>
    <s v="OK (0x00)"/>
    <n v="240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2"/>
    <n v="43.1"/>
    <n v="65"/>
    <n v="29.71"/>
    <n v="709"/>
    <n v="4.1539999999999999"/>
    <n v="1"/>
    <x v="23"/>
    <d v="1899-12-30T07:15:00"/>
    <d v="2013-12-24T07:15:00"/>
    <n v="1.9500000000000013"/>
    <n v="0.95000000000000062"/>
  </r>
  <r>
    <s v="Tue"/>
    <s v=" 12-24-2013 07:30:00 AM"/>
    <n v="31.7"/>
    <n v="31.9"/>
    <n v="31.7"/>
    <n v="71"/>
    <n v="23"/>
    <n v="31"/>
    <n v="29"/>
    <n v="0.2"/>
    <n v="4"/>
    <n v="30"/>
    <s v="NNW"/>
    <s v="NNW"/>
    <n v="0"/>
    <n v="0"/>
    <n v="0"/>
    <n v="0"/>
    <n v="0"/>
    <n v="0"/>
    <n v="0"/>
    <n v="340"/>
    <n v="27"/>
    <n v="1"/>
    <n v="0"/>
    <s v="OK (0x00)"/>
    <n v="263"/>
    <n v="60"/>
    <m/>
    <m/>
    <m/>
    <m/>
    <m/>
    <m/>
    <m/>
    <m/>
    <m/>
    <m/>
    <n v="309"/>
    <n v="53"/>
    <n v="1"/>
    <n v="0"/>
    <s v="OK (0x00)"/>
    <n v="250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2"/>
    <n v="42.9"/>
    <n v="65"/>
    <n v="29.72"/>
    <n v="709"/>
    <n v="4.1539999999999999"/>
    <n v="1"/>
    <x v="23"/>
    <d v="1899-12-30T07:30:00"/>
    <d v="2013-12-24T07:30:00"/>
    <n v="1.9500000000000013"/>
    <n v="0.95000000000000062"/>
  </r>
  <r>
    <s v="Tue"/>
    <s v=" 12-24-2013 07:45:00 AM"/>
    <n v="31.2"/>
    <n v="31.7"/>
    <n v="31.2"/>
    <n v="73"/>
    <n v="23"/>
    <n v="31"/>
    <n v="29"/>
    <n v="0.7"/>
    <n v="5"/>
    <n v="30"/>
    <s v="NNW"/>
    <s v="NNW"/>
    <n v="0"/>
    <n v="0"/>
    <n v="0"/>
    <n v="0"/>
    <n v="0"/>
    <n v="0"/>
    <n v="0"/>
    <n v="344"/>
    <n v="28"/>
    <n v="1"/>
    <n v="0"/>
    <s v="OK (0x00)"/>
    <n v="287"/>
    <n v="40"/>
    <m/>
    <m/>
    <m/>
    <m/>
    <m/>
    <m/>
    <m/>
    <m/>
    <m/>
    <m/>
    <n v="302"/>
    <n v="52"/>
    <n v="1"/>
    <n v="0"/>
    <s v="OK (0x00)"/>
    <n v="232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2"/>
    <n v="42.9"/>
    <n v="65"/>
    <n v="29.72"/>
    <n v="708"/>
    <n v="4.1479999999999997"/>
    <n v="1"/>
    <x v="23"/>
    <d v="1899-12-30T07:45:00"/>
    <d v="2013-12-24T07:45:00"/>
    <n v="1.9500000000000013"/>
    <n v="0.95000000000000062"/>
  </r>
  <r>
    <s v="Tue"/>
    <s v=" 12-24-2013 08:00:00 AM"/>
    <n v="30.8"/>
    <n v="31.2"/>
    <n v="30.8"/>
    <n v="74"/>
    <n v="23"/>
    <n v="31"/>
    <n v="29"/>
    <n v="0.3"/>
    <n v="3"/>
    <n v="30"/>
    <s v="NNW"/>
    <s v="NNW"/>
    <n v="0"/>
    <n v="0"/>
    <n v="1E-3"/>
    <n v="0"/>
    <n v="0"/>
    <n v="0"/>
    <n v="0"/>
    <n v="347"/>
    <n v="30"/>
    <n v="1"/>
    <n v="0"/>
    <s v="OK (0x00)"/>
    <n v="273"/>
    <n v="56"/>
    <m/>
    <m/>
    <m/>
    <m/>
    <m/>
    <m/>
    <m/>
    <m/>
    <m/>
    <m/>
    <n v="297"/>
    <n v="50"/>
    <n v="1"/>
    <n v="0"/>
    <s v="OK (0x00)"/>
    <n v="232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1"/>
    <n v="43.2"/>
    <n v="66"/>
    <n v="29.72"/>
    <n v="709"/>
    <n v="4.1539999999999999"/>
    <n v="1"/>
    <x v="23"/>
    <d v="1899-12-30T08:00:00"/>
    <d v="2013-12-24T08:00:00"/>
    <n v="1.9500000000000013"/>
    <n v="0.95000000000000062"/>
  </r>
  <r>
    <s v="Tue"/>
    <s v=" 12-24-2013 08:15:00 AM"/>
    <n v="30.7"/>
    <n v="30.9"/>
    <n v="30.7"/>
    <n v="74"/>
    <n v="23"/>
    <n v="31"/>
    <n v="29"/>
    <n v="0.8"/>
    <n v="5"/>
    <n v="30"/>
    <s v="NNW"/>
    <s v="NNW"/>
    <n v="0"/>
    <n v="0"/>
    <n v="0"/>
    <n v="0"/>
    <n v="0"/>
    <n v="0"/>
    <n v="0"/>
    <n v="350"/>
    <n v="27"/>
    <n v="1"/>
    <n v="0"/>
    <s v="OK (0x00)"/>
    <n v="263"/>
    <n v="70"/>
    <m/>
    <m/>
    <m/>
    <m/>
    <m/>
    <m/>
    <m/>
    <m/>
    <m/>
    <m/>
    <n v="306"/>
    <n v="52"/>
    <n v="1"/>
    <n v="0"/>
    <s v="OK (0x00)"/>
    <n v="243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1"/>
    <n v="42.9"/>
    <n v="66"/>
    <n v="29.72"/>
    <n v="708"/>
    <n v="4.1479999999999997"/>
    <n v="1"/>
    <x v="23"/>
    <d v="1899-12-30T08:15:00"/>
    <d v="2013-12-24T08:15:00"/>
    <n v="1.9500000000000013"/>
    <n v="0.95000000000000062"/>
  </r>
  <r>
    <s v="Tue"/>
    <s v=" 12-24-2013 08:30:00 AM"/>
    <n v="30.6"/>
    <n v="30.7"/>
    <n v="30.6"/>
    <n v="73"/>
    <n v="23"/>
    <n v="31"/>
    <n v="29"/>
    <n v="0.4"/>
    <n v="3"/>
    <n v="30"/>
    <s v="NNW"/>
    <s v="NNW"/>
    <n v="0"/>
    <n v="0"/>
    <n v="0"/>
    <n v="0"/>
    <n v="0"/>
    <n v="0"/>
    <n v="0"/>
    <n v="348"/>
    <n v="26"/>
    <n v="2"/>
    <n v="0"/>
    <s v="OK (0x00)"/>
    <n v="219"/>
    <n v="111"/>
    <m/>
    <m/>
    <m/>
    <m/>
    <m/>
    <m/>
    <m/>
    <m/>
    <m/>
    <m/>
    <n v="304"/>
    <n v="55"/>
    <n v="1"/>
    <n v="0"/>
    <s v="OK (0x00)"/>
    <n v="220"/>
    <n v="7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1"/>
    <n v="43.1"/>
    <n v="66"/>
    <n v="29.72"/>
    <n v="709"/>
    <n v="4.1539999999999999"/>
    <n v="1"/>
    <x v="23"/>
    <d v="1899-12-30T08:30:00"/>
    <d v="2013-12-24T08:30:00"/>
    <n v="1.9500000000000013"/>
    <n v="0.95000000000000062"/>
  </r>
  <r>
    <s v="Tue"/>
    <s v=" 12-24-2013 08:45:00 AM"/>
    <n v="30.8"/>
    <n v="30.8"/>
    <n v="30.6"/>
    <n v="71"/>
    <n v="22"/>
    <n v="31"/>
    <n v="29"/>
    <n v="0.9"/>
    <n v="7"/>
    <n v="30"/>
    <s v="W"/>
    <s v="NW"/>
    <n v="0"/>
    <n v="0"/>
    <n v="0"/>
    <n v="3"/>
    <n v="7"/>
    <n v="0"/>
    <n v="0"/>
    <n v="348"/>
    <n v="28"/>
    <n v="2"/>
    <n v="0"/>
    <s v="OK (0x00)"/>
    <n v="239"/>
    <n v="92"/>
    <m/>
    <m/>
    <m/>
    <m/>
    <m/>
    <m/>
    <m/>
    <m/>
    <m/>
    <m/>
    <n v="306"/>
    <n v="49"/>
    <n v="1"/>
    <n v="0"/>
    <s v="OK (0x00)"/>
    <n v="238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1"/>
    <n v="43"/>
    <n v="66"/>
    <n v="29.72"/>
    <n v="708"/>
    <n v="4.1479999999999997"/>
    <n v="1"/>
    <x v="23"/>
    <d v="1899-12-30T08:45:00"/>
    <d v="2013-12-24T08:45:00"/>
    <n v="1.9500000000000013"/>
    <n v="0.95000000000000062"/>
  </r>
  <r>
    <s v="Tue"/>
    <s v=" 12-24-2013 09:00:00 AM"/>
    <n v="31"/>
    <n v="31"/>
    <n v="30.8"/>
    <n v="70"/>
    <n v="22"/>
    <n v="31"/>
    <n v="28"/>
    <n v="1.4"/>
    <n v="6"/>
    <n v="29"/>
    <s v="WNW"/>
    <s v="WNW"/>
    <n v="0"/>
    <n v="0"/>
    <n v="0"/>
    <n v="14"/>
    <n v="33"/>
    <n v="0"/>
    <n v="0"/>
    <n v="340"/>
    <n v="26"/>
    <n v="2"/>
    <n v="0"/>
    <s v="OK (0x00)"/>
    <n v="286"/>
    <n v="38"/>
    <m/>
    <m/>
    <m/>
    <m/>
    <m/>
    <m/>
    <m/>
    <m/>
    <m/>
    <m/>
    <n v="312"/>
    <n v="50"/>
    <n v="1"/>
    <n v="0"/>
    <s v="OK (0x00)"/>
    <n v="235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2"/>
    <n v="43.7"/>
    <n v="66"/>
    <n v="29.73"/>
    <n v="708"/>
    <n v="4.1479999999999997"/>
    <n v="1"/>
    <x v="23"/>
    <d v="1899-12-30T09:00:00"/>
    <d v="2013-12-24T09:00:00"/>
    <n v="1.9500000000000013"/>
    <n v="0.95000000000000062"/>
  </r>
  <r>
    <s v="Tue"/>
    <s v=" 12-24-2013 09:15:00 AM"/>
    <n v="30.6"/>
    <n v="31.1"/>
    <n v="30.6"/>
    <n v="75"/>
    <n v="24"/>
    <n v="31"/>
    <n v="28"/>
    <n v="3.1"/>
    <n v="8"/>
    <n v="29"/>
    <s v="NNW"/>
    <s v="NNW"/>
    <n v="0"/>
    <n v="0"/>
    <n v="0"/>
    <n v="51"/>
    <n v="72"/>
    <n v="0"/>
    <n v="0"/>
    <n v="344"/>
    <n v="28"/>
    <n v="2"/>
    <n v="0"/>
    <s v="OK (0x00)"/>
    <n v="281"/>
    <n v="46"/>
    <m/>
    <m/>
    <m/>
    <m/>
    <m/>
    <m/>
    <m/>
    <m/>
    <m/>
    <m/>
    <n v="317"/>
    <n v="55"/>
    <n v="1"/>
    <n v="0"/>
    <s v="OK (0x00)"/>
    <n v="263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1"/>
    <n v="43.4"/>
    <n v="66"/>
    <n v="29.72"/>
    <n v="709"/>
    <n v="4.1539999999999999"/>
    <n v="1"/>
    <x v="23"/>
    <d v="1899-12-30T09:15:00"/>
    <d v="2013-12-24T09:15:00"/>
    <n v="1.9500000000000013"/>
    <n v="0.95000000000000062"/>
  </r>
  <r>
    <s v="Tue"/>
    <s v=" 12-24-2013 09:30:00 AM"/>
    <n v="30.5"/>
    <n v="30.6"/>
    <n v="30.3"/>
    <n v="76"/>
    <n v="24"/>
    <n v="31"/>
    <n v="28"/>
    <n v="4.8"/>
    <n v="10"/>
    <n v="26"/>
    <s v="N"/>
    <s v="N"/>
    <n v="0"/>
    <n v="0"/>
    <n v="0"/>
    <n v="99"/>
    <n v="118"/>
    <n v="0"/>
    <n v="0"/>
    <n v="348"/>
    <n v="24"/>
    <n v="2"/>
    <n v="0"/>
    <s v="OK (0x00)"/>
    <n v="270"/>
    <n v="61"/>
    <m/>
    <m/>
    <m/>
    <m/>
    <m/>
    <m/>
    <m/>
    <m/>
    <m/>
    <m/>
    <n v="321"/>
    <n v="51"/>
    <n v="1"/>
    <n v="0"/>
    <s v="OK (0x00)"/>
    <n v="250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900000000000006"/>
    <n v="41"/>
    <n v="43.2"/>
    <n v="66"/>
    <n v="29.73"/>
    <n v="708"/>
    <n v="4.1479999999999997"/>
    <n v="1"/>
    <x v="23"/>
    <d v="1899-12-30T09:30:00"/>
    <d v="2013-12-24T09:30:00"/>
    <n v="1.9500000000000013"/>
    <n v="0.95000000000000062"/>
  </r>
  <r>
    <s v="Tue"/>
    <s v=" 12-24-2013 09:45:00 AM"/>
    <n v="31.2"/>
    <n v="31.2"/>
    <n v="30.5"/>
    <n v="73"/>
    <n v="23"/>
    <n v="31"/>
    <n v="32"/>
    <n v="4.2"/>
    <n v="10"/>
    <n v="26"/>
    <s v="N"/>
    <s v="NNW"/>
    <n v="0"/>
    <n v="0"/>
    <n v="0"/>
    <n v="142"/>
    <n v="163"/>
    <n v="0"/>
    <n v="0"/>
    <n v="349"/>
    <n v="28"/>
    <n v="1"/>
    <n v="0"/>
    <s v="OK (0x00)"/>
    <n v="279"/>
    <n v="53"/>
    <m/>
    <m/>
    <m/>
    <m/>
    <m/>
    <m/>
    <m/>
    <m/>
    <m/>
    <m/>
    <n v="317"/>
    <n v="53"/>
    <n v="1"/>
    <n v="0"/>
    <s v="OK (0x00)"/>
    <n v="254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41"/>
    <n v="43.4"/>
    <n v="66"/>
    <n v="29.72"/>
    <n v="709"/>
    <n v="4.1539999999999999"/>
    <n v="1"/>
    <x v="23"/>
    <d v="1899-12-30T09:45:00"/>
    <d v="2013-12-24T09:45:00"/>
    <n v="1.9500000000000013"/>
    <n v="0.95000000000000062"/>
  </r>
  <r>
    <s v="Tue"/>
    <s v=" 12-24-2013 10:00:00 AM"/>
    <n v="32.6"/>
    <n v="32.6"/>
    <n v="31.2"/>
    <n v="67"/>
    <n v="23"/>
    <n v="32"/>
    <n v="35"/>
    <n v="3.9"/>
    <n v="11"/>
    <n v="28"/>
    <s v="NNW"/>
    <s v="NNW"/>
    <n v="0"/>
    <n v="0"/>
    <n v="2E-3"/>
    <n v="186"/>
    <n v="206"/>
    <n v="0"/>
    <n v="0"/>
    <n v="348"/>
    <n v="29"/>
    <n v="1"/>
    <n v="0"/>
    <s v="OK (0x00)"/>
    <n v="276"/>
    <n v="54"/>
    <m/>
    <m/>
    <m/>
    <m/>
    <m/>
    <m/>
    <m/>
    <m/>
    <m/>
    <m/>
    <n v="315"/>
    <n v="50"/>
    <n v="1"/>
    <n v="0"/>
    <s v="OK (0x00)"/>
    <n v="246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1"/>
    <n v="43.4"/>
    <n v="66"/>
    <n v="29.73"/>
    <n v="709"/>
    <n v="4.1539999999999999"/>
    <n v="1"/>
    <x v="23"/>
    <d v="1899-12-30T10:00:00"/>
    <d v="2013-12-24T10:00:00"/>
    <n v="1.9500000000000013"/>
    <n v="0.95000000000000062"/>
  </r>
  <r>
    <s v="Tue"/>
    <s v=" 12-24-2013 10:15:00 AM"/>
    <n v="33.4"/>
    <n v="33.4"/>
    <n v="32.6"/>
    <n v="65"/>
    <n v="23"/>
    <n v="32"/>
    <n v="36"/>
    <n v="3.9"/>
    <n v="10"/>
    <n v="30"/>
    <s v="N"/>
    <s v="NNW"/>
    <n v="0"/>
    <n v="0"/>
    <n v="0"/>
    <n v="226"/>
    <n v="243"/>
    <n v="0"/>
    <n v="0"/>
    <n v="348"/>
    <n v="25"/>
    <n v="2"/>
    <n v="0"/>
    <s v="OK (0x00)"/>
    <n v="281"/>
    <n v="49"/>
    <m/>
    <m/>
    <m/>
    <m/>
    <m/>
    <m/>
    <m/>
    <m/>
    <m/>
    <m/>
    <n v="318"/>
    <n v="53"/>
    <n v="1"/>
    <n v="0"/>
    <s v="OK (0x00)"/>
    <n v="243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1"/>
    <n v="43.3"/>
    <n v="66"/>
    <n v="29.74"/>
    <n v="708"/>
    <n v="4.1479999999999997"/>
    <n v="1"/>
    <x v="23"/>
    <d v="1899-12-30T10:15:00"/>
    <d v="2013-12-24T10:15:00"/>
    <n v="1.9500000000000013"/>
    <n v="0.95000000000000062"/>
  </r>
  <r>
    <s v="Tue"/>
    <s v=" 12-24-2013 10:30:00 AM"/>
    <n v="33.9"/>
    <n v="33.9"/>
    <n v="33.4"/>
    <n v="64"/>
    <n v="23"/>
    <n v="33"/>
    <n v="38"/>
    <n v="3.4"/>
    <n v="10"/>
    <n v="30"/>
    <s v="N"/>
    <s v="NNW"/>
    <n v="0"/>
    <n v="0"/>
    <n v="0"/>
    <n v="260"/>
    <n v="274"/>
    <n v="0"/>
    <n v="0"/>
    <n v="343"/>
    <n v="27"/>
    <n v="1"/>
    <n v="0"/>
    <s v="OK (0x00)"/>
    <n v="272"/>
    <n v="54"/>
    <m/>
    <m/>
    <m/>
    <m/>
    <m/>
    <m/>
    <m/>
    <m/>
    <m/>
    <m/>
    <n v="306"/>
    <n v="55"/>
    <n v="1"/>
    <n v="0"/>
    <s v="OK (0x00)"/>
    <n v="247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41"/>
    <n v="43.5"/>
    <n v="66"/>
    <n v="29.74"/>
    <n v="709"/>
    <n v="4.1539999999999999"/>
    <n v="1"/>
    <x v="23"/>
    <d v="1899-12-30T10:30:00"/>
    <d v="2013-12-24T10:30:00"/>
    <n v="1.9500000000000013"/>
    <n v="0.95000000000000062"/>
  </r>
  <r>
    <s v="Tue"/>
    <s v=" 12-24-2013 10:45:00 AM"/>
    <n v="34.5"/>
    <n v="34.5"/>
    <n v="33.9"/>
    <n v="63"/>
    <n v="23"/>
    <n v="34"/>
    <n v="40"/>
    <n v="3.5"/>
    <n v="10"/>
    <n v="31"/>
    <s v="WNW"/>
    <s v="NNW"/>
    <n v="0"/>
    <n v="0"/>
    <n v="0"/>
    <n v="289"/>
    <n v="302"/>
    <n v="0"/>
    <n v="0"/>
    <n v="352"/>
    <n v="30"/>
    <n v="1"/>
    <n v="0"/>
    <s v="OK (0x00)"/>
    <n v="299"/>
    <n v="35"/>
    <m/>
    <m/>
    <m/>
    <m/>
    <m/>
    <m/>
    <m/>
    <m/>
    <m/>
    <m/>
    <n v="304"/>
    <n v="55"/>
    <n v="1"/>
    <n v="0"/>
    <s v="OK (0x00)"/>
    <n v="249"/>
    <n v="3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099999999999994"/>
    <n v="41"/>
    <n v="43.3"/>
    <n v="66"/>
    <n v="29.73"/>
    <n v="708"/>
    <n v="4.1479999999999997"/>
    <n v="1"/>
    <x v="23"/>
    <d v="1899-12-30T10:45:00"/>
    <d v="2013-12-24T10:45:00"/>
    <n v="1.9500000000000013"/>
    <n v="0.95000000000000062"/>
  </r>
  <r>
    <s v="Tue"/>
    <s v=" 12-24-2013 11:00:00 AM"/>
    <n v="35"/>
    <n v="35"/>
    <n v="34.5"/>
    <n v="62"/>
    <n v="23"/>
    <n v="34"/>
    <n v="41"/>
    <n v="2.6"/>
    <n v="10"/>
    <n v="32"/>
    <s v="NNW"/>
    <s v="NNW"/>
    <n v="0"/>
    <n v="0"/>
    <n v="4.0000000000000001E-3"/>
    <n v="316"/>
    <n v="330"/>
    <n v="0"/>
    <n v="0"/>
    <n v="346"/>
    <n v="27"/>
    <n v="3"/>
    <n v="0"/>
    <s v="OK (0x00)"/>
    <n v="281"/>
    <n v="48"/>
    <m/>
    <m/>
    <m/>
    <m/>
    <m/>
    <m/>
    <m/>
    <m/>
    <m/>
    <m/>
    <n v="315"/>
    <n v="50"/>
    <n v="1"/>
    <n v="0"/>
    <s v="OK (0x00)"/>
    <n v="227"/>
    <n v="7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0"/>
    <n v="43.2"/>
    <n v="66"/>
    <n v="29.74"/>
    <n v="709"/>
    <n v="4.1539999999999999"/>
    <n v="1"/>
    <x v="23"/>
    <d v="1899-12-30T11:00:00"/>
    <d v="2013-12-24T11:00:00"/>
    <n v="1.9500000000000013"/>
    <n v="0.95000000000000062"/>
  </r>
  <r>
    <s v="Tue"/>
    <s v=" 12-24-2013 11:15:00 AM"/>
    <n v="35.700000000000003"/>
    <n v="35.700000000000003"/>
    <n v="35"/>
    <n v="61"/>
    <n v="23"/>
    <n v="35"/>
    <n v="43"/>
    <n v="2.2999999999999998"/>
    <n v="12"/>
    <n v="33"/>
    <s v="NNW"/>
    <s v="NNW"/>
    <n v="0"/>
    <n v="0"/>
    <n v="0"/>
    <n v="350"/>
    <n v="373"/>
    <n v="0"/>
    <n v="0"/>
    <n v="350"/>
    <n v="27"/>
    <n v="2"/>
    <n v="0"/>
    <s v="OK (0x00)"/>
    <n v="285"/>
    <n v="47"/>
    <m/>
    <m/>
    <m/>
    <m/>
    <m/>
    <m/>
    <m/>
    <m/>
    <m/>
    <m/>
    <n v="313"/>
    <n v="49"/>
    <n v="1"/>
    <n v="0"/>
    <s v="OK (0x00)"/>
    <n v="256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0"/>
    <n v="42.8"/>
    <n v="66"/>
    <n v="29.73"/>
    <n v="708"/>
    <n v="4.1479999999999997"/>
    <n v="1"/>
    <x v="23"/>
    <d v="1899-12-30T11:15:00"/>
    <d v="2013-12-24T11:15:00"/>
    <n v="1.9500000000000013"/>
    <n v="0.95000000000000062"/>
  </r>
  <r>
    <s v="Tue"/>
    <s v=" 12-24-2013 11:30:00 AM"/>
    <n v="35.4"/>
    <n v="35.700000000000003"/>
    <n v="35.4"/>
    <n v="61"/>
    <n v="23"/>
    <n v="35"/>
    <n v="43"/>
    <n v="3.3"/>
    <n v="9"/>
    <n v="33"/>
    <s v="N"/>
    <s v="N"/>
    <n v="0"/>
    <n v="0"/>
    <n v="0"/>
    <n v="256"/>
    <n v="439"/>
    <n v="0"/>
    <n v="0"/>
    <n v="339"/>
    <n v="31"/>
    <n v="2"/>
    <n v="0"/>
    <s v="OK (0x00)"/>
    <n v="274"/>
    <n v="49"/>
    <m/>
    <m/>
    <m/>
    <m/>
    <m/>
    <m/>
    <m/>
    <m/>
    <m/>
    <m/>
    <n v="308"/>
    <n v="42"/>
    <n v="1"/>
    <n v="0"/>
    <s v="OK (0x00)"/>
    <n v="247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1"/>
    <n v="43"/>
    <n v="66"/>
    <n v="29.74"/>
    <n v="708"/>
    <n v="4.1479999999999997"/>
    <n v="1"/>
    <x v="23"/>
    <d v="1899-12-30T11:30:00"/>
    <d v="2013-12-24T11:30:00"/>
    <n v="1.9500000000000013"/>
    <n v="0.95000000000000062"/>
  </r>
  <r>
    <s v="Tue"/>
    <s v=" 12-24-2013 11:45:00 AM"/>
    <n v="35.299999999999997"/>
    <n v="35.4"/>
    <n v="35.200000000000003"/>
    <n v="63"/>
    <n v="24"/>
    <n v="34"/>
    <n v="40"/>
    <n v="3.4"/>
    <n v="11"/>
    <n v="32"/>
    <s v="N"/>
    <s v="N"/>
    <n v="0"/>
    <n v="0"/>
    <n v="0"/>
    <n v="270"/>
    <n v="359"/>
    <n v="0"/>
    <n v="0"/>
    <n v="337"/>
    <n v="31"/>
    <n v="2"/>
    <n v="0"/>
    <s v="OK (0x00)"/>
    <n v="283"/>
    <n v="37"/>
    <m/>
    <m/>
    <m/>
    <m/>
    <m/>
    <m/>
    <m/>
    <m/>
    <m/>
    <m/>
    <n v="313"/>
    <n v="46"/>
    <n v="1"/>
    <n v="0"/>
    <s v="OK (0x00)"/>
    <n v="252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40"/>
    <n v="42.6"/>
    <n v="66"/>
    <n v="29.73"/>
    <n v="709"/>
    <n v="4.1539999999999999"/>
    <n v="1"/>
    <x v="23"/>
    <d v="1899-12-30T11:45:00"/>
    <d v="2013-12-24T11:45:00"/>
    <n v="1.9500000000000013"/>
    <n v="0.95000000000000062"/>
  </r>
  <r>
    <s v="Tue"/>
    <s v=" 12-24-2013 12:00:00 PM"/>
    <n v="35.6"/>
    <n v="35.6"/>
    <n v="35.299999999999997"/>
    <n v="62"/>
    <n v="24"/>
    <n v="35"/>
    <n v="40"/>
    <n v="2.4"/>
    <n v="11"/>
    <n v="32"/>
    <s v="NNW"/>
    <s v="N"/>
    <n v="0"/>
    <n v="0"/>
    <n v="4.0000000000000001E-3"/>
    <n v="222"/>
    <n v="348"/>
    <n v="0"/>
    <n v="0"/>
    <n v="340"/>
    <n v="30"/>
    <n v="2"/>
    <n v="0"/>
    <s v="OK (0x00)"/>
    <n v="281"/>
    <n v="41"/>
    <m/>
    <m/>
    <m/>
    <m/>
    <m/>
    <m/>
    <m/>
    <m/>
    <m/>
    <m/>
    <n v="312"/>
    <n v="38"/>
    <n v="1"/>
    <n v="0"/>
    <s v="OK (0x00)"/>
    <n v="243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41"/>
    <n v="42.7"/>
    <n v="65"/>
    <n v="29.73"/>
    <n v="708"/>
    <n v="4.1479999999999997"/>
    <n v="1"/>
    <x v="23"/>
    <d v="1899-12-30T12:00:00"/>
    <d v="2013-12-24T12:00:00"/>
    <n v="1.9500000000000013"/>
    <n v="0.95000000000000062"/>
  </r>
  <r>
    <s v="Tue"/>
    <s v=" 12-24-2013 12:15:00 PM"/>
    <n v="35.4"/>
    <n v="35.6"/>
    <n v="35.299999999999997"/>
    <n v="63"/>
    <n v="24"/>
    <n v="35"/>
    <n v="36"/>
    <n v="2.8"/>
    <n v="10"/>
    <n v="33"/>
    <s v="NNW"/>
    <s v="N"/>
    <n v="0"/>
    <n v="0"/>
    <n v="0"/>
    <n v="167"/>
    <n v="174"/>
    <n v="0"/>
    <n v="0"/>
    <n v="347"/>
    <n v="30"/>
    <n v="2"/>
    <n v="0"/>
    <s v="OK (0x00)"/>
    <n v="291"/>
    <n v="39"/>
    <m/>
    <m/>
    <m/>
    <m/>
    <m/>
    <m/>
    <m/>
    <m/>
    <m/>
    <m/>
    <n v="315"/>
    <n v="46"/>
    <n v="1"/>
    <n v="0"/>
    <s v="OK (0x00)"/>
    <n v="247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0"/>
    <n v="42.1"/>
    <n v="65"/>
    <n v="29.72"/>
    <n v="708"/>
    <n v="4.1479999999999997"/>
    <n v="1"/>
    <x v="23"/>
    <d v="1899-12-30T12:15:00"/>
    <d v="2013-12-24T12:15:00"/>
    <n v="1.9500000000000013"/>
    <n v="0.95000000000000062"/>
  </r>
  <r>
    <s v="Tue"/>
    <s v=" 12-24-2013 12:30:00 PM"/>
    <n v="35.5"/>
    <n v="35.5"/>
    <n v="35.299999999999997"/>
    <n v="63"/>
    <n v="24"/>
    <n v="35"/>
    <n v="34"/>
    <n v="2.6"/>
    <n v="9"/>
    <n v="33"/>
    <s v="NNW"/>
    <s v="NNW"/>
    <n v="0"/>
    <n v="0"/>
    <n v="0"/>
    <n v="173"/>
    <n v="178"/>
    <n v="0"/>
    <n v="0"/>
    <n v="347"/>
    <n v="28"/>
    <n v="2"/>
    <n v="0"/>
    <s v="OK (0x00)"/>
    <n v="278"/>
    <n v="51"/>
    <m/>
    <m/>
    <m/>
    <m/>
    <m/>
    <m/>
    <m/>
    <m/>
    <m/>
    <m/>
    <n v="313"/>
    <n v="37"/>
    <n v="1"/>
    <n v="0"/>
    <s v="OK (0x00)"/>
    <n v="236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0"/>
    <n v="41.9"/>
    <n v="65"/>
    <n v="29.71"/>
    <n v="708"/>
    <n v="4.1479999999999997"/>
    <n v="1"/>
    <x v="23"/>
    <d v="1899-12-30T12:30:00"/>
    <d v="2013-12-24T12:30:00"/>
    <n v="1.9500000000000013"/>
    <n v="0.95000000000000062"/>
  </r>
  <r>
    <s v="Tue"/>
    <s v=" 12-24-2013 12:45:00 PM"/>
    <n v="35.6"/>
    <n v="35.700000000000003"/>
    <n v="35.5"/>
    <n v="62"/>
    <n v="24"/>
    <n v="35"/>
    <n v="34"/>
    <n v="3.8"/>
    <n v="15"/>
    <n v="33"/>
    <s v="NNW"/>
    <s v="N"/>
    <n v="0"/>
    <n v="0"/>
    <n v="0"/>
    <n v="159"/>
    <n v="171"/>
    <n v="0"/>
    <n v="0"/>
    <n v="336"/>
    <n v="31"/>
    <n v="2"/>
    <n v="0"/>
    <s v="OK (0x00)"/>
    <n v="276"/>
    <n v="43"/>
    <m/>
    <m/>
    <m/>
    <m/>
    <m/>
    <m/>
    <m/>
    <m/>
    <m/>
    <m/>
    <n v="328"/>
    <n v="36"/>
    <n v="1"/>
    <n v="0"/>
    <s v="OK (0x00)"/>
    <n v="265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1"/>
    <n v="42.2"/>
    <n v="64"/>
    <n v="29.7"/>
    <n v="708"/>
    <n v="4.1479999999999997"/>
    <n v="1"/>
    <x v="23"/>
    <d v="1899-12-30T12:45:00"/>
    <d v="2013-12-24T12:45:00"/>
    <n v="1.9500000000000013"/>
    <n v="0.95000000000000062"/>
  </r>
  <r>
    <s v="Tue"/>
    <s v=" 12-24-2013 01:00:00 PM"/>
    <n v="35.700000000000003"/>
    <n v="35.799999999999997"/>
    <n v="35.5"/>
    <n v="65"/>
    <n v="25"/>
    <n v="35"/>
    <n v="33"/>
    <n v="2.9"/>
    <n v="10"/>
    <n v="32"/>
    <s v="N"/>
    <s v="NNW"/>
    <n v="0"/>
    <n v="0"/>
    <n v="3.0000000000000001E-3"/>
    <n v="123"/>
    <n v="146"/>
    <n v="0"/>
    <n v="0"/>
    <n v="335"/>
    <n v="30"/>
    <n v="3"/>
    <n v="0"/>
    <s v="OK (0x00)"/>
    <n v="258"/>
    <n v="60"/>
    <m/>
    <m/>
    <m/>
    <m/>
    <m/>
    <m/>
    <m/>
    <m/>
    <m/>
    <m/>
    <n v="321"/>
    <n v="47"/>
    <n v="1"/>
    <n v="0"/>
    <s v="OK (0x00)"/>
    <n v="246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1"/>
    <n v="42.2"/>
    <n v="65"/>
    <n v="29.7"/>
    <n v="709"/>
    <n v="4.1539999999999999"/>
    <n v="1"/>
    <x v="23"/>
    <d v="1899-12-30T13:00:00"/>
    <d v="2013-12-24T13:00:00"/>
    <n v="1.9500000000000013"/>
    <n v="0.95000000000000062"/>
  </r>
  <r>
    <s v="Tue"/>
    <s v=" 12-24-2013 01:15:00 PM"/>
    <n v="35.9"/>
    <n v="35.9"/>
    <n v="35.700000000000003"/>
    <n v="64"/>
    <n v="25"/>
    <n v="35"/>
    <n v="35"/>
    <n v="1.1000000000000001"/>
    <n v="8"/>
    <n v="34"/>
    <s v="NNW"/>
    <s v="NNW"/>
    <n v="0"/>
    <n v="0"/>
    <n v="0"/>
    <n v="128"/>
    <n v="142"/>
    <n v="0"/>
    <n v="0"/>
    <n v="342"/>
    <n v="30"/>
    <n v="2"/>
    <n v="0"/>
    <s v="OK (0x00)"/>
    <n v="274"/>
    <n v="52"/>
    <m/>
    <m/>
    <m/>
    <m/>
    <m/>
    <m/>
    <m/>
    <m/>
    <m/>
    <m/>
    <n v="314"/>
    <n v="43"/>
    <n v="1"/>
    <n v="0"/>
    <s v="OK (0x00)"/>
    <n v="247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41"/>
    <n v="41.8"/>
    <n v="64"/>
    <n v="29.69"/>
    <n v="708"/>
    <n v="4.1479999999999997"/>
    <n v="1"/>
    <x v="23"/>
    <d v="1899-12-30T13:15:00"/>
    <d v="2013-12-24T13:15:00"/>
    <n v="1.9500000000000013"/>
    <n v="0.95000000000000062"/>
  </r>
  <r>
    <s v="Tue"/>
    <s v=" 12-24-2013 01:30:00 PM"/>
    <n v="35.299999999999997"/>
    <n v="35.9"/>
    <n v="35.299999999999997"/>
    <n v="64"/>
    <n v="24"/>
    <n v="35"/>
    <n v="35"/>
    <n v="4.4000000000000004"/>
    <n v="15"/>
    <n v="32"/>
    <s v="N"/>
    <s v="N"/>
    <n v="0"/>
    <n v="0"/>
    <n v="0"/>
    <n v="96"/>
    <n v="144"/>
    <n v="0"/>
    <n v="0"/>
    <n v="347"/>
    <n v="31"/>
    <n v="2"/>
    <n v="0"/>
    <s v="OK (0x00)"/>
    <n v="272"/>
    <n v="57"/>
    <m/>
    <m/>
    <m/>
    <m/>
    <m/>
    <m/>
    <m/>
    <m/>
    <m/>
    <m/>
    <n v="318"/>
    <n v="38"/>
    <n v="1"/>
    <n v="0"/>
    <s v="OK (0x00)"/>
    <n v="257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69"/>
    <n v="708"/>
    <n v="4.1479999999999997"/>
    <n v="1"/>
    <x v="23"/>
    <d v="1899-12-30T13:30:00"/>
    <d v="2013-12-24T13:30:00"/>
    <n v="1.9500000000000013"/>
    <n v="0.95000000000000062"/>
  </r>
  <r>
    <s v="Tue"/>
    <s v=" 12-24-2013 01:45:00 PM"/>
    <n v="35.5"/>
    <n v="35.6"/>
    <n v="35.299999999999997"/>
    <n v="62"/>
    <n v="24"/>
    <n v="35"/>
    <n v="35"/>
    <n v="5"/>
    <n v="13"/>
    <n v="32"/>
    <s v="N"/>
    <s v="N"/>
    <n v="0"/>
    <n v="0"/>
    <n v="0"/>
    <n v="219"/>
    <n v="290"/>
    <n v="0"/>
    <n v="0"/>
    <n v="346"/>
    <n v="30"/>
    <n v="2"/>
    <n v="0"/>
    <s v="OK (0x00)"/>
    <n v="278"/>
    <n v="51"/>
    <m/>
    <m/>
    <m/>
    <m/>
    <m/>
    <m/>
    <m/>
    <m/>
    <m/>
    <m/>
    <n v="326"/>
    <n v="45"/>
    <n v="1"/>
    <n v="0"/>
    <s v="OK (0x00)"/>
    <n v="264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1"/>
    <n v="42.2"/>
    <n v="65"/>
    <n v="29.68"/>
    <n v="708"/>
    <n v="4.1479999999999997"/>
    <n v="1"/>
    <x v="23"/>
    <d v="1899-12-30T13:45:00"/>
    <d v="2013-12-24T13:45:00"/>
    <n v="1.9500000000000013"/>
    <n v="0.95000000000000062"/>
  </r>
  <r>
    <s v="Tue"/>
    <s v=" 12-24-2013 02:00:00 PM"/>
    <n v="35.6"/>
    <n v="35.700000000000003"/>
    <n v="35.5"/>
    <n v="60"/>
    <n v="23"/>
    <n v="35"/>
    <n v="35"/>
    <n v="4.4000000000000004"/>
    <n v="16"/>
    <n v="32"/>
    <s v="NNW"/>
    <s v="NNW"/>
    <n v="0"/>
    <n v="0"/>
    <n v="0"/>
    <n v="180"/>
    <n v="200"/>
    <n v="0"/>
    <n v="0"/>
    <n v="338"/>
    <n v="28"/>
    <n v="2"/>
    <n v="0"/>
    <s v="OK (0x00)"/>
    <n v="278"/>
    <n v="43"/>
    <m/>
    <m/>
    <m/>
    <m/>
    <m/>
    <m/>
    <m/>
    <m/>
    <m/>
    <m/>
    <n v="329"/>
    <n v="37"/>
    <n v="1"/>
    <n v="0"/>
    <s v="OK (0x00)"/>
    <n v="264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1"/>
    <n v="42.4"/>
    <n v="65"/>
    <n v="29.69"/>
    <n v="708"/>
    <n v="4.1479999999999997"/>
    <n v="1"/>
    <x v="23"/>
    <d v="1899-12-30T14:00:00"/>
    <d v="2013-12-24T14:00:00"/>
    <n v="1.9500000000000013"/>
    <n v="0.95000000000000062"/>
  </r>
  <r>
    <s v="Tue"/>
    <s v=" 12-24-2013 02:15:00 PM"/>
    <n v="35.700000000000003"/>
    <n v="35.700000000000003"/>
    <n v="35.6"/>
    <n v="61"/>
    <n v="23"/>
    <n v="35"/>
    <n v="34"/>
    <n v="3.9"/>
    <n v="13"/>
    <n v="32"/>
    <s v="NW"/>
    <s v="N"/>
    <n v="0"/>
    <n v="0"/>
    <n v="3.0000000000000001E-3"/>
    <n v="148"/>
    <n v="153"/>
    <n v="0"/>
    <n v="0"/>
    <n v="341"/>
    <n v="28"/>
    <n v="2"/>
    <n v="0"/>
    <s v="OK (0x00)"/>
    <n v="280"/>
    <n v="44"/>
    <m/>
    <m/>
    <m/>
    <m/>
    <m/>
    <m/>
    <m/>
    <m/>
    <m/>
    <m/>
    <n v="329"/>
    <n v="42"/>
    <n v="1"/>
    <n v="0"/>
    <s v="OK (0x00)"/>
    <n v="259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1"/>
    <n v="43.1"/>
    <n v="66"/>
    <n v="29.68"/>
    <n v="709"/>
    <n v="4.1539999999999999"/>
    <n v="1"/>
    <x v="23"/>
    <d v="1899-12-30T14:15:00"/>
    <d v="2013-12-24T14:15:00"/>
    <n v="1.9500000000000013"/>
    <n v="0.95000000000000062"/>
  </r>
  <r>
    <s v="Tue"/>
    <s v=" 12-24-2013 02:30:00 PM"/>
    <n v="35.799999999999997"/>
    <n v="35.9"/>
    <n v="35.6"/>
    <n v="60"/>
    <n v="23"/>
    <n v="35"/>
    <n v="34"/>
    <n v="4.4000000000000004"/>
    <n v="13"/>
    <n v="33"/>
    <s v="N"/>
    <s v="N"/>
    <n v="0"/>
    <n v="0"/>
    <n v="0"/>
    <n v="167"/>
    <n v="179"/>
    <n v="0"/>
    <n v="0"/>
    <n v="336"/>
    <n v="29"/>
    <n v="2"/>
    <n v="0"/>
    <s v="OK (0x00)"/>
    <n v="288"/>
    <n v="31"/>
    <m/>
    <m/>
    <m/>
    <m/>
    <m/>
    <m/>
    <m/>
    <m/>
    <m/>
    <m/>
    <n v="315"/>
    <n v="42"/>
    <n v="1"/>
    <n v="0"/>
    <s v="OK (0x00)"/>
    <n v="240"/>
    <n v="5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41"/>
    <n v="42.9"/>
    <n v="66"/>
    <n v="29.68"/>
    <n v="708"/>
    <n v="4.1479999999999997"/>
    <n v="1"/>
    <x v="23"/>
    <d v="1899-12-30T14:30:00"/>
    <d v="2013-12-24T14:30:00"/>
    <n v="1.9500000000000013"/>
    <n v="0.95000000000000062"/>
  </r>
  <r>
    <s v="Tue"/>
    <s v=" 12-24-2013 02:45:00 PM"/>
    <n v="36.1"/>
    <n v="36.1"/>
    <n v="35.799999999999997"/>
    <n v="58"/>
    <n v="22"/>
    <n v="35"/>
    <n v="34"/>
    <n v="4.9000000000000004"/>
    <n v="18"/>
    <n v="32"/>
    <s v="N"/>
    <s v="N"/>
    <n v="0"/>
    <n v="0"/>
    <n v="0"/>
    <n v="154"/>
    <n v="169"/>
    <n v="0"/>
    <n v="0"/>
    <n v="345"/>
    <n v="28"/>
    <n v="1"/>
    <n v="0"/>
    <s v="OK (0x00)"/>
    <n v="257"/>
    <n v="70"/>
    <m/>
    <m/>
    <m/>
    <m/>
    <m/>
    <m/>
    <m/>
    <m/>
    <m/>
    <m/>
    <n v="314"/>
    <n v="42"/>
    <n v="1"/>
    <n v="0"/>
    <s v="OK (0x00)"/>
    <n v="253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40"/>
    <n v="42.4"/>
    <n v="66"/>
    <n v="29.68"/>
    <n v="708"/>
    <n v="4.1479999999999997"/>
    <n v="1"/>
    <x v="23"/>
    <d v="1899-12-30T14:45:00"/>
    <d v="2013-12-24T14:45:00"/>
    <n v="1.9500000000000013"/>
    <n v="0.95000000000000062"/>
  </r>
  <r>
    <s v="Tue"/>
    <s v=" 12-24-2013 03:00:00 PM"/>
    <n v="36.200000000000003"/>
    <n v="36.200000000000003"/>
    <n v="36.1"/>
    <n v="60"/>
    <n v="23"/>
    <n v="35"/>
    <n v="32"/>
    <n v="4.7"/>
    <n v="18"/>
    <n v="31"/>
    <s v="N"/>
    <s v="N"/>
    <n v="0"/>
    <n v="0"/>
    <n v="3.0000000000000001E-3"/>
    <n v="137"/>
    <n v="151"/>
    <n v="0"/>
    <n v="0"/>
    <n v="342"/>
    <n v="31"/>
    <n v="1"/>
    <n v="0"/>
    <s v="OK (0x00)"/>
    <n v="280"/>
    <n v="46"/>
    <m/>
    <m/>
    <m/>
    <m/>
    <m/>
    <m/>
    <m/>
    <m/>
    <m/>
    <m/>
    <n v="322"/>
    <n v="46"/>
    <n v="1"/>
    <n v="0"/>
    <s v="OK (0x00)"/>
    <n v="258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40"/>
    <n v="42.3"/>
    <n v="65"/>
    <n v="29.68"/>
    <n v="707"/>
    <n v="4.1429999999999998"/>
    <n v="1"/>
    <x v="23"/>
    <d v="1899-12-30T15:00:00"/>
    <d v="2013-12-24T15:00:00"/>
    <n v="1.9500000000000013"/>
    <n v="0.95000000000000062"/>
  </r>
  <r>
    <s v="Tue"/>
    <s v=" 12-24-2013 03:15:00 PM"/>
    <n v="36.1"/>
    <n v="36.200000000000003"/>
    <n v="36.1"/>
    <n v="59"/>
    <n v="23"/>
    <n v="35"/>
    <n v="34"/>
    <n v="4.3"/>
    <n v="16"/>
    <n v="32"/>
    <s v="N"/>
    <s v="N"/>
    <n v="0"/>
    <n v="0"/>
    <n v="0"/>
    <n v="127"/>
    <n v="151"/>
    <n v="0"/>
    <n v="0"/>
    <n v="343"/>
    <n v="28"/>
    <n v="2"/>
    <n v="0"/>
    <s v="OK (0x00)"/>
    <n v="276"/>
    <n v="49"/>
    <m/>
    <m/>
    <m/>
    <m/>
    <m/>
    <m/>
    <m/>
    <m/>
    <m/>
    <m/>
    <n v="325"/>
    <n v="38"/>
    <n v="1"/>
    <n v="0"/>
    <s v="OK (0x00)"/>
    <n v="255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1"/>
    <n v="42.6"/>
    <n v="65"/>
    <n v="29.68"/>
    <n v="708"/>
    <n v="4.1479999999999997"/>
    <n v="1"/>
    <x v="23"/>
    <d v="1899-12-30T15:15:00"/>
    <d v="2013-12-24T15:15:00"/>
    <n v="1.9500000000000013"/>
    <n v="0.95000000000000062"/>
  </r>
  <r>
    <s v="Tue"/>
    <s v=" 12-24-2013 03:30:00 PM"/>
    <n v="35.799999999999997"/>
    <n v="36.1"/>
    <n v="35.799999999999997"/>
    <n v="59"/>
    <n v="23"/>
    <n v="35"/>
    <n v="32"/>
    <n v="6.5"/>
    <n v="15"/>
    <n v="31"/>
    <s v="N"/>
    <s v="N"/>
    <n v="0"/>
    <n v="0"/>
    <n v="0"/>
    <n v="111"/>
    <n v="120"/>
    <n v="0"/>
    <n v="0"/>
    <n v="340"/>
    <n v="29"/>
    <n v="2"/>
    <n v="0"/>
    <s v="OK (0x00)"/>
    <n v="278"/>
    <n v="46"/>
    <m/>
    <m/>
    <m/>
    <m/>
    <m/>
    <m/>
    <m/>
    <m/>
    <m/>
    <m/>
    <n v="327"/>
    <n v="42"/>
    <n v="1"/>
    <n v="0"/>
    <s v="OK (0x00)"/>
    <n v="255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0"/>
    <n v="42.1"/>
    <n v="65"/>
    <n v="29.68"/>
    <n v="709"/>
    <n v="4.1539999999999999"/>
    <n v="1"/>
    <x v="23"/>
    <d v="1899-12-30T15:30:00"/>
    <d v="2013-12-24T15:30:00"/>
    <n v="1.9500000000000013"/>
    <n v="0.95000000000000062"/>
  </r>
  <r>
    <s v="Tue"/>
    <s v=" 12-24-2013 03:45:00 PM"/>
    <n v="35.9"/>
    <n v="35.9"/>
    <n v="35.799999999999997"/>
    <n v="59"/>
    <n v="23"/>
    <n v="35"/>
    <n v="33"/>
    <n v="4.0999999999999996"/>
    <n v="18"/>
    <n v="31"/>
    <s v="N"/>
    <s v="N"/>
    <n v="0"/>
    <n v="0"/>
    <n v="0"/>
    <n v="91"/>
    <n v="100"/>
    <n v="0"/>
    <n v="0"/>
    <n v="337"/>
    <n v="31"/>
    <n v="2"/>
    <n v="0"/>
    <s v="OK (0x00)"/>
    <n v="261"/>
    <n v="59"/>
    <m/>
    <m/>
    <m/>
    <m/>
    <m/>
    <m/>
    <m/>
    <m/>
    <m/>
    <m/>
    <n v="318"/>
    <n v="48"/>
    <n v="1"/>
    <n v="0"/>
    <s v="OK (0x00)"/>
    <n v="260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40"/>
    <n v="41.6"/>
    <n v="64"/>
    <n v="29.69"/>
    <n v="708"/>
    <n v="4.1479999999999997"/>
    <n v="1"/>
    <x v="23"/>
    <d v="1899-12-30T15:45:00"/>
    <d v="2013-12-24T15:45:00"/>
    <n v="1.9500000000000013"/>
    <n v="0.95000000000000062"/>
  </r>
  <r>
    <s v="Tue"/>
    <s v=" 12-24-2013 04:00:00 PM"/>
    <n v="36.1"/>
    <n v="36.1"/>
    <n v="35.799999999999997"/>
    <n v="61"/>
    <n v="24"/>
    <n v="35"/>
    <n v="34"/>
    <n v="1.8"/>
    <n v="10"/>
    <n v="33"/>
    <s v="N"/>
    <s v="N"/>
    <n v="0"/>
    <n v="0"/>
    <n v="2E-3"/>
    <n v="96"/>
    <n v="105"/>
    <n v="0"/>
    <n v="0"/>
    <n v="345"/>
    <n v="28"/>
    <n v="2"/>
    <n v="0"/>
    <s v="OK (0x00)"/>
    <n v="270"/>
    <n v="57"/>
    <m/>
    <m/>
    <m/>
    <m/>
    <m/>
    <m/>
    <m/>
    <m/>
    <m/>
    <m/>
    <n v="315"/>
    <n v="42"/>
    <n v="1"/>
    <n v="0"/>
    <s v="OK (0x00)"/>
    <n v="249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0"/>
    <n v="41.8"/>
    <n v="65"/>
    <n v="29.69"/>
    <n v="708"/>
    <n v="4.1479999999999997"/>
    <n v="1"/>
    <x v="23"/>
    <d v="1899-12-30T16:00:00"/>
    <d v="2013-12-24T16:00:00"/>
    <n v="1.9500000000000013"/>
    <n v="0.95000000000000062"/>
  </r>
  <r>
    <s v="Tue"/>
    <s v=" 12-24-2013 04:15:00 PM"/>
    <n v="36.200000000000003"/>
    <n v="36.200000000000003"/>
    <n v="36.1"/>
    <n v="60"/>
    <n v="23"/>
    <n v="35"/>
    <n v="34"/>
    <n v="2.5"/>
    <n v="9"/>
    <n v="34"/>
    <s v="N"/>
    <s v="N"/>
    <n v="0"/>
    <n v="0"/>
    <n v="0"/>
    <n v="59"/>
    <n v="70"/>
    <n v="0"/>
    <n v="0"/>
    <n v="344"/>
    <n v="29"/>
    <n v="2"/>
    <n v="0"/>
    <s v="OK (0x00)"/>
    <n v="283"/>
    <n v="45"/>
    <m/>
    <m/>
    <m/>
    <m/>
    <m/>
    <m/>
    <m/>
    <m/>
    <m/>
    <m/>
    <n v="319"/>
    <n v="46"/>
    <n v="1"/>
    <n v="0"/>
    <s v="OK (0x00)"/>
    <n v="249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0"/>
    <n v="41.8"/>
    <n v="65"/>
    <n v="29.69"/>
    <n v="709"/>
    <n v="4.1539999999999999"/>
    <n v="1"/>
    <x v="23"/>
    <d v="1899-12-30T16:15:00"/>
    <d v="2013-12-24T16:15:00"/>
    <n v="1.9500000000000013"/>
    <n v="0.95000000000000062"/>
  </r>
  <r>
    <s v="Tue"/>
    <s v=" 12-24-2013 04:30:00 PM"/>
    <n v="36.5"/>
    <n v="36.5"/>
    <n v="36.200000000000003"/>
    <n v="61"/>
    <n v="24"/>
    <n v="36"/>
    <n v="33"/>
    <n v="1.2"/>
    <n v="7"/>
    <n v="34"/>
    <s v="WNW"/>
    <s v="NNW"/>
    <n v="0"/>
    <n v="0"/>
    <n v="0"/>
    <n v="61"/>
    <n v="74"/>
    <n v="0"/>
    <n v="0"/>
    <n v="343"/>
    <n v="29"/>
    <n v="2"/>
    <n v="0"/>
    <s v="OK (0x00)"/>
    <n v="286"/>
    <n v="39"/>
    <m/>
    <m/>
    <m/>
    <m/>
    <m/>
    <m/>
    <m/>
    <m/>
    <m/>
    <m/>
    <n v="325"/>
    <n v="42"/>
    <n v="1"/>
    <n v="0"/>
    <s v="OK (0x00)"/>
    <n v="262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0"/>
    <n v="41.5"/>
    <n v="64"/>
    <n v="29.69"/>
    <n v="708"/>
    <n v="4.1479999999999997"/>
    <n v="1"/>
    <x v="23"/>
    <d v="1899-12-30T16:30:00"/>
    <d v="2013-12-24T16:30:00"/>
    <n v="1.9500000000000013"/>
    <n v="0.95000000000000062"/>
  </r>
  <r>
    <s v="Tue"/>
    <s v=" 12-24-2013 04:45:00 PM"/>
    <n v="36.799999999999997"/>
    <n v="36.799999999999997"/>
    <n v="36.5"/>
    <n v="59"/>
    <n v="24"/>
    <n v="36"/>
    <n v="34"/>
    <n v="0.8"/>
    <n v="6"/>
    <n v="36"/>
    <s v="NNW"/>
    <s v="N"/>
    <n v="0"/>
    <n v="0"/>
    <n v="0"/>
    <n v="60"/>
    <n v="76"/>
    <n v="0"/>
    <n v="0"/>
    <n v="345"/>
    <n v="29"/>
    <n v="2"/>
    <n v="0"/>
    <s v="OK (0x00)"/>
    <n v="281"/>
    <n v="47"/>
    <m/>
    <m/>
    <m/>
    <m/>
    <m/>
    <m/>
    <m/>
    <m/>
    <m/>
    <m/>
    <n v="324"/>
    <n v="39"/>
    <n v="1"/>
    <n v="0"/>
    <s v="OK (0x00)"/>
    <n v="252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0"/>
    <n v="41.5"/>
    <n v="64"/>
    <n v="29.7"/>
    <n v="709"/>
    <n v="4.1539999999999999"/>
    <n v="1"/>
    <x v="23"/>
    <d v="1899-12-30T16:45:00"/>
    <d v="2013-12-24T16:45:00"/>
    <n v="1.9500000000000013"/>
    <n v="0.95000000000000062"/>
  </r>
  <r>
    <s v="Tue"/>
    <s v=" 12-24-2013 05:00:00 PM"/>
    <n v="36.700000000000003"/>
    <n v="36.799999999999997"/>
    <n v="36.700000000000003"/>
    <n v="60"/>
    <n v="24"/>
    <n v="36"/>
    <n v="34"/>
    <n v="1.3"/>
    <n v="11"/>
    <n v="36"/>
    <s v="NW"/>
    <s v="ENE"/>
    <n v="0"/>
    <n v="0"/>
    <n v="1E-3"/>
    <n v="42"/>
    <n v="54"/>
    <n v="0"/>
    <n v="0"/>
    <n v="335"/>
    <n v="29"/>
    <n v="1"/>
    <n v="0"/>
    <s v="OK (0x00)"/>
    <n v="276"/>
    <n v="42"/>
    <m/>
    <m/>
    <m/>
    <m/>
    <m/>
    <m/>
    <m/>
    <m/>
    <m/>
    <m/>
    <n v="323"/>
    <n v="40"/>
    <n v="1"/>
    <n v="0"/>
    <s v="OK (0x00)"/>
    <n v="243"/>
    <n v="6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41"/>
    <n v="41.8"/>
    <n v="64"/>
    <n v="29.71"/>
    <n v="708"/>
    <n v="4.1479999999999997"/>
    <n v="1"/>
    <x v="23"/>
    <d v="1899-12-30T17:00:00"/>
    <d v="2013-12-24T17:00:00"/>
    <n v="1.9500000000000013"/>
    <n v="0.95000000000000062"/>
  </r>
  <r>
    <s v="Tue"/>
    <s v=" 12-24-2013 05:15:00 PM"/>
    <n v="34.9"/>
    <n v="36.700000000000003"/>
    <n v="34.9"/>
    <n v="73"/>
    <n v="27"/>
    <n v="36"/>
    <n v="33"/>
    <n v="3.2"/>
    <n v="12"/>
    <n v="33"/>
    <s v="N"/>
    <s v="N"/>
    <n v="0"/>
    <n v="0"/>
    <n v="0"/>
    <n v="16"/>
    <n v="26"/>
    <n v="0"/>
    <n v="0"/>
    <n v="343"/>
    <n v="27"/>
    <n v="1"/>
    <n v="0"/>
    <s v="OK (0x00)"/>
    <n v="287"/>
    <n v="39"/>
    <m/>
    <m/>
    <m/>
    <m/>
    <m/>
    <m/>
    <m/>
    <m/>
    <m/>
    <m/>
    <n v="322"/>
    <n v="42"/>
    <n v="1"/>
    <n v="0"/>
    <s v="OK (0x00)"/>
    <n v="249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73"/>
    <n v="708"/>
    <n v="4.1479999999999997"/>
    <n v="1"/>
    <x v="23"/>
    <d v="1899-12-30T17:15:00"/>
    <d v="2013-12-24T17:15:00"/>
    <n v="1.9500000000000013"/>
    <n v="0.95000000000000062"/>
  </r>
  <r>
    <s v="Tue"/>
    <s v=" 12-24-2013 05:30:00 PM"/>
    <n v="32.9"/>
    <n v="34.9"/>
    <n v="32.9"/>
    <n v="77"/>
    <n v="26"/>
    <n v="34"/>
    <n v="30"/>
    <n v="6.5"/>
    <n v="20"/>
    <n v="27"/>
    <s v="NNW"/>
    <s v="N"/>
    <n v="0"/>
    <n v="0"/>
    <n v="0"/>
    <n v="5"/>
    <n v="9"/>
    <n v="0"/>
    <n v="0"/>
    <n v="343"/>
    <n v="30"/>
    <n v="2"/>
    <n v="0"/>
    <s v="OK (0x00)"/>
    <n v="271"/>
    <n v="54"/>
    <m/>
    <m/>
    <m/>
    <m/>
    <m/>
    <m/>
    <m/>
    <m/>
    <m/>
    <m/>
    <n v="318"/>
    <n v="44"/>
    <n v="1"/>
    <n v="0"/>
    <s v="OK (0x00)"/>
    <n v="252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1"/>
    <n v="41.9"/>
    <n v="64"/>
    <n v="29.73"/>
    <n v="709"/>
    <n v="4.1539999999999999"/>
    <n v="1"/>
    <x v="23"/>
    <d v="1899-12-30T17:30:00"/>
    <d v="2013-12-24T17:30:00"/>
    <n v="1.9500000000000013"/>
    <n v="0.95000000000000062"/>
  </r>
  <r>
    <s v="Tue"/>
    <s v=" 12-24-2013 05:45:00 PM"/>
    <n v="32.5"/>
    <n v="32.9"/>
    <n v="32.5"/>
    <n v="79"/>
    <n v="27"/>
    <n v="33"/>
    <n v="30"/>
    <n v="1.4"/>
    <n v="9"/>
    <n v="28"/>
    <s v="NNW"/>
    <s v="N"/>
    <n v="0"/>
    <n v="0"/>
    <n v="0"/>
    <n v="1"/>
    <n v="7"/>
    <n v="0"/>
    <n v="0"/>
    <n v="344"/>
    <n v="32"/>
    <n v="2"/>
    <n v="0"/>
    <s v="OK (0x00)"/>
    <n v="256"/>
    <n v="72"/>
    <m/>
    <m/>
    <m/>
    <m/>
    <m/>
    <m/>
    <m/>
    <m/>
    <m/>
    <m/>
    <n v="321"/>
    <n v="45"/>
    <n v="1"/>
    <n v="0"/>
    <s v="OK (0x00)"/>
    <n v="245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41"/>
    <n v="41.5"/>
    <n v="63"/>
    <n v="29.73"/>
    <n v="708"/>
    <n v="4.1479999999999997"/>
    <n v="1"/>
    <x v="23"/>
    <d v="1899-12-30T17:45:00"/>
    <d v="2013-12-24T17:45:00"/>
    <n v="1.9500000000000013"/>
    <n v="0.95000000000000062"/>
  </r>
  <r>
    <s v="Tue"/>
    <s v=" 12-24-2013 06:00:00 PM"/>
    <n v="32.200000000000003"/>
    <n v="32.5"/>
    <n v="32.200000000000003"/>
    <n v="77"/>
    <n v="26"/>
    <n v="32"/>
    <n v="29"/>
    <n v="1.3"/>
    <n v="8"/>
    <n v="31"/>
    <s v="WNW"/>
    <s v="N"/>
    <n v="0"/>
    <n v="0"/>
    <n v="1E-3"/>
    <n v="0"/>
    <n v="0"/>
    <n v="0"/>
    <n v="0"/>
    <n v="346"/>
    <n v="30"/>
    <n v="2"/>
    <n v="0"/>
    <s v="OK (0x00)"/>
    <n v="267"/>
    <n v="61"/>
    <m/>
    <m/>
    <m/>
    <m/>
    <m/>
    <m/>
    <m/>
    <m/>
    <m/>
    <m/>
    <n v="324"/>
    <n v="39"/>
    <n v="1"/>
    <n v="0"/>
    <s v="OK (0x00)"/>
    <n v="249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1"/>
    <n v="41.6"/>
    <n v="63"/>
    <n v="29.74"/>
    <n v="709"/>
    <n v="4.1539999999999999"/>
    <n v="1"/>
    <x v="23"/>
    <d v="1899-12-30T18:00:00"/>
    <d v="2013-12-24T18:00:00"/>
    <n v="1.9500000000000013"/>
    <n v="0.95000000000000062"/>
  </r>
  <r>
    <s v="Tue"/>
    <s v=" 12-24-2013 06:15:00 PM"/>
    <n v="32.299999999999997"/>
    <n v="32.299999999999997"/>
    <n v="32.200000000000003"/>
    <n v="76"/>
    <n v="26"/>
    <n v="32"/>
    <n v="30"/>
    <n v="0.8"/>
    <n v="5"/>
    <n v="31"/>
    <s v="WNW"/>
    <s v="N"/>
    <n v="0"/>
    <n v="0"/>
    <n v="0"/>
    <n v="0"/>
    <n v="0"/>
    <n v="0"/>
    <n v="0"/>
    <n v="339"/>
    <n v="30"/>
    <n v="2"/>
    <n v="0"/>
    <s v="OK (0x00)"/>
    <n v="296"/>
    <n v="25"/>
    <m/>
    <m/>
    <m/>
    <m/>
    <m/>
    <m/>
    <m/>
    <m/>
    <m/>
    <m/>
    <n v="322"/>
    <n v="38"/>
    <n v="1"/>
    <n v="0"/>
    <s v="OK (0x00)"/>
    <n v="261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41"/>
    <n v="41.2"/>
    <n v="63"/>
    <n v="29.75"/>
    <n v="708"/>
    <n v="4.1479999999999997"/>
    <n v="1"/>
    <x v="23"/>
    <d v="1899-12-30T18:15:00"/>
    <d v="2013-12-24T18:15:00"/>
    <n v="1.9500000000000013"/>
    <n v="0.95000000000000062"/>
  </r>
  <r>
    <s v="Tue"/>
    <s v=" 12-24-2013 06:30:00 PM"/>
    <n v="30.7"/>
    <n v="32.4"/>
    <n v="30.7"/>
    <n v="84"/>
    <n v="26"/>
    <n v="32"/>
    <n v="29"/>
    <n v="6.8"/>
    <n v="25"/>
    <n v="25"/>
    <s v="N"/>
    <s v="N"/>
    <n v="0"/>
    <n v="0"/>
    <n v="0"/>
    <n v="0"/>
    <n v="0"/>
    <n v="0"/>
    <n v="0"/>
    <n v="338"/>
    <n v="31"/>
    <n v="2"/>
    <n v="0"/>
    <s v="OK (0x00)"/>
    <n v="278"/>
    <n v="44"/>
    <m/>
    <m/>
    <m/>
    <m/>
    <m/>
    <m/>
    <m/>
    <m/>
    <m/>
    <m/>
    <n v="325"/>
    <n v="48"/>
    <n v="1"/>
    <n v="0"/>
    <s v="OK (0x00)"/>
    <n v="263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41"/>
    <n v="41.4"/>
    <n v="63"/>
    <n v="29.77"/>
    <n v="708"/>
    <n v="4.1479999999999997"/>
    <n v="1"/>
    <x v="23"/>
    <d v="1899-12-30T18:30:00"/>
    <d v="2013-12-24T18:30:00"/>
    <n v="1.9500000000000013"/>
    <n v="0.95000000000000062"/>
  </r>
  <r>
    <s v="Tue"/>
    <s v=" 12-24-2013 06:45:00 PM"/>
    <n v="29.9"/>
    <n v="30.7"/>
    <n v="29.9"/>
    <n v="83"/>
    <n v="25"/>
    <n v="31"/>
    <n v="24"/>
    <n v="5.8"/>
    <n v="20"/>
    <n v="23"/>
    <s v="WNW"/>
    <s v="N"/>
    <n v="0"/>
    <n v="0"/>
    <n v="0"/>
    <n v="0"/>
    <n v="0"/>
    <n v="0"/>
    <n v="0"/>
    <n v="340"/>
    <n v="31"/>
    <n v="2"/>
    <n v="0"/>
    <s v="OK (0x00)"/>
    <n v="280"/>
    <n v="43"/>
    <m/>
    <m/>
    <m/>
    <m/>
    <m/>
    <m/>
    <m/>
    <m/>
    <m/>
    <m/>
    <n v="308"/>
    <n v="36"/>
    <n v="1"/>
    <n v="0"/>
    <s v="OK (0x00)"/>
    <n v="247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41"/>
    <n v="41.8"/>
    <n v="64"/>
    <n v="29.77"/>
    <n v="709"/>
    <n v="4.1539999999999999"/>
    <n v="1"/>
    <x v="23"/>
    <d v="1899-12-30T18:45:00"/>
    <d v="2013-12-24T18:45:00"/>
    <n v="1.9500000000000013"/>
    <n v="0.95000000000000062"/>
  </r>
  <r>
    <s v="Tue"/>
    <s v=" 12-24-2013 07:00:00 PM"/>
    <n v="29.6"/>
    <n v="29.9"/>
    <n v="29.6"/>
    <n v="83"/>
    <n v="25"/>
    <n v="30"/>
    <n v="25"/>
    <n v="5.4"/>
    <n v="15"/>
    <n v="24"/>
    <s v="NNW"/>
    <s v="N"/>
    <n v="0"/>
    <n v="0"/>
    <n v="0"/>
    <n v="0"/>
    <n v="0"/>
    <n v="0"/>
    <n v="0"/>
    <n v="345"/>
    <n v="29"/>
    <n v="2"/>
    <n v="0"/>
    <s v="OK (0x00)"/>
    <n v="268"/>
    <n v="60"/>
    <m/>
    <m/>
    <m/>
    <m/>
    <m/>
    <m/>
    <m/>
    <m/>
    <m/>
    <m/>
    <n v="314"/>
    <n v="44"/>
    <n v="1"/>
    <n v="0"/>
    <s v="OK (0x00)"/>
    <n v="247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1"/>
    <n v="41.9"/>
    <n v="64"/>
    <n v="29.78"/>
    <n v="708"/>
    <n v="4.1479999999999997"/>
    <n v="1"/>
    <x v="23"/>
    <d v="1899-12-30T19:00:00"/>
    <d v="2013-12-24T19:00:00"/>
    <n v="1.9500000000000013"/>
    <n v="0.95000000000000062"/>
  </r>
  <r>
    <s v="Tue"/>
    <s v=" 12-24-2013 07:15:00 PM"/>
    <n v="29.8"/>
    <n v="29.8"/>
    <n v="29.6"/>
    <n v="82"/>
    <n v="25"/>
    <n v="30"/>
    <n v="24"/>
    <n v="5.8"/>
    <n v="22"/>
    <n v="24"/>
    <s v="N"/>
    <s v="N"/>
    <n v="0"/>
    <n v="0"/>
    <n v="1E-3"/>
    <n v="0"/>
    <n v="0"/>
    <n v="0"/>
    <n v="0"/>
    <n v="343"/>
    <n v="29"/>
    <n v="2"/>
    <n v="0"/>
    <s v="OK (0x00)"/>
    <n v="271"/>
    <n v="54"/>
    <m/>
    <m/>
    <m/>
    <m/>
    <m/>
    <m/>
    <m/>
    <m/>
    <m/>
    <m/>
    <n v="323"/>
    <n v="40"/>
    <n v="1"/>
    <n v="0"/>
    <s v="OK (0x00)"/>
    <n v="247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1"/>
    <n v="42.5"/>
    <n v="65"/>
    <n v="29.79"/>
    <n v="709"/>
    <n v="4.1539999999999999"/>
    <n v="1"/>
    <x v="23"/>
    <d v="1899-12-30T19:15:00"/>
    <d v="2013-12-24T19:15:00"/>
    <n v="1.9500000000000013"/>
    <n v="0.95000000000000062"/>
  </r>
  <r>
    <s v="Tue"/>
    <s v=" 12-24-2013 07:30:00 PM"/>
    <n v="29.8"/>
    <n v="30"/>
    <n v="29.8"/>
    <n v="79"/>
    <n v="24"/>
    <n v="30"/>
    <n v="23"/>
    <n v="6.7"/>
    <n v="20"/>
    <n v="23"/>
    <s v="N"/>
    <s v="N"/>
    <n v="0"/>
    <n v="0"/>
    <n v="0"/>
    <n v="0"/>
    <n v="0"/>
    <n v="0"/>
    <n v="0"/>
    <n v="339"/>
    <n v="30"/>
    <n v="2"/>
    <n v="0"/>
    <s v="OK (0x00)"/>
    <n v="282"/>
    <n v="40"/>
    <m/>
    <m/>
    <m/>
    <m/>
    <m/>
    <m/>
    <m/>
    <m/>
    <m/>
    <m/>
    <n v="320"/>
    <n v="35"/>
    <n v="1"/>
    <n v="0"/>
    <s v="OK (0x00)"/>
    <n v="247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41"/>
    <n v="42.1"/>
    <n v="64"/>
    <n v="29.79"/>
    <n v="708"/>
    <n v="4.1479999999999997"/>
    <n v="1"/>
    <x v="23"/>
    <d v="1899-12-30T19:30:00"/>
    <d v="2013-12-24T19:30:00"/>
    <n v="1.9500000000000013"/>
    <n v="0.95000000000000062"/>
  </r>
  <r>
    <s v="Tue"/>
    <s v=" 12-24-2013 07:45:00 PM"/>
    <n v="29.7"/>
    <n v="29.8"/>
    <n v="29.7"/>
    <n v="79"/>
    <n v="24"/>
    <n v="30"/>
    <n v="22"/>
    <n v="6.3"/>
    <n v="18"/>
    <n v="23"/>
    <s v="N"/>
    <s v="N"/>
    <n v="0"/>
    <n v="0"/>
    <n v="0"/>
    <n v="0"/>
    <n v="0"/>
    <n v="0"/>
    <n v="0"/>
    <n v="338"/>
    <n v="31"/>
    <n v="2"/>
    <n v="0"/>
    <s v="OK (0x00)"/>
    <n v="271"/>
    <n v="50"/>
    <m/>
    <m/>
    <m/>
    <m/>
    <m/>
    <m/>
    <m/>
    <m/>
    <m/>
    <m/>
    <n v="318"/>
    <n v="40"/>
    <n v="1"/>
    <n v="0"/>
    <s v="OK (0x00)"/>
    <n v="261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1"/>
    <n v="42.2"/>
    <n v="65"/>
    <n v="29.8"/>
    <n v="708"/>
    <n v="4.1479999999999997"/>
    <n v="1"/>
    <x v="23"/>
    <d v="1899-12-30T19:45:00"/>
    <d v="2013-12-24T19:45:00"/>
    <n v="1.9500000000000013"/>
    <n v="0.95000000000000062"/>
  </r>
  <r>
    <s v="Tue"/>
    <s v=" 12-24-2013 08:00:00 PM"/>
    <n v="28.7"/>
    <n v="29.8"/>
    <n v="28.7"/>
    <n v="86"/>
    <n v="25"/>
    <n v="30"/>
    <n v="24"/>
    <n v="5.8"/>
    <n v="17"/>
    <n v="23"/>
    <s v="NNW"/>
    <s v="N"/>
    <n v="0"/>
    <n v="0"/>
    <n v="1E-3"/>
    <n v="0"/>
    <n v="0"/>
    <n v="0"/>
    <n v="0"/>
    <n v="332"/>
    <n v="31"/>
    <n v="2"/>
    <n v="0"/>
    <s v="OK (0x00)"/>
    <n v="266"/>
    <n v="50"/>
    <m/>
    <m/>
    <m/>
    <m/>
    <m/>
    <m/>
    <m/>
    <m/>
    <m/>
    <m/>
    <n v="320"/>
    <n v="38"/>
    <n v="1"/>
    <n v="0"/>
    <s v="OK (0x00)"/>
    <n v="261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0"/>
    <n v="41.4"/>
    <n v="64"/>
    <n v="29.82"/>
    <n v="709"/>
    <n v="4.1539999999999999"/>
    <n v="1"/>
    <x v="23"/>
    <d v="1899-12-30T20:00:00"/>
    <d v="2013-12-24T20:00:00"/>
    <n v="1.9500000000000013"/>
    <n v="0.95000000000000062"/>
  </r>
  <r>
    <s v="Tue"/>
    <s v=" 12-24-2013 08:15:00 PM"/>
    <n v="28.2"/>
    <n v="28.7"/>
    <n v="28.2"/>
    <n v="87"/>
    <n v="25"/>
    <n v="29"/>
    <n v="22"/>
    <n v="4.9000000000000004"/>
    <n v="15"/>
    <n v="22"/>
    <s v="N"/>
    <s v="N"/>
    <n v="0"/>
    <n v="0"/>
    <n v="0"/>
    <n v="0"/>
    <n v="0"/>
    <n v="0"/>
    <n v="0"/>
    <n v="346"/>
    <n v="31"/>
    <n v="2"/>
    <n v="0"/>
    <s v="OK (0x00)"/>
    <n v="281"/>
    <n v="47"/>
    <m/>
    <m/>
    <m/>
    <m/>
    <m/>
    <m/>
    <m/>
    <m/>
    <m/>
    <m/>
    <n v="314"/>
    <n v="36"/>
    <n v="1"/>
    <n v="0"/>
    <s v="OK (0x00)"/>
    <n v="240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1"/>
    <n v="41.6"/>
    <n v="63"/>
    <n v="29.83"/>
    <n v="708"/>
    <n v="4.1479999999999997"/>
    <n v="1"/>
    <x v="23"/>
    <d v="1899-12-30T20:15:00"/>
    <d v="2013-12-24T20:15:00"/>
    <n v="1.9500000000000013"/>
    <n v="0.95000000000000062"/>
  </r>
  <r>
    <s v="Tue"/>
    <s v=" 12-24-2013 08:30:00 PM"/>
    <n v="27.2"/>
    <n v="28.2"/>
    <n v="27.2"/>
    <n v="89"/>
    <n v="24"/>
    <n v="28"/>
    <n v="23"/>
    <n v="5.0999999999999996"/>
    <n v="14"/>
    <n v="21"/>
    <s v="N"/>
    <s v="N"/>
    <n v="0"/>
    <n v="0"/>
    <n v="0"/>
    <n v="0"/>
    <n v="0"/>
    <n v="0"/>
    <n v="0"/>
    <n v="347"/>
    <n v="30"/>
    <n v="2"/>
    <n v="0"/>
    <s v="OK (0x00)"/>
    <n v="277"/>
    <n v="53"/>
    <m/>
    <m/>
    <m/>
    <m/>
    <m/>
    <m/>
    <m/>
    <m/>
    <m/>
    <m/>
    <n v="318"/>
    <n v="49"/>
    <n v="1"/>
    <n v="0"/>
    <s v="OK (0x00)"/>
    <n v="256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1"/>
    <n v="41.6"/>
    <n v="63"/>
    <n v="29.84"/>
    <n v="709"/>
    <n v="4.1539999999999999"/>
    <n v="1"/>
    <x v="23"/>
    <d v="1899-12-30T20:30:00"/>
    <d v="2013-12-24T20:30:00"/>
    <n v="1.9500000000000013"/>
    <n v="0.95000000000000062"/>
  </r>
  <r>
    <s v="Tue"/>
    <s v=" 12-24-2013 08:45:00 PM"/>
    <n v="26.5"/>
    <n v="27.2"/>
    <n v="26.5"/>
    <n v="90"/>
    <n v="24"/>
    <n v="27"/>
    <n v="19"/>
    <n v="8"/>
    <n v="22"/>
    <n v="19"/>
    <s v="N"/>
    <s v="N"/>
    <n v="0"/>
    <n v="0"/>
    <n v="0"/>
    <n v="0"/>
    <n v="0"/>
    <n v="0"/>
    <n v="0"/>
    <n v="342"/>
    <n v="28"/>
    <n v="2"/>
    <n v="0"/>
    <s v="OK (0x00)"/>
    <n v="278"/>
    <n v="47"/>
    <m/>
    <m/>
    <m/>
    <m/>
    <m/>
    <m/>
    <m/>
    <m/>
    <m/>
    <m/>
    <n v="328"/>
    <n v="37"/>
    <n v="1"/>
    <n v="0"/>
    <s v="OK (0x00)"/>
    <n v="261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41"/>
    <n v="41.2"/>
    <n v="63"/>
    <n v="29.84"/>
    <n v="708"/>
    <n v="4.1479999999999997"/>
    <n v="1"/>
    <x v="23"/>
    <d v="1899-12-30T20:45:00"/>
    <d v="2013-12-24T20:45:00"/>
    <n v="1.9500000000000013"/>
    <n v="0.95000000000000062"/>
  </r>
  <r>
    <s v="Tue"/>
    <s v=" 12-24-2013 09:00:00 PM"/>
    <n v="26.6"/>
    <n v="26.6"/>
    <n v="26.5"/>
    <n v="82"/>
    <n v="22"/>
    <n v="27"/>
    <n v="18"/>
    <n v="8.9"/>
    <n v="19"/>
    <n v="18"/>
    <s v="NNE"/>
    <s v="N"/>
    <n v="0"/>
    <n v="0"/>
    <n v="0"/>
    <n v="0"/>
    <n v="0"/>
    <n v="0"/>
    <n v="0"/>
    <n v="347"/>
    <n v="32"/>
    <n v="2"/>
    <n v="0"/>
    <s v="OK (0x00)"/>
    <n v="272"/>
    <n v="57"/>
    <m/>
    <m/>
    <m/>
    <m/>
    <m/>
    <m/>
    <m/>
    <m/>
    <m/>
    <m/>
    <n v="333"/>
    <n v="38"/>
    <n v="1"/>
    <n v="0"/>
    <s v="OK (0x00)"/>
    <n v="263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41"/>
    <n v="41.2"/>
    <n v="63"/>
    <n v="29.84"/>
    <n v="708"/>
    <n v="4.1479999999999997"/>
    <n v="1"/>
    <x v="23"/>
    <d v="1899-12-30T21:00:00"/>
    <d v="2013-12-24T21:00:00"/>
    <n v="1.9500000000000013"/>
    <n v="0.95000000000000062"/>
  </r>
  <r>
    <s v="Tue"/>
    <s v=" 12-24-2013 09:15:00 PM"/>
    <n v="26.9"/>
    <n v="26.9"/>
    <n v="26.5"/>
    <n v="75"/>
    <n v="20"/>
    <n v="27"/>
    <n v="19"/>
    <n v="8.4"/>
    <n v="20"/>
    <n v="18"/>
    <s v="N"/>
    <s v="N"/>
    <n v="0"/>
    <n v="0"/>
    <n v="0"/>
    <n v="0"/>
    <n v="0"/>
    <n v="0"/>
    <n v="0"/>
    <n v="333"/>
    <n v="30"/>
    <n v="1"/>
    <n v="0"/>
    <s v="OK (0x00)"/>
    <n v="269"/>
    <n v="47"/>
    <m/>
    <m/>
    <m/>
    <m/>
    <m/>
    <m/>
    <m/>
    <m/>
    <m/>
    <m/>
    <n v="330"/>
    <n v="44"/>
    <n v="1"/>
    <n v="0"/>
    <s v="OK (0x00)"/>
    <n v="262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41"/>
    <n v="41.1"/>
    <n v="63"/>
    <n v="29.86"/>
    <n v="709"/>
    <n v="4.1539999999999999"/>
    <n v="1"/>
    <x v="23"/>
    <d v="1899-12-30T21:15:00"/>
    <d v="2013-12-24T21:15:00"/>
    <n v="1.9500000000000013"/>
    <n v="0.95000000000000062"/>
  </r>
  <r>
    <s v="Tue"/>
    <s v=" 12-24-2013 09:30:00 PM"/>
    <n v="26.8"/>
    <n v="26.9"/>
    <n v="26.8"/>
    <n v="72"/>
    <n v="19"/>
    <n v="27"/>
    <n v="19"/>
    <n v="6.8"/>
    <n v="19"/>
    <n v="19"/>
    <s v="NNW"/>
    <s v="N"/>
    <n v="0"/>
    <n v="0"/>
    <n v="0"/>
    <n v="0"/>
    <n v="0"/>
    <n v="0"/>
    <n v="0"/>
    <n v="342"/>
    <n v="30"/>
    <n v="1"/>
    <n v="0"/>
    <s v="OK (0x00)"/>
    <n v="275"/>
    <n v="50"/>
    <m/>
    <m/>
    <m/>
    <m/>
    <m/>
    <m/>
    <m/>
    <m/>
    <m/>
    <m/>
    <n v="330"/>
    <n v="40"/>
    <n v="1"/>
    <n v="0"/>
    <s v="OK (0x00)"/>
    <n v="265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41"/>
    <n v="40.799999999999997"/>
    <n v="62"/>
    <n v="29.86"/>
    <n v="708"/>
    <n v="4.1479999999999997"/>
    <n v="1"/>
    <x v="23"/>
    <d v="1899-12-30T21:30:00"/>
    <d v="2013-12-24T21:30:00"/>
    <n v="1.9500000000000013"/>
    <n v="0.95000000000000062"/>
  </r>
  <r>
    <s v="Tue"/>
    <s v=" 12-24-2013 09:45:00 PM"/>
    <n v="26.6"/>
    <n v="26.8"/>
    <n v="26.6"/>
    <n v="71"/>
    <n v="18"/>
    <n v="27"/>
    <n v="21"/>
    <n v="5"/>
    <n v="15"/>
    <n v="20"/>
    <s v="NNW"/>
    <s v="N"/>
    <n v="0"/>
    <n v="0"/>
    <n v="0"/>
    <n v="0"/>
    <n v="0"/>
    <n v="0"/>
    <n v="0"/>
    <n v="345"/>
    <n v="32"/>
    <n v="1"/>
    <n v="0"/>
    <s v="OK (0x00)"/>
    <n v="246"/>
    <n v="82"/>
    <m/>
    <m/>
    <m/>
    <m/>
    <m/>
    <m/>
    <m/>
    <m/>
    <m/>
    <m/>
    <n v="319"/>
    <n v="41"/>
    <n v="1"/>
    <n v="0"/>
    <s v="OK (0x00)"/>
    <n v="265"/>
    <n v="39"/>
    <n v="21.7"/>
    <n v="21.9"/>
    <n v="21.7"/>
    <n v="85"/>
    <n v="18"/>
    <n v="22"/>
    <m/>
    <n v="9.4"/>
    <n v="16"/>
    <n v="10"/>
    <s v="N"/>
    <s v="N"/>
    <n v="0"/>
    <n v="0"/>
    <n v="0"/>
    <m/>
    <m/>
    <m/>
    <m/>
    <n v="151"/>
    <n v="35"/>
    <n v="1"/>
    <n v="2"/>
    <s v="R (0x01)"/>
    <n v="113"/>
    <n v="30"/>
    <n v="66.400000000000006"/>
    <n v="40"/>
    <n v="41.2"/>
    <n v="64"/>
    <n v="29.87"/>
    <n v="709"/>
    <n v="4.1539999999999999"/>
    <n v="1"/>
    <x v="23"/>
    <d v="1899-12-30T21:45:00"/>
    <d v="2013-12-24T21:45:00"/>
    <n v="1.9500000000000013"/>
    <n v="0.95000000000000062"/>
  </r>
  <r>
    <s v="Tue"/>
    <s v=" 12-24-2013 10:00:00 PM"/>
    <n v="26.4"/>
    <n v="26.6"/>
    <n v="26.4"/>
    <n v="71"/>
    <n v="18"/>
    <n v="27"/>
    <n v="23"/>
    <n v="4.9000000000000004"/>
    <n v="22"/>
    <n v="20"/>
    <s v="NNW"/>
    <s v="N"/>
    <n v="0"/>
    <n v="0"/>
    <n v="1E-3"/>
    <n v="0"/>
    <n v="0"/>
    <n v="0"/>
    <n v="0"/>
    <n v="338"/>
    <n v="28"/>
    <n v="1"/>
    <n v="0"/>
    <s v="OK (0x00)"/>
    <n v="283"/>
    <n v="37"/>
    <m/>
    <m/>
    <m/>
    <m/>
    <m/>
    <m/>
    <m/>
    <m/>
    <m/>
    <m/>
    <n v="322"/>
    <n v="38"/>
    <n v="1"/>
    <n v="0"/>
    <s v="OK (0x00)"/>
    <n v="260"/>
    <n v="46"/>
    <n v="21.8"/>
    <n v="21.8"/>
    <n v="21.7"/>
    <n v="80"/>
    <n v="17"/>
    <n v="22"/>
    <m/>
    <n v="11.8"/>
    <n v="20"/>
    <n v="8"/>
    <s v="N"/>
    <s v="N"/>
    <n v="0"/>
    <n v="0"/>
    <n v="0"/>
    <m/>
    <m/>
    <m/>
    <m/>
    <n v="272"/>
    <n v="44"/>
    <n v="1"/>
    <n v="0"/>
    <s v="OK (0x00)"/>
    <n v="211"/>
    <n v="48"/>
    <n v="66.3"/>
    <n v="40"/>
    <n v="41.1"/>
    <n v="63"/>
    <n v="29.88"/>
    <n v="708"/>
    <n v="4.1479999999999997"/>
    <n v="1"/>
    <x v="23"/>
    <d v="1899-12-30T22:00:00"/>
    <d v="2013-12-24T22:00:00"/>
    <n v="1.9500000000000013"/>
    <n v="0.95000000000000062"/>
  </r>
  <r>
    <s v="Tue"/>
    <s v=" 12-24-2013 10:15:00 PM"/>
    <n v="26.3"/>
    <n v="26.5"/>
    <n v="26.3"/>
    <n v="70"/>
    <n v="18"/>
    <n v="27"/>
    <n v="19"/>
    <n v="6.3"/>
    <n v="18"/>
    <n v="19"/>
    <s v="NNE"/>
    <s v="N"/>
    <n v="0"/>
    <n v="0"/>
    <n v="0"/>
    <n v="0"/>
    <n v="0"/>
    <n v="0"/>
    <n v="0"/>
    <n v="342"/>
    <n v="32"/>
    <n v="1"/>
    <n v="0"/>
    <s v="OK (0x00)"/>
    <n v="280"/>
    <n v="44"/>
    <m/>
    <m/>
    <m/>
    <m/>
    <m/>
    <m/>
    <m/>
    <m/>
    <m/>
    <m/>
    <n v="317"/>
    <n v="39"/>
    <n v="1"/>
    <n v="0"/>
    <s v="OK (0x00)"/>
    <n v="251"/>
    <n v="50"/>
    <n v="21.7"/>
    <n v="21.8"/>
    <n v="21.6"/>
    <n v="78"/>
    <n v="16"/>
    <n v="22"/>
    <m/>
    <n v="11.6"/>
    <n v="21"/>
    <n v="11"/>
    <s v="N"/>
    <s v="N"/>
    <n v="0"/>
    <n v="0"/>
    <n v="0"/>
    <m/>
    <m/>
    <m/>
    <m/>
    <n v="304"/>
    <n v="39"/>
    <n v="1"/>
    <n v="0"/>
    <s v="OK (0x00)"/>
    <n v="232"/>
    <n v="56"/>
    <n v="66.099999999999994"/>
    <n v="40"/>
    <n v="40.9"/>
    <n v="63"/>
    <n v="29.88"/>
    <n v="708"/>
    <n v="4.1479999999999997"/>
    <n v="1"/>
    <x v="23"/>
    <d v="1899-12-30T22:15:00"/>
    <d v="2013-12-24T22:15:00"/>
    <n v="1.9500000000000013"/>
    <n v="0.95000000000000062"/>
  </r>
  <r>
    <s v="Tue"/>
    <s v=" 12-24-2013 10:30:00 PM"/>
    <n v="26.3"/>
    <n v="26.3"/>
    <n v="26.2"/>
    <n v="69"/>
    <n v="17"/>
    <n v="26"/>
    <n v="18"/>
    <n v="6"/>
    <n v="17"/>
    <n v="19"/>
    <s v="NNW"/>
    <s v="N"/>
    <n v="0"/>
    <n v="0"/>
    <n v="0"/>
    <n v="0"/>
    <n v="0"/>
    <n v="0"/>
    <n v="0"/>
    <n v="342"/>
    <n v="33"/>
    <n v="2"/>
    <n v="0"/>
    <s v="OK (0x00)"/>
    <n v="274"/>
    <n v="51"/>
    <m/>
    <m/>
    <m/>
    <m/>
    <m/>
    <m/>
    <m/>
    <m/>
    <m/>
    <m/>
    <n v="315"/>
    <n v="42"/>
    <n v="1"/>
    <n v="0"/>
    <s v="OK (0x00)"/>
    <n v="252"/>
    <n v="47"/>
    <n v="21.7"/>
    <n v="21.7"/>
    <n v="21.6"/>
    <n v="77"/>
    <n v="16"/>
    <n v="22"/>
    <m/>
    <n v="11.3"/>
    <n v="18"/>
    <n v="11"/>
    <s v="N"/>
    <s v="N"/>
    <n v="0"/>
    <n v="0"/>
    <n v="0"/>
    <m/>
    <m/>
    <m/>
    <m/>
    <n v="297"/>
    <n v="35"/>
    <n v="1"/>
    <n v="0"/>
    <s v="OK (0x00)"/>
    <n v="226"/>
    <n v="56"/>
    <n v="65.5"/>
    <n v="40"/>
    <n v="40.4"/>
    <n v="63"/>
    <n v="29.88"/>
    <n v="708"/>
    <n v="4.1479999999999997"/>
    <n v="1"/>
    <x v="23"/>
    <d v="1899-12-30T22:30:00"/>
    <d v="2013-12-24T22:30:00"/>
    <n v="1.9500000000000013"/>
    <n v="0.95000000000000062"/>
  </r>
  <r>
    <s v="Tue"/>
    <s v=" 12-24-2013 10:45:00 PM"/>
    <n v="26.3"/>
    <n v="26.4"/>
    <n v="26.3"/>
    <n v="69"/>
    <n v="17"/>
    <n v="26"/>
    <n v="18"/>
    <n v="5.6"/>
    <n v="20"/>
    <n v="19"/>
    <s v="N"/>
    <s v="N"/>
    <n v="0"/>
    <n v="0"/>
    <n v="0"/>
    <n v="0"/>
    <n v="0"/>
    <n v="0"/>
    <n v="0"/>
    <n v="340"/>
    <n v="30"/>
    <n v="2"/>
    <n v="0"/>
    <s v="OK (0x00)"/>
    <n v="275"/>
    <n v="49"/>
    <m/>
    <m/>
    <m/>
    <m/>
    <m/>
    <m/>
    <m/>
    <m/>
    <m/>
    <m/>
    <n v="312"/>
    <n v="36"/>
    <n v="1"/>
    <n v="0"/>
    <s v="OK (0x00)"/>
    <n v="247"/>
    <n v="51"/>
    <n v="21.8"/>
    <n v="21.8"/>
    <n v="21.7"/>
    <n v="77"/>
    <n v="16"/>
    <n v="22"/>
    <m/>
    <n v="12.6"/>
    <n v="22"/>
    <n v="10"/>
    <s v="N"/>
    <s v="NNE"/>
    <n v="0"/>
    <n v="0"/>
    <n v="0"/>
    <m/>
    <m/>
    <m/>
    <m/>
    <n v="296"/>
    <n v="41"/>
    <n v="1"/>
    <n v="0"/>
    <s v="OK (0x00)"/>
    <n v="221"/>
    <n v="60"/>
    <n v="65.599999999999994"/>
    <n v="40"/>
    <n v="40.5"/>
    <n v="63"/>
    <n v="29.89"/>
    <n v="708"/>
    <n v="4.1479999999999997"/>
    <n v="1"/>
    <x v="23"/>
    <d v="1899-12-30T22:45:00"/>
    <d v="2013-12-24T22:45:00"/>
    <n v="1.9500000000000013"/>
    <n v="0.95000000000000062"/>
  </r>
  <r>
    <s v="Tue"/>
    <s v=" 12-24-2013 11:00:00 PM"/>
    <n v="26.3"/>
    <n v="26.4"/>
    <n v="26.2"/>
    <n v="67"/>
    <n v="17"/>
    <n v="26"/>
    <n v="18"/>
    <n v="6.1"/>
    <n v="17"/>
    <n v="19"/>
    <s v="NNW"/>
    <s v="N"/>
    <n v="0"/>
    <n v="0"/>
    <n v="1E-3"/>
    <n v="0"/>
    <n v="0"/>
    <n v="0"/>
    <n v="0"/>
    <n v="335"/>
    <n v="32"/>
    <n v="1"/>
    <n v="0"/>
    <s v="OK (0x00)"/>
    <n v="267"/>
    <n v="52"/>
    <m/>
    <m/>
    <m/>
    <m/>
    <m/>
    <m/>
    <m/>
    <m/>
    <m/>
    <m/>
    <n v="310"/>
    <n v="34"/>
    <n v="1"/>
    <n v="0"/>
    <s v="OK (0x00)"/>
    <n v="248"/>
    <n v="45"/>
    <n v="21.6"/>
    <n v="21.8"/>
    <n v="21.6"/>
    <n v="75"/>
    <n v="15"/>
    <n v="22"/>
    <m/>
    <n v="12.6"/>
    <n v="23"/>
    <n v="10"/>
    <s v="N"/>
    <s v="NNE"/>
    <n v="0"/>
    <n v="0"/>
    <n v="0"/>
    <m/>
    <m/>
    <m/>
    <m/>
    <n v="297"/>
    <n v="37"/>
    <n v="1"/>
    <n v="0"/>
    <s v="OK (0x00)"/>
    <n v="229"/>
    <n v="53"/>
    <n v="66"/>
    <n v="41"/>
    <n v="41.4"/>
    <n v="63"/>
    <n v="29.89"/>
    <n v="709"/>
    <n v="4.1539999999999999"/>
    <n v="1"/>
    <x v="23"/>
    <d v="1899-12-30T23:00:00"/>
    <d v="2013-12-24T23:00:00"/>
    <n v="1.9500000000000013"/>
    <n v="0.95000000000000062"/>
  </r>
  <r>
    <s v="Tue"/>
    <s v=" 12-24-2013 11:15:00 PM"/>
    <n v="26.1"/>
    <n v="26.3"/>
    <n v="26.1"/>
    <n v="67"/>
    <n v="16"/>
    <n v="26"/>
    <n v="20"/>
    <n v="4.4000000000000004"/>
    <n v="16"/>
    <n v="19"/>
    <s v="N"/>
    <s v="N"/>
    <n v="0"/>
    <n v="0"/>
    <n v="0"/>
    <n v="0"/>
    <n v="0"/>
    <n v="0"/>
    <n v="0"/>
    <n v="345"/>
    <n v="31"/>
    <n v="1"/>
    <n v="0"/>
    <s v="OK (0x00)"/>
    <n v="268"/>
    <n v="60"/>
    <m/>
    <m/>
    <m/>
    <m/>
    <m/>
    <m/>
    <m/>
    <m/>
    <m/>
    <m/>
    <n v="321"/>
    <n v="44"/>
    <n v="1"/>
    <n v="0"/>
    <s v="OK (0x00)"/>
    <n v="260"/>
    <n v="46"/>
    <n v="21.5"/>
    <n v="21.6"/>
    <n v="21.5"/>
    <n v="75"/>
    <n v="15"/>
    <n v="22"/>
    <m/>
    <n v="12.1"/>
    <n v="23"/>
    <n v="10"/>
    <s v="N"/>
    <s v="NNE"/>
    <n v="0"/>
    <n v="0"/>
    <n v="0"/>
    <m/>
    <m/>
    <m/>
    <m/>
    <n v="297"/>
    <n v="31"/>
    <n v="1"/>
    <n v="0"/>
    <s v="OK (0x00)"/>
    <n v="236"/>
    <n v="46"/>
    <n v="66.099999999999994"/>
    <n v="41"/>
    <n v="41.5"/>
    <n v="63"/>
    <n v="29.9"/>
    <n v="708"/>
    <n v="4.1479999999999997"/>
    <n v="1"/>
    <x v="23"/>
    <d v="1899-12-30T23:15:00"/>
    <d v="2013-12-24T23:15:00"/>
    <n v="1.9500000000000013"/>
    <n v="0.95000000000000062"/>
  </r>
  <r>
    <s v="Tue"/>
    <s v=" 12-24-2013 11:30:00 PM"/>
    <n v="26"/>
    <n v="26.1"/>
    <n v="26"/>
    <n v="67"/>
    <n v="16"/>
    <n v="26"/>
    <n v="20"/>
    <n v="5.8"/>
    <n v="15"/>
    <n v="20"/>
    <s v="NNW"/>
    <s v="N"/>
    <n v="0"/>
    <n v="0"/>
    <n v="0"/>
    <n v="0"/>
    <n v="0"/>
    <n v="0"/>
    <n v="0"/>
    <n v="336"/>
    <n v="30"/>
    <n v="1"/>
    <n v="0"/>
    <s v="OK (0x00)"/>
    <n v="280"/>
    <n v="40"/>
    <m/>
    <m/>
    <m/>
    <m/>
    <m/>
    <m/>
    <m/>
    <m/>
    <m/>
    <m/>
    <n v="329"/>
    <n v="37"/>
    <n v="1"/>
    <n v="0"/>
    <s v="OK (0x00)"/>
    <n v="263"/>
    <n v="49"/>
    <n v="21.3"/>
    <n v="21.5"/>
    <n v="21.2"/>
    <n v="74"/>
    <n v="14"/>
    <n v="22"/>
    <m/>
    <n v="11.2"/>
    <n v="23"/>
    <n v="10"/>
    <s v="NNE"/>
    <s v="NNE"/>
    <n v="0"/>
    <n v="0"/>
    <n v="0"/>
    <m/>
    <m/>
    <m/>
    <m/>
    <n v="293"/>
    <n v="36"/>
    <n v="1"/>
    <n v="0"/>
    <s v="OK (0x00)"/>
    <n v="221"/>
    <n v="58"/>
    <n v="66.400000000000006"/>
    <n v="40"/>
    <n v="41.2"/>
    <n v="64"/>
    <n v="29.9"/>
    <n v="708"/>
    <n v="4.1479999999999997"/>
    <n v="1"/>
    <x v="23"/>
    <d v="1899-12-30T23:30:00"/>
    <d v="2013-12-24T23:30:00"/>
    <n v="1.9500000000000013"/>
    <n v="0.95000000000000062"/>
  </r>
  <r>
    <s v="Tue"/>
    <s v=" 12-24-2013 11:45:00 PM"/>
    <n v="25.6"/>
    <n v="26"/>
    <n v="25.6"/>
    <n v="67"/>
    <n v="16"/>
    <n v="26"/>
    <n v="20"/>
    <n v="4.3"/>
    <n v="15"/>
    <n v="19"/>
    <s v="NNW"/>
    <s v="N"/>
    <n v="0"/>
    <n v="0"/>
    <n v="0"/>
    <n v="0"/>
    <n v="0"/>
    <n v="0"/>
    <n v="0"/>
    <n v="344"/>
    <n v="33"/>
    <n v="1"/>
    <n v="0"/>
    <s v="OK (0x00)"/>
    <n v="279"/>
    <n v="48"/>
    <m/>
    <m/>
    <m/>
    <m/>
    <m/>
    <m/>
    <m/>
    <m/>
    <m/>
    <m/>
    <n v="332"/>
    <n v="38"/>
    <n v="1"/>
    <n v="0"/>
    <s v="OK (0x00)"/>
    <n v="270"/>
    <n v="45"/>
    <n v="21.1"/>
    <n v="21.3"/>
    <n v="21.1"/>
    <n v="74"/>
    <n v="14"/>
    <n v="21"/>
    <m/>
    <n v="11.5"/>
    <n v="24"/>
    <n v="9"/>
    <s v="N"/>
    <s v="NNE"/>
    <n v="0"/>
    <n v="0"/>
    <n v="0"/>
    <m/>
    <m/>
    <m/>
    <m/>
    <n v="291"/>
    <n v="35"/>
    <n v="1"/>
    <n v="0"/>
    <s v="OK (0x00)"/>
    <n v="224"/>
    <n v="52"/>
    <n v="66"/>
    <n v="40"/>
    <n v="40.799999999999997"/>
    <n v="63"/>
    <n v="29.91"/>
    <n v="708"/>
    <n v="4.1479999999999997"/>
    <n v="1"/>
    <x v="23"/>
    <d v="1899-12-30T23:45:00"/>
    <d v="2013-12-24T23:45:00"/>
    <n v="1.9500000000000013"/>
    <n v="0.95000000000000062"/>
  </r>
  <r>
    <s v="Wed"/>
    <s v=" 12-25-2013 12:00:00 AM"/>
    <n v="25.4"/>
    <n v="25.6"/>
    <n v="25.4"/>
    <n v="68"/>
    <n v="16"/>
    <n v="25"/>
    <n v="20"/>
    <n v="4.4000000000000004"/>
    <n v="12"/>
    <n v="21"/>
    <s v="N"/>
    <s v="NNW"/>
    <n v="0"/>
    <n v="0"/>
    <n v="1E-3"/>
    <n v="0"/>
    <n v="0"/>
    <n v="0"/>
    <n v="0"/>
    <n v="342"/>
    <n v="30"/>
    <n v="2"/>
    <n v="0"/>
    <s v="OK (0x00)"/>
    <n v="0"/>
    <n v="0"/>
    <m/>
    <m/>
    <m/>
    <m/>
    <m/>
    <m/>
    <m/>
    <m/>
    <m/>
    <m/>
    <n v="327"/>
    <n v="41"/>
    <n v="1"/>
    <n v="0"/>
    <s v="OK (0x00)"/>
    <n v="0"/>
    <n v="0"/>
    <n v="20.9"/>
    <n v="21.1"/>
    <n v="20.8"/>
    <n v="77"/>
    <n v="15"/>
    <n v="21"/>
    <m/>
    <n v="9.6"/>
    <n v="18"/>
    <n v="10"/>
    <s v="NNE"/>
    <s v="NE"/>
    <n v="0"/>
    <n v="0"/>
    <n v="0"/>
    <m/>
    <m/>
    <m/>
    <m/>
    <n v="290"/>
    <n v="36"/>
    <n v="1"/>
    <n v="0"/>
    <s v="OK (0x00)"/>
    <n v="0"/>
    <n v="0"/>
    <n v="65.8"/>
    <n v="40"/>
    <n v="40.6"/>
    <n v="63"/>
    <n v="29.91"/>
    <n v="708"/>
    <n v="4.1479999999999997"/>
    <n v="1"/>
    <x v="24"/>
    <d v="1899-12-30T00:00:00"/>
    <d v="2013-12-25T00:00:00"/>
    <n v="1.9500000000000013"/>
    <n v="0.95000000000000062"/>
  </r>
  <r>
    <s v="Wed"/>
    <s v=" 12-25-2013 12:15:00 AM"/>
    <n v="25.1"/>
    <n v="25.4"/>
    <n v="25.1"/>
    <n v="70"/>
    <n v="17"/>
    <n v="25"/>
    <n v="19"/>
    <n v="5.5"/>
    <n v="14"/>
    <n v="19"/>
    <s v="WNW"/>
    <s v="NNW"/>
    <n v="0"/>
    <n v="0"/>
    <n v="0"/>
    <n v="0"/>
    <n v="0"/>
    <n v="0"/>
    <n v="0"/>
    <n v="341"/>
    <n v="30"/>
    <n v="2"/>
    <n v="0"/>
    <s v="OK (0x00)"/>
    <n v="263"/>
    <n v="60"/>
    <m/>
    <m/>
    <m/>
    <m/>
    <m/>
    <m/>
    <m/>
    <m/>
    <m/>
    <m/>
    <n v="325"/>
    <n v="36"/>
    <n v="1"/>
    <n v="0"/>
    <s v="OK (0x00)"/>
    <n v="259"/>
    <n v="50"/>
    <n v="20.7"/>
    <n v="20.9"/>
    <n v="20.6"/>
    <n v="79"/>
    <n v="15"/>
    <n v="21"/>
    <m/>
    <n v="11.7"/>
    <n v="18"/>
    <n v="9"/>
    <s v="NNE"/>
    <s v="NE"/>
    <n v="0"/>
    <n v="0"/>
    <n v="0"/>
    <m/>
    <m/>
    <m/>
    <m/>
    <n v="296"/>
    <n v="39"/>
    <n v="1"/>
    <n v="0"/>
    <s v="OK (0x00)"/>
    <n v="214"/>
    <n v="67"/>
    <n v="65.7"/>
    <n v="40"/>
    <n v="40.5"/>
    <n v="63"/>
    <n v="29.92"/>
    <n v="709"/>
    <n v="4.1539999999999999"/>
    <n v="1"/>
    <x v="24"/>
    <d v="1899-12-30T00:15:00"/>
    <d v="2013-12-25T00:15:00"/>
    <n v="1.9500000000000013"/>
    <n v="0.95000000000000062"/>
  </r>
  <r>
    <s v="Wed"/>
    <s v=" 12-25-2013 12:30:00 AM"/>
    <n v="24.7"/>
    <n v="25.1"/>
    <n v="24.7"/>
    <n v="71"/>
    <n v="17"/>
    <n v="25"/>
    <n v="20"/>
    <n v="3.9"/>
    <n v="12"/>
    <n v="19"/>
    <s v="N"/>
    <s v="NNW"/>
    <n v="0"/>
    <n v="0"/>
    <n v="0"/>
    <n v="0"/>
    <n v="0"/>
    <n v="0"/>
    <n v="0"/>
    <n v="340"/>
    <n v="32"/>
    <n v="1"/>
    <n v="0"/>
    <s v="OK (0x00)"/>
    <n v="272"/>
    <n v="50"/>
    <m/>
    <m/>
    <m/>
    <m/>
    <m/>
    <m/>
    <m/>
    <m/>
    <m/>
    <m/>
    <n v="322"/>
    <n v="38"/>
    <n v="1"/>
    <n v="0"/>
    <s v="OK (0x00)"/>
    <n v="258"/>
    <n v="47"/>
    <n v="20.2"/>
    <n v="20.7"/>
    <n v="20.2"/>
    <n v="80"/>
    <n v="15"/>
    <n v="21"/>
    <m/>
    <n v="8.9"/>
    <n v="15"/>
    <n v="10"/>
    <s v="NE"/>
    <s v="NE"/>
    <n v="0"/>
    <n v="0"/>
    <n v="0"/>
    <m/>
    <m/>
    <m/>
    <m/>
    <n v="297"/>
    <n v="36"/>
    <n v="1"/>
    <n v="0"/>
    <s v="OK (0x00)"/>
    <n v="218"/>
    <n v="65"/>
    <n v="65.3"/>
    <n v="41"/>
    <n v="40.799999999999997"/>
    <n v="62"/>
    <n v="29.92"/>
    <n v="708"/>
    <n v="4.1479999999999997"/>
    <n v="1"/>
    <x v="24"/>
    <d v="1899-12-30T00:30:00"/>
    <d v="2013-12-25T00:30:00"/>
    <n v="1.9500000000000013"/>
    <n v="0.95000000000000062"/>
  </r>
  <r>
    <s v="Wed"/>
    <s v=" 12-25-2013 12:45:00 AM"/>
    <n v="24.6"/>
    <n v="24.8"/>
    <n v="24.5"/>
    <n v="70"/>
    <n v="16"/>
    <n v="25"/>
    <n v="20"/>
    <n v="4"/>
    <n v="12"/>
    <n v="21"/>
    <s v="WNW"/>
    <s v="NNW"/>
    <n v="0"/>
    <n v="0"/>
    <n v="0"/>
    <n v="0"/>
    <n v="0"/>
    <n v="0"/>
    <n v="0"/>
    <n v="335"/>
    <n v="28"/>
    <n v="1"/>
    <n v="0"/>
    <s v="OK (0x00)"/>
    <n v="269"/>
    <n v="50"/>
    <m/>
    <m/>
    <m/>
    <m/>
    <m/>
    <m/>
    <m/>
    <m/>
    <m/>
    <m/>
    <n v="316"/>
    <n v="39"/>
    <n v="1"/>
    <n v="0"/>
    <s v="OK (0x00)"/>
    <n v="248"/>
    <n v="53"/>
    <n v="20"/>
    <n v="20.2"/>
    <n v="20"/>
    <n v="78"/>
    <n v="14"/>
    <n v="20"/>
    <m/>
    <n v="9.6"/>
    <n v="20"/>
    <n v="9"/>
    <s v="N"/>
    <s v="NE"/>
    <n v="0"/>
    <n v="0"/>
    <n v="0"/>
    <m/>
    <m/>
    <m/>
    <m/>
    <n v="293"/>
    <n v="37"/>
    <n v="1"/>
    <n v="0"/>
    <s v="OK (0x00)"/>
    <n v="230"/>
    <n v="49"/>
    <n v="65.400000000000006"/>
    <n v="41"/>
    <n v="40.9"/>
    <n v="63"/>
    <n v="29.93"/>
    <n v="708"/>
    <n v="4.1479999999999997"/>
    <n v="1"/>
    <x v="24"/>
    <d v="1899-12-30T00:45:00"/>
    <d v="2013-12-25T00:45:00"/>
    <n v="1.9500000000000013"/>
    <n v="0.95000000000000062"/>
  </r>
  <r>
    <s v="Wed"/>
    <s v=" 12-25-2013 01:00:00 AM"/>
    <n v="24.3"/>
    <n v="24.6"/>
    <n v="24.3"/>
    <n v="65"/>
    <n v="14"/>
    <n v="25"/>
    <n v="19"/>
    <n v="6.2"/>
    <n v="17"/>
    <n v="17"/>
    <s v="N"/>
    <s v="N"/>
    <n v="0"/>
    <n v="0"/>
    <n v="1E-3"/>
    <n v="0"/>
    <n v="0"/>
    <n v="0"/>
    <n v="0"/>
    <n v="337"/>
    <n v="31"/>
    <n v="1"/>
    <n v="0"/>
    <s v="OK (0x00)"/>
    <n v="269"/>
    <n v="51"/>
    <m/>
    <m/>
    <m/>
    <m/>
    <m/>
    <m/>
    <m/>
    <m/>
    <m/>
    <m/>
    <n v="321"/>
    <n v="40"/>
    <n v="1"/>
    <n v="0"/>
    <s v="OK (0x00)"/>
    <n v="258"/>
    <n v="46"/>
    <n v="19.7"/>
    <n v="20"/>
    <n v="19.7"/>
    <n v="73"/>
    <n v="12"/>
    <n v="20"/>
    <m/>
    <n v="13.3"/>
    <n v="24"/>
    <n v="7"/>
    <s v="NE"/>
    <s v="NNE"/>
    <n v="0"/>
    <n v="0"/>
    <n v="0"/>
    <m/>
    <m/>
    <m/>
    <m/>
    <n v="292"/>
    <n v="34"/>
    <n v="1"/>
    <n v="0"/>
    <s v="OK (0x00)"/>
    <n v="224"/>
    <n v="53"/>
    <n v="65"/>
    <n v="41"/>
    <n v="40.5"/>
    <n v="62"/>
    <n v="29.93"/>
    <n v="708"/>
    <n v="4.1479999999999997"/>
    <n v="1"/>
    <x v="24"/>
    <d v="1899-12-30T01:00:00"/>
    <d v="2013-12-25T01:00:00"/>
    <n v="1.9500000000000013"/>
    <n v="0.95000000000000062"/>
  </r>
  <r>
    <s v="Wed"/>
    <s v=" 12-25-2013 01:15:00 AM"/>
    <n v="24"/>
    <n v="24.3"/>
    <n v="24"/>
    <n v="62"/>
    <n v="13"/>
    <n v="24"/>
    <n v="16"/>
    <n v="6.6"/>
    <n v="18"/>
    <n v="17"/>
    <s v="NNW"/>
    <s v="N"/>
    <n v="0"/>
    <n v="0"/>
    <n v="0"/>
    <n v="0"/>
    <n v="0"/>
    <n v="0"/>
    <n v="0"/>
    <n v="347"/>
    <n v="32"/>
    <n v="1"/>
    <n v="0"/>
    <s v="OK (0x00)"/>
    <n v="279"/>
    <n v="51"/>
    <m/>
    <m/>
    <m/>
    <m/>
    <m/>
    <m/>
    <m/>
    <m/>
    <m/>
    <m/>
    <n v="325"/>
    <n v="43"/>
    <n v="1"/>
    <n v="0"/>
    <s v="OK (0x00)"/>
    <n v="262"/>
    <n v="47"/>
    <n v="19.5"/>
    <n v="19.8"/>
    <n v="19.5"/>
    <n v="70"/>
    <n v="11"/>
    <n v="20"/>
    <m/>
    <n v="15.5"/>
    <n v="26"/>
    <n v="3"/>
    <s v="N"/>
    <s v="NNE"/>
    <n v="0"/>
    <n v="0"/>
    <n v="0"/>
    <m/>
    <m/>
    <m/>
    <m/>
    <n v="116"/>
    <n v="36"/>
    <n v="1"/>
    <n v="1"/>
    <s v="OK (0x00)"/>
    <n v="87"/>
    <n v="24"/>
    <n v="65.5"/>
    <n v="40"/>
    <n v="40.4"/>
    <n v="63"/>
    <n v="29.93"/>
    <n v="709"/>
    <n v="4.1539999999999999"/>
    <n v="1"/>
    <x v="24"/>
    <d v="1899-12-30T01:15:00"/>
    <d v="2013-12-25T01:15:00"/>
    <n v="1.9500000000000013"/>
    <n v="0.95000000000000062"/>
  </r>
  <r>
    <s v="Wed"/>
    <s v=" 12-25-2013 01:30:00 AM"/>
    <n v="23.7"/>
    <n v="24"/>
    <n v="23.7"/>
    <n v="62"/>
    <n v="12"/>
    <n v="23"/>
    <n v="15"/>
    <n v="6.1"/>
    <n v="14"/>
    <n v="16"/>
    <s v="WNW"/>
    <s v="N"/>
    <n v="0"/>
    <n v="0"/>
    <n v="0"/>
    <n v="0"/>
    <n v="0"/>
    <n v="0"/>
    <n v="0"/>
    <n v="349"/>
    <n v="28"/>
    <n v="1"/>
    <n v="0"/>
    <s v="OK (0x00)"/>
    <n v="295"/>
    <n v="37"/>
    <m/>
    <m/>
    <m/>
    <m/>
    <m/>
    <m/>
    <m/>
    <m/>
    <m/>
    <m/>
    <n v="332"/>
    <n v="36"/>
    <n v="1"/>
    <n v="0"/>
    <s v="OK (0x00)"/>
    <n v="266"/>
    <n v="50"/>
    <n v="19.3"/>
    <n v="19.5"/>
    <n v="19.3"/>
    <n v="71"/>
    <n v="11"/>
    <n v="20"/>
    <m/>
    <n v="13.8"/>
    <n v="21"/>
    <n v="5"/>
    <s v="NNE"/>
    <s v="NNE"/>
    <n v="0"/>
    <n v="0"/>
    <n v="0"/>
    <m/>
    <m/>
    <m/>
    <m/>
    <n v="289"/>
    <n v="35"/>
    <n v="1"/>
    <n v="0"/>
    <s v="OK (0x00)"/>
    <n v="218"/>
    <n v="57"/>
    <n v="66.8"/>
    <n v="39"/>
    <n v="40.9"/>
    <n v="64"/>
    <n v="29.93"/>
    <n v="709"/>
    <n v="4.1539999999999999"/>
    <n v="1"/>
    <x v="24"/>
    <d v="1899-12-30T01:30:00"/>
    <d v="2013-12-25T01:30:00"/>
    <n v="1.9500000000000013"/>
    <n v="0.95000000000000062"/>
  </r>
  <r>
    <s v="Wed"/>
    <s v=" 12-25-2013 01:45:00 AM"/>
    <n v="23.4"/>
    <n v="23.7"/>
    <n v="23.4"/>
    <n v="62"/>
    <n v="12"/>
    <n v="23"/>
    <n v="15"/>
    <n v="5.8"/>
    <n v="16"/>
    <n v="17"/>
    <s v="N"/>
    <s v="N"/>
    <n v="0"/>
    <n v="0"/>
    <n v="0"/>
    <n v="0"/>
    <n v="0"/>
    <n v="0"/>
    <n v="0"/>
    <n v="333"/>
    <n v="30"/>
    <n v="1"/>
    <n v="0"/>
    <s v="OK (0x00)"/>
    <n v="271"/>
    <n v="46"/>
    <m/>
    <m/>
    <m/>
    <m/>
    <m/>
    <m/>
    <m/>
    <m/>
    <m/>
    <m/>
    <n v="329"/>
    <n v="39"/>
    <n v="1"/>
    <n v="0"/>
    <s v="OK (0x00)"/>
    <n v="253"/>
    <n v="60"/>
    <n v="18.899999999999999"/>
    <n v="19.3"/>
    <n v="18.899999999999999"/>
    <n v="71"/>
    <n v="11"/>
    <n v="19"/>
    <m/>
    <n v="12.9"/>
    <n v="20"/>
    <n v="5"/>
    <s v="N"/>
    <s v="NNE"/>
    <n v="0"/>
    <n v="0"/>
    <n v="0"/>
    <m/>
    <m/>
    <m/>
    <m/>
    <n v="299"/>
    <n v="39"/>
    <n v="1"/>
    <n v="0"/>
    <s v="OK (0x00)"/>
    <n v="228"/>
    <n v="56"/>
    <n v="66.3"/>
    <n v="39"/>
    <n v="40.4"/>
    <n v="63"/>
    <n v="29.93"/>
    <n v="708"/>
    <n v="4.1479999999999997"/>
    <n v="1"/>
    <x v="24"/>
    <d v="1899-12-30T01:45:00"/>
    <d v="2013-12-25T01:45:00"/>
    <n v="1.9500000000000013"/>
    <n v="0.95000000000000062"/>
  </r>
  <r>
    <s v="Wed"/>
    <s v=" 12-25-2013 02:00:00 AM"/>
    <n v="23.2"/>
    <n v="23.5"/>
    <n v="23.2"/>
    <n v="62"/>
    <n v="12"/>
    <n v="23"/>
    <n v="18"/>
    <n v="4.4000000000000004"/>
    <n v="14"/>
    <n v="16"/>
    <s v="NNW"/>
    <s v="N"/>
    <n v="0"/>
    <n v="0"/>
    <n v="1E-3"/>
    <n v="0"/>
    <n v="0"/>
    <n v="0"/>
    <n v="0"/>
    <n v="330"/>
    <n v="33"/>
    <n v="1"/>
    <n v="0"/>
    <s v="OK (0x00)"/>
    <n v="273"/>
    <n v="41"/>
    <m/>
    <m/>
    <m/>
    <m/>
    <m/>
    <m/>
    <m/>
    <m/>
    <m/>
    <m/>
    <n v="335"/>
    <n v="43"/>
    <n v="1"/>
    <n v="0"/>
    <s v="OK (0x00)"/>
    <n v="255"/>
    <n v="63"/>
    <n v="18.600000000000001"/>
    <n v="18.899999999999999"/>
    <n v="18.600000000000001"/>
    <n v="71"/>
    <n v="11"/>
    <n v="19"/>
    <m/>
    <n v="11.8"/>
    <n v="20"/>
    <n v="6"/>
    <s v="NNE"/>
    <s v="NNE"/>
    <n v="0"/>
    <n v="0"/>
    <n v="0"/>
    <m/>
    <m/>
    <m/>
    <m/>
    <n v="300"/>
    <n v="35"/>
    <n v="1"/>
    <n v="0"/>
    <s v="OK (0x00)"/>
    <n v="221"/>
    <n v="64"/>
    <n v="66"/>
    <n v="39"/>
    <n v="40.1"/>
    <n v="63"/>
    <n v="29.93"/>
    <n v="708"/>
    <n v="4.1479999999999997"/>
    <n v="1"/>
    <x v="24"/>
    <d v="1899-12-30T02:00:00"/>
    <d v="2013-12-25T02:00:00"/>
    <n v="1.9500000000000013"/>
    <n v="0.95000000000000062"/>
  </r>
  <r>
    <s v="Wed"/>
    <s v=" 12-25-2013 02:15:00 AM"/>
    <n v="22.9"/>
    <n v="23.2"/>
    <n v="22.9"/>
    <n v="63"/>
    <n v="12"/>
    <n v="23"/>
    <n v="18"/>
    <n v="5.2"/>
    <n v="16"/>
    <n v="16"/>
    <s v="N"/>
    <s v="N"/>
    <n v="0"/>
    <n v="0"/>
    <n v="0"/>
    <n v="0"/>
    <n v="0"/>
    <n v="0"/>
    <n v="0"/>
    <n v="335"/>
    <n v="28"/>
    <n v="1"/>
    <n v="0"/>
    <s v="OK (0x00)"/>
    <n v="275"/>
    <n v="43"/>
    <m/>
    <m/>
    <m/>
    <m/>
    <m/>
    <m/>
    <m/>
    <m/>
    <m/>
    <m/>
    <n v="326"/>
    <n v="37"/>
    <n v="1"/>
    <n v="0"/>
    <s v="OK (0x00)"/>
    <n v="257"/>
    <n v="53"/>
    <n v="18.3"/>
    <n v="18.600000000000001"/>
    <n v="18.3"/>
    <n v="71"/>
    <n v="10"/>
    <n v="19"/>
    <m/>
    <n v="12.1"/>
    <n v="21"/>
    <n v="6"/>
    <s v="NE"/>
    <s v="NNE"/>
    <n v="0"/>
    <n v="0"/>
    <n v="0"/>
    <m/>
    <m/>
    <m/>
    <m/>
    <n v="298"/>
    <n v="40"/>
    <n v="1"/>
    <n v="0"/>
    <s v="OK (0x00)"/>
    <n v="227"/>
    <n v="56"/>
    <n v="65.5"/>
    <n v="40"/>
    <n v="40.4"/>
    <n v="63"/>
    <n v="29.94"/>
    <n v="708"/>
    <n v="4.1479999999999997"/>
    <n v="1"/>
    <x v="24"/>
    <d v="1899-12-30T02:15:00"/>
    <d v="2013-12-25T02:15:00"/>
    <n v="1.9500000000000013"/>
    <n v="0.95000000000000062"/>
  </r>
  <r>
    <s v="Wed"/>
    <s v=" 12-25-2013 02:30:00 AM"/>
    <n v="22.6"/>
    <n v="22.9"/>
    <n v="22.5"/>
    <n v="61"/>
    <n v="11"/>
    <n v="23"/>
    <n v="18"/>
    <n v="6.8"/>
    <n v="17"/>
    <n v="15"/>
    <s v="N"/>
    <s v="N"/>
    <n v="0"/>
    <n v="0"/>
    <n v="0"/>
    <n v="0"/>
    <n v="0"/>
    <n v="0"/>
    <n v="0"/>
    <n v="342"/>
    <n v="31"/>
    <n v="1"/>
    <n v="0"/>
    <s v="OK (0x00)"/>
    <n v="257"/>
    <n v="67"/>
    <m/>
    <m/>
    <m/>
    <m/>
    <m/>
    <m/>
    <m/>
    <m/>
    <m/>
    <m/>
    <n v="326"/>
    <n v="38"/>
    <n v="1"/>
    <n v="0"/>
    <s v="OK (0x00)"/>
    <n v="252"/>
    <n v="57"/>
    <n v="18"/>
    <n v="18.3"/>
    <n v="18"/>
    <n v="70"/>
    <n v="10"/>
    <n v="18"/>
    <m/>
    <n v="14.1"/>
    <n v="26"/>
    <n v="4"/>
    <s v="NNE"/>
    <s v="NNE"/>
    <n v="0"/>
    <n v="0"/>
    <n v="0"/>
    <m/>
    <m/>
    <m/>
    <m/>
    <n v="294"/>
    <n v="37"/>
    <n v="1"/>
    <n v="0"/>
    <s v="OK (0x00)"/>
    <n v="237"/>
    <n v="42"/>
    <n v="65.8"/>
    <n v="40"/>
    <n v="40.6"/>
    <n v="63"/>
    <n v="29.94"/>
    <n v="708"/>
    <n v="4.1479999999999997"/>
    <n v="1"/>
    <x v="24"/>
    <d v="1899-12-30T02:30:00"/>
    <d v="2013-12-25T02:30:00"/>
    <n v="1.9500000000000013"/>
    <n v="0.95000000000000062"/>
  </r>
  <r>
    <s v="Wed"/>
    <s v=" 12-25-2013 02:45:00 AM"/>
    <n v="22.3"/>
    <n v="22.6"/>
    <n v="22.3"/>
    <n v="62"/>
    <n v="11"/>
    <n v="22"/>
    <n v="16"/>
    <n v="4.8"/>
    <n v="14"/>
    <n v="15"/>
    <s v="NNW"/>
    <s v="N"/>
    <n v="0"/>
    <n v="0"/>
    <n v="0"/>
    <n v="0"/>
    <n v="0"/>
    <n v="0"/>
    <n v="0"/>
    <n v="343"/>
    <n v="31"/>
    <n v="1"/>
    <n v="0"/>
    <s v="OK (0x00)"/>
    <n v="269"/>
    <n v="57"/>
    <m/>
    <m/>
    <m/>
    <m/>
    <m/>
    <m/>
    <m/>
    <m/>
    <m/>
    <m/>
    <n v="336"/>
    <n v="41"/>
    <n v="1"/>
    <n v="0"/>
    <s v="OK (0x00)"/>
    <n v="258"/>
    <n v="61"/>
    <n v="17.8"/>
    <n v="18.100000000000001"/>
    <n v="17.7"/>
    <n v="70"/>
    <n v="10"/>
    <n v="18"/>
    <m/>
    <n v="13.4"/>
    <n v="26"/>
    <n v="3"/>
    <s v="NNE"/>
    <s v="NNE"/>
    <n v="0"/>
    <n v="0"/>
    <n v="0"/>
    <m/>
    <m/>
    <m/>
    <m/>
    <n v="295"/>
    <n v="37"/>
    <n v="1"/>
    <n v="0"/>
    <s v="OK (0x00)"/>
    <n v="221"/>
    <n v="60"/>
    <n v="66.099999999999994"/>
    <n v="40"/>
    <n v="40.9"/>
    <n v="63"/>
    <n v="29.95"/>
    <n v="709"/>
    <n v="4.1539999999999999"/>
    <n v="1"/>
    <x v="24"/>
    <d v="1899-12-30T02:45:00"/>
    <d v="2013-12-25T02:45:00"/>
    <n v="1.9500000000000013"/>
    <n v="0.95000000000000062"/>
  </r>
  <r>
    <s v="Wed"/>
    <s v=" 12-25-2013 03:00:00 AM"/>
    <n v="22"/>
    <n v="22.3"/>
    <n v="22"/>
    <n v="60"/>
    <n v="10"/>
    <n v="22"/>
    <n v="16"/>
    <n v="6.1"/>
    <n v="19"/>
    <n v="15"/>
    <s v="N"/>
    <s v="N"/>
    <n v="0"/>
    <n v="0"/>
    <n v="1E-3"/>
    <n v="0"/>
    <n v="0"/>
    <n v="0"/>
    <n v="0"/>
    <n v="345"/>
    <n v="29"/>
    <n v="1"/>
    <n v="0"/>
    <s v="OK (0x00)"/>
    <n v="288"/>
    <n v="40"/>
    <m/>
    <m/>
    <m/>
    <m/>
    <m/>
    <m/>
    <m/>
    <m/>
    <m/>
    <m/>
    <n v="331"/>
    <n v="35"/>
    <n v="1"/>
    <n v="0"/>
    <s v="OK (0x00)"/>
    <n v="264"/>
    <n v="51"/>
    <n v="17.5"/>
    <n v="17.8"/>
    <n v="17.5"/>
    <n v="68"/>
    <n v="9"/>
    <n v="18"/>
    <m/>
    <n v="14.5"/>
    <n v="25"/>
    <n v="4"/>
    <s v="NNW"/>
    <s v="NNE"/>
    <n v="0"/>
    <n v="0"/>
    <n v="0"/>
    <m/>
    <m/>
    <m/>
    <m/>
    <n v="303"/>
    <n v="39"/>
    <n v="1"/>
    <n v="0"/>
    <s v="OK (0x00)"/>
    <n v="221"/>
    <n v="67"/>
    <n v="65.900000000000006"/>
    <n v="40"/>
    <n v="40.700000000000003"/>
    <n v="63"/>
    <n v="29.95"/>
    <n v="708"/>
    <n v="4.1479999999999997"/>
    <n v="1"/>
    <x v="24"/>
    <d v="1899-12-30T03:00:00"/>
    <d v="2013-12-25T03:00:00"/>
    <n v="1.9500000000000013"/>
    <n v="0.95000000000000062"/>
  </r>
  <r>
    <s v="Wed"/>
    <s v=" 12-25-2013 03:15:00 AM"/>
    <n v="21.8"/>
    <n v="22"/>
    <n v="21.8"/>
    <n v="62"/>
    <n v="11"/>
    <n v="22"/>
    <n v="13"/>
    <n v="5.0999999999999996"/>
    <n v="14"/>
    <n v="15"/>
    <s v="N"/>
    <s v="N"/>
    <n v="0"/>
    <n v="0"/>
    <n v="0"/>
    <n v="0"/>
    <n v="0"/>
    <n v="0"/>
    <n v="0"/>
    <n v="337"/>
    <n v="32"/>
    <n v="1"/>
    <n v="0"/>
    <s v="OK (0x00)"/>
    <n v="266"/>
    <n v="54"/>
    <m/>
    <m/>
    <m/>
    <m/>
    <m/>
    <m/>
    <m/>
    <m/>
    <m/>
    <m/>
    <n v="334"/>
    <n v="38"/>
    <n v="1"/>
    <n v="0"/>
    <s v="OK (0x00)"/>
    <n v="269"/>
    <n v="48"/>
    <n v="17.3"/>
    <n v="17.5"/>
    <n v="17.3"/>
    <n v="68"/>
    <n v="8"/>
    <n v="18"/>
    <m/>
    <n v="13.2"/>
    <n v="23"/>
    <n v="3"/>
    <s v="N"/>
    <s v="NNE"/>
    <n v="0"/>
    <n v="0"/>
    <n v="0"/>
    <m/>
    <m/>
    <m/>
    <m/>
    <n v="304"/>
    <n v="34"/>
    <n v="1"/>
    <n v="0"/>
    <s v="OK (0x00)"/>
    <n v="229"/>
    <n v="60"/>
    <n v="65.900000000000006"/>
    <n v="40"/>
    <n v="40.700000000000003"/>
    <n v="63"/>
    <n v="29.96"/>
    <n v="708"/>
    <n v="4.1479999999999997"/>
    <n v="1"/>
    <x v="24"/>
    <d v="1899-12-30T03:15:00"/>
    <d v="2013-12-25T03:15:00"/>
    <n v="1.9500000000000013"/>
    <n v="0.95000000000000062"/>
  </r>
  <r>
    <s v="Wed"/>
    <s v=" 12-25-2013 03:30:00 AM"/>
    <n v="21.6"/>
    <n v="21.8"/>
    <n v="21.6"/>
    <n v="62"/>
    <n v="10"/>
    <n v="22"/>
    <n v="16"/>
    <n v="4"/>
    <n v="12"/>
    <n v="15"/>
    <s v="NNW"/>
    <s v="N"/>
    <n v="0"/>
    <n v="0"/>
    <n v="0"/>
    <n v="0"/>
    <n v="0"/>
    <n v="0"/>
    <n v="0"/>
    <n v="339"/>
    <n v="30"/>
    <n v="1"/>
    <n v="0"/>
    <s v="OK (0x00)"/>
    <n v="279"/>
    <n v="43"/>
    <m/>
    <m/>
    <m/>
    <m/>
    <m/>
    <m/>
    <m/>
    <m/>
    <m/>
    <m/>
    <n v="329"/>
    <n v="38"/>
    <n v="1"/>
    <n v="0"/>
    <s v="OK (0x00)"/>
    <n v="257"/>
    <n v="55"/>
    <n v="17"/>
    <n v="17.3"/>
    <n v="17"/>
    <n v="69"/>
    <n v="8"/>
    <n v="17"/>
    <m/>
    <n v="11.8"/>
    <n v="19"/>
    <n v="4"/>
    <s v="N"/>
    <s v="NNE"/>
    <n v="0"/>
    <n v="0"/>
    <n v="0"/>
    <m/>
    <m/>
    <m/>
    <m/>
    <n v="299"/>
    <n v="35"/>
    <n v="1"/>
    <n v="0"/>
    <s v="OK (0x00)"/>
    <n v="236"/>
    <n v="49"/>
    <n v="65.400000000000006"/>
    <n v="40"/>
    <n v="40.299999999999997"/>
    <n v="62"/>
    <n v="29.97"/>
    <n v="708"/>
    <n v="4.1479999999999997"/>
    <n v="1"/>
    <x v="24"/>
    <d v="1899-12-30T03:30:00"/>
    <d v="2013-12-25T03:30:00"/>
    <n v="1.9500000000000013"/>
    <n v="0.95000000000000062"/>
  </r>
  <r>
    <s v="Wed"/>
    <s v=" 12-25-2013 03:45:00 AM"/>
    <n v="21.3"/>
    <n v="21.6"/>
    <n v="21.3"/>
    <n v="63"/>
    <n v="10"/>
    <n v="22"/>
    <n v="18"/>
    <n v="2.6"/>
    <n v="9"/>
    <n v="18"/>
    <s v="N"/>
    <s v="NNW"/>
    <n v="0"/>
    <n v="0"/>
    <n v="0"/>
    <n v="0"/>
    <n v="0"/>
    <n v="0"/>
    <n v="0"/>
    <n v="341"/>
    <n v="31"/>
    <n v="1"/>
    <n v="0"/>
    <s v="OK (0x00)"/>
    <n v="265"/>
    <n v="59"/>
    <m/>
    <m/>
    <m/>
    <m/>
    <m/>
    <m/>
    <m/>
    <m/>
    <m/>
    <m/>
    <n v="327"/>
    <n v="35"/>
    <n v="1"/>
    <n v="0"/>
    <s v="OK (0x00)"/>
    <n v="263"/>
    <n v="48"/>
    <n v="16.8"/>
    <n v="17"/>
    <n v="16.8"/>
    <n v="70"/>
    <n v="9"/>
    <n v="17"/>
    <m/>
    <n v="9.9"/>
    <n v="17"/>
    <n v="4"/>
    <s v="NNW"/>
    <s v="NNE"/>
    <n v="0"/>
    <n v="0"/>
    <n v="0"/>
    <m/>
    <m/>
    <m/>
    <m/>
    <n v="239"/>
    <n v="43"/>
    <n v="1"/>
    <n v="1"/>
    <s v="OK (0x00)"/>
    <n v="179"/>
    <n v="48"/>
    <n v="65.2"/>
    <n v="40"/>
    <n v="40.1"/>
    <n v="62"/>
    <n v="29.97"/>
    <n v="708"/>
    <n v="4.1479999999999997"/>
    <n v="1"/>
    <x v="24"/>
    <d v="1899-12-30T03:45:00"/>
    <d v="2013-12-25T03:45:00"/>
    <n v="1.9500000000000013"/>
    <n v="0.95000000000000062"/>
  </r>
  <r>
    <s v="Wed"/>
    <s v=" 12-25-2013 04:00:00 AM"/>
    <n v="21"/>
    <n v="21.3"/>
    <n v="21"/>
    <n v="63"/>
    <n v="10"/>
    <n v="21"/>
    <n v="18"/>
    <n v="2.2999999999999998"/>
    <n v="9"/>
    <n v="19"/>
    <s v="N"/>
    <s v="NNW"/>
    <n v="0"/>
    <n v="0"/>
    <n v="1E-3"/>
    <n v="0"/>
    <n v="0"/>
    <n v="0"/>
    <n v="0"/>
    <n v="339"/>
    <n v="33"/>
    <n v="1"/>
    <n v="0"/>
    <s v="OK (0x00)"/>
    <n v="264"/>
    <n v="58"/>
    <m/>
    <m/>
    <m/>
    <m/>
    <m/>
    <m/>
    <m/>
    <m/>
    <m/>
    <m/>
    <n v="329"/>
    <n v="42"/>
    <n v="1"/>
    <n v="0"/>
    <s v="OK (0x00)"/>
    <n v="271"/>
    <n v="41"/>
    <n v="16.5"/>
    <n v="16.8"/>
    <n v="16.5"/>
    <n v="71"/>
    <n v="9"/>
    <n v="17"/>
    <m/>
    <n v="8.4"/>
    <n v="15"/>
    <n v="6"/>
    <s v="NNE"/>
    <s v="NE"/>
    <n v="0"/>
    <n v="0"/>
    <n v="0"/>
    <m/>
    <m/>
    <m/>
    <m/>
    <n v="297"/>
    <n v="35"/>
    <n v="1"/>
    <n v="0"/>
    <s v="OK (0x00)"/>
    <n v="230"/>
    <n v="52"/>
    <n v="65.2"/>
    <n v="40"/>
    <n v="40.1"/>
    <n v="62"/>
    <n v="29.98"/>
    <n v="709"/>
    <n v="4.1539999999999999"/>
    <n v="1"/>
    <x v="24"/>
    <d v="1899-12-30T04:00:00"/>
    <d v="2013-12-25T04:00:00"/>
    <n v="1.9500000000000013"/>
    <n v="0.95000000000000062"/>
  </r>
  <r>
    <s v="Wed"/>
    <s v=" 12-25-2013 04:15:00 AM"/>
    <n v="20.8"/>
    <n v="21"/>
    <n v="20.8"/>
    <n v="64"/>
    <n v="10"/>
    <n v="21"/>
    <n v="18"/>
    <n v="2.5"/>
    <n v="8"/>
    <n v="19"/>
    <s v="N"/>
    <s v="NW"/>
    <n v="0"/>
    <n v="0"/>
    <n v="0"/>
    <n v="0"/>
    <n v="0"/>
    <n v="0"/>
    <n v="0"/>
    <n v="342"/>
    <n v="28"/>
    <n v="1"/>
    <n v="0"/>
    <s v="OK (0x00)"/>
    <n v="277"/>
    <n v="47"/>
    <m/>
    <m/>
    <m/>
    <m/>
    <m/>
    <m/>
    <m/>
    <m/>
    <m/>
    <m/>
    <n v="331"/>
    <n v="37"/>
    <n v="1"/>
    <n v="0"/>
    <s v="OK (0x00)"/>
    <n v="258"/>
    <n v="56"/>
    <n v="16.2"/>
    <n v="16.5"/>
    <n v="16.100000000000001"/>
    <n v="72"/>
    <n v="9"/>
    <n v="17"/>
    <m/>
    <n v="6.5"/>
    <n v="13"/>
    <n v="7"/>
    <s v="N"/>
    <s v="NNE"/>
    <n v="0"/>
    <n v="0"/>
    <n v="0"/>
    <m/>
    <m/>
    <m/>
    <m/>
    <n v="299"/>
    <n v="37"/>
    <n v="1"/>
    <n v="0"/>
    <s v="OK (0x00)"/>
    <n v="229"/>
    <n v="57"/>
    <n v="64.8"/>
    <n v="40"/>
    <n v="39.700000000000003"/>
    <n v="62"/>
    <n v="29.98"/>
    <n v="709"/>
    <n v="4.1539999999999999"/>
    <n v="1"/>
    <x v="24"/>
    <d v="1899-12-30T04:15:00"/>
    <d v="2013-12-25T04:15:00"/>
    <n v="1.9500000000000013"/>
    <n v="0.95000000000000062"/>
  </r>
  <r>
    <s v="Wed"/>
    <s v=" 12-25-2013 04:30:00 AM"/>
    <n v="20.6"/>
    <n v="20.8"/>
    <n v="20.6"/>
    <n v="64"/>
    <n v="10"/>
    <n v="21"/>
    <n v="17"/>
    <n v="2.8"/>
    <n v="10"/>
    <n v="18"/>
    <s v="WNW"/>
    <s v="NNW"/>
    <n v="0"/>
    <n v="0"/>
    <n v="0"/>
    <n v="0"/>
    <n v="0"/>
    <n v="0"/>
    <n v="0"/>
    <n v="349"/>
    <n v="32"/>
    <n v="1"/>
    <n v="0"/>
    <s v="OK (0x00)"/>
    <n v="281"/>
    <n v="50"/>
    <m/>
    <m/>
    <m/>
    <m/>
    <m/>
    <m/>
    <m/>
    <m/>
    <m/>
    <m/>
    <n v="330"/>
    <n v="41"/>
    <n v="1"/>
    <n v="0"/>
    <s v="OK (0x00)"/>
    <n v="260"/>
    <n v="52"/>
    <n v="16.100000000000001"/>
    <n v="16.2"/>
    <n v="16.100000000000001"/>
    <n v="72"/>
    <n v="9"/>
    <n v="16"/>
    <m/>
    <n v="9.5"/>
    <n v="17"/>
    <n v="5"/>
    <s v="NE"/>
    <s v="NNE"/>
    <n v="0"/>
    <n v="0"/>
    <n v="0"/>
    <m/>
    <m/>
    <m/>
    <m/>
    <n v="309"/>
    <n v="31"/>
    <n v="1"/>
    <n v="0"/>
    <s v="OK (0x00)"/>
    <n v="229"/>
    <n v="64"/>
    <n v="65.7"/>
    <n v="40"/>
    <n v="40.5"/>
    <n v="63"/>
    <n v="29.99"/>
    <n v="708"/>
    <n v="4.1479999999999997"/>
    <n v="1"/>
    <x v="24"/>
    <d v="1899-12-30T04:30:00"/>
    <d v="2013-12-25T04:30:00"/>
    <n v="1.9500000000000013"/>
    <n v="0.95000000000000062"/>
  </r>
  <r>
    <s v="Wed"/>
    <s v=" 12-25-2013 04:45:00 AM"/>
    <n v="20.399999999999999"/>
    <n v="20.7"/>
    <n v="20.399999999999999"/>
    <n v="64"/>
    <n v="10"/>
    <n v="21"/>
    <n v="16"/>
    <n v="5.2"/>
    <n v="15"/>
    <n v="13"/>
    <s v="N"/>
    <s v="N"/>
    <n v="0"/>
    <n v="0"/>
    <n v="0"/>
    <n v="0"/>
    <n v="0"/>
    <n v="0"/>
    <n v="0"/>
    <n v="343"/>
    <n v="31"/>
    <n v="2"/>
    <n v="0"/>
    <s v="OK (0x00)"/>
    <n v="279"/>
    <n v="48"/>
    <m/>
    <m/>
    <m/>
    <m/>
    <m/>
    <m/>
    <m/>
    <m/>
    <m/>
    <m/>
    <n v="329"/>
    <n v="42"/>
    <n v="1"/>
    <n v="0"/>
    <s v="OK (0x00)"/>
    <n v="260"/>
    <n v="55"/>
    <n v="15.9"/>
    <n v="16.100000000000001"/>
    <n v="15.9"/>
    <n v="72"/>
    <n v="8"/>
    <n v="16"/>
    <m/>
    <n v="11.8"/>
    <n v="19"/>
    <n v="3"/>
    <s v="N"/>
    <s v="NNE"/>
    <n v="0"/>
    <n v="0"/>
    <n v="0"/>
    <m/>
    <m/>
    <m/>
    <m/>
    <n v="310"/>
    <n v="35"/>
    <n v="1"/>
    <n v="0"/>
    <s v="OK (0x00)"/>
    <n v="234"/>
    <n v="60"/>
    <n v="66"/>
    <n v="39"/>
    <n v="40.1"/>
    <n v="63"/>
    <n v="29.98"/>
    <n v="708"/>
    <n v="4.1479999999999997"/>
    <n v="1"/>
    <x v="24"/>
    <d v="1899-12-30T04:45:00"/>
    <d v="2013-12-25T04:45:00"/>
    <n v="1.9500000000000013"/>
    <n v="0.95000000000000062"/>
  </r>
  <r>
    <s v="Wed"/>
    <s v=" 12-25-2013 05:00:00 AM"/>
    <n v="20.3"/>
    <n v="20.399999999999999"/>
    <n v="20.3"/>
    <n v="65"/>
    <n v="10"/>
    <n v="20"/>
    <n v="15"/>
    <n v="2.6"/>
    <n v="14"/>
    <n v="13"/>
    <s v="NNW"/>
    <s v="NNW"/>
    <n v="0"/>
    <n v="0"/>
    <n v="1E-3"/>
    <n v="0"/>
    <n v="0"/>
    <n v="0"/>
    <n v="0"/>
    <n v="328"/>
    <n v="31"/>
    <n v="3"/>
    <n v="0"/>
    <s v="OK (0x00)"/>
    <n v="268"/>
    <n v="43"/>
    <m/>
    <m/>
    <m/>
    <m/>
    <m/>
    <m/>
    <m/>
    <m/>
    <m/>
    <m/>
    <n v="329"/>
    <n v="33"/>
    <n v="1"/>
    <n v="0"/>
    <s v="OK (0x00)"/>
    <n v="260"/>
    <n v="52"/>
    <n v="15.7"/>
    <n v="15.9"/>
    <n v="15.7"/>
    <n v="71"/>
    <n v="8"/>
    <n v="16"/>
    <m/>
    <n v="11.4"/>
    <n v="20"/>
    <n v="3"/>
    <s v="NNE"/>
    <s v="NNE"/>
    <n v="0"/>
    <n v="0"/>
    <n v="0"/>
    <m/>
    <m/>
    <m/>
    <m/>
    <n v="307"/>
    <n v="39"/>
    <n v="1"/>
    <n v="0"/>
    <s v="OK (0x00)"/>
    <n v="234"/>
    <n v="57"/>
    <n v="65.8"/>
    <n v="39"/>
    <n v="40"/>
    <n v="63"/>
    <n v="29.99"/>
    <n v="708"/>
    <n v="4.1479999999999997"/>
    <n v="1"/>
    <x v="24"/>
    <d v="1899-12-30T05:00:00"/>
    <d v="2013-12-25T05:00:00"/>
    <n v="1.9500000000000013"/>
    <n v="0.95000000000000062"/>
  </r>
  <r>
    <s v="Wed"/>
    <s v=" 12-25-2013 05:15:00 AM"/>
    <n v="20"/>
    <n v="20.3"/>
    <n v="20"/>
    <n v="65"/>
    <n v="10"/>
    <n v="20"/>
    <n v="15"/>
    <n v="3.3"/>
    <n v="10"/>
    <n v="16"/>
    <s v="N"/>
    <s v="N"/>
    <n v="0"/>
    <n v="0"/>
    <n v="0"/>
    <n v="0"/>
    <n v="0"/>
    <n v="0"/>
    <n v="0"/>
    <n v="336"/>
    <n v="34"/>
    <n v="2"/>
    <n v="0"/>
    <s v="OK (0x00)"/>
    <n v="260"/>
    <n v="59"/>
    <m/>
    <m/>
    <m/>
    <m/>
    <m/>
    <m/>
    <m/>
    <m/>
    <m/>
    <m/>
    <n v="317"/>
    <n v="38"/>
    <n v="1"/>
    <n v="0"/>
    <s v="OK (0x00)"/>
    <n v="253"/>
    <n v="48"/>
    <n v="15.4"/>
    <n v="15.7"/>
    <n v="15.4"/>
    <n v="72"/>
    <n v="8"/>
    <n v="16"/>
    <m/>
    <n v="9"/>
    <n v="17"/>
    <n v="3"/>
    <s v="NNE"/>
    <s v="NNE"/>
    <n v="0"/>
    <n v="0"/>
    <n v="0"/>
    <m/>
    <m/>
    <m/>
    <m/>
    <n v="311"/>
    <n v="36"/>
    <n v="1"/>
    <n v="0"/>
    <s v="OK (0x00)"/>
    <n v="240"/>
    <n v="55"/>
    <n v="65.8"/>
    <n v="39"/>
    <n v="40"/>
    <n v="63"/>
    <n v="29.99"/>
    <n v="708"/>
    <n v="4.1479999999999997"/>
    <n v="1"/>
    <x v="24"/>
    <d v="1899-12-30T05:15:00"/>
    <d v="2013-12-25T05:15:00"/>
    <n v="1.9500000000000013"/>
    <n v="0.95000000000000062"/>
  </r>
  <r>
    <s v="Wed"/>
    <s v=" 12-25-2013 05:30:00 AM"/>
    <n v="19.7"/>
    <n v="20.100000000000001"/>
    <n v="19.7"/>
    <n v="65"/>
    <n v="10"/>
    <n v="20"/>
    <n v="14"/>
    <n v="4.4000000000000004"/>
    <n v="12"/>
    <n v="14"/>
    <s v="N"/>
    <s v="NNW"/>
    <n v="0"/>
    <n v="0"/>
    <n v="0"/>
    <n v="0"/>
    <n v="0"/>
    <n v="0"/>
    <n v="0"/>
    <n v="342"/>
    <n v="29"/>
    <n v="2"/>
    <n v="0"/>
    <s v="OK (0x00)"/>
    <n v="269"/>
    <n v="57"/>
    <m/>
    <m/>
    <m/>
    <m/>
    <m/>
    <m/>
    <m/>
    <m/>
    <m/>
    <m/>
    <n v="307"/>
    <n v="36"/>
    <n v="1"/>
    <n v="0"/>
    <s v="OK (0x00)"/>
    <n v="235"/>
    <n v="57"/>
    <n v="15.2"/>
    <n v="15.4"/>
    <n v="15.2"/>
    <n v="73"/>
    <n v="8"/>
    <n v="15"/>
    <m/>
    <n v="10.5"/>
    <n v="17"/>
    <n v="2"/>
    <s v="NNE"/>
    <s v="NNE"/>
    <n v="0"/>
    <n v="0"/>
    <n v="0"/>
    <m/>
    <m/>
    <m/>
    <m/>
    <n v="287"/>
    <n v="34"/>
    <n v="1"/>
    <n v="0"/>
    <s v="OK (0x00)"/>
    <n v="229"/>
    <n v="43"/>
    <n v="66.400000000000006"/>
    <n v="39"/>
    <n v="40.5"/>
    <n v="64"/>
    <n v="30"/>
    <n v="708"/>
    <n v="4.1479999999999997"/>
    <n v="1"/>
    <x v="24"/>
    <d v="1899-12-30T05:30:00"/>
    <d v="2013-12-25T05:30:00"/>
    <n v="1.9500000000000013"/>
    <n v="0.95000000000000062"/>
  </r>
  <r>
    <s v="Wed"/>
    <s v=" 12-25-2013 05:45:00 AM"/>
    <n v="19.5"/>
    <n v="19.7"/>
    <n v="19.5"/>
    <n v="66"/>
    <n v="10"/>
    <n v="20"/>
    <n v="17"/>
    <n v="2.2000000000000002"/>
    <n v="12"/>
    <n v="14"/>
    <s v="N"/>
    <s v="NNW"/>
    <n v="0"/>
    <n v="0"/>
    <n v="0"/>
    <n v="0"/>
    <n v="0"/>
    <n v="0"/>
    <n v="0"/>
    <n v="350"/>
    <n v="31"/>
    <n v="2"/>
    <n v="0"/>
    <s v="OK (0x00)"/>
    <n v="243"/>
    <n v="90"/>
    <m/>
    <m/>
    <m/>
    <m/>
    <m/>
    <m/>
    <m/>
    <m/>
    <m/>
    <m/>
    <n v="322"/>
    <n v="35"/>
    <n v="1"/>
    <n v="0"/>
    <s v="OK (0x00)"/>
    <n v="248"/>
    <n v="58"/>
    <m/>
    <n v="15.2"/>
    <n v="15.2"/>
    <m/>
    <m/>
    <n v="15"/>
    <m/>
    <n v="0"/>
    <n v="0"/>
    <m/>
    <m/>
    <m/>
    <n v="0"/>
    <n v="0"/>
    <n v="0"/>
    <m/>
    <m/>
    <m/>
    <m/>
    <n v="0"/>
    <m/>
    <m/>
    <n v="1"/>
    <s v="L (0x02)"/>
    <n v="-1"/>
    <n v="-1"/>
    <n v="67"/>
    <n v="38"/>
    <n v="40.4"/>
    <n v="64"/>
    <n v="30"/>
    <n v="708"/>
    <n v="4.1479999999999997"/>
    <n v="1"/>
    <x v="24"/>
    <d v="1899-12-30T05:45:00"/>
    <d v="2013-12-25T05:45:00"/>
    <n v="1.9500000000000013"/>
    <n v="0.95000000000000062"/>
  </r>
  <r>
    <s v="Wed"/>
    <s v=" 12-25-2013 06:00:00 AM"/>
    <n v="19.399999999999999"/>
    <n v="19.600000000000001"/>
    <n v="19.3"/>
    <n v="66"/>
    <n v="10"/>
    <n v="20"/>
    <n v="18"/>
    <n v="1.8"/>
    <n v="7"/>
    <n v="16"/>
    <s v="NNW"/>
    <s v="NNW"/>
    <n v="0"/>
    <n v="0"/>
    <n v="1E-3"/>
    <n v="0"/>
    <n v="0"/>
    <n v="0"/>
    <n v="0"/>
    <n v="349"/>
    <n v="26"/>
    <n v="2"/>
    <n v="0"/>
    <s v="OK (0x00)"/>
    <n v="280"/>
    <n v="51"/>
    <m/>
    <m/>
    <m/>
    <m/>
    <m/>
    <m/>
    <m/>
    <m/>
    <m/>
    <m/>
    <n v="332"/>
    <n v="50"/>
    <n v="1"/>
    <n v="0"/>
    <s v="OK (0x00)"/>
    <n v="260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38"/>
    <n v="40.6"/>
    <n v="65"/>
    <n v="30"/>
    <n v="709"/>
    <n v="4.1539999999999999"/>
    <n v="1"/>
    <x v="24"/>
    <d v="1899-12-30T06:00:00"/>
    <d v="2013-12-25T06:00:00"/>
    <n v="1.9500000000000013"/>
    <n v="0.95000000000000062"/>
  </r>
  <r>
    <s v="Wed"/>
    <s v=" 12-25-2013 06:15:00 AM"/>
    <n v="19"/>
    <n v="19.399999999999999"/>
    <n v="19"/>
    <n v="66"/>
    <n v="9"/>
    <n v="19"/>
    <n v="16"/>
    <n v="2.2999999999999998"/>
    <n v="9"/>
    <n v="16"/>
    <s v="NW"/>
    <s v="N"/>
    <n v="0"/>
    <n v="0"/>
    <n v="0"/>
    <n v="0"/>
    <n v="0"/>
    <n v="0"/>
    <n v="0"/>
    <n v="343"/>
    <n v="29"/>
    <n v="2"/>
    <n v="0"/>
    <s v="OK (0x00)"/>
    <n v="288"/>
    <n v="38"/>
    <m/>
    <m/>
    <m/>
    <m/>
    <m/>
    <m/>
    <m/>
    <m/>
    <m/>
    <m/>
    <n v="334"/>
    <n v="49"/>
    <n v="1"/>
    <n v="0"/>
    <s v="OK (0x00)"/>
    <n v="269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8"/>
    <n v="40.299999999999997"/>
    <n v="64"/>
    <n v="30"/>
    <n v="708"/>
    <n v="4.1479999999999997"/>
    <n v="1"/>
    <x v="24"/>
    <d v="1899-12-30T06:15:00"/>
    <d v="2013-12-25T06:15:00"/>
    <n v="1.9500000000000013"/>
    <n v="0.95000000000000062"/>
  </r>
  <r>
    <s v="Wed"/>
    <s v=" 12-25-2013 06:30:00 AM"/>
    <n v="18.899999999999999"/>
    <n v="19"/>
    <n v="18.899999999999999"/>
    <n v="66"/>
    <n v="9"/>
    <n v="19"/>
    <n v="14"/>
    <n v="3"/>
    <n v="9"/>
    <n v="15"/>
    <s v="N"/>
    <s v="N"/>
    <n v="0"/>
    <n v="0"/>
    <n v="0"/>
    <n v="0"/>
    <n v="0"/>
    <n v="0"/>
    <n v="0"/>
    <n v="342"/>
    <n v="27"/>
    <n v="2"/>
    <n v="0"/>
    <s v="OK (0x00)"/>
    <n v="265"/>
    <n v="59"/>
    <m/>
    <m/>
    <m/>
    <m/>
    <m/>
    <m/>
    <m/>
    <m/>
    <m/>
    <m/>
    <n v="334"/>
    <n v="50"/>
    <n v="1"/>
    <n v="0"/>
    <s v="OK (0x00)"/>
    <n v="272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8"/>
    <n v="40.299999999999997"/>
    <n v="64"/>
    <n v="30.02"/>
    <n v="709"/>
    <n v="4.1539999999999999"/>
    <n v="1"/>
    <x v="24"/>
    <d v="1899-12-30T06:30:00"/>
    <d v="2013-12-25T06:30:00"/>
    <n v="1.9500000000000013"/>
    <n v="0.95000000000000062"/>
  </r>
  <r>
    <s v="Wed"/>
    <s v=" 12-25-2013 06:45:00 AM"/>
    <n v="18.600000000000001"/>
    <n v="18.899999999999999"/>
    <n v="18.600000000000001"/>
    <n v="67"/>
    <n v="9"/>
    <n v="19"/>
    <n v="16"/>
    <n v="1.8"/>
    <n v="7"/>
    <n v="15"/>
    <s v="N"/>
    <s v="N"/>
    <n v="0"/>
    <n v="0"/>
    <n v="0"/>
    <n v="0"/>
    <n v="0"/>
    <n v="0"/>
    <n v="0"/>
    <n v="348"/>
    <n v="24"/>
    <n v="2"/>
    <n v="0"/>
    <s v="OK (0x00)"/>
    <n v="263"/>
    <n v="67"/>
    <m/>
    <m/>
    <m/>
    <m/>
    <m/>
    <m/>
    <m/>
    <m/>
    <m/>
    <m/>
    <n v="327"/>
    <n v="50"/>
    <n v="1"/>
    <n v="0"/>
    <s v="OK (0x00)"/>
    <n v="268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39"/>
    <n v="40.200000000000003"/>
    <n v="63"/>
    <n v="30.02"/>
    <n v="708"/>
    <n v="4.1479999999999997"/>
    <n v="1"/>
    <x v="24"/>
    <d v="1899-12-30T06:45:00"/>
    <d v="2013-12-25T06:45:00"/>
    <n v="1.9500000000000013"/>
    <n v="0.95000000000000062"/>
  </r>
  <r>
    <s v="Wed"/>
    <s v=" 12-25-2013 07:00:00 AM"/>
    <n v="18.399999999999999"/>
    <n v="18.600000000000001"/>
    <n v="18.399999999999999"/>
    <n v="66"/>
    <n v="9"/>
    <n v="19"/>
    <n v="16"/>
    <n v="2.8"/>
    <n v="12"/>
    <n v="15"/>
    <s v="NNE"/>
    <s v="NNW"/>
    <n v="0"/>
    <n v="0"/>
    <n v="1E-3"/>
    <n v="0"/>
    <n v="0"/>
    <n v="0"/>
    <n v="0"/>
    <n v="351"/>
    <n v="26"/>
    <n v="2"/>
    <n v="0"/>
    <s v="OK (0x00)"/>
    <n v="285"/>
    <n v="49"/>
    <m/>
    <m/>
    <m/>
    <m/>
    <m/>
    <m/>
    <m/>
    <m/>
    <m/>
    <m/>
    <n v="327"/>
    <n v="49"/>
    <n v="1"/>
    <n v="0"/>
    <s v="OK (0x00)"/>
    <n v="258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8"/>
    <n v="39.6"/>
    <n v="63"/>
    <n v="30.02"/>
    <n v="708"/>
    <n v="4.1479999999999997"/>
    <n v="1"/>
    <x v="24"/>
    <d v="1899-12-30T07:00:00"/>
    <d v="2013-12-25T07:00:00"/>
    <n v="1.9500000000000013"/>
    <n v="0.95000000000000062"/>
  </r>
  <r>
    <s v="Wed"/>
    <s v=" 12-25-2013 07:15:00 AM"/>
    <n v="18.2"/>
    <n v="18.399999999999999"/>
    <n v="18.2"/>
    <n v="67"/>
    <n v="9"/>
    <n v="18"/>
    <n v="15"/>
    <n v="1.6"/>
    <n v="10"/>
    <n v="14"/>
    <s v="WNW"/>
    <s v="NNW"/>
    <n v="0"/>
    <n v="0"/>
    <n v="0"/>
    <n v="0"/>
    <n v="0"/>
    <n v="0"/>
    <n v="0"/>
    <n v="350"/>
    <n v="28"/>
    <n v="2"/>
    <n v="0"/>
    <s v="OK (0x00)"/>
    <n v="284"/>
    <n v="48"/>
    <m/>
    <m/>
    <m/>
    <m/>
    <m/>
    <m/>
    <m/>
    <m/>
    <m/>
    <m/>
    <n v="333"/>
    <n v="52"/>
    <n v="1"/>
    <n v="0"/>
    <s v="OK (0x00)"/>
    <n v="256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39"/>
    <n v="39.799999999999997"/>
    <n v="63"/>
    <n v="30.02"/>
    <n v="709"/>
    <n v="4.1539999999999999"/>
    <n v="1"/>
    <x v="24"/>
    <d v="1899-12-30T07:15:00"/>
    <d v="2013-12-25T07:15:00"/>
    <n v="1.9500000000000013"/>
    <n v="0.95000000000000062"/>
  </r>
  <r>
    <s v="Wed"/>
    <s v=" 12-25-2013 07:30:00 AM"/>
    <n v="18"/>
    <n v="18.2"/>
    <n v="18"/>
    <n v="67"/>
    <n v="9"/>
    <n v="18"/>
    <n v="15"/>
    <n v="2.2999999999999998"/>
    <n v="11"/>
    <n v="15"/>
    <s v="N"/>
    <s v="NNW"/>
    <n v="0"/>
    <n v="0"/>
    <n v="0"/>
    <n v="0"/>
    <n v="0"/>
    <n v="0"/>
    <n v="0"/>
    <n v="348"/>
    <n v="26"/>
    <n v="2"/>
    <n v="0"/>
    <s v="OK (0x00)"/>
    <n v="273"/>
    <n v="58"/>
    <m/>
    <m/>
    <m/>
    <m/>
    <m/>
    <m/>
    <m/>
    <m/>
    <m/>
    <m/>
    <n v="337"/>
    <n v="49"/>
    <n v="1"/>
    <n v="0"/>
    <s v="OK (0x00)"/>
    <n v="259"/>
    <n v="6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39"/>
    <n v="39.4"/>
    <n v="62"/>
    <n v="30.02"/>
    <n v="708"/>
    <n v="4.1479999999999997"/>
    <n v="1"/>
    <x v="24"/>
    <d v="1899-12-30T07:30:00"/>
    <d v="2013-12-25T07:30:00"/>
    <n v="1.9500000000000013"/>
    <n v="0.95000000000000062"/>
  </r>
  <r>
    <s v="Wed"/>
    <s v=" 12-25-2013 07:45:00 AM"/>
    <n v="17.600000000000001"/>
    <n v="18"/>
    <n v="17.600000000000001"/>
    <n v="68"/>
    <n v="9"/>
    <n v="18"/>
    <n v="13"/>
    <n v="3.4"/>
    <n v="12"/>
    <n v="14"/>
    <s v="NNW"/>
    <s v="N"/>
    <n v="0"/>
    <n v="0"/>
    <n v="0"/>
    <n v="0"/>
    <n v="0"/>
    <n v="0"/>
    <n v="0"/>
    <n v="344"/>
    <n v="29"/>
    <n v="2"/>
    <n v="0"/>
    <s v="OK (0x00)"/>
    <n v="274"/>
    <n v="53"/>
    <m/>
    <m/>
    <m/>
    <m/>
    <m/>
    <m/>
    <m/>
    <m/>
    <m/>
    <m/>
    <n v="334"/>
    <n v="51"/>
    <n v="1"/>
    <n v="0"/>
    <s v="OK (0x00)"/>
    <n v="271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9"/>
    <n v="39.700000000000003"/>
    <n v="62"/>
    <n v="30.03"/>
    <n v="709"/>
    <n v="4.1539999999999999"/>
    <n v="1"/>
    <x v="24"/>
    <d v="1899-12-30T07:45:00"/>
    <d v="2013-12-25T07:45:00"/>
    <n v="1.9500000000000013"/>
    <n v="0.95000000000000062"/>
  </r>
  <r>
    <s v="Wed"/>
    <s v=" 12-25-2013 08:00:00 AM"/>
    <n v="17.399999999999999"/>
    <n v="17.600000000000001"/>
    <n v="17.399999999999999"/>
    <n v="70"/>
    <n v="9"/>
    <n v="18"/>
    <n v="13"/>
    <n v="2.8"/>
    <n v="9"/>
    <n v="13"/>
    <s v="N"/>
    <s v="NNW"/>
    <n v="0"/>
    <n v="0"/>
    <n v="1E-3"/>
    <n v="0"/>
    <n v="0"/>
    <n v="0"/>
    <n v="0"/>
    <n v="340"/>
    <n v="25"/>
    <n v="2"/>
    <n v="0"/>
    <s v="OK (0x00)"/>
    <n v="266"/>
    <n v="58"/>
    <m/>
    <m/>
    <m/>
    <m/>
    <m/>
    <m/>
    <m/>
    <m/>
    <m/>
    <m/>
    <n v="335"/>
    <n v="46"/>
    <n v="1"/>
    <n v="0"/>
    <s v="OK (0x00)"/>
    <n v="262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39"/>
    <n v="40.200000000000003"/>
    <n v="63"/>
    <n v="30.02"/>
    <n v="708"/>
    <n v="4.1479999999999997"/>
    <n v="1"/>
    <x v="24"/>
    <d v="1899-12-30T08:00:00"/>
    <d v="2013-12-25T08:00:00"/>
    <n v="1.9500000000000013"/>
    <n v="0.95000000000000062"/>
  </r>
  <r>
    <s v="Wed"/>
    <s v=" 12-25-2013 08:15:00 AM"/>
    <n v="17.100000000000001"/>
    <n v="17.399999999999999"/>
    <n v="17.100000000000001"/>
    <n v="70"/>
    <n v="9"/>
    <n v="17"/>
    <n v="12"/>
    <n v="6.1"/>
    <n v="14"/>
    <n v="8"/>
    <s v="NNW"/>
    <s v="N"/>
    <n v="0"/>
    <n v="0"/>
    <n v="0"/>
    <n v="0"/>
    <n v="0"/>
    <n v="0"/>
    <n v="0"/>
    <n v="350"/>
    <n v="30"/>
    <n v="2"/>
    <n v="0"/>
    <s v="OK (0x00)"/>
    <n v="277"/>
    <n v="55"/>
    <m/>
    <m/>
    <m/>
    <m/>
    <m/>
    <m/>
    <m/>
    <m/>
    <m/>
    <m/>
    <n v="321"/>
    <n v="50"/>
    <n v="1"/>
    <n v="0"/>
    <s v="OK (0x00)"/>
    <n v="249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8"/>
    <n v="39.700000000000003"/>
    <n v="63"/>
    <n v="30.03"/>
    <n v="708"/>
    <n v="4.1479999999999997"/>
    <n v="1"/>
    <x v="24"/>
    <d v="1899-12-30T08:15:00"/>
    <d v="2013-12-25T08:15:00"/>
    <n v="1.9500000000000013"/>
    <n v="0.95000000000000062"/>
  </r>
  <r>
    <s v="Wed"/>
    <s v=" 12-25-2013 08:30:00 AM"/>
    <n v="16.899999999999999"/>
    <n v="17.100000000000001"/>
    <n v="16.899999999999999"/>
    <n v="69"/>
    <n v="8"/>
    <n v="17"/>
    <n v="11"/>
    <n v="3.5"/>
    <n v="10"/>
    <n v="8"/>
    <s v="WNW"/>
    <s v="NW"/>
    <n v="0"/>
    <n v="0"/>
    <n v="0"/>
    <n v="1"/>
    <n v="5"/>
    <n v="0"/>
    <n v="0"/>
    <n v="350"/>
    <n v="26"/>
    <n v="2"/>
    <n v="0"/>
    <s v="OK (0x00)"/>
    <n v="281"/>
    <n v="52"/>
    <m/>
    <m/>
    <m/>
    <m/>
    <m/>
    <m/>
    <m/>
    <m/>
    <m/>
    <m/>
    <n v="327"/>
    <n v="50"/>
    <n v="1"/>
    <n v="0"/>
    <s v="OK (0x00)"/>
    <n v="267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38"/>
    <n v="39.299999999999997"/>
    <n v="63"/>
    <n v="30.05"/>
    <n v="709"/>
    <n v="4.1539999999999999"/>
    <n v="1"/>
    <x v="24"/>
    <d v="1899-12-30T08:30:00"/>
    <d v="2013-12-25T08:30:00"/>
    <n v="1.9500000000000013"/>
    <n v="0.95000000000000062"/>
  </r>
  <r>
    <s v="Wed"/>
    <s v=" 12-25-2013 08:45:00 AM"/>
    <n v="16.899999999999999"/>
    <n v="17"/>
    <n v="16.899999999999999"/>
    <n v="70"/>
    <n v="9"/>
    <n v="17"/>
    <n v="15"/>
    <n v="2.2000000000000002"/>
    <n v="10"/>
    <n v="13"/>
    <s v="NNW"/>
    <s v="NNW"/>
    <n v="0"/>
    <n v="0"/>
    <n v="0"/>
    <n v="8"/>
    <n v="11"/>
    <n v="0"/>
    <n v="0"/>
    <n v="347"/>
    <n v="25"/>
    <n v="2"/>
    <n v="0"/>
    <s v="OK (0x00)"/>
    <n v="289"/>
    <n v="40"/>
    <m/>
    <m/>
    <m/>
    <m/>
    <m/>
    <m/>
    <m/>
    <m/>
    <m/>
    <m/>
    <n v="336"/>
    <n v="49"/>
    <n v="1"/>
    <n v="0"/>
    <s v="OK (0x00)"/>
    <n v="261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8"/>
    <n v="38.799999999999997"/>
    <n v="62"/>
    <n v="30.05"/>
    <n v="708"/>
    <n v="4.1479999999999997"/>
    <n v="1"/>
    <x v="24"/>
    <d v="1899-12-30T08:45:00"/>
    <d v="2013-12-25T08:45:00"/>
    <n v="1.9500000000000013"/>
    <n v="0.95000000000000062"/>
  </r>
  <r>
    <s v="Wed"/>
    <s v=" 12-25-2013 09:00:00 AM"/>
    <n v="17"/>
    <n v="17"/>
    <n v="16.8"/>
    <n v="71"/>
    <n v="9"/>
    <n v="17"/>
    <n v="12"/>
    <n v="4.0999999999999996"/>
    <n v="10"/>
    <n v="11"/>
    <s v="NNW"/>
    <s v="N"/>
    <n v="0"/>
    <n v="0"/>
    <n v="0"/>
    <n v="21"/>
    <n v="39"/>
    <n v="0"/>
    <n v="0"/>
    <n v="348"/>
    <n v="28"/>
    <n v="2"/>
    <n v="0"/>
    <s v="OK (0x00)"/>
    <n v="293"/>
    <n v="37"/>
    <m/>
    <m/>
    <m/>
    <m/>
    <m/>
    <m/>
    <m/>
    <m/>
    <m/>
    <m/>
    <n v="327"/>
    <n v="49"/>
    <n v="1"/>
    <n v="0"/>
    <s v="OK (0x00)"/>
    <n v="268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8"/>
    <n v="39.6"/>
    <n v="63"/>
    <n v="30.06"/>
    <n v="709"/>
    <n v="4.1539999999999999"/>
    <n v="1"/>
    <x v="24"/>
    <d v="1899-12-30T09:00:00"/>
    <d v="2013-12-25T09:00:00"/>
    <n v="1.9500000000000013"/>
    <n v="0.95000000000000062"/>
  </r>
  <r>
    <s v="Wed"/>
    <s v=" 12-25-2013 09:15:00 AM"/>
    <n v="17.5"/>
    <n v="17.5"/>
    <n v="17"/>
    <n v="70"/>
    <n v="9"/>
    <n v="18"/>
    <n v="12"/>
    <n v="4.4000000000000004"/>
    <n v="13"/>
    <n v="11"/>
    <s v="NNW"/>
    <s v="NNW"/>
    <n v="0"/>
    <n v="0"/>
    <n v="0"/>
    <n v="52"/>
    <n v="67"/>
    <n v="0"/>
    <n v="0"/>
    <n v="342"/>
    <n v="26"/>
    <n v="1"/>
    <n v="0"/>
    <s v="OK (0x00)"/>
    <n v="274"/>
    <n v="51"/>
    <m/>
    <m/>
    <m/>
    <m/>
    <m/>
    <m/>
    <m/>
    <m/>
    <m/>
    <m/>
    <n v="330"/>
    <n v="49"/>
    <n v="1"/>
    <n v="0"/>
    <s v="OK (0x00)"/>
    <n v="255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8"/>
    <n v="39.6"/>
    <n v="63"/>
    <n v="30.04"/>
    <n v="708"/>
    <n v="4.1479999999999997"/>
    <n v="1"/>
    <x v="24"/>
    <d v="1899-12-30T09:15:00"/>
    <d v="2013-12-25T09:15:00"/>
    <n v="1.9500000000000013"/>
    <n v="0.95000000000000062"/>
  </r>
  <r>
    <s v="Wed"/>
    <s v=" 12-25-2013 09:30:00 AM"/>
    <n v="17.8"/>
    <n v="17.899999999999999"/>
    <n v="17.5"/>
    <n v="69"/>
    <n v="9"/>
    <n v="18"/>
    <n v="13"/>
    <n v="5.5"/>
    <n v="13"/>
    <n v="10"/>
    <s v="N"/>
    <s v="N"/>
    <n v="0"/>
    <n v="0"/>
    <n v="0"/>
    <n v="102"/>
    <n v="125"/>
    <n v="0"/>
    <n v="0"/>
    <n v="327"/>
    <n v="31"/>
    <n v="1"/>
    <n v="0"/>
    <s v="OK (0x00)"/>
    <n v="262"/>
    <n v="48"/>
    <m/>
    <m/>
    <m/>
    <m/>
    <m/>
    <m/>
    <m/>
    <m/>
    <m/>
    <m/>
    <n v="334"/>
    <n v="44"/>
    <n v="1"/>
    <n v="0"/>
    <s v="OK (0x00)"/>
    <n v="270"/>
    <n v="47"/>
    <n v="12.5"/>
    <n v="12.5"/>
    <n v="12.4"/>
    <n v="79"/>
    <n v="7"/>
    <n v="13"/>
    <m/>
    <n v="9.5"/>
    <n v="17"/>
    <n v="-4"/>
    <s v="NNE"/>
    <s v="NNE"/>
    <n v="0"/>
    <n v="0"/>
    <n v="0"/>
    <m/>
    <m/>
    <m/>
    <m/>
    <n v="256"/>
    <n v="34"/>
    <n v="1"/>
    <n v="0"/>
    <s v="OK (0x00)"/>
    <n v="192"/>
    <n v="50"/>
    <n v="66.099999999999994"/>
    <n v="38"/>
    <n v="39.6"/>
    <n v="63"/>
    <n v="30.04"/>
    <n v="708"/>
    <n v="4.1479999999999997"/>
    <n v="1"/>
    <x v="24"/>
    <d v="1899-12-30T09:30:00"/>
    <d v="2013-12-25T09:30:00"/>
    <n v="1.9500000000000013"/>
    <n v="0.95000000000000062"/>
  </r>
  <r>
    <s v="Wed"/>
    <s v=" 12-25-2013 09:45:00 AM"/>
    <n v="18"/>
    <n v="18"/>
    <n v="17.8"/>
    <n v="69"/>
    <n v="9"/>
    <n v="18"/>
    <n v="11"/>
    <n v="8.1999999999999993"/>
    <n v="15"/>
    <n v="7"/>
    <s v="N"/>
    <s v="N"/>
    <n v="0"/>
    <n v="0"/>
    <n v="0"/>
    <n v="146"/>
    <n v="167"/>
    <n v="0"/>
    <n v="0"/>
    <n v="348"/>
    <n v="33"/>
    <n v="1"/>
    <n v="0"/>
    <s v="OK (0x00)"/>
    <n v="279"/>
    <n v="52"/>
    <m/>
    <m/>
    <m/>
    <m/>
    <m/>
    <m/>
    <m/>
    <m/>
    <m/>
    <m/>
    <n v="323"/>
    <n v="36"/>
    <n v="1"/>
    <n v="0"/>
    <s v="OK (0x00)"/>
    <n v="246"/>
    <n v="60"/>
    <n v="12.7"/>
    <n v="12.7"/>
    <n v="12.5"/>
    <n v="79"/>
    <n v="7"/>
    <n v="13"/>
    <m/>
    <n v="11.5"/>
    <n v="18"/>
    <n v="-1"/>
    <s v="N"/>
    <s v="NE"/>
    <n v="0"/>
    <n v="0"/>
    <n v="0"/>
    <m/>
    <m/>
    <m/>
    <m/>
    <n v="289"/>
    <n v="37"/>
    <n v="1"/>
    <n v="0"/>
    <s v="OK (0x00)"/>
    <n v="218"/>
    <n v="57"/>
    <n v="65.7"/>
    <n v="38"/>
    <n v="39.200000000000003"/>
    <n v="63"/>
    <n v="30.04"/>
    <n v="708"/>
    <n v="4.1479999999999997"/>
    <n v="1"/>
    <x v="24"/>
    <d v="1899-12-30T09:45:00"/>
    <d v="2013-12-25T09:45:00"/>
    <n v="1.9500000000000013"/>
    <n v="0.95000000000000062"/>
  </r>
  <r>
    <s v="Wed"/>
    <s v=" 12-25-2013 10:00:00 AM"/>
    <n v="18.7"/>
    <n v="18.7"/>
    <n v="18"/>
    <n v="70"/>
    <n v="10"/>
    <n v="19"/>
    <n v="17"/>
    <n v="5.8"/>
    <n v="13"/>
    <n v="7"/>
    <s v="N"/>
    <s v="N"/>
    <n v="0"/>
    <n v="0"/>
    <n v="2E-3"/>
    <n v="188"/>
    <n v="213"/>
    <n v="0"/>
    <n v="0"/>
    <n v="341"/>
    <n v="33"/>
    <n v="1"/>
    <n v="0"/>
    <s v="OK (0x00)"/>
    <n v="272"/>
    <n v="52"/>
    <m/>
    <m/>
    <m/>
    <m/>
    <m/>
    <m/>
    <m/>
    <m/>
    <m/>
    <m/>
    <n v="329"/>
    <n v="37"/>
    <n v="1"/>
    <n v="0"/>
    <s v="OK (0x00)"/>
    <n v="251"/>
    <n v="61"/>
    <n v="12.8"/>
    <n v="12.9"/>
    <n v="12.7"/>
    <n v="79"/>
    <n v="7"/>
    <n v="13"/>
    <m/>
    <n v="10.5"/>
    <n v="18"/>
    <n v="-1"/>
    <s v="N"/>
    <s v="NNE"/>
    <n v="0"/>
    <n v="0"/>
    <n v="0"/>
    <m/>
    <m/>
    <m/>
    <m/>
    <n v="289"/>
    <n v="35"/>
    <n v="1"/>
    <n v="0"/>
    <s v="OK (0x00)"/>
    <n v="212"/>
    <n v="63"/>
    <n v="66"/>
    <n v="38"/>
    <n v="39.5"/>
    <n v="63"/>
    <n v="30.05"/>
    <n v="708"/>
    <n v="4.1479999999999997"/>
    <n v="1"/>
    <x v="24"/>
    <d v="1899-12-30T10:00:00"/>
    <d v="2013-12-25T10:00:00"/>
    <n v="1.9500000000000013"/>
    <n v="0.95000000000000062"/>
  </r>
  <r>
    <s v="Wed"/>
    <s v=" 12-25-2013 10:15:00 AM"/>
    <n v="19.2"/>
    <n v="19.2"/>
    <n v="18.7"/>
    <n v="68"/>
    <n v="10"/>
    <n v="19"/>
    <n v="21"/>
    <n v="5"/>
    <n v="15"/>
    <n v="11"/>
    <s v="N"/>
    <s v="NNW"/>
    <n v="0"/>
    <n v="0"/>
    <n v="0"/>
    <n v="235"/>
    <n v="255"/>
    <n v="0"/>
    <n v="0"/>
    <n v="340"/>
    <n v="30"/>
    <n v="2"/>
    <n v="0"/>
    <s v="OK (0x00)"/>
    <n v="280"/>
    <n v="43"/>
    <m/>
    <m/>
    <m/>
    <m/>
    <m/>
    <m/>
    <m/>
    <m/>
    <m/>
    <m/>
    <n v="331"/>
    <n v="40"/>
    <n v="1"/>
    <n v="0"/>
    <s v="OK (0x00)"/>
    <n v="261"/>
    <n v="53"/>
    <n v="13.1"/>
    <n v="13.1"/>
    <n v="12.8"/>
    <n v="78"/>
    <n v="7"/>
    <n v="13"/>
    <m/>
    <n v="7.9"/>
    <n v="17"/>
    <n v="0"/>
    <s v="NNE"/>
    <s v="NE"/>
    <n v="0"/>
    <n v="0"/>
    <n v="0"/>
    <m/>
    <m/>
    <m/>
    <m/>
    <n v="293"/>
    <n v="36"/>
    <n v="1"/>
    <n v="0"/>
    <s v="OK (0x00)"/>
    <n v="226"/>
    <n v="52"/>
    <n v="66.400000000000006"/>
    <n v="38"/>
    <n v="39.799999999999997"/>
    <n v="63"/>
    <n v="30.05"/>
    <n v="709"/>
    <n v="4.1539999999999999"/>
    <n v="1"/>
    <x v="24"/>
    <d v="1899-12-30T10:15:00"/>
    <d v="2013-12-25T10:15:00"/>
    <n v="1.9500000000000013"/>
    <n v="0.95000000000000062"/>
  </r>
  <r>
    <s v="Wed"/>
    <s v=" 12-25-2013 10:30:00 AM"/>
    <n v="19.899999999999999"/>
    <n v="19.899999999999999"/>
    <n v="19.2"/>
    <n v="65"/>
    <n v="10"/>
    <n v="20"/>
    <n v="23"/>
    <n v="4.8"/>
    <n v="15"/>
    <n v="13"/>
    <s v="NNW"/>
    <s v="NNW"/>
    <n v="0"/>
    <n v="0"/>
    <n v="0"/>
    <n v="256"/>
    <n v="283"/>
    <n v="0"/>
    <n v="0"/>
    <n v="346"/>
    <n v="31"/>
    <n v="2"/>
    <n v="0"/>
    <s v="OK (0x00)"/>
    <n v="282"/>
    <n v="46"/>
    <m/>
    <m/>
    <m/>
    <m/>
    <m/>
    <m/>
    <m/>
    <m/>
    <m/>
    <m/>
    <n v="329"/>
    <n v="36"/>
    <n v="1"/>
    <n v="0"/>
    <s v="OK (0x00)"/>
    <n v="254"/>
    <n v="60"/>
    <n v="13.5"/>
    <n v="13.6"/>
    <n v="13.1"/>
    <n v="77"/>
    <n v="8"/>
    <n v="14"/>
    <m/>
    <n v="5.6"/>
    <n v="11"/>
    <n v="3"/>
    <s v="NE"/>
    <s v="NE"/>
    <n v="0"/>
    <n v="0"/>
    <n v="0"/>
    <m/>
    <m/>
    <m/>
    <m/>
    <n v="292"/>
    <n v="43"/>
    <n v="1"/>
    <n v="0"/>
    <s v="OK (0x00)"/>
    <n v="231"/>
    <n v="47"/>
    <n v="66.599999999999994"/>
    <n v="38"/>
    <n v="40"/>
    <n v="64"/>
    <n v="30.06"/>
    <n v="708"/>
    <n v="4.1479999999999997"/>
    <n v="1"/>
    <x v="24"/>
    <d v="1899-12-30T10:30:00"/>
    <d v="2013-12-25T10:30:00"/>
    <n v="1.9500000000000013"/>
    <n v="0.95000000000000062"/>
  </r>
  <r>
    <s v="Wed"/>
    <s v=" 12-25-2013 10:45:00 AM"/>
    <n v="20.8"/>
    <n v="20.8"/>
    <n v="19.899999999999999"/>
    <n v="68"/>
    <n v="12"/>
    <n v="21"/>
    <n v="28"/>
    <n v="1.9"/>
    <n v="9"/>
    <n v="13"/>
    <s v="N"/>
    <s v="NNW"/>
    <n v="0"/>
    <n v="0"/>
    <n v="0"/>
    <n v="297"/>
    <n v="313"/>
    <n v="0"/>
    <n v="0"/>
    <n v="332"/>
    <n v="33"/>
    <n v="2"/>
    <n v="0"/>
    <s v="OK (0x00)"/>
    <n v="270"/>
    <n v="45"/>
    <m/>
    <m/>
    <m/>
    <m/>
    <m/>
    <m/>
    <m/>
    <m/>
    <m/>
    <m/>
    <n v="304"/>
    <n v="44"/>
    <n v="1"/>
    <n v="0"/>
    <s v="OK (0x00)"/>
    <n v="232"/>
    <n v="57"/>
    <n v="14"/>
    <n v="14"/>
    <n v="13.5"/>
    <n v="76"/>
    <n v="8"/>
    <n v="14"/>
    <m/>
    <n v="3.7"/>
    <n v="9"/>
    <n v="6"/>
    <s v="NE"/>
    <s v="NE"/>
    <n v="0"/>
    <n v="0"/>
    <n v="0"/>
    <m/>
    <m/>
    <m/>
    <m/>
    <n v="300"/>
    <n v="34"/>
    <n v="1"/>
    <n v="0"/>
    <s v="OK (0x00)"/>
    <n v="222"/>
    <n v="63"/>
    <n v="66.900000000000006"/>
    <n v="38"/>
    <n v="40.299999999999997"/>
    <n v="64"/>
    <n v="30.07"/>
    <n v="708"/>
    <n v="4.1479999999999997"/>
    <n v="1"/>
    <x v="24"/>
    <d v="1899-12-30T10:45:00"/>
    <d v="2013-12-25T10:45:00"/>
    <n v="1.9500000000000013"/>
    <n v="0.95000000000000062"/>
  </r>
  <r>
    <s v="Wed"/>
    <s v=" 12-25-2013 11:00:00 AM"/>
    <n v="21.8"/>
    <n v="21.8"/>
    <n v="20.8"/>
    <n v="63"/>
    <n v="11"/>
    <n v="22"/>
    <n v="30"/>
    <n v="0.8"/>
    <n v="5"/>
    <n v="20"/>
    <s v="NNW"/>
    <s v="WNW"/>
    <n v="0"/>
    <n v="0"/>
    <n v="3.0000000000000001E-3"/>
    <n v="325"/>
    <n v="345"/>
    <n v="0"/>
    <n v="0"/>
    <n v="346"/>
    <n v="29"/>
    <n v="1"/>
    <n v="0"/>
    <s v="OK (0x00)"/>
    <n v="310"/>
    <n v="19"/>
    <m/>
    <m/>
    <m/>
    <m/>
    <m/>
    <m/>
    <m/>
    <m/>
    <m/>
    <m/>
    <n v="302"/>
    <n v="38"/>
    <n v="1"/>
    <n v="0"/>
    <s v="OK (0x00)"/>
    <n v="221"/>
    <n v="65"/>
    <n v="14.7"/>
    <n v="14.7"/>
    <n v="14"/>
    <n v="76"/>
    <n v="8"/>
    <n v="15"/>
    <m/>
    <n v="1.9"/>
    <n v="8"/>
    <n v="10"/>
    <s v="NE"/>
    <s v="NE"/>
    <n v="0"/>
    <n v="0"/>
    <n v="0"/>
    <m/>
    <m/>
    <m/>
    <m/>
    <n v="292"/>
    <n v="38"/>
    <n v="1"/>
    <n v="0"/>
    <s v="OK (0x00)"/>
    <n v="215"/>
    <n v="62"/>
    <n v="66.5"/>
    <n v="38"/>
    <n v="39.9"/>
    <n v="64"/>
    <n v="30.08"/>
    <n v="708"/>
    <n v="4.1479999999999997"/>
    <n v="1"/>
    <x v="24"/>
    <d v="1899-12-30T11:00:00"/>
    <d v="2013-12-25T11:00:00"/>
    <n v="1.9500000000000013"/>
    <n v="0.95000000000000062"/>
  </r>
  <r>
    <s v="Wed"/>
    <s v=" 12-25-2013 11:15:00 AM"/>
    <n v="22.4"/>
    <n v="22.4"/>
    <n v="21.8"/>
    <n v="61"/>
    <n v="11"/>
    <n v="22"/>
    <n v="31"/>
    <n v="0.6"/>
    <n v="5"/>
    <n v="22"/>
    <s v="NNW"/>
    <s v="NNW"/>
    <n v="0"/>
    <n v="0"/>
    <n v="0"/>
    <n v="348"/>
    <n v="360"/>
    <n v="0"/>
    <n v="0"/>
    <n v="342"/>
    <n v="32"/>
    <n v="1"/>
    <n v="0"/>
    <s v="OK (0x00)"/>
    <n v="289"/>
    <n v="36"/>
    <m/>
    <m/>
    <m/>
    <m/>
    <m/>
    <m/>
    <m/>
    <m/>
    <m/>
    <m/>
    <n v="323"/>
    <n v="36"/>
    <n v="1"/>
    <n v="0"/>
    <s v="OK (0x00)"/>
    <n v="267"/>
    <n v="41"/>
    <n v="15.6"/>
    <n v="15.6"/>
    <n v="14.7"/>
    <n v="74"/>
    <n v="9"/>
    <n v="16"/>
    <m/>
    <n v="1.3"/>
    <n v="6"/>
    <n v="14"/>
    <s v="NE"/>
    <s v="NE"/>
    <n v="0"/>
    <n v="0"/>
    <n v="0"/>
    <m/>
    <m/>
    <m/>
    <m/>
    <n v="301"/>
    <n v="36"/>
    <n v="1"/>
    <n v="0"/>
    <s v="OK (0x00)"/>
    <n v="233"/>
    <n v="53"/>
    <n v="66.5"/>
    <n v="38"/>
    <n v="39.9"/>
    <n v="64"/>
    <n v="30.06"/>
    <n v="708"/>
    <n v="4.1479999999999997"/>
    <n v="1"/>
    <x v="24"/>
    <d v="1899-12-30T11:15:00"/>
    <d v="2013-12-25T11:15:00"/>
    <n v="1.9500000000000013"/>
    <n v="0.95000000000000062"/>
  </r>
  <r>
    <s v="Wed"/>
    <s v=" 12-25-2013 11:30:00 AM"/>
    <n v="22.6"/>
    <n v="22.6"/>
    <n v="22.3"/>
    <n v="61"/>
    <n v="11"/>
    <n v="22"/>
    <n v="31"/>
    <n v="0.5"/>
    <n v="4"/>
    <n v="22"/>
    <s v="NNW"/>
    <s v="NNW"/>
    <n v="0"/>
    <n v="0"/>
    <n v="0"/>
    <n v="335"/>
    <n v="362"/>
    <n v="0.5"/>
    <n v="0.5"/>
    <n v="337"/>
    <n v="32"/>
    <n v="1"/>
    <n v="0"/>
    <s v="OK (0x00)"/>
    <n v="228"/>
    <n v="93"/>
    <m/>
    <m/>
    <m/>
    <m/>
    <m/>
    <m/>
    <m/>
    <m/>
    <m/>
    <m/>
    <n v="322"/>
    <n v="40"/>
    <n v="1"/>
    <n v="0"/>
    <s v="OK (0x00)"/>
    <n v="80"/>
    <n v="225"/>
    <n v="16.2"/>
    <n v="16.2"/>
    <n v="15.6"/>
    <n v="74"/>
    <n v="9"/>
    <n v="16"/>
    <m/>
    <n v="1.4"/>
    <n v="7"/>
    <n v="13"/>
    <s v="NE"/>
    <s v="NE"/>
    <n v="0"/>
    <n v="0"/>
    <n v="0"/>
    <m/>
    <m/>
    <m/>
    <m/>
    <n v="295"/>
    <n v="32"/>
    <n v="1"/>
    <n v="0"/>
    <s v="OK (0x00)"/>
    <n v="143"/>
    <n v="137"/>
    <n v="66.3"/>
    <n v="38"/>
    <n v="39.700000000000003"/>
    <n v="63"/>
    <n v="30.07"/>
    <n v="708"/>
    <n v="4.1479999999999997"/>
    <n v="1"/>
    <x v="24"/>
    <d v="1899-12-30T11:30:00"/>
    <d v="2013-12-25T11:30:00"/>
    <n v="1.9500000000000013"/>
    <n v="0.95000000000000062"/>
  </r>
  <r>
    <s v="Wed"/>
    <s v=" 12-25-2013 11:45:00 AM"/>
    <n v="23.5"/>
    <n v="23.5"/>
    <n v="22.6"/>
    <n v="61"/>
    <n v="12"/>
    <n v="23"/>
    <n v="32"/>
    <n v="0.9"/>
    <n v="5"/>
    <n v="22"/>
    <s v="WNW"/>
    <s v="WNW"/>
    <n v="0"/>
    <n v="0"/>
    <n v="0"/>
    <n v="345"/>
    <n v="410"/>
    <n v="0"/>
    <n v="0.5"/>
    <n v="337"/>
    <n v="30"/>
    <n v="1"/>
    <n v="0"/>
    <s v="OK (0x00)"/>
    <n v="293"/>
    <n v="28"/>
    <m/>
    <m/>
    <m/>
    <m/>
    <m/>
    <m/>
    <m/>
    <m/>
    <m/>
    <m/>
    <n v="315"/>
    <n v="35"/>
    <n v="1"/>
    <n v="0"/>
    <s v="OK (0x00)"/>
    <n v="135"/>
    <n v="163"/>
    <n v="16.8"/>
    <n v="16.8"/>
    <n v="16.2"/>
    <n v="72"/>
    <n v="9"/>
    <n v="17"/>
    <m/>
    <n v="1"/>
    <n v="5"/>
    <n v="15"/>
    <s v="NE"/>
    <s v="NE"/>
    <n v="0"/>
    <n v="0"/>
    <n v="0"/>
    <m/>
    <m/>
    <m/>
    <m/>
    <n v="311"/>
    <n v="38"/>
    <n v="1"/>
    <n v="0"/>
    <s v="OK (0x00)"/>
    <n v="239"/>
    <n v="57"/>
    <n v="65.900000000000006"/>
    <n v="38"/>
    <n v="39.4"/>
    <n v="63"/>
    <n v="30.07"/>
    <n v="708"/>
    <n v="4.1479999999999997"/>
    <n v="1"/>
    <x v="24"/>
    <d v="1899-12-30T11:45:00"/>
    <d v="2013-12-25T11:45:00"/>
    <n v="1.9500000000000013"/>
    <n v="0.95000000000000062"/>
  </r>
  <r>
    <s v="Wed"/>
    <s v=" 12-25-2013 12:00:00 PM"/>
    <n v="23.3"/>
    <n v="23.8"/>
    <n v="23.3"/>
    <n v="59"/>
    <n v="11"/>
    <n v="23"/>
    <n v="31"/>
    <n v="1.1000000000000001"/>
    <n v="5"/>
    <n v="22"/>
    <s v="N"/>
    <s v="N"/>
    <n v="0"/>
    <n v="0"/>
    <n v="4.0000000000000001E-3"/>
    <n v="321"/>
    <n v="410"/>
    <n v="0.5"/>
    <n v="0.6"/>
    <n v="340"/>
    <n v="30"/>
    <n v="1"/>
    <n v="0"/>
    <s v="OK (0x00)"/>
    <n v="274"/>
    <n v="50"/>
    <m/>
    <m/>
    <m/>
    <m/>
    <m/>
    <m/>
    <m/>
    <m/>
    <m/>
    <m/>
    <n v="307"/>
    <n v="38"/>
    <n v="1"/>
    <n v="0"/>
    <s v="OK (0x00)"/>
    <n v="182"/>
    <n v="112"/>
    <n v="18"/>
    <n v="18"/>
    <n v="16.8"/>
    <n v="69"/>
    <n v="9"/>
    <n v="18"/>
    <m/>
    <n v="0.2"/>
    <n v="3"/>
    <n v="16"/>
    <s v="NE"/>
    <s v="NE"/>
    <n v="0"/>
    <n v="0"/>
    <n v="0"/>
    <m/>
    <m/>
    <m/>
    <m/>
    <n v="295"/>
    <n v="37"/>
    <n v="1"/>
    <n v="0"/>
    <s v="OK (0x00)"/>
    <n v="204"/>
    <n v="75"/>
    <n v="66"/>
    <n v="38"/>
    <n v="39.5"/>
    <n v="63"/>
    <n v="30.06"/>
    <n v="708"/>
    <n v="4.1479999999999997"/>
    <n v="1"/>
    <x v="24"/>
    <d v="1899-12-30T12:00:00"/>
    <d v="2013-12-25T12:00:00"/>
    <n v="1.9500000000000013"/>
    <n v="0.95000000000000062"/>
  </r>
  <r>
    <s v="Wed"/>
    <s v=" 12-25-2013 12:15:00 PM"/>
    <n v="23.2"/>
    <n v="23.3"/>
    <n v="23.2"/>
    <n v="59"/>
    <n v="11"/>
    <n v="23"/>
    <n v="33"/>
    <n v="1.8"/>
    <n v="8"/>
    <n v="21"/>
    <s v="N"/>
    <s v="NNW"/>
    <n v="0"/>
    <n v="0"/>
    <n v="0"/>
    <n v="428"/>
    <n v="473"/>
    <n v="0.9"/>
    <n v="0.9"/>
    <n v="347"/>
    <n v="31"/>
    <n v="1"/>
    <n v="0"/>
    <s v="OK (0x00)"/>
    <n v="291"/>
    <n v="38"/>
    <m/>
    <m/>
    <m/>
    <m/>
    <m/>
    <m/>
    <m/>
    <m/>
    <m/>
    <m/>
    <n v="318"/>
    <n v="44"/>
    <n v="1"/>
    <n v="0"/>
    <s v="OK (0x00)"/>
    <n v="178"/>
    <n v="124"/>
    <n v="18.3"/>
    <n v="18.399999999999999"/>
    <n v="18"/>
    <n v="68"/>
    <n v="9"/>
    <n v="18"/>
    <m/>
    <n v="0.6"/>
    <n v="4"/>
    <n v="17"/>
    <s v="NE"/>
    <s v="NE"/>
    <n v="0"/>
    <n v="0"/>
    <n v="0"/>
    <m/>
    <m/>
    <m/>
    <m/>
    <n v="299"/>
    <n v="36"/>
    <n v="2"/>
    <n v="0"/>
    <s v="OK (0x00)"/>
    <n v="123"/>
    <n v="160"/>
    <n v="65.5"/>
    <n v="38"/>
    <n v="39"/>
    <n v="62"/>
    <n v="30.07"/>
    <n v="708"/>
    <n v="4.1479999999999997"/>
    <n v="1"/>
    <x v="24"/>
    <d v="1899-12-30T12:15:00"/>
    <d v="2013-12-25T12:15:00"/>
    <n v="1.9500000000000013"/>
    <n v="0.95000000000000062"/>
  </r>
  <r>
    <s v="Wed"/>
    <s v=" 12-25-2013 12:30:00 PM"/>
    <n v="23.4"/>
    <n v="23.5"/>
    <n v="23.1"/>
    <n v="59"/>
    <n v="11"/>
    <n v="23"/>
    <n v="34"/>
    <n v="1.9"/>
    <n v="7"/>
    <n v="21"/>
    <s v="NNW"/>
    <s v="NNW"/>
    <n v="0"/>
    <n v="0"/>
    <n v="0"/>
    <n v="496"/>
    <n v="508"/>
    <n v="0.9"/>
    <n v="0.9"/>
    <n v="342"/>
    <n v="31"/>
    <n v="1"/>
    <n v="0"/>
    <s v="OK (0x00)"/>
    <n v="272"/>
    <n v="53"/>
    <m/>
    <m/>
    <m/>
    <m/>
    <m/>
    <m/>
    <m/>
    <m/>
    <m/>
    <m/>
    <n v="325"/>
    <n v="36"/>
    <n v="1"/>
    <n v="0"/>
    <s v="OK (0x00)"/>
    <n v="258"/>
    <n v="50"/>
    <n v="18.899999999999999"/>
    <n v="18.899999999999999"/>
    <n v="18.2"/>
    <n v="67"/>
    <n v="10"/>
    <n v="19"/>
    <m/>
    <n v="1.3"/>
    <n v="4"/>
    <n v="17"/>
    <s v="NE"/>
    <s v="NE"/>
    <n v="0"/>
    <n v="0"/>
    <n v="0"/>
    <m/>
    <m/>
    <m/>
    <m/>
    <n v="310"/>
    <n v="33"/>
    <n v="2"/>
    <n v="0"/>
    <s v="OK (0x00)"/>
    <n v="225"/>
    <n v="69"/>
    <n v="65.5"/>
    <n v="38"/>
    <n v="39"/>
    <n v="62"/>
    <n v="30.05"/>
    <n v="708"/>
    <n v="4.1479999999999997"/>
    <n v="1"/>
    <x v="24"/>
    <d v="1899-12-30T12:30:00"/>
    <d v="2013-12-25T12:30:00"/>
    <n v="1.9500000000000013"/>
    <n v="0.95000000000000062"/>
  </r>
  <r>
    <s v="Wed"/>
    <s v=" 12-25-2013 12:45:00 PM"/>
    <n v="23.7"/>
    <n v="23.7"/>
    <n v="23.3"/>
    <n v="58"/>
    <n v="11"/>
    <n v="23"/>
    <n v="33"/>
    <n v="2.6"/>
    <n v="8"/>
    <n v="20"/>
    <s v="NNW"/>
    <s v="NNW"/>
    <n v="0"/>
    <n v="0"/>
    <n v="0"/>
    <n v="431"/>
    <n v="490"/>
    <n v="0.7"/>
    <n v="0.9"/>
    <n v="326"/>
    <n v="31"/>
    <n v="1"/>
    <n v="0"/>
    <s v="OK (0x00)"/>
    <n v="263"/>
    <n v="45"/>
    <m/>
    <m/>
    <m/>
    <m/>
    <m/>
    <m/>
    <m/>
    <m/>
    <m/>
    <m/>
    <n v="328"/>
    <n v="40"/>
    <n v="1"/>
    <n v="0"/>
    <s v="OK (0x00)"/>
    <n v="247"/>
    <n v="65"/>
    <n v="18.7"/>
    <n v="18.899999999999999"/>
    <n v="18.7"/>
    <n v="66"/>
    <n v="9"/>
    <n v="19"/>
    <m/>
    <n v="2.9"/>
    <n v="5"/>
    <n v="15"/>
    <s v="NE"/>
    <s v="NE"/>
    <n v="0"/>
    <n v="0"/>
    <n v="0"/>
    <m/>
    <m/>
    <m/>
    <m/>
    <n v="304"/>
    <n v="38"/>
    <n v="1"/>
    <n v="0"/>
    <s v="OK (0x00)"/>
    <n v="226"/>
    <n v="63"/>
    <n v="65.5"/>
    <n v="38"/>
    <n v="39"/>
    <n v="62"/>
    <n v="30.04"/>
    <n v="709"/>
    <n v="4.1539999999999999"/>
    <n v="1"/>
    <x v="24"/>
    <d v="1899-12-30T12:45:00"/>
    <d v="2013-12-25T12:45:00"/>
    <n v="1.9500000000000013"/>
    <n v="0.95000000000000062"/>
  </r>
  <r>
    <s v="Wed"/>
    <s v=" 12-25-2013 01:00:00 PM"/>
    <n v="23.7"/>
    <n v="23.7"/>
    <n v="23.6"/>
    <n v="58"/>
    <n v="11"/>
    <n v="23"/>
    <n v="30"/>
    <n v="2.2999999999999998"/>
    <n v="7"/>
    <n v="22"/>
    <s v="N"/>
    <s v="NNW"/>
    <n v="0"/>
    <n v="0"/>
    <n v="5.0000000000000001E-3"/>
    <n v="322"/>
    <n v="387"/>
    <n v="0.6"/>
    <n v="0.8"/>
    <n v="335"/>
    <n v="30"/>
    <n v="1"/>
    <n v="0"/>
    <s v="OK (0x00)"/>
    <n v="279"/>
    <n v="39"/>
    <m/>
    <m/>
    <m/>
    <m/>
    <m/>
    <m/>
    <m/>
    <m/>
    <m/>
    <m/>
    <n v="321"/>
    <n v="38"/>
    <n v="1"/>
    <n v="0"/>
    <s v="OK (0x00)"/>
    <n v="216"/>
    <n v="89"/>
    <n v="19.7"/>
    <n v="19.7"/>
    <n v="18.7"/>
    <n v="67"/>
    <n v="10"/>
    <n v="20"/>
    <m/>
    <n v="2.2000000000000002"/>
    <n v="9"/>
    <n v="15"/>
    <s v="NW"/>
    <s v="NE"/>
    <n v="0"/>
    <n v="0"/>
    <n v="0"/>
    <m/>
    <m/>
    <m/>
    <m/>
    <n v="308"/>
    <n v="37"/>
    <n v="1"/>
    <n v="0"/>
    <s v="OK (0x00)"/>
    <n v="247"/>
    <n v="46"/>
    <n v="65.2"/>
    <n v="38"/>
    <n v="38.700000000000003"/>
    <n v="62"/>
    <n v="30.05"/>
    <n v="708"/>
    <n v="4.1479999999999997"/>
    <n v="1"/>
    <x v="24"/>
    <d v="1899-12-30T13:00:00"/>
    <d v="2013-12-25T13:00:00"/>
    <n v="1.9500000000000013"/>
    <n v="0.95000000000000062"/>
  </r>
  <r>
    <s v="Wed"/>
    <s v=" 12-25-2013 01:15:00 PM"/>
    <n v="24"/>
    <n v="24"/>
    <n v="23.6"/>
    <n v="59"/>
    <n v="11"/>
    <n v="23"/>
    <n v="29"/>
    <n v="1.3"/>
    <n v="7"/>
    <n v="22"/>
    <s v="N"/>
    <s v="NNW"/>
    <n v="0"/>
    <n v="0"/>
    <n v="0"/>
    <n v="181"/>
    <n v="251"/>
    <n v="0"/>
    <n v="0.6"/>
    <n v="346"/>
    <n v="31"/>
    <n v="1"/>
    <n v="0"/>
    <s v="OK (0x00)"/>
    <n v="290"/>
    <n v="40"/>
    <m/>
    <m/>
    <m/>
    <m/>
    <m/>
    <m/>
    <m/>
    <m/>
    <m/>
    <m/>
    <n v="323"/>
    <n v="39"/>
    <n v="1"/>
    <n v="0"/>
    <s v="OK (0x00)"/>
    <n v="275"/>
    <n v="31"/>
    <n v="19.899999999999999"/>
    <n v="19.899999999999999"/>
    <n v="19.7"/>
    <n v="67"/>
    <n v="11"/>
    <n v="20"/>
    <m/>
    <n v="1.5"/>
    <n v="6"/>
    <n v="16"/>
    <s v="NW"/>
    <s v="NW"/>
    <n v="0"/>
    <n v="0"/>
    <n v="0"/>
    <m/>
    <m/>
    <m/>
    <m/>
    <n v="290"/>
    <n v="35"/>
    <n v="2"/>
    <n v="0"/>
    <s v="OK (0x00)"/>
    <n v="187"/>
    <n v="91"/>
    <n v="65.2"/>
    <n v="38"/>
    <n v="38.700000000000003"/>
    <n v="62"/>
    <n v="30.03"/>
    <n v="708"/>
    <n v="4.1479999999999997"/>
    <n v="1"/>
    <x v="24"/>
    <d v="1899-12-30T13:15:00"/>
    <d v="2013-12-25T13:15:00"/>
    <n v="1.9500000000000013"/>
    <n v="0.95000000000000062"/>
  </r>
  <r>
    <s v="Wed"/>
    <s v=" 12-25-2013 01:30:00 PM"/>
    <n v="24.5"/>
    <n v="24.5"/>
    <n v="24"/>
    <n v="59"/>
    <n v="12"/>
    <n v="24"/>
    <n v="25"/>
    <n v="0.9"/>
    <n v="5"/>
    <n v="23"/>
    <s v="N"/>
    <s v="NNW"/>
    <n v="0"/>
    <n v="0"/>
    <n v="0"/>
    <n v="230"/>
    <n v="262"/>
    <n v="0.6"/>
    <n v="0.6"/>
    <n v="346"/>
    <n v="33"/>
    <n v="1"/>
    <n v="0"/>
    <s v="OK (0x00)"/>
    <n v="222"/>
    <n v="106"/>
    <m/>
    <m/>
    <m/>
    <m/>
    <m/>
    <m/>
    <m/>
    <m/>
    <m/>
    <m/>
    <n v="327"/>
    <n v="44"/>
    <n v="1"/>
    <n v="0"/>
    <s v="OK (0x00)"/>
    <n v="245"/>
    <n v="66"/>
    <n v="20.100000000000001"/>
    <n v="20.100000000000001"/>
    <n v="19.899999999999999"/>
    <n v="66"/>
    <n v="10"/>
    <n v="20"/>
    <m/>
    <n v="1.9"/>
    <n v="5"/>
    <n v="17"/>
    <s v="NW"/>
    <s v="NW"/>
    <n v="0"/>
    <n v="0"/>
    <n v="0"/>
    <m/>
    <m/>
    <m/>
    <m/>
    <n v="289"/>
    <n v="35"/>
    <n v="2"/>
    <n v="0"/>
    <s v="OK (0x00)"/>
    <n v="231"/>
    <n v="44"/>
    <n v="64.8"/>
    <n v="39"/>
    <n v="39.1"/>
    <n v="62"/>
    <n v="30.03"/>
    <n v="708"/>
    <n v="4.1479999999999997"/>
    <n v="1"/>
    <x v="24"/>
    <d v="1899-12-30T13:30:00"/>
    <d v="2013-12-25T13:30:00"/>
    <n v="1.9500000000000013"/>
    <n v="0.95000000000000062"/>
  </r>
  <r>
    <s v="Wed"/>
    <s v=" 12-25-2013 01:45:00 PM"/>
    <n v="24.9"/>
    <n v="24.9"/>
    <n v="24.5"/>
    <n v="59"/>
    <n v="12"/>
    <n v="24"/>
    <n v="26"/>
    <n v="1.3"/>
    <n v="8"/>
    <n v="24"/>
    <s v="N"/>
    <s v="NNW"/>
    <n v="0"/>
    <n v="0"/>
    <n v="0"/>
    <n v="242"/>
    <n v="278"/>
    <n v="0.5"/>
    <n v="0.6"/>
    <n v="341"/>
    <n v="28"/>
    <n v="1"/>
    <n v="0"/>
    <s v="OK (0x00)"/>
    <n v="266"/>
    <n v="59"/>
    <m/>
    <m/>
    <m/>
    <m/>
    <m/>
    <m/>
    <m/>
    <m/>
    <m/>
    <m/>
    <n v="330"/>
    <n v="36"/>
    <n v="1"/>
    <n v="0"/>
    <s v="OK (0x00)"/>
    <n v="254"/>
    <n v="60"/>
    <n v="20.399999999999999"/>
    <n v="20.399999999999999"/>
    <n v="20"/>
    <n v="67"/>
    <n v="11"/>
    <n v="20"/>
    <m/>
    <n v="2.2999999999999998"/>
    <n v="8"/>
    <n v="17"/>
    <s v="N"/>
    <s v="NNE"/>
    <n v="0"/>
    <n v="0"/>
    <n v="0"/>
    <m/>
    <m/>
    <m/>
    <m/>
    <n v="301"/>
    <n v="37"/>
    <n v="2"/>
    <n v="0"/>
    <s v="OK (0x00)"/>
    <n v="222"/>
    <n v="66"/>
    <n v="64.8"/>
    <n v="39"/>
    <n v="39.1"/>
    <n v="62"/>
    <n v="30.02"/>
    <n v="708"/>
    <n v="4.1479999999999997"/>
    <n v="1"/>
    <x v="24"/>
    <d v="1899-12-30T13:45:00"/>
    <d v="2013-12-25T13:45:00"/>
    <n v="1.9500000000000013"/>
    <n v="0.95000000000000062"/>
  </r>
  <r>
    <s v="Wed"/>
    <s v=" 12-25-2013 02:00:00 PM"/>
    <n v="24.9"/>
    <n v="25.1"/>
    <n v="24.9"/>
    <n v="60"/>
    <n v="13"/>
    <n v="24"/>
    <n v="25"/>
    <n v="1.1000000000000001"/>
    <n v="7"/>
    <n v="24"/>
    <s v="N"/>
    <s v="NNW"/>
    <n v="0"/>
    <n v="0"/>
    <n v="2E-3"/>
    <n v="161"/>
    <n v="197"/>
    <n v="0"/>
    <n v="0.6"/>
    <n v="337"/>
    <n v="31"/>
    <n v="2"/>
    <n v="0"/>
    <s v="OK (0x00)"/>
    <n v="255"/>
    <n v="64"/>
    <m/>
    <m/>
    <m/>
    <m/>
    <m/>
    <m/>
    <m/>
    <m/>
    <m/>
    <m/>
    <n v="326"/>
    <n v="41"/>
    <n v="1"/>
    <n v="0"/>
    <s v="OK (0x00)"/>
    <n v="260"/>
    <n v="50"/>
    <n v="20.8"/>
    <n v="20.8"/>
    <n v="20.399999999999999"/>
    <n v="67"/>
    <n v="11"/>
    <n v="21"/>
    <m/>
    <n v="1.8"/>
    <n v="6"/>
    <n v="17"/>
    <s v="N"/>
    <s v="NNE"/>
    <n v="0"/>
    <n v="0"/>
    <n v="0"/>
    <m/>
    <m/>
    <m/>
    <m/>
    <n v="304"/>
    <n v="40"/>
    <n v="2"/>
    <n v="0"/>
    <s v="OK (0x00)"/>
    <n v="248"/>
    <n v="41"/>
    <n v="65"/>
    <n v="39"/>
    <n v="39.200000000000003"/>
    <n v="62"/>
    <n v="30.01"/>
    <n v="709"/>
    <n v="4.1539999999999999"/>
    <n v="1"/>
    <x v="24"/>
    <d v="1899-12-30T14:00:00"/>
    <d v="2013-12-25T14:00:00"/>
    <n v="1.9500000000000013"/>
    <n v="0.95000000000000062"/>
  </r>
  <r>
    <s v="Wed"/>
    <s v=" 12-25-2013 02:15:00 PM"/>
    <n v="25"/>
    <n v="25.1"/>
    <n v="24.9"/>
    <n v="60"/>
    <n v="13"/>
    <n v="24"/>
    <n v="24"/>
    <n v="0.9"/>
    <n v="5"/>
    <n v="24"/>
    <s v="NNW"/>
    <s v="NNW"/>
    <n v="0"/>
    <n v="0"/>
    <n v="0"/>
    <n v="86"/>
    <n v="127"/>
    <n v="0"/>
    <n v="0"/>
    <n v="332"/>
    <n v="31"/>
    <n v="2"/>
    <n v="0"/>
    <s v="OK (0x00)"/>
    <n v="265"/>
    <n v="50"/>
    <m/>
    <m/>
    <m/>
    <m/>
    <m/>
    <m/>
    <m/>
    <m/>
    <m/>
    <m/>
    <n v="323"/>
    <n v="41"/>
    <n v="1"/>
    <n v="0"/>
    <s v="OK (0x00)"/>
    <n v="258"/>
    <n v="49"/>
    <n v="20.7"/>
    <n v="20.8"/>
    <n v="20.6"/>
    <n v="65"/>
    <n v="11"/>
    <n v="21"/>
    <m/>
    <n v="2.6"/>
    <n v="8"/>
    <n v="19"/>
    <s v="N"/>
    <s v="N"/>
    <n v="0"/>
    <n v="0"/>
    <n v="0"/>
    <m/>
    <m/>
    <m/>
    <m/>
    <n v="309"/>
    <n v="31"/>
    <n v="2"/>
    <n v="0"/>
    <s v="OK (0x00)"/>
    <n v="239"/>
    <n v="54"/>
    <n v="65.3"/>
    <n v="39"/>
    <n v="39.5"/>
    <n v="62"/>
    <n v="30.01"/>
    <n v="708"/>
    <n v="4.1479999999999997"/>
    <n v="1"/>
    <x v="24"/>
    <d v="1899-12-30T14:15:00"/>
    <d v="2013-12-25T14:15:00"/>
    <n v="1.9500000000000013"/>
    <n v="0.95000000000000062"/>
  </r>
  <r>
    <s v="Wed"/>
    <s v=" 12-25-2013 02:30:00 PM"/>
    <n v="25.7"/>
    <n v="25.7"/>
    <n v="25"/>
    <n v="57"/>
    <n v="12"/>
    <n v="25"/>
    <n v="25"/>
    <n v="0.4"/>
    <n v="3"/>
    <n v="24"/>
    <s v="N"/>
    <s v="NNW"/>
    <n v="0"/>
    <n v="0"/>
    <n v="0"/>
    <n v="112"/>
    <n v="137"/>
    <n v="0"/>
    <n v="0"/>
    <n v="336"/>
    <n v="31"/>
    <n v="2"/>
    <n v="0"/>
    <s v="OK (0x00)"/>
    <n v="235"/>
    <n v="84"/>
    <m/>
    <m/>
    <m/>
    <m/>
    <m/>
    <m/>
    <m/>
    <m/>
    <m/>
    <m/>
    <n v="311"/>
    <n v="34"/>
    <n v="1"/>
    <n v="0"/>
    <s v="OK (0x00)"/>
    <n v="188"/>
    <n v="108"/>
    <n v="22.1"/>
    <n v="22.1"/>
    <n v="20.7"/>
    <n v="63"/>
    <n v="11"/>
    <n v="22"/>
    <m/>
    <n v="2.2000000000000002"/>
    <n v="7"/>
    <n v="19"/>
    <s v="NW"/>
    <s v="NW"/>
    <n v="0"/>
    <n v="0"/>
    <n v="0"/>
    <m/>
    <m/>
    <m/>
    <m/>
    <n v="297"/>
    <n v="38"/>
    <n v="2"/>
    <n v="0"/>
    <s v="OK (0x00)"/>
    <n v="216"/>
    <n v="65"/>
    <n v="65.8"/>
    <n v="39"/>
    <n v="40"/>
    <n v="63"/>
    <n v="30.01"/>
    <n v="708"/>
    <n v="4.1479999999999997"/>
    <n v="1"/>
    <x v="24"/>
    <d v="1899-12-30T14:30:00"/>
    <d v="2013-12-25T14:30:00"/>
    <n v="1.9500000000000013"/>
    <n v="0.95000000000000062"/>
  </r>
  <r>
    <s v="Wed"/>
    <s v=" 12-25-2013 02:45:00 PM"/>
    <n v="26.3"/>
    <n v="26.3"/>
    <n v="25.7"/>
    <n v="56"/>
    <n v="12"/>
    <n v="25"/>
    <n v="25"/>
    <n v="0.4"/>
    <n v="3"/>
    <n v="26"/>
    <s v="E"/>
    <s v="E"/>
    <n v="0"/>
    <n v="0"/>
    <n v="0"/>
    <n v="57"/>
    <n v="93"/>
    <n v="0"/>
    <n v="0"/>
    <n v="339"/>
    <n v="31"/>
    <n v="2"/>
    <n v="0"/>
    <s v="OK (0x00)"/>
    <n v="296"/>
    <n v="25"/>
    <m/>
    <m/>
    <m/>
    <m/>
    <m/>
    <m/>
    <m/>
    <m/>
    <m/>
    <m/>
    <n v="326"/>
    <n v="38"/>
    <n v="1"/>
    <n v="0"/>
    <s v="OK (0x00)"/>
    <n v="90"/>
    <n v="220"/>
    <n v="22.4"/>
    <n v="22.5"/>
    <n v="22.1"/>
    <n v="61"/>
    <n v="11"/>
    <n v="22"/>
    <m/>
    <n v="1.4"/>
    <n v="5"/>
    <n v="20"/>
    <s v="NW"/>
    <s v="NW"/>
    <n v="0"/>
    <n v="0"/>
    <n v="0"/>
    <m/>
    <m/>
    <m/>
    <m/>
    <n v="292"/>
    <n v="38"/>
    <n v="2"/>
    <n v="0"/>
    <s v="OK (0x00)"/>
    <n v="239"/>
    <n v="39"/>
    <n v="66"/>
    <n v="39"/>
    <n v="40.1"/>
    <n v="63"/>
    <n v="30"/>
    <n v="708"/>
    <n v="4.1479999999999997"/>
    <n v="1"/>
    <x v="24"/>
    <d v="1899-12-30T14:45:00"/>
    <d v="2013-12-25T14:45:00"/>
    <n v="1.9500000000000013"/>
    <n v="0.95000000000000062"/>
  </r>
  <r>
    <s v="Wed"/>
    <s v=" 12-25-2013 03:00:00 PM"/>
    <n v="26.2"/>
    <n v="26.4"/>
    <n v="26.2"/>
    <n v="56"/>
    <n v="12"/>
    <n v="25"/>
    <n v="25"/>
    <n v="0.4"/>
    <n v="3"/>
    <n v="26"/>
    <s v="E"/>
    <s v="N"/>
    <n v="0"/>
    <n v="0"/>
    <n v="1E-3"/>
    <n v="130"/>
    <n v="163"/>
    <n v="0"/>
    <n v="0"/>
    <n v="348"/>
    <n v="31"/>
    <n v="2"/>
    <n v="0"/>
    <s v="OK (0x00)"/>
    <n v="283"/>
    <n v="48"/>
    <m/>
    <m/>
    <m/>
    <m/>
    <m/>
    <m/>
    <m/>
    <m/>
    <m/>
    <m/>
    <n v="325"/>
    <n v="39"/>
    <n v="1"/>
    <n v="0"/>
    <s v="OK (0x00)"/>
    <n v="213"/>
    <n v="95"/>
    <n v="22"/>
    <n v="22.4"/>
    <n v="22"/>
    <n v="63"/>
    <n v="11"/>
    <n v="22"/>
    <m/>
    <n v="0.9"/>
    <n v="4"/>
    <n v="20"/>
    <s v="NW"/>
    <s v="NW"/>
    <n v="0"/>
    <n v="0"/>
    <n v="0"/>
    <m/>
    <m/>
    <m/>
    <m/>
    <n v="295"/>
    <n v="37"/>
    <n v="2"/>
    <n v="0"/>
    <s v="OK (0x00)"/>
    <n v="233"/>
    <n v="49"/>
    <n v="66"/>
    <n v="38"/>
    <n v="39.5"/>
    <n v="63"/>
    <n v="30"/>
    <n v="708"/>
    <n v="4.1479999999999997"/>
    <n v="1"/>
    <x v="24"/>
    <d v="1899-12-30T15:00:00"/>
    <d v="2013-12-25T15:00:00"/>
    <n v="1.9500000000000013"/>
    <n v="0.95000000000000062"/>
  </r>
  <r>
    <s v="Wed"/>
    <s v=" 12-25-2013 03:15:00 PM"/>
    <n v="26.6"/>
    <n v="26.6"/>
    <n v="26.2"/>
    <n v="57"/>
    <n v="13"/>
    <n v="26"/>
    <n v="26"/>
    <n v="0.4"/>
    <n v="6"/>
    <n v="26"/>
    <s v="S"/>
    <s v="SE"/>
    <n v="0"/>
    <n v="0"/>
    <n v="0"/>
    <n v="151"/>
    <n v="158"/>
    <n v="0"/>
    <n v="0"/>
    <n v="351"/>
    <n v="30"/>
    <n v="2"/>
    <n v="0"/>
    <s v="OK (0x00)"/>
    <n v="172"/>
    <n v="161"/>
    <m/>
    <m/>
    <m/>
    <m/>
    <m/>
    <m/>
    <m/>
    <m/>
    <m/>
    <m/>
    <n v="323"/>
    <n v="35"/>
    <n v="1"/>
    <n v="0"/>
    <s v="OK (0x00)"/>
    <n v="190"/>
    <n v="117"/>
    <n v="22.6"/>
    <n v="22.6"/>
    <n v="22"/>
    <n v="64"/>
    <n v="12"/>
    <n v="22"/>
    <m/>
    <n v="0.1"/>
    <n v="2"/>
    <n v="22"/>
    <s v="NW"/>
    <s v="NW"/>
    <n v="0"/>
    <n v="0"/>
    <n v="0"/>
    <m/>
    <m/>
    <m/>
    <m/>
    <n v="299"/>
    <n v="35"/>
    <n v="2"/>
    <n v="0"/>
    <s v="OK (0x00)"/>
    <n v="210"/>
    <n v="73"/>
    <n v="66"/>
    <n v="38"/>
    <n v="39.5"/>
    <n v="63"/>
    <n v="30.01"/>
    <n v="709"/>
    <n v="4.1539999999999999"/>
    <n v="1"/>
    <x v="24"/>
    <d v="1899-12-30T15:15:00"/>
    <d v="2013-12-25T15:15:00"/>
    <n v="1.9500000000000013"/>
    <n v="0.95000000000000062"/>
  </r>
  <r>
    <s v="Wed"/>
    <s v=" 12-25-2013 03:30:00 PM"/>
    <n v="26.2"/>
    <n v="26.6"/>
    <n v="26.2"/>
    <n v="57"/>
    <n v="13"/>
    <n v="26"/>
    <n v="26"/>
    <n v="1.4"/>
    <n v="7"/>
    <n v="24"/>
    <s v="SSE"/>
    <s v="SE"/>
    <n v="0"/>
    <n v="0"/>
    <n v="0"/>
    <n v="121"/>
    <n v="130"/>
    <n v="0"/>
    <n v="0"/>
    <n v="344"/>
    <n v="31"/>
    <n v="2"/>
    <n v="0"/>
    <s v="OK (0x00)"/>
    <n v="236"/>
    <n v="92"/>
    <m/>
    <m/>
    <m/>
    <m/>
    <m/>
    <m/>
    <m/>
    <m/>
    <m/>
    <m/>
    <n v="323"/>
    <n v="40"/>
    <n v="1"/>
    <n v="0"/>
    <s v="OK (0x00)"/>
    <n v="248"/>
    <n v="59"/>
    <n v="22.7"/>
    <n v="22.7"/>
    <n v="22.6"/>
    <n v="64"/>
    <n v="12"/>
    <n v="23"/>
    <m/>
    <n v="0.3"/>
    <n v="4"/>
    <n v="23"/>
    <s v="NW"/>
    <s v="NW"/>
    <n v="0"/>
    <n v="0"/>
    <n v="0"/>
    <m/>
    <m/>
    <m/>
    <m/>
    <n v="319"/>
    <n v="36"/>
    <n v="2"/>
    <n v="0"/>
    <s v="OK (0x00)"/>
    <n v="209"/>
    <n v="95"/>
    <n v="65.7"/>
    <n v="39"/>
    <n v="39.9"/>
    <n v="63"/>
    <n v="30"/>
    <n v="708"/>
    <n v="4.1479999999999997"/>
    <n v="1"/>
    <x v="24"/>
    <d v="1899-12-30T15:30:00"/>
    <d v="2013-12-25T15:30:00"/>
    <n v="1.9500000000000013"/>
    <n v="0.95000000000000062"/>
  </r>
  <r>
    <s v="Wed"/>
    <s v=" 12-25-2013 03:45:00 PM"/>
    <n v="26.2"/>
    <n v="26.3"/>
    <n v="26.1"/>
    <n v="57"/>
    <n v="13"/>
    <n v="25"/>
    <n v="25"/>
    <n v="0.9"/>
    <n v="5"/>
    <n v="24"/>
    <s v="SSE"/>
    <s v="SSE"/>
    <n v="0"/>
    <n v="0"/>
    <n v="0"/>
    <n v="96"/>
    <n v="113"/>
    <n v="0"/>
    <n v="0"/>
    <n v="334"/>
    <n v="28"/>
    <n v="2"/>
    <n v="0"/>
    <s v="OK (0x00)"/>
    <n v="268"/>
    <n v="49"/>
    <m/>
    <m/>
    <m/>
    <m/>
    <m/>
    <m/>
    <m/>
    <m/>
    <m/>
    <m/>
    <n v="311"/>
    <n v="39"/>
    <n v="1"/>
    <n v="0"/>
    <s v="OK (0x00)"/>
    <n v="251"/>
    <n v="46"/>
    <n v="22.6"/>
    <n v="22.8"/>
    <n v="22.6"/>
    <n v="63"/>
    <n v="12"/>
    <n v="23"/>
    <m/>
    <n v="0.3"/>
    <n v="3"/>
    <n v="23"/>
    <s v="NW"/>
    <s v="NW"/>
    <n v="0"/>
    <n v="0"/>
    <n v="0"/>
    <m/>
    <m/>
    <m/>
    <m/>
    <n v="310"/>
    <n v="40"/>
    <n v="2"/>
    <n v="0"/>
    <s v="OK (0x00)"/>
    <n v="180"/>
    <n v="114"/>
    <n v="65.8"/>
    <n v="39"/>
    <n v="40"/>
    <n v="63"/>
    <n v="30"/>
    <n v="708"/>
    <n v="4.1479999999999997"/>
    <n v="1"/>
    <x v="24"/>
    <d v="1899-12-30T15:45:00"/>
    <d v="2013-12-25T15:45:00"/>
    <n v="1.9500000000000013"/>
    <n v="0.95000000000000062"/>
  </r>
  <r>
    <s v="Wed"/>
    <s v=" 12-25-2013 04:00:00 PM"/>
    <n v="26.3"/>
    <n v="26.3"/>
    <n v="26.2"/>
    <n v="57"/>
    <n v="13"/>
    <n v="25"/>
    <n v="25"/>
    <n v="1.1000000000000001"/>
    <n v="5"/>
    <n v="25"/>
    <s v="SE"/>
    <s v="SE"/>
    <n v="0"/>
    <n v="0"/>
    <n v="2E-3"/>
    <n v="88"/>
    <n v="95"/>
    <n v="0"/>
    <n v="0"/>
    <n v="333"/>
    <n v="29"/>
    <n v="2"/>
    <n v="0"/>
    <s v="OK (0x00)"/>
    <n v="265"/>
    <n v="52"/>
    <m/>
    <m/>
    <m/>
    <m/>
    <m/>
    <m/>
    <m/>
    <m/>
    <m/>
    <m/>
    <n v="309"/>
    <n v="35"/>
    <n v="1"/>
    <n v="0"/>
    <s v="OK (0x00)"/>
    <n v="245"/>
    <n v="49"/>
    <n v="22.6"/>
    <n v="22.7"/>
    <n v="22.6"/>
    <n v="63"/>
    <n v="12"/>
    <n v="23"/>
    <m/>
    <n v="0.3"/>
    <n v="3"/>
    <n v="23"/>
    <s v="NW"/>
    <s v="NW"/>
    <n v="0"/>
    <n v="0"/>
    <n v="0"/>
    <m/>
    <m/>
    <m/>
    <m/>
    <n v="320"/>
    <n v="37"/>
    <n v="1"/>
    <n v="0"/>
    <s v="OK (0x00)"/>
    <n v="274"/>
    <n v="30"/>
    <n v="65.400000000000006"/>
    <n v="39"/>
    <n v="39.6"/>
    <n v="62"/>
    <n v="29.99"/>
    <n v="708"/>
    <n v="4.1479999999999997"/>
    <n v="1"/>
    <x v="24"/>
    <d v="1899-12-30T16:00:00"/>
    <d v="2013-12-25T16:00:00"/>
    <n v="1.9500000000000013"/>
    <n v="0.95000000000000062"/>
  </r>
  <r>
    <s v="Wed"/>
    <s v=" 12-25-2013 04:15:00 PM"/>
    <n v="26.3"/>
    <n v="26.4"/>
    <n v="26.2"/>
    <n v="58"/>
    <n v="13"/>
    <n v="25"/>
    <n v="23"/>
    <n v="1.8"/>
    <n v="6"/>
    <n v="24"/>
    <s v="SSE"/>
    <s v="SSE"/>
    <n v="0"/>
    <n v="0"/>
    <n v="0"/>
    <n v="82"/>
    <n v="86"/>
    <n v="0"/>
    <n v="0"/>
    <n v="339"/>
    <n v="33"/>
    <n v="2"/>
    <n v="0"/>
    <s v="OK (0x00)"/>
    <n v="264"/>
    <n v="57"/>
    <m/>
    <m/>
    <m/>
    <m/>
    <m/>
    <m/>
    <m/>
    <m/>
    <m/>
    <m/>
    <n v="312"/>
    <n v="37"/>
    <n v="1"/>
    <n v="0"/>
    <s v="OK (0x00)"/>
    <n v="242"/>
    <n v="53"/>
    <n v="22.7"/>
    <n v="22.7"/>
    <n v="22.6"/>
    <n v="64"/>
    <n v="12"/>
    <n v="23"/>
    <m/>
    <n v="0.4"/>
    <n v="3"/>
    <n v="22"/>
    <s v="NW"/>
    <s v="NW"/>
    <n v="0"/>
    <n v="0"/>
    <n v="0"/>
    <m/>
    <m/>
    <m/>
    <m/>
    <n v="317"/>
    <n v="37"/>
    <n v="1"/>
    <n v="0"/>
    <s v="OK (0x00)"/>
    <n v="206"/>
    <n v="95"/>
    <n v="65.3"/>
    <n v="39"/>
    <n v="39.5"/>
    <n v="62"/>
    <n v="30"/>
    <n v="708"/>
    <n v="4.1479999999999997"/>
    <n v="1"/>
    <x v="24"/>
    <d v="1899-12-30T16:15:00"/>
    <d v="2013-12-25T16:15:00"/>
    <n v="1.9500000000000013"/>
    <n v="0.95000000000000062"/>
  </r>
  <r>
    <s v="Wed"/>
    <s v=" 12-25-2013 04:30:00 PM"/>
    <n v="26.3"/>
    <n v="26.4"/>
    <n v="26.3"/>
    <n v="55"/>
    <n v="12"/>
    <n v="25"/>
    <n v="23"/>
    <n v="1.6"/>
    <n v="6"/>
    <n v="24"/>
    <s v="SSE"/>
    <s v="SSE"/>
    <n v="0"/>
    <n v="0"/>
    <n v="0"/>
    <n v="70"/>
    <n v="81"/>
    <n v="0"/>
    <n v="0"/>
    <n v="346"/>
    <n v="30"/>
    <n v="2"/>
    <n v="0"/>
    <s v="OK (0x00)"/>
    <n v="268"/>
    <n v="61"/>
    <m/>
    <m/>
    <m/>
    <m/>
    <m/>
    <m/>
    <m/>
    <m/>
    <m/>
    <m/>
    <n v="314"/>
    <n v="37"/>
    <n v="1"/>
    <n v="0"/>
    <s v="OK (0x00)"/>
    <n v="242"/>
    <n v="57"/>
    <n v="22.8"/>
    <n v="22.8"/>
    <n v="22.7"/>
    <n v="62"/>
    <n v="11"/>
    <n v="23"/>
    <m/>
    <n v="0.3"/>
    <n v="4"/>
    <n v="23"/>
    <s v="NW"/>
    <s v="NW"/>
    <n v="0"/>
    <n v="0"/>
    <n v="0"/>
    <m/>
    <m/>
    <m/>
    <m/>
    <n v="307"/>
    <n v="37"/>
    <n v="1"/>
    <n v="0"/>
    <s v="OK (0x00)"/>
    <n v="270"/>
    <n v="23"/>
    <n v="65.3"/>
    <n v="39"/>
    <n v="39.5"/>
    <n v="62"/>
    <n v="30"/>
    <n v="709"/>
    <n v="4.1539999999999999"/>
    <n v="1"/>
    <x v="24"/>
    <d v="1899-12-30T16:30:00"/>
    <d v="2013-12-25T16:30:00"/>
    <n v="1.9500000000000013"/>
    <n v="0.95000000000000062"/>
  </r>
  <r>
    <s v="Wed"/>
    <s v=" 12-25-2013 04:45:00 PM"/>
    <n v="26.3"/>
    <n v="26.3"/>
    <n v="26.3"/>
    <n v="57"/>
    <n v="13"/>
    <n v="25"/>
    <n v="22"/>
    <n v="2"/>
    <n v="7"/>
    <n v="24"/>
    <s v="SSE"/>
    <s v="S"/>
    <n v="0"/>
    <n v="0"/>
    <n v="0"/>
    <n v="53"/>
    <n v="65"/>
    <n v="0"/>
    <n v="0"/>
    <n v="350"/>
    <n v="32"/>
    <n v="2"/>
    <n v="0"/>
    <s v="OK (0x00)"/>
    <n v="261"/>
    <n v="71"/>
    <m/>
    <m/>
    <m/>
    <m/>
    <m/>
    <m/>
    <m/>
    <m/>
    <m/>
    <m/>
    <n v="317"/>
    <n v="34"/>
    <n v="1"/>
    <n v="0"/>
    <s v="OK (0x00)"/>
    <n v="255"/>
    <n v="45"/>
    <n v="22.5"/>
    <n v="22.8"/>
    <n v="22.5"/>
    <n v="63"/>
    <n v="12"/>
    <n v="23"/>
    <m/>
    <n v="0.3"/>
    <n v="4"/>
    <n v="23"/>
    <s v="NW"/>
    <s v="NW"/>
    <n v="0"/>
    <n v="0"/>
    <n v="0"/>
    <m/>
    <m/>
    <m/>
    <m/>
    <n v="302"/>
    <n v="35"/>
    <n v="2"/>
    <n v="0"/>
    <s v="OK (0x00)"/>
    <n v="211"/>
    <n v="75"/>
    <n v="64.900000000000006"/>
    <n v="39"/>
    <n v="39.1"/>
    <n v="62"/>
    <n v="30"/>
    <n v="708"/>
    <n v="4.1479999999999997"/>
    <n v="1"/>
    <x v="24"/>
    <d v="1899-12-30T16:45:00"/>
    <d v="2013-12-25T16:45:00"/>
    <n v="1.9500000000000013"/>
    <n v="0.95000000000000062"/>
  </r>
  <r>
    <s v="Wed"/>
    <s v=" 12-25-2013 05:00:00 PM"/>
    <n v="26.2"/>
    <n v="26.3"/>
    <n v="26.2"/>
    <n v="58"/>
    <n v="13"/>
    <n v="25"/>
    <n v="22"/>
    <n v="1.6"/>
    <n v="5"/>
    <n v="24"/>
    <s v="SSE"/>
    <s v="SSE"/>
    <n v="0"/>
    <n v="0"/>
    <n v="1E-3"/>
    <n v="27"/>
    <n v="46"/>
    <n v="0"/>
    <n v="0"/>
    <n v="337"/>
    <n v="32"/>
    <n v="2"/>
    <n v="0"/>
    <s v="OK (0x00)"/>
    <n v="281"/>
    <n v="38"/>
    <m/>
    <m/>
    <m/>
    <m/>
    <m/>
    <m/>
    <m/>
    <m/>
    <m/>
    <m/>
    <n v="319"/>
    <n v="42"/>
    <n v="1"/>
    <n v="0"/>
    <s v="OK (0x00)"/>
    <n v="252"/>
    <n v="50"/>
    <n v="22.2"/>
    <n v="22.5"/>
    <n v="22.2"/>
    <n v="65"/>
    <n v="12"/>
    <n v="22"/>
    <m/>
    <n v="0.3"/>
    <n v="4"/>
    <n v="22"/>
    <s v="NW"/>
    <s v="NW"/>
    <n v="0"/>
    <n v="0"/>
    <n v="0"/>
    <m/>
    <m/>
    <m/>
    <m/>
    <n v="310"/>
    <n v="32"/>
    <n v="1"/>
    <n v="0"/>
    <s v="OK (0x00)"/>
    <n v="242"/>
    <n v="52"/>
    <n v="64.900000000000006"/>
    <n v="39"/>
    <n v="39.1"/>
    <n v="62"/>
    <n v="30"/>
    <n v="708"/>
    <n v="4.1479999999999997"/>
    <n v="1"/>
    <x v="24"/>
    <d v="1899-12-30T17:00:00"/>
    <d v="2013-12-25T17:00:00"/>
    <n v="1.9500000000000013"/>
    <n v="0.95000000000000062"/>
  </r>
  <r>
    <s v="Wed"/>
    <s v=" 12-25-2013 05:15:00 PM"/>
    <n v="26.1"/>
    <n v="26.3"/>
    <n v="26.1"/>
    <n v="60"/>
    <n v="14"/>
    <n v="25"/>
    <n v="22"/>
    <n v="1.9"/>
    <n v="6"/>
    <n v="24"/>
    <s v="S"/>
    <s v="SSE"/>
    <n v="0"/>
    <n v="0"/>
    <n v="0"/>
    <n v="20"/>
    <n v="21"/>
    <n v="0"/>
    <n v="0"/>
    <n v="333"/>
    <n v="30"/>
    <n v="2"/>
    <n v="0"/>
    <s v="OK (0x00)"/>
    <n v="271"/>
    <n v="46"/>
    <m/>
    <m/>
    <m/>
    <m/>
    <m/>
    <m/>
    <m/>
    <m/>
    <m/>
    <m/>
    <n v="316"/>
    <n v="37"/>
    <n v="1"/>
    <n v="0"/>
    <s v="OK (0x00)"/>
    <n v="258"/>
    <n v="44"/>
    <n v="22"/>
    <n v="22.3"/>
    <n v="22"/>
    <n v="67"/>
    <n v="13"/>
    <n v="22"/>
    <m/>
    <n v="0.4"/>
    <n v="6"/>
    <n v="22"/>
    <s v="NW"/>
    <s v="NW"/>
    <n v="0"/>
    <n v="0"/>
    <n v="0"/>
    <m/>
    <m/>
    <m/>
    <m/>
    <n v="319"/>
    <n v="40"/>
    <n v="1"/>
    <n v="0"/>
    <s v="OK (0x00)"/>
    <n v="221"/>
    <n v="82"/>
    <n v="64.5"/>
    <n v="39"/>
    <n v="38.799999999999997"/>
    <n v="61"/>
    <n v="30"/>
    <n v="709"/>
    <n v="4.1539999999999999"/>
    <n v="1"/>
    <x v="24"/>
    <d v="1899-12-30T17:15:00"/>
    <d v="2013-12-25T17:15:00"/>
    <n v="1.9500000000000013"/>
    <n v="0.95000000000000062"/>
  </r>
  <r>
    <s v="Wed"/>
    <s v=" 12-25-2013 05:30:00 PM"/>
    <n v="25.9"/>
    <n v="26.1"/>
    <n v="25.9"/>
    <n v="60"/>
    <n v="14"/>
    <n v="25"/>
    <n v="23"/>
    <n v="0.9"/>
    <n v="4"/>
    <n v="24"/>
    <s v="SSE"/>
    <s v="SSE"/>
    <n v="0"/>
    <n v="0"/>
    <n v="0"/>
    <n v="13"/>
    <n v="18"/>
    <n v="0"/>
    <n v="0"/>
    <n v="344"/>
    <n v="32"/>
    <n v="2"/>
    <n v="0"/>
    <s v="OK (0x00)"/>
    <n v="252"/>
    <n v="76"/>
    <m/>
    <m/>
    <m/>
    <m/>
    <m/>
    <m/>
    <m/>
    <m/>
    <m/>
    <m/>
    <n v="311"/>
    <n v="40"/>
    <n v="1"/>
    <n v="0"/>
    <s v="OK (0x00)"/>
    <n v="232"/>
    <n v="63"/>
    <n v="21.6"/>
    <n v="22"/>
    <n v="21.6"/>
    <n v="68"/>
    <n v="13"/>
    <n v="22"/>
    <m/>
    <n v="0.4"/>
    <n v="3"/>
    <n v="22"/>
    <s v="NW"/>
    <s v="NW"/>
    <n v="0"/>
    <n v="0"/>
    <n v="0"/>
    <m/>
    <m/>
    <m/>
    <m/>
    <n v="297"/>
    <n v="36"/>
    <n v="1"/>
    <n v="0"/>
    <s v="OK (0x00)"/>
    <n v="232"/>
    <n v="50"/>
    <n v="64.599999999999994"/>
    <n v="39"/>
    <n v="38.9"/>
    <n v="62"/>
    <n v="30"/>
    <n v="708"/>
    <n v="4.1479999999999997"/>
    <n v="1"/>
    <x v="24"/>
    <d v="1899-12-30T17:30:00"/>
    <d v="2013-12-25T17:30:00"/>
    <n v="1.9500000000000013"/>
    <n v="0.95000000000000062"/>
  </r>
  <r>
    <s v="Wed"/>
    <s v=" 12-25-2013 05:45:00 PM"/>
    <n v="25.8"/>
    <n v="25.9"/>
    <n v="25.8"/>
    <n v="61"/>
    <n v="14"/>
    <n v="25"/>
    <n v="23"/>
    <n v="0.4"/>
    <n v="3"/>
    <n v="26"/>
    <s v="S"/>
    <s v="S"/>
    <n v="0"/>
    <n v="0"/>
    <n v="0"/>
    <n v="1"/>
    <n v="7"/>
    <n v="0"/>
    <n v="0"/>
    <n v="342"/>
    <n v="30"/>
    <n v="2"/>
    <n v="0"/>
    <s v="OK (0x00)"/>
    <n v="251"/>
    <n v="74"/>
    <m/>
    <m/>
    <m/>
    <m/>
    <m/>
    <m/>
    <m/>
    <m/>
    <m/>
    <m/>
    <n v="317"/>
    <n v="40"/>
    <n v="1"/>
    <n v="0"/>
    <s v="OK (0x00)"/>
    <n v="257"/>
    <n v="43"/>
    <n v="21.3"/>
    <n v="21.6"/>
    <n v="21.3"/>
    <n v="67"/>
    <n v="12"/>
    <n v="22"/>
    <m/>
    <n v="0.4"/>
    <n v="4"/>
    <n v="21"/>
    <s v="NW"/>
    <s v="NW"/>
    <n v="0"/>
    <n v="0"/>
    <n v="0"/>
    <m/>
    <m/>
    <m/>
    <m/>
    <n v="299"/>
    <n v="31"/>
    <n v="1"/>
    <n v="1"/>
    <s v="OK (0x00)"/>
    <n v="184"/>
    <n v="100"/>
    <n v="65.900000000000006"/>
    <n v="39"/>
    <n v="40"/>
    <n v="63"/>
    <n v="30"/>
    <n v="709"/>
    <n v="4.1539999999999999"/>
    <n v="1"/>
    <x v="24"/>
    <d v="1899-12-30T17:45:00"/>
    <d v="2013-12-25T17:45:00"/>
    <n v="1.9500000000000013"/>
    <n v="0.95000000000000062"/>
  </r>
  <r>
    <s v="Wed"/>
    <s v=" 12-25-2013 06:00:00 PM"/>
    <n v="25.6"/>
    <n v="25.9"/>
    <n v="25.6"/>
    <n v="59"/>
    <n v="13"/>
    <n v="25"/>
    <n v="23"/>
    <n v="1.4"/>
    <n v="6"/>
    <n v="25"/>
    <s v="SSE"/>
    <s v="SSE"/>
    <n v="0"/>
    <n v="0"/>
    <n v="0"/>
    <n v="0"/>
    <n v="0"/>
    <n v="0"/>
    <n v="0"/>
    <n v="344"/>
    <n v="31"/>
    <n v="2"/>
    <n v="0"/>
    <s v="OK (0x00)"/>
    <n v="280"/>
    <n v="46"/>
    <m/>
    <m/>
    <m/>
    <m/>
    <m/>
    <m/>
    <m/>
    <m/>
    <m/>
    <m/>
    <n v="312"/>
    <n v="38"/>
    <n v="1"/>
    <n v="0"/>
    <s v="OK (0x00)"/>
    <n v="244"/>
    <n v="55"/>
    <n v="20.9"/>
    <n v="21.4"/>
    <n v="20.9"/>
    <n v="68"/>
    <n v="12"/>
    <n v="21"/>
    <m/>
    <n v="0.3"/>
    <n v="3"/>
    <n v="21"/>
    <s v="NW"/>
    <s v="NW"/>
    <n v="0"/>
    <n v="0"/>
    <n v="0"/>
    <m/>
    <m/>
    <m/>
    <m/>
    <n v="304"/>
    <n v="32"/>
    <n v="1"/>
    <n v="0"/>
    <s v="OK (0x00)"/>
    <n v="196"/>
    <n v="94"/>
    <n v="65.8"/>
    <n v="38"/>
    <n v="39.299999999999997"/>
    <n v="63"/>
    <n v="30"/>
    <n v="708"/>
    <n v="4.1479999999999997"/>
    <n v="1"/>
    <x v="24"/>
    <d v="1899-12-30T18:00:00"/>
    <d v="2013-12-25T18:00:00"/>
    <n v="1.9500000000000013"/>
    <n v="0.95000000000000062"/>
  </r>
  <r>
    <s v="Wed"/>
    <s v=" 12-25-2013 06:15:00 PM"/>
    <n v="25.4"/>
    <n v="25.6"/>
    <n v="25.4"/>
    <n v="60"/>
    <n v="13"/>
    <n v="25"/>
    <n v="23"/>
    <n v="1"/>
    <n v="5"/>
    <n v="24"/>
    <s v="SSE"/>
    <s v="SSE"/>
    <n v="0"/>
    <n v="0"/>
    <n v="0"/>
    <n v="0"/>
    <n v="0"/>
    <n v="0"/>
    <n v="0"/>
    <n v="343"/>
    <n v="32"/>
    <n v="2"/>
    <n v="0"/>
    <s v="OK (0x00)"/>
    <n v="270"/>
    <n v="56"/>
    <m/>
    <m/>
    <m/>
    <m/>
    <m/>
    <m/>
    <m/>
    <m/>
    <m/>
    <m/>
    <n v="317"/>
    <n v="38"/>
    <n v="1"/>
    <n v="0"/>
    <s v="OK (0x00)"/>
    <n v="252"/>
    <n v="49"/>
    <n v="20.5"/>
    <n v="20.9"/>
    <n v="20.5"/>
    <n v="68"/>
    <n v="11"/>
    <n v="21"/>
    <m/>
    <n v="0.6"/>
    <n v="4"/>
    <n v="21"/>
    <s v="NW"/>
    <s v="NW"/>
    <n v="0"/>
    <n v="0"/>
    <n v="0"/>
    <m/>
    <m/>
    <m/>
    <m/>
    <n v="291"/>
    <n v="38"/>
    <n v="1"/>
    <n v="0"/>
    <s v="OK (0x00)"/>
    <n v="210"/>
    <n v="67"/>
    <n v="65.8"/>
    <n v="38"/>
    <n v="39.299999999999997"/>
    <n v="63"/>
    <n v="30"/>
    <n v="708"/>
    <n v="4.1479999999999997"/>
    <n v="1"/>
    <x v="24"/>
    <d v="1899-12-30T18:15:00"/>
    <d v="2013-12-25T18:15:00"/>
    <n v="1.9500000000000013"/>
    <n v="0.95000000000000062"/>
  </r>
  <r>
    <s v="Wed"/>
    <s v=" 12-25-2013 06:30:00 PM"/>
    <n v="25.3"/>
    <n v="25.4"/>
    <n v="25.3"/>
    <n v="61"/>
    <n v="13"/>
    <n v="25"/>
    <n v="23"/>
    <n v="0.4"/>
    <n v="3"/>
    <n v="24"/>
    <s v="SSE"/>
    <s v="SSE"/>
    <n v="0"/>
    <n v="0"/>
    <n v="0"/>
    <n v="0"/>
    <n v="0"/>
    <n v="0"/>
    <n v="0"/>
    <n v="328"/>
    <n v="31"/>
    <n v="2"/>
    <n v="0"/>
    <s v="OK (0x00)"/>
    <n v="227"/>
    <n v="84"/>
    <m/>
    <m/>
    <m/>
    <m/>
    <m/>
    <m/>
    <m/>
    <m/>
    <m/>
    <m/>
    <n v="318"/>
    <n v="37"/>
    <n v="1"/>
    <n v="0"/>
    <s v="OK (0x00)"/>
    <n v="247"/>
    <n v="53"/>
    <n v="20.100000000000001"/>
    <n v="20.5"/>
    <n v="20.100000000000001"/>
    <n v="68"/>
    <n v="11"/>
    <n v="21"/>
    <m/>
    <n v="0.3"/>
    <n v="4"/>
    <n v="20"/>
    <s v="WNW"/>
    <s v="WNW"/>
    <n v="0"/>
    <n v="0"/>
    <n v="0"/>
    <m/>
    <m/>
    <m/>
    <m/>
    <n v="306"/>
    <n v="36"/>
    <n v="1"/>
    <n v="0"/>
    <s v="OK (0x00)"/>
    <n v="220"/>
    <n v="71"/>
    <n v="65.8"/>
    <n v="39"/>
    <n v="40"/>
    <n v="63"/>
    <n v="30"/>
    <n v="708"/>
    <n v="4.1479999999999997"/>
    <n v="1"/>
    <x v="24"/>
    <d v="1899-12-30T18:30:00"/>
    <d v="2013-12-25T18:30:00"/>
    <n v="1.9500000000000013"/>
    <n v="0.95000000000000062"/>
  </r>
  <r>
    <s v="Wed"/>
    <s v=" 12-25-2013 06:45:00 PM"/>
    <n v="25.2"/>
    <n v="25.3"/>
    <n v="25.2"/>
    <n v="61"/>
    <n v="13"/>
    <n v="24"/>
    <n v="22"/>
    <n v="0.6"/>
    <n v="3"/>
    <n v="24"/>
    <s v="SSE"/>
    <s v="SSE"/>
    <n v="0"/>
    <n v="0"/>
    <n v="0"/>
    <n v="0"/>
    <n v="0"/>
    <n v="0"/>
    <n v="0"/>
    <n v="342"/>
    <n v="30"/>
    <n v="1"/>
    <n v="0"/>
    <s v="OK (0x00)"/>
    <n v="273"/>
    <n v="51"/>
    <m/>
    <m/>
    <m/>
    <m/>
    <m/>
    <m/>
    <m/>
    <m/>
    <m/>
    <m/>
    <n v="319"/>
    <n v="43"/>
    <n v="1"/>
    <n v="0"/>
    <s v="OK (0x00)"/>
    <n v="259"/>
    <n v="47"/>
    <n v="19.8"/>
    <n v="20.100000000000001"/>
    <n v="19.8"/>
    <n v="69"/>
    <n v="11"/>
    <n v="20"/>
    <m/>
    <n v="0.4"/>
    <n v="5"/>
    <n v="20"/>
    <s v="WNW"/>
    <s v="WNW"/>
    <n v="0"/>
    <n v="0"/>
    <n v="0"/>
    <m/>
    <m/>
    <m/>
    <m/>
    <n v="311"/>
    <n v="37"/>
    <n v="1"/>
    <n v="0"/>
    <s v="OK (0x00)"/>
    <n v="270"/>
    <n v="25"/>
    <n v="66.099999999999994"/>
    <n v="39"/>
    <n v="40.200000000000003"/>
    <n v="63"/>
    <n v="29.99"/>
    <n v="708"/>
    <n v="4.1479999999999997"/>
    <n v="1"/>
    <x v="24"/>
    <d v="1899-12-30T18:45:00"/>
    <d v="2013-12-25T18:45:00"/>
    <n v="1.9500000000000013"/>
    <n v="0.95000000000000062"/>
  </r>
  <r>
    <s v="Wed"/>
    <s v=" 12-25-2013 07:00:00 PM"/>
    <n v="25.2"/>
    <n v="25.2"/>
    <n v="25.2"/>
    <n v="62"/>
    <n v="14"/>
    <n v="24"/>
    <n v="22"/>
    <n v="0.4"/>
    <n v="3"/>
    <n v="24"/>
    <s v="S"/>
    <s v="S"/>
    <n v="0"/>
    <n v="0"/>
    <n v="1E-3"/>
    <n v="0"/>
    <n v="0"/>
    <n v="0"/>
    <n v="0"/>
    <n v="346"/>
    <n v="33"/>
    <n v="1"/>
    <n v="0"/>
    <s v="OK (0x00)"/>
    <n v="266"/>
    <n v="64"/>
    <m/>
    <m/>
    <m/>
    <m/>
    <m/>
    <m/>
    <m/>
    <m/>
    <m/>
    <m/>
    <n v="312"/>
    <n v="42"/>
    <n v="1"/>
    <n v="0"/>
    <s v="OK (0x00)"/>
    <n v="242"/>
    <n v="54"/>
    <n v="19.600000000000001"/>
    <n v="19.8"/>
    <n v="19.600000000000001"/>
    <n v="70"/>
    <n v="11"/>
    <n v="20"/>
    <m/>
    <n v="0.5"/>
    <n v="5"/>
    <n v="20"/>
    <s v="SW"/>
    <s v="WNW"/>
    <n v="0"/>
    <n v="0"/>
    <n v="0"/>
    <m/>
    <m/>
    <m/>
    <m/>
    <n v="303"/>
    <n v="34"/>
    <n v="1"/>
    <n v="0"/>
    <s v="OK (0x00)"/>
    <n v="248"/>
    <n v="40"/>
    <n v="66.400000000000006"/>
    <n v="39"/>
    <n v="40.5"/>
    <n v="64"/>
    <n v="29.99"/>
    <n v="708"/>
    <n v="4.1479999999999997"/>
    <n v="1"/>
    <x v="24"/>
    <d v="1899-12-30T19:00:00"/>
    <d v="2013-12-25T19:00:00"/>
    <n v="1.9500000000000013"/>
    <n v="0.95000000000000062"/>
  </r>
  <r>
    <s v="Wed"/>
    <s v=" 12-25-2013 07:15:00 PM"/>
    <n v="24.9"/>
    <n v="25.2"/>
    <n v="24.9"/>
    <n v="63"/>
    <n v="14"/>
    <n v="25"/>
    <n v="23"/>
    <n v="0.2"/>
    <n v="2"/>
    <n v="25"/>
    <s v="S"/>
    <s v="S"/>
    <n v="0"/>
    <n v="0"/>
    <n v="0"/>
    <n v="0"/>
    <n v="0"/>
    <n v="0"/>
    <n v="0"/>
    <n v="339"/>
    <n v="31"/>
    <n v="1"/>
    <n v="0"/>
    <s v="OK (0x00)"/>
    <n v="271"/>
    <n v="52"/>
    <m/>
    <m/>
    <m/>
    <m/>
    <m/>
    <m/>
    <m/>
    <m/>
    <m/>
    <m/>
    <n v="320"/>
    <n v="36"/>
    <n v="1"/>
    <n v="0"/>
    <s v="OK (0x00)"/>
    <n v="255"/>
    <n v="48"/>
    <n v="19.5"/>
    <n v="19.600000000000001"/>
    <n v="19.5"/>
    <n v="71"/>
    <n v="12"/>
    <n v="20"/>
    <m/>
    <n v="0.4"/>
    <n v="4"/>
    <n v="20"/>
    <s v="SSE"/>
    <s v="SSE"/>
    <n v="0"/>
    <n v="0"/>
    <n v="0"/>
    <m/>
    <m/>
    <m/>
    <m/>
    <n v="305"/>
    <n v="36"/>
    <n v="1"/>
    <n v="0"/>
    <s v="OK (0x00)"/>
    <n v="162"/>
    <n v="129"/>
    <n v="66.099999999999994"/>
    <n v="39"/>
    <n v="40.200000000000003"/>
    <n v="63"/>
    <n v="30"/>
    <n v="708"/>
    <n v="4.1479999999999997"/>
    <n v="1"/>
    <x v="24"/>
    <d v="1899-12-30T19:15:00"/>
    <d v="2013-12-25T19:15:00"/>
    <n v="1.9500000000000013"/>
    <n v="0.95000000000000062"/>
  </r>
  <r>
    <s v="Wed"/>
    <s v=" 12-25-2013 07:30:00 PM"/>
    <n v="24.7"/>
    <n v="24.9"/>
    <n v="24.7"/>
    <n v="65"/>
    <n v="14"/>
    <n v="24"/>
    <n v="22"/>
    <n v="0.3"/>
    <n v="4"/>
    <n v="25"/>
    <s v="SSE"/>
    <s v="S"/>
    <n v="0"/>
    <n v="0"/>
    <n v="0"/>
    <n v="0"/>
    <n v="0"/>
    <n v="0"/>
    <n v="0"/>
    <n v="337"/>
    <n v="31"/>
    <n v="1"/>
    <n v="0"/>
    <s v="OK (0x00)"/>
    <n v="229"/>
    <n v="93"/>
    <m/>
    <m/>
    <m/>
    <m/>
    <m/>
    <m/>
    <m/>
    <m/>
    <m/>
    <m/>
    <n v="323"/>
    <n v="37"/>
    <n v="1"/>
    <n v="0"/>
    <s v="OK (0x00)"/>
    <n v="254"/>
    <n v="55"/>
    <n v="19.5"/>
    <n v="19.5"/>
    <n v="19.5"/>
    <n v="72"/>
    <n v="12"/>
    <n v="20"/>
    <m/>
    <n v="0.9"/>
    <n v="5"/>
    <n v="19"/>
    <s v="S"/>
    <s v="SSE"/>
    <n v="0"/>
    <n v="0"/>
    <n v="0"/>
    <m/>
    <m/>
    <m/>
    <m/>
    <n v="282"/>
    <n v="37"/>
    <n v="1"/>
    <n v="0"/>
    <s v="OK (0x00)"/>
    <n v="173"/>
    <n v="95"/>
    <n v="66.099999999999994"/>
    <n v="39"/>
    <n v="40.200000000000003"/>
    <n v="63"/>
    <n v="30"/>
    <n v="708"/>
    <n v="4.1479999999999997"/>
    <n v="1"/>
    <x v="24"/>
    <d v="1899-12-30T19:30:00"/>
    <d v="2013-12-25T19:30:00"/>
    <n v="1.9500000000000013"/>
    <n v="0.95000000000000062"/>
  </r>
  <r>
    <s v="Wed"/>
    <s v=" 12-25-2013 07:45:00 PM"/>
    <n v="24.8"/>
    <n v="24.8"/>
    <n v="24.7"/>
    <n v="65"/>
    <n v="15"/>
    <n v="24"/>
    <n v="22"/>
    <n v="0.8"/>
    <n v="6"/>
    <n v="25"/>
    <s v="SSE"/>
    <s v="SSE"/>
    <n v="0"/>
    <n v="0"/>
    <n v="0"/>
    <n v="0"/>
    <n v="0"/>
    <n v="0"/>
    <n v="0"/>
    <n v="346"/>
    <n v="31"/>
    <n v="1"/>
    <n v="0"/>
    <s v="OK (0x00)"/>
    <n v="302"/>
    <n v="27"/>
    <m/>
    <m/>
    <m/>
    <m/>
    <m/>
    <m/>
    <m/>
    <m/>
    <m/>
    <m/>
    <n v="319"/>
    <n v="41"/>
    <n v="1"/>
    <n v="0"/>
    <s v="OK (0x00)"/>
    <n v="257"/>
    <n v="45"/>
    <n v="19.7"/>
    <n v="19.7"/>
    <n v="19.5"/>
    <n v="72"/>
    <n v="12"/>
    <n v="20"/>
    <m/>
    <n v="1.3"/>
    <n v="7"/>
    <n v="19"/>
    <s v="SE"/>
    <s v="SSE"/>
    <n v="0"/>
    <n v="0"/>
    <n v="0"/>
    <m/>
    <m/>
    <m/>
    <m/>
    <n v="285"/>
    <n v="35"/>
    <n v="1"/>
    <n v="0"/>
    <s v="OK (0x00)"/>
    <n v="230"/>
    <n v="42"/>
    <n v="65.7"/>
    <n v="39"/>
    <n v="39.9"/>
    <n v="63"/>
    <n v="29.99"/>
    <n v="708"/>
    <n v="4.1479999999999997"/>
    <n v="1"/>
    <x v="24"/>
    <d v="1899-12-30T19:45:00"/>
    <d v="2013-12-25T19:45:00"/>
    <n v="1.9500000000000013"/>
    <n v="0.95000000000000062"/>
  </r>
  <r>
    <s v="Wed"/>
    <s v=" 12-25-2013 08:00:00 PM"/>
    <n v="25"/>
    <n v="25"/>
    <n v="24.8"/>
    <n v="64"/>
    <n v="14"/>
    <n v="25"/>
    <n v="22"/>
    <n v="1.1000000000000001"/>
    <n v="5"/>
    <n v="24"/>
    <s v="SSE"/>
    <s v="S"/>
    <n v="0"/>
    <n v="0"/>
    <n v="1E-3"/>
    <n v="0"/>
    <n v="0"/>
    <n v="0"/>
    <n v="0"/>
    <n v="342"/>
    <n v="31"/>
    <n v="1"/>
    <n v="0"/>
    <s v="OK (0x00)"/>
    <n v="246"/>
    <n v="79"/>
    <m/>
    <m/>
    <m/>
    <m/>
    <m/>
    <m/>
    <m/>
    <m/>
    <m/>
    <m/>
    <n v="322"/>
    <n v="36"/>
    <n v="1"/>
    <n v="0"/>
    <s v="OK (0x00)"/>
    <n v="247"/>
    <n v="58"/>
    <n v="19.7"/>
    <n v="19.7"/>
    <n v="19.7"/>
    <n v="72"/>
    <n v="12"/>
    <n v="20"/>
    <m/>
    <n v="1.1000000000000001"/>
    <n v="7"/>
    <n v="19"/>
    <s v="SSE"/>
    <s v="SE"/>
    <n v="0"/>
    <n v="0"/>
    <n v="0"/>
    <m/>
    <m/>
    <m/>
    <m/>
    <n v="288"/>
    <n v="37"/>
    <n v="1"/>
    <n v="0"/>
    <s v="OK (0x00)"/>
    <n v="214"/>
    <n v="61"/>
    <n v="65.5"/>
    <n v="39"/>
    <n v="39.700000000000003"/>
    <n v="62"/>
    <n v="29.99"/>
    <n v="708"/>
    <n v="4.1479999999999997"/>
    <n v="1"/>
    <x v="24"/>
    <d v="1899-12-30T20:00:00"/>
    <d v="2013-12-25T20:00:00"/>
    <n v="1.9500000000000013"/>
    <n v="0.95000000000000062"/>
  </r>
  <r>
    <s v="Wed"/>
    <s v=" 12-25-2013 08:15:00 PM"/>
    <n v="25.1"/>
    <n v="25.1"/>
    <n v="24.9"/>
    <n v="64"/>
    <n v="14"/>
    <n v="25"/>
    <n v="23"/>
    <n v="0.6"/>
    <n v="5"/>
    <n v="25"/>
    <s v="SSE"/>
    <s v="S"/>
    <n v="0"/>
    <n v="0"/>
    <n v="0"/>
    <n v="0"/>
    <n v="0"/>
    <n v="0"/>
    <n v="0"/>
    <n v="343"/>
    <n v="33"/>
    <n v="1"/>
    <n v="0"/>
    <s v="OK (0x00)"/>
    <n v="277"/>
    <n v="48"/>
    <m/>
    <m/>
    <m/>
    <m/>
    <m/>
    <m/>
    <m/>
    <m/>
    <m/>
    <m/>
    <n v="321"/>
    <n v="41"/>
    <n v="1"/>
    <n v="0"/>
    <s v="OK (0x00)"/>
    <n v="239"/>
    <n v="67"/>
    <n v="19.8"/>
    <n v="19.8"/>
    <n v="19.7"/>
    <n v="72"/>
    <n v="12"/>
    <n v="20"/>
    <m/>
    <n v="1.6"/>
    <n v="6"/>
    <n v="19"/>
    <s v="SE"/>
    <s v="SE"/>
    <n v="0"/>
    <n v="0"/>
    <n v="0"/>
    <m/>
    <m/>
    <m/>
    <m/>
    <n v="283"/>
    <n v="31"/>
    <n v="1"/>
    <n v="0"/>
    <s v="OK (0x00)"/>
    <n v="198"/>
    <n v="71"/>
    <n v="65.400000000000006"/>
    <n v="39"/>
    <n v="39.6"/>
    <n v="62"/>
    <n v="30"/>
    <n v="709"/>
    <n v="4.1539999999999999"/>
    <n v="1"/>
    <x v="24"/>
    <d v="1899-12-30T20:15:00"/>
    <d v="2013-12-25T20:15:00"/>
    <n v="1.9500000000000013"/>
    <n v="0.95000000000000062"/>
  </r>
  <r>
    <s v="Wed"/>
    <s v=" 12-25-2013 08:30:00 PM"/>
    <n v="25.2"/>
    <n v="25.2"/>
    <n v="25.1"/>
    <n v="64"/>
    <n v="15"/>
    <n v="25"/>
    <n v="23"/>
    <n v="1"/>
    <n v="6"/>
    <n v="24"/>
    <s v="SSE"/>
    <s v="S"/>
    <n v="0"/>
    <n v="0"/>
    <n v="0"/>
    <n v="0"/>
    <n v="0"/>
    <n v="0"/>
    <n v="0"/>
    <n v="332"/>
    <n v="30"/>
    <n v="2"/>
    <n v="0"/>
    <s v="OK (0x00)"/>
    <n v="264"/>
    <n v="51"/>
    <m/>
    <m/>
    <m/>
    <m/>
    <m/>
    <m/>
    <m/>
    <m/>
    <m/>
    <m/>
    <n v="317"/>
    <n v="40"/>
    <n v="1"/>
    <n v="0"/>
    <s v="OK (0x00)"/>
    <n v="254"/>
    <n v="48"/>
    <n v="19.899999999999999"/>
    <n v="19.899999999999999"/>
    <n v="19.8"/>
    <n v="71"/>
    <n v="12"/>
    <n v="20"/>
    <m/>
    <n v="1.4"/>
    <n v="8"/>
    <n v="19"/>
    <s v="SE"/>
    <s v="SE"/>
    <n v="0"/>
    <n v="0"/>
    <n v="0"/>
    <m/>
    <m/>
    <m/>
    <m/>
    <n v="300"/>
    <n v="40"/>
    <n v="1"/>
    <n v="0"/>
    <s v="OK (0x00)"/>
    <n v="250"/>
    <n v="36"/>
    <n v="65"/>
    <n v="39"/>
    <n v="39.200000000000003"/>
    <n v="62"/>
    <n v="29.99"/>
    <n v="708"/>
    <n v="4.1479999999999997"/>
    <n v="1"/>
    <x v="24"/>
    <d v="1899-12-30T20:30:00"/>
    <d v="2013-12-25T20:30:00"/>
    <n v="1.9500000000000013"/>
    <n v="0.95000000000000062"/>
  </r>
  <r>
    <s v="Wed"/>
    <s v=" 12-25-2013 08:45:00 PM"/>
    <n v="25.1"/>
    <n v="25.2"/>
    <n v="25.1"/>
    <n v="64"/>
    <n v="14"/>
    <n v="25"/>
    <n v="23"/>
    <n v="1.1000000000000001"/>
    <n v="5"/>
    <n v="24"/>
    <s v="SSW"/>
    <s v="S"/>
    <n v="0"/>
    <n v="0"/>
    <n v="0"/>
    <n v="0"/>
    <n v="0"/>
    <n v="0"/>
    <n v="0"/>
    <n v="337"/>
    <n v="30"/>
    <n v="2"/>
    <n v="0"/>
    <s v="OK (0x00)"/>
    <n v="252"/>
    <n v="67"/>
    <m/>
    <m/>
    <m/>
    <m/>
    <m/>
    <m/>
    <m/>
    <m/>
    <m/>
    <m/>
    <n v="322"/>
    <n v="39"/>
    <n v="1"/>
    <n v="0"/>
    <s v="OK (0x00)"/>
    <n v="261"/>
    <n v="44"/>
    <n v="19.899999999999999"/>
    <n v="20"/>
    <n v="19.8"/>
    <n v="72"/>
    <n v="12"/>
    <n v="20"/>
    <m/>
    <n v="1.6"/>
    <n v="9"/>
    <n v="17"/>
    <s v="SE"/>
    <s v="SE"/>
    <n v="0"/>
    <n v="0"/>
    <n v="0"/>
    <m/>
    <m/>
    <m/>
    <m/>
    <n v="289"/>
    <n v="43"/>
    <n v="1"/>
    <n v="0"/>
    <s v="OK (0x00)"/>
    <n v="231"/>
    <n v="44"/>
    <n v="65"/>
    <n v="39"/>
    <n v="39.200000000000003"/>
    <n v="62"/>
    <n v="29.98"/>
    <n v="708"/>
    <n v="4.1479999999999997"/>
    <n v="1"/>
    <x v="24"/>
    <d v="1899-12-30T20:45:00"/>
    <d v="2013-12-25T20:45:00"/>
    <n v="1.9500000000000013"/>
    <n v="0.95000000000000062"/>
  </r>
  <r>
    <s v="Wed"/>
    <s v=" 12-25-2013 09:00:00 PM"/>
    <n v="24.9"/>
    <n v="25.1"/>
    <n v="24.9"/>
    <n v="65"/>
    <n v="15"/>
    <n v="25"/>
    <n v="23"/>
    <n v="1.2"/>
    <n v="7"/>
    <n v="24"/>
    <s v="SSW"/>
    <s v="SW"/>
    <n v="0"/>
    <n v="0"/>
    <n v="1E-3"/>
    <n v="0"/>
    <n v="0"/>
    <n v="0"/>
    <n v="0"/>
    <n v="352"/>
    <n v="32"/>
    <n v="2"/>
    <n v="0"/>
    <s v="OK (0x00)"/>
    <n v="288"/>
    <n v="46"/>
    <m/>
    <m/>
    <m/>
    <m/>
    <m/>
    <m/>
    <m/>
    <m/>
    <m/>
    <m/>
    <n v="309"/>
    <n v="41"/>
    <n v="1"/>
    <n v="0"/>
    <s v="OK (0x00)"/>
    <n v="240"/>
    <n v="55"/>
    <n v="20"/>
    <n v="20"/>
    <n v="19.899999999999999"/>
    <n v="72"/>
    <n v="12"/>
    <n v="20"/>
    <m/>
    <n v="1.3"/>
    <n v="7"/>
    <n v="19"/>
    <s v="S"/>
    <s v="S"/>
    <n v="0"/>
    <n v="0"/>
    <n v="0"/>
    <m/>
    <m/>
    <m/>
    <m/>
    <n v="295"/>
    <n v="33"/>
    <n v="1"/>
    <n v="0"/>
    <s v="OK (0x00)"/>
    <n v="171"/>
    <n v="108"/>
    <n v="64.5"/>
    <n v="39"/>
    <n v="38.799999999999997"/>
    <n v="61"/>
    <n v="29.98"/>
    <n v="708"/>
    <n v="4.1479999999999997"/>
    <n v="1"/>
    <x v="24"/>
    <d v="1899-12-30T21:00:00"/>
    <d v="2013-12-25T21:00:00"/>
    <n v="1.9500000000000013"/>
    <n v="0.95000000000000062"/>
  </r>
  <r>
    <s v="Wed"/>
    <s v=" 12-25-2013 09:15:00 PM"/>
    <n v="25"/>
    <n v="25"/>
    <n v="24.9"/>
    <n v="66"/>
    <n v="15"/>
    <n v="25"/>
    <n v="23"/>
    <n v="1.1000000000000001"/>
    <n v="4"/>
    <n v="24"/>
    <s v="S"/>
    <s v="SW"/>
    <n v="0"/>
    <n v="0"/>
    <n v="0"/>
    <n v="0"/>
    <n v="0"/>
    <n v="0"/>
    <n v="0"/>
    <n v="348"/>
    <n v="29"/>
    <n v="2"/>
    <n v="0"/>
    <s v="OK (0x00)"/>
    <n v="267"/>
    <n v="64"/>
    <m/>
    <m/>
    <m/>
    <m/>
    <m/>
    <m/>
    <m/>
    <m/>
    <m/>
    <m/>
    <n v="307"/>
    <n v="38"/>
    <n v="1"/>
    <n v="0"/>
    <s v="OK (0x00)"/>
    <n v="237"/>
    <n v="54"/>
    <n v="20"/>
    <n v="20"/>
    <n v="20"/>
    <n v="73"/>
    <n v="13"/>
    <n v="20"/>
    <m/>
    <n v="1"/>
    <n v="6"/>
    <n v="19"/>
    <s v="SSE"/>
    <s v="SSE"/>
    <n v="0"/>
    <n v="0"/>
    <n v="0"/>
    <m/>
    <m/>
    <m/>
    <m/>
    <n v="297"/>
    <n v="35"/>
    <n v="1"/>
    <n v="0"/>
    <s v="OK (0x00)"/>
    <n v="193"/>
    <n v="90"/>
    <n v="64.5"/>
    <n v="39"/>
    <n v="38.799999999999997"/>
    <n v="61"/>
    <n v="29.98"/>
    <n v="708"/>
    <n v="4.1479999999999997"/>
    <n v="1"/>
    <x v="24"/>
    <d v="1899-12-30T21:15:00"/>
    <d v="2013-12-25T21:15:00"/>
    <n v="1.9500000000000013"/>
    <n v="0.95000000000000062"/>
  </r>
  <r>
    <s v="Wed"/>
    <s v=" 12-25-2013 09:30:00 PM"/>
    <n v="25"/>
    <n v="25"/>
    <n v="24.9"/>
    <n v="66"/>
    <n v="15"/>
    <n v="25"/>
    <n v="23"/>
    <n v="1"/>
    <n v="6"/>
    <n v="24"/>
    <s v="SW"/>
    <s v="SW"/>
    <n v="0"/>
    <n v="0"/>
    <n v="0"/>
    <n v="0"/>
    <n v="0"/>
    <n v="0"/>
    <n v="0"/>
    <n v="338"/>
    <n v="32"/>
    <n v="2"/>
    <n v="0"/>
    <s v="OK (0x00)"/>
    <n v="274"/>
    <n v="46"/>
    <m/>
    <m/>
    <m/>
    <m/>
    <m/>
    <m/>
    <m/>
    <m/>
    <m/>
    <m/>
    <n v="303"/>
    <n v="36"/>
    <n v="1"/>
    <n v="0"/>
    <s v="OK (0x00)"/>
    <n v="232"/>
    <n v="54"/>
    <n v="20.100000000000001"/>
    <n v="20.100000000000001"/>
    <n v="20"/>
    <n v="73"/>
    <n v="13"/>
    <n v="20"/>
    <m/>
    <n v="1.4"/>
    <n v="7"/>
    <n v="19"/>
    <s v="SSE"/>
    <s v="SSE"/>
    <n v="0"/>
    <n v="0"/>
    <n v="0"/>
    <m/>
    <m/>
    <m/>
    <m/>
    <n v="293"/>
    <n v="40"/>
    <n v="1"/>
    <n v="0"/>
    <s v="OK (0x00)"/>
    <n v="226"/>
    <n v="52"/>
    <n v="64.5"/>
    <n v="39"/>
    <n v="38.799999999999997"/>
    <n v="61"/>
    <n v="29.98"/>
    <n v="709"/>
    <n v="4.1539999999999999"/>
    <n v="1"/>
    <x v="24"/>
    <d v="1899-12-30T21:30:00"/>
    <d v="2013-12-25T21:30:00"/>
    <n v="1.9500000000000013"/>
    <n v="0.95000000000000062"/>
  </r>
  <r>
    <s v="Wed"/>
    <s v=" 12-25-2013 09:45:00 PM"/>
    <n v="25.1"/>
    <n v="25.1"/>
    <n v="24.9"/>
    <n v="67"/>
    <n v="16"/>
    <n v="25"/>
    <n v="23"/>
    <n v="0.3"/>
    <n v="3"/>
    <n v="25"/>
    <s v="SSE"/>
    <s v="SSE"/>
    <n v="0"/>
    <n v="0"/>
    <n v="0"/>
    <n v="0"/>
    <n v="0"/>
    <n v="0"/>
    <n v="0"/>
    <n v="325"/>
    <n v="34"/>
    <n v="2"/>
    <n v="0"/>
    <s v="OK (0x00)"/>
    <n v="253"/>
    <n v="56"/>
    <m/>
    <m/>
    <m/>
    <m/>
    <m/>
    <m/>
    <m/>
    <m/>
    <m/>
    <m/>
    <n v="300"/>
    <n v="43"/>
    <n v="1"/>
    <n v="0"/>
    <s v="OK (0x00)"/>
    <n v="239"/>
    <n v="49"/>
    <n v="20.2"/>
    <n v="20.2"/>
    <n v="20.100000000000001"/>
    <n v="74"/>
    <n v="13"/>
    <n v="20"/>
    <m/>
    <n v="1.6"/>
    <n v="7"/>
    <n v="19"/>
    <s v="SSE"/>
    <s v="SSE"/>
    <n v="0"/>
    <n v="0"/>
    <n v="0"/>
    <m/>
    <m/>
    <m/>
    <m/>
    <n v="296"/>
    <n v="34"/>
    <n v="1"/>
    <n v="0"/>
    <s v="OK (0x00)"/>
    <n v="205"/>
    <n v="76"/>
    <n v="64.099999999999994"/>
    <n v="40"/>
    <n v="39.1"/>
    <n v="61"/>
    <n v="29.98"/>
    <n v="708"/>
    <n v="4.1479999999999997"/>
    <n v="1"/>
    <x v="24"/>
    <d v="1899-12-30T21:45:00"/>
    <d v="2013-12-25T21:45:00"/>
    <n v="1.9500000000000013"/>
    <n v="0.95000000000000062"/>
  </r>
  <r>
    <s v="Wed"/>
    <s v=" 12-25-2013 10:00:00 PM"/>
    <n v="25.2"/>
    <n v="25.2"/>
    <n v="25.1"/>
    <n v="67"/>
    <n v="16"/>
    <n v="25"/>
    <n v="23"/>
    <n v="0.3"/>
    <n v="4"/>
    <n v="25"/>
    <s v="SE"/>
    <s v="S"/>
    <n v="0"/>
    <n v="0"/>
    <n v="1E-3"/>
    <n v="0"/>
    <n v="0"/>
    <n v="0"/>
    <n v="0"/>
    <n v="341"/>
    <n v="29"/>
    <n v="2"/>
    <n v="0"/>
    <s v="OK (0x00)"/>
    <n v="214"/>
    <n v="111"/>
    <m/>
    <m/>
    <m/>
    <m/>
    <m/>
    <m/>
    <m/>
    <m/>
    <m/>
    <m/>
    <n v="299"/>
    <n v="37"/>
    <n v="1"/>
    <n v="0"/>
    <s v="OK (0x00)"/>
    <n v="234"/>
    <n v="49"/>
    <n v="20.2"/>
    <n v="20.2"/>
    <n v="20.2"/>
    <n v="75"/>
    <n v="13"/>
    <n v="20"/>
    <m/>
    <n v="1.4"/>
    <n v="7"/>
    <n v="19"/>
    <s v="SSE"/>
    <s v="SSE"/>
    <n v="0"/>
    <n v="0"/>
    <n v="0"/>
    <m/>
    <m/>
    <m/>
    <m/>
    <n v="296"/>
    <n v="38"/>
    <n v="1"/>
    <n v="0"/>
    <s v="OK (0x00)"/>
    <n v="245"/>
    <n v="36"/>
    <n v="64.2"/>
    <n v="40"/>
    <n v="39.200000000000003"/>
    <n v="61"/>
    <n v="29.98"/>
    <n v="708"/>
    <n v="4.1479999999999997"/>
    <n v="1"/>
    <x v="24"/>
    <d v="1899-12-30T22:00:00"/>
    <d v="2013-12-25T22:00:00"/>
    <n v="1.9500000000000013"/>
    <n v="0.95000000000000062"/>
  </r>
  <r>
    <s v="Wed"/>
    <s v=" 12-25-2013 10:15:00 PM"/>
    <n v="25.1"/>
    <n v="25.2"/>
    <n v="25.1"/>
    <n v="68"/>
    <n v="16"/>
    <n v="25"/>
    <n v="23"/>
    <n v="0.4"/>
    <n v="6"/>
    <n v="25"/>
    <s v="S"/>
    <s v="S"/>
    <n v="0"/>
    <n v="0"/>
    <n v="0"/>
    <n v="0"/>
    <n v="0"/>
    <n v="0"/>
    <n v="0"/>
    <n v="349"/>
    <n v="33"/>
    <n v="2"/>
    <n v="0"/>
    <s v="OK (0x00)"/>
    <n v="277"/>
    <n v="55"/>
    <m/>
    <m/>
    <m/>
    <m/>
    <m/>
    <m/>
    <m/>
    <m/>
    <m/>
    <m/>
    <n v="317"/>
    <n v="40"/>
    <n v="1"/>
    <n v="0"/>
    <s v="OK (0x00)"/>
    <n v="249"/>
    <n v="51"/>
    <n v="20.3"/>
    <n v="20.3"/>
    <n v="20.2"/>
    <n v="75"/>
    <n v="14"/>
    <n v="20"/>
    <m/>
    <n v="1.2"/>
    <n v="9"/>
    <n v="19"/>
    <s v="SE"/>
    <s v="SSE"/>
    <n v="0"/>
    <n v="0"/>
    <n v="0"/>
    <m/>
    <m/>
    <m/>
    <m/>
    <n v="295"/>
    <n v="31"/>
    <n v="2"/>
    <n v="0"/>
    <s v="OK (0x00)"/>
    <n v="244"/>
    <n v="37"/>
    <n v="63.8"/>
    <n v="40"/>
    <n v="38.799999999999997"/>
    <n v="61"/>
    <n v="29.98"/>
    <n v="708"/>
    <n v="4.1479999999999997"/>
    <n v="1"/>
    <x v="24"/>
    <d v="1899-12-30T22:15:00"/>
    <d v="2013-12-25T22:15:00"/>
    <n v="1.9500000000000013"/>
    <n v="0.95000000000000062"/>
  </r>
  <r>
    <s v="Wed"/>
    <s v=" 12-25-2013 10:30:00 PM"/>
    <n v="25.3"/>
    <n v="25.3"/>
    <n v="25.1"/>
    <n v="67"/>
    <n v="16"/>
    <n v="25"/>
    <n v="23"/>
    <n v="1.1000000000000001"/>
    <n v="5"/>
    <n v="24"/>
    <s v="S"/>
    <s v="S"/>
    <n v="0"/>
    <n v="0"/>
    <n v="0"/>
    <n v="0"/>
    <n v="0"/>
    <n v="0"/>
    <n v="0"/>
    <n v="349"/>
    <n v="31"/>
    <n v="2"/>
    <n v="0"/>
    <s v="OK (0x00)"/>
    <n v="285"/>
    <n v="46"/>
    <m/>
    <m/>
    <m/>
    <m/>
    <m/>
    <m/>
    <m/>
    <m/>
    <m/>
    <m/>
    <n v="315"/>
    <n v="43"/>
    <n v="1"/>
    <n v="0"/>
    <s v="OK (0x00)"/>
    <n v="240"/>
    <n v="62"/>
    <n v="20.2"/>
    <n v="20.3"/>
    <n v="20.2"/>
    <n v="75"/>
    <n v="13"/>
    <n v="20"/>
    <m/>
    <n v="1.9"/>
    <n v="9"/>
    <n v="17"/>
    <s v="SSE"/>
    <s v="SSE"/>
    <n v="0"/>
    <n v="0"/>
    <n v="0"/>
    <m/>
    <m/>
    <m/>
    <m/>
    <n v="301"/>
    <n v="39"/>
    <n v="2"/>
    <n v="0"/>
    <s v="OK (0x00)"/>
    <n v="223"/>
    <n v="63"/>
    <n v="63.9"/>
    <n v="40"/>
    <n v="38.9"/>
    <n v="61"/>
    <n v="29.97"/>
    <n v="708"/>
    <n v="4.1479999999999997"/>
    <n v="1"/>
    <x v="24"/>
    <d v="1899-12-30T22:30:00"/>
    <d v="2013-12-25T22:30:00"/>
    <n v="1.9500000000000013"/>
    <n v="0.95000000000000062"/>
  </r>
  <r>
    <s v="Wed"/>
    <s v=" 12-25-2013 10:45:00 PM"/>
    <n v="25.2"/>
    <n v="25.3"/>
    <n v="25.2"/>
    <n v="67"/>
    <n v="16"/>
    <n v="25"/>
    <n v="23"/>
    <n v="1.3"/>
    <n v="5"/>
    <n v="24"/>
    <s v="S"/>
    <s v="SW"/>
    <n v="0"/>
    <n v="0"/>
    <n v="0"/>
    <n v="0"/>
    <n v="0"/>
    <n v="0"/>
    <n v="0"/>
    <n v="338"/>
    <n v="30"/>
    <n v="2"/>
    <n v="0"/>
    <s v="OK (0x00)"/>
    <n v="258"/>
    <n v="63"/>
    <m/>
    <m/>
    <m/>
    <m/>
    <m/>
    <m/>
    <m/>
    <m/>
    <m/>
    <m/>
    <n v="318"/>
    <n v="34"/>
    <n v="1"/>
    <n v="0"/>
    <s v="OK (0x00)"/>
    <n v="256"/>
    <n v="46"/>
    <n v="20.3"/>
    <n v="20.3"/>
    <n v="20.2"/>
    <n v="75"/>
    <n v="14"/>
    <n v="20"/>
    <m/>
    <n v="1.1000000000000001"/>
    <n v="5"/>
    <n v="19"/>
    <s v="SSE"/>
    <s v="SSE"/>
    <n v="0"/>
    <n v="0"/>
    <n v="0"/>
    <m/>
    <m/>
    <m/>
    <m/>
    <n v="302"/>
    <n v="42"/>
    <n v="2"/>
    <n v="0"/>
    <s v="OK (0x00)"/>
    <n v="194"/>
    <n v="93"/>
    <n v="64.3"/>
    <n v="40"/>
    <n v="39.299999999999997"/>
    <n v="61"/>
    <n v="29.97"/>
    <n v="709"/>
    <n v="4.1539999999999999"/>
    <n v="1"/>
    <x v="24"/>
    <d v="1899-12-30T22:45:00"/>
    <d v="2013-12-25T22:45:00"/>
    <n v="1.9500000000000013"/>
    <n v="0.95000000000000062"/>
  </r>
  <r>
    <s v="Wed"/>
    <s v=" 12-25-2013 11:00:00 PM"/>
    <n v="25"/>
    <n v="25.2"/>
    <n v="25"/>
    <n v="69"/>
    <n v="16"/>
    <n v="25"/>
    <n v="23"/>
    <n v="0.8"/>
    <n v="5"/>
    <n v="24"/>
    <s v="SW"/>
    <s v="SW"/>
    <n v="0"/>
    <n v="0"/>
    <n v="1E-3"/>
    <n v="0"/>
    <n v="0"/>
    <n v="0"/>
    <n v="0"/>
    <n v="326"/>
    <n v="32"/>
    <n v="2"/>
    <n v="0"/>
    <s v="OK (0x00)"/>
    <n v="259"/>
    <n v="50"/>
    <m/>
    <m/>
    <m/>
    <m/>
    <m/>
    <m/>
    <m/>
    <m/>
    <m/>
    <m/>
    <n v="323"/>
    <n v="40"/>
    <n v="1"/>
    <n v="0"/>
    <s v="OK (0x00)"/>
    <n v="251"/>
    <n v="56"/>
    <n v="20.2"/>
    <n v="20.3"/>
    <n v="20.2"/>
    <n v="75"/>
    <n v="13"/>
    <n v="20"/>
    <m/>
    <n v="0.4"/>
    <n v="4"/>
    <n v="19"/>
    <s v="SSE"/>
    <s v="SSE"/>
    <n v="0"/>
    <n v="0"/>
    <n v="0"/>
    <m/>
    <m/>
    <m/>
    <m/>
    <n v="300"/>
    <n v="37"/>
    <n v="2"/>
    <n v="0"/>
    <s v="OK (0x00)"/>
    <n v="191"/>
    <n v="94"/>
    <n v="64.5"/>
    <n v="40"/>
    <n v="39.5"/>
    <n v="62"/>
    <n v="29.97"/>
    <n v="708"/>
    <n v="4.1479999999999997"/>
    <n v="1"/>
    <x v="24"/>
    <d v="1899-12-30T23:00:00"/>
    <d v="2013-12-25T23:00:00"/>
    <n v="1.9500000000000013"/>
    <n v="0.95000000000000062"/>
  </r>
  <r>
    <s v="Wed"/>
    <s v=" 12-25-2013 11:15:00 PM"/>
    <n v="24.9"/>
    <n v="25.1"/>
    <n v="24.9"/>
    <n v="69"/>
    <n v="16"/>
    <n v="25"/>
    <n v="23"/>
    <n v="2.5"/>
    <n v="8"/>
    <n v="23"/>
    <s v="SW"/>
    <s v="SW"/>
    <n v="0"/>
    <n v="0"/>
    <n v="0"/>
    <n v="0"/>
    <n v="0"/>
    <n v="0"/>
    <n v="0"/>
    <n v="342"/>
    <n v="28"/>
    <n v="2"/>
    <n v="0"/>
    <s v="OK (0x00)"/>
    <n v="270"/>
    <n v="54"/>
    <m/>
    <m/>
    <m/>
    <m/>
    <m/>
    <m/>
    <m/>
    <m/>
    <m/>
    <m/>
    <n v="320"/>
    <n v="40"/>
    <n v="1"/>
    <n v="0"/>
    <s v="OK (0x00)"/>
    <n v="243"/>
    <n v="62"/>
    <n v="20.2"/>
    <n v="20.3"/>
    <n v="20.2"/>
    <n v="75"/>
    <n v="13"/>
    <n v="20"/>
    <m/>
    <n v="0.5"/>
    <n v="6"/>
    <n v="19"/>
    <s v="SSE"/>
    <s v="SSE"/>
    <n v="0"/>
    <n v="0"/>
    <n v="0"/>
    <m/>
    <m/>
    <m/>
    <m/>
    <n v="282"/>
    <n v="36"/>
    <n v="2"/>
    <n v="1"/>
    <s v="OK (0x00)"/>
    <n v="239"/>
    <n v="28"/>
    <n v="65.099999999999994"/>
    <n v="40"/>
    <n v="40"/>
    <n v="62"/>
    <n v="29.96"/>
    <n v="708"/>
    <n v="4.1479999999999997"/>
    <n v="1"/>
    <x v="24"/>
    <d v="1899-12-30T23:15:00"/>
    <d v="2013-12-25T23:15:00"/>
    <n v="1.9500000000000013"/>
    <n v="0.95000000000000062"/>
  </r>
  <r>
    <s v="Wed"/>
    <s v=" 12-25-2013 11:30:00 PM"/>
    <n v="24.8"/>
    <n v="24.9"/>
    <n v="24.8"/>
    <n v="69"/>
    <n v="16"/>
    <n v="25"/>
    <n v="22"/>
    <n v="1.8"/>
    <n v="6"/>
    <n v="23"/>
    <s v="SW"/>
    <s v="SW"/>
    <n v="0"/>
    <n v="0"/>
    <n v="0"/>
    <n v="0"/>
    <n v="0"/>
    <n v="0"/>
    <n v="0"/>
    <n v="350"/>
    <n v="31"/>
    <n v="2"/>
    <n v="0"/>
    <s v="OK (0x00)"/>
    <n v="270"/>
    <n v="63"/>
    <m/>
    <m/>
    <m/>
    <m/>
    <m/>
    <m/>
    <m/>
    <m/>
    <m/>
    <m/>
    <n v="313"/>
    <n v="36"/>
    <n v="1"/>
    <n v="0"/>
    <s v="OK (0x00)"/>
    <n v="238"/>
    <n v="58"/>
    <n v="20.2"/>
    <n v="20.3"/>
    <n v="20.2"/>
    <n v="75"/>
    <n v="13"/>
    <n v="20"/>
    <m/>
    <n v="0.5"/>
    <n v="4"/>
    <n v="20"/>
    <s v="SSE"/>
    <s v="SSE"/>
    <n v="0"/>
    <n v="0"/>
    <n v="0"/>
    <m/>
    <m/>
    <m/>
    <m/>
    <n v="299"/>
    <n v="34"/>
    <n v="2"/>
    <n v="0"/>
    <s v="OK (0x00)"/>
    <n v="207"/>
    <n v="76"/>
    <n v="64.900000000000006"/>
    <n v="40"/>
    <n v="39.799999999999997"/>
    <n v="62"/>
    <n v="29.96"/>
    <n v="708"/>
    <n v="4.1479999999999997"/>
    <n v="1"/>
    <x v="24"/>
    <d v="1899-12-30T23:30:00"/>
    <d v="2013-12-25T23:30:00"/>
    <n v="1.9500000000000013"/>
    <n v="0.95000000000000062"/>
  </r>
  <r>
    <s v="Wed"/>
    <s v=" 12-25-2013 11:45:00 PM"/>
    <n v="24.8"/>
    <n v="24.8"/>
    <n v="24.7"/>
    <n v="69"/>
    <n v="16"/>
    <n v="25"/>
    <n v="22"/>
    <n v="2.1"/>
    <n v="7"/>
    <n v="23"/>
    <s v="SW"/>
    <s v="SW"/>
    <n v="0"/>
    <n v="0"/>
    <n v="0"/>
    <n v="0"/>
    <n v="0"/>
    <n v="0"/>
    <n v="0"/>
    <n v="343"/>
    <n v="32"/>
    <n v="3"/>
    <n v="0"/>
    <s v="OK (0x00)"/>
    <n v="264"/>
    <n v="61"/>
    <m/>
    <m/>
    <m/>
    <m/>
    <m/>
    <m/>
    <m/>
    <m/>
    <m/>
    <m/>
    <n v="325"/>
    <n v="47"/>
    <n v="1"/>
    <n v="0"/>
    <s v="OK (0x00)"/>
    <n v="263"/>
    <n v="46"/>
    <n v="20.3"/>
    <n v="20.3"/>
    <n v="20.2"/>
    <n v="75"/>
    <n v="14"/>
    <n v="20"/>
    <m/>
    <n v="0.9"/>
    <n v="6"/>
    <n v="19"/>
    <s v="SSE"/>
    <s v="SSE"/>
    <n v="0"/>
    <n v="0"/>
    <n v="0"/>
    <m/>
    <m/>
    <m/>
    <m/>
    <n v="299"/>
    <n v="33"/>
    <n v="2"/>
    <n v="0"/>
    <s v="OK (0x00)"/>
    <n v="265"/>
    <n v="18"/>
    <n v="64.900000000000006"/>
    <n v="39"/>
    <n v="39.1"/>
    <n v="62"/>
    <n v="29.96"/>
    <n v="708"/>
    <n v="4.1479999999999997"/>
    <n v="1"/>
    <x v="24"/>
    <d v="1899-12-30T23:45:00"/>
    <d v="2013-12-25T23:45:00"/>
    <n v="1.9500000000000013"/>
    <n v="0.95000000000000062"/>
  </r>
  <r>
    <s v="Thu"/>
    <s v=" 12-26-2013 12:00:00 AM"/>
    <n v="24.8"/>
    <n v="24.8"/>
    <n v="24.8"/>
    <n v="69"/>
    <n v="16"/>
    <n v="25"/>
    <n v="23"/>
    <n v="0.5"/>
    <n v="5"/>
    <n v="23"/>
    <s v="WSW"/>
    <s v="SW"/>
    <n v="0"/>
    <n v="0"/>
    <n v="1E-3"/>
    <n v="0"/>
    <n v="0"/>
    <n v="0"/>
    <n v="0"/>
    <n v="338"/>
    <n v="28"/>
    <n v="2"/>
    <n v="0"/>
    <s v="OK (0x00)"/>
    <n v="0"/>
    <n v="0"/>
    <m/>
    <m/>
    <m/>
    <m/>
    <m/>
    <m/>
    <m/>
    <m/>
    <m/>
    <m/>
    <n v="328"/>
    <n v="38"/>
    <n v="1"/>
    <n v="0"/>
    <s v="OK (0x00)"/>
    <n v="0"/>
    <n v="0"/>
    <n v="20.399999999999999"/>
    <n v="20.399999999999999"/>
    <n v="20.3"/>
    <n v="75"/>
    <n v="14"/>
    <n v="20"/>
    <m/>
    <n v="1.9"/>
    <n v="7"/>
    <n v="17"/>
    <s v="SSE"/>
    <s v="SSE"/>
    <n v="0"/>
    <n v="0"/>
    <n v="0"/>
    <m/>
    <m/>
    <m/>
    <m/>
    <n v="309"/>
    <n v="39"/>
    <n v="2"/>
    <n v="0"/>
    <s v="OK (0x00)"/>
    <n v="0"/>
    <n v="0"/>
    <n v="64.8"/>
    <n v="40"/>
    <n v="39.700000000000003"/>
    <n v="62"/>
    <n v="29.96"/>
    <n v="709"/>
    <n v="4.1539999999999999"/>
    <n v="1"/>
    <x v="25"/>
    <d v="1899-12-30T00:00:00"/>
    <d v="2013-12-26T00:00:00"/>
    <n v="1.9500000000000013"/>
    <n v="0.95000000000000062"/>
  </r>
  <r>
    <s v="Thu"/>
    <s v=" 12-26-2013 12:15:00 AM"/>
    <n v="24.7"/>
    <n v="24.9"/>
    <n v="24.7"/>
    <n v="69"/>
    <n v="16"/>
    <n v="25"/>
    <n v="23"/>
    <n v="0.9"/>
    <n v="6"/>
    <n v="24"/>
    <s v="SSE"/>
    <s v="SW"/>
    <n v="0"/>
    <n v="0"/>
    <n v="0"/>
    <n v="0"/>
    <n v="0"/>
    <n v="0"/>
    <n v="0"/>
    <n v="340"/>
    <n v="32"/>
    <n v="3"/>
    <n v="0"/>
    <s v="OK (0x00)"/>
    <n v="246"/>
    <n v="78"/>
    <m/>
    <m/>
    <m/>
    <m/>
    <m/>
    <m/>
    <m/>
    <m/>
    <m/>
    <m/>
    <n v="325"/>
    <n v="36"/>
    <n v="1"/>
    <n v="0"/>
    <s v="OK (0x00)"/>
    <n v="250"/>
    <n v="59"/>
    <n v="20.2"/>
    <n v="20.399999999999999"/>
    <n v="20.2"/>
    <n v="75"/>
    <n v="13"/>
    <n v="20"/>
    <m/>
    <n v="1.3"/>
    <n v="7"/>
    <n v="17"/>
    <s v="SSE"/>
    <s v="SSE"/>
    <n v="0"/>
    <n v="0"/>
    <n v="0"/>
    <m/>
    <m/>
    <m/>
    <m/>
    <n v="311"/>
    <n v="35"/>
    <n v="3"/>
    <n v="0"/>
    <s v="OK (0x00)"/>
    <n v="224"/>
    <n v="71"/>
    <n v="65.7"/>
    <n v="39"/>
    <n v="39.9"/>
    <n v="63"/>
    <n v="29.95"/>
    <n v="708"/>
    <n v="4.1479999999999997"/>
    <n v="1"/>
    <x v="25"/>
    <d v="1899-12-30T00:15:00"/>
    <d v="2013-12-26T00:15:00"/>
    <n v="1.9500000000000013"/>
    <n v="0.95000000000000062"/>
  </r>
  <r>
    <s v="Thu"/>
    <s v=" 12-26-2013 12:30:00 AM"/>
    <n v="24.6"/>
    <n v="24.7"/>
    <n v="24.6"/>
    <n v="70"/>
    <n v="16"/>
    <n v="25"/>
    <n v="23"/>
    <n v="1.6"/>
    <n v="7"/>
    <n v="24"/>
    <s v="SW"/>
    <s v="SW"/>
    <n v="0"/>
    <n v="0"/>
    <n v="0"/>
    <n v="0"/>
    <n v="0"/>
    <n v="0"/>
    <n v="0"/>
    <n v="335"/>
    <n v="33"/>
    <n v="2"/>
    <n v="0"/>
    <s v="OK (0x00)"/>
    <n v="275"/>
    <n v="43"/>
    <m/>
    <m/>
    <m/>
    <m/>
    <m/>
    <m/>
    <m/>
    <m/>
    <m/>
    <m/>
    <n v="318"/>
    <n v="44"/>
    <n v="1"/>
    <n v="0"/>
    <s v="OK (0x00)"/>
    <n v="249"/>
    <n v="54"/>
    <n v="20.100000000000001"/>
    <n v="20.2"/>
    <n v="20.100000000000001"/>
    <n v="75"/>
    <n v="13"/>
    <n v="20"/>
    <m/>
    <n v="1.1000000000000001"/>
    <n v="5"/>
    <n v="19"/>
    <s v="SSE"/>
    <s v="SSE"/>
    <n v="0"/>
    <n v="0"/>
    <n v="0"/>
    <m/>
    <m/>
    <m/>
    <m/>
    <n v="311"/>
    <n v="33"/>
    <n v="3"/>
    <n v="0"/>
    <s v="OK (0x00)"/>
    <n v="231"/>
    <n v="64"/>
    <n v="66.099999999999994"/>
    <n v="38"/>
    <n v="39.6"/>
    <n v="63"/>
    <n v="29.94"/>
    <n v="708"/>
    <n v="4.1479999999999997"/>
    <n v="1"/>
    <x v="25"/>
    <d v="1899-12-30T00:30:00"/>
    <d v="2013-12-26T00:30:00"/>
    <n v="1.9500000000000013"/>
    <n v="0.95000000000000062"/>
  </r>
  <r>
    <s v="Thu"/>
    <s v=" 12-26-2013 12:45:00 AM"/>
    <n v="24.5"/>
    <n v="24.6"/>
    <n v="24.5"/>
    <n v="70"/>
    <n v="16"/>
    <n v="25"/>
    <n v="22"/>
    <n v="2.4"/>
    <n v="10"/>
    <n v="23"/>
    <s v="SW"/>
    <s v="SW"/>
    <n v="0"/>
    <n v="0"/>
    <n v="0"/>
    <n v="0"/>
    <n v="0"/>
    <n v="0"/>
    <n v="0"/>
    <n v="338"/>
    <n v="28"/>
    <n v="2"/>
    <n v="0"/>
    <s v="OK (0x00)"/>
    <n v="265"/>
    <n v="56"/>
    <m/>
    <m/>
    <m/>
    <m/>
    <m/>
    <m/>
    <m/>
    <m/>
    <m/>
    <m/>
    <n v="322"/>
    <n v="36"/>
    <n v="1"/>
    <n v="0"/>
    <s v="OK (0x00)"/>
    <n v="255"/>
    <n v="52"/>
    <n v="20.3"/>
    <n v="20.3"/>
    <n v="20.100000000000001"/>
    <n v="75"/>
    <n v="14"/>
    <n v="20"/>
    <m/>
    <n v="1.9"/>
    <n v="8"/>
    <n v="17"/>
    <s v="S"/>
    <s v="S"/>
    <n v="0"/>
    <n v="0"/>
    <n v="0"/>
    <m/>
    <m/>
    <m/>
    <m/>
    <n v="309"/>
    <n v="35"/>
    <n v="2"/>
    <n v="0"/>
    <s v="OK (0x00)"/>
    <n v="221"/>
    <n v="72"/>
    <n v="65.599999999999994"/>
    <n v="39"/>
    <n v="39.799999999999997"/>
    <n v="63"/>
    <n v="29.93"/>
    <n v="708"/>
    <n v="4.1479999999999997"/>
    <n v="1"/>
    <x v="25"/>
    <d v="1899-12-30T00:45:00"/>
    <d v="2013-12-26T00:45:00"/>
    <n v="1.9500000000000013"/>
    <n v="0.95000000000000062"/>
  </r>
  <r>
    <s v="Thu"/>
    <s v=" 12-26-2013 01:00:00 AM"/>
    <n v="24.7"/>
    <n v="24.7"/>
    <n v="24.5"/>
    <n v="70"/>
    <n v="16"/>
    <n v="25"/>
    <n v="22"/>
    <n v="2.7"/>
    <n v="9"/>
    <n v="23"/>
    <s v="WSW"/>
    <s v="SW"/>
    <n v="0"/>
    <n v="0"/>
    <n v="1E-3"/>
    <n v="0"/>
    <n v="0"/>
    <n v="0"/>
    <n v="0"/>
    <n v="337"/>
    <n v="32"/>
    <n v="2"/>
    <n v="0"/>
    <s v="OK (0x00)"/>
    <n v="265"/>
    <n v="55"/>
    <m/>
    <m/>
    <m/>
    <m/>
    <m/>
    <m/>
    <m/>
    <m/>
    <m/>
    <m/>
    <n v="313"/>
    <n v="39"/>
    <n v="1"/>
    <n v="0"/>
    <s v="OK (0x00)"/>
    <n v="243"/>
    <n v="54"/>
    <n v="20.5"/>
    <n v="20.5"/>
    <n v="20.3"/>
    <n v="75"/>
    <n v="14"/>
    <n v="21"/>
    <m/>
    <n v="0.7"/>
    <n v="6"/>
    <n v="19"/>
    <s v="S"/>
    <s v="S"/>
    <n v="0"/>
    <n v="0"/>
    <n v="0"/>
    <m/>
    <m/>
    <m/>
    <m/>
    <n v="307"/>
    <n v="36"/>
    <n v="1"/>
    <n v="0"/>
    <s v="OK (0x00)"/>
    <n v="221"/>
    <n v="71"/>
    <n v="65.3"/>
    <n v="39"/>
    <n v="39.5"/>
    <n v="62"/>
    <n v="29.93"/>
    <n v="708"/>
    <n v="4.1479999999999997"/>
    <n v="1"/>
    <x v="25"/>
    <d v="1899-12-30T01:00:00"/>
    <d v="2013-12-26T01:00:00"/>
    <n v="1.9500000000000013"/>
    <n v="0.95000000000000062"/>
  </r>
  <r>
    <s v="Thu"/>
    <s v=" 12-26-2013 01:15:00 AM"/>
    <n v="24.7"/>
    <n v="24.7"/>
    <n v="24.7"/>
    <n v="70"/>
    <n v="16"/>
    <n v="25"/>
    <n v="21"/>
    <n v="1.8"/>
    <n v="8"/>
    <n v="22"/>
    <s v="WSW"/>
    <s v="SW"/>
    <n v="0"/>
    <n v="0"/>
    <n v="0"/>
    <n v="0"/>
    <n v="0"/>
    <n v="0"/>
    <n v="0"/>
    <n v="341"/>
    <n v="32"/>
    <n v="2"/>
    <n v="0"/>
    <s v="OK (0x00)"/>
    <n v="276"/>
    <n v="47"/>
    <m/>
    <m/>
    <m/>
    <m/>
    <m/>
    <m/>
    <m/>
    <m/>
    <m/>
    <m/>
    <n v="320"/>
    <n v="43"/>
    <n v="1"/>
    <n v="0"/>
    <s v="OK (0x00)"/>
    <n v="257"/>
    <n v="47"/>
    <n v="20.399999999999999"/>
    <n v="20.5"/>
    <n v="20.399999999999999"/>
    <n v="77"/>
    <n v="14"/>
    <n v="21"/>
    <m/>
    <n v="1.9"/>
    <n v="9"/>
    <n v="17"/>
    <s v="SSE"/>
    <s v="S"/>
    <n v="0"/>
    <n v="0"/>
    <n v="0"/>
    <m/>
    <m/>
    <m/>
    <m/>
    <n v="312"/>
    <n v="32"/>
    <n v="1"/>
    <n v="0"/>
    <s v="OK (0x00)"/>
    <n v="225"/>
    <n v="71"/>
    <n v="65.2"/>
    <n v="39"/>
    <n v="39.4"/>
    <n v="62"/>
    <n v="29.92"/>
    <n v="709"/>
    <n v="4.1539999999999999"/>
    <n v="1"/>
    <x v="25"/>
    <d v="1899-12-30T01:15:00"/>
    <d v="2013-12-26T01:15:00"/>
    <n v="1.9500000000000013"/>
    <n v="0.95000000000000062"/>
  </r>
  <r>
    <s v="Thu"/>
    <s v=" 12-26-2013 01:30:00 AM"/>
    <n v="24.8"/>
    <n v="24.8"/>
    <n v="24.7"/>
    <n v="70"/>
    <n v="16"/>
    <n v="25"/>
    <n v="22"/>
    <n v="1.4"/>
    <n v="7"/>
    <n v="23"/>
    <s v="WSW"/>
    <s v="SW"/>
    <n v="0"/>
    <n v="0"/>
    <n v="0"/>
    <n v="0"/>
    <n v="0"/>
    <n v="0"/>
    <n v="0"/>
    <n v="349"/>
    <n v="30"/>
    <n v="2"/>
    <n v="0"/>
    <s v="OK (0x00)"/>
    <n v="279"/>
    <n v="52"/>
    <m/>
    <m/>
    <m/>
    <m/>
    <m/>
    <m/>
    <m/>
    <m/>
    <m/>
    <m/>
    <n v="321"/>
    <n v="39"/>
    <n v="1"/>
    <n v="0"/>
    <s v="OK (0x00)"/>
    <n v="256"/>
    <n v="49"/>
    <n v="20.3"/>
    <n v="20.399999999999999"/>
    <n v="20.2"/>
    <n v="77"/>
    <n v="14"/>
    <n v="20"/>
    <m/>
    <n v="1.3"/>
    <n v="9"/>
    <n v="17"/>
    <s v="SSE"/>
    <s v="SSE"/>
    <n v="0"/>
    <n v="0"/>
    <n v="0"/>
    <m/>
    <m/>
    <m/>
    <m/>
    <n v="309"/>
    <n v="38"/>
    <n v="1"/>
    <n v="0"/>
    <s v="OK (0x00)"/>
    <n v="234"/>
    <n v="59"/>
    <n v="64.900000000000006"/>
    <n v="39"/>
    <n v="39.1"/>
    <n v="62"/>
    <n v="29.92"/>
    <n v="708"/>
    <n v="4.1479999999999997"/>
    <n v="1"/>
    <x v="25"/>
    <d v="1899-12-30T01:30:00"/>
    <d v="2013-12-26T01:30:00"/>
    <n v="1.9500000000000013"/>
    <n v="0.95000000000000062"/>
  </r>
  <r>
    <s v="Thu"/>
    <s v=" 12-26-2013 01:45:00 AM"/>
    <n v="24.4"/>
    <n v="24.8"/>
    <n v="24.4"/>
    <n v="70"/>
    <n v="16"/>
    <n v="25"/>
    <n v="22"/>
    <n v="1.1000000000000001"/>
    <n v="7"/>
    <n v="23"/>
    <s v="WSW"/>
    <s v="SW"/>
    <n v="0"/>
    <n v="0"/>
    <n v="0"/>
    <n v="0"/>
    <n v="0"/>
    <n v="0"/>
    <n v="0"/>
    <n v="344"/>
    <n v="32"/>
    <n v="2"/>
    <n v="0"/>
    <s v="OK (0x00)"/>
    <n v="274"/>
    <n v="55"/>
    <m/>
    <m/>
    <m/>
    <m/>
    <m/>
    <m/>
    <m/>
    <m/>
    <m/>
    <m/>
    <n v="320"/>
    <n v="41"/>
    <n v="1"/>
    <n v="0"/>
    <s v="OK (0x00)"/>
    <n v="256"/>
    <n v="47"/>
    <n v="19.899999999999999"/>
    <n v="20.3"/>
    <n v="19.899999999999999"/>
    <n v="77"/>
    <n v="14"/>
    <n v="20"/>
    <m/>
    <n v="0.9"/>
    <n v="7"/>
    <n v="19"/>
    <s v="SSE"/>
    <s v="SSE"/>
    <n v="0"/>
    <n v="0"/>
    <n v="0"/>
    <m/>
    <m/>
    <m/>
    <m/>
    <n v="314"/>
    <n v="33"/>
    <n v="1"/>
    <n v="0"/>
    <s v="OK (0x00)"/>
    <n v="224"/>
    <n v="74"/>
    <n v="65.599999999999994"/>
    <n v="39"/>
    <n v="39.799999999999997"/>
    <n v="63"/>
    <n v="29.91"/>
    <n v="708"/>
    <n v="4.1479999999999997"/>
    <n v="1"/>
    <x v="25"/>
    <d v="1899-12-30T01:45:00"/>
    <d v="2013-12-26T01:45:00"/>
    <n v="1.9500000000000013"/>
    <n v="0.95000000000000062"/>
  </r>
  <r>
    <s v="Thu"/>
    <s v=" 12-26-2013 02:00:00 AM"/>
    <n v="24"/>
    <n v="24.4"/>
    <n v="24"/>
    <n v="72"/>
    <n v="16"/>
    <n v="24"/>
    <n v="22"/>
    <n v="0.6"/>
    <n v="4"/>
    <n v="23"/>
    <s v="SW"/>
    <s v="SW"/>
    <n v="0"/>
    <n v="0"/>
    <n v="1E-3"/>
    <n v="0"/>
    <n v="0"/>
    <n v="0"/>
    <n v="0"/>
    <n v="334"/>
    <n v="29"/>
    <n v="2"/>
    <n v="0"/>
    <s v="OK (0x00)"/>
    <n v="290"/>
    <n v="27"/>
    <m/>
    <m/>
    <m/>
    <m/>
    <m/>
    <m/>
    <m/>
    <m/>
    <m/>
    <m/>
    <n v="311"/>
    <n v="41"/>
    <n v="1"/>
    <n v="0"/>
    <s v="OK (0x00)"/>
    <n v="243"/>
    <n v="53"/>
    <m/>
    <n v="19.899999999999999"/>
    <n v="19.8"/>
    <m/>
    <m/>
    <n v="20"/>
    <m/>
    <n v="0"/>
    <n v="1"/>
    <m/>
    <s v="SSE"/>
    <s v="SSE"/>
    <n v="0"/>
    <n v="0"/>
    <n v="0"/>
    <m/>
    <m/>
    <m/>
    <m/>
    <n v="66"/>
    <n v="34"/>
    <n v="1"/>
    <n v="1"/>
    <s v="L (0x02)"/>
    <n v="-1"/>
    <n v="-1"/>
    <n v="66.7"/>
    <n v="38"/>
    <n v="40.1"/>
    <n v="64"/>
    <n v="29.9"/>
    <n v="709"/>
    <n v="4.1539999999999999"/>
    <n v="1"/>
    <x v="25"/>
    <d v="1899-12-30T02:00:00"/>
    <d v="2013-12-26T02:00:00"/>
    <n v="1.9500000000000013"/>
    <n v="0.95000000000000062"/>
  </r>
  <r>
    <s v="Thu"/>
    <s v=" 12-26-2013 02:15:00 AM"/>
    <n v="23.7"/>
    <n v="24"/>
    <n v="23.7"/>
    <n v="72"/>
    <n v="16"/>
    <n v="24"/>
    <n v="22"/>
    <n v="1.2"/>
    <n v="8"/>
    <n v="23"/>
    <s v="SW"/>
    <s v="SW"/>
    <n v="0"/>
    <n v="0"/>
    <n v="0"/>
    <n v="0"/>
    <n v="0"/>
    <n v="0"/>
    <n v="0"/>
    <n v="331"/>
    <n v="31"/>
    <n v="2"/>
    <n v="0"/>
    <s v="OK (0x00)"/>
    <n v="256"/>
    <n v="59"/>
    <m/>
    <m/>
    <m/>
    <m/>
    <m/>
    <m/>
    <m/>
    <m/>
    <m/>
    <m/>
    <n v="315"/>
    <n v="35"/>
    <n v="1"/>
    <n v="0"/>
    <s v="OK (0x00)"/>
    <n v="248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8"/>
    <n v="39.5"/>
    <n v="63"/>
    <n v="29.9"/>
    <n v="708"/>
    <n v="4.1479999999999997"/>
    <n v="1"/>
    <x v="25"/>
    <d v="1899-12-30T02:15:00"/>
    <d v="2013-12-26T02:15:00"/>
    <n v="1.9500000000000013"/>
    <n v="0.95000000000000062"/>
  </r>
  <r>
    <s v="Thu"/>
    <s v=" 12-26-2013 02:30:00 AM"/>
    <n v="23.7"/>
    <n v="23.7"/>
    <n v="23.6"/>
    <n v="72"/>
    <n v="16"/>
    <n v="24"/>
    <n v="21"/>
    <n v="2.1"/>
    <n v="8"/>
    <n v="22"/>
    <s v="SW"/>
    <s v="SW"/>
    <n v="0"/>
    <n v="0"/>
    <n v="0"/>
    <n v="0"/>
    <n v="0"/>
    <n v="0"/>
    <n v="0"/>
    <n v="346"/>
    <n v="32"/>
    <n v="2"/>
    <n v="0"/>
    <s v="OK (0x00)"/>
    <n v="266"/>
    <n v="63"/>
    <m/>
    <m/>
    <m/>
    <m/>
    <m/>
    <m/>
    <m/>
    <m/>
    <m/>
    <m/>
    <n v="302"/>
    <n v="42"/>
    <n v="1"/>
    <n v="0"/>
    <s v="OK (0x00)"/>
    <n v="244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8"/>
    <n v="39.5"/>
    <n v="63"/>
    <n v="29.9"/>
    <n v="709"/>
    <n v="4.1539999999999999"/>
    <n v="1"/>
    <x v="25"/>
    <d v="1899-12-30T02:30:00"/>
    <d v="2013-12-26T02:30:00"/>
    <n v="1.9500000000000013"/>
    <n v="0.95000000000000062"/>
  </r>
  <r>
    <s v="Thu"/>
    <s v=" 12-26-2013 02:45:00 AM"/>
    <n v="23"/>
    <n v="23.7"/>
    <n v="23"/>
    <n v="74"/>
    <n v="16"/>
    <n v="24"/>
    <n v="22"/>
    <n v="0.3"/>
    <n v="3"/>
    <n v="23"/>
    <s v="WSW"/>
    <s v="WSW"/>
    <n v="0"/>
    <n v="0"/>
    <n v="0"/>
    <n v="0"/>
    <n v="0"/>
    <n v="0"/>
    <n v="0"/>
    <n v="351"/>
    <n v="28"/>
    <n v="2"/>
    <n v="0"/>
    <s v="OK (0x00)"/>
    <n v="217"/>
    <n v="117"/>
    <m/>
    <m/>
    <m/>
    <m/>
    <m/>
    <m/>
    <m/>
    <m/>
    <m/>
    <m/>
    <n v="302"/>
    <n v="41"/>
    <n v="1"/>
    <n v="0"/>
    <s v="OK (0x00)"/>
    <n v="210"/>
    <n v="7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39"/>
    <n v="39.799999999999997"/>
    <n v="63"/>
    <n v="29.9"/>
    <n v="708"/>
    <n v="4.1479999999999997"/>
    <n v="1"/>
    <x v="25"/>
    <d v="1899-12-30T02:45:00"/>
    <d v="2013-12-26T02:45:00"/>
    <n v="1.9500000000000013"/>
    <n v="0.95000000000000062"/>
  </r>
  <r>
    <s v="Thu"/>
    <s v=" 12-26-2013 03:00:00 AM"/>
    <n v="21.8"/>
    <n v="23"/>
    <n v="21.8"/>
    <n v="78"/>
    <n v="16"/>
    <n v="23"/>
    <n v="21"/>
    <n v="0.4"/>
    <n v="3"/>
    <n v="22"/>
    <s v="WSW"/>
    <s v="WSW"/>
    <n v="0"/>
    <n v="0"/>
    <n v="0"/>
    <n v="0"/>
    <n v="0"/>
    <n v="0"/>
    <n v="0"/>
    <n v="344"/>
    <n v="31"/>
    <n v="2"/>
    <n v="0"/>
    <s v="OK (0x00)"/>
    <n v="228"/>
    <n v="98"/>
    <m/>
    <m/>
    <m/>
    <m/>
    <m/>
    <m/>
    <m/>
    <m/>
    <m/>
    <m/>
    <n v="314"/>
    <n v="39"/>
    <n v="1"/>
    <n v="0"/>
    <s v="OK (0x00)"/>
    <n v="232"/>
    <n v="6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38"/>
    <n v="39.6"/>
    <n v="63"/>
    <n v="29.9"/>
    <n v="708"/>
    <n v="4.1479999999999997"/>
    <n v="1"/>
    <x v="25"/>
    <d v="1899-12-30T03:00:00"/>
    <d v="2013-12-26T03:00:00"/>
    <n v="1.9500000000000013"/>
    <n v="0.95000000000000062"/>
  </r>
  <r>
    <s v="Thu"/>
    <s v=" 12-26-2013 03:15:00 AM"/>
    <n v="21"/>
    <n v="21.8"/>
    <n v="21"/>
    <n v="81"/>
    <n v="16"/>
    <n v="22"/>
    <n v="20"/>
    <n v="1.8"/>
    <n v="4"/>
    <n v="20"/>
    <s v="SSW"/>
    <s v="S"/>
    <n v="0"/>
    <n v="0"/>
    <n v="0"/>
    <n v="0"/>
    <n v="0"/>
    <n v="0"/>
    <n v="0"/>
    <n v="339"/>
    <n v="32"/>
    <n v="1"/>
    <n v="0"/>
    <s v="OK (0x00)"/>
    <n v="279"/>
    <n v="42"/>
    <m/>
    <m/>
    <m/>
    <m/>
    <m/>
    <m/>
    <m/>
    <m/>
    <m/>
    <m/>
    <n v="322"/>
    <n v="48"/>
    <n v="1"/>
    <n v="0"/>
    <s v="OK (0x00)"/>
    <n v="249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8"/>
    <n v="39.799999999999997"/>
    <n v="63"/>
    <n v="29.89"/>
    <n v="709"/>
    <n v="4.1539999999999999"/>
    <n v="1"/>
    <x v="25"/>
    <d v="1899-12-30T03:15:00"/>
    <d v="2013-12-26T03:15:00"/>
    <n v="1.9500000000000013"/>
    <n v="0.95000000000000062"/>
  </r>
  <r>
    <s v="Thu"/>
    <s v=" 12-26-2013 03:30:00 AM"/>
    <n v="20.8"/>
    <n v="21.1"/>
    <n v="20.8"/>
    <n v="82"/>
    <n v="16"/>
    <n v="21"/>
    <n v="19"/>
    <n v="0.7"/>
    <n v="5"/>
    <n v="20"/>
    <s v="SSE"/>
    <s v="SSE"/>
    <n v="0"/>
    <n v="0"/>
    <n v="0"/>
    <n v="0"/>
    <n v="0"/>
    <n v="0"/>
    <n v="0"/>
    <n v="338"/>
    <n v="27"/>
    <n v="1"/>
    <n v="0"/>
    <s v="OK (0x00)"/>
    <n v="280"/>
    <n v="41"/>
    <m/>
    <m/>
    <m/>
    <m/>
    <m/>
    <m/>
    <m/>
    <m/>
    <m/>
    <m/>
    <n v="322"/>
    <n v="39"/>
    <n v="1"/>
    <n v="0"/>
    <s v="OK (0x00)"/>
    <n v="171"/>
    <n v="13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8"/>
    <n v="39.6"/>
    <n v="63"/>
    <n v="29.89"/>
    <n v="708"/>
    <n v="4.1479999999999997"/>
    <n v="1"/>
    <x v="25"/>
    <d v="1899-12-30T03:30:00"/>
    <d v="2013-12-26T03:30:00"/>
    <n v="1.9500000000000013"/>
    <n v="0.95000000000000062"/>
  </r>
  <r>
    <s v="Thu"/>
    <s v=" 12-26-2013 03:45:00 AM"/>
    <n v="20.3"/>
    <n v="20.8"/>
    <n v="20.3"/>
    <n v="85"/>
    <n v="17"/>
    <n v="21"/>
    <n v="19"/>
    <n v="0.3"/>
    <n v="3"/>
    <n v="20"/>
    <s v="SW"/>
    <s v="SW"/>
    <n v="0"/>
    <n v="0"/>
    <n v="0"/>
    <n v="0"/>
    <n v="0"/>
    <n v="0"/>
    <n v="0"/>
    <n v="335"/>
    <n v="32"/>
    <n v="1"/>
    <n v="0"/>
    <s v="OK (0x00)"/>
    <n v="128"/>
    <n v="191"/>
    <m/>
    <m/>
    <m/>
    <m/>
    <m/>
    <m/>
    <m/>
    <m/>
    <m/>
    <m/>
    <n v="318"/>
    <n v="39"/>
    <n v="1"/>
    <n v="0"/>
    <s v="OK (0x00)"/>
    <n v="5"/>
    <n v="29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8"/>
    <n v="39.700000000000003"/>
    <n v="63"/>
    <n v="29.89"/>
    <n v="709"/>
    <n v="4.1539999999999999"/>
    <n v="1"/>
    <x v="25"/>
    <d v="1899-12-30T03:45:00"/>
    <d v="2013-12-26T03:45:00"/>
    <n v="1.9500000000000013"/>
    <n v="0.95000000000000062"/>
  </r>
  <r>
    <s v="Thu"/>
    <s v=" 12-26-2013 04:00:00 AM"/>
    <n v="20.7"/>
    <n v="20.7"/>
    <n v="20.3"/>
    <n v="85"/>
    <n v="17"/>
    <n v="21"/>
    <n v="19"/>
    <n v="0"/>
    <n v="0"/>
    <n v="20"/>
    <m/>
    <m/>
    <n v="0"/>
    <n v="0"/>
    <n v="0"/>
    <n v="0"/>
    <n v="0"/>
    <n v="0"/>
    <n v="0"/>
    <n v="346"/>
    <n v="29"/>
    <n v="1"/>
    <n v="0"/>
    <s v="OK (0x00)"/>
    <n v="206"/>
    <n v="124"/>
    <m/>
    <m/>
    <m/>
    <m/>
    <m/>
    <m/>
    <m/>
    <m/>
    <m/>
    <m/>
    <n v="312"/>
    <n v="43"/>
    <n v="1"/>
    <n v="0"/>
    <s v="OK (0x00)"/>
    <n v="244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39"/>
    <n v="39.799999999999997"/>
    <n v="63"/>
    <n v="29.89"/>
    <n v="708"/>
    <n v="4.1479999999999997"/>
    <n v="1"/>
    <x v="25"/>
    <d v="1899-12-30T04:00:00"/>
    <d v="2013-12-26T04:00:00"/>
    <n v="1.9500000000000013"/>
    <n v="0.95000000000000062"/>
  </r>
  <r>
    <s v="Thu"/>
    <s v=" 12-26-2013 04:15:00 AM"/>
    <n v="21.1"/>
    <n v="21.1"/>
    <n v="20.6"/>
    <n v="84"/>
    <n v="17"/>
    <n v="21"/>
    <n v="19"/>
    <n v="0"/>
    <n v="1"/>
    <n v="21"/>
    <s v="SW"/>
    <s v="SW"/>
    <n v="0"/>
    <n v="0"/>
    <n v="0"/>
    <n v="0"/>
    <n v="0"/>
    <n v="0"/>
    <n v="0"/>
    <n v="347"/>
    <n v="31"/>
    <n v="1"/>
    <n v="0"/>
    <s v="OK (0x00)"/>
    <n v="310"/>
    <n v="19"/>
    <m/>
    <m/>
    <m/>
    <m/>
    <m/>
    <m/>
    <m/>
    <m/>
    <m/>
    <m/>
    <n v="311"/>
    <n v="40"/>
    <n v="1"/>
    <n v="0"/>
    <s v="OK (0x00)"/>
    <n v="295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9"/>
    <n v="39.799999999999997"/>
    <n v="63"/>
    <n v="29.88"/>
    <n v="708"/>
    <n v="4.1479999999999997"/>
    <n v="1"/>
    <x v="25"/>
    <d v="1899-12-30T04:15:00"/>
    <d v="2013-12-26T04:15:00"/>
    <n v="1.9500000000000013"/>
    <n v="0.95000000000000062"/>
  </r>
  <r>
    <s v="Thu"/>
    <s v=" 12-26-2013 04:30:00 AM"/>
    <n v="21.3"/>
    <n v="21.4"/>
    <n v="21.1"/>
    <n v="83"/>
    <n v="17"/>
    <n v="21"/>
    <n v="19"/>
    <n v="0.1"/>
    <n v="2"/>
    <n v="21"/>
    <s v="SW"/>
    <s v="SW"/>
    <n v="0"/>
    <n v="0"/>
    <n v="0"/>
    <n v="0"/>
    <n v="0"/>
    <n v="0"/>
    <n v="0"/>
    <n v="341"/>
    <n v="32"/>
    <n v="1"/>
    <n v="0"/>
    <s v="OK (0x00)"/>
    <n v="251"/>
    <n v="74"/>
    <m/>
    <m/>
    <m/>
    <m/>
    <m/>
    <m/>
    <m/>
    <m/>
    <m/>
    <m/>
    <n v="314"/>
    <n v="43"/>
    <n v="1"/>
    <n v="0"/>
    <s v="OK (0x00)"/>
    <n v="223"/>
    <n v="7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9"/>
    <n v="39.700000000000003"/>
    <n v="62"/>
    <n v="29.88"/>
    <n v="709"/>
    <n v="4.1539999999999999"/>
    <n v="1"/>
    <x v="25"/>
    <d v="1899-12-30T04:30:00"/>
    <d v="2013-12-26T04:30:00"/>
    <n v="1.9500000000000013"/>
    <n v="0.95000000000000062"/>
  </r>
  <r>
    <s v="Thu"/>
    <s v=" 12-26-2013 04:45:00 AM"/>
    <n v="21.2"/>
    <n v="21.3"/>
    <n v="21.2"/>
    <n v="83"/>
    <n v="17"/>
    <n v="21"/>
    <n v="19"/>
    <n v="0"/>
    <n v="0"/>
    <n v="21"/>
    <m/>
    <m/>
    <n v="0"/>
    <n v="0"/>
    <n v="0"/>
    <n v="0"/>
    <n v="0"/>
    <n v="0"/>
    <n v="0"/>
    <n v="346"/>
    <n v="30"/>
    <n v="1"/>
    <n v="0"/>
    <s v="OK (0x00)"/>
    <n v="33"/>
    <n v="295"/>
    <m/>
    <m/>
    <m/>
    <m/>
    <m/>
    <m/>
    <m/>
    <m/>
    <m/>
    <m/>
    <n v="321"/>
    <n v="37"/>
    <n v="1"/>
    <n v="0"/>
    <s v="OK (0x00)"/>
    <n v="252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39"/>
    <n v="39.200000000000003"/>
    <n v="62"/>
    <n v="29.88"/>
    <n v="708"/>
    <n v="4.1479999999999997"/>
    <n v="1"/>
    <x v="25"/>
    <d v="1899-12-30T04:45:00"/>
    <d v="2013-12-26T04:45:00"/>
    <n v="1.9500000000000013"/>
    <n v="0.95000000000000062"/>
  </r>
  <r>
    <s v="Thu"/>
    <s v=" 12-26-2013 05:00:00 AM"/>
    <n v="21.1"/>
    <n v="21.3"/>
    <n v="21.1"/>
    <n v="83"/>
    <n v="17"/>
    <n v="21"/>
    <n v="19"/>
    <n v="0.1"/>
    <n v="2"/>
    <n v="21"/>
    <s v="SW"/>
    <s v="SW"/>
    <n v="0"/>
    <n v="0"/>
    <n v="0"/>
    <n v="0"/>
    <n v="0"/>
    <n v="0"/>
    <n v="0"/>
    <n v="342"/>
    <n v="30"/>
    <n v="1"/>
    <n v="0"/>
    <s v="OK (0x00)"/>
    <n v="250"/>
    <n v="75"/>
    <m/>
    <m/>
    <m/>
    <m/>
    <m/>
    <m/>
    <m/>
    <m/>
    <m/>
    <m/>
    <n v="314"/>
    <n v="40"/>
    <n v="1"/>
    <n v="0"/>
    <s v="OK (0x00)"/>
    <n v="243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39"/>
    <n v="39.5"/>
    <n v="62"/>
    <n v="29.87"/>
    <n v="709"/>
    <n v="4.1539999999999999"/>
    <n v="1"/>
    <x v="25"/>
    <d v="1899-12-30T05:00:00"/>
    <d v="2013-12-26T05:00:00"/>
    <n v="1.9500000000000013"/>
    <n v="0.95000000000000062"/>
  </r>
  <r>
    <s v="Thu"/>
    <s v=" 12-26-2013 05:15:00 AM"/>
    <n v="19.600000000000001"/>
    <n v="21.1"/>
    <n v="19.600000000000001"/>
    <n v="86"/>
    <n v="16"/>
    <n v="21"/>
    <n v="19"/>
    <n v="0.8"/>
    <n v="3"/>
    <n v="19"/>
    <s v="SW"/>
    <s v="S"/>
    <n v="0"/>
    <n v="0"/>
    <n v="0"/>
    <n v="0"/>
    <n v="0"/>
    <n v="0"/>
    <n v="0"/>
    <n v="340"/>
    <n v="32"/>
    <n v="1"/>
    <n v="0"/>
    <s v="OK (0x00)"/>
    <n v="205"/>
    <n v="117"/>
    <m/>
    <m/>
    <m/>
    <m/>
    <m/>
    <m/>
    <m/>
    <m/>
    <m/>
    <m/>
    <n v="320"/>
    <n v="43"/>
    <n v="1"/>
    <n v="0"/>
    <s v="OK (0x00)"/>
    <n v="266"/>
    <n v="3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"/>
    <n v="39"/>
    <n v="39.200000000000003"/>
    <n v="62"/>
    <n v="29.86"/>
    <n v="708"/>
    <n v="4.1479999999999997"/>
    <n v="1"/>
    <x v="25"/>
    <d v="1899-12-30T05:15:00"/>
    <d v="2013-12-26T05:15:00"/>
    <n v="1.9500000000000013"/>
    <n v="0.95000000000000062"/>
  </r>
  <r>
    <s v="Thu"/>
    <s v=" 12-26-2013 05:30:00 AM"/>
    <n v="18.899999999999999"/>
    <n v="19.600000000000001"/>
    <n v="18.899999999999999"/>
    <n v="87"/>
    <n v="16"/>
    <n v="20"/>
    <n v="17"/>
    <n v="0.4"/>
    <n v="3"/>
    <n v="18"/>
    <s v="S"/>
    <s v="S"/>
    <n v="0"/>
    <n v="0"/>
    <n v="0"/>
    <n v="0"/>
    <n v="0"/>
    <n v="0"/>
    <n v="0"/>
    <n v="343"/>
    <n v="30"/>
    <n v="1"/>
    <n v="0"/>
    <s v="OK (0x00)"/>
    <n v="254"/>
    <n v="71"/>
    <m/>
    <m/>
    <m/>
    <m/>
    <m/>
    <m/>
    <m/>
    <m/>
    <m/>
    <m/>
    <n v="314"/>
    <n v="39"/>
    <n v="1"/>
    <n v="0"/>
    <s v="OK (0x00)"/>
    <n v="250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8"/>
    <n v="39.700000000000003"/>
    <n v="63"/>
    <n v="29.85"/>
    <n v="708"/>
    <n v="4.1479999999999997"/>
    <n v="1"/>
    <x v="25"/>
    <d v="1899-12-30T05:30:00"/>
    <d v="2013-12-26T05:30:00"/>
    <n v="1.9500000000000013"/>
    <n v="0.95000000000000062"/>
  </r>
  <r>
    <s v="Thu"/>
    <s v=" 12-26-2013 05:45:00 AM"/>
    <n v="18.7"/>
    <n v="18.899999999999999"/>
    <n v="18.7"/>
    <n v="88"/>
    <n v="16"/>
    <n v="19"/>
    <n v="17"/>
    <n v="1.1000000000000001"/>
    <n v="4"/>
    <n v="18"/>
    <s v="S"/>
    <s v="S"/>
    <n v="0"/>
    <n v="0"/>
    <n v="0"/>
    <n v="0"/>
    <n v="0"/>
    <n v="0"/>
    <n v="0"/>
    <n v="347"/>
    <n v="30"/>
    <n v="1"/>
    <n v="0"/>
    <s v="OK (0x00)"/>
    <n v="247"/>
    <n v="83"/>
    <m/>
    <m/>
    <m/>
    <m/>
    <m/>
    <m/>
    <m/>
    <m/>
    <m/>
    <m/>
    <n v="307"/>
    <n v="43"/>
    <n v="1"/>
    <n v="0"/>
    <s v="OK (0x00)"/>
    <n v="253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7"/>
    <n v="39"/>
    <n v="63"/>
    <n v="29.84"/>
    <n v="709"/>
    <n v="4.1539999999999999"/>
    <n v="1"/>
    <x v="25"/>
    <d v="1899-12-30T05:45:00"/>
    <d v="2013-12-26T05:45:00"/>
    <n v="1.9500000000000013"/>
    <n v="0.95000000000000062"/>
  </r>
  <r>
    <s v="Thu"/>
    <s v=" 12-26-2013 06:00:00 AM"/>
    <n v="19.100000000000001"/>
    <n v="19.2"/>
    <n v="18.7"/>
    <n v="90"/>
    <n v="17"/>
    <n v="19"/>
    <n v="17"/>
    <n v="0.2"/>
    <n v="3"/>
    <n v="18"/>
    <s v="S"/>
    <s v="S"/>
    <n v="0"/>
    <n v="0"/>
    <n v="0"/>
    <n v="0"/>
    <n v="0"/>
    <n v="0"/>
    <n v="0"/>
    <n v="346"/>
    <n v="32"/>
    <n v="1"/>
    <n v="0"/>
    <s v="OK (0x00)"/>
    <n v="228"/>
    <n v="100"/>
    <m/>
    <m/>
    <m/>
    <m/>
    <m/>
    <m/>
    <m/>
    <m/>
    <m/>
    <m/>
    <n v="309"/>
    <n v="47"/>
    <n v="1"/>
    <n v="0"/>
    <s v="OK (0x00)"/>
    <n v="255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8"/>
    <n v="39.1"/>
    <n v="62"/>
    <n v="29.84"/>
    <n v="708"/>
    <n v="4.1479999999999997"/>
    <n v="1"/>
    <x v="25"/>
    <d v="1899-12-30T06:00:00"/>
    <d v="2013-12-26T06:00:00"/>
    <n v="1.9500000000000013"/>
    <n v="0.95000000000000062"/>
  </r>
  <r>
    <s v="Thu"/>
    <s v=" 12-26-2013 06:15:00 AM"/>
    <n v="19.8"/>
    <n v="19.8"/>
    <n v="19.100000000000001"/>
    <n v="90"/>
    <n v="17"/>
    <n v="20"/>
    <n v="18"/>
    <n v="1.3"/>
    <n v="4"/>
    <n v="19"/>
    <s v="S"/>
    <s v="SSE"/>
    <n v="0"/>
    <n v="0"/>
    <n v="0"/>
    <n v="0"/>
    <n v="0"/>
    <n v="0"/>
    <n v="0"/>
    <n v="341"/>
    <n v="29"/>
    <n v="1"/>
    <n v="0"/>
    <s v="OK (0x00)"/>
    <n v="268"/>
    <n v="56"/>
    <m/>
    <m/>
    <m/>
    <m/>
    <m/>
    <m/>
    <m/>
    <m/>
    <m/>
    <m/>
    <n v="320"/>
    <n v="37"/>
    <n v="1"/>
    <n v="0"/>
    <s v="OK (0x00)"/>
    <n v="255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8"/>
    <n v="39.200000000000003"/>
    <n v="63"/>
    <n v="29.83"/>
    <n v="709"/>
    <n v="4.1539999999999999"/>
    <n v="1"/>
    <x v="25"/>
    <d v="1899-12-30T06:15:00"/>
    <d v="2013-12-26T06:15:00"/>
    <n v="1.9500000000000013"/>
    <n v="0.95000000000000062"/>
  </r>
  <r>
    <s v="Thu"/>
    <s v=" 12-26-2013 06:30:00 AM"/>
    <n v="20.5"/>
    <n v="20.5"/>
    <n v="19.8"/>
    <n v="90"/>
    <n v="18"/>
    <n v="21"/>
    <n v="18"/>
    <n v="1.8"/>
    <n v="6"/>
    <n v="17"/>
    <s v="SSE"/>
    <s v="SSE"/>
    <n v="0"/>
    <n v="0"/>
    <n v="0"/>
    <n v="0"/>
    <n v="0"/>
    <n v="0"/>
    <n v="0"/>
    <n v="342"/>
    <n v="30"/>
    <n v="1"/>
    <n v="0"/>
    <s v="OK (0x00)"/>
    <n v="272"/>
    <n v="52"/>
    <m/>
    <m/>
    <m/>
    <m/>
    <m/>
    <m/>
    <m/>
    <m/>
    <m/>
    <m/>
    <n v="318"/>
    <n v="40"/>
    <n v="1"/>
    <n v="0"/>
    <s v="OK (0x00)"/>
    <n v="254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39"/>
    <n v="39.700000000000003"/>
    <n v="62"/>
    <n v="29.83"/>
    <n v="709"/>
    <n v="4.1539999999999999"/>
    <n v="1"/>
    <x v="25"/>
    <d v="1899-12-30T06:30:00"/>
    <d v="2013-12-26T06:30:00"/>
    <n v="1.9500000000000013"/>
    <n v="0.95000000000000062"/>
  </r>
  <r>
    <s v="Thu"/>
    <s v=" 12-26-2013 06:45:00 AM"/>
    <n v="20.9"/>
    <n v="20.9"/>
    <n v="20.5"/>
    <n v="88"/>
    <n v="18"/>
    <n v="21"/>
    <n v="18"/>
    <n v="2"/>
    <n v="5"/>
    <n v="19"/>
    <s v="SSE"/>
    <s v="SSE"/>
    <n v="0"/>
    <n v="0"/>
    <n v="0"/>
    <n v="0"/>
    <n v="0"/>
    <n v="0"/>
    <n v="0"/>
    <n v="336"/>
    <n v="31"/>
    <n v="1"/>
    <n v="0"/>
    <s v="OK (0x00)"/>
    <n v="255"/>
    <n v="65"/>
    <m/>
    <m/>
    <m/>
    <m/>
    <m/>
    <m/>
    <m/>
    <m/>
    <m/>
    <m/>
    <n v="316"/>
    <n v="39"/>
    <n v="1"/>
    <n v="0"/>
    <s v="OK (0x00)"/>
    <n v="250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9"/>
    <n v="40.1"/>
    <n v="63"/>
    <n v="29.82"/>
    <n v="708"/>
    <n v="4.1479999999999997"/>
    <n v="1"/>
    <x v="25"/>
    <d v="1899-12-30T06:45:00"/>
    <d v="2013-12-26T06:45:00"/>
    <n v="1.9500000000000013"/>
    <n v="0.95000000000000062"/>
  </r>
  <r>
    <s v="Thu"/>
    <s v=" 12-26-2013 07:00:00 AM"/>
    <n v="21.3"/>
    <n v="21.3"/>
    <n v="20.9"/>
    <n v="89"/>
    <n v="19"/>
    <n v="21"/>
    <n v="19"/>
    <n v="0.9"/>
    <n v="5"/>
    <n v="19"/>
    <s v="SSE"/>
    <s v="SSE"/>
    <n v="0"/>
    <n v="0"/>
    <n v="0"/>
    <n v="0"/>
    <n v="0"/>
    <n v="0"/>
    <n v="0"/>
    <n v="334"/>
    <n v="31"/>
    <n v="1"/>
    <n v="0"/>
    <s v="OK (0x00)"/>
    <n v="293"/>
    <n v="24"/>
    <m/>
    <m/>
    <m/>
    <m/>
    <m/>
    <m/>
    <m/>
    <m/>
    <m/>
    <m/>
    <n v="319"/>
    <n v="39"/>
    <n v="1"/>
    <n v="0"/>
    <s v="OK (0x00)"/>
    <n v="255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8"/>
    <n v="39.6"/>
    <n v="63"/>
    <n v="29.83"/>
    <n v="709"/>
    <n v="4.1539999999999999"/>
    <n v="1"/>
    <x v="25"/>
    <d v="1899-12-30T07:00:00"/>
    <d v="2013-12-26T07:00:00"/>
    <n v="1.9500000000000013"/>
    <n v="0.95000000000000062"/>
  </r>
  <r>
    <s v="Thu"/>
    <s v=" 12-26-2013 07:15:00 AM"/>
    <n v="21.9"/>
    <n v="21.9"/>
    <n v="21.3"/>
    <n v="88"/>
    <n v="19"/>
    <n v="22"/>
    <n v="20"/>
    <n v="0.7"/>
    <n v="3"/>
    <n v="21"/>
    <s v="SSE"/>
    <s v="SSE"/>
    <n v="0"/>
    <n v="0"/>
    <n v="0"/>
    <n v="0"/>
    <n v="0"/>
    <n v="0"/>
    <n v="0"/>
    <n v="346"/>
    <n v="31"/>
    <n v="1"/>
    <n v="0"/>
    <s v="OK (0x00)"/>
    <n v="261"/>
    <n v="68"/>
    <m/>
    <m/>
    <m/>
    <m/>
    <m/>
    <m/>
    <m/>
    <m/>
    <m/>
    <m/>
    <n v="307"/>
    <n v="42"/>
    <n v="1"/>
    <n v="0"/>
    <s v="OK (0x00)"/>
    <n v="233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9"/>
    <n v="39.9"/>
    <n v="63"/>
    <n v="29.83"/>
    <n v="708"/>
    <n v="4.1479999999999997"/>
    <n v="1"/>
    <x v="25"/>
    <d v="1899-12-30T07:15:00"/>
    <d v="2013-12-26T07:15:00"/>
    <n v="1.9500000000000013"/>
    <n v="0.95000000000000062"/>
  </r>
  <r>
    <s v="Thu"/>
    <s v=" 12-26-2013 07:30:00 AM"/>
    <n v="22.2"/>
    <n v="22.3"/>
    <n v="21.8"/>
    <n v="87"/>
    <n v="19"/>
    <n v="22"/>
    <n v="20"/>
    <n v="0.5"/>
    <n v="3"/>
    <n v="21"/>
    <s v="SSE"/>
    <s v="SSE"/>
    <n v="0"/>
    <n v="0"/>
    <n v="0"/>
    <n v="0"/>
    <n v="0"/>
    <n v="0"/>
    <n v="0"/>
    <n v="349"/>
    <n v="29"/>
    <n v="1"/>
    <n v="0"/>
    <s v="OK (0x00)"/>
    <n v="200"/>
    <n v="132"/>
    <m/>
    <m/>
    <m/>
    <m/>
    <m/>
    <m/>
    <m/>
    <m/>
    <m/>
    <m/>
    <n v="305"/>
    <n v="38"/>
    <n v="1"/>
    <n v="0"/>
    <s v="OK (0x00)"/>
    <n v="238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8"/>
    <n v="39.200000000000003"/>
    <n v="63"/>
    <n v="29.83"/>
    <n v="709"/>
    <n v="4.1539999999999999"/>
    <n v="1"/>
    <x v="25"/>
    <d v="1899-12-30T07:30:00"/>
    <d v="2013-12-26T07:30:00"/>
    <n v="1.9500000000000013"/>
    <n v="0.95000000000000062"/>
  </r>
  <r>
    <s v="Thu"/>
    <s v=" 12-26-2013 07:45:00 AM"/>
    <n v="22.3"/>
    <n v="22.3"/>
    <n v="22.2"/>
    <n v="87"/>
    <n v="19"/>
    <n v="22"/>
    <n v="19"/>
    <n v="1"/>
    <n v="4"/>
    <n v="21"/>
    <s v="SSE"/>
    <s v="SSE"/>
    <n v="0"/>
    <n v="0"/>
    <n v="0"/>
    <n v="0"/>
    <n v="0"/>
    <n v="0"/>
    <n v="0"/>
    <n v="343"/>
    <n v="30"/>
    <n v="1"/>
    <n v="0"/>
    <s v="OK (0x00)"/>
    <n v="279"/>
    <n v="46"/>
    <m/>
    <m/>
    <m/>
    <m/>
    <m/>
    <m/>
    <m/>
    <m/>
    <m/>
    <m/>
    <n v="308"/>
    <n v="39"/>
    <n v="1"/>
    <n v="0"/>
    <s v="OK (0x00)"/>
    <n v="234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"/>
    <n v="39"/>
    <n v="39.200000000000003"/>
    <n v="62"/>
    <n v="29.82"/>
    <n v="708"/>
    <n v="4.1479999999999997"/>
    <n v="1"/>
    <x v="25"/>
    <d v="1899-12-30T07:45:00"/>
    <d v="2013-12-26T07:45:00"/>
    <n v="1.9500000000000013"/>
    <n v="0.95000000000000062"/>
  </r>
  <r>
    <s v="Thu"/>
    <s v=" 12-26-2013 08:00:00 AM"/>
    <n v="22.6"/>
    <n v="22.6"/>
    <n v="22.3"/>
    <n v="88"/>
    <n v="20"/>
    <n v="23"/>
    <n v="20"/>
    <n v="1.8"/>
    <n v="4"/>
    <n v="21"/>
    <s v="SSE"/>
    <s v="SSE"/>
    <n v="0"/>
    <n v="0"/>
    <n v="0"/>
    <n v="0"/>
    <n v="0"/>
    <n v="0"/>
    <n v="0"/>
    <n v="340"/>
    <n v="31"/>
    <n v="1"/>
    <n v="0"/>
    <s v="OK (0x00)"/>
    <n v="276"/>
    <n v="48"/>
    <m/>
    <m/>
    <m/>
    <m/>
    <m/>
    <m/>
    <m/>
    <m/>
    <m/>
    <m/>
    <n v="310"/>
    <n v="47"/>
    <n v="1"/>
    <n v="0"/>
    <s v="OK (0x00)"/>
    <n v="241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099999999999994"/>
    <n v="39"/>
    <n v="39.299999999999997"/>
    <n v="62"/>
    <n v="29.82"/>
    <n v="708"/>
    <n v="4.1479999999999997"/>
    <n v="1"/>
    <x v="25"/>
    <d v="1899-12-30T08:00:00"/>
    <d v="2013-12-26T08:00:00"/>
    <n v="1.9500000000000013"/>
    <n v="0.95000000000000062"/>
  </r>
  <r>
    <s v="Thu"/>
    <s v=" 12-26-2013 08:15:00 AM"/>
    <n v="22.9"/>
    <n v="22.9"/>
    <n v="22.6"/>
    <n v="87"/>
    <n v="20"/>
    <n v="23"/>
    <n v="21"/>
    <n v="0.2"/>
    <n v="2"/>
    <n v="22"/>
    <s v="SSE"/>
    <s v="SSE"/>
    <n v="0"/>
    <n v="0"/>
    <n v="0"/>
    <n v="0"/>
    <n v="0"/>
    <n v="0"/>
    <n v="0"/>
    <n v="340"/>
    <n v="29"/>
    <n v="1"/>
    <n v="0"/>
    <s v="OK (0x00)"/>
    <n v="233"/>
    <n v="90"/>
    <m/>
    <m/>
    <m/>
    <m/>
    <m/>
    <m/>
    <m/>
    <m/>
    <m/>
    <m/>
    <n v="304"/>
    <n v="36"/>
    <n v="1"/>
    <n v="0"/>
    <s v="OK (0x00)"/>
    <n v="254"/>
    <n v="3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"/>
    <n v="39"/>
    <n v="39.200000000000003"/>
    <n v="62"/>
    <n v="29.82"/>
    <n v="709"/>
    <n v="4.1539999999999999"/>
    <n v="1"/>
    <x v="25"/>
    <d v="1899-12-30T08:15:00"/>
    <d v="2013-12-26T08:15:00"/>
    <n v="1.9500000000000013"/>
    <n v="0.95000000000000062"/>
  </r>
  <r>
    <s v="Thu"/>
    <s v=" 12-26-2013 08:30:00 AM"/>
    <n v="23.3"/>
    <n v="23.3"/>
    <n v="22.9"/>
    <n v="87"/>
    <n v="20"/>
    <n v="23"/>
    <n v="21"/>
    <n v="0"/>
    <n v="0"/>
    <n v="23"/>
    <m/>
    <m/>
    <n v="0"/>
    <n v="0"/>
    <n v="0"/>
    <n v="0"/>
    <n v="0"/>
    <n v="0"/>
    <n v="0"/>
    <n v="334"/>
    <n v="32"/>
    <n v="1"/>
    <n v="0"/>
    <s v="OK (0x00)"/>
    <n v="0"/>
    <n v="317"/>
    <m/>
    <m/>
    <m/>
    <m/>
    <m/>
    <m/>
    <m/>
    <m/>
    <m/>
    <m/>
    <n v="309"/>
    <n v="44"/>
    <n v="1"/>
    <n v="0"/>
    <s v="OK (0x00)"/>
    <n v="284"/>
    <n v="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39"/>
    <n v="40"/>
    <n v="63"/>
    <n v="29.82"/>
    <n v="708"/>
    <n v="4.1479999999999997"/>
    <n v="1"/>
    <x v="25"/>
    <d v="1899-12-30T08:30:00"/>
    <d v="2013-12-26T08:30:00"/>
    <n v="1.9500000000000013"/>
    <n v="0.95000000000000062"/>
  </r>
  <r>
    <s v="Thu"/>
    <s v=" 12-26-2013 08:45:00 AM"/>
    <n v="24.2"/>
    <n v="24.2"/>
    <n v="23.3"/>
    <n v="86"/>
    <n v="21"/>
    <n v="24"/>
    <n v="22"/>
    <n v="0"/>
    <n v="1"/>
    <n v="23"/>
    <s v="SSE"/>
    <s v="SSE"/>
    <n v="0"/>
    <n v="0"/>
    <n v="0"/>
    <n v="4"/>
    <n v="11"/>
    <n v="0"/>
    <n v="0"/>
    <n v="345"/>
    <n v="31"/>
    <n v="1"/>
    <n v="0"/>
    <s v="OK (0x00)"/>
    <n v="89"/>
    <n v="238"/>
    <m/>
    <m/>
    <m/>
    <m/>
    <m/>
    <m/>
    <m/>
    <m/>
    <m/>
    <m/>
    <n v="298"/>
    <n v="44"/>
    <n v="1"/>
    <n v="0"/>
    <s v="OK (0x00)"/>
    <n v="151"/>
    <n v="1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8"/>
    <n v="39.700000000000003"/>
    <n v="63"/>
    <n v="29.83"/>
    <n v="709"/>
    <n v="4.1539999999999999"/>
    <n v="1"/>
    <x v="25"/>
    <d v="1899-12-30T08:45:00"/>
    <d v="2013-12-26T08:45:00"/>
    <n v="1.9500000000000013"/>
    <n v="0.95000000000000062"/>
  </r>
  <r>
    <s v="Thu"/>
    <s v=" 12-26-2013 09:00:00 AM"/>
    <n v="24.4"/>
    <n v="24.5"/>
    <n v="24.2"/>
    <n v="85"/>
    <n v="21"/>
    <n v="25"/>
    <n v="23"/>
    <n v="0.9"/>
    <n v="3"/>
    <n v="24"/>
    <s v="SSE"/>
    <s v="SSE"/>
    <n v="0"/>
    <n v="0"/>
    <n v="0"/>
    <n v="10"/>
    <n v="11"/>
    <n v="0"/>
    <n v="0"/>
    <n v="347"/>
    <n v="30"/>
    <n v="1"/>
    <n v="0"/>
    <s v="OK (0x00)"/>
    <n v="263"/>
    <n v="67"/>
    <m/>
    <m/>
    <m/>
    <m/>
    <m/>
    <m/>
    <m/>
    <m/>
    <m/>
    <m/>
    <n v="302"/>
    <n v="35"/>
    <n v="1"/>
    <n v="0"/>
    <s v="OK (0x00)"/>
    <n v="236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38"/>
    <n v="39.1"/>
    <n v="62"/>
    <n v="29.82"/>
    <n v="708"/>
    <n v="4.1479999999999997"/>
    <n v="1"/>
    <x v="25"/>
    <d v="1899-12-30T09:00:00"/>
    <d v="2013-12-26T09:00:00"/>
    <n v="1.9500000000000013"/>
    <n v="0.95000000000000062"/>
  </r>
  <r>
    <s v="Thu"/>
    <s v=" 12-26-2013 09:15:00 AM"/>
    <n v="24.5"/>
    <n v="24.5"/>
    <n v="24.3"/>
    <n v="85"/>
    <n v="21"/>
    <n v="25"/>
    <n v="23"/>
    <n v="0.8"/>
    <n v="4"/>
    <n v="23"/>
    <s v="SW"/>
    <s v="SW"/>
    <n v="0"/>
    <n v="0"/>
    <n v="0"/>
    <n v="6"/>
    <n v="7"/>
    <n v="0"/>
    <n v="0"/>
    <n v="346"/>
    <n v="30"/>
    <n v="2"/>
    <n v="0"/>
    <s v="OK (0x00)"/>
    <n v="293"/>
    <n v="35"/>
    <m/>
    <m/>
    <m/>
    <m/>
    <m/>
    <m/>
    <m/>
    <m/>
    <m/>
    <m/>
    <n v="305"/>
    <n v="42"/>
    <n v="1"/>
    <n v="0"/>
    <s v="OK (0x00)"/>
    <n v="240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8"/>
    <n v="39"/>
    <n v="62"/>
    <n v="29.82"/>
    <n v="708"/>
    <n v="4.1479999999999997"/>
    <n v="1"/>
    <x v="25"/>
    <d v="1899-12-30T09:15:00"/>
    <d v="2013-12-26T09:15:00"/>
    <n v="1.9500000000000013"/>
    <n v="0.95000000000000062"/>
  </r>
  <r>
    <s v="Thu"/>
    <s v=" 12-26-2013 09:30:00 AM"/>
    <n v="25"/>
    <n v="25"/>
    <n v="24.5"/>
    <n v="85"/>
    <n v="21"/>
    <n v="25"/>
    <n v="23"/>
    <n v="0.6"/>
    <n v="5"/>
    <n v="25"/>
    <s v="SW"/>
    <s v="SW"/>
    <n v="0"/>
    <n v="0"/>
    <n v="0"/>
    <n v="20"/>
    <n v="25"/>
    <n v="0"/>
    <n v="0"/>
    <n v="342"/>
    <n v="30"/>
    <n v="2"/>
    <n v="0"/>
    <s v="OK (0x00)"/>
    <n v="246"/>
    <n v="78"/>
    <m/>
    <m/>
    <m/>
    <m/>
    <m/>
    <m/>
    <m/>
    <m/>
    <m/>
    <m/>
    <n v="310"/>
    <n v="44"/>
    <n v="1"/>
    <n v="0"/>
    <s v="OK (0x00)"/>
    <n v="239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39"/>
    <n v="39.5"/>
    <n v="62"/>
    <n v="29.8"/>
    <n v="709"/>
    <n v="4.1539999999999999"/>
    <n v="1"/>
    <x v="25"/>
    <d v="1899-12-30T09:30:00"/>
    <d v="2013-12-26T09:30:00"/>
    <n v="1.9500000000000013"/>
    <n v="0.95000000000000062"/>
  </r>
  <r>
    <s v="Thu"/>
    <s v=" 12-26-2013 09:45:00 AM"/>
    <n v="25.5"/>
    <n v="25.5"/>
    <n v="24.9"/>
    <n v="85"/>
    <n v="22"/>
    <n v="26"/>
    <n v="24"/>
    <n v="0.3"/>
    <n v="5"/>
    <n v="25"/>
    <s v="WSW"/>
    <s v="SW"/>
    <n v="0"/>
    <n v="0"/>
    <n v="0"/>
    <n v="24"/>
    <n v="30"/>
    <n v="0"/>
    <n v="0"/>
    <n v="341"/>
    <n v="30"/>
    <n v="2"/>
    <n v="0"/>
    <s v="OK (0x00)"/>
    <n v="274"/>
    <n v="50"/>
    <m/>
    <m/>
    <m/>
    <m/>
    <m/>
    <m/>
    <m/>
    <m/>
    <m/>
    <m/>
    <n v="317"/>
    <n v="35"/>
    <n v="1"/>
    <n v="0"/>
    <s v="OK (0x00)"/>
    <n v="271"/>
    <n v="3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900000000000006"/>
    <n v="39"/>
    <n v="39.1"/>
    <n v="62"/>
    <n v="29.81"/>
    <n v="708"/>
    <n v="4.1479999999999997"/>
    <n v="1"/>
    <x v="25"/>
    <d v="1899-12-30T09:45:00"/>
    <d v="2013-12-26T09:45:00"/>
    <n v="1.9500000000000013"/>
    <n v="0.95000000000000062"/>
  </r>
  <r>
    <s v="Thu"/>
    <s v=" 12-26-2013 10:00:00 AM"/>
    <n v="25.7"/>
    <n v="25.7"/>
    <n v="25.5"/>
    <n v="87"/>
    <n v="22"/>
    <n v="26"/>
    <n v="24"/>
    <n v="1.1000000000000001"/>
    <n v="4"/>
    <n v="25"/>
    <s v="WSW"/>
    <s v="S"/>
    <n v="0.01"/>
    <n v="0.01"/>
    <n v="0"/>
    <n v="19"/>
    <n v="23"/>
    <n v="0"/>
    <n v="0"/>
    <n v="334"/>
    <n v="31"/>
    <n v="2"/>
    <n v="0"/>
    <s v="OK (0x00)"/>
    <n v="245"/>
    <n v="72"/>
    <m/>
    <m/>
    <m/>
    <m/>
    <m/>
    <m/>
    <m/>
    <m/>
    <m/>
    <m/>
    <n v="310"/>
    <n v="46"/>
    <n v="1"/>
    <n v="0"/>
    <s v="OK (0x00)"/>
    <n v="234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9"/>
    <n v="40.200000000000003"/>
    <n v="63"/>
    <n v="29.79"/>
    <n v="709"/>
    <n v="4.1539999999999999"/>
    <n v="1"/>
    <x v="25"/>
    <d v="1899-12-30T10:00:00"/>
    <d v="2013-12-26T10:00:00"/>
    <n v="1.9600000000000013"/>
    <n v="0.95000000000000062"/>
  </r>
  <r>
    <s v="Thu"/>
    <s v=" 12-26-2013 10:15:00 AM"/>
    <n v="25.9"/>
    <n v="25.9"/>
    <n v="25.7"/>
    <n v="88"/>
    <n v="23"/>
    <n v="26"/>
    <n v="23"/>
    <n v="1.4"/>
    <n v="5"/>
    <n v="25"/>
    <s v="SSE"/>
    <s v="S"/>
    <n v="0.01"/>
    <n v="0.04"/>
    <n v="0"/>
    <n v="21"/>
    <n v="26"/>
    <n v="0"/>
    <n v="0"/>
    <n v="342"/>
    <n v="29"/>
    <n v="2"/>
    <n v="0"/>
    <s v="OK (0x00)"/>
    <n v="274"/>
    <n v="52"/>
    <m/>
    <m/>
    <m/>
    <m/>
    <m/>
    <m/>
    <m/>
    <m/>
    <m/>
    <m/>
    <n v="303"/>
    <n v="37"/>
    <n v="1"/>
    <n v="0"/>
    <s v="OK (0x00)"/>
    <n v="245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8"/>
    <n v="39.5"/>
    <n v="63"/>
    <n v="29.79"/>
    <n v="708"/>
    <n v="4.1479999999999997"/>
    <n v="1"/>
    <x v="25"/>
    <d v="1899-12-30T10:15:00"/>
    <d v="2013-12-26T10:15:00"/>
    <n v="1.9700000000000013"/>
    <n v="0.95000000000000062"/>
  </r>
  <r>
    <s v="Thu"/>
    <s v=" 12-26-2013 10:30:00 AM"/>
    <n v="26"/>
    <n v="26"/>
    <n v="25.9"/>
    <n v="89"/>
    <n v="23"/>
    <n v="26"/>
    <n v="24"/>
    <n v="0.6"/>
    <n v="4"/>
    <n v="25"/>
    <s v="S"/>
    <s v="S"/>
    <n v="0.01"/>
    <n v="0.06"/>
    <n v="0"/>
    <n v="13"/>
    <n v="16"/>
    <n v="0"/>
    <n v="0"/>
    <n v="349"/>
    <n v="31"/>
    <n v="1"/>
    <n v="0"/>
    <s v="OK (0x00)"/>
    <n v="231"/>
    <n v="100"/>
    <m/>
    <m/>
    <m/>
    <m/>
    <m/>
    <m/>
    <m/>
    <m/>
    <m/>
    <m/>
    <n v="305"/>
    <n v="36"/>
    <n v="1"/>
    <n v="0"/>
    <s v="OK (0x00)"/>
    <n v="242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8"/>
    <n v="39.6"/>
    <n v="63"/>
    <n v="29.8"/>
    <n v="708"/>
    <n v="4.1479999999999997"/>
    <n v="1"/>
    <x v="25"/>
    <d v="1899-12-30T10:30:00"/>
    <d v="2013-12-26T10:30:00"/>
    <n v="1.9800000000000013"/>
    <n v="0.95000000000000062"/>
  </r>
  <r>
    <s v="Thu"/>
    <s v=" 12-26-2013 10:45:00 AM"/>
    <n v="26.1"/>
    <n v="26.2"/>
    <n v="26"/>
    <n v="89"/>
    <n v="23"/>
    <n v="26"/>
    <n v="24"/>
    <n v="0.9"/>
    <n v="4"/>
    <n v="25"/>
    <s v="S"/>
    <s v="SSE"/>
    <n v="0"/>
    <n v="0.06"/>
    <n v="0"/>
    <n v="16"/>
    <n v="25"/>
    <n v="0"/>
    <n v="0"/>
    <n v="343"/>
    <n v="33"/>
    <n v="1"/>
    <n v="0"/>
    <s v="OK (0x00)"/>
    <n v="280"/>
    <n v="47"/>
    <m/>
    <m/>
    <m/>
    <m/>
    <m/>
    <m/>
    <m/>
    <m/>
    <m/>
    <m/>
    <n v="307"/>
    <n v="49"/>
    <n v="1"/>
    <n v="0"/>
    <s v="OK (0x00)"/>
    <n v="255"/>
    <n v="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8"/>
    <n v="39.799999999999997"/>
    <n v="63"/>
    <n v="29.79"/>
    <n v="709"/>
    <n v="4.1539999999999999"/>
    <n v="1"/>
    <x v="25"/>
    <d v="1899-12-30T10:45:00"/>
    <d v="2013-12-26T10:45:00"/>
    <n v="1.9800000000000013"/>
    <n v="0.95000000000000062"/>
  </r>
  <r>
    <s v="Thu"/>
    <s v=" 12-26-2013 11:00:00 AM"/>
    <n v="25.7"/>
    <n v="26.1"/>
    <n v="25.7"/>
    <n v="89"/>
    <n v="23"/>
    <n v="26"/>
    <n v="24"/>
    <n v="1.4"/>
    <n v="5"/>
    <n v="25"/>
    <s v="SSE"/>
    <s v="SSE"/>
    <n v="0"/>
    <n v="0"/>
    <n v="0"/>
    <n v="22"/>
    <n v="26"/>
    <n v="0"/>
    <n v="0"/>
    <n v="342"/>
    <n v="29"/>
    <n v="1"/>
    <n v="0"/>
    <s v="OK (0x00)"/>
    <n v="257"/>
    <n v="68"/>
    <m/>
    <m/>
    <m/>
    <m/>
    <m/>
    <m/>
    <m/>
    <m/>
    <m/>
    <m/>
    <n v="315"/>
    <n v="37"/>
    <n v="1"/>
    <n v="0"/>
    <s v="OK (0x00)"/>
    <n v="247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8"/>
    <n v="708"/>
    <n v="4.1479999999999997"/>
    <n v="1"/>
    <x v="25"/>
    <d v="1899-12-30T11:00:00"/>
    <d v="2013-12-26T11:00:00"/>
    <n v="1.9800000000000013"/>
    <n v="0.95000000000000062"/>
  </r>
  <r>
    <s v="Thu"/>
    <s v=" 12-26-2013 11:15:00 AM"/>
    <n v="25.8"/>
    <n v="25.8"/>
    <n v="25.6"/>
    <n v="90"/>
    <n v="23"/>
    <n v="26"/>
    <n v="25"/>
    <n v="0.9"/>
    <n v="5"/>
    <n v="25"/>
    <s v="SSE"/>
    <s v="SSE"/>
    <n v="0"/>
    <n v="0"/>
    <n v="0"/>
    <n v="33"/>
    <n v="46"/>
    <n v="0"/>
    <n v="0"/>
    <n v="337"/>
    <n v="31"/>
    <n v="1"/>
    <n v="0"/>
    <s v="OK (0x00)"/>
    <n v="270"/>
    <n v="51"/>
    <m/>
    <m/>
    <m/>
    <m/>
    <m/>
    <m/>
    <m/>
    <m/>
    <m/>
    <m/>
    <n v="313"/>
    <n v="40"/>
    <n v="1"/>
    <n v="0"/>
    <s v="OK (0x00)"/>
    <n v="247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8"/>
    <n v="40.299999999999997"/>
    <n v="64"/>
    <n v="29.79"/>
    <n v="709"/>
    <n v="4.1539999999999999"/>
    <n v="1"/>
    <x v="25"/>
    <d v="1899-12-30T11:15:00"/>
    <d v="2013-12-26T11:15:00"/>
    <n v="1.9800000000000013"/>
    <n v="0.95000000000000062"/>
  </r>
  <r>
    <s v="Thu"/>
    <s v=" 12-26-2013 11:30:00 AM"/>
    <n v="26.2"/>
    <n v="26.2"/>
    <n v="25.8"/>
    <n v="90"/>
    <n v="24"/>
    <n v="26"/>
    <n v="25"/>
    <n v="0.8"/>
    <n v="4"/>
    <n v="25"/>
    <s v="S"/>
    <s v="SSE"/>
    <n v="0"/>
    <n v="0"/>
    <n v="0"/>
    <n v="26"/>
    <n v="32"/>
    <n v="0"/>
    <n v="0"/>
    <n v="341"/>
    <n v="30"/>
    <n v="1"/>
    <n v="0"/>
    <s v="OK (0x00)"/>
    <n v="291"/>
    <n v="32"/>
    <m/>
    <m/>
    <m/>
    <m/>
    <m/>
    <m/>
    <m/>
    <m/>
    <m/>
    <m/>
    <n v="311"/>
    <n v="43"/>
    <n v="1"/>
    <n v="0"/>
    <s v="OK (0x00)"/>
    <n v="240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38"/>
    <n v="39.700000000000003"/>
    <n v="63"/>
    <n v="29.79"/>
    <n v="708"/>
    <n v="4.1479999999999997"/>
    <n v="1"/>
    <x v="25"/>
    <d v="1899-12-30T11:30:00"/>
    <d v="2013-12-26T11:30:00"/>
    <n v="1.9800000000000013"/>
    <n v="0.95000000000000062"/>
  </r>
  <r>
    <s v="Thu"/>
    <s v=" 12-26-2013 11:45:00 AM"/>
    <n v="26.6"/>
    <n v="26.6"/>
    <n v="26.2"/>
    <n v="90"/>
    <n v="24"/>
    <n v="27"/>
    <n v="26"/>
    <n v="1"/>
    <n v="4"/>
    <n v="25"/>
    <s v="SSE"/>
    <s v="SSE"/>
    <n v="0"/>
    <n v="0"/>
    <n v="0"/>
    <n v="31"/>
    <n v="39"/>
    <n v="0"/>
    <n v="0"/>
    <n v="351"/>
    <n v="30"/>
    <n v="1"/>
    <n v="0"/>
    <s v="OK (0x00)"/>
    <n v="255"/>
    <n v="78"/>
    <m/>
    <m/>
    <m/>
    <m/>
    <m/>
    <m/>
    <m/>
    <m/>
    <m/>
    <m/>
    <n v="311"/>
    <n v="36"/>
    <n v="1"/>
    <n v="0"/>
    <s v="OK (0x00)"/>
    <n v="243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8"/>
    <n v="39.799999999999997"/>
    <n v="63"/>
    <n v="29.79"/>
    <n v="708"/>
    <n v="4.1479999999999997"/>
    <n v="1"/>
    <x v="25"/>
    <d v="1899-12-30T11:45:00"/>
    <d v="2013-12-26T11:45:00"/>
    <n v="1.9800000000000013"/>
    <n v="0.95000000000000062"/>
  </r>
  <r>
    <s v="Thu"/>
    <s v=" 12-26-2013 12:00:00 PM"/>
    <n v="26.5"/>
    <n v="26.6"/>
    <n v="26.5"/>
    <n v="89"/>
    <n v="24"/>
    <n v="27"/>
    <n v="26"/>
    <n v="0.7"/>
    <n v="3"/>
    <n v="26"/>
    <s v="SSE"/>
    <s v="S"/>
    <n v="0"/>
    <n v="0"/>
    <n v="0"/>
    <n v="29"/>
    <n v="35"/>
    <n v="0"/>
    <n v="0"/>
    <n v="347"/>
    <n v="32"/>
    <n v="1"/>
    <n v="0"/>
    <s v="OK (0x00)"/>
    <n v="237"/>
    <n v="93"/>
    <m/>
    <m/>
    <m/>
    <m/>
    <m/>
    <m/>
    <m/>
    <m/>
    <m/>
    <m/>
    <n v="314"/>
    <n v="43"/>
    <n v="1"/>
    <n v="0"/>
    <s v="OK (0x00)"/>
    <n v="245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8"/>
    <n v="39.6"/>
    <n v="63"/>
    <n v="29.78"/>
    <n v="709"/>
    <n v="4.1539999999999999"/>
    <n v="1"/>
    <x v="25"/>
    <d v="1899-12-30T12:00:00"/>
    <d v="2013-12-26T12:00:00"/>
    <n v="1.9800000000000013"/>
    <n v="0.95000000000000062"/>
  </r>
  <r>
    <s v="Thu"/>
    <s v=" 12-26-2013 12:15:00 PM"/>
    <n v="26.5"/>
    <n v="26.6"/>
    <n v="26.4"/>
    <n v="89"/>
    <n v="24"/>
    <n v="27"/>
    <n v="25"/>
    <n v="1.3"/>
    <n v="4"/>
    <n v="25"/>
    <s v="SSE"/>
    <s v="SSE"/>
    <n v="0"/>
    <n v="0"/>
    <n v="0"/>
    <n v="27"/>
    <n v="30"/>
    <n v="0"/>
    <n v="0"/>
    <n v="339"/>
    <n v="29"/>
    <n v="1"/>
    <n v="0"/>
    <s v="OK (0x00)"/>
    <n v="278"/>
    <n v="43"/>
    <m/>
    <m/>
    <m/>
    <m/>
    <m/>
    <m/>
    <m/>
    <m/>
    <m/>
    <m/>
    <n v="315"/>
    <n v="38"/>
    <n v="1"/>
    <n v="0"/>
    <s v="OK (0x00)"/>
    <n v="245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9"/>
    <n v="40"/>
    <n v="63"/>
    <n v="29.77"/>
    <n v="708"/>
    <n v="4.1479999999999997"/>
    <n v="1"/>
    <x v="25"/>
    <d v="1899-12-30T12:15:00"/>
    <d v="2013-12-26T12:15:00"/>
    <n v="1.9800000000000013"/>
    <n v="0.95000000000000062"/>
  </r>
  <r>
    <s v="Thu"/>
    <s v=" 12-26-2013 12:30:00 PM"/>
    <n v="26.7"/>
    <n v="26.7"/>
    <n v="26.5"/>
    <n v="89"/>
    <n v="24"/>
    <n v="27"/>
    <n v="24"/>
    <n v="1.3"/>
    <n v="4"/>
    <n v="26"/>
    <s v="SSE"/>
    <s v="SSE"/>
    <n v="0"/>
    <n v="0"/>
    <n v="0"/>
    <n v="30"/>
    <n v="35"/>
    <n v="0"/>
    <n v="0"/>
    <n v="337"/>
    <n v="29"/>
    <n v="1"/>
    <n v="0"/>
    <s v="OK (0x00)"/>
    <n v="258"/>
    <n v="63"/>
    <m/>
    <m/>
    <m/>
    <m/>
    <m/>
    <m/>
    <m/>
    <m/>
    <m/>
    <m/>
    <n v="310"/>
    <n v="37"/>
    <n v="1"/>
    <n v="0"/>
    <s v="OK (0x00)"/>
    <n v="241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9"/>
    <n v="40"/>
    <n v="63"/>
    <n v="29.76"/>
    <n v="709"/>
    <n v="4.1539999999999999"/>
    <n v="1"/>
    <x v="25"/>
    <d v="1899-12-30T12:30:00"/>
    <d v="2013-12-26T12:30:00"/>
    <n v="1.9800000000000013"/>
    <n v="0.95000000000000062"/>
  </r>
  <r>
    <s v="Thu"/>
    <s v=" 12-26-2013 12:45:00 PM"/>
    <n v="27.3"/>
    <n v="27.3"/>
    <n v="26.7"/>
    <n v="89"/>
    <n v="25"/>
    <n v="27"/>
    <n v="26"/>
    <n v="1"/>
    <n v="5"/>
    <n v="26"/>
    <s v="SSE"/>
    <s v="SE"/>
    <n v="0"/>
    <n v="0"/>
    <n v="0"/>
    <n v="41"/>
    <n v="49"/>
    <n v="0"/>
    <n v="0"/>
    <n v="341"/>
    <n v="32"/>
    <n v="2"/>
    <n v="0"/>
    <s v="OK (0x00)"/>
    <n v="261"/>
    <n v="64"/>
    <m/>
    <m/>
    <m/>
    <m/>
    <m/>
    <m/>
    <m/>
    <m/>
    <m/>
    <m/>
    <n v="311"/>
    <n v="44"/>
    <n v="1"/>
    <n v="0"/>
    <s v="OK (0x00)"/>
    <n v="240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400000000000006"/>
    <n v="39"/>
    <n v="39.6"/>
    <n v="62"/>
    <n v="29.75"/>
    <n v="708"/>
    <n v="4.1479999999999997"/>
    <n v="1"/>
    <x v="25"/>
    <d v="1899-12-30T12:45:00"/>
    <d v="2013-12-26T12:45:00"/>
    <n v="1.9800000000000013"/>
    <n v="0.95000000000000062"/>
  </r>
  <r>
    <s v="Thu"/>
    <s v=" 12-26-2013 01:00:00 PM"/>
    <n v="27.8"/>
    <n v="27.8"/>
    <n v="27.3"/>
    <n v="89"/>
    <n v="25"/>
    <n v="28"/>
    <n v="27"/>
    <n v="0.4"/>
    <n v="3"/>
    <n v="26"/>
    <s v="SE"/>
    <s v="SE"/>
    <n v="0"/>
    <n v="0"/>
    <n v="0"/>
    <n v="43"/>
    <n v="53"/>
    <n v="0"/>
    <n v="0"/>
    <n v="344"/>
    <n v="29"/>
    <n v="2"/>
    <n v="0"/>
    <s v="OK (0x00)"/>
    <n v="261"/>
    <n v="66"/>
    <m/>
    <m/>
    <m/>
    <m/>
    <m/>
    <m/>
    <m/>
    <m/>
    <m/>
    <m/>
    <n v="305"/>
    <n v="39"/>
    <n v="1"/>
    <n v="0"/>
    <s v="OK (0x00)"/>
    <n v="244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9"/>
    <n v="39.700000000000003"/>
    <n v="62"/>
    <n v="29.75"/>
    <n v="708"/>
    <n v="4.1479999999999997"/>
    <n v="1"/>
    <x v="25"/>
    <d v="1899-12-30T13:00:00"/>
    <d v="2013-12-26T13:00:00"/>
    <n v="1.9800000000000013"/>
    <n v="0.95000000000000062"/>
  </r>
  <r>
    <s v="Thu"/>
    <s v=" 12-26-2013 01:15:00 PM"/>
    <n v="28.2"/>
    <n v="28.2"/>
    <n v="27.8"/>
    <n v="89"/>
    <n v="25"/>
    <n v="28"/>
    <n v="27"/>
    <n v="0.9"/>
    <n v="5"/>
    <n v="27"/>
    <s v="SE"/>
    <s v="ESE"/>
    <n v="0"/>
    <n v="0"/>
    <n v="0"/>
    <n v="45"/>
    <n v="49"/>
    <n v="0"/>
    <n v="0"/>
    <n v="349"/>
    <n v="29"/>
    <n v="2"/>
    <n v="0"/>
    <s v="OK (0x00)"/>
    <n v="269"/>
    <n v="62"/>
    <m/>
    <m/>
    <m/>
    <m/>
    <m/>
    <m/>
    <m/>
    <m/>
    <m/>
    <m/>
    <n v="319"/>
    <n v="38"/>
    <n v="1"/>
    <n v="0"/>
    <s v="OK (0x00)"/>
    <n v="252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9"/>
    <n v="39.6"/>
    <n v="62"/>
    <n v="29.74"/>
    <n v="709"/>
    <n v="4.1539999999999999"/>
    <n v="1"/>
    <x v="25"/>
    <d v="1899-12-30T13:15:00"/>
    <d v="2013-12-26T13:15:00"/>
    <n v="1.9800000000000013"/>
    <n v="0.95000000000000062"/>
  </r>
  <r>
    <s v="Thu"/>
    <s v=" 12-26-2013 01:30:00 PM"/>
    <n v="28.7"/>
    <n v="28.7"/>
    <n v="28.2"/>
    <n v="88"/>
    <n v="26"/>
    <n v="29"/>
    <n v="27"/>
    <n v="1.1000000000000001"/>
    <n v="5"/>
    <n v="27"/>
    <s v="SE"/>
    <s v="SE"/>
    <n v="0"/>
    <n v="0"/>
    <n v="0"/>
    <n v="59"/>
    <n v="69"/>
    <n v="0"/>
    <n v="0"/>
    <n v="348"/>
    <n v="29"/>
    <n v="2"/>
    <n v="0"/>
    <s v="OK (0x00)"/>
    <n v="250"/>
    <n v="81"/>
    <m/>
    <m/>
    <m/>
    <m/>
    <m/>
    <m/>
    <m/>
    <m/>
    <m/>
    <m/>
    <n v="320"/>
    <n v="48"/>
    <n v="1"/>
    <n v="0"/>
    <s v="OK (0x00)"/>
    <n v="258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099999999999994"/>
    <n v="39"/>
    <n v="39.299999999999997"/>
    <n v="62"/>
    <n v="29.74"/>
    <n v="708"/>
    <n v="4.1479999999999997"/>
    <n v="1"/>
    <x v="25"/>
    <d v="1899-12-30T13:30:00"/>
    <d v="2013-12-26T13:30:00"/>
    <n v="1.9800000000000013"/>
    <n v="0.95000000000000062"/>
  </r>
  <r>
    <s v="Thu"/>
    <s v=" 12-26-2013 01:45:00 PM"/>
    <n v="29.3"/>
    <n v="29.3"/>
    <n v="28.7"/>
    <n v="87"/>
    <n v="26"/>
    <n v="29"/>
    <n v="28"/>
    <n v="1.7"/>
    <n v="6"/>
    <n v="27"/>
    <s v="SE"/>
    <s v="SSE"/>
    <n v="0"/>
    <n v="0"/>
    <n v="0"/>
    <n v="77"/>
    <n v="120"/>
    <n v="0"/>
    <n v="0"/>
    <n v="333"/>
    <n v="29"/>
    <n v="2"/>
    <n v="0"/>
    <s v="OK (0x00)"/>
    <n v="264"/>
    <n v="52"/>
    <m/>
    <m/>
    <m/>
    <m/>
    <m/>
    <m/>
    <m/>
    <m/>
    <m/>
    <m/>
    <n v="314"/>
    <n v="41"/>
    <n v="1"/>
    <n v="0"/>
    <s v="OK (0x00)"/>
    <n v="252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39"/>
    <n v="39.5"/>
    <n v="62"/>
    <n v="29.73"/>
    <n v="709"/>
    <n v="4.1539999999999999"/>
    <n v="1"/>
    <x v="25"/>
    <d v="1899-12-30T13:45:00"/>
    <d v="2013-12-26T13:45:00"/>
    <n v="1.9800000000000013"/>
    <n v="0.95000000000000062"/>
  </r>
  <r>
    <s v="Thu"/>
    <s v=" 12-26-2013 02:00:00 PM"/>
    <n v="30.1"/>
    <n v="30.1"/>
    <n v="29.3"/>
    <n v="85"/>
    <n v="26"/>
    <n v="30"/>
    <n v="30"/>
    <n v="0.7"/>
    <n v="5"/>
    <n v="27"/>
    <s v="SSE"/>
    <s v="SSE"/>
    <n v="0"/>
    <n v="0"/>
    <n v="1E-3"/>
    <n v="103"/>
    <n v="141"/>
    <n v="0"/>
    <n v="0"/>
    <n v="341"/>
    <n v="32"/>
    <n v="2"/>
    <n v="0"/>
    <s v="OK (0x00)"/>
    <n v="218"/>
    <n v="106"/>
    <m/>
    <m/>
    <m/>
    <m/>
    <m/>
    <m/>
    <m/>
    <m/>
    <m/>
    <m/>
    <n v="313"/>
    <n v="42"/>
    <n v="1"/>
    <n v="0"/>
    <s v="OK (0x00)"/>
    <n v="254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4.900000000000006"/>
    <n v="39"/>
    <n v="39.1"/>
    <n v="62"/>
    <n v="29.73"/>
    <n v="708"/>
    <n v="4.1479999999999997"/>
    <n v="1"/>
    <x v="25"/>
    <d v="1899-12-30T14:00:00"/>
    <d v="2013-12-26T14:00:00"/>
    <n v="1.9800000000000013"/>
    <n v="0.95000000000000062"/>
  </r>
  <r>
    <s v="Thu"/>
    <s v=" 12-26-2013 02:15:00 PM"/>
    <n v="30.6"/>
    <n v="30.6"/>
    <n v="30.1"/>
    <n v="84"/>
    <n v="26"/>
    <n v="31"/>
    <n v="31"/>
    <n v="1.5"/>
    <n v="8"/>
    <n v="29"/>
    <s v="SE"/>
    <s v="SSE"/>
    <n v="0"/>
    <n v="0"/>
    <n v="0"/>
    <n v="84"/>
    <n v="111"/>
    <n v="0"/>
    <n v="0"/>
    <n v="343"/>
    <n v="29"/>
    <n v="2"/>
    <n v="0"/>
    <s v="OK (0x00)"/>
    <n v="253"/>
    <n v="74"/>
    <m/>
    <m/>
    <m/>
    <m/>
    <m/>
    <m/>
    <m/>
    <m/>
    <m/>
    <m/>
    <n v="314"/>
    <n v="40"/>
    <n v="1"/>
    <n v="0"/>
    <s v="OK (0x00)"/>
    <n v="242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9"/>
    <n v="39.6"/>
    <n v="62"/>
    <n v="29.73"/>
    <n v="708"/>
    <n v="4.1479999999999997"/>
    <n v="1"/>
    <x v="25"/>
    <d v="1899-12-30T14:15:00"/>
    <d v="2013-12-26T14:15:00"/>
    <n v="1.9800000000000013"/>
    <n v="0.95000000000000062"/>
  </r>
  <r>
    <s v="Thu"/>
    <s v=" 12-26-2013 02:30:00 PM"/>
    <n v="31.1"/>
    <n v="31.1"/>
    <n v="30.6"/>
    <n v="83"/>
    <n v="27"/>
    <n v="31"/>
    <n v="30"/>
    <n v="1.2"/>
    <n v="6"/>
    <n v="29"/>
    <s v="SE"/>
    <s v="SE"/>
    <n v="0"/>
    <n v="0"/>
    <n v="0"/>
    <n v="73"/>
    <n v="97"/>
    <n v="0"/>
    <n v="0"/>
    <n v="349"/>
    <n v="28"/>
    <n v="2"/>
    <n v="0"/>
    <s v="OK (0x00)"/>
    <n v="257"/>
    <n v="74"/>
    <m/>
    <m/>
    <m/>
    <m/>
    <m/>
    <m/>
    <m/>
    <m/>
    <m/>
    <m/>
    <n v="320"/>
    <n v="42"/>
    <n v="1"/>
    <n v="0"/>
    <s v="OK (0x00)"/>
    <n v="253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9"/>
    <n v="39.6"/>
    <n v="62"/>
    <n v="29.73"/>
    <n v="709"/>
    <n v="4.1539999999999999"/>
    <n v="1"/>
    <x v="25"/>
    <d v="1899-12-30T14:30:00"/>
    <d v="2013-12-26T14:30:00"/>
    <n v="1.9800000000000013"/>
    <n v="0.95000000000000062"/>
  </r>
  <r>
    <s v="Thu"/>
    <s v=" 12-26-2013 02:45:00 PM"/>
    <n v="31.7"/>
    <n v="31.7"/>
    <n v="31.1"/>
    <n v="82"/>
    <n v="27"/>
    <n v="32"/>
    <n v="30"/>
    <n v="3.6"/>
    <n v="10"/>
    <n v="29"/>
    <s v="SE"/>
    <s v="SE"/>
    <n v="0"/>
    <n v="0"/>
    <n v="0"/>
    <n v="89"/>
    <n v="109"/>
    <n v="0"/>
    <n v="0"/>
    <n v="346"/>
    <n v="32"/>
    <n v="2"/>
    <n v="0"/>
    <s v="OK (0x00)"/>
    <n v="289"/>
    <n v="40"/>
    <m/>
    <m/>
    <m/>
    <m/>
    <m/>
    <m/>
    <m/>
    <m/>
    <m/>
    <m/>
    <n v="321"/>
    <n v="41"/>
    <n v="1"/>
    <n v="0"/>
    <s v="OK (0x00)"/>
    <n v="245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099999999999994"/>
    <n v="39"/>
    <n v="39.299999999999997"/>
    <n v="62"/>
    <n v="29.72"/>
    <n v="708"/>
    <n v="4.1479999999999997"/>
    <n v="1"/>
    <x v="25"/>
    <d v="1899-12-30T14:45:00"/>
    <d v="2013-12-26T14:45:00"/>
    <n v="1.9800000000000013"/>
    <n v="0.95000000000000062"/>
  </r>
  <r>
    <s v="Thu"/>
    <s v=" 12-26-2013 03:00:00 PM"/>
    <n v="32.5"/>
    <n v="32.5"/>
    <n v="31.7"/>
    <n v="81"/>
    <n v="27"/>
    <n v="33"/>
    <n v="32"/>
    <n v="2.2999999999999998"/>
    <n v="9"/>
    <n v="29"/>
    <s v="SE"/>
    <s v="SE"/>
    <n v="0"/>
    <n v="0"/>
    <n v="1E-3"/>
    <n v="99"/>
    <n v="116"/>
    <n v="0"/>
    <n v="0"/>
    <n v="342"/>
    <n v="30"/>
    <n v="2"/>
    <n v="0"/>
    <s v="OK (0x00)"/>
    <n v="278"/>
    <n v="47"/>
    <m/>
    <m/>
    <m/>
    <m/>
    <m/>
    <m/>
    <m/>
    <m/>
    <m/>
    <m/>
    <n v="317"/>
    <n v="37"/>
    <n v="1"/>
    <n v="0"/>
    <s v="OK (0x00)"/>
    <n v="253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9"/>
    <n v="39.6"/>
    <n v="62"/>
    <n v="29.72"/>
    <n v="709"/>
    <n v="4.1539999999999999"/>
    <n v="1"/>
    <x v="25"/>
    <d v="1899-12-30T15:00:00"/>
    <d v="2013-12-26T15:00:00"/>
    <n v="1.9800000000000013"/>
    <n v="0.95000000000000062"/>
  </r>
  <r>
    <s v="Thu"/>
    <s v=" 12-26-2013 03:15:00 PM"/>
    <n v="32.9"/>
    <n v="32.9"/>
    <n v="32.5"/>
    <n v="80"/>
    <n v="27"/>
    <n v="33"/>
    <n v="31"/>
    <n v="2.5"/>
    <n v="7"/>
    <n v="31"/>
    <s v="SE"/>
    <s v="SE"/>
    <n v="0"/>
    <n v="0"/>
    <n v="0"/>
    <n v="65"/>
    <n v="93"/>
    <n v="0"/>
    <n v="0"/>
    <n v="335"/>
    <n v="29"/>
    <n v="2"/>
    <n v="0"/>
    <s v="OK (0x00)"/>
    <n v="272"/>
    <n v="47"/>
    <m/>
    <m/>
    <m/>
    <m/>
    <m/>
    <m/>
    <m/>
    <m/>
    <m/>
    <m/>
    <n v="318"/>
    <n v="42"/>
    <n v="1"/>
    <n v="0"/>
    <s v="OK (0x00)"/>
    <n v="262"/>
    <n v="3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"/>
    <n v="39"/>
    <n v="39.200000000000003"/>
    <n v="62"/>
    <n v="29.73"/>
    <n v="708"/>
    <n v="4.1479999999999997"/>
    <n v="1"/>
    <x v="25"/>
    <d v="1899-12-30T15:15:00"/>
    <d v="2013-12-26T15:15:00"/>
    <n v="1.9800000000000013"/>
    <n v="0.95000000000000062"/>
  </r>
  <r>
    <s v="Thu"/>
    <s v=" 12-26-2013 03:30:00 PM"/>
    <n v="33"/>
    <n v="33"/>
    <n v="32.799999999999997"/>
    <n v="80"/>
    <n v="27"/>
    <n v="33"/>
    <n v="31"/>
    <n v="1.1000000000000001"/>
    <n v="5"/>
    <n v="31"/>
    <s v="SSE"/>
    <s v="SSE"/>
    <n v="0"/>
    <n v="0"/>
    <n v="0"/>
    <n v="43"/>
    <n v="51"/>
    <n v="0"/>
    <n v="0"/>
    <n v="339"/>
    <n v="31"/>
    <n v="2"/>
    <n v="0"/>
    <s v="OK (0x00)"/>
    <n v="271"/>
    <n v="50"/>
    <m/>
    <m/>
    <m/>
    <m/>
    <m/>
    <m/>
    <m/>
    <m/>
    <m/>
    <m/>
    <n v="309"/>
    <n v="46"/>
    <n v="1"/>
    <n v="0"/>
    <s v="OK (0x00)"/>
    <n v="234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9"/>
    <n v="39.6"/>
    <n v="62"/>
    <n v="29.73"/>
    <n v="709"/>
    <n v="4.1539999999999999"/>
    <n v="1"/>
    <x v="25"/>
    <d v="1899-12-30T15:30:00"/>
    <d v="2013-12-26T15:30:00"/>
    <n v="1.9800000000000013"/>
    <n v="0.95000000000000062"/>
  </r>
  <r>
    <s v="Thu"/>
    <s v=" 12-26-2013 03:45:00 PM"/>
    <n v="33.1"/>
    <n v="33.1"/>
    <n v="33"/>
    <n v="79"/>
    <n v="27"/>
    <n v="33"/>
    <n v="32"/>
    <n v="0.7"/>
    <n v="5"/>
    <n v="32"/>
    <s v="SE"/>
    <s v="SE"/>
    <n v="0"/>
    <n v="0"/>
    <n v="0"/>
    <n v="40"/>
    <n v="56"/>
    <n v="0"/>
    <n v="0"/>
    <n v="346"/>
    <n v="29"/>
    <n v="2"/>
    <n v="0"/>
    <s v="OK (0x00)"/>
    <n v="104"/>
    <n v="225"/>
    <m/>
    <m/>
    <m/>
    <m/>
    <m/>
    <m/>
    <m/>
    <m/>
    <m/>
    <m/>
    <n v="300"/>
    <n v="35"/>
    <n v="1"/>
    <n v="0"/>
    <s v="OK (0x00)"/>
    <n v="216"/>
    <n v="6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9"/>
    <n v="39.700000000000003"/>
    <n v="62"/>
    <n v="29.73"/>
    <n v="709"/>
    <n v="4.1539999999999999"/>
    <n v="1"/>
    <x v="25"/>
    <d v="1899-12-30T15:45:00"/>
    <d v="2013-12-26T15:45:00"/>
    <n v="1.9800000000000013"/>
    <n v="0.95000000000000062"/>
  </r>
  <r>
    <s v="Thu"/>
    <s v=" 12-26-2013 04:00:00 PM"/>
    <n v="33.5"/>
    <n v="33.5"/>
    <n v="33.1"/>
    <n v="79"/>
    <n v="28"/>
    <n v="33"/>
    <n v="32"/>
    <n v="0.8"/>
    <n v="7"/>
    <n v="33"/>
    <s v="WNW"/>
    <s v="WNW"/>
    <n v="0"/>
    <n v="0"/>
    <n v="1E-3"/>
    <n v="34"/>
    <n v="37"/>
    <n v="0"/>
    <n v="0"/>
    <n v="350"/>
    <n v="30"/>
    <n v="1"/>
    <n v="0"/>
    <s v="OK (0x00)"/>
    <n v="302"/>
    <n v="31"/>
    <m/>
    <m/>
    <m/>
    <m/>
    <m/>
    <m/>
    <m/>
    <m/>
    <m/>
    <m/>
    <n v="304"/>
    <n v="43"/>
    <n v="1"/>
    <n v="0"/>
    <s v="OK (0x00)"/>
    <n v="260"/>
    <n v="2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9"/>
    <n v="39.5"/>
    <n v="62"/>
    <n v="29.73"/>
    <n v="708"/>
    <n v="4.1479999999999997"/>
    <n v="1"/>
    <x v="25"/>
    <d v="1899-12-30T16:00:00"/>
    <d v="2013-12-26T16:00:00"/>
    <n v="1.9800000000000013"/>
    <n v="0.95000000000000062"/>
  </r>
  <r>
    <s v="Thu"/>
    <s v=" 12-26-2013 04:15:00 PM"/>
    <n v="34.1"/>
    <n v="34.1"/>
    <n v="33.5"/>
    <n v="77"/>
    <n v="28"/>
    <n v="34"/>
    <n v="33"/>
    <n v="0.6"/>
    <n v="4"/>
    <n v="33"/>
    <s v="WSW"/>
    <s v="SW"/>
    <n v="0"/>
    <n v="0"/>
    <n v="0"/>
    <n v="41"/>
    <n v="58"/>
    <n v="0"/>
    <n v="0"/>
    <n v="349"/>
    <n v="30"/>
    <n v="1"/>
    <n v="0"/>
    <s v="OK (0x00)"/>
    <n v="297"/>
    <n v="34"/>
    <m/>
    <m/>
    <m/>
    <m/>
    <m/>
    <m/>
    <m/>
    <m/>
    <m/>
    <m/>
    <n v="311"/>
    <n v="42"/>
    <n v="1"/>
    <n v="0"/>
    <s v="OK (0x00)"/>
    <n v="236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9"/>
    <n v="39.700000000000003"/>
    <n v="62"/>
    <n v="29.73"/>
    <n v="709"/>
    <n v="4.1539999999999999"/>
    <n v="1"/>
    <x v="25"/>
    <d v="1899-12-30T16:15:00"/>
    <d v="2013-12-26T16:15:00"/>
    <n v="1.9800000000000013"/>
    <n v="0.95000000000000062"/>
  </r>
  <r>
    <s v="Thu"/>
    <s v=" 12-26-2013 04:30:00 PM"/>
    <n v="34.200000000000003"/>
    <n v="34.299999999999997"/>
    <n v="34.1"/>
    <n v="76"/>
    <n v="27"/>
    <n v="34"/>
    <n v="32"/>
    <n v="0.4"/>
    <n v="4"/>
    <n v="34"/>
    <s v="S"/>
    <s v="WSW"/>
    <n v="0"/>
    <n v="0"/>
    <n v="0"/>
    <n v="24"/>
    <n v="26"/>
    <n v="0"/>
    <n v="0"/>
    <n v="339"/>
    <n v="29"/>
    <n v="2"/>
    <n v="0"/>
    <s v="OK (0x00)"/>
    <n v="254"/>
    <n v="69"/>
    <m/>
    <m/>
    <m/>
    <m/>
    <m/>
    <m/>
    <m/>
    <m/>
    <m/>
    <m/>
    <n v="311"/>
    <n v="36"/>
    <n v="1"/>
    <n v="0"/>
    <s v="OK (0x00)"/>
    <n v="264"/>
    <n v="3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099999999999994"/>
    <n v="39"/>
    <n v="39.299999999999997"/>
    <n v="62"/>
    <n v="29.74"/>
    <n v="708"/>
    <n v="4.1479999999999997"/>
    <n v="1"/>
    <x v="25"/>
    <d v="1899-12-30T16:30:00"/>
    <d v="2013-12-26T16:30:00"/>
    <n v="1.9800000000000013"/>
    <n v="0.95000000000000062"/>
  </r>
  <r>
    <s v="Thu"/>
    <s v=" 12-26-2013 04:45:00 PM"/>
    <n v="34.1"/>
    <n v="34.299999999999997"/>
    <n v="34.1"/>
    <n v="77"/>
    <n v="28"/>
    <n v="34"/>
    <n v="32"/>
    <n v="0.1"/>
    <n v="2"/>
    <n v="34"/>
    <s v="WSW"/>
    <s v="WSW"/>
    <n v="0"/>
    <n v="0"/>
    <n v="0"/>
    <n v="19"/>
    <n v="21"/>
    <n v="0"/>
    <n v="0"/>
    <n v="333"/>
    <n v="29"/>
    <n v="2"/>
    <n v="0"/>
    <s v="OK (0x00)"/>
    <n v="297"/>
    <n v="19"/>
    <m/>
    <m/>
    <m/>
    <m/>
    <m/>
    <m/>
    <m/>
    <m/>
    <m/>
    <m/>
    <n v="303"/>
    <n v="43"/>
    <n v="1"/>
    <n v="0"/>
    <s v="OK (0x00)"/>
    <n v="261"/>
    <n v="2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9"/>
    <n v="39.5"/>
    <n v="62"/>
    <n v="29.74"/>
    <n v="708"/>
    <n v="4.1479999999999997"/>
    <n v="1"/>
    <x v="25"/>
    <d v="1899-12-30T16:45:00"/>
    <d v="2013-12-26T16:45:00"/>
    <n v="1.9800000000000013"/>
    <n v="0.95000000000000062"/>
  </r>
  <r>
    <s v="Thu"/>
    <s v=" 12-26-2013 05:00:00 PM"/>
    <n v="34.200000000000003"/>
    <n v="34.200000000000003"/>
    <n v="34.1"/>
    <n v="76"/>
    <n v="27"/>
    <n v="34"/>
    <n v="32"/>
    <n v="0.6"/>
    <n v="5"/>
    <n v="34"/>
    <s v="NNW"/>
    <s v="NNW"/>
    <n v="0"/>
    <n v="0"/>
    <n v="0"/>
    <n v="15"/>
    <n v="18"/>
    <n v="0"/>
    <n v="0"/>
    <n v="343"/>
    <n v="29"/>
    <n v="1"/>
    <n v="0"/>
    <s v="OK (0x00)"/>
    <n v="279"/>
    <n v="47"/>
    <m/>
    <m/>
    <m/>
    <m/>
    <m/>
    <m/>
    <m/>
    <m/>
    <m/>
    <m/>
    <n v="304"/>
    <n v="40"/>
    <n v="1"/>
    <n v="0"/>
    <s v="OK (0x00)"/>
    <n v="243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9"/>
    <n v="39.4"/>
    <n v="62"/>
    <n v="29.74"/>
    <n v="709"/>
    <n v="4.1539999999999999"/>
    <n v="1"/>
    <x v="25"/>
    <d v="1899-12-30T17:00:00"/>
    <d v="2013-12-26T17:00:00"/>
    <n v="1.9800000000000013"/>
    <n v="0.95000000000000062"/>
  </r>
  <r>
    <s v="Thu"/>
    <s v=" 12-26-2013 05:15:00 PM"/>
    <n v="34.4"/>
    <n v="34.5"/>
    <n v="34.200000000000003"/>
    <n v="75"/>
    <n v="27"/>
    <n v="34"/>
    <n v="32"/>
    <n v="0.2"/>
    <n v="4"/>
    <n v="33"/>
    <s v="S"/>
    <s v="S"/>
    <n v="0"/>
    <n v="0"/>
    <n v="0"/>
    <n v="11"/>
    <n v="12"/>
    <n v="0"/>
    <n v="0"/>
    <n v="349"/>
    <n v="30"/>
    <n v="1"/>
    <n v="0"/>
    <s v="OK (0x00)"/>
    <n v="105"/>
    <n v="226"/>
    <m/>
    <m/>
    <m/>
    <m/>
    <m/>
    <m/>
    <m/>
    <m/>
    <m/>
    <m/>
    <n v="304"/>
    <n v="36"/>
    <n v="1"/>
    <n v="0"/>
    <s v="OK (0x00)"/>
    <n v="242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40"/>
    <n v="39.9"/>
    <n v="62"/>
    <n v="29.75"/>
    <n v="708"/>
    <n v="4.1479999999999997"/>
    <n v="1"/>
    <x v="25"/>
    <d v="1899-12-30T17:15:00"/>
    <d v="2013-12-26T17:15:00"/>
    <n v="1.9800000000000013"/>
    <n v="0.95000000000000062"/>
  </r>
  <r>
    <s v="Thu"/>
    <s v=" 12-26-2013 05:30:00 PM"/>
    <n v="33.9"/>
    <n v="34.4"/>
    <n v="33.9"/>
    <n v="76"/>
    <n v="27"/>
    <n v="34"/>
    <n v="32"/>
    <n v="0.1"/>
    <n v="3"/>
    <n v="34"/>
    <s v="SSW"/>
    <s v="SSW"/>
    <n v="0"/>
    <n v="0"/>
    <n v="0"/>
    <n v="6"/>
    <n v="9"/>
    <n v="0"/>
    <n v="0"/>
    <n v="351"/>
    <n v="30"/>
    <n v="1"/>
    <n v="0"/>
    <s v="OK (0x00)"/>
    <n v="196"/>
    <n v="137"/>
    <m/>
    <m/>
    <m/>
    <m/>
    <m/>
    <m/>
    <m/>
    <m/>
    <m/>
    <m/>
    <n v="302"/>
    <n v="45"/>
    <n v="1"/>
    <n v="0"/>
    <s v="OK (0x00)"/>
    <n v="246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8"/>
    <n v="39.799999999999997"/>
    <n v="63"/>
    <n v="29.76"/>
    <n v="709"/>
    <n v="4.1539999999999999"/>
    <n v="1"/>
    <x v="25"/>
    <d v="1899-12-30T17:30:00"/>
    <d v="2013-12-26T17:30:00"/>
    <n v="1.9800000000000013"/>
    <n v="0.95000000000000062"/>
  </r>
  <r>
    <s v="Thu"/>
    <s v=" 12-26-2013 05:45:00 PM"/>
    <n v="32.5"/>
    <n v="33.9"/>
    <n v="32.5"/>
    <n v="79"/>
    <n v="27"/>
    <n v="34"/>
    <n v="32"/>
    <n v="0.8"/>
    <n v="3"/>
    <n v="32"/>
    <s v="SSW"/>
    <s v="SSW"/>
    <n v="0"/>
    <n v="0"/>
    <n v="0"/>
    <n v="0"/>
    <n v="0"/>
    <n v="0"/>
    <n v="0"/>
    <n v="345"/>
    <n v="30"/>
    <n v="1"/>
    <n v="0"/>
    <s v="OK (0x00)"/>
    <n v="279"/>
    <n v="50"/>
    <m/>
    <m/>
    <m/>
    <m/>
    <m/>
    <m/>
    <m/>
    <m/>
    <m/>
    <m/>
    <n v="306"/>
    <n v="39"/>
    <n v="1"/>
    <n v="0"/>
    <s v="OK (0x00)"/>
    <n v="244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099999999999994"/>
    <n v="39"/>
    <n v="40.200000000000003"/>
    <n v="63"/>
    <n v="29.76"/>
    <n v="708"/>
    <n v="4.1479999999999997"/>
    <n v="1"/>
    <x v="25"/>
    <d v="1899-12-30T17:45:00"/>
    <d v="2013-12-26T17:45:00"/>
    <n v="1.9800000000000013"/>
    <n v="0.95000000000000062"/>
  </r>
  <r>
    <s v="Thu"/>
    <s v=" 12-26-2013 06:00:00 PM"/>
    <n v="32.1"/>
    <n v="32.6"/>
    <n v="32"/>
    <n v="80"/>
    <n v="27"/>
    <n v="33"/>
    <n v="31"/>
    <n v="0.3"/>
    <n v="3"/>
    <n v="32"/>
    <s v="S"/>
    <s v="S"/>
    <n v="0"/>
    <n v="0"/>
    <n v="0"/>
    <n v="0"/>
    <n v="0"/>
    <n v="0"/>
    <n v="0"/>
    <n v="338"/>
    <n v="31"/>
    <n v="1"/>
    <n v="0"/>
    <s v="OK (0x00)"/>
    <n v="230"/>
    <n v="90"/>
    <m/>
    <m/>
    <m/>
    <m/>
    <m/>
    <m/>
    <m/>
    <m/>
    <m/>
    <m/>
    <n v="313"/>
    <n v="43"/>
    <n v="1"/>
    <n v="0"/>
    <s v="OK (0x00)"/>
    <n v="241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8"/>
    <n v="39.9"/>
    <n v="64"/>
    <n v="29.77"/>
    <n v="708"/>
    <n v="4.1479999999999997"/>
    <n v="1"/>
    <x v="25"/>
    <d v="1899-12-30T18:00:00"/>
    <d v="2013-12-26T18:00:00"/>
    <n v="1.9800000000000013"/>
    <n v="0.95000000000000062"/>
  </r>
  <r>
    <s v="Thu"/>
    <s v=" 12-26-2013 06:15:00 PM"/>
    <n v="32.200000000000003"/>
    <n v="32.200000000000003"/>
    <n v="32"/>
    <n v="80"/>
    <n v="27"/>
    <n v="32"/>
    <n v="30"/>
    <n v="1.1000000000000001"/>
    <n v="7"/>
    <n v="31"/>
    <s v="ENE"/>
    <s v="ENE"/>
    <n v="0"/>
    <n v="0"/>
    <n v="0"/>
    <n v="0"/>
    <n v="0"/>
    <n v="0"/>
    <n v="0"/>
    <n v="330"/>
    <n v="31"/>
    <n v="1"/>
    <n v="0"/>
    <s v="OK (0x00)"/>
    <n v="275"/>
    <n v="39"/>
    <m/>
    <m/>
    <m/>
    <m/>
    <m/>
    <m/>
    <m/>
    <m/>
    <m/>
    <m/>
    <n v="311"/>
    <n v="46"/>
    <n v="1"/>
    <n v="0"/>
    <s v="OK (0x00)"/>
    <n v="255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9"/>
    <n v="40.9"/>
    <n v="64"/>
    <n v="29.77"/>
    <n v="709"/>
    <n v="4.1539999999999999"/>
    <n v="1"/>
    <x v="25"/>
    <d v="1899-12-30T18:15:00"/>
    <d v="2013-12-26T18:15:00"/>
    <n v="1.9800000000000013"/>
    <n v="0.95000000000000062"/>
  </r>
  <r>
    <s v="Thu"/>
    <s v=" 12-26-2013 06:30:00 PM"/>
    <n v="31.7"/>
    <n v="32.200000000000003"/>
    <n v="31.7"/>
    <n v="81"/>
    <n v="27"/>
    <n v="32"/>
    <n v="30"/>
    <n v="0.3"/>
    <n v="3"/>
    <n v="31"/>
    <s v="ENE"/>
    <s v="ENE"/>
    <n v="0"/>
    <n v="0"/>
    <n v="0"/>
    <n v="0"/>
    <n v="0"/>
    <n v="0"/>
    <n v="0"/>
    <n v="343"/>
    <n v="30"/>
    <n v="1"/>
    <n v="0"/>
    <s v="OK (0x00)"/>
    <n v="312"/>
    <n v="14"/>
    <m/>
    <m/>
    <m/>
    <m/>
    <m/>
    <m/>
    <m/>
    <m/>
    <m/>
    <m/>
    <n v="300"/>
    <n v="35"/>
    <n v="1"/>
    <n v="0"/>
    <s v="OK (0x00)"/>
    <n v="236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9"/>
    <n v="41"/>
    <n v="64"/>
    <n v="29.77"/>
    <n v="708"/>
    <n v="4.1479999999999997"/>
    <n v="1"/>
    <x v="25"/>
    <d v="1899-12-30T18:30:00"/>
    <d v="2013-12-26T18:30:00"/>
    <n v="1.9800000000000013"/>
    <n v="0.95000000000000062"/>
  </r>
  <r>
    <s v="Thu"/>
    <s v=" 12-26-2013 06:45:00 PM"/>
    <n v="31.2"/>
    <n v="31.7"/>
    <n v="31.2"/>
    <n v="81"/>
    <n v="26"/>
    <n v="32"/>
    <n v="30"/>
    <n v="0"/>
    <n v="1"/>
    <n v="31"/>
    <s v="S"/>
    <s v="S"/>
    <n v="0"/>
    <n v="0"/>
    <n v="0"/>
    <n v="0"/>
    <n v="0"/>
    <n v="0"/>
    <n v="0"/>
    <n v="349"/>
    <n v="31"/>
    <n v="1"/>
    <n v="0"/>
    <s v="OK (0x00)"/>
    <n v="331"/>
    <n v="1"/>
    <m/>
    <m/>
    <m/>
    <m/>
    <m/>
    <m/>
    <m/>
    <m/>
    <m/>
    <m/>
    <n v="299"/>
    <n v="36"/>
    <n v="1"/>
    <n v="0"/>
    <s v="OK (0x00)"/>
    <n v="251"/>
    <n v="32"/>
    <n v="30.8"/>
    <n v="30.8"/>
    <n v="30.8"/>
    <n v="77"/>
    <n v="24"/>
    <n v="31"/>
    <m/>
    <n v="7.2"/>
    <n v="16"/>
    <n v="22"/>
    <s v="NW"/>
    <s v="NW"/>
    <n v="0"/>
    <n v="0"/>
    <n v="0"/>
    <m/>
    <m/>
    <m/>
    <m/>
    <n v="131"/>
    <n v="35"/>
    <n v="1"/>
    <n v="1"/>
    <s v="OK (0x00)"/>
    <n v="103"/>
    <n v="22"/>
    <n v="67.5"/>
    <n v="39"/>
    <n v="41.5"/>
    <n v="65"/>
    <n v="29.78"/>
    <n v="709"/>
    <n v="4.1539999999999999"/>
    <n v="1"/>
    <x v="25"/>
    <d v="1899-12-30T18:45:00"/>
    <d v="2013-12-26T18:45:00"/>
    <n v="1.9800000000000013"/>
    <n v="0.95000000000000062"/>
  </r>
  <r>
    <s v="Thu"/>
    <s v=" 12-26-2013 07:00:00 PM"/>
    <n v="31"/>
    <n v="31.3"/>
    <n v="31"/>
    <n v="82"/>
    <n v="26"/>
    <n v="31"/>
    <n v="29"/>
    <n v="0.1"/>
    <n v="3"/>
    <n v="31"/>
    <s v="SSW"/>
    <s v="SW"/>
    <n v="0"/>
    <n v="0"/>
    <n v="0"/>
    <n v="0"/>
    <n v="0"/>
    <n v="0"/>
    <n v="0"/>
    <n v="348"/>
    <n v="27"/>
    <n v="1"/>
    <n v="0"/>
    <s v="OK (0x00)"/>
    <n v="327"/>
    <n v="3"/>
    <m/>
    <m/>
    <m/>
    <m/>
    <m/>
    <m/>
    <m/>
    <m/>
    <m/>
    <m/>
    <n v="308"/>
    <n v="39"/>
    <n v="1"/>
    <n v="0"/>
    <s v="OK (0x00)"/>
    <n v="234"/>
    <n v="57"/>
    <n v="30.6"/>
    <n v="30.8"/>
    <n v="30.6"/>
    <n v="77"/>
    <n v="24"/>
    <n v="31"/>
    <m/>
    <n v="5.9"/>
    <n v="13"/>
    <n v="25"/>
    <s v="NW"/>
    <s v="NW"/>
    <n v="0"/>
    <n v="0"/>
    <n v="0"/>
    <m/>
    <m/>
    <m/>
    <m/>
    <n v="284"/>
    <n v="39"/>
    <n v="1"/>
    <n v="0"/>
    <s v="OK (0x00)"/>
    <n v="207"/>
    <n v="64"/>
    <n v="67.099999999999994"/>
    <n v="39"/>
    <n v="41.1"/>
    <n v="65"/>
    <n v="29.78"/>
    <n v="708"/>
    <n v="4.1479999999999997"/>
    <n v="1"/>
    <x v="25"/>
    <d v="1899-12-30T19:00:00"/>
    <d v="2013-12-26T19:00:00"/>
    <n v="1.9800000000000013"/>
    <n v="0.95000000000000062"/>
  </r>
  <r>
    <s v="Thu"/>
    <s v=" 12-26-2013 07:15:00 PM"/>
    <n v="30.8"/>
    <n v="31"/>
    <n v="30.8"/>
    <n v="82"/>
    <n v="26"/>
    <n v="31"/>
    <n v="29"/>
    <n v="0.4"/>
    <n v="3"/>
    <n v="31"/>
    <s v="SW"/>
    <s v="SW"/>
    <n v="0"/>
    <n v="0"/>
    <n v="0"/>
    <n v="0"/>
    <n v="0"/>
    <n v="0"/>
    <n v="0"/>
    <n v="347"/>
    <n v="31"/>
    <n v="1"/>
    <n v="0"/>
    <s v="OK (0x00)"/>
    <n v="284"/>
    <n v="47"/>
    <m/>
    <m/>
    <m/>
    <m/>
    <m/>
    <m/>
    <m/>
    <m/>
    <m/>
    <m/>
    <n v="310"/>
    <n v="34"/>
    <n v="1"/>
    <n v="0"/>
    <s v="OK (0x00)"/>
    <n v="250"/>
    <n v="45"/>
    <n v="30.7"/>
    <n v="30.7"/>
    <n v="30.5"/>
    <n v="78"/>
    <n v="25"/>
    <n v="31"/>
    <m/>
    <n v="6.8"/>
    <n v="14"/>
    <n v="25"/>
    <s v="W"/>
    <s v="NW"/>
    <n v="0"/>
    <n v="0"/>
    <n v="0"/>
    <m/>
    <m/>
    <m/>
    <m/>
    <n v="284"/>
    <n v="40"/>
    <n v="2"/>
    <n v="0"/>
    <s v="OK (0x00)"/>
    <n v="220"/>
    <n v="51"/>
    <n v="67.099999999999994"/>
    <n v="39"/>
    <n v="41.1"/>
    <n v="65"/>
    <n v="29.78"/>
    <n v="708"/>
    <n v="4.1479999999999997"/>
    <n v="1"/>
    <x v="25"/>
    <d v="1899-12-30T19:15:00"/>
    <d v="2013-12-26T19:15:00"/>
    <n v="1.9800000000000013"/>
    <n v="0.95000000000000062"/>
  </r>
  <r>
    <s v="Thu"/>
    <s v=" 12-26-2013 07:30:00 PM"/>
    <n v="30.5"/>
    <n v="30.8"/>
    <n v="30.5"/>
    <n v="83"/>
    <n v="26"/>
    <n v="31"/>
    <n v="29"/>
    <n v="0.4"/>
    <n v="3"/>
    <n v="31"/>
    <s v="SW"/>
    <s v="SW"/>
    <n v="0"/>
    <n v="0"/>
    <n v="0"/>
    <n v="0"/>
    <n v="0"/>
    <n v="0"/>
    <n v="0"/>
    <n v="341"/>
    <n v="31"/>
    <n v="1"/>
    <n v="0"/>
    <s v="OK (0x00)"/>
    <n v="283"/>
    <n v="40"/>
    <m/>
    <m/>
    <m/>
    <m/>
    <m/>
    <m/>
    <m/>
    <m/>
    <m/>
    <m/>
    <n v="315"/>
    <n v="44"/>
    <n v="1"/>
    <n v="0"/>
    <s v="OK (0x00)"/>
    <n v="240"/>
    <n v="60"/>
    <n v="30.7"/>
    <n v="30.8"/>
    <n v="30.7"/>
    <n v="78"/>
    <n v="25"/>
    <n v="31"/>
    <m/>
    <n v="6.3"/>
    <n v="17"/>
    <n v="25"/>
    <s v="NW"/>
    <s v="NW"/>
    <n v="0"/>
    <n v="0"/>
    <n v="0"/>
    <m/>
    <m/>
    <m/>
    <m/>
    <n v="284"/>
    <n v="35"/>
    <n v="2"/>
    <n v="0"/>
    <s v="OK (0x00)"/>
    <n v="219"/>
    <n v="53"/>
    <n v="66.599999999999994"/>
    <n v="39"/>
    <n v="40.700000000000003"/>
    <n v="64"/>
    <n v="29.79"/>
    <n v="708"/>
    <n v="4.1479999999999997"/>
    <n v="1"/>
    <x v="25"/>
    <d v="1899-12-30T19:30:00"/>
    <d v="2013-12-26T19:30:00"/>
    <n v="1.9800000000000013"/>
    <n v="0.95000000000000062"/>
  </r>
  <r>
    <s v="Thu"/>
    <s v=" 12-26-2013 07:45:00 PM"/>
    <n v="30"/>
    <n v="30.5"/>
    <n v="30"/>
    <n v="83"/>
    <n v="25"/>
    <n v="31"/>
    <n v="29"/>
    <n v="0.1"/>
    <n v="2"/>
    <n v="30"/>
    <s v="WSW"/>
    <s v="WSW"/>
    <n v="0"/>
    <n v="0"/>
    <n v="0"/>
    <n v="0"/>
    <n v="0"/>
    <n v="0"/>
    <n v="0"/>
    <n v="337"/>
    <n v="28"/>
    <n v="1"/>
    <n v="0"/>
    <s v="OK (0x00)"/>
    <n v="232"/>
    <n v="88"/>
    <m/>
    <m/>
    <m/>
    <m/>
    <m/>
    <m/>
    <m/>
    <m/>
    <m/>
    <m/>
    <n v="308"/>
    <n v="37"/>
    <n v="1"/>
    <n v="0"/>
    <s v="OK (0x00)"/>
    <n v="248"/>
    <n v="44"/>
    <n v="30.7"/>
    <n v="30.8"/>
    <n v="30.7"/>
    <n v="78"/>
    <n v="25"/>
    <n v="31"/>
    <m/>
    <n v="5.4"/>
    <n v="16"/>
    <n v="26"/>
    <s v="NNW"/>
    <s v="NW"/>
    <n v="0"/>
    <n v="0"/>
    <n v="0"/>
    <m/>
    <m/>
    <m/>
    <m/>
    <n v="291"/>
    <n v="41"/>
    <n v="1"/>
    <n v="0"/>
    <s v="OK (0x00)"/>
    <n v="221"/>
    <n v="56"/>
    <n v="66.5"/>
    <n v="39"/>
    <n v="40.6"/>
    <n v="64"/>
    <n v="29.79"/>
    <n v="708"/>
    <n v="4.1479999999999997"/>
    <n v="1"/>
    <x v="25"/>
    <d v="1899-12-30T19:45:00"/>
    <d v="2013-12-26T19:45:00"/>
    <n v="1.9800000000000013"/>
    <n v="0.95000000000000062"/>
  </r>
  <r>
    <s v="Thu"/>
    <s v=" 12-26-2013 08:00:00 PM"/>
    <n v="29.9"/>
    <n v="30"/>
    <n v="29.8"/>
    <n v="84"/>
    <n v="26"/>
    <n v="30"/>
    <n v="28"/>
    <n v="0.1"/>
    <n v="2"/>
    <n v="30"/>
    <s v="W"/>
    <s v="WSW"/>
    <n v="0"/>
    <n v="0"/>
    <n v="0"/>
    <n v="0"/>
    <n v="0"/>
    <n v="0"/>
    <n v="0"/>
    <n v="324"/>
    <n v="32"/>
    <n v="1"/>
    <n v="0"/>
    <s v="OK (0x00)"/>
    <n v="305"/>
    <n v="5"/>
    <m/>
    <m/>
    <m/>
    <m/>
    <m/>
    <m/>
    <m/>
    <m/>
    <m/>
    <m/>
    <n v="292"/>
    <n v="35"/>
    <n v="1"/>
    <n v="0"/>
    <s v="OK (0x00)"/>
    <n v="233"/>
    <n v="44"/>
    <n v="30.4"/>
    <n v="30.7"/>
    <n v="30.4"/>
    <n v="78"/>
    <n v="24"/>
    <n v="31"/>
    <m/>
    <n v="6.4"/>
    <n v="14"/>
    <n v="24"/>
    <s v="NW"/>
    <s v="N"/>
    <n v="0"/>
    <n v="0"/>
    <n v="0"/>
    <m/>
    <m/>
    <m/>
    <m/>
    <n v="313"/>
    <n v="42"/>
    <n v="1"/>
    <n v="0"/>
    <s v="OK (0x00)"/>
    <n v="228"/>
    <n v="69"/>
    <n v="66.400000000000006"/>
    <n v="39"/>
    <n v="40.5"/>
    <n v="64"/>
    <n v="29.79"/>
    <n v="708"/>
    <n v="4.1479999999999997"/>
    <n v="1"/>
    <x v="25"/>
    <d v="1899-12-30T20:00:00"/>
    <d v="2013-12-26T20:00:00"/>
    <n v="1.9800000000000013"/>
    <n v="0.95000000000000062"/>
  </r>
  <r>
    <s v="Thu"/>
    <s v=" 12-26-2013 08:15:00 PM"/>
    <n v="30.2"/>
    <n v="30.2"/>
    <n v="29.8"/>
    <n v="84"/>
    <n v="26"/>
    <n v="30"/>
    <n v="28"/>
    <n v="0.2"/>
    <n v="3"/>
    <n v="30"/>
    <s v="W"/>
    <s v="WNW"/>
    <n v="0"/>
    <n v="0"/>
    <n v="0"/>
    <n v="0"/>
    <n v="0"/>
    <n v="0"/>
    <n v="0"/>
    <n v="325"/>
    <n v="32"/>
    <n v="1"/>
    <n v="0"/>
    <s v="OK (0x00)"/>
    <n v="276"/>
    <n v="33"/>
    <m/>
    <m/>
    <m/>
    <m/>
    <m/>
    <m/>
    <m/>
    <m/>
    <m/>
    <m/>
    <n v="286"/>
    <n v="41"/>
    <n v="1"/>
    <n v="0"/>
    <s v="OK (0x00)"/>
    <n v="238"/>
    <n v="33"/>
    <n v="29.8"/>
    <n v="30.4"/>
    <n v="29.8"/>
    <n v="80"/>
    <n v="24"/>
    <n v="30"/>
    <m/>
    <n v="5.4"/>
    <n v="14"/>
    <n v="24"/>
    <s v="N"/>
    <s v="N"/>
    <n v="0"/>
    <n v="0"/>
    <n v="0"/>
    <m/>
    <m/>
    <m/>
    <m/>
    <n v="313"/>
    <n v="35"/>
    <n v="1"/>
    <n v="0"/>
    <s v="OK (0x00)"/>
    <n v="240"/>
    <n v="58"/>
    <n v="65.900000000000006"/>
    <n v="39"/>
    <n v="40"/>
    <n v="63"/>
    <n v="29.8"/>
    <n v="708"/>
    <n v="4.1479999999999997"/>
    <n v="1"/>
    <x v="25"/>
    <d v="1899-12-30T20:15:00"/>
    <d v="2013-12-26T20:15:00"/>
    <n v="1.9800000000000013"/>
    <n v="0.95000000000000062"/>
  </r>
  <r>
    <s v="Thu"/>
    <s v=" 12-26-2013 08:30:00 PM"/>
    <n v="30.9"/>
    <n v="31"/>
    <n v="30.2"/>
    <n v="82"/>
    <n v="26"/>
    <n v="31"/>
    <n v="29"/>
    <n v="0.9"/>
    <n v="6"/>
    <n v="30"/>
    <s v="WNW"/>
    <s v="WNW"/>
    <n v="0"/>
    <n v="0"/>
    <n v="0"/>
    <n v="0"/>
    <n v="0"/>
    <n v="0"/>
    <n v="0"/>
    <n v="338"/>
    <n v="31"/>
    <n v="1"/>
    <n v="0"/>
    <s v="OK (0x00)"/>
    <n v="256"/>
    <n v="66"/>
    <m/>
    <m/>
    <m/>
    <m/>
    <m/>
    <m/>
    <m/>
    <m/>
    <m/>
    <m/>
    <n v="286"/>
    <n v="37"/>
    <n v="1"/>
    <n v="0"/>
    <s v="OK (0x00)"/>
    <n v="232"/>
    <n v="40"/>
    <n v="29.5"/>
    <n v="29.8"/>
    <n v="29.5"/>
    <n v="79"/>
    <n v="24"/>
    <n v="30"/>
    <m/>
    <n v="5.6"/>
    <n v="13"/>
    <n v="24"/>
    <s v="N"/>
    <s v="N"/>
    <n v="0"/>
    <n v="0"/>
    <n v="0"/>
    <m/>
    <m/>
    <m/>
    <m/>
    <n v="314"/>
    <n v="41"/>
    <n v="1"/>
    <n v="0"/>
    <s v="OK (0x00)"/>
    <n v="234"/>
    <n v="64"/>
    <n v="65.900000000000006"/>
    <n v="39"/>
    <n v="40"/>
    <n v="63"/>
    <n v="29.8"/>
    <n v="708"/>
    <n v="4.1479999999999997"/>
    <n v="1"/>
    <x v="25"/>
    <d v="1899-12-30T20:30:00"/>
    <d v="2013-12-26T20:30:00"/>
    <n v="1.9800000000000013"/>
    <n v="0.95000000000000062"/>
  </r>
  <r>
    <s v="Thu"/>
    <s v=" 12-26-2013 08:45:00 PM"/>
    <n v="30.9"/>
    <n v="31"/>
    <n v="30.8"/>
    <n v="81"/>
    <n v="26"/>
    <n v="31"/>
    <n v="29"/>
    <n v="0.2"/>
    <n v="3"/>
    <n v="31"/>
    <s v="WNW"/>
    <s v="WNW"/>
    <n v="0"/>
    <n v="0"/>
    <n v="0"/>
    <n v="0"/>
    <n v="0"/>
    <n v="0"/>
    <n v="0"/>
    <n v="346"/>
    <n v="32"/>
    <n v="1"/>
    <n v="0"/>
    <s v="OK (0x00)"/>
    <n v="285"/>
    <n v="43"/>
    <m/>
    <m/>
    <m/>
    <m/>
    <m/>
    <m/>
    <m/>
    <m/>
    <m/>
    <m/>
    <n v="293"/>
    <n v="38"/>
    <n v="1"/>
    <n v="0"/>
    <s v="OK (0x00)"/>
    <n v="226"/>
    <n v="51"/>
    <n v="29.3"/>
    <n v="29.5"/>
    <n v="29.3"/>
    <n v="78"/>
    <n v="23"/>
    <n v="30"/>
    <m/>
    <n v="6.4"/>
    <n v="16"/>
    <n v="22"/>
    <s v="N"/>
    <s v="N"/>
    <n v="0"/>
    <n v="0"/>
    <n v="0"/>
    <m/>
    <m/>
    <m/>
    <m/>
    <n v="247"/>
    <n v="36"/>
    <n v="1"/>
    <n v="1"/>
    <s v="OK (0x00)"/>
    <n v="184"/>
    <n v="50"/>
    <n v="65.5"/>
    <n v="40"/>
    <n v="40.4"/>
    <n v="63"/>
    <n v="29.8"/>
    <n v="708"/>
    <n v="4.1479999999999997"/>
    <n v="1"/>
    <x v="25"/>
    <d v="1899-12-30T20:45:00"/>
    <d v="2013-12-26T20:45:00"/>
    <n v="1.9800000000000013"/>
    <n v="0.95000000000000062"/>
  </r>
  <r>
    <s v="Thu"/>
    <s v=" 12-26-2013 09:00:00 PM"/>
    <n v="31"/>
    <n v="31"/>
    <n v="30.8"/>
    <n v="80"/>
    <n v="26"/>
    <n v="31"/>
    <n v="29"/>
    <n v="0.3"/>
    <n v="4"/>
    <n v="31"/>
    <s v="W"/>
    <s v="WNW"/>
    <n v="0"/>
    <n v="0"/>
    <n v="0"/>
    <n v="0"/>
    <n v="0"/>
    <n v="0"/>
    <n v="0"/>
    <n v="349"/>
    <n v="31"/>
    <n v="1"/>
    <n v="0"/>
    <s v="OK (0x00)"/>
    <n v="277"/>
    <n v="55"/>
    <m/>
    <m/>
    <m/>
    <m/>
    <m/>
    <m/>
    <m/>
    <m/>
    <m/>
    <m/>
    <n v="292"/>
    <n v="45"/>
    <n v="1"/>
    <n v="0"/>
    <s v="OK (0x00)"/>
    <n v="234"/>
    <n v="42"/>
    <n v="29.1"/>
    <n v="29.3"/>
    <n v="29.1"/>
    <n v="77"/>
    <n v="23"/>
    <n v="29"/>
    <m/>
    <n v="5.7"/>
    <n v="14"/>
    <n v="23"/>
    <s v="N"/>
    <s v="N"/>
    <n v="0"/>
    <n v="0"/>
    <n v="0"/>
    <m/>
    <m/>
    <m/>
    <m/>
    <n v="305"/>
    <n v="37"/>
    <n v="1"/>
    <n v="0"/>
    <s v="OK (0x00)"/>
    <n v="228"/>
    <n v="62"/>
    <n v="65.400000000000006"/>
    <n v="39"/>
    <n v="39.6"/>
    <n v="62"/>
    <n v="29.8"/>
    <n v="708"/>
    <n v="4.1479999999999997"/>
    <n v="1"/>
    <x v="25"/>
    <d v="1899-12-30T21:00:00"/>
    <d v="2013-12-26T21:00:00"/>
    <n v="1.9800000000000013"/>
    <n v="0.95000000000000062"/>
  </r>
  <r>
    <s v="Thu"/>
    <s v=" 12-26-2013 09:15:00 PM"/>
    <n v="31"/>
    <n v="31.2"/>
    <n v="31"/>
    <n v="79"/>
    <n v="25"/>
    <n v="31"/>
    <n v="29"/>
    <n v="0.1"/>
    <n v="3"/>
    <n v="31"/>
    <s v="WNW"/>
    <s v="WNW"/>
    <n v="0"/>
    <n v="0"/>
    <n v="0"/>
    <n v="0"/>
    <n v="0"/>
    <n v="0"/>
    <n v="0"/>
    <n v="344"/>
    <n v="31"/>
    <n v="1"/>
    <n v="0"/>
    <s v="OK (0x00)"/>
    <n v="288"/>
    <n v="38"/>
    <m/>
    <m/>
    <m/>
    <m/>
    <m/>
    <m/>
    <m/>
    <m/>
    <m/>
    <m/>
    <n v="295"/>
    <n v="35"/>
    <n v="1"/>
    <n v="0"/>
    <s v="OK (0x00)"/>
    <n v="221"/>
    <n v="59"/>
    <n v="29"/>
    <n v="29.1"/>
    <n v="29"/>
    <n v="75"/>
    <n v="22"/>
    <n v="29"/>
    <m/>
    <n v="5.0999999999999996"/>
    <n v="12"/>
    <n v="23"/>
    <s v="N"/>
    <s v="N"/>
    <n v="0"/>
    <n v="0"/>
    <n v="0"/>
    <m/>
    <m/>
    <m/>
    <m/>
    <n v="309"/>
    <n v="44"/>
    <n v="1"/>
    <n v="0"/>
    <s v="OK (0x00)"/>
    <n v="236"/>
    <n v="58"/>
    <n v="65.3"/>
    <n v="39"/>
    <n v="39.5"/>
    <n v="62"/>
    <n v="29.8"/>
    <n v="709"/>
    <n v="4.1539999999999999"/>
    <n v="1"/>
    <x v="25"/>
    <d v="1899-12-30T21:15:00"/>
    <d v="2013-12-26T21:15:00"/>
    <n v="1.9800000000000013"/>
    <n v="0.95000000000000062"/>
  </r>
  <r>
    <s v="Thu"/>
    <s v=" 12-26-2013 09:30:00 PM"/>
    <n v="30.6"/>
    <n v="31"/>
    <n v="30.6"/>
    <n v="79"/>
    <n v="25"/>
    <n v="31"/>
    <n v="29"/>
    <n v="0.1"/>
    <n v="3"/>
    <n v="31"/>
    <s v="WNW"/>
    <s v="WNW"/>
    <n v="0"/>
    <n v="0"/>
    <n v="0"/>
    <n v="0"/>
    <n v="0"/>
    <n v="0"/>
    <n v="0"/>
    <n v="342"/>
    <n v="31"/>
    <n v="1"/>
    <n v="0"/>
    <s v="OK (0x00)"/>
    <n v="283"/>
    <n v="41"/>
    <m/>
    <m/>
    <m/>
    <m/>
    <m/>
    <m/>
    <m/>
    <m/>
    <m/>
    <m/>
    <n v="292"/>
    <n v="36"/>
    <n v="1"/>
    <n v="0"/>
    <s v="OK (0x00)"/>
    <n v="227"/>
    <n v="49"/>
    <n v="28.8"/>
    <n v="29"/>
    <n v="28.8"/>
    <n v="74"/>
    <n v="22"/>
    <n v="29"/>
    <m/>
    <n v="4.5999999999999996"/>
    <n v="15"/>
    <n v="24"/>
    <s v="N"/>
    <s v="NNW"/>
    <n v="0"/>
    <n v="0"/>
    <n v="0"/>
    <m/>
    <m/>
    <m/>
    <m/>
    <n v="313"/>
    <n v="40"/>
    <n v="1"/>
    <n v="0"/>
    <s v="OK (0x00)"/>
    <n v="246"/>
    <n v="51"/>
    <n v="64.900000000000006"/>
    <n v="40"/>
    <n v="39.799999999999997"/>
    <n v="62"/>
    <n v="29.81"/>
    <n v="708"/>
    <n v="4.1479999999999997"/>
    <n v="1"/>
    <x v="25"/>
    <d v="1899-12-30T21:30:00"/>
    <d v="2013-12-26T21:30:00"/>
    <n v="1.9800000000000013"/>
    <n v="0.95000000000000062"/>
  </r>
  <r>
    <s v="Thu"/>
    <s v=" 12-26-2013 09:45:00 PM"/>
    <n v="30.9"/>
    <n v="30.9"/>
    <n v="30.6"/>
    <n v="77"/>
    <n v="25"/>
    <n v="31"/>
    <n v="29"/>
    <n v="0.6"/>
    <n v="4"/>
    <n v="31"/>
    <s v="WNW"/>
    <s v="WNW"/>
    <n v="0"/>
    <n v="0"/>
    <n v="0"/>
    <n v="0"/>
    <n v="0"/>
    <n v="0"/>
    <n v="0"/>
    <n v="334"/>
    <n v="29"/>
    <n v="1"/>
    <n v="0"/>
    <s v="OK (0x00)"/>
    <n v="247"/>
    <n v="71"/>
    <m/>
    <m/>
    <m/>
    <m/>
    <m/>
    <m/>
    <m/>
    <m/>
    <m/>
    <m/>
    <n v="292"/>
    <n v="42"/>
    <n v="1"/>
    <n v="0"/>
    <s v="OK (0x00)"/>
    <n v="226"/>
    <n v="50"/>
    <n v="28.6"/>
    <n v="28.8"/>
    <n v="28.5"/>
    <n v="73"/>
    <n v="21"/>
    <n v="29"/>
    <m/>
    <n v="4.5999999999999996"/>
    <n v="10"/>
    <n v="25"/>
    <s v="N"/>
    <s v="N"/>
    <n v="0"/>
    <n v="0"/>
    <n v="0"/>
    <m/>
    <m/>
    <m/>
    <m/>
    <n v="314"/>
    <n v="35"/>
    <n v="1"/>
    <n v="0"/>
    <s v="OK (0x00)"/>
    <n v="240"/>
    <n v="59"/>
    <n v="65.099999999999994"/>
    <n v="40"/>
    <n v="40"/>
    <n v="62"/>
    <n v="29.82"/>
    <n v="708"/>
    <n v="4.1479999999999997"/>
    <n v="1"/>
    <x v="25"/>
    <d v="1899-12-30T21:45:00"/>
    <d v="2013-12-26T21:45:00"/>
    <n v="1.9800000000000013"/>
    <n v="0.95000000000000062"/>
  </r>
  <r>
    <s v="Thu"/>
    <s v=" 12-26-2013 10:00:00 PM"/>
    <n v="31.1"/>
    <n v="31.1"/>
    <n v="30.9"/>
    <n v="75"/>
    <n v="24"/>
    <n v="31"/>
    <n v="29"/>
    <n v="1.6"/>
    <n v="6"/>
    <n v="29"/>
    <s v="W"/>
    <s v="WNW"/>
    <n v="0"/>
    <n v="0"/>
    <n v="0"/>
    <n v="0"/>
    <n v="0"/>
    <n v="0"/>
    <n v="0"/>
    <n v="328"/>
    <n v="32"/>
    <n v="1"/>
    <n v="0"/>
    <s v="OK (0x00)"/>
    <n v="243"/>
    <n v="68"/>
    <m/>
    <m/>
    <m/>
    <m/>
    <m/>
    <m/>
    <m/>
    <m/>
    <m/>
    <m/>
    <n v="295"/>
    <n v="36"/>
    <n v="1"/>
    <n v="0"/>
    <s v="OK (0x00)"/>
    <n v="240"/>
    <n v="40"/>
    <n v="28.3"/>
    <n v="28.6"/>
    <n v="28.3"/>
    <n v="73"/>
    <n v="21"/>
    <n v="29"/>
    <m/>
    <n v="4.4000000000000004"/>
    <n v="12"/>
    <n v="24"/>
    <s v="N"/>
    <s v="N"/>
    <n v="0"/>
    <n v="0"/>
    <n v="0"/>
    <m/>
    <m/>
    <m/>
    <m/>
    <n v="310"/>
    <n v="39"/>
    <n v="1"/>
    <n v="0"/>
    <s v="OK (0x00)"/>
    <n v="237"/>
    <n v="57"/>
    <n v="65.2"/>
    <n v="40"/>
    <n v="40.1"/>
    <n v="62"/>
    <n v="29.82"/>
    <n v="708"/>
    <n v="4.1479999999999997"/>
    <n v="1"/>
    <x v="25"/>
    <d v="1899-12-30T22:00:00"/>
    <d v="2013-12-26T22:00:00"/>
    <n v="1.9800000000000013"/>
    <n v="0.95000000000000062"/>
  </r>
  <r>
    <s v="Thu"/>
    <s v=" 12-26-2013 10:15:00 PM"/>
    <n v="30.8"/>
    <n v="31.1"/>
    <n v="30.7"/>
    <n v="74"/>
    <n v="23"/>
    <n v="31"/>
    <n v="29"/>
    <n v="0.3"/>
    <n v="4"/>
    <n v="30"/>
    <s v="WNW"/>
    <s v="WNW"/>
    <n v="0"/>
    <n v="0"/>
    <n v="0"/>
    <n v="0"/>
    <n v="0"/>
    <n v="0"/>
    <n v="0"/>
    <n v="331"/>
    <n v="32"/>
    <n v="1"/>
    <n v="0"/>
    <s v="OK (0x00)"/>
    <n v="280"/>
    <n v="35"/>
    <m/>
    <m/>
    <m/>
    <m/>
    <m/>
    <m/>
    <m/>
    <m/>
    <m/>
    <m/>
    <n v="293"/>
    <n v="39"/>
    <n v="1"/>
    <n v="0"/>
    <s v="OK (0x00)"/>
    <n v="233"/>
    <n v="46"/>
    <n v="28.4"/>
    <n v="28.5"/>
    <n v="28.3"/>
    <n v="71"/>
    <n v="20"/>
    <n v="29"/>
    <m/>
    <n v="6.6"/>
    <n v="15"/>
    <n v="21"/>
    <s v="N"/>
    <s v="N"/>
    <n v="0"/>
    <n v="0"/>
    <n v="0"/>
    <m/>
    <m/>
    <m/>
    <m/>
    <n v="311"/>
    <n v="36"/>
    <n v="1"/>
    <n v="0"/>
    <s v="OK (0x00)"/>
    <n v="245"/>
    <n v="50"/>
    <n v="65.7"/>
    <n v="40"/>
    <n v="40.5"/>
    <n v="63"/>
    <n v="29.82"/>
    <n v="708"/>
    <n v="4.1479999999999997"/>
    <n v="1"/>
    <x v="25"/>
    <d v="1899-12-30T22:15:00"/>
    <d v="2013-12-26T22:15:00"/>
    <n v="1.9800000000000013"/>
    <n v="0.95000000000000062"/>
  </r>
  <r>
    <s v="Thu"/>
    <s v=" 12-26-2013 10:30:00 PM"/>
    <n v="30.6"/>
    <n v="30.8"/>
    <n v="30.6"/>
    <n v="74"/>
    <n v="23"/>
    <n v="31"/>
    <n v="29"/>
    <n v="1.8"/>
    <n v="7"/>
    <n v="30"/>
    <s v="NNW"/>
    <s v="WNW"/>
    <n v="0"/>
    <n v="0"/>
    <n v="0"/>
    <n v="0"/>
    <n v="0"/>
    <n v="0"/>
    <n v="0"/>
    <n v="346"/>
    <n v="28"/>
    <n v="1"/>
    <n v="0"/>
    <s v="OK (0x00)"/>
    <n v="275"/>
    <n v="53"/>
    <m/>
    <m/>
    <m/>
    <m/>
    <m/>
    <m/>
    <m/>
    <m/>
    <m/>
    <m/>
    <n v="295"/>
    <n v="39"/>
    <n v="1"/>
    <n v="0"/>
    <s v="OK (0x00)"/>
    <n v="233"/>
    <n v="46"/>
    <n v="28.4"/>
    <n v="28.4"/>
    <n v="28.3"/>
    <n v="70"/>
    <n v="20"/>
    <n v="28"/>
    <m/>
    <n v="4.8"/>
    <n v="12"/>
    <n v="21"/>
    <s v="N"/>
    <s v="N"/>
    <n v="0"/>
    <n v="0"/>
    <n v="0"/>
    <m/>
    <m/>
    <m/>
    <m/>
    <n v="313"/>
    <n v="40"/>
    <n v="1"/>
    <n v="0"/>
    <s v="OK (0x00)"/>
    <n v="224"/>
    <n v="74"/>
    <n v="66.099999999999994"/>
    <n v="40"/>
    <n v="40.9"/>
    <n v="63"/>
    <n v="29.82"/>
    <n v="709"/>
    <n v="4.1539999999999999"/>
    <n v="1"/>
    <x v="25"/>
    <d v="1899-12-30T22:30:00"/>
    <d v="2013-12-26T22:30:00"/>
    <n v="1.9800000000000013"/>
    <n v="0.95000000000000062"/>
  </r>
  <r>
    <s v="Thu"/>
    <s v=" 12-26-2013 10:45:00 PM"/>
    <n v="30.8"/>
    <n v="30.8"/>
    <n v="30.6"/>
    <n v="72"/>
    <n v="23"/>
    <n v="31"/>
    <n v="28"/>
    <n v="2.2000000000000002"/>
    <n v="6"/>
    <n v="29"/>
    <s v="WNW"/>
    <s v="WNW"/>
    <n v="0"/>
    <n v="0"/>
    <n v="0"/>
    <n v="0"/>
    <n v="0"/>
    <n v="0"/>
    <n v="0"/>
    <n v="351"/>
    <n v="32"/>
    <n v="1"/>
    <n v="0"/>
    <s v="OK (0x00)"/>
    <n v="271"/>
    <n v="63"/>
    <m/>
    <m/>
    <m/>
    <m/>
    <m/>
    <m/>
    <m/>
    <m/>
    <m/>
    <m/>
    <n v="309"/>
    <n v="37"/>
    <n v="1"/>
    <n v="0"/>
    <s v="OK (0x00)"/>
    <n v="241"/>
    <n v="51"/>
    <n v="28.3"/>
    <n v="28.5"/>
    <n v="28.3"/>
    <n v="69"/>
    <n v="19"/>
    <n v="29"/>
    <m/>
    <n v="4.8"/>
    <n v="9"/>
    <n v="24"/>
    <s v="N"/>
    <s v="N"/>
    <n v="0"/>
    <n v="0"/>
    <n v="0"/>
    <m/>
    <m/>
    <m/>
    <m/>
    <n v="305"/>
    <n v="34"/>
    <n v="1"/>
    <n v="0"/>
    <s v="OK (0x00)"/>
    <n v="242"/>
    <n v="48"/>
    <n v="65.7"/>
    <n v="40"/>
    <n v="40.5"/>
    <n v="63"/>
    <n v="29.82"/>
    <n v="708"/>
    <n v="4.1479999999999997"/>
    <n v="1"/>
    <x v="25"/>
    <d v="1899-12-30T22:45:00"/>
    <d v="2013-12-26T22:45:00"/>
    <n v="1.9800000000000013"/>
    <n v="0.95000000000000062"/>
  </r>
  <r>
    <s v="Thu"/>
    <s v=" 12-26-2013 11:00:00 PM"/>
    <n v="29.9"/>
    <n v="30.8"/>
    <n v="29.9"/>
    <n v="75"/>
    <n v="23"/>
    <n v="31"/>
    <n v="28"/>
    <n v="0.6"/>
    <n v="4"/>
    <n v="29"/>
    <s v="NW"/>
    <s v="NW"/>
    <n v="0"/>
    <n v="0"/>
    <n v="1E-3"/>
    <n v="0"/>
    <n v="0"/>
    <n v="0"/>
    <n v="0"/>
    <n v="341"/>
    <n v="32"/>
    <n v="1"/>
    <n v="0"/>
    <s v="OK (0x00)"/>
    <n v="271"/>
    <n v="52"/>
    <m/>
    <m/>
    <m/>
    <m/>
    <m/>
    <m/>
    <m/>
    <m/>
    <m/>
    <m/>
    <n v="319"/>
    <n v="45"/>
    <n v="1"/>
    <n v="0"/>
    <s v="OK (0x00)"/>
    <n v="268"/>
    <n v="36"/>
    <n v="27.6"/>
    <n v="28.3"/>
    <n v="27.6"/>
    <n v="70"/>
    <n v="19"/>
    <n v="28"/>
    <m/>
    <n v="2.7"/>
    <n v="8"/>
    <n v="24"/>
    <s v="N"/>
    <s v="N"/>
    <n v="0"/>
    <n v="0"/>
    <n v="0"/>
    <m/>
    <m/>
    <m/>
    <m/>
    <n v="307"/>
    <n v="36"/>
    <n v="1"/>
    <n v="0"/>
    <s v="OK (0x00)"/>
    <n v="240"/>
    <n v="51"/>
    <n v="65.7"/>
    <n v="40"/>
    <n v="40.5"/>
    <n v="63"/>
    <n v="29.82"/>
    <n v="708"/>
    <n v="4.1479999999999997"/>
    <n v="1"/>
    <x v="25"/>
    <d v="1899-12-30T23:00:00"/>
    <d v="2013-12-26T23:00:00"/>
    <n v="1.9800000000000013"/>
    <n v="0.95000000000000062"/>
  </r>
  <r>
    <s v="Thu"/>
    <s v=" 12-26-2013 11:15:00 PM"/>
    <n v="28"/>
    <n v="29.9"/>
    <n v="27.9"/>
    <n v="80"/>
    <n v="23"/>
    <n v="30"/>
    <n v="27"/>
    <n v="0.6"/>
    <n v="3"/>
    <n v="28"/>
    <s v="NW"/>
    <s v="NW"/>
    <n v="0"/>
    <n v="0"/>
    <n v="0"/>
    <n v="0"/>
    <n v="0"/>
    <n v="0"/>
    <n v="0"/>
    <n v="336"/>
    <n v="29"/>
    <n v="1"/>
    <n v="0"/>
    <s v="OK (0x00)"/>
    <n v="274"/>
    <n v="46"/>
    <m/>
    <m/>
    <m/>
    <m/>
    <m/>
    <m/>
    <m/>
    <m/>
    <m/>
    <m/>
    <n v="322"/>
    <n v="36"/>
    <n v="1"/>
    <n v="0"/>
    <s v="OK (0x00)"/>
    <n v="237"/>
    <n v="69"/>
    <n v="27.1"/>
    <n v="27.6"/>
    <n v="27.1"/>
    <n v="70"/>
    <n v="19"/>
    <n v="28"/>
    <m/>
    <n v="2.4"/>
    <n v="8"/>
    <n v="24"/>
    <s v="N"/>
    <s v="NNW"/>
    <n v="0"/>
    <n v="0"/>
    <n v="0"/>
    <m/>
    <m/>
    <m/>
    <m/>
    <n v="315"/>
    <n v="35"/>
    <n v="2"/>
    <n v="0"/>
    <s v="OK (0x00)"/>
    <n v="236"/>
    <n v="63"/>
    <n v="65.400000000000006"/>
    <n v="40"/>
    <n v="40.299999999999997"/>
    <n v="62"/>
    <n v="29.83"/>
    <n v="708"/>
    <n v="4.1479999999999997"/>
    <n v="1"/>
    <x v="25"/>
    <d v="1899-12-30T23:15:00"/>
    <d v="2013-12-26T23:15:00"/>
    <n v="1.9800000000000013"/>
    <n v="0.95000000000000062"/>
  </r>
  <r>
    <s v="Thu"/>
    <s v=" 12-26-2013 11:30:00 PM"/>
    <n v="27.7"/>
    <n v="28"/>
    <n v="27.6"/>
    <n v="80"/>
    <n v="22"/>
    <n v="28"/>
    <n v="26"/>
    <n v="0"/>
    <n v="0"/>
    <n v="28"/>
    <m/>
    <m/>
    <n v="0"/>
    <n v="0"/>
    <n v="0"/>
    <n v="0"/>
    <n v="0"/>
    <n v="0"/>
    <n v="0"/>
    <n v="340"/>
    <n v="30"/>
    <n v="1"/>
    <n v="0"/>
    <s v="OK (0x00)"/>
    <n v="322"/>
    <n v="0"/>
    <m/>
    <m/>
    <m/>
    <m/>
    <m/>
    <m/>
    <m/>
    <m/>
    <m/>
    <m/>
    <n v="327"/>
    <n v="38"/>
    <n v="1"/>
    <n v="0"/>
    <s v="OK (0x00)"/>
    <n v="57"/>
    <n v="253"/>
    <n v="27"/>
    <n v="27.1"/>
    <n v="27"/>
    <n v="69"/>
    <n v="18"/>
    <n v="27"/>
    <m/>
    <n v="2.9"/>
    <n v="7"/>
    <n v="24"/>
    <s v="NW"/>
    <s v="NW"/>
    <n v="0"/>
    <n v="0"/>
    <n v="0"/>
    <m/>
    <m/>
    <m/>
    <m/>
    <n v="313"/>
    <n v="37"/>
    <n v="2"/>
    <n v="0"/>
    <s v="OK (0x00)"/>
    <n v="227"/>
    <n v="71"/>
    <n v="65.3"/>
    <n v="40"/>
    <n v="40.200000000000003"/>
    <n v="62"/>
    <n v="29.83"/>
    <n v="708"/>
    <n v="4.1479999999999997"/>
    <n v="1"/>
    <x v="25"/>
    <d v="1899-12-30T23:30:00"/>
    <d v="2013-12-26T23:30:00"/>
    <n v="1.9800000000000013"/>
    <n v="0.95000000000000062"/>
  </r>
  <r>
    <s v="Thu"/>
    <s v=" 12-26-2013 11:45:00 PM"/>
    <n v="27.8"/>
    <n v="27.9"/>
    <n v="27.7"/>
    <n v="78"/>
    <n v="22"/>
    <n v="28"/>
    <n v="26"/>
    <n v="0.3"/>
    <n v="5"/>
    <n v="28"/>
    <s v="NNW"/>
    <s v="NNW"/>
    <n v="0"/>
    <n v="0"/>
    <n v="0"/>
    <n v="0"/>
    <n v="0"/>
    <n v="0"/>
    <n v="0"/>
    <n v="340"/>
    <n v="31"/>
    <n v="1"/>
    <n v="0"/>
    <s v="OK (0x00)"/>
    <n v="82"/>
    <n v="242"/>
    <m/>
    <m/>
    <m/>
    <m/>
    <m/>
    <m/>
    <m/>
    <m/>
    <m/>
    <m/>
    <n v="318"/>
    <n v="47"/>
    <n v="1"/>
    <n v="0"/>
    <s v="OK (0x00)"/>
    <n v="17"/>
    <n v="286"/>
    <n v="26.8"/>
    <n v="27"/>
    <n v="26.8"/>
    <n v="70"/>
    <n v="18"/>
    <n v="27"/>
    <m/>
    <n v="2.5"/>
    <n v="7"/>
    <n v="24"/>
    <s v="NW"/>
    <s v="NW"/>
    <n v="0"/>
    <n v="0"/>
    <n v="0"/>
    <m/>
    <m/>
    <m/>
    <m/>
    <n v="310"/>
    <n v="34"/>
    <n v="2"/>
    <n v="0"/>
    <s v="OK (0x00)"/>
    <n v="234"/>
    <n v="60"/>
    <n v="65.2"/>
    <n v="40"/>
    <n v="40.1"/>
    <n v="62"/>
    <n v="29.83"/>
    <n v="709"/>
    <n v="4.1539999999999999"/>
    <n v="1"/>
    <x v="25"/>
    <d v="1899-12-30T23:45:00"/>
    <d v="2013-12-26T23:45:00"/>
    <n v="1.9800000000000013"/>
    <n v="0.95000000000000062"/>
  </r>
  <r>
    <s v="Fri"/>
    <s v=" 12-27-2013 12:00:00 AM"/>
    <n v="26.1"/>
    <n v="27.8"/>
    <n v="26.1"/>
    <n v="84"/>
    <n v="22"/>
    <n v="28"/>
    <n v="26"/>
    <n v="2.9"/>
    <n v="6"/>
    <n v="23"/>
    <s v="NNW"/>
    <s v="NNW"/>
    <n v="0"/>
    <n v="0"/>
    <n v="0"/>
    <n v="0"/>
    <n v="0"/>
    <n v="0"/>
    <n v="0"/>
    <n v="337"/>
    <n v="33"/>
    <n v="1"/>
    <n v="0"/>
    <s v="OK (0x00)"/>
    <n v="0"/>
    <n v="0"/>
    <m/>
    <m/>
    <m/>
    <m/>
    <m/>
    <m/>
    <m/>
    <m/>
    <m/>
    <m/>
    <n v="323"/>
    <n v="37"/>
    <n v="1"/>
    <n v="0"/>
    <s v="OK (0x00)"/>
    <n v="0"/>
    <n v="0"/>
    <n v="26.2"/>
    <n v="26.8"/>
    <n v="26.2"/>
    <n v="71"/>
    <n v="18"/>
    <n v="27"/>
    <m/>
    <n v="1.7"/>
    <n v="5"/>
    <n v="25"/>
    <s v="NW"/>
    <s v="NNW"/>
    <n v="0"/>
    <n v="0"/>
    <n v="0"/>
    <m/>
    <m/>
    <m/>
    <m/>
    <n v="314"/>
    <n v="33"/>
    <n v="2"/>
    <n v="0"/>
    <s v="OK (0x00)"/>
    <n v="0"/>
    <n v="0"/>
    <n v="64.900000000000006"/>
    <n v="40"/>
    <n v="39.799999999999997"/>
    <n v="62"/>
    <n v="29.84"/>
    <n v="708"/>
    <n v="4.1479999999999997"/>
    <n v="1"/>
    <x v="26"/>
    <d v="1899-12-30T00:00:00"/>
    <d v="2013-12-27T00:00:00"/>
    <n v="1.9800000000000013"/>
    <n v="0.95000000000000062"/>
  </r>
  <r>
    <s v="Fri"/>
    <s v=" 12-27-2013 12:15:00 AM"/>
    <n v="25.1"/>
    <n v="26.1"/>
    <n v="25.1"/>
    <n v="86"/>
    <n v="22"/>
    <n v="26"/>
    <n v="22"/>
    <n v="3.4"/>
    <n v="9"/>
    <n v="22"/>
    <s v="NNW"/>
    <s v="NNW"/>
    <n v="0"/>
    <n v="0"/>
    <n v="0"/>
    <n v="0"/>
    <n v="0"/>
    <n v="0"/>
    <n v="0"/>
    <n v="336"/>
    <n v="32"/>
    <n v="1"/>
    <n v="0"/>
    <s v="OK (0x00)"/>
    <n v="268"/>
    <n v="50"/>
    <m/>
    <m/>
    <m/>
    <m/>
    <m/>
    <m/>
    <m/>
    <m/>
    <m/>
    <m/>
    <n v="331"/>
    <n v="44"/>
    <n v="1"/>
    <n v="0"/>
    <s v="OK (0x00)"/>
    <n v="266"/>
    <n v="47"/>
    <n v="26"/>
    <n v="26.3"/>
    <n v="25.9"/>
    <n v="72"/>
    <n v="18"/>
    <n v="26"/>
    <m/>
    <n v="2"/>
    <n v="7"/>
    <n v="24"/>
    <s v="NNW"/>
    <s v="NNW"/>
    <n v="0"/>
    <n v="0"/>
    <n v="0"/>
    <m/>
    <m/>
    <m/>
    <m/>
    <n v="301"/>
    <n v="37"/>
    <n v="2"/>
    <n v="0"/>
    <s v="OK (0x00)"/>
    <n v="232"/>
    <n v="54"/>
    <n v="64.900000000000006"/>
    <n v="40"/>
    <n v="39.799999999999997"/>
    <n v="62"/>
    <n v="29.84"/>
    <n v="708"/>
    <n v="4.1479999999999997"/>
    <n v="1"/>
    <x v="26"/>
    <d v="1899-12-30T00:15:00"/>
    <d v="2013-12-27T00:15:00"/>
    <n v="1.9800000000000013"/>
    <n v="0.95000000000000062"/>
  </r>
  <r>
    <s v="Fri"/>
    <s v=" 12-27-2013 12:30:00 AM"/>
    <n v="24.8"/>
    <n v="25.2"/>
    <n v="24.8"/>
    <n v="87"/>
    <n v="22"/>
    <n v="25"/>
    <n v="22"/>
    <n v="2.1"/>
    <n v="9"/>
    <n v="19"/>
    <s v="N"/>
    <s v="NNW"/>
    <n v="0"/>
    <n v="0"/>
    <n v="0"/>
    <n v="0"/>
    <n v="0"/>
    <n v="0"/>
    <n v="0"/>
    <n v="344"/>
    <n v="28"/>
    <n v="1"/>
    <n v="0"/>
    <s v="OK (0x00)"/>
    <n v="282"/>
    <n v="45"/>
    <m/>
    <m/>
    <m/>
    <m/>
    <m/>
    <m/>
    <m/>
    <m/>
    <m/>
    <m/>
    <n v="334"/>
    <n v="39"/>
    <n v="1"/>
    <n v="0"/>
    <s v="OK (0x00)"/>
    <n v="237"/>
    <n v="80"/>
    <n v="26.8"/>
    <n v="26.8"/>
    <n v="26"/>
    <n v="70"/>
    <n v="18"/>
    <n v="27"/>
    <m/>
    <n v="3.8"/>
    <n v="8"/>
    <n v="22"/>
    <s v="NW"/>
    <s v="NW"/>
    <n v="0"/>
    <n v="0"/>
    <n v="0"/>
    <m/>
    <m/>
    <m/>
    <m/>
    <n v="291"/>
    <n v="35"/>
    <n v="2"/>
    <n v="0"/>
    <s v="OK (0x00)"/>
    <n v="220"/>
    <n v="55"/>
    <n v="64.5"/>
    <n v="40"/>
    <n v="39.5"/>
    <n v="62"/>
    <n v="29.84"/>
    <n v="708"/>
    <n v="4.1479999999999997"/>
    <n v="1"/>
    <x v="26"/>
    <d v="1899-12-30T00:30:00"/>
    <d v="2013-12-27T00:30:00"/>
    <n v="1.9800000000000013"/>
    <n v="0.95000000000000062"/>
  </r>
  <r>
    <s v="Fri"/>
    <s v=" 12-27-2013 12:45:00 AM"/>
    <n v="24.3"/>
    <n v="24.8"/>
    <n v="24.3"/>
    <n v="88"/>
    <n v="21"/>
    <n v="25"/>
    <n v="23"/>
    <n v="1.3"/>
    <n v="6"/>
    <n v="23"/>
    <s v="N"/>
    <s v="NNW"/>
    <n v="0"/>
    <n v="0"/>
    <n v="0"/>
    <n v="0"/>
    <n v="0"/>
    <n v="0"/>
    <n v="0"/>
    <n v="348"/>
    <n v="30"/>
    <n v="1"/>
    <n v="0"/>
    <s v="OK (0x00)"/>
    <n v="274"/>
    <n v="56"/>
    <m/>
    <m/>
    <m/>
    <m/>
    <m/>
    <m/>
    <m/>
    <m/>
    <m/>
    <m/>
    <n v="333"/>
    <n v="37"/>
    <n v="1"/>
    <n v="0"/>
    <s v="OK (0x00)"/>
    <n v="247"/>
    <n v="70"/>
    <n v="27.6"/>
    <n v="27.6"/>
    <n v="26.8"/>
    <n v="69"/>
    <n v="19"/>
    <n v="28"/>
    <m/>
    <n v="2.2999999999999998"/>
    <n v="8"/>
    <n v="23"/>
    <s v="NW"/>
    <s v="NW"/>
    <n v="0"/>
    <n v="0"/>
    <n v="0"/>
    <m/>
    <m/>
    <m/>
    <m/>
    <n v="287"/>
    <n v="39"/>
    <n v="2"/>
    <n v="0"/>
    <s v="OK (0x00)"/>
    <n v="221"/>
    <n v="51"/>
    <n v="65.5"/>
    <n v="40"/>
    <n v="40.4"/>
    <n v="63"/>
    <n v="29.84"/>
    <n v="709"/>
    <n v="4.1539999999999999"/>
    <n v="1"/>
    <x v="26"/>
    <d v="1899-12-30T00:45:00"/>
    <d v="2013-12-27T00:45:00"/>
    <n v="1.9800000000000013"/>
    <n v="0.95000000000000062"/>
  </r>
  <r>
    <s v="Fri"/>
    <s v=" 12-27-2013 01:00:00 AM"/>
    <n v="24.1"/>
    <n v="24.3"/>
    <n v="24.1"/>
    <n v="89"/>
    <n v="21"/>
    <n v="24"/>
    <n v="21"/>
    <n v="2.1"/>
    <n v="6"/>
    <n v="22"/>
    <s v="NNW"/>
    <s v="N"/>
    <n v="0"/>
    <n v="0"/>
    <n v="0"/>
    <n v="0"/>
    <n v="0"/>
    <n v="0"/>
    <n v="0"/>
    <n v="337"/>
    <n v="32"/>
    <n v="2"/>
    <n v="0"/>
    <s v="OK (0x00)"/>
    <n v="275"/>
    <n v="46"/>
    <m/>
    <m/>
    <m/>
    <m/>
    <m/>
    <m/>
    <m/>
    <m/>
    <m/>
    <m/>
    <n v="331"/>
    <n v="38"/>
    <n v="1"/>
    <n v="0"/>
    <s v="OK (0x00)"/>
    <n v="249"/>
    <n v="65"/>
    <n v="27.7"/>
    <n v="27.8"/>
    <n v="27.6"/>
    <n v="68"/>
    <n v="18"/>
    <n v="28"/>
    <m/>
    <n v="1.7"/>
    <n v="7"/>
    <n v="26"/>
    <s v="NW"/>
    <s v="NW"/>
    <n v="0"/>
    <n v="0"/>
    <n v="0"/>
    <m/>
    <m/>
    <m/>
    <m/>
    <n v="282"/>
    <n v="40"/>
    <n v="2"/>
    <n v="0"/>
    <s v="OK (0x00)"/>
    <n v="216"/>
    <n v="54"/>
    <n v="66"/>
    <n v="39"/>
    <n v="40.1"/>
    <n v="63"/>
    <n v="29.84"/>
    <n v="708"/>
    <n v="4.1479999999999997"/>
    <n v="1"/>
    <x v="26"/>
    <d v="1899-12-30T01:00:00"/>
    <d v="2013-12-27T01:00:00"/>
    <n v="1.9800000000000013"/>
    <n v="0.95000000000000062"/>
  </r>
  <r>
    <s v="Fri"/>
    <s v=" 12-27-2013 01:15:00 AM"/>
    <n v="24"/>
    <n v="24.1"/>
    <n v="24"/>
    <n v="90"/>
    <n v="22"/>
    <n v="24"/>
    <n v="21"/>
    <n v="1.7"/>
    <n v="5"/>
    <n v="22"/>
    <s v="N"/>
    <s v="N"/>
    <n v="0"/>
    <n v="0"/>
    <n v="0"/>
    <n v="0"/>
    <n v="0"/>
    <n v="0"/>
    <n v="0"/>
    <n v="333"/>
    <n v="29"/>
    <n v="2"/>
    <n v="0"/>
    <s v="OK (0x00)"/>
    <n v="264"/>
    <n v="52"/>
    <m/>
    <m/>
    <m/>
    <m/>
    <m/>
    <m/>
    <m/>
    <m/>
    <m/>
    <m/>
    <n v="327"/>
    <n v="37"/>
    <n v="1"/>
    <n v="0"/>
    <s v="OK (0x00)"/>
    <n v="252"/>
    <n v="60"/>
    <n v="27.5"/>
    <n v="27.8"/>
    <n v="27.5"/>
    <n v="68"/>
    <n v="18"/>
    <n v="28"/>
    <m/>
    <n v="3.1"/>
    <n v="9"/>
    <n v="25"/>
    <s v="NW"/>
    <s v="NW"/>
    <n v="0"/>
    <n v="0"/>
    <n v="0"/>
    <m/>
    <m/>
    <m/>
    <m/>
    <n v="289"/>
    <n v="33"/>
    <n v="2"/>
    <n v="0"/>
    <s v="OK (0x00)"/>
    <n v="232"/>
    <n v="42"/>
    <n v="65.7"/>
    <n v="39"/>
    <n v="39.9"/>
    <n v="63"/>
    <n v="29.84"/>
    <n v="708"/>
    <n v="4.1479999999999997"/>
    <n v="1"/>
    <x v="26"/>
    <d v="1899-12-30T01:15:00"/>
    <d v="2013-12-27T01:15:00"/>
    <n v="1.9800000000000013"/>
    <n v="0.95000000000000062"/>
  </r>
  <r>
    <s v="Fri"/>
    <s v=" 12-27-2013 01:30:00 AM"/>
    <n v="23.6"/>
    <n v="24"/>
    <n v="23.5"/>
    <n v="90"/>
    <n v="21"/>
    <n v="24"/>
    <n v="21"/>
    <n v="2.8"/>
    <n v="9"/>
    <n v="21"/>
    <s v="N"/>
    <s v="N"/>
    <n v="0"/>
    <n v="0"/>
    <n v="0"/>
    <n v="0"/>
    <n v="0"/>
    <n v="0"/>
    <n v="0"/>
    <n v="342"/>
    <n v="33"/>
    <n v="2"/>
    <n v="0"/>
    <s v="OK (0x00)"/>
    <n v="295"/>
    <n v="31"/>
    <m/>
    <m/>
    <m/>
    <m/>
    <m/>
    <m/>
    <m/>
    <m/>
    <m/>
    <m/>
    <n v="321"/>
    <n v="42"/>
    <n v="1"/>
    <n v="0"/>
    <s v="OK (0x00)"/>
    <n v="247"/>
    <n v="57"/>
    <n v="27.3"/>
    <n v="27.6"/>
    <n v="27.3"/>
    <n v="68"/>
    <n v="18"/>
    <n v="27"/>
    <m/>
    <n v="3.1"/>
    <n v="8"/>
    <n v="24"/>
    <s v="NW"/>
    <s v="NW"/>
    <n v="0"/>
    <n v="0"/>
    <n v="0"/>
    <m/>
    <m/>
    <m/>
    <m/>
    <n v="293"/>
    <n v="35"/>
    <n v="1"/>
    <n v="0"/>
    <s v="OK (0x00)"/>
    <n v="226"/>
    <n v="52"/>
    <n v="65.599999999999994"/>
    <n v="39"/>
    <n v="39.799999999999997"/>
    <n v="63"/>
    <n v="29.84"/>
    <n v="708"/>
    <n v="4.1479999999999997"/>
    <n v="1"/>
    <x v="26"/>
    <d v="1899-12-30T01:30:00"/>
    <d v="2013-12-27T01:30:00"/>
    <n v="1.9800000000000013"/>
    <n v="0.95000000000000062"/>
  </r>
  <r>
    <s v="Fri"/>
    <s v=" 12-27-2013 01:45:00 AM"/>
    <n v="23.6"/>
    <n v="23.8"/>
    <n v="23.5"/>
    <n v="89"/>
    <n v="21"/>
    <n v="24"/>
    <n v="21"/>
    <n v="2.8"/>
    <n v="8"/>
    <n v="21"/>
    <s v="N"/>
    <s v="NNW"/>
    <n v="0"/>
    <n v="0"/>
    <n v="0"/>
    <n v="0"/>
    <n v="0"/>
    <n v="0"/>
    <n v="0"/>
    <n v="339"/>
    <n v="32"/>
    <n v="1"/>
    <n v="0"/>
    <s v="OK (0x00)"/>
    <n v="272"/>
    <n v="49"/>
    <m/>
    <m/>
    <m/>
    <m/>
    <m/>
    <m/>
    <m/>
    <m/>
    <m/>
    <m/>
    <n v="325"/>
    <n v="43"/>
    <n v="1"/>
    <n v="0"/>
    <s v="OK (0x00)"/>
    <n v="264"/>
    <n v="44"/>
    <n v="27"/>
    <n v="27.3"/>
    <n v="27"/>
    <n v="69"/>
    <n v="18"/>
    <n v="27"/>
    <m/>
    <n v="3.1"/>
    <n v="8"/>
    <n v="24"/>
    <s v="NW"/>
    <s v="NW"/>
    <n v="0"/>
    <n v="0"/>
    <n v="0"/>
    <m/>
    <m/>
    <m/>
    <m/>
    <n v="293"/>
    <n v="31"/>
    <n v="1"/>
    <n v="0"/>
    <s v="OK (0x00)"/>
    <n v="230"/>
    <n v="49"/>
    <n v="65.3"/>
    <n v="39"/>
    <n v="39.5"/>
    <n v="62"/>
    <n v="29.85"/>
    <n v="708"/>
    <n v="4.1479999999999997"/>
    <n v="1"/>
    <x v="26"/>
    <d v="1899-12-30T01:45:00"/>
    <d v="2013-12-27T01:45:00"/>
    <n v="1.9800000000000013"/>
    <n v="0.95000000000000062"/>
  </r>
  <r>
    <s v="Fri"/>
    <s v=" 12-27-2013 02:00:00 AM"/>
    <n v="24.7"/>
    <n v="24.7"/>
    <n v="23.5"/>
    <n v="88"/>
    <n v="22"/>
    <n v="25"/>
    <n v="22"/>
    <n v="1.5"/>
    <n v="6"/>
    <n v="21"/>
    <s v="N"/>
    <s v="NNW"/>
    <n v="0"/>
    <n v="0"/>
    <n v="0"/>
    <n v="0"/>
    <n v="0"/>
    <n v="0"/>
    <n v="0"/>
    <n v="347"/>
    <n v="30"/>
    <n v="1"/>
    <n v="0"/>
    <s v="OK (0x00)"/>
    <n v="274"/>
    <n v="55"/>
    <m/>
    <m/>
    <m/>
    <m/>
    <m/>
    <m/>
    <m/>
    <m/>
    <m/>
    <m/>
    <n v="329"/>
    <n v="36"/>
    <n v="1"/>
    <n v="0"/>
    <s v="OK (0x00)"/>
    <n v="250"/>
    <n v="63"/>
    <n v="27.4"/>
    <n v="27.4"/>
    <n v="27"/>
    <n v="70"/>
    <n v="19"/>
    <n v="27"/>
    <m/>
    <n v="3.3"/>
    <n v="9"/>
    <n v="24"/>
    <s v="NW"/>
    <s v="NW"/>
    <n v="0"/>
    <n v="0"/>
    <n v="0"/>
    <m/>
    <m/>
    <m/>
    <m/>
    <n v="294"/>
    <n v="41"/>
    <n v="1"/>
    <n v="0"/>
    <s v="OK (0x00)"/>
    <n v="216"/>
    <n v="63"/>
    <n v="65.599999999999994"/>
    <n v="40"/>
    <n v="40.5"/>
    <n v="63"/>
    <n v="29.85"/>
    <n v="708"/>
    <n v="4.1479999999999997"/>
    <n v="1"/>
    <x v="26"/>
    <d v="1899-12-30T02:00:00"/>
    <d v="2013-12-27T02:00:00"/>
    <n v="1.9800000000000013"/>
    <n v="0.95000000000000062"/>
  </r>
  <r>
    <s v="Fri"/>
    <s v=" 12-27-2013 02:15:00 AM"/>
    <n v="24.6"/>
    <n v="25"/>
    <n v="24.5"/>
    <n v="87"/>
    <n v="21"/>
    <n v="25"/>
    <n v="22"/>
    <n v="1.4"/>
    <n v="5"/>
    <n v="24"/>
    <s v="N"/>
    <s v="NNW"/>
    <n v="0"/>
    <n v="0"/>
    <n v="0"/>
    <n v="0"/>
    <n v="0"/>
    <n v="0"/>
    <n v="0"/>
    <n v="348"/>
    <n v="32"/>
    <n v="1"/>
    <n v="0"/>
    <s v="OK (0x00)"/>
    <n v="297"/>
    <n v="34"/>
    <m/>
    <m/>
    <m/>
    <m/>
    <m/>
    <m/>
    <m/>
    <m/>
    <m/>
    <m/>
    <n v="321"/>
    <n v="36"/>
    <n v="1"/>
    <n v="0"/>
    <s v="OK (0x00)"/>
    <n v="248"/>
    <n v="56"/>
    <n v="27.8"/>
    <n v="27.8"/>
    <n v="27.4"/>
    <n v="69"/>
    <n v="19"/>
    <n v="28"/>
    <m/>
    <n v="2.5"/>
    <n v="7"/>
    <n v="24"/>
    <s v="NW"/>
    <s v="NW"/>
    <n v="0"/>
    <n v="0"/>
    <n v="0"/>
    <m/>
    <m/>
    <m/>
    <m/>
    <n v="294"/>
    <n v="39"/>
    <n v="1"/>
    <n v="0"/>
    <s v="OK (0x00)"/>
    <n v="229"/>
    <n v="50"/>
    <n v="66"/>
    <n v="40"/>
    <n v="40.799999999999997"/>
    <n v="63"/>
    <n v="29.85"/>
    <n v="708"/>
    <n v="4.1479999999999997"/>
    <n v="1"/>
    <x v="26"/>
    <d v="1899-12-30T02:15:00"/>
    <d v="2013-12-27T02:15:00"/>
    <n v="1.9800000000000013"/>
    <n v="0.95000000000000062"/>
  </r>
  <r>
    <s v="Fri"/>
    <s v=" 12-27-2013 02:30:00 AM"/>
    <n v="24.4"/>
    <n v="24.6"/>
    <n v="24.3"/>
    <n v="88"/>
    <n v="21"/>
    <n v="25"/>
    <n v="22"/>
    <n v="0.5"/>
    <n v="4"/>
    <n v="23"/>
    <s v="NW"/>
    <s v="NNW"/>
    <n v="0"/>
    <n v="0"/>
    <n v="0"/>
    <n v="0"/>
    <n v="0"/>
    <n v="0"/>
    <n v="0"/>
    <n v="336"/>
    <n v="33"/>
    <n v="1"/>
    <n v="0"/>
    <s v="OK (0x00)"/>
    <n v="155"/>
    <n v="163"/>
    <m/>
    <m/>
    <m/>
    <m/>
    <m/>
    <m/>
    <m/>
    <m/>
    <m/>
    <m/>
    <n v="322"/>
    <n v="41"/>
    <n v="1"/>
    <n v="0"/>
    <s v="OK (0x00)"/>
    <n v="250"/>
    <n v="55"/>
    <n v="28.1"/>
    <n v="28.1"/>
    <n v="27.8"/>
    <n v="69"/>
    <n v="19"/>
    <n v="28"/>
    <m/>
    <n v="2.5"/>
    <n v="8"/>
    <n v="25"/>
    <s v="NW"/>
    <s v="NW"/>
    <n v="0"/>
    <n v="0"/>
    <n v="0"/>
    <m/>
    <m/>
    <m/>
    <m/>
    <n v="293"/>
    <n v="37"/>
    <n v="1"/>
    <n v="0"/>
    <s v="OK (0x00)"/>
    <n v="213"/>
    <n v="66"/>
    <n v="66"/>
    <n v="39"/>
    <n v="40.1"/>
    <n v="63"/>
    <n v="29.86"/>
    <n v="708"/>
    <n v="4.1479999999999997"/>
    <n v="1"/>
    <x v="26"/>
    <d v="1899-12-30T02:30:00"/>
    <d v="2013-12-27T02:30:00"/>
    <n v="1.9800000000000013"/>
    <n v="0.95000000000000062"/>
  </r>
  <r>
    <s v="Fri"/>
    <s v=" 12-27-2013 02:45:00 AM"/>
    <n v="24.7"/>
    <n v="24.7"/>
    <n v="24.4"/>
    <n v="89"/>
    <n v="22"/>
    <n v="25"/>
    <n v="23"/>
    <n v="0.1"/>
    <n v="2"/>
    <n v="24"/>
    <s v="NNW"/>
    <s v="NNW"/>
    <n v="0"/>
    <n v="0"/>
    <n v="0"/>
    <n v="0"/>
    <n v="0"/>
    <n v="0"/>
    <n v="0"/>
    <n v="340"/>
    <n v="28"/>
    <n v="1"/>
    <n v="0"/>
    <s v="OK (0x00)"/>
    <n v="309"/>
    <n v="14"/>
    <m/>
    <m/>
    <m/>
    <m/>
    <m/>
    <m/>
    <m/>
    <m/>
    <m/>
    <m/>
    <n v="324"/>
    <n v="41"/>
    <n v="1"/>
    <n v="0"/>
    <s v="OK (0x00)"/>
    <n v="258"/>
    <n v="50"/>
    <n v="28.5"/>
    <n v="28.5"/>
    <n v="28.1"/>
    <n v="68"/>
    <n v="19"/>
    <n v="28"/>
    <m/>
    <n v="3.7"/>
    <n v="11"/>
    <n v="24"/>
    <s v="NW"/>
    <s v="NW"/>
    <n v="0"/>
    <n v="0"/>
    <n v="0"/>
    <m/>
    <m/>
    <m/>
    <m/>
    <n v="295"/>
    <n v="45"/>
    <n v="1"/>
    <n v="0"/>
    <s v="OK (0x00)"/>
    <n v="232"/>
    <n v="48"/>
    <n v="66"/>
    <n v="39"/>
    <n v="40.1"/>
    <n v="63"/>
    <n v="29.86"/>
    <n v="708"/>
    <n v="4.1479999999999997"/>
    <n v="1"/>
    <x v="26"/>
    <d v="1899-12-30T02:45:00"/>
    <d v="2013-12-27T02:45:00"/>
    <n v="1.9800000000000013"/>
    <n v="0.95000000000000062"/>
  </r>
  <r>
    <s v="Fri"/>
    <s v=" 12-27-2013 03:00:00 AM"/>
    <n v="24.1"/>
    <n v="24.8"/>
    <n v="24"/>
    <n v="89"/>
    <n v="21"/>
    <n v="25"/>
    <n v="23"/>
    <n v="2.4"/>
    <n v="6"/>
    <n v="22"/>
    <s v="NNW"/>
    <s v="NNW"/>
    <n v="0"/>
    <n v="0"/>
    <n v="0"/>
    <n v="0"/>
    <n v="0"/>
    <n v="0"/>
    <n v="0"/>
    <n v="343"/>
    <n v="30"/>
    <n v="1"/>
    <n v="0"/>
    <s v="OK (0x00)"/>
    <n v="261"/>
    <n v="64"/>
    <m/>
    <m/>
    <m/>
    <m/>
    <m/>
    <m/>
    <m/>
    <m/>
    <m/>
    <m/>
    <n v="325"/>
    <n v="43"/>
    <n v="1"/>
    <n v="0"/>
    <s v="OK (0x00)"/>
    <n v="265"/>
    <n v="44"/>
    <n v="28.5"/>
    <n v="28.6"/>
    <n v="28.5"/>
    <n v="69"/>
    <n v="20"/>
    <n v="29"/>
    <m/>
    <n v="3.1"/>
    <n v="10"/>
    <n v="26"/>
    <s v="NW"/>
    <s v="NW"/>
    <n v="0"/>
    <n v="0"/>
    <n v="0"/>
    <m/>
    <m/>
    <m/>
    <m/>
    <n v="294"/>
    <n v="40"/>
    <n v="1"/>
    <n v="0"/>
    <s v="OK (0x00)"/>
    <n v="216"/>
    <n v="63"/>
    <n v="66"/>
    <n v="39"/>
    <n v="40.1"/>
    <n v="63"/>
    <n v="29.87"/>
    <n v="708"/>
    <n v="4.1479999999999997"/>
    <n v="1"/>
    <x v="26"/>
    <d v="1899-12-30T03:00:00"/>
    <d v="2013-12-27T03:00:00"/>
    <n v="1.9800000000000013"/>
    <n v="0.95000000000000062"/>
  </r>
  <r>
    <s v="Fri"/>
    <s v=" 12-27-2013 03:15:00 AM"/>
    <n v="24.6"/>
    <n v="24.6"/>
    <n v="24.1"/>
    <n v="88"/>
    <n v="22"/>
    <n v="25"/>
    <n v="22"/>
    <n v="2"/>
    <n v="8"/>
    <n v="22"/>
    <s v="NNW"/>
    <s v="NNW"/>
    <n v="0"/>
    <n v="0"/>
    <n v="0"/>
    <n v="0"/>
    <n v="0"/>
    <n v="0"/>
    <n v="0"/>
    <n v="343"/>
    <n v="30"/>
    <n v="1"/>
    <n v="0"/>
    <s v="OK (0x00)"/>
    <n v="274"/>
    <n v="52"/>
    <m/>
    <m/>
    <m/>
    <m/>
    <m/>
    <m/>
    <m/>
    <m/>
    <m/>
    <m/>
    <n v="331"/>
    <n v="44"/>
    <n v="1"/>
    <n v="0"/>
    <s v="OK (0x00)"/>
    <n v="253"/>
    <n v="61"/>
    <n v="28.3"/>
    <n v="28.5"/>
    <n v="28.3"/>
    <n v="70"/>
    <n v="20"/>
    <n v="29"/>
    <m/>
    <n v="3.6"/>
    <n v="10"/>
    <n v="24"/>
    <s v="NW"/>
    <s v="NW"/>
    <n v="0"/>
    <n v="0"/>
    <n v="0"/>
    <m/>
    <m/>
    <m/>
    <m/>
    <n v="299"/>
    <n v="37"/>
    <n v="1"/>
    <n v="0"/>
    <s v="OK (0x00)"/>
    <n v="238"/>
    <n v="46"/>
    <n v="65.599999999999994"/>
    <n v="39"/>
    <n v="39.799999999999997"/>
    <n v="63"/>
    <n v="29.87"/>
    <n v="708"/>
    <n v="4.1479999999999997"/>
    <n v="1"/>
    <x v="26"/>
    <d v="1899-12-30T03:15:00"/>
    <d v="2013-12-27T03:15:00"/>
    <n v="1.9800000000000013"/>
    <n v="0.95000000000000062"/>
  </r>
  <r>
    <s v="Fri"/>
    <s v=" 12-27-2013 03:30:00 AM"/>
    <n v="25.5"/>
    <n v="25.5"/>
    <n v="24.6"/>
    <n v="86"/>
    <n v="22"/>
    <n v="26"/>
    <n v="23"/>
    <n v="1.2"/>
    <n v="6"/>
    <n v="23"/>
    <s v="WNW"/>
    <s v="NNW"/>
    <n v="0"/>
    <n v="0"/>
    <n v="0"/>
    <n v="0"/>
    <n v="0"/>
    <n v="0"/>
    <n v="0"/>
    <n v="340"/>
    <n v="32"/>
    <n v="1"/>
    <n v="0"/>
    <s v="OK (0x00)"/>
    <n v="285"/>
    <n v="37"/>
    <m/>
    <m/>
    <m/>
    <m/>
    <m/>
    <m/>
    <m/>
    <m/>
    <m/>
    <m/>
    <n v="330"/>
    <n v="47"/>
    <n v="1"/>
    <n v="0"/>
    <s v="OK (0x00)"/>
    <n v="259"/>
    <n v="55"/>
    <n v="28"/>
    <n v="28.3"/>
    <n v="28"/>
    <n v="71"/>
    <n v="20"/>
    <n v="28"/>
    <m/>
    <n v="3.1"/>
    <n v="10"/>
    <n v="24"/>
    <s v="NW"/>
    <s v="NW"/>
    <n v="0"/>
    <n v="0"/>
    <n v="0"/>
    <m/>
    <m/>
    <m/>
    <m/>
    <n v="298"/>
    <n v="36"/>
    <n v="2"/>
    <n v="0"/>
    <s v="OK (0x00)"/>
    <n v="218"/>
    <n v="65"/>
    <n v="65.599999999999994"/>
    <n v="39"/>
    <n v="39.799999999999997"/>
    <n v="63"/>
    <n v="29.87"/>
    <n v="709"/>
    <n v="4.1539999999999999"/>
    <n v="1"/>
    <x v="26"/>
    <d v="1899-12-30T03:30:00"/>
    <d v="2013-12-27T03:30:00"/>
    <n v="1.9800000000000013"/>
    <n v="0.95000000000000062"/>
  </r>
  <r>
    <s v="Fri"/>
    <s v=" 12-27-2013 03:45:00 AM"/>
    <n v="25.9"/>
    <n v="25.9"/>
    <n v="25.5"/>
    <n v="86"/>
    <n v="22"/>
    <n v="26"/>
    <n v="23"/>
    <n v="1.3"/>
    <n v="5"/>
    <n v="25"/>
    <s v="N"/>
    <s v="NNW"/>
    <n v="0"/>
    <n v="0"/>
    <n v="0"/>
    <n v="0"/>
    <n v="0"/>
    <n v="0"/>
    <n v="0"/>
    <n v="335"/>
    <n v="33"/>
    <n v="1"/>
    <n v="0"/>
    <s v="OK (0x00)"/>
    <n v="288"/>
    <n v="31"/>
    <m/>
    <m/>
    <m/>
    <m/>
    <m/>
    <m/>
    <m/>
    <m/>
    <m/>
    <m/>
    <n v="334"/>
    <n v="46"/>
    <n v="1"/>
    <n v="0"/>
    <s v="OK (0x00)"/>
    <n v="263"/>
    <n v="53"/>
    <n v="27.9"/>
    <n v="28"/>
    <n v="27.9"/>
    <n v="71"/>
    <n v="20"/>
    <n v="28"/>
    <m/>
    <n v="4.4000000000000004"/>
    <n v="10"/>
    <n v="24"/>
    <s v="NW"/>
    <s v="NW"/>
    <n v="0"/>
    <n v="0"/>
    <n v="0"/>
    <m/>
    <m/>
    <m/>
    <m/>
    <n v="303"/>
    <n v="36"/>
    <n v="2"/>
    <n v="0"/>
    <s v="OK (0x00)"/>
    <n v="240"/>
    <n v="48"/>
    <n v="65.5"/>
    <n v="39"/>
    <n v="39.700000000000003"/>
    <n v="62"/>
    <n v="29.87"/>
    <n v="709"/>
    <n v="4.1539999999999999"/>
    <n v="1"/>
    <x v="26"/>
    <d v="1899-12-30T03:45:00"/>
    <d v="2013-12-27T03:45:00"/>
    <n v="1.9800000000000013"/>
    <n v="0.95000000000000062"/>
  </r>
  <r>
    <s v="Fri"/>
    <s v=" 12-27-2013 04:00:00 AM"/>
    <n v="26.1"/>
    <n v="26.3"/>
    <n v="25.9"/>
    <n v="85"/>
    <n v="22"/>
    <n v="26"/>
    <n v="24"/>
    <n v="0.8"/>
    <n v="5"/>
    <n v="25"/>
    <s v="N"/>
    <s v="NW"/>
    <n v="0"/>
    <n v="0"/>
    <n v="0"/>
    <n v="0"/>
    <n v="0"/>
    <n v="0"/>
    <n v="0"/>
    <n v="338"/>
    <n v="26"/>
    <n v="1"/>
    <n v="0"/>
    <s v="OK (0x00)"/>
    <n v="270"/>
    <n v="50"/>
    <m/>
    <m/>
    <m/>
    <m/>
    <m/>
    <m/>
    <m/>
    <m/>
    <m/>
    <m/>
    <n v="323"/>
    <n v="39"/>
    <n v="1"/>
    <n v="0"/>
    <s v="OK (0x00)"/>
    <n v="268"/>
    <n v="38"/>
    <n v="27.5"/>
    <n v="27.9"/>
    <n v="27.5"/>
    <n v="71"/>
    <n v="19"/>
    <n v="28"/>
    <m/>
    <n v="5"/>
    <n v="11"/>
    <n v="24"/>
    <s v="NW"/>
    <s v="NW"/>
    <n v="0"/>
    <n v="0"/>
    <n v="0"/>
    <m/>
    <m/>
    <m/>
    <m/>
    <n v="303"/>
    <n v="43"/>
    <n v="2"/>
    <n v="0"/>
    <s v="OK (0x00)"/>
    <n v="225"/>
    <n v="63"/>
    <n v="65.400000000000006"/>
    <n v="39"/>
    <n v="39.6"/>
    <n v="62"/>
    <n v="29.86"/>
    <n v="708"/>
    <n v="4.1479999999999997"/>
    <n v="1"/>
    <x v="26"/>
    <d v="1899-12-30T04:00:00"/>
    <d v="2013-12-27T04:00:00"/>
    <n v="1.9800000000000013"/>
    <n v="0.95000000000000062"/>
  </r>
  <r>
    <s v="Fri"/>
    <s v=" 12-27-2013 04:15:00 AM"/>
    <n v="25.2"/>
    <n v="26.1"/>
    <n v="25.2"/>
    <n v="86"/>
    <n v="22"/>
    <n v="26"/>
    <n v="24"/>
    <n v="0.6"/>
    <n v="4"/>
    <n v="25"/>
    <s v="NNW"/>
    <s v="NNW"/>
    <n v="0"/>
    <n v="0"/>
    <n v="0"/>
    <n v="0"/>
    <n v="0"/>
    <n v="0"/>
    <n v="0"/>
    <n v="348"/>
    <n v="28"/>
    <n v="2"/>
    <n v="0"/>
    <s v="OK (0x00)"/>
    <n v="255"/>
    <n v="75"/>
    <m/>
    <m/>
    <m/>
    <m/>
    <m/>
    <m/>
    <m/>
    <m/>
    <m/>
    <m/>
    <n v="318"/>
    <n v="42"/>
    <n v="1"/>
    <n v="0"/>
    <s v="OK (0x00)"/>
    <n v="272"/>
    <n v="32"/>
    <n v="27"/>
    <n v="27.5"/>
    <n v="27"/>
    <n v="72"/>
    <n v="19"/>
    <n v="28"/>
    <m/>
    <n v="4.0999999999999996"/>
    <n v="9"/>
    <n v="21"/>
    <s v="NW"/>
    <s v="NW"/>
    <n v="0"/>
    <n v="0"/>
    <n v="0"/>
    <m/>
    <m/>
    <m/>
    <m/>
    <n v="298"/>
    <n v="46"/>
    <n v="2"/>
    <n v="0"/>
    <s v="OK (0x00)"/>
    <n v="228"/>
    <n v="56"/>
    <n v="65.099999999999994"/>
    <n v="39"/>
    <n v="39.299999999999997"/>
    <n v="62"/>
    <n v="29.86"/>
    <n v="708"/>
    <n v="4.1479999999999997"/>
    <n v="1"/>
    <x v="26"/>
    <d v="1899-12-30T04:15:00"/>
    <d v="2013-12-27T04:15:00"/>
    <n v="1.9800000000000013"/>
    <n v="0.95000000000000062"/>
  </r>
  <r>
    <s v="Fri"/>
    <s v=" 12-27-2013 04:30:00 AM"/>
    <n v="24.3"/>
    <n v="25.2"/>
    <n v="24.3"/>
    <n v="87"/>
    <n v="21"/>
    <n v="25"/>
    <n v="23"/>
    <n v="0.7"/>
    <n v="4"/>
    <n v="23"/>
    <s v="NNW"/>
    <s v="NNW"/>
    <n v="0"/>
    <n v="0"/>
    <n v="0"/>
    <n v="0"/>
    <n v="0"/>
    <n v="0"/>
    <n v="0"/>
    <n v="349"/>
    <n v="32"/>
    <n v="1"/>
    <n v="0"/>
    <s v="OK (0x00)"/>
    <n v="312"/>
    <n v="20"/>
    <m/>
    <m/>
    <m/>
    <m/>
    <m/>
    <m/>
    <m/>
    <m/>
    <m/>
    <m/>
    <n v="320"/>
    <n v="48"/>
    <n v="1"/>
    <n v="0"/>
    <s v="OK (0x00)"/>
    <n v="258"/>
    <n v="46"/>
    <n v="26.6"/>
    <n v="27"/>
    <n v="26.6"/>
    <n v="73"/>
    <n v="19"/>
    <n v="27"/>
    <m/>
    <n v="2.9"/>
    <n v="8"/>
    <n v="24"/>
    <s v="NW"/>
    <s v="NW"/>
    <n v="0"/>
    <n v="0"/>
    <n v="0"/>
    <m/>
    <m/>
    <m/>
    <m/>
    <n v="300"/>
    <n v="36"/>
    <n v="2"/>
    <n v="0"/>
    <s v="OK (0x00)"/>
    <n v="224"/>
    <n v="62"/>
    <n v="65.400000000000006"/>
    <n v="40"/>
    <n v="40.299999999999997"/>
    <n v="62"/>
    <n v="29.86"/>
    <n v="708"/>
    <n v="4.1479999999999997"/>
    <n v="1"/>
    <x v="26"/>
    <d v="1899-12-30T04:30:00"/>
    <d v="2013-12-27T04:30:00"/>
    <n v="1.9800000000000013"/>
    <n v="0.95000000000000062"/>
  </r>
  <r>
    <s v="Fri"/>
    <s v=" 12-27-2013 04:45:00 AM"/>
    <n v="23.6"/>
    <n v="24.3"/>
    <n v="23.6"/>
    <n v="88"/>
    <n v="21"/>
    <n v="24"/>
    <n v="22"/>
    <n v="1.7"/>
    <n v="6"/>
    <n v="22"/>
    <s v="NNW"/>
    <s v="N"/>
    <n v="0"/>
    <n v="0"/>
    <n v="0"/>
    <n v="0"/>
    <n v="0"/>
    <n v="0"/>
    <n v="0"/>
    <n v="347"/>
    <n v="28"/>
    <n v="1"/>
    <n v="0"/>
    <s v="OK (0x00)"/>
    <n v="292"/>
    <n v="38"/>
    <m/>
    <m/>
    <m/>
    <m/>
    <m/>
    <m/>
    <m/>
    <m/>
    <m/>
    <m/>
    <n v="331"/>
    <n v="42"/>
    <n v="1"/>
    <n v="0"/>
    <s v="OK (0x00)"/>
    <n v="133"/>
    <n v="181"/>
    <n v="26.4"/>
    <n v="26.6"/>
    <n v="26.4"/>
    <n v="74"/>
    <n v="19"/>
    <n v="27"/>
    <m/>
    <n v="2.9"/>
    <n v="9"/>
    <n v="23"/>
    <s v="NW"/>
    <s v="NW"/>
    <n v="0"/>
    <n v="0"/>
    <n v="0"/>
    <m/>
    <m/>
    <m/>
    <m/>
    <n v="304"/>
    <n v="45"/>
    <n v="1"/>
    <n v="0"/>
    <s v="OK (0x00)"/>
    <n v="220"/>
    <n v="69"/>
    <n v="66.7"/>
    <n v="38"/>
    <n v="40.1"/>
    <n v="64"/>
    <n v="29.87"/>
    <n v="709"/>
    <n v="4.1539999999999999"/>
    <n v="1"/>
    <x v="26"/>
    <d v="1899-12-30T04:45:00"/>
    <d v="2013-12-27T04:45:00"/>
    <n v="1.9800000000000013"/>
    <n v="0.95000000000000062"/>
  </r>
  <r>
    <s v="Fri"/>
    <s v=" 12-27-2013 05:00:00 AM"/>
    <n v="23.3"/>
    <n v="23.6"/>
    <n v="23.3"/>
    <n v="89"/>
    <n v="21"/>
    <n v="24"/>
    <n v="20"/>
    <n v="1.7"/>
    <n v="5"/>
    <n v="21"/>
    <s v="NW"/>
    <s v="NW"/>
    <n v="0"/>
    <n v="0"/>
    <n v="0"/>
    <n v="0"/>
    <n v="0"/>
    <n v="0"/>
    <n v="0"/>
    <n v="348"/>
    <n v="31"/>
    <n v="1"/>
    <n v="0"/>
    <s v="OK (0x00)"/>
    <n v="278"/>
    <n v="53"/>
    <m/>
    <m/>
    <m/>
    <m/>
    <m/>
    <m/>
    <m/>
    <m/>
    <m/>
    <m/>
    <n v="322"/>
    <n v="45"/>
    <n v="1"/>
    <n v="0"/>
    <s v="OK (0x00)"/>
    <n v="268"/>
    <n v="39"/>
    <n v="26.1"/>
    <n v="26.4"/>
    <n v="26"/>
    <n v="75"/>
    <n v="19"/>
    <n v="26"/>
    <m/>
    <n v="4.4000000000000004"/>
    <n v="10"/>
    <n v="20"/>
    <s v="WNW"/>
    <s v="NW"/>
    <n v="0"/>
    <n v="0"/>
    <n v="0"/>
    <m/>
    <m/>
    <m/>
    <m/>
    <n v="311"/>
    <n v="37"/>
    <n v="1"/>
    <n v="0"/>
    <s v="OK (0x00)"/>
    <n v="240"/>
    <n v="56"/>
    <n v="66.400000000000006"/>
    <n v="38"/>
    <n v="39.799999999999997"/>
    <n v="63"/>
    <n v="29.86"/>
    <n v="709"/>
    <n v="4.1539999999999999"/>
    <n v="1"/>
    <x v="26"/>
    <d v="1899-12-30T05:00:00"/>
    <d v="2013-12-27T05:00:00"/>
    <n v="1.9800000000000013"/>
    <n v="0.95000000000000062"/>
  </r>
  <r>
    <s v="Fri"/>
    <s v=" 12-27-2013 05:15:00 AM"/>
    <n v="22.5"/>
    <n v="23.3"/>
    <n v="22.5"/>
    <n v="90"/>
    <n v="20"/>
    <n v="23"/>
    <n v="20"/>
    <n v="3.1"/>
    <n v="7"/>
    <n v="20"/>
    <s v="N"/>
    <s v="NNW"/>
    <n v="0"/>
    <n v="0"/>
    <n v="0"/>
    <n v="0"/>
    <n v="0"/>
    <n v="0"/>
    <n v="0"/>
    <n v="343"/>
    <n v="27"/>
    <n v="1"/>
    <n v="0"/>
    <s v="OK (0x00)"/>
    <n v="281"/>
    <n v="44"/>
    <m/>
    <m/>
    <m/>
    <m/>
    <m/>
    <m/>
    <m/>
    <m/>
    <m/>
    <m/>
    <n v="328"/>
    <n v="52"/>
    <n v="1"/>
    <n v="0"/>
    <s v="OK (0x00)"/>
    <n v="265"/>
    <n v="46"/>
    <n v="25.9"/>
    <n v="26.1"/>
    <n v="25.9"/>
    <n v="75"/>
    <n v="19"/>
    <n v="26"/>
    <m/>
    <n v="3.4"/>
    <n v="11"/>
    <n v="20"/>
    <s v="NW"/>
    <s v="NW"/>
    <n v="0"/>
    <n v="0"/>
    <n v="0"/>
    <m/>
    <m/>
    <m/>
    <m/>
    <n v="258"/>
    <n v="41"/>
    <n v="1"/>
    <n v="1"/>
    <s v="R (0x01)"/>
    <n v="189"/>
    <n v="56"/>
    <n v="66.2"/>
    <n v="38"/>
    <n v="39.6"/>
    <n v="63"/>
    <n v="29.86"/>
    <n v="709"/>
    <n v="4.1539999999999999"/>
    <n v="1"/>
    <x v="26"/>
    <d v="1899-12-30T05:15:00"/>
    <d v="2013-12-27T05:15:00"/>
    <n v="1.9800000000000013"/>
    <n v="0.95000000000000062"/>
  </r>
  <r>
    <s v="Fri"/>
    <s v=" 12-27-2013 05:30:00 AM"/>
    <n v="22.2"/>
    <n v="22.5"/>
    <n v="22.2"/>
    <n v="91"/>
    <n v="20"/>
    <n v="23"/>
    <n v="19"/>
    <n v="1.4"/>
    <n v="5"/>
    <n v="19"/>
    <s v="NNW"/>
    <s v="NNW"/>
    <n v="0"/>
    <n v="0"/>
    <n v="0"/>
    <n v="0"/>
    <n v="0"/>
    <n v="0"/>
    <n v="0"/>
    <n v="340"/>
    <n v="24"/>
    <n v="1"/>
    <n v="0"/>
    <s v="OK (0x00)"/>
    <n v="279"/>
    <n v="44"/>
    <m/>
    <m/>
    <m/>
    <m/>
    <m/>
    <m/>
    <m/>
    <m/>
    <m/>
    <m/>
    <n v="331"/>
    <n v="54"/>
    <n v="1"/>
    <n v="0"/>
    <s v="OK (0x00)"/>
    <n v="238"/>
    <n v="77"/>
    <m/>
    <n v="25.9"/>
    <n v="25.9"/>
    <m/>
    <m/>
    <n v="26"/>
    <m/>
    <n v="0"/>
    <n v="0"/>
    <m/>
    <m/>
    <m/>
    <n v="0"/>
    <n v="0"/>
    <n v="0"/>
    <m/>
    <m/>
    <m/>
    <m/>
    <n v="0"/>
    <m/>
    <m/>
    <n v="0"/>
    <s v="L (0x02)"/>
    <n v="-1"/>
    <n v="-1"/>
    <n v="66.8"/>
    <n v="38"/>
    <n v="40.200000000000003"/>
    <n v="64"/>
    <n v="29.87"/>
    <n v="709"/>
    <n v="4.1539999999999999"/>
    <n v="1"/>
    <x v="26"/>
    <d v="1899-12-30T05:30:00"/>
    <d v="2013-12-27T05:30:00"/>
    <n v="1.9800000000000013"/>
    <n v="0.95000000000000062"/>
  </r>
  <r>
    <s v="Fri"/>
    <s v=" 12-27-2013 05:45:00 AM"/>
    <n v="22"/>
    <n v="22.2"/>
    <n v="22"/>
    <n v="91"/>
    <n v="20"/>
    <n v="22"/>
    <n v="19"/>
    <n v="1.8"/>
    <n v="6"/>
    <n v="20"/>
    <s v="NNW"/>
    <s v="NNW"/>
    <n v="0"/>
    <n v="0"/>
    <n v="0"/>
    <n v="0"/>
    <n v="0"/>
    <n v="0"/>
    <n v="0"/>
    <n v="348"/>
    <n v="25"/>
    <n v="2"/>
    <n v="0"/>
    <s v="OK (0x00)"/>
    <n v="306"/>
    <n v="24"/>
    <m/>
    <m/>
    <m/>
    <m/>
    <m/>
    <m/>
    <m/>
    <m/>
    <m/>
    <m/>
    <n v="326"/>
    <n v="55"/>
    <n v="1"/>
    <n v="0"/>
    <s v="OK (0x00)"/>
    <n v="293"/>
    <n v="1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39"/>
    <n v="40.700000000000003"/>
    <n v="64"/>
    <n v="29.87"/>
    <n v="708"/>
    <n v="4.1479999999999997"/>
    <n v="1"/>
    <x v="26"/>
    <d v="1899-12-30T05:45:00"/>
    <d v="2013-12-27T05:45:00"/>
    <n v="1.9800000000000013"/>
    <n v="0.95000000000000062"/>
  </r>
  <r>
    <s v="Fri"/>
    <s v=" 12-27-2013 06:00:00 AM"/>
    <n v="22.2"/>
    <n v="22.2"/>
    <n v="22"/>
    <n v="91"/>
    <n v="20"/>
    <n v="22"/>
    <n v="20"/>
    <n v="0.1"/>
    <n v="2"/>
    <n v="20"/>
    <s v="NNW"/>
    <s v="NNW"/>
    <n v="0"/>
    <n v="0"/>
    <n v="0"/>
    <n v="0"/>
    <n v="0"/>
    <n v="0"/>
    <n v="0"/>
    <n v="347"/>
    <n v="29"/>
    <n v="2"/>
    <n v="0"/>
    <s v="OK (0x00)"/>
    <n v="328"/>
    <n v="1"/>
    <m/>
    <m/>
    <m/>
    <m/>
    <m/>
    <m/>
    <m/>
    <m/>
    <m/>
    <m/>
    <n v="322"/>
    <n v="55"/>
    <n v="1"/>
    <n v="0"/>
    <s v="OK (0x00)"/>
    <n v="83"/>
    <n v="22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8"/>
    <n v="40.1"/>
    <n v="64"/>
    <n v="29.88"/>
    <n v="709"/>
    <n v="4.1539999999999999"/>
    <n v="1"/>
    <x v="26"/>
    <d v="1899-12-30T06:00:00"/>
    <d v="2013-12-27T06:00:00"/>
    <n v="1.9800000000000013"/>
    <n v="0.95000000000000062"/>
  </r>
  <r>
    <s v="Fri"/>
    <s v=" 12-27-2013 06:15:00 AM"/>
    <n v="22.4"/>
    <n v="22.4"/>
    <n v="22.2"/>
    <n v="91"/>
    <n v="20"/>
    <n v="22"/>
    <n v="20"/>
    <n v="0.9"/>
    <n v="3"/>
    <n v="21"/>
    <s v="NW"/>
    <s v="NW"/>
    <n v="0"/>
    <n v="0"/>
    <n v="0"/>
    <n v="0"/>
    <n v="0"/>
    <n v="0"/>
    <n v="0"/>
    <n v="347"/>
    <n v="26"/>
    <n v="2"/>
    <n v="0"/>
    <s v="OK (0x00)"/>
    <n v="292"/>
    <n v="38"/>
    <m/>
    <m/>
    <m/>
    <m/>
    <m/>
    <m/>
    <m/>
    <m/>
    <m/>
    <m/>
    <n v="329"/>
    <n v="52"/>
    <n v="1"/>
    <n v="0"/>
    <s v="OK (0x00)"/>
    <n v="223"/>
    <n v="9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8"/>
    <n v="39.9"/>
    <n v="64"/>
    <n v="29.88"/>
    <n v="709"/>
    <n v="4.1539999999999999"/>
    <n v="1"/>
    <x v="26"/>
    <d v="1899-12-30T06:15:00"/>
    <d v="2013-12-27T06:15:00"/>
    <n v="1.9800000000000013"/>
    <n v="0.95000000000000062"/>
  </r>
  <r>
    <s v="Fri"/>
    <s v=" 12-27-2013 06:30:00 AM"/>
    <n v="23.1"/>
    <n v="23.1"/>
    <n v="22.4"/>
    <n v="90"/>
    <n v="21"/>
    <n v="23"/>
    <n v="20"/>
    <n v="1.5"/>
    <n v="6"/>
    <n v="21"/>
    <s v="W"/>
    <s v="WNW"/>
    <n v="0"/>
    <n v="0"/>
    <n v="0"/>
    <n v="0"/>
    <n v="0"/>
    <n v="0"/>
    <n v="0"/>
    <n v="349"/>
    <n v="27"/>
    <n v="2"/>
    <n v="0"/>
    <s v="OK (0x00)"/>
    <n v="272"/>
    <n v="59"/>
    <m/>
    <m/>
    <m/>
    <m/>
    <m/>
    <m/>
    <m/>
    <m/>
    <m/>
    <m/>
    <n v="336"/>
    <n v="54"/>
    <n v="1"/>
    <n v="0"/>
    <s v="OK (0x00)"/>
    <n v="271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39"/>
    <n v="40.200000000000003"/>
    <n v="63"/>
    <n v="29.88"/>
    <n v="708"/>
    <n v="4.1479999999999997"/>
    <n v="1"/>
    <x v="26"/>
    <d v="1899-12-30T06:30:00"/>
    <d v="2013-12-27T06:30:00"/>
    <n v="1.9800000000000013"/>
    <n v="0.95000000000000062"/>
  </r>
  <r>
    <s v="Fri"/>
    <s v=" 12-27-2013 06:45:00 AM"/>
    <n v="23.1"/>
    <n v="23.2"/>
    <n v="23"/>
    <n v="90"/>
    <n v="21"/>
    <n v="23"/>
    <n v="21"/>
    <n v="0.1"/>
    <n v="4"/>
    <n v="22"/>
    <s v="NW"/>
    <s v="NNW"/>
    <n v="0"/>
    <n v="0"/>
    <n v="0"/>
    <n v="0"/>
    <n v="0"/>
    <n v="0"/>
    <n v="0"/>
    <n v="348"/>
    <n v="26"/>
    <n v="2"/>
    <n v="0"/>
    <s v="OK (0x00)"/>
    <n v="282"/>
    <n v="50"/>
    <m/>
    <m/>
    <m/>
    <m/>
    <m/>
    <m/>
    <m/>
    <m/>
    <m/>
    <m/>
    <n v="329"/>
    <n v="55"/>
    <n v="1"/>
    <n v="0"/>
    <s v="OK (0x00)"/>
    <n v="35"/>
    <n v="27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9"/>
    <n v="39.9"/>
    <n v="63"/>
    <n v="29.88"/>
    <n v="708"/>
    <n v="4.1479999999999997"/>
    <n v="1"/>
    <x v="26"/>
    <d v="1899-12-30T06:45:00"/>
    <d v="2013-12-27T06:45:00"/>
    <n v="1.9800000000000013"/>
    <n v="0.95000000000000062"/>
  </r>
  <r>
    <s v="Fri"/>
    <s v=" 12-27-2013 07:00:00 AM"/>
    <n v="22.9"/>
    <n v="23.1"/>
    <n v="22.9"/>
    <n v="89"/>
    <n v="20"/>
    <n v="23"/>
    <n v="21"/>
    <n v="0"/>
    <n v="1"/>
    <n v="23"/>
    <s v="NNW"/>
    <s v="NNW"/>
    <n v="0"/>
    <n v="0"/>
    <n v="0"/>
    <n v="0"/>
    <n v="0"/>
    <n v="0"/>
    <n v="0"/>
    <n v="340"/>
    <n v="29"/>
    <n v="2"/>
    <n v="0"/>
    <s v="OK (0x00)"/>
    <n v="322"/>
    <n v="0"/>
    <m/>
    <m/>
    <m/>
    <m/>
    <m/>
    <m/>
    <m/>
    <m/>
    <m/>
    <m/>
    <n v="326"/>
    <n v="54"/>
    <n v="1"/>
    <n v="0"/>
    <s v="OK (0x00)"/>
    <n v="162"/>
    <n v="1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400000000000006"/>
    <n v="39"/>
    <n v="39.6"/>
    <n v="62"/>
    <n v="29.89"/>
    <n v="709"/>
    <n v="4.1539999999999999"/>
    <n v="1"/>
    <x v="26"/>
    <d v="1899-12-30T07:00:00"/>
    <d v="2013-12-27T07:00:00"/>
    <n v="1.9800000000000013"/>
    <n v="0.95000000000000062"/>
  </r>
  <r>
    <s v="Fri"/>
    <s v=" 12-27-2013 07:15:00 AM"/>
    <n v="22.8"/>
    <n v="22.9"/>
    <n v="22.7"/>
    <n v="90"/>
    <n v="20"/>
    <n v="23"/>
    <n v="21"/>
    <n v="0"/>
    <n v="2"/>
    <n v="23"/>
    <s v="NNW"/>
    <s v="NNW"/>
    <n v="0"/>
    <n v="0"/>
    <n v="0"/>
    <n v="0"/>
    <n v="0"/>
    <n v="0"/>
    <n v="0"/>
    <n v="344"/>
    <n v="30"/>
    <n v="3"/>
    <n v="0"/>
    <s v="OK (0x00)"/>
    <n v="290"/>
    <n v="38"/>
    <m/>
    <m/>
    <m/>
    <m/>
    <m/>
    <m/>
    <m/>
    <m/>
    <m/>
    <m/>
    <n v="317"/>
    <n v="55"/>
    <n v="1"/>
    <n v="0"/>
    <s v="OK (0x00)"/>
    <n v="224"/>
    <n v="7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9"/>
    <n v="39.5"/>
    <n v="62"/>
    <n v="29.89"/>
    <n v="709"/>
    <n v="4.1539999999999999"/>
    <n v="1"/>
    <x v="26"/>
    <d v="1899-12-30T07:15:00"/>
    <d v="2013-12-27T07:15:00"/>
    <n v="1.9800000000000013"/>
    <n v="0.95000000000000062"/>
  </r>
  <r>
    <s v="Fri"/>
    <s v=" 12-27-2013 07:30:00 AM"/>
    <n v="22.9"/>
    <n v="22.9"/>
    <n v="22.8"/>
    <n v="90"/>
    <n v="20"/>
    <n v="23"/>
    <n v="21"/>
    <n v="0"/>
    <n v="0"/>
    <n v="23"/>
    <m/>
    <m/>
    <n v="0"/>
    <n v="0"/>
    <n v="0"/>
    <n v="0"/>
    <n v="0"/>
    <n v="0"/>
    <n v="0"/>
    <n v="351"/>
    <n v="25"/>
    <n v="2"/>
    <n v="0"/>
    <s v="OK (0x00)"/>
    <n v="310"/>
    <n v="23"/>
    <m/>
    <m/>
    <m/>
    <m/>
    <m/>
    <m/>
    <m/>
    <m/>
    <m/>
    <m/>
    <n v="315"/>
    <n v="54"/>
    <n v="1"/>
    <n v="0"/>
    <s v="OK (0x00)"/>
    <n v="280"/>
    <n v="1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9"/>
    <n v="39.799999999999997"/>
    <n v="63"/>
    <n v="29.89"/>
    <n v="709"/>
    <n v="4.1539999999999999"/>
    <n v="1"/>
    <x v="26"/>
    <d v="1899-12-30T07:30:00"/>
    <d v="2013-12-27T07:30:00"/>
    <n v="1.9800000000000013"/>
    <n v="0.95000000000000062"/>
  </r>
  <r>
    <s v="Fri"/>
    <s v=" 12-27-2013 07:45:00 AM"/>
    <n v="23.4"/>
    <n v="23.4"/>
    <n v="22.9"/>
    <n v="90"/>
    <n v="21"/>
    <n v="23"/>
    <n v="21"/>
    <n v="0"/>
    <n v="0"/>
    <n v="23"/>
    <m/>
    <m/>
    <n v="0"/>
    <n v="0"/>
    <n v="0"/>
    <n v="0"/>
    <n v="0"/>
    <n v="0"/>
    <n v="0"/>
    <n v="351"/>
    <n v="27"/>
    <n v="1"/>
    <n v="0"/>
    <s v="OK (0x00)"/>
    <n v="334"/>
    <n v="0"/>
    <m/>
    <m/>
    <m/>
    <m/>
    <m/>
    <m/>
    <m/>
    <m/>
    <m/>
    <m/>
    <n v="323"/>
    <n v="55"/>
    <n v="1"/>
    <n v="0"/>
    <s v="OK (0x00)"/>
    <n v="306"/>
    <n v="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8"/>
    <n v="39.700000000000003"/>
    <n v="63"/>
    <n v="29.89"/>
    <n v="708"/>
    <n v="4.1479999999999997"/>
    <n v="1"/>
    <x v="26"/>
    <d v="1899-12-30T07:45:00"/>
    <d v="2013-12-27T07:45:00"/>
    <n v="1.9800000000000013"/>
    <n v="0.95000000000000062"/>
  </r>
  <r>
    <s v="Fri"/>
    <s v=" 12-27-2013 08:00:00 AM"/>
    <n v="23.7"/>
    <n v="23.9"/>
    <n v="23.4"/>
    <n v="89"/>
    <n v="21"/>
    <n v="24"/>
    <n v="22"/>
    <n v="0.8"/>
    <n v="7"/>
    <n v="23"/>
    <s v="NNW"/>
    <s v="NNW"/>
    <n v="0"/>
    <n v="0"/>
    <n v="0"/>
    <n v="0"/>
    <n v="0"/>
    <n v="0"/>
    <n v="0"/>
    <n v="350"/>
    <n v="33"/>
    <n v="2"/>
    <n v="0"/>
    <s v="OK (0x00)"/>
    <n v="319"/>
    <n v="13"/>
    <m/>
    <m/>
    <m/>
    <m/>
    <m/>
    <m/>
    <m/>
    <m/>
    <m/>
    <m/>
    <n v="324"/>
    <n v="55"/>
    <n v="1"/>
    <n v="0"/>
    <s v="OK (0x00)"/>
    <n v="286"/>
    <n v="2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8"/>
    <n v="39.799999999999997"/>
    <n v="63"/>
    <n v="29.9"/>
    <n v="708"/>
    <n v="4.1479999999999997"/>
    <n v="1"/>
    <x v="26"/>
    <d v="1899-12-30T08:00:00"/>
    <d v="2013-12-27T08:00:00"/>
    <n v="1.9800000000000013"/>
    <n v="0.95000000000000062"/>
  </r>
  <r>
    <s v="Fri"/>
    <s v=" 12-27-2013 08:15:00 AM"/>
    <n v="22.8"/>
    <n v="23.7"/>
    <n v="22.7"/>
    <n v="89"/>
    <n v="20"/>
    <n v="24"/>
    <n v="21"/>
    <n v="1.1000000000000001"/>
    <n v="6"/>
    <n v="21"/>
    <s v="N"/>
    <s v="NNW"/>
    <n v="0"/>
    <n v="0"/>
    <n v="0"/>
    <n v="0"/>
    <n v="0"/>
    <n v="0"/>
    <n v="0"/>
    <n v="345"/>
    <n v="26"/>
    <n v="2"/>
    <n v="0"/>
    <s v="OK (0x00)"/>
    <n v="259"/>
    <n v="68"/>
    <m/>
    <m/>
    <m/>
    <m/>
    <m/>
    <m/>
    <m/>
    <m/>
    <m/>
    <m/>
    <n v="327"/>
    <n v="55"/>
    <n v="1"/>
    <n v="0"/>
    <s v="OK (0x00)"/>
    <n v="262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900000000000006"/>
    <n v="38"/>
    <n v="39.4"/>
    <n v="63"/>
    <n v="29.9"/>
    <n v="709"/>
    <n v="4.1539999999999999"/>
    <n v="1"/>
    <x v="26"/>
    <d v="1899-12-30T08:15:00"/>
    <d v="2013-12-27T08:15:00"/>
    <n v="1.9800000000000013"/>
    <n v="0.95000000000000062"/>
  </r>
  <r>
    <s v="Fri"/>
    <s v=" 12-27-2013 08:30:00 AM"/>
    <n v="22.9"/>
    <n v="22.9"/>
    <n v="22.7"/>
    <n v="90"/>
    <n v="20"/>
    <n v="23"/>
    <n v="21"/>
    <n v="0"/>
    <n v="1"/>
    <n v="22"/>
    <s v="WNW"/>
    <s v="WNW"/>
    <n v="0"/>
    <n v="0"/>
    <n v="0"/>
    <n v="0"/>
    <n v="0"/>
    <n v="0"/>
    <n v="0"/>
    <n v="343"/>
    <n v="25"/>
    <n v="1"/>
    <n v="0"/>
    <s v="OK (0x00)"/>
    <n v="18"/>
    <n v="308"/>
    <m/>
    <m/>
    <m/>
    <m/>
    <m/>
    <m/>
    <m/>
    <m/>
    <m/>
    <m/>
    <n v="319"/>
    <n v="54"/>
    <n v="1"/>
    <n v="0"/>
    <s v="OK (0x00)"/>
    <n v="280"/>
    <n v="23"/>
    <m/>
    <m/>
    <m/>
    <m/>
    <m/>
    <m/>
    <m/>
    <m/>
    <n v="0"/>
    <m/>
    <m/>
    <m/>
    <n v="0"/>
    <n v="0"/>
    <n v="0"/>
    <m/>
    <m/>
    <m/>
    <m/>
    <n v="0"/>
    <m/>
    <m/>
    <n v="0"/>
    <s v="R/L (0x03)"/>
    <n v="0"/>
    <n v="0"/>
    <n v="65.8"/>
    <n v="38"/>
    <n v="39.299999999999997"/>
    <n v="63"/>
    <n v="29.89"/>
    <n v="709"/>
    <n v="4.1539999999999999"/>
    <n v="1"/>
    <x v="26"/>
    <d v="1899-12-30T08:30:00"/>
    <d v="2013-12-27T08:30:00"/>
    <n v="1.9800000000000013"/>
    <n v="0.95000000000000062"/>
  </r>
  <r>
    <s v="Fri"/>
    <s v=" 12-27-2013 08:45:00 AM"/>
    <n v="22.8"/>
    <n v="23.1"/>
    <n v="22.8"/>
    <n v="89"/>
    <n v="20"/>
    <n v="23"/>
    <n v="21"/>
    <n v="0.7"/>
    <n v="4"/>
    <n v="22"/>
    <s v="NW"/>
    <s v="NNW"/>
    <n v="0"/>
    <n v="0"/>
    <n v="0"/>
    <n v="7"/>
    <n v="9"/>
    <n v="0"/>
    <n v="0"/>
    <n v="344"/>
    <n v="30"/>
    <n v="2"/>
    <n v="0"/>
    <s v="OK (0x00)"/>
    <n v="252"/>
    <n v="74"/>
    <m/>
    <m/>
    <m/>
    <m/>
    <m/>
    <m/>
    <m/>
    <m/>
    <m/>
    <m/>
    <n v="322"/>
    <n v="54"/>
    <n v="1"/>
    <n v="0"/>
    <s v="OK (0x00)"/>
    <n v="306"/>
    <n v="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8"/>
    <n v="39.700000000000003"/>
    <n v="63"/>
    <n v="29.89"/>
    <n v="709"/>
    <n v="4.1539999999999999"/>
    <n v="1"/>
    <x v="26"/>
    <d v="1899-12-30T08:45:00"/>
    <d v="2013-12-27T08:45:00"/>
    <n v="1.9800000000000013"/>
    <n v="0.95000000000000062"/>
  </r>
  <r>
    <s v="Fri"/>
    <s v=" 12-27-2013 09:00:00 AM"/>
    <n v="22.7"/>
    <n v="22.8"/>
    <n v="22.6"/>
    <n v="90"/>
    <n v="20"/>
    <n v="23"/>
    <n v="21"/>
    <n v="0.2"/>
    <n v="3"/>
    <n v="22"/>
    <s v="NNW"/>
    <s v="NNW"/>
    <n v="0"/>
    <n v="0"/>
    <n v="0"/>
    <n v="23"/>
    <n v="53"/>
    <n v="0"/>
    <n v="0"/>
    <n v="351"/>
    <n v="29"/>
    <n v="1"/>
    <n v="0"/>
    <s v="OK (0x00)"/>
    <n v="188"/>
    <n v="146"/>
    <m/>
    <m/>
    <m/>
    <m/>
    <m/>
    <m/>
    <m/>
    <m/>
    <m/>
    <m/>
    <n v="315"/>
    <n v="54"/>
    <n v="1"/>
    <n v="0"/>
    <s v="OK (0x00)"/>
    <n v="297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8"/>
    <n v="39.799999999999997"/>
    <n v="63"/>
    <n v="29.89"/>
    <n v="708"/>
    <n v="4.1479999999999997"/>
    <n v="1"/>
    <x v="26"/>
    <d v="1899-12-30T09:00:00"/>
    <d v="2013-12-27T09:00:00"/>
    <n v="1.9800000000000013"/>
    <n v="0.95000000000000062"/>
  </r>
  <r>
    <s v="Fri"/>
    <s v=" 12-27-2013 09:15:00 AM"/>
    <n v="23.2"/>
    <n v="23.2"/>
    <n v="22.7"/>
    <n v="89"/>
    <n v="21"/>
    <n v="23"/>
    <n v="22"/>
    <n v="0.6"/>
    <n v="3"/>
    <n v="22"/>
    <s v="NNW"/>
    <s v="NNW"/>
    <n v="0"/>
    <n v="0"/>
    <n v="0"/>
    <n v="67"/>
    <n v="79"/>
    <n v="0"/>
    <n v="0"/>
    <n v="346"/>
    <n v="27"/>
    <n v="2"/>
    <n v="0"/>
    <s v="OK (0x00)"/>
    <n v="262"/>
    <n v="66"/>
    <m/>
    <m/>
    <m/>
    <m/>
    <m/>
    <m/>
    <m/>
    <m/>
    <m/>
    <m/>
    <n v="325"/>
    <n v="54"/>
    <n v="1"/>
    <n v="0"/>
    <s v="OK (0x00)"/>
    <n v="205"/>
    <n v="10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8"/>
    <n v="39.799999999999997"/>
    <n v="63"/>
    <n v="29.89"/>
    <n v="708"/>
    <n v="4.1479999999999997"/>
    <n v="1"/>
    <x v="26"/>
    <d v="1899-12-30T09:15:00"/>
    <d v="2013-12-27T09:15:00"/>
    <n v="1.9800000000000013"/>
    <n v="0.95000000000000062"/>
  </r>
  <r>
    <s v="Fri"/>
    <s v=" 12-27-2013 09:30:00 AM"/>
    <n v="23.7"/>
    <n v="23.7"/>
    <n v="23.2"/>
    <n v="88"/>
    <n v="21"/>
    <n v="24"/>
    <n v="23"/>
    <n v="0.9"/>
    <n v="4"/>
    <n v="22"/>
    <s v="NNW"/>
    <s v="NNW"/>
    <n v="0"/>
    <n v="0"/>
    <n v="0"/>
    <n v="109"/>
    <n v="139"/>
    <n v="0"/>
    <n v="0"/>
    <n v="342"/>
    <n v="31"/>
    <n v="1"/>
    <n v="0"/>
    <s v="OK (0x00)"/>
    <n v="252"/>
    <n v="74"/>
    <m/>
    <m/>
    <m/>
    <m/>
    <m/>
    <m/>
    <m/>
    <m/>
    <m/>
    <m/>
    <n v="313"/>
    <n v="36"/>
    <n v="1"/>
    <n v="0"/>
    <s v="OK (0x00)"/>
    <n v="244"/>
    <n v="55"/>
    <n v="23.8"/>
    <n v="23.9"/>
    <n v="23.8"/>
    <n v="78"/>
    <n v="18"/>
    <n v="24"/>
    <m/>
    <n v="0.5"/>
    <n v="5"/>
    <n v="23"/>
    <s v="NW"/>
    <s v="NW"/>
    <n v="0"/>
    <n v="0"/>
    <n v="0"/>
    <m/>
    <m/>
    <m/>
    <m/>
    <n v="266"/>
    <n v="42"/>
    <n v="1"/>
    <n v="0"/>
    <s v="OK (0x00)"/>
    <n v="129"/>
    <n v="124"/>
    <n v="66.099999999999994"/>
    <n v="39"/>
    <n v="40.200000000000003"/>
    <n v="63"/>
    <n v="29.9"/>
    <n v="708"/>
    <n v="4.1479999999999997"/>
    <n v="1"/>
    <x v="26"/>
    <d v="1899-12-30T09:30:00"/>
    <d v="2013-12-27T09:30:00"/>
    <n v="1.9800000000000013"/>
    <n v="0.95000000000000062"/>
  </r>
  <r>
    <s v="Fri"/>
    <s v=" 12-27-2013 09:45:00 AM"/>
    <n v="24.9"/>
    <n v="24.9"/>
    <n v="23.7"/>
    <n v="88"/>
    <n v="22"/>
    <n v="25"/>
    <n v="30"/>
    <n v="1.8"/>
    <n v="5"/>
    <n v="23"/>
    <s v="W"/>
    <s v="NNW"/>
    <n v="0"/>
    <n v="0"/>
    <n v="0"/>
    <n v="154"/>
    <n v="213"/>
    <n v="0"/>
    <n v="0"/>
    <n v="342"/>
    <n v="32"/>
    <n v="1"/>
    <n v="0"/>
    <s v="OK (0x00)"/>
    <n v="286"/>
    <n v="40"/>
    <m/>
    <m/>
    <m/>
    <m/>
    <m/>
    <m/>
    <m/>
    <m/>
    <m/>
    <m/>
    <n v="316"/>
    <n v="39"/>
    <n v="1"/>
    <n v="0"/>
    <s v="OK (0x00)"/>
    <n v="233"/>
    <n v="66"/>
    <n v="24.6"/>
    <n v="24.6"/>
    <n v="23.8"/>
    <n v="78"/>
    <n v="19"/>
    <n v="25"/>
    <m/>
    <n v="2.6"/>
    <n v="7"/>
    <n v="22"/>
    <s v="WNW"/>
    <s v="NW"/>
    <n v="0"/>
    <n v="0"/>
    <n v="0"/>
    <m/>
    <m/>
    <m/>
    <m/>
    <n v="291"/>
    <n v="36"/>
    <n v="1"/>
    <n v="0"/>
    <s v="OK (0x00)"/>
    <n v="212"/>
    <n v="64"/>
    <n v="66"/>
    <n v="39"/>
    <n v="40.1"/>
    <n v="63"/>
    <n v="29.9"/>
    <n v="709"/>
    <n v="4.1539999999999999"/>
    <n v="1"/>
    <x v="26"/>
    <d v="1899-12-30T09:45:00"/>
    <d v="2013-12-27T09:45:00"/>
    <n v="1.9800000000000013"/>
    <n v="0.95000000000000062"/>
  </r>
  <r>
    <s v="Fri"/>
    <s v=" 12-27-2013 10:00:00 AM"/>
    <n v="26"/>
    <n v="26"/>
    <n v="24.9"/>
    <n v="85"/>
    <n v="22"/>
    <n v="26"/>
    <n v="30"/>
    <n v="0.5"/>
    <n v="4"/>
    <n v="24"/>
    <s v="NNW"/>
    <s v="NNW"/>
    <n v="0"/>
    <n v="0"/>
    <n v="1E-3"/>
    <n v="91"/>
    <n v="206"/>
    <n v="0"/>
    <n v="0"/>
    <n v="335"/>
    <n v="32"/>
    <n v="1"/>
    <n v="0"/>
    <s v="OK (0x00)"/>
    <n v="298"/>
    <n v="19"/>
    <m/>
    <m/>
    <m/>
    <m/>
    <m/>
    <m/>
    <m/>
    <m/>
    <m/>
    <m/>
    <n v="322"/>
    <n v="45"/>
    <n v="1"/>
    <n v="0"/>
    <s v="OK (0x00)"/>
    <n v="226"/>
    <n v="82"/>
    <n v="25.5"/>
    <n v="25.5"/>
    <n v="24.6"/>
    <n v="77"/>
    <n v="19"/>
    <n v="26"/>
    <m/>
    <n v="0.8"/>
    <n v="5"/>
    <n v="23"/>
    <s v="NW"/>
    <s v="NW"/>
    <n v="0"/>
    <n v="0"/>
    <n v="0"/>
    <m/>
    <m/>
    <m/>
    <m/>
    <n v="299"/>
    <n v="32"/>
    <n v="1"/>
    <n v="0"/>
    <s v="OK (0x00)"/>
    <n v="243"/>
    <n v="41"/>
    <n v="65.599999999999994"/>
    <n v="39"/>
    <n v="39.799999999999997"/>
    <n v="63"/>
    <n v="29.89"/>
    <n v="708"/>
    <n v="4.1479999999999997"/>
    <n v="1"/>
    <x v="26"/>
    <d v="1899-12-30T10:00:00"/>
    <d v="2013-12-27T10:00:00"/>
    <n v="1.9800000000000013"/>
    <n v="0.95000000000000062"/>
  </r>
  <r>
    <s v="Fri"/>
    <s v=" 12-27-2013 10:15:00 AM"/>
    <n v="27.1"/>
    <n v="27.1"/>
    <n v="26"/>
    <n v="85"/>
    <n v="23"/>
    <n v="27"/>
    <n v="27"/>
    <n v="0"/>
    <n v="0"/>
    <n v="26"/>
    <m/>
    <m/>
    <n v="0"/>
    <n v="0"/>
    <n v="0"/>
    <n v="84"/>
    <n v="95"/>
    <n v="0"/>
    <n v="0"/>
    <n v="342"/>
    <n v="32"/>
    <n v="1"/>
    <n v="0"/>
    <s v="OK (0x00)"/>
    <n v="325"/>
    <n v="0"/>
    <m/>
    <m/>
    <m/>
    <m/>
    <m/>
    <m/>
    <m/>
    <m/>
    <m/>
    <m/>
    <n v="319"/>
    <n v="35"/>
    <n v="1"/>
    <n v="0"/>
    <s v="OK (0x00)"/>
    <n v="77"/>
    <n v="225"/>
    <n v="25.8"/>
    <n v="25.8"/>
    <n v="25.5"/>
    <n v="77"/>
    <n v="20"/>
    <n v="26"/>
    <m/>
    <n v="0.1"/>
    <n v="2"/>
    <n v="26"/>
    <s v="NW"/>
    <s v="NW"/>
    <n v="0"/>
    <n v="0"/>
    <n v="0"/>
    <m/>
    <m/>
    <m/>
    <m/>
    <n v="287"/>
    <n v="33"/>
    <n v="1"/>
    <n v="1"/>
    <s v="OK (0x00)"/>
    <n v="266"/>
    <n v="6"/>
    <n v="65.5"/>
    <n v="39"/>
    <n v="39.700000000000003"/>
    <n v="62"/>
    <n v="29.89"/>
    <n v="708"/>
    <n v="4.1479999999999997"/>
    <n v="1"/>
    <x v="26"/>
    <d v="1899-12-30T10:15:00"/>
    <d v="2013-12-27T10:15:00"/>
    <n v="1.9800000000000013"/>
    <n v="0.95000000000000062"/>
  </r>
  <r>
    <s v="Fri"/>
    <s v=" 12-27-2013 10:30:00 AM"/>
    <n v="28.3"/>
    <n v="28.3"/>
    <n v="27.1"/>
    <n v="82"/>
    <n v="24"/>
    <n v="28"/>
    <n v="28"/>
    <n v="0"/>
    <n v="0"/>
    <n v="27"/>
    <m/>
    <m/>
    <n v="0"/>
    <n v="0"/>
    <n v="0"/>
    <n v="84"/>
    <n v="104"/>
    <n v="0"/>
    <n v="0"/>
    <n v="340"/>
    <n v="32"/>
    <n v="2"/>
    <n v="0"/>
    <s v="OK (0x00)"/>
    <n v="322"/>
    <n v="0"/>
    <m/>
    <m/>
    <m/>
    <m/>
    <m/>
    <m/>
    <m/>
    <m/>
    <m/>
    <m/>
    <n v="321"/>
    <n v="38"/>
    <n v="1"/>
    <n v="0"/>
    <s v="OK (0x00)"/>
    <n v="35"/>
    <n v="271"/>
    <n v="26.4"/>
    <n v="26.4"/>
    <n v="25.8"/>
    <n v="76"/>
    <n v="20"/>
    <n v="26"/>
    <m/>
    <n v="0.3"/>
    <n v="3"/>
    <n v="26"/>
    <s v="NW"/>
    <s v="NW"/>
    <n v="0"/>
    <n v="0"/>
    <n v="0"/>
    <m/>
    <m/>
    <m/>
    <m/>
    <n v="313"/>
    <n v="35"/>
    <n v="1"/>
    <n v="0"/>
    <s v="OK (0x00)"/>
    <n v="274"/>
    <n v="24"/>
    <n v="65.099999999999994"/>
    <n v="39"/>
    <n v="39.299999999999997"/>
    <n v="62"/>
    <n v="29.89"/>
    <n v="708"/>
    <n v="4.1479999999999997"/>
    <n v="1"/>
    <x v="26"/>
    <d v="1899-12-30T10:30:00"/>
    <d v="2013-12-27T10:30:00"/>
    <n v="1.9800000000000013"/>
    <n v="0.95000000000000062"/>
  </r>
  <r>
    <s v="Fri"/>
    <s v=" 12-27-2013 10:45:00 AM"/>
    <n v="29.2"/>
    <n v="29.2"/>
    <n v="28.3"/>
    <n v="80"/>
    <n v="24"/>
    <n v="29"/>
    <n v="29"/>
    <n v="0.3"/>
    <n v="2"/>
    <n v="28"/>
    <s v="NNW"/>
    <s v="NNW"/>
    <n v="0"/>
    <n v="0"/>
    <n v="0"/>
    <n v="116"/>
    <n v="128"/>
    <n v="0"/>
    <n v="0"/>
    <n v="343"/>
    <n v="29"/>
    <n v="1"/>
    <n v="0"/>
    <s v="OK (0x00)"/>
    <n v="217"/>
    <n v="109"/>
    <m/>
    <m/>
    <m/>
    <m/>
    <m/>
    <m/>
    <m/>
    <m/>
    <m/>
    <m/>
    <n v="322"/>
    <n v="38"/>
    <n v="1"/>
    <n v="0"/>
    <s v="OK (0x00)"/>
    <n v="241"/>
    <n v="66"/>
    <n v="26.8"/>
    <n v="26.8"/>
    <n v="26.4"/>
    <n v="75"/>
    <n v="20"/>
    <n v="27"/>
    <m/>
    <n v="0.1"/>
    <n v="3"/>
    <n v="26"/>
    <s v="NW"/>
    <s v="NW"/>
    <n v="0"/>
    <n v="0"/>
    <n v="0"/>
    <m/>
    <m/>
    <m/>
    <m/>
    <n v="312"/>
    <n v="41"/>
    <n v="1"/>
    <n v="0"/>
    <s v="OK (0x00)"/>
    <n v="69"/>
    <n v="227"/>
    <n v="65"/>
    <n v="39"/>
    <n v="39.200000000000003"/>
    <n v="62"/>
    <n v="29.88"/>
    <n v="708"/>
    <n v="4.1479999999999997"/>
    <n v="1"/>
    <x v="26"/>
    <d v="1899-12-30T10:45:00"/>
    <d v="2013-12-27T10:45:00"/>
    <n v="1.9800000000000013"/>
    <n v="0.95000000000000062"/>
  </r>
  <r>
    <s v="Fri"/>
    <s v=" 12-27-2013 11:00:00 AM"/>
    <n v="30.4"/>
    <n v="30.4"/>
    <n v="29.2"/>
    <n v="72"/>
    <n v="22"/>
    <n v="30"/>
    <n v="31"/>
    <n v="0.9"/>
    <n v="4"/>
    <n v="29"/>
    <s v="SW"/>
    <s v="S"/>
    <n v="0"/>
    <n v="0"/>
    <n v="1E-3"/>
    <n v="159"/>
    <n v="234"/>
    <n v="0"/>
    <n v="0"/>
    <n v="337"/>
    <n v="31"/>
    <n v="0"/>
    <n v="0"/>
    <s v="OK (0x00)"/>
    <n v="298"/>
    <n v="21"/>
    <m/>
    <m/>
    <m/>
    <m/>
    <m/>
    <m/>
    <m/>
    <m/>
    <m/>
    <m/>
    <n v="321"/>
    <n v="37"/>
    <n v="1"/>
    <n v="0"/>
    <s v="OK (0x00)"/>
    <n v="281"/>
    <n v="24"/>
    <n v="27.4"/>
    <n v="27.4"/>
    <n v="26.8"/>
    <n v="74"/>
    <n v="20"/>
    <n v="27"/>
    <m/>
    <n v="0.5"/>
    <n v="4"/>
    <n v="27"/>
    <s v="NW"/>
    <s v="NW"/>
    <n v="0"/>
    <n v="0"/>
    <n v="0"/>
    <m/>
    <m/>
    <m/>
    <m/>
    <n v="305"/>
    <n v="39"/>
    <n v="1"/>
    <n v="0"/>
    <s v="OK (0x00)"/>
    <n v="168"/>
    <n v="122"/>
    <n v="65.099999999999994"/>
    <n v="39"/>
    <n v="39.299999999999997"/>
    <n v="62"/>
    <n v="29.88"/>
    <n v="709"/>
    <n v="4.1539999999999999"/>
    <n v="1"/>
    <x v="26"/>
    <d v="1899-12-30T11:00:00"/>
    <d v="2013-12-27T11:00:00"/>
    <n v="1.9800000000000013"/>
    <n v="0.95000000000000062"/>
  </r>
  <r>
    <s v="Fri"/>
    <s v=" 12-27-2013 11:15:00 AM"/>
    <n v="31.3"/>
    <n v="31.3"/>
    <n v="30.4"/>
    <n v="70"/>
    <n v="23"/>
    <n v="31"/>
    <n v="43"/>
    <n v="0.7"/>
    <n v="6"/>
    <n v="29"/>
    <s v="SE"/>
    <s v="SE"/>
    <n v="0"/>
    <n v="0"/>
    <n v="0"/>
    <n v="179"/>
    <n v="443"/>
    <n v="0"/>
    <n v="0"/>
    <n v="333"/>
    <n v="31"/>
    <n v="1"/>
    <n v="0"/>
    <s v="OK (0x00)"/>
    <n v="263"/>
    <n v="53"/>
    <m/>
    <m/>
    <m/>
    <m/>
    <m/>
    <m/>
    <m/>
    <m/>
    <m/>
    <m/>
    <n v="322"/>
    <n v="46"/>
    <n v="1"/>
    <n v="0"/>
    <s v="OK (0x00)"/>
    <n v="227"/>
    <n v="78"/>
    <n v="27.8"/>
    <n v="27.8"/>
    <n v="27.4"/>
    <n v="74"/>
    <n v="21"/>
    <n v="28"/>
    <m/>
    <n v="0.1"/>
    <n v="3"/>
    <n v="27"/>
    <s v="NW"/>
    <s v="NW"/>
    <n v="0"/>
    <n v="0"/>
    <n v="0"/>
    <m/>
    <m/>
    <m/>
    <m/>
    <n v="300"/>
    <n v="35"/>
    <n v="1"/>
    <n v="0"/>
    <s v="OK (0x00)"/>
    <n v="55"/>
    <n v="231"/>
    <n v="64.900000000000006"/>
    <n v="40"/>
    <n v="39.799999999999997"/>
    <n v="62"/>
    <n v="29.89"/>
    <n v="708"/>
    <n v="4.1479999999999997"/>
    <n v="1"/>
    <x v="26"/>
    <d v="1899-12-30T11:15:00"/>
    <d v="2013-12-27T11:15:00"/>
    <n v="1.9800000000000013"/>
    <n v="0.95000000000000062"/>
  </r>
  <r>
    <s v="Fri"/>
    <s v=" 12-27-2013 11:30:00 AM"/>
    <n v="32.6"/>
    <n v="32.6"/>
    <n v="31.3"/>
    <n v="68"/>
    <n v="23"/>
    <n v="32"/>
    <n v="43"/>
    <n v="0.6"/>
    <n v="4"/>
    <n v="31"/>
    <s v="SSE"/>
    <s v="SSE"/>
    <n v="0"/>
    <n v="0"/>
    <n v="0"/>
    <n v="171"/>
    <n v="190"/>
    <n v="0"/>
    <n v="0"/>
    <n v="343"/>
    <n v="30"/>
    <n v="1"/>
    <n v="0"/>
    <s v="OK (0x00)"/>
    <n v="300"/>
    <n v="25"/>
    <m/>
    <m/>
    <m/>
    <m/>
    <m/>
    <m/>
    <m/>
    <m/>
    <m/>
    <m/>
    <n v="318"/>
    <n v="37"/>
    <n v="1"/>
    <n v="0"/>
    <s v="OK (0x00)"/>
    <n v="270"/>
    <n v="33"/>
    <n v="28.4"/>
    <n v="28.4"/>
    <n v="27.8"/>
    <n v="73"/>
    <n v="21"/>
    <n v="28"/>
    <m/>
    <n v="0.1"/>
    <n v="3"/>
    <n v="28"/>
    <s v="NW"/>
    <s v="NW"/>
    <n v="0"/>
    <n v="0"/>
    <n v="0"/>
    <m/>
    <m/>
    <m/>
    <m/>
    <n v="295"/>
    <n v="33"/>
    <n v="1"/>
    <n v="0"/>
    <s v="OK (0x00)"/>
    <n v="217"/>
    <n v="63"/>
    <n v="65"/>
    <n v="39"/>
    <n v="39.200000000000003"/>
    <n v="62"/>
    <n v="29.89"/>
    <n v="708"/>
    <n v="4.1479999999999997"/>
    <n v="1"/>
    <x v="26"/>
    <d v="1899-12-30T11:30:00"/>
    <d v="2013-12-27T11:30:00"/>
    <n v="1.9800000000000013"/>
    <n v="0.95000000000000062"/>
  </r>
  <r>
    <s v="Fri"/>
    <s v=" 12-27-2013 11:45:00 AM"/>
    <n v="33.1"/>
    <n v="33.1"/>
    <n v="32.6"/>
    <n v="68"/>
    <n v="24"/>
    <n v="32"/>
    <n v="33"/>
    <n v="0.6"/>
    <n v="4"/>
    <n v="32"/>
    <s v="NW"/>
    <s v="NNW"/>
    <n v="0"/>
    <n v="0"/>
    <n v="0"/>
    <n v="209"/>
    <n v="236"/>
    <n v="0"/>
    <n v="0"/>
    <n v="341"/>
    <n v="29"/>
    <n v="1"/>
    <n v="0"/>
    <s v="OK (0x00)"/>
    <n v="214"/>
    <n v="111"/>
    <m/>
    <m/>
    <m/>
    <m/>
    <m/>
    <m/>
    <m/>
    <m/>
    <m/>
    <m/>
    <n v="317"/>
    <n v="40"/>
    <n v="1"/>
    <n v="0"/>
    <s v="OK (0x00)"/>
    <n v="243"/>
    <n v="58"/>
    <n v="28.9"/>
    <n v="28.9"/>
    <n v="28.4"/>
    <n v="71"/>
    <n v="21"/>
    <n v="29"/>
    <m/>
    <n v="1.2"/>
    <n v="5"/>
    <n v="28"/>
    <s v="NW"/>
    <s v="NW"/>
    <n v="0"/>
    <n v="0"/>
    <n v="0"/>
    <m/>
    <m/>
    <m/>
    <m/>
    <n v="162"/>
    <n v="40"/>
    <n v="1"/>
    <n v="0"/>
    <s v="OK (0x00)"/>
    <n v="129"/>
    <n v="25"/>
    <n v="64.7"/>
    <n v="40"/>
    <n v="39.6"/>
    <n v="62"/>
    <n v="29.88"/>
    <n v="708"/>
    <n v="4.1479999999999997"/>
    <n v="1"/>
    <x v="26"/>
    <d v="1899-12-30T11:45:00"/>
    <d v="2013-12-27T11:45:00"/>
    <n v="1.9800000000000013"/>
    <n v="0.95000000000000062"/>
  </r>
  <r>
    <s v="Fri"/>
    <s v=" 12-27-2013 12:00:00 PM"/>
    <n v="33.9"/>
    <n v="33.9"/>
    <n v="33.1"/>
    <n v="65"/>
    <n v="23"/>
    <n v="33"/>
    <n v="35"/>
    <n v="0.6"/>
    <n v="4"/>
    <n v="32"/>
    <s v="NW"/>
    <s v="NNW"/>
    <n v="0"/>
    <n v="0"/>
    <n v="3.0000000000000001E-3"/>
    <n v="221"/>
    <n v="250"/>
    <n v="0"/>
    <n v="0"/>
    <n v="348"/>
    <n v="32"/>
    <n v="1"/>
    <n v="0"/>
    <s v="OK (0x00)"/>
    <n v="217"/>
    <n v="113"/>
    <m/>
    <m/>
    <m/>
    <m/>
    <m/>
    <m/>
    <m/>
    <m/>
    <m/>
    <m/>
    <n v="313"/>
    <n v="47"/>
    <n v="1"/>
    <n v="0"/>
    <s v="OK (0x00)"/>
    <n v="292"/>
    <n v="5"/>
    <n v="29"/>
    <n v="29"/>
    <n v="28.9"/>
    <n v="71"/>
    <n v="21"/>
    <n v="29"/>
    <m/>
    <n v="0.5"/>
    <n v="2"/>
    <n v="27"/>
    <s v="NW"/>
    <s v="NW"/>
    <n v="0"/>
    <n v="0"/>
    <n v="0"/>
    <m/>
    <m/>
    <m/>
    <m/>
    <n v="22"/>
    <n v="34"/>
    <n v="1"/>
    <n v="1"/>
    <s v="R (0x01)"/>
    <n v="6"/>
    <n v="15"/>
    <n v="65.5"/>
    <n v="39"/>
    <n v="39.700000000000003"/>
    <n v="62"/>
    <n v="29.88"/>
    <n v="709"/>
    <n v="4.1539999999999999"/>
    <n v="1"/>
    <x v="26"/>
    <d v="1899-12-30T12:00:00"/>
    <d v="2013-12-27T12:00:00"/>
    <n v="1.9800000000000013"/>
    <n v="0.95000000000000062"/>
  </r>
  <r>
    <s v="Fri"/>
    <s v=" 12-27-2013 12:15:00 PM"/>
    <n v="34.6"/>
    <n v="34.6"/>
    <n v="33.9"/>
    <n v="62"/>
    <n v="23"/>
    <n v="34"/>
    <n v="35"/>
    <n v="0.6"/>
    <n v="6"/>
    <n v="33"/>
    <s v="SSE"/>
    <s v="SSE"/>
    <n v="0"/>
    <n v="0"/>
    <n v="0"/>
    <n v="189"/>
    <n v="216"/>
    <n v="0"/>
    <n v="0"/>
    <n v="344"/>
    <n v="29"/>
    <n v="1"/>
    <n v="0"/>
    <s v="OK (0x00)"/>
    <n v="277"/>
    <n v="49"/>
    <m/>
    <m/>
    <m/>
    <m/>
    <m/>
    <m/>
    <m/>
    <m/>
    <m/>
    <m/>
    <n v="312"/>
    <n v="36"/>
    <n v="1"/>
    <n v="0"/>
    <s v="OK (0x00)"/>
    <n v="239"/>
    <n v="58"/>
    <m/>
    <n v="29"/>
    <n v="29"/>
    <m/>
    <m/>
    <n v="29"/>
    <m/>
    <n v="0"/>
    <n v="0"/>
    <m/>
    <m/>
    <m/>
    <n v="0"/>
    <n v="0"/>
    <n v="0"/>
    <m/>
    <m/>
    <m/>
    <m/>
    <n v="0"/>
    <m/>
    <m/>
    <n v="0"/>
    <s v="L (0x02)"/>
    <n v="-1"/>
    <n v="-1"/>
    <n v="65.400000000000006"/>
    <n v="40"/>
    <n v="40.299999999999997"/>
    <n v="62"/>
    <n v="29.86"/>
    <n v="709"/>
    <n v="4.1539999999999999"/>
    <n v="1"/>
    <x v="26"/>
    <d v="1899-12-30T12:15:00"/>
    <d v="2013-12-27T12:15:00"/>
    <n v="1.9800000000000013"/>
    <n v="0.95000000000000062"/>
  </r>
  <r>
    <s v="Fri"/>
    <s v=" 12-27-2013 12:30:00 PM"/>
    <n v="34.799999999999997"/>
    <n v="34.799999999999997"/>
    <n v="34.6"/>
    <n v="62"/>
    <n v="23"/>
    <n v="34"/>
    <n v="35"/>
    <n v="1.3"/>
    <n v="6"/>
    <n v="34"/>
    <s v="SE"/>
    <s v="SSE"/>
    <n v="0"/>
    <n v="0"/>
    <n v="0"/>
    <n v="182"/>
    <n v="188"/>
    <n v="0"/>
    <n v="0"/>
    <n v="336"/>
    <n v="29"/>
    <n v="1"/>
    <n v="0"/>
    <s v="OK (0x00)"/>
    <n v="227"/>
    <n v="94"/>
    <m/>
    <m/>
    <m/>
    <m/>
    <m/>
    <m/>
    <m/>
    <m/>
    <m/>
    <m/>
    <n v="314"/>
    <n v="43"/>
    <n v="1"/>
    <n v="0"/>
    <s v="OK (0x00)"/>
    <n v="260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40"/>
    <n v="40.299999999999997"/>
    <n v="62"/>
    <n v="29.87"/>
    <n v="708"/>
    <n v="4.1479999999999997"/>
    <n v="1"/>
    <x v="26"/>
    <d v="1899-12-30T12:30:00"/>
    <d v="2013-12-27T12:30:00"/>
    <n v="1.9800000000000013"/>
    <n v="0.95000000000000062"/>
  </r>
  <r>
    <s v="Fri"/>
    <s v=" 12-27-2013 12:45:00 PM"/>
    <n v="34.700000000000003"/>
    <n v="34.799999999999997"/>
    <n v="34.700000000000003"/>
    <n v="63"/>
    <n v="23"/>
    <n v="34"/>
    <n v="35"/>
    <n v="1.8"/>
    <n v="6"/>
    <n v="33"/>
    <s v="SSE"/>
    <s v="S"/>
    <n v="0"/>
    <n v="0"/>
    <n v="0"/>
    <n v="202"/>
    <n v="220"/>
    <n v="0"/>
    <n v="0"/>
    <n v="342"/>
    <n v="31"/>
    <n v="1"/>
    <n v="0"/>
    <s v="OK (0x00)"/>
    <n v="246"/>
    <n v="78"/>
    <m/>
    <m/>
    <m/>
    <m/>
    <m/>
    <m/>
    <m/>
    <m/>
    <m/>
    <m/>
    <n v="311"/>
    <n v="42"/>
    <n v="1"/>
    <n v="0"/>
    <s v="OK (0x00)"/>
    <n v="263"/>
    <n v="3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40"/>
    <n v="40.4"/>
    <n v="63"/>
    <n v="29.86"/>
    <n v="708"/>
    <n v="4.1479999999999997"/>
    <n v="1"/>
    <x v="26"/>
    <d v="1899-12-30T12:45:00"/>
    <d v="2013-12-27T12:45:00"/>
    <n v="1.9800000000000013"/>
    <n v="0.95000000000000062"/>
  </r>
  <r>
    <s v="Fri"/>
    <s v=" 12-27-2013 01:00:00 PM"/>
    <n v="35.1"/>
    <n v="35.1"/>
    <n v="34.700000000000003"/>
    <n v="61"/>
    <n v="23"/>
    <n v="34"/>
    <n v="35"/>
    <n v="2.2999999999999998"/>
    <n v="6"/>
    <n v="33"/>
    <s v="SSE"/>
    <s v="SSE"/>
    <n v="0"/>
    <n v="0"/>
    <n v="3.0000000000000001E-3"/>
    <n v="231"/>
    <n v="272"/>
    <n v="0"/>
    <n v="0"/>
    <n v="343"/>
    <n v="31"/>
    <n v="0"/>
    <n v="0"/>
    <s v="OK (0x00)"/>
    <n v="254"/>
    <n v="72"/>
    <m/>
    <m/>
    <m/>
    <m/>
    <m/>
    <m/>
    <m/>
    <m/>
    <m/>
    <m/>
    <n v="310"/>
    <n v="35"/>
    <n v="1"/>
    <n v="0"/>
    <s v="OK (0x00)"/>
    <n v="257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40"/>
    <n v="40.4"/>
    <n v="63"/>
    <n v="29.86"/>
    <n v="708"/>
    <n v="4.1479999999999997"/>
    <n v="1"/>
    <x v="26"/>
    <d v="1899-12-30T13:00:00"/>
    <d v="2013-12-27T13:00:00"/>
    <n v="1.9800000000000013"/>
    <n v="0.95000000000000062"/>
  </r>
  <r>
    <s v="Fri"/>
    <s v=" 12-27-2013 01:15:00 PM"/>
    <n v="35.6"/>
    <n v="35.6"/>
    <n v="35.1"/>
    <n v="63"/>
    <n v="24"/>
    <n v="35"/>
    <n v="37"/>
    <n v="1.4"/>
    <n v="6"/>
    <n v="33"/>
    <s v="SSE"/>
    <s v="SSE"/>
    <n v="0"/>
    <n v="0"/>
    <n v="0"/>
    <n v="239"/>
    <n v="267"/>
    <n v="0"/>
    <n v="0"/>
    <n v="342"/>
    <n v="30"/>
    <n v="1"/>
    <n v="0"/>
    <s v="OK (0x00)"/>
    <n v="271"/>
    <n v="53"/>
    <m/>
    <m/>
    <m/>
    <m/>
    <m/>
    <m/>
    <m/>
    <m/>
    <m/>
    <m/>
    <n v="314"/>
    <n v="42"/>
    <n v="1"/>
    <n v="0"/>
    <s v="OK (0x00)"/>
    <n v="248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7"/>
    <n v="39"/>
    <n v="39.9"/>
    <n v="63"/>
    <n v="29.85"/>
    <n v="709"/>
    <n v="4.1539999999999999"/>
    <n v="1"/>
    <x v="26"/>
    <d v="1899-12-30T13:15:00"/>
    <d v="2013-12-27T13:15:00"/>
    <n v="1.9800000000000013"/>
    <n v="0.95000000000000062"/>
  </r>
  <r>
    <s v="Fri"/>
    <s v=" 12-27-2013 01:30:00 PM"/>
    <n v="36.1"/>
    <n v="36.1"/>
    <n v="35.6"/>
    <n v="65"/>
    <n v="25"/>
    <n v="35"/>
    <n v="36"/>
    <n v="1.6"/>
    <n v="6"/>
    <n v="35"/>
    <s v="SSE"/>
    <s v="SE"/>
    <n v="0"/>
    <n v="0"/>
    <n v="0"/>
    <n v="219"/>
    <n v="325"/>
    <n v="0"/>
    <n v="0"/>
    <n v="347"/>
    <n v="29"/>
    <n v="1"/>
    <n v="0"/>
    <s v="OK (0x00)"/>
    <n v="285"/>
    <n v="45"/>
    <m/>
    <m/>
    <m/>
    <m/>
    <m/>
    <m/>
    <m/>
    <m/>
    <m/>
    <m/>
    <n v="312"/>
    <n v="38"/>
    <n v="1"/>
    <n v="0"/>
    <s v="OK (0x00)"/>
    <n v="253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40"/>
    <n v="40.5"/>
    <n v="63"/>
    <n v="29.84"/>
    <n v="709"/>
    <n v="4.1539999999999999"/>
    <n v="1"/>
    <x v="26"/>
    <d v="1899-12-30T13:30:00"/>
    <d v="2013-12-27T13:30:00"/>
    <n v="1.9800000000000013"/>
    <n v="0.95000000000000062"/>
  </r>
  <r>
    <s v="Fri"/>
    <s v=" 12-27-2013 01:45:00 PM"/>
    <n v="37"/>
    <n v="37"/>
    <n v="36.1"/>
    <n v="64"/>
    <n v="26"/>
    <n v="36"/>
    <n v="44"/>
    <n v="1.1000000000000001"/>
    <n v="6"/>
    <n v="35"/>
    <s v="SE"/>
    <s v="SE"/>
    <n v="0"/>
    <n v="0"/>
    <n v="0"/>
    <n v="408"/>
    <n v="455"/>
    <n v="0"/>
    <n v="0.5"/>
    <n v="342"/>
    <n v="28"/>
    <n v="1"/>
    <n v="0"/>
    <s v="OK (0x00)"/>
    <n v="258"/>
    <n v="66"/>
    <m/>
    <m/>
    <m/>
    <m/>
    <m/>
    <m/>
    <m/>
    <m/>
    <m/>
    <m/>
    <n v="305"/>
    <n v="41"/>
    <n v="1"/>
    <n v="0"/>
    <s v="OK (0x00)"/>
    <n v="253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9"/>
    <n v="40.1"/>
    <n v="63"/>
    <n v="29.83"/>
    <n v="708"/>
    <n v="4.1479999999999997"/>
    <n v="1"/>
    <x v="26"/>
    <d v="1899-12-30T13:45:00"/>
    <d v="2013-12-27T13:45:00"/>
    <n v="1.9800000000000013"/>
    <n v="0.95000000000000062"/>
  </r>
  <r>
    <s v="Fri"/>
    <s v=" 12-27-2013 02:00:00 PM"/>
    <n v="38"/>
    <n v="38"/>
    <n v="37"/>
    <n v="60"/>
    <n v="25"/>
    <n v="37"/>
    <n v="46"/>
    <n v="1.4"/>
    <n v="8"/>
    <n v="36"/>
    <s v="ESE"/>
    <s v="SSE"/>
    <n v="0"/>
    <n v="0"/>
    <n v="0"/>
    <n v="307"/>
    <n v="431"/>
    <n v="0"/>
    <n v="0"/>
    <n v="331"/>
    <n v="31"/>
    <n v="1"/>
    <n v="0"/>
    <s v="OK (0x00)"/>
    <n v="243"/>
    <n v="73"/>
    <m/>
    <m/>
    <m/>
    <m/>
    <m/>
    <m/>
    <m/>
    <m/>
    <m/>
    <m/>
    <n v="304"/>
    <n v="48"/>
    <n v="1"/>
    <n v="0"/>
    <s v="OK (0x00)"/>
    <n v="234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82"/>
    <n v="708"/>
    <n v="4.1479999999999997"/>
    <n v="1"/>
    <x v="26"/>
    <d v="1899-12-30T14:00:00"/>
    <d v="2013-12-27T14:00:00"/>
    <n v="1.9800000000000013"/>
    <n v="0.95000000000000062"/>
  </r>
  <r>
    <s v="Fri"/>
    <s v=" 12-27-2013 02:15:00 PM"/>
    <n v="38.799999999999997"/>
    <n v="38.799999999999997"/>
    <n v="38"/>
    <n v="59"/>
    <n v="25"/>
    <n v="38"/>
    <n v="39"/>
    <n v="0.6"/>
    <n v="4"/>
    <n v="37"/>
    <s v="NNE"/>
    <s v="NNE"/>
    <n v="0"/>
    <n v="0"/>
    <n v="5.0000000000000001E-3"/>
    <n v="76"/>
    <n v="104"/>
    <n v="0"/>
    <n v="0"/>
    <n v="342"/>
    <n v="30"/>
    <n v="1"/>
    <n v="0"/>
    <s v="OK (0x00)"/>
    <n v="275"/>
    <n v="49"/>
    <m/>
    <m/>
    <m/>
    <m/>
    <m/>
    <m/>
    <m/>
    <m/>
    <m/>
    <m/>
    <n v="311"/>
    <n v="38"/>
    <n v="1"/>
    <n v="0"/>
    <s v="OK (0x00)"/>
    <n v="237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9"/>
    <n v="40.9"/>
    <n v="64"/>
    <n v="29.82"/>
    <n v="708"/>
    <n v="4.1479999999999997"/>
    <n v="1"/>
    <x v="26"/>
    <d v="1899-12-30T14:15:00"/>
    <d v="2013-12-27T14:15:00"/>
    <n v="1.9800000000000013"/>
    <n v="0.95000000000000062"/>
  </r>
  <r>
    <s v="Fri"/>
    <s v=" 12-27-2013 02:30:00 PM"/>
    <n v="39.6"/>
    <n v="39.6"/>
    <n v="38.799999999999997"/>
    <n v="56"/>
    <n v="25"/>
    <n v="39"/>
    <n v="39"/>
    <n v="0.6"/>
    <n v="7"/>
    <n v="38"/>
    <s v="ESE"/>
    <s v="ESE"/>
    <n v="0"/>
    <n v="0"/>
    <n v="0"/>
    <n v="112"/>
    <n v="153"/>
    <n v="0"/>
    <n v="0"/>
    <n v="350"/>
    <n v="30"/>
    <n v="2"/>
    <n v="0"/>
    <s v="OK (0x00)"/>
    <n v="253"/>
    <n v="79"/>
    <m/>
    <m/>
    <m/>
    <m/>
    <m/>
    <m/>
    <m/>
    <m/>
    <m/>
    <m/>
    <n v="304"/>
    <n v="40"/>
    <n v="1"/>
    <n v="0"/>
    <s v="OK (0x00)"/>
    <n v="229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39"/>
    <n v="41.1"/>
    <n v="65"/>
    <n v="29.82"/>
    <n v="709"/>
    <n v="4.1539999999999999"/>
    <n v="1"/>
    <x v="26"/>
    <d v="1899-12-30T14:30:00"/>
    <d v="2013-12-27T14:30:00"/>
    <n v="1.9800000000000013"/>
    <n v="0.95000000000000062"/>
  </r>
  <r>
    <s v="Fri"/>
    <s v=" 12-27-2013 02:45:00 PM"/>
    <n v="40"/>
    <n v="40"/>
    <n v="39.6"/>
    <n v="55"/>
    <n v="25"/>
    <n v="39"/>
    <n v="40"/>
    <n v="0.9"/>
    <n v="5"/>
    <n v="39"/>
    <s v="E"/>
    <s v="E"/>
    <n v="0"/>
    <n v="0"/>
    <n v="0"/>
    <n v="139"/>
    <n v="163"/>
    <n v="0"/>
    <n v="0"/>
    <n v="349"/>
    <n v="29"/>
    <n v="2"/>
    <n v="0"/>
    <s v="OK (0x00)"/>
    <n v="279"/>
    <n v="53"/>
    <m/>
    <m/>
    <m/>
    <m/>
    <m/>
    <m/>
    <m/>
    <m/>
    <m/>
    <m/>
    <n v="309"/>
    <n v="47"/>
    <n v="1"/>
    <n v="0"/>
    <s v="OK (0x00)"/>
    <n v="246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39"/>
    <n v="41.1"/>
    <n v="65"/>
    <n v="29.81"/>
    <n v="709"/>
    <n v="4.1539999999999999"/>
    <n v="1"/>
    <x v="26"/>
    <d v="1899-12-30T14:45:00"/>
    <d v="2013-12-27T14:45:00"/>
    <n v="1.9800000000000013"/>
    <n v="0.95000000000000062"/>
  </r>
  <r>
    <s v="Fri"/>
    <s v=" 12-27-2013 03:00:00 PM"/>
    <n v="39.9"/>
    <n v="40"/>
    <n v="39.9"/>
    <n v="56"/>
    <n v="25"/>
    <n v="39"/>
    <n v="39"/>
    <n v="0.8"/>
    <n v="6"/>
    <n v="39"/>
    <s v="SW"/>
    <s v="SSE"/>
    <n v="0"/>
    <n v="0"/>
    <n v="0"/>
    <n v="119"/>
    <n v="146"/>
    <n v="0"/>
    <n v="0"/>
    <n v="339"/>
    <n v="29"/>
    <n v="2"/>
    <n v="0"/>
    <s v="OK (0x00)"/>
    <n v="243"/>
    <n v="79"/>
    <m/>
    <m/>
    <m/>
    <m/>
    <m/>
    <m/>
    <m/>
    <m/>
    <m/>
    <m/>
    <n v="313"/>
    <n v="36"/>
    <n v="1"/>
    <n v="0"/>
    <s v="OK (0x00)"/>
    <n v="243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9"/>
    <n v="41.1"/>
    <n v="65"/>
    <n v="29.81"/>
    <n v="708"/>
    <n v="4.1479999999999997"/>
    <n v="1"/>
    <x v="26"/>
    <d v="1899-12-30T15:00:00"/>
    <d v="2013-12-27T15:00:00"/>
    <n v="1.9800000000000013"/>
    <n v="0.95000000000000062"/>
  </r>
  <r>
    <s v="Fri"/>
    <s v=" 12-27-2013 03:15:00 PM"/>
    <n v="39.9"/>
    <n v="40"/>
    <n v="39.9"/>
    <n v="57"/>
    <n v="26"/>
    <n v="39"/>
    <n v="39"/>
    <n v="0.6"/>
    <n v="4"/>
    <n v="40"/>
    <s v="SSE"/>
    <s v="SSE"/>
    <n v="0"/>
    <n v="0"/>
    <n v="2E-3"/>
    <n v="102"/>
    <n v="121"/>
    <n v="0"/>
    <n v="0"/>
    <n v="345"/>
    <n v="30"/>
    <n v="1"/>
    <n v="0"/>
    <s v="OK (0x00)"/>
    <n v="273"/>
    <n v="57"/>
    <m/>
    <m/>
    <m/>
    <m/>
    <m/>
    <m/>
    <m/>
    <m/>
    <m/>
    <m/>
    <n v="311"/>
    <n v="45"/>
    <n v="1"/>
    <n v="0"/>
    <s v="OK (0x00)"/>
    <n v="251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9"/>
    <n v="41"/>
    <n v="64"/>
    <n v="29.81"/>
    <n v="708"/>
    <n v="4.1479999999999997"/>
    <n v="1"/>
    <x v="26"/>
    <d v="1899-12-30T15:15:00"/>
    <d v="2013-12-27T15:15:00"/>
    <n v="1.9800000000000013"/>
    <n v="0.95000000000000062"/>
  </r>
  <r>
    <s v="Fri"/>
    <s v=" 12-27-2013 03:30:00 PM"/>
    <n v="39.9"/>
    <n v="40"/>
    <n v="39.9"/>
    <n v="57"/>
    <n v="26"/>
    <n v="39"/>
    <n v="39"/>
    <n v="0.8"/>
    <n v="7"/>
    <n v="39"/>
    <s v="W"/>
    <s v="S"/>
    <n v="0"/>
    <n v="0"/>
    <n v="0"/>
    <n v="94"/>
    <n v="105"/>
    <n v="0"/>
    <n v="0"/>
    <n v="335"/>
    <n v="27"/>
    <n v="1"/>
    <n v="0"/>
    <s v="OK (0x00)"/>
    <n v="269"/>
    <n v="50"/>
    <m/>
    <m/>
    <m/>
    <m/>
    <m/>
    <m/>
    <m/>
    <m/>
    <m/>
    <m/>
    <n v="309"/>
    <n v="42"/>
    <n v="1"/>
    <n v="0"/>
    <s v="OK (0x00)"/>
    <n v="228"/>
    <n v="6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9"/>
    <n v="40.799999999999997"/>
    <n v="64"/>
    <n v="29.81"/>
    <n v="708"/>
    <n v="4.1479999999999997"/>
    <n v="1"/>
    <x v="26"/>
    <d v="1899-12-30T15:30:00"/>
    <d v="2013-12-27T15:30:00"/>
    <n v="1.9800000000000013"/>
    <n v="0.95000000000000062"/>
  </r>
  <r>
    <s v="Fri"/>
    <s v=" 12-27-2013 03:45:00 PM"/>
    <n v="40.1"/>
    <n v="40.1"/>
    <n v="39.9"/>
    <n v="55"/>
    <n v="25"/>
    <n v="39"/>
    <n v="39"/>
    <n v="1.1000000000000001"/>
    <n v="5"/>
    <n v="39"/>
    <s v="E"/>
    <s v="N"/>
    <n v="0"/>
    <n v="0"/>
    <n v="0"/>
    <n v="98"/>
    <n v="104"/>
    <n v="0"/>
    <n v="0"/>
    <n v="339"/>
    <n v="29"/>
    <n v="2"/>
    <n v="0"/>
    <s v="OK (0x00)"/>
    <n v="293"/>
    <n v="29"/>
    <m/>
    <m/>
    <m/>
    <m/>
    <m/>
    <m/>
    <m/>
    <m/>
    <m/>
    <m/>
    <n v="310"/>
    <n v="39"/>
    <n v="1"/>
    <n v="0"/>
    <s v="OK (0x00)"/>
    <n v="149"/>
    <n v="1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39"/>
    <n v="40.9"/>
    <n v="64"/>
    <n v="29.81"/>
    <n v="709"/>
    <n v="4.1539999999999999"/>
    <n v="1"/>
    <x v="26"/>
    <d v="1899-12-30T15:45:00"/>
    <d v="2013-12-27T15:45:00"/>
    <n v="1.9800000000000013"/>
    <n v="0.95000000000000062"/>
  </r>
  <r>
    <s v="Fri"/>
    <s v=" 12-27-2013 04:00:00 PM"/>
    <n v="40.5"/>
    <n v="40.5"/>
    <n v="40.1"/>
    <n v="55"/>
    <n v="25"/>
    <n v="40"/>
    <n v="40"/>
    <n v="1.5"/>
    <n v="10"/>
    <n v="38"/>
    <s v="SE"/>
    <s v="ESE"/>
    <n v="0"/>
    <n v="0"/>
    <n v="2E-3"/>
    <n v="91"/>
    <n v="102"/>
    <n v="0"/>
    <n v="0"/>
    <n v="349"/>
    <n v="30"/>
    <n v="2"/>
    <n v="0"/>
    <s v="OK (0x00)"/>
    <n v="283"/>
    <n v="48"/>
    <m/>
    <m/>
    <m/>
    <m/>
    <m/>
    <m/>
    <m/>
    <m/>
    <m/>
    <m/>
    <n v="312"/>
    <n v="43"/>
    <n v="1"/>
    <n v="0"/>
    <s v="OK (0x00)"/>
    <n v="255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9"/>
    <n v="40.799999999999997"/>
    <n v="64"/>
    <n v="29.81"/>
    <n v="707"/>
    <n v="4.1429999999999998"/>
    <n v="1"/>
    <x v="26"/>
    <d v="1899-12-30T16:00:00"/>
    <d v="2013-12-27T16:00:00"/>
    <n v="1.9800000000000013"/>
    <n v="0.95000000000000062"/>
  </r>
  <r>
    <s v="Fri"/>
    <s v=" 12-27-2013 04:15:00 PM"/>
    <n v="40.5"/>
    <n v="40.6"/>
    <n v="40.4"/>
    <n v="56"/>
    <n v="26"/>
    <n v="40"/>
    <n v="40"/>
    <n v="0.7"/>
    <n v="5"/>
    <n v="39"/>
    <s v="NW"/>
    <s v="N"/>
    <n v="0"/>
    <n v="0"/>
    <n v="0"/>
    <n v="61"/>
    <n v="74"/>
    <n v="0"/>
    <n v="0"/>
    <n v="348"/>
    <n v="30"/>
    <n v="3"/>
    <n v="0"/>
    <s v="OK (0x00)"/>
    <n v="249"/>
    <n v="81"/>
    <m/>
    <m/>
    <m/>
    <m/>
    <m/>
    <m/>
    <m/>
    <m/>
    <m/>
    <m/>
    <n v="310"/>
    <n v="43"/>
    <n v="1"/>
    <n v="0"/>
    <s v="OK (0x00)"/>
    <n v="250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9"/>
    <n v="40.700000000000003"/>
    <n v="64"/>
    <n v="29.81"/>
    <n v="708"/>
    <n v="4.1479999999999997"/>
    <n v="1"/>
    <x v="26"/>
    <d v="1899-12-30T16:15:00"/>
    <d v="2013-12-27T16:15:00"/>
    <n v="1.9800000000000013"/>
    <n v="0.95000000000000062"/>
  </r>
  <r>
    <s v="Fri"/>
    <s v=" 12-27-2013 04:30:00 PM"/>
    <n v="40.200000000000003"/>
    <n v="40.5"/>
    <n v="40.200000000000003"/>
    <n v="55"/>
    <n v="25"/>
    <n v="40"/>
    <n v="39"/>
    <n v="2"/>
    <n v="11"/>
    <n v="38"/>
    <s v="S"/>
    <s v="SSE"/>
    <n v="0"/>
    <n v="0"/>
    <n v="0"/>
    <n v="42"/>
    <n v="49"/>
    <n v="0"/>
    <n v="0"/>
    <n v="341"/>
    <n v="33"/>
    <n v="2"/>
    <n v="0"/>
    <s v="OK (0x00)"/>
    <n v="281"/>
    <n v="43"/>
    <m/>
    <m/>
    <m/>
    <m/>
    <m/>
    <m/>
    <m/>
    <m/>
    <m/>
    <m/>
    <n v="316"/>
    <n v="38"/>
    <n v="1"/>
    <n v="0"/>
    <s v="OK (0x00)"/>
    <n v="252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9"/>
    <n v="40.6"/>
    <n v="64"/>
    <n v="29.81"/>
    <n v="708"/>
    <n v="4.1479999999999997"/>
    <n v="1"/>
    <x v="26"/>
    <d v="1899-12-30T16:30:00"/>
    <d v="2013-12-27T16:30:00"/>
    <n v="1.9800000000000013"/>
    <n v="0.95000000000000062"/>
  </r>
  <r>
    <s v="Fri"/>
    <s v=" 12-27-2013 04:45:00 PM"/>
    <n v="40"/>
    <n v="40.200000000000003"/>
    <n v="40"/>
    <n v="57"/>
    <n v="26"/>
    <n v="39"/>
    <n v="37"/>
    <n v="0.2"/>
    <n v="4"/>
    <n v="38"/>
    <s v="ESE"/>
    <s v="N"/>
    <n v="0"/>
    <n v="0"/>
    <n v="0"/>
    <n v="35"/>
    <n v="42"/>
    <n v="0"/>
    <n v="0"/>
    <n v="340"/>
    <n v="30"/>
    <n v="2"/>
    <n v="0"/>
    <s v="OK (0x00)"/>
    <n v="155"/>
    <n v="168"/>
    <m/>
    <m/>
    <m/>
    <m/>
    <m/>
    <m/>
    <m/>
    <m/>
    <m/>
    <m/>
    <n v="316"/>
    <n v="48"/>
    <n v="1"/>
    <n v="0"/>
    <s v="OK (0x00)"/>
    <n v="253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9"/>
    <n v="40.299999999999997"/>
    <n v="63"/>
    <n v="29.82"/>
    <n v="708"/>
    <n v="4.1479999999999997"/>
    <n v="1"/>
    <x v="26"/>
    <d v="1899-12-30T16:45:00"/>
    <d v="2013-12-27T16:45:00"/>
    <n v="1.9800000000000013"/>
    <n v="0.95000000000000062"/>
  </r>
  <r>
    <s v="Fri"/>
    <s v=" 12-27-2013 05:00:00 PM"/>
    <n v="39.799999999999997"/>
    <n v="40"/>
    <n v="39.799999999999997"/>
    <n v="59"/>
    <n v="26"/>
    <n v="39"/>
    <n v="37"/>
    <n v="0.2"/>
    <n v="2"/>
    <n v="40"/>
    <s v="NNW"/>
    <s v="NNW"/>
    <n v="0"/>
    <n v="0"/>
    <n v="1E-3"/>
    <n v="36"/>
    <n v="46"/>
    <n v="0"/>
    <n v="0"/>
    <n v="335"/>
    <n v="28"/>
    <n v="2"/>
    <n v="0"/>
    <s v="OK (0x00)"/>
    <n v="212"/>
    <n v="106"/>
    <m/>
    <m/>
    <m/>
    <m/>
    <m/>
    <m/>
    <m/>
    <m/>
    <m/>
    <m/>
    <n v="310"/>
    <n v="39"/>
    <n v="1"/>
    <n v="0"/>
    <s v="OK (0x00)"/>
    <n v="240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39"/>
    <n v="40.5"/>
    <n v="64"/>
    <n v="29.82"/>
    <n v="709"/>
    <n v="4.1539999999999999"/>
    <n v="1"/>
    <x v="26"/>
    <d v="1899-12-30T17:00:00"/>
    <d v="2013-12-27T17:00:00"/>
    <n v="1.9800000000000013"/>
    <n v="0.95000000000000062"/>
  </r>
  <r>
    <s v="Fri"/>
    <s v=" 12-27-2013 05:15:00 PM"/>
    <n v="39.799999999999997"/>
    <n v="39.9"/>
    <n v="39.799999999999997"/>
    <n v="58"/>
    <n v="26"/>
    <n v="39"/>
    <n v="37"/>
    <n v="0.1"/>
    <n v="3"/>
    <n v="40"/>
    <s v="WSW"/>
    <s v="WSW"/>
    <n v="0"/>
    <n v="0"/>
    <n v="0"/>
    <n v="28"/>
    <n v="39"/>
    <n v="0"/>
    <n v="0"/>
    <n v="342"/>
    <n v="31"/>
    <n v="2"/>
    <n v="0"/>
    <s v="OK (0x00)"/>
    <n v="202"/>
    <n v="122"/>
    <m/>
    <m/>
    <m/>
    <m/>
    <m/>
    <m/>
    <m/>
    <m/>
    <m/>
    <m/>
    <n v="309"/>
    <n v="39"/>
    <n v="1"/>
    <n v="0"/>
    <s v="OK (0x00)"/>
    <n v="248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8"/>
    <n v="40.1"/>
    <n v="64"/>
    <n v="29.82"/>
    <n v="709"/>
    <n v="4.1539999999999999"/>
    <n v="1"/>
    <x v="26"/>
    <d v="1899-12-30T17:15:00"/>
    <d v="2013-12-27T17:15:00"/>
    <n v="1.9800000000000013"/>
    <n v="0.95000000000000062"/>
  </r>
  <r>
    <s v="Fri"/>
    <s v=" 12-27-2013 05:30:00 PM"/>
    <n v="39.6"/>
    <n v="39.799999999999997"/>
    <n v="39.6"/>
    <n v="59"/>
    <n v="26"/>
    <n v="39"/>
    <n v="37"/>
    <n v="0.1"/>
    <n v="2"/>
    <n v="40"/>
    <s v="WSW"/>
    <s v="WSW"/>
    <n v="0"/>
    <n v="0"/>
    <n v="0"/>
    <n v="13"/>
    <n v="21"/>
    <n v="0"/>
    <n v="0"/>
    <n v="351"/>
    <n v="30"/>
    <n v="2"/>
    <n v="0"/>
    <s v="OK (0x00)"/>
    <n v="313"/>
    <n v="21"/>
    <m/>
    <m/>
    <m/>
    <m/>
    <m/>
    <m/>
    <m/>
    <m/>
    <m/>
    <m/>
    <n v="303"/>
    <n v="47"/>
    <n v="1"/>
    <n v="0"/>
    <s v="OK (0x00)"/>
    <n v="250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9"/>
    <n v="40.4"/>
    <n v="63"/>
    <n v="29.82"/>
    <n v="708"/>
    <n v="4.1479999999999997"/>
    <n v="1"/>
    <x v="26"/>
    <d v="1899-12-30T17:30:00"/>
    <d v="2013-12-27T17:30:00"/>
    <n v="1.9800000000000013"/>
    <n v="0.95000000000000062"/>
  </r>
  <r>
    <s v="Fri"/>
    <s v=" 12-27-2013 05:45:00 PM"/>
    <n v="39.700000000000003"/>
    <n v="39.700000000000003"/>
    <n v="39.5"/>
    <n v="59"/>
    <n v="26"/>
    <n v="39"/>
    <n v="37"/>
    <n v="0.1"/>
    <n v="3"/>
    <n v="40"/>
    <s v="WSW"/>
    <s v="WSW"/>
    <n v="0"/>
    <n v="0"/>
    <n v="0"/>
    <n v="3"/>
    <n v="9"/>
    <n v="0"/>
    <n v="0"/>
    <n v="345"/>
    <n v="29"/>
    <n v="2"/>
    <n v="0"/>
    <s v="OK (0x00)"/>
    <n v="250"/>
    <n v="78"/>
    <m/>
    <m/>
    <m/>
    <m/>
    <m/>
    <m/>
    <m/>
    <m/>
    <m/>
    <m/>
    <n v="308"/>
    <n v="40"/>
    <n v="1"/>
    <n v="0"/>
    <s v="OK (0x00)"/>
    <n v="186"/>
    <n v="10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9"/>
    <n v="40.1"/>
    <n v="63"/>
    <n v="29.82"/>
    <n v="708"/>
    <n v="4.1479999999999997"/>
    <n v="1"/>
    <x v="26"/>
    <d v="1899-12-30T17:45:00"/>
    <d v="2013-12-27T17:45:00"/>
    <n v="1.9800000000000013"/>
    <n v="0.95000000000000062"/>
  </r>
  <r>
    <s v="Fri"/>
    <s v=" 12-27-2013 06:00:00 PM"/>
    <n v="39.1"/>
    <n v="39.700000000000003"/>
    <n v="39.1"/>
    <n v="61"/>
    <n v="27"/>
    <n v="39"/>
    <n v="37"/>
    <n v="0.1"/>
    <n v="2"/>
    <n v="39"/>
    <s v="WSW"/>
    <s v="WSW"/>
    <n v="0"/>
    <n v="0"/>
    <n v="0"/>
    <n v="0"/>
    <n v="0"/>
    <n v="0"/>
    <n v="0"/>
    <n v="340"/>
    <n v="32"/>
    <n v="2"/>
    <n v="0"/>
    <s v="OK (0x00)"/>
    <n v="322"/>
    <n v="1"/>
    <m/>
    <m/>
    <m/>
    <m/>
    <m/>
    <m/>
    <m/>
    <m/>
    <m/>
    <m/>
    <n v="306"/>
    <n v="38"/>
    <n v="1"/>
    <n v="0"/>
    <s v="OK (0x00)"/>
    <n v="262"/>
    <n v="2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9"/>
    <n v="39.9"/>
    <n v="63"/>
    <n v="29.83"/>
    <n v="708"/>
    <n v="4.1479999999999997"/>
    <n v="1"/>
    <x v="26"/>
    <d v="1899-12-30T18:00:00"/>
    <d v="2013-12-27T18:00:00"/>
    <n v="1.9800000000000013"/>
    <n v="0.95000000000000062"/>
  </r>
  <r>
    <s v="Fri"/>
    <s v=" 12-27-2013 06:15:00 PM"/>
    <n v="38.1"/>
    <n v="39.1"/>
    <n v="38.1"/>
    <n v="63"/>
    <n v="26"/>
    <n v="38"/>
    <n v="36"/>
    <n v="0"/>
    <n v="0"/>
    <n v="38"/>
    <m/>
    <m/>
    <n v="0"/>
    <n v="0"/>
    <n v="0"/>
    <n v="0"/>
    <n v="0"/>
    <n v="0"/>
    <n v="0"/>
    <n v="341"/>
    <n v="27"/>
    <n v="1"/>
    <n v="0"/>
    <s v="OK (0x00)"/>
    <n v="324"/>
    <n v="0"/>
    <m/>
    <m/>
    <m/>
    <m/>
    <m/>
    <m/>
    <m/>
    <m/>
    <m/>
    <m/>
    <n v="310"/>
    <n v="40"/>
    <n v="1"/>
    <n v="0"/>
    <s v="OK (0x00)"/>
    <n v="292"/>
    <n v="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39"/>
    <n v="40"/>
    <n v="63"/>
    <n v="29.83"/>
    <n v="709"/>
    <n v="4.1539999999999999"/>
    <n v="1"/>
    <x v="26"/>
    <d v="1899-12-30T18:15:00"/>
    <d v="2013-12-27T18:15:00"/>
    <n v="1.9800000000000013"/>
    <n v="0.95000000000000062"/>
  </r>
  <r>
    <s v="Fri"/>
    <s v=" 12-27-2013 06:30:00 PM"/>
    <n v="37.700000000000003"/>
    <n v="38.1"/>
    <n v="37.700000000000003"/>
    <n v="64"/>
    <n v="26"/>
    <n v="37"/>
    <n v="35"/>
    <n v="0"/>
    <n v="0"/>
    <n v="38"/>
    <m/>
    <m/>
    <n v="0"/>
    <n v="0"/>
    <n v="0"/>
    <n v="0"/>
    <n v="0"/>
    <n v="0"/>
    <n v="0"/>
    <n v="338"/>
    <n v="27"/>
    <n v="1"/>
    <n v="0"/>
    <s v="OK (0x00)"/>
    <n v="321"/>
    <n v="0"/>
    <m/>
    <m/>
    <m/>
    <m/>
    <m/>
    <m/>
    <m/>
    <m/>
    <m/>
    <m/>
    <n v="305"/>
    <n v="38"/>
    <n v="1"/>
    <n v="0"/>
    <s v="OK (0x00)"/>
    <n v="250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9"/>
    <n v="39.9"/>
    <n v="63"/>
    <n v="29.83"/>
    <n v="709"/>
    <n v="4.1539999999999999"/>
    <n v="1"/>
    <x v="26"/>
    <d v="1899-12-30T18:30:00"/>
    <d v="2013-12-27T18:30:00"/>
    <n v="1.9800000000000013"/>
    <n v="0.95000000000000062"/>
  </r>
  <r>
    <s v="Fri"/>
    <s v=" 12-27-2013 06:45:00 PM"/>
    <n v="37.1"/>
    <n v="37.700000000000003"/>
    <n v="37.1"/>
    <n v="66"/>
    <n v="27"/>
    <n v="37"/>
    <n v="35"/>
    <n v="0"/>
    <n v="0"/>
    <n v="37"/>
    <m/>
    <m/>
    <n v="0"/>
    <n v="0"/>
    <n v="0"/>
    <n v="0"/>
    <n v="0"/>
    <n v="0"/>
    <n v="0"/>
    <n v="342"/>
    <n v="30"/>
    <n v="1"/>
    <n v="0"/>
    <s v="OK (0x00)"/>
    <n v="325"/>
    <n v="0"/>
    <m/>
    <m/>
    <m/>
    <m/>
    <m/>
    <m/>
    <m/>
    <m/>
    <m/>
    <m/>
    <n v="305"/>
    <n v="43"/>
    <n v="1"/>
    <n v="0"/>
    <s v="OK (0x00)"/>
    <n v="260"/>
    <n v="2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9"/>
    <n v="40.4"/>
    <n v="63"/>
    <n v="29.84"/>
    <n v="709"/>
    <n v="4.1539999999999999"/>
    <n v="1"/>
    <x v="26"/>
    <d v="1899-12-30T18:45:00"/>
    <d v="2013-12-27T18:45:00"/>
    <n v="1.9800000000000013"/>
    <n v="0.95000000000000062"/>
  </r>
  <r>
    <s v="Fri"/>
    <s v=" 12-27-2013 07:00:00 PM"/>
    <n v="36.200000000000003"/>
    <n v="37.1"/>
    <n v="36.200000000000003"/>
    <n v="68"/>
    <n v="27"/>
    <n v="36"/>
    <n v="34"/>
    <n v="0.3"/>
    <n v="3"/>
    <n v="36"/>
    <s v="WNW"/>
    <s v="WNW"/>
    <n v="0"/>
    <n v="0"/>
    <n v="1E-3"/>
    <n v="0"/>
    <n v="0"/>
    <n v="0"/>
    <n v="0"/>
    <n v="348"/>
    <n v="30"/>
    <n v="1"/>
    <n v="0"/>
    <s v="OK (0x00)"/>
    <n v="271"/>
    <n v="60"/>
    <m/>
    <m/>
    <m/>
    <m/>
    <m/>
    <m/>
    <m/>
    <m/>
    <m/>
    <m/>
    <n v="294"/>
    <n v="42"/>
    <n v="1"/>
    <n v="0"/>
    <s v="OK (0x00)"/>
    <n v="220"/>
    <n v="6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9"/>
    <n v="40.799999999999997"/>
    <n v="64"/>
    <n v="29.84"/>
    <n v="708"/>
    <n v="4.1479999999999997"/>
    <n v="1"/>
    <x v="26"/>
    <d v="1899-12-30T19:00:00"/>
    <d v="2013-12-27T19:00:00"/>
    <n v="1.9800000000000013"/>
    <n v="0.95000000000000062"/>
  </r>
  <r>
    <s v="Fri"/>
    <s v=" 12-27-2013 07:15:00 PM"/>
    <n v="35"/>
    <n v="36.200000000000003"/>
    <n v="35"/>
    <n v="72"/>
    <n v="27"/>
    <n v="35"/>
    <n v="33"/>
    <n v="0.1"/>
    <n v="2"/>
    <n v="35"/>
    <s v="WNW"/>
    <s v="WNW"/>
    <n v="0"/>
    <n v="0"/>
    <n v="0"/>
    <n v="0"/>
    <n v="0"/>
    <n v="0"/>
    <n v="0"/>
    <n v="342"/>
    <n v="30"/>
    <n v="1"/>
    <n v="0"/>
    <s v="OK (0x00)"/>
    <n v="256"/>
    <n v="69"/>
    <m/>
    <m/>
    <m/>
    <m/>
    <m/>
    <m/>
    <m/>
    <m/>
    <m/>
    <m/>
    <n v="306"/>
    <n v="45"/>
    <n v="1"/>
    <n v="0"/>
    <s v="OK (0x00)"/>
    <n v="0"/>
    <n v="29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9"/>
    <n v="40.9"/>
    <n v="64"/>
    <n v="29.85"/>
    <n v="708"/>
    <n v="4.1479999999999997"/>
    <n v="1"/>
    <x v="26"/>
    <d v="1899-12-30T19:15:00"/>
    <d v="2013-12-27T19:15:00"/>
    <n v="1.9800000000000013"/>
    <n v="0.95000000000000062"/>
  </r>
  <r>
    <s v="Fri"/>
    <s v=" 12-27-2013 07:30:00 PM"/>
    <n v="34.200000000000003"/>
    <n v="35"/>
    <n v="34.200000000000003"/>
    <n v="74"/>
    <n v="27"/>
    <n v="34"/>
    <n v="32"/>
    <n v="0.2"/>
    <n v="3"/>
    <n v="34"/>
    <s v="WNW"/>
    <s v="WNW"/>
    <n v="0"/>
    <n v="0"/>
    <n v="0"/>
    <n v="0"/>
    <n v="0"/>
    <n v="0"/>
    <n v="0"/>
    <n v="343"/>
    <n v="30"/>
    <n v="1"/>
    <n v="0"/>
    <s v="OK (0x00)"/>
    <n v="312"/>
    <n v="13"/>
    <m/>
    <m/>
    <m/>
    <m/>
    <m/>
    <m/>
    <m/>
    <m/>
    <m/>
    <m/>
    <n v="305"/>
    <n v="45"/>
    <n v="1"/>
    <n v="0"/>
    <s v="OK (0x00)"/>
    <n v="159"/>
    <n v="12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39"/>
    <n v="41.1"/>
    <n v="65"/>
    <n v="29.85"/>
    <n v="709"/>
    <n v="4.1539999999999999"/>
    <n v="1"/>
    <x v="26"/>
    <d v="1899-12-30T19:30:00"/>
    <d v="2013-12-27T19:30:00"/>
    <n v="1.9800000000000013"/>
    <n v="0.95000000000000062"/>
  </r>
  <r>
    <s v="Fri"/>
    <s v=" 12-27-2013 07:45:00 PM"/>
    <n v="33.1"/>
    <n v="34.200000000000003"/>
    <n v="33.1"/>
    <n v="77"/>
    <n v="27"/>
    <n v="34"/>
    <n v="32"/>
    <n v="0.2"/>
    <n v="3"/>
    <n v="33"/>
    <s v="WNW"/>
    <s v="WNW"/>
    <n v="0"/>
    <n v="0"/>
    <n v="0"/>
    <n v="0"/>
    <n v="0"/>
    <n v="0"/>
    <n v="0"/>
    <n v="343"/>
    <n v="31"/>
    <n v="1"/>
    <n v="0"/>
    <s v="OK (0x00)"/>
    <n v="278"/>
    <n v="50"/>
    <m/>
    <m/>
    <m/>
    <m/>
    <m/>
    <m/>
    <m/>
    <m/>
    <m/>
    <m/>
    <n v="304"/>
    <n v="38"/>
    <n v="1"/>
    <n v="0"/>
    <s v="OK (0x00)"/>
    <n v="240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9"/>
    <n v="40.799999999999997"/>
    <n v="64"/>
    <n v="29.85"/>
    <n v="709"/>
    <n v="4.1539999999999999"/>
    <n v="1"/>
    <x v="26"/>
    <d v="1899-12-30T19:45:00"/>
    <d v="2013-12-27T19:45:00"/>
    <n v="1.9800000000000013"/>
    <n v="0.95000000000000062"/>
  </r>
  <r>
    <s v="Fri"/>
    <s v=" 12-27-2013 08:00:00 PM"/>
    <n v="32.299999999999997"/>
    <n v="33.1"/>
    <n v="32.299999999999997"/>
    <n v="79"/>
    <n v="26"/>
    <n v="33"/>
    <n v="31"/>
    <n v="0.2"/>
    <n v="3"/>
    <n v="32"/>
    <s v="NW"/>
    <s v="WNW"/>
    <n v="0"/>
    <n v="0"/>
    <n v="1E-3"/>
    <n v="0"/>
    <n v="0"/>
    <n v="0"/>
    <n v="0"/>
    <n v="337"/>
    <n v="27"/>
    <n v="1"/>
    <n v="0"/>
    <s v="OK (0x00)"/>
    <n v="272"/>
    <n v="47"/>
    <m/>
    <m/>
    <m/>
    <m/>
    <m/>
    <m/>
    <m/>
    <m/>
    <m/>
    <m/>
    <n v="304"/>
    <n v="41"/>
    <n v="1"/>
    <n v="0"/>
    <s v="OK (0x00)"/>
    <n v="254"/>
    <n v="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9"/>
    <n v="40.6"/>
    <n v="64"/>
    <n v="29.85"/>
    <n v="708"/>
    <n v="4.1479999999999997"/>
    <n v="1"/>
    <x v="26"/>
    <d v="1899-12-30T20:00:00"/>
    <d v="2013-12-27T20:00:00"/>
    <n v="1.9800000000000013"/>
    <n v="0.95000000000000062"/>
  </r>
  <r>
    <s v="Fri"/>
    <s v=" 12-27-2013 08:15:00 PM"/>
    <n v="31.3"/>
    <n v="32.299999999999997"/>
    <n v="31.3"/>
    <n v="80"/>
    <n v="26"/>
    <n v="32"/>
    <n v="30"/>
    <n v="1.4"/>
    <n v="5"/>
    <n v="30"/>
    <s v="NNW"/>
    <s v="NNW"/>
    <n v="0"/>
    <n v="0"/>
    <n v="0"/>
    <n v="0"/>
    <n v="0"/>
    <n v="0"/>
    <n v="0"/>
    <n v="337"/>
    <n v="31"/>
    <n v="1"/>
    <n v="0"/>
    <s v="OK (0x00)"/>
    <n v="286"/>
    <n v="33"/>
    <m/>
    <m/>
    <m/>
    <m/>
    <m/>
    <m/>
    <m/>
    <m/>
    <m/>
    <m/>
    <n v="305"/>
    <n v="44"/>
    <n v="1"/>
    <n v="0"/>
    <s v="OK (0x00)"/>
    <n v="226"/>
    <n v="6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86"/>
    <n v="708"/>
    <n v="4.1479999999999997"/>
    <n v="1"/>
    <x v="26"/>
    <d v="1899-12-30T20:15:00"/>
    <d v="2013-12-27T20:15:00"/>
    <n v="1.9800000000000013"/>
    <n v="0.95000000000000062"/>
  </r>
  <r>
    <s v="Fri"/>
    <s v=" 12-27-2013 08:30:00 PM"/>
    <n v="30.5"/>
    <n v="31.3"/>
    <n v="30.5"/>
    <n v="82"/>
    <n v="26"/>
    <n v="31"/>
    <n v="28"/>
    <n v="2.2999999999999998"/>
    <n v="6"/>
    <n v="29"/>
    <s v="NNW"/>
    <s v="NNW"/>
    <n v="0"/>
    <n v="0"/>
    <n v="0"/>
    <n v="0"/>
    <n v="0"/>
    <n v="0"/>
    <n v="0"/>
    <n v="348"/>
    <n v="28"/>
    <n v="1"/>
    <n v="0"/>
    <s v="OK (0x00)"/>
    <n v="284"/>
    <n v="47"/>
    <m/>
    <m/>
    <m/>
    <m/>
    <m/>
    <m/>
    <m/>
    <m/>
    <m/>
    <m/>
    <n v="299"/>
    <n v="38"/>
    <n v="1"/>
    <n v="0"/>
    <s v="OK (0x00)"/>
    <n v="247"/>
    <n v="3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9"/>
    <n v="40.1"/>
    <n v="63"/>
    <n v="29.85"/>
    <n v="708"/>
    <n v="4.1479999999999997"/>
    <n v="1"/>
    <x v="26"/>
    <d v="1899-12-30T20:30:00"/>
    <d v="2013-12-27T20:30:00"/>
    <n v="1.9800000000000013"/>
    <n v="0.95000000000000062"/>
  </r>
  <r>
    <s v="Fri"/>
    <s v=" 12-27-2013 08:45:00 PM"/>
    <n v="29.9"/>
    <n v="30.5"/>
    <n v="29.9"/>
    <n v="84"/>
    <n v="26"/>
    <n v="31"/>
    <n v="27"/>
    <n v="2.5"/>
    <n v="5"/>
    <n v="28"/>
    <s v="NNW"/>
    <s v="NNW"/>
    <n v="0"/>
    <n v="0"/>
    <n v="0"/>
    <n v="0"/>
    <n v="0"/>
    <n v="0"/>
    <n v="0"/>
    <n v="348"/>
    <n v="32"/>
    <n v="1"/>
    <n v="0"/>
    <s v="OK (0x00)"/>
    <n v="288"/>
    <n v="42"/>
    <m/>
    <m/>
    <m/>
    <m/>
    <m/>
    <m/>
    <m/>
    <m/>
    <m/>
    <m/>
    <n v="303"/>
    <n v="46"/>
    <n v="1"/>
    <n v="0"/>
    <s v="OK (0x00)"/>
    <n v="255"/>
    <n v="3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9"/>
    <n v="40.1"/>
    <n v="63"/>
    <n v="29.86"/>
    <n v="709"/>
    <n v="4.1539999999999999"/>
    <n v="1"/>
    <x v="26"/>
    <d v="1899-12-30T20:45:00"/>
    <d v="2013-12-27T20:45:00"/>
    <n v="1.9800000000000013"/>
    <n v="0.95000000000000062"/>
  </r>
  <r>
    <s v="Fri"/>
    <s v=" 12-27-2013 09:00:00 PM"/>
    <n v="29.6"/>
    <n v="29.9"/>
    <n v="29.6"/>
    <n v="85"/>
    <n v="26"/>
    <n v="30"/>
    <n v="27"/>
    <n v="1.6"/>
    <n v="5"/>
    <n v="28"/>
    <s v="NNW"/>
    <s v="NNW"/>
    <n v="0"/>
    <n v="0"/>
    <n v="0"/>
    <n v="0"/>
    <n v="0"/>
    <n v="0"/>
    <n v="0"/>
    <n v="347"/>
    <n v="28"/>
    <n v="1"/>
    <n v="0"/>
    <s v="OK (0x00)"/>
    <n v="291"/>
    <n v="40"/>
    <m/>
    <m/>
    <m/>
    <m/>
    <m/>
    <m/>
    <m/>
    <m/>
    <m/>
    <m/>
    <n v="311"/>
    <n v="39"/>
    <n v="1"/>
    <n v="0"/>
    <s v="OK (0x00)"/>
    <n v="254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9"/>
    <n v="40"/>
    <n v="63"/>
    <n v="29.85"/>
    <n v="709"/>
    <n v="4.1539999999999999"/>
    <n v="1"/>
    <x v="26"/>
    <d v="1899-12-30T21:00:00"/>
    <d v="2013-12-27T21:00:00"/>
    <n v="1.9800000000000013"/>
    <n v="0.95000000000000062"/>
  </r>
  <r>
    <s v="Fri"/>
    <s v=" 12-27-2013 09:15:00 PM"/>
    <n v="29.3"/>
    <n v="29.6"/>
    <n v="29.2"/>
    <n v="86"/>
    <n v="26"/>
    <n v="30"/>
    <n v="27"/>
    <n v="2.9"/>
    <n v="7"/>
    <n v="27"/>
    <s v="N"/>
    <s v="NNW"/>
    <n v="0"/>
    <n v="0"/>
    <n v="0"/>
    <n v="0"/>
    <n v="0"/>
    <n v="0"/>
    <n v="0"/>
    <n v="340"/>
    <n v="28"/>
    <n v="1"/>
    <n v="0"/>
    <s v="OK (0x00)"/>
    <n v="286"/>
    <n v="37"/>
    <m/>
    <m/>
    <m/>
    <m/>
    <m/>
    <m/>
    <m/>
    <m/>
    <m/>
    <m/>
    <n v="319"/>
    <n v="41"/>
    <n v="1"/>
    <n v="0"/>
    <s v="OK (0x00)"/>
    <n v="241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9"/>
    <n v="39.9"/>
    <n v="63"/>
    <n v="29.85"/>
    <n v="708"/>
    <n v="4.1479999999999997"/>
    <n v="1"/>
    <x v="26"/>
    <d v="1899-12-30T21:15:00"/>
    <d v="2013-12-27T21:15:00"/>
    <n v="1.9800000000000013"/>
    <n v="0.95000000000000062"/>
  </r>
  <r>
    <s v="Fri"/>
    <s v=" 12-27-2013 09:30:00 PM"/>
    <n v="28.9"/>
    <n v="29.3"/>
    <n v="28.9"/>
    <n v="86"/>
    <n v="25"/>
    <n v="29"/>
    <n v="25"/>
    <n v="4.3"/>
    <n v="8"/>
    <n v="25"/>
    <s v="NNW"/>
    <s v="N"/>
    <n v="0"/>
    <n v="0"/>
    <n v="0"/>
    <n v="0"/>
    <n v="0"/>
    <n v="0"/>
    <n v="0"/>
    <n v="337"/>
    <n v="30"/>
    <n v="1"/>
    <n v="0"/>
    <s v="OK (0x00)"/>
    <n v="275"/>
    <n v="46"/>
    <m/>
    <m/>
    <m/>
    <m/>
    <m/>
    <m/>
    <m/>
    <m/>
    <m/>
    <m/>
    <n v="318"/>
    <n v="48"/>
    <n v="1"/>
    <n v="0"/>
    <s v="OK (0x00)"/>
    <n v="255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9"/>
    <n v="39.700000000000003"/>
    <n v="62"/>
    <n v="29.86"/>
    <n v="708"/>
    <n v="4.1479999999999997"/>
    <n v="1"/>
    <x v="26"/>
    <d v="1899-12-30T21:30:00"/>
    <d v="2013-12-27T21:30:00"/>
    <n v="1.9800000000000013"/>
    <n v="0.95000000000000062"/>
  </r>
  <r>
    <s v="Fri"/>
    <s v=" 12-27-2013 09:45:00 PM"/>
    <n v="29"/>
    <n v="29"/>
    <n v="28.9"/>
    <n v="86"/>
    <n v="25"/>
    <n v="29"/>
    <n v="25"/>
    <n v="2.4"/>
    <n v="6"/>
    <n v="25"/>
    <s v="NNW"/>
    <s v="NNW"/>
    <n v="0"/>
    <n v="0"/>
    <n v="0"/>
    <n v="0"/>
    <n v="0"/>
    <n v="0"/>
    <n v="0"/>
    <n v="336"/>
    <n v="28"/>
    <n v="1"/>
    <n v="0"/>
    <s v="OK (0x00)"/>
    <n v="265"/>
    <n v="54"/>
    <m/>
    <m/>
    <m/>
    <m/>
    <m/>
    <m/>
    <m/>
    <m/>
    <m/>
    <m/>
    <n v="314"/>
    <n v="36"/>
    <n v="1"/>
    <n v="0"/>
    <s v="OK (0x00)"/>
    <n v="243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9"/>
    <n v="39.4"/>
    <n v="62"/>
    <n v="29.86"/>
    <n v="708"/>
    <n v="4.1479999999999997"/>
    <n v="1"/>
    <x v="26"/>
    <d v="1899-12-30T21:45:00"/>
    <d v="2013-12-27T21:45:00"/>
    <n v="1.9800000000000013"/>
    <n v="0.95000000000000062"/>
  </r>
  <r>
    <s v="Fri"/>
    <s v=" 12-27-2013 10:00:00 PM"/>
    <n v="29.1"/>
    <n v="29.1"/>
    <n v="29"/>
    <n v="86"/>
    <n v="25"/>
    <n v="29"/>
    <n v="27"/>
    <n v="0.6"/>
    <n v="5"/>
    <n v="27"/>
    <s v="NNW"/>
    <s v="NNW"/>
    <n v="0"/>
    <n v="0"/>
    <n v="0"/>
    <n v="0"/>
    <n v="0"/>
    <n v="0"/>
    <n v="0"/>
    <n v="348"/>
    <n v="30"/>
    <n v="1"/>
    <n v="0"/>
    <s v="OK (0x00)"/>
    <n v="285"/>
    <n v="46"/>
    <m/>
    <m/>
    <m/>
    <m/>
    <m/>
    <m/>
    <m/>
    <m/>
    <m/>
    <m/>
    <n v="303"/>
    <n v="42"/>
    <n v="1"/>
    <n v="0"/>
    <s v="OK (0x00)"/>
    <n v="246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3"/>
    <n v="39"/>
    <n v="39.5"/>
    <n v="62"/>
    <n v="29.87"/>
    <n v="709"/>
    <n v="4.1539999999999999"/>
    <n v="1"/>
    <x v="26"/>
    <d v="1899-12-30T22:00:00"/>
    <d v="2013-12-27T22:00:00"/>
    <n v="1.9800000000000013"/>
    <n v="0.95000000000000062"/>
  </r>
  <r>
    <s v="Fri"/>
    <s v=" 12-27-2013 10:15:00 PM"/>
    <n v="29"/>
    <n v="29.1"/>
    <n v="29"/>
    <n v="87"/>
    <n v="26"/>
    <n v="29"/>
    <n v="27"/>
    <n v="0.9"/>
    <n v="4"/>
    <n v="28"/>
    <s v="NNW"/>
    <s v="NNW"/>
    <n v="0"/>
    <n v="0"/>
    <n v="0"/>
    <n v="0"/>
    <n v="0"/>
    <n v="0"/>
    <n v="0"/>
    <n v="343"/>
    <n v="30"/>
    <n v="1"/>
    <n v="0"/>
    <s v="OK (0x00)"/>
    <n v="278"/>
    <n v="48"/>
    <m/>
    <m/>
    <m/>
    <m/>
    <m/>
    <m/>
    <m/>
    <m/>
    <m/>
    <m/>
    <n v="303"/>
    <n v="49"/>
    <n v="1"/>
    <n v="0"/>
    <s v="OK (0x00)"/>
    <n v="244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9"/>
    <n v="40.299999999999997"/>
    <n v="63"/>
    <n v="29.86"/>
    <n v="709"/>
    <n v="4.1539999999999999"/>
    <n v="1"/>
    <x v="26"/>
    <d v="1899-12-30T22:15:00"/>
    <d v="2013-12-27T22:15:00"/>
    <n v="1.9800000000000013"/>
    <n v="0.95000000000000062"/>
  </r>
  <r>
    <s v="Fri"/>
    <s v=" 12-27-2013 10:30:00 PM"/>
    <n v="29.4"/>
    <n v="29.4"/>
    <n v="29"/>
    <n v="87"/>
    <n v="26"/>
    <n v="29"/>
    <n v="27"/>
    <n v="0.1"/>
    <n v="2"/>
    <n v="28"/>
    <s v="NNW"/>
    <s v="NNW"/>
    <n v="0"/>
    <n v="0"/>
    <n v="0"/>
    <n v="0"/>
    <n v="0"/>
    <n v="0"/>
    <n v="0"/>
    <n v="342"/>
    <n v="28"/>
    <n v="1"/>
    <n v="0"/>
    <s v="OK (0x00)"/>
    <n v="314"/>
    <n v="11"/>
    <m/>
    <m/>
    <m/>
    <m/>
    <m/>
    <m/>
    <m/>
    <m/>
    <m/>
    <m/>
    <n v="309"/>
    <n v="36"/>
    <n v="1"/>
    <n v="0"/>
    <s v="OK (0x00)"/>
    <n v="232"/>
    <n v="6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8"/>
    <n v="39.9"/>
    <n v="64"/>
    <n v="29.86"/>
    <n v="708"/>
    <n v="4.1479999999999997"/>
    <n v="1"/>
    <x v="26"/>
    <d v="1899-12-30T22:30:00"/>
    <d v="2013-12-27T22:30:00"/>
    <n v="1.9800000000000013"/>
    <n v="0.95000000000000062"/>
  </r>
  <r>
    <s v="Fri"/>
    <s v=" 12-27-2013 10:45:00 PM"/>
    <n v="29.3"/>
    <n v="29.5"/>
    <n v="29.3"/>
    <n v="87"/>
    <n v="26"/>
    <n v="30"/>
    <n v="28"/>
    <n v="0.3"/>
    <n v="3"/>
    <n v="29"/>
    <s v="NNW"/>
    <s v="NNW"/>
    <n v="0"/>
    <n v="0"/>
    <n v="0"/>
    <n v="0"/>
    <n v="0"/>
    <n v="0"/>
    <n v="0"/>
    <n v="340"/>
    <n v="29"/>
    <n v="0"/>
    <n v="0"/>
    <s v="OK (0x00)"/>
    <n v="268"/>
    <n v="55"/>
    <m/>
    <m/>
    <m/>
    <m/>
    <m/>
    <m/>
    <m/>
    <m/>
    <m/>
    <m/>
    <n v="327"/>
    <n v="40"/>
    <n v="1"/>
    <n v="0"/>
    <s v="OK (0x00)"/>
    <n v="275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38"/>
    <n v="40"/>
    <n v="64"/>
    <n v="29.85"/>
    <n v="709"/>
    <n v="4.1539999999999999"/>
    <n v="1"/>
    <x v="26"/>
    <d v="1899-12-30T22:45:00"/>
    <d v="2013-12-27T22:45:00"/>
    <n v="1.9800000000000013"/>
    <n v="0.95000000000000062"/>
  </r>
  <r>
    <s v="Fri"/>
    <s v=" 12-27-2013 11:00:00 PM"/>
    <n v="29.3"/>
    <n v="29.3"/>
    <n v="29.2"/>
    <n v="86"/>
    <n v="26"/>
    <n v="29"/>
    <n v="27"/>
    <n v="0.1"/>
    <n v="2"/>
    <n v="29"/>
    <s v="NNW"/>
    <s v="NNW"/>
    <n v="0"/>
    <n v="0"/>
    <n v="0"/>
    <n v="0"/>
    <n v="0"/>
    <n v="0"/>
    <n v="0"/>
    <n v="335"/>
    <n v="29"/>
    <n v="0"/>
    <n v="0"/>
    <s v="OK (0x00)"/>
    <n v="275"/>
    <n v="42"/>
    <m/>
    <m/>
    <m/>
    <m/>
    <m/>
    <m/>
    <m/>
    <m/>
    <m/>
    <m/>
    <n v="323"/>
    <n v="38"/>
    <n v="1"/>
    <n v="0"/>
    <s v="OK (0x00)"/>
    <n v="265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9"/>
    <n v="40.4"/>
    <n v="63"/>
    <n v="29.85"/>
    <n v="708"/>
    <n v="4.1479999999999997"/>
    <n v="1"/>
    <x v="26"/>
    <d v="1899-12-30T23:00:00"/>
    <d v="2013-12-27T23:00:00"/>
    <n v="1.9800000000000013"/>
    <n v="0.95000000000000062"/>
  </r>
  <r>
    <s v="Fri"/>
    <s v=" 12-27-2013 11:15:00 PM"/>
    <n v="29.2"/>
    <n v="29.4"/>
    <n v="29.2"/>
    <n v="85"/>
    <n v="25"/>
    <n v="29"/>
    <n v="27"/>
    <n v="0.1"/>
    <n v="2"/>
    <n v="29"/>
    <s v="NNW"/>
    <s v="NNW"/>
    <n v="0"/>
    <n v="0"/>
    <n v="0"/>
    <n v="0"/>
    <n v="0"/>
    <n v="0"/>
    <n v="0"/>
    <n v="344"/>
    <n v="31"/>
    <n v="0"/>
    <n v="0"/>
    <s v="OK (0x00)"/>
    <n v="244"/>
    <n v="83"/>
    <m/>
    <m/>
    <m/>
    <m/>
    <m/>
    <m/>
    <m/>
    <m/>
    <m/>
    <m/>
    <n v="327"/>
    <n v="40"/>
    <n v="1"/>
    <n v="0"/>
    <s v="OK (0x00)"/>
    <n v="236"/>
    <n v="7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39"/>
    <n v="40.799999999999997"/>
    <n v="64"/>
    <n v="29.85"/>
    <n v="709"/>
    <n v="4.1539999999999999"/>
    <n v="1"/>
    <x v="26"/>
    <d v="1899-12-30T23:15:00"/>
    <d v="2013-12-27T23:15:00"/>
    <n v="1.9800000000000013"/>
    <n v="0.95000000000000062"/>
  </r>
  <r>
    <s v="Fri"/>
    <s v=" 12-27-2013 11:30:00 PM"/>
    <n v="29.1"/>
    <n v="29.2"/>
    <n v="29"/>
    <n v="86"/>
    <n v="25"/>
    <n v="29"/>
    <n v="27"/>
    <n v="0.1"/>
    <n v="2"/>
    <n v="29"/>
    <s v="NNW"/>
    <s v="NNW"/>
    <n v="0"/>
    <n v="0"/>
    <n v="0"/>
    <n v="0"/>
    <n v="0"/>
    <n v="0"/>
    <n v="0"/>
    <n v="351"/>
    <n v="29"/>
    <n v="0"/>
    <n v="0"/>
    <s v="OK (0x00)"/>
    <n v="227"/>
    <n v="106"/>
    <m/>
    <m/>
    <m/>
    <m/>
    <m/>
    <m/>
    <m/>
    <m/>
    <m/>
    <m/>
    <n v="318"/>
    <n v="46"/>
    <n v="1"/>
    <n v="0"/>
    <s v="OK (0x00)"/>
    <n v="196"/>
    <n v="10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9"/>
    <n v="41"/>
    <n v="64"/>
    <n v="29.84"/>
    <n v="709"/>
    <n v="4.1539999999999999"/>
    <n v="1"/>
    <x v="26"/>
    <d v="1899-12-30T23:30:00"/>
    <d v="2013-12-27T23:30:00"/>
    <n v="1.9800000000000013"/>
    <n v="0.95000000000000062"/>
  </r>
  <r>
    <s v="Fri"/>
    <s v=" 12-27-2013 11:45:00 PM"/>
    <n v="29.1"/>
    <n v="29.1"/>
    <n v="29"/>
    <n v="86"/>
    <n v="25"/>
    <n v="29"/>
    <n v="27"/>
    <n v="0"/>
    <n v="1"/>
    <n v="29"/>
    <s v="NNW"/>
    <s v="NNW"/>
    <n v="0"/>
    <n v="0"/>
    <n v="0"/>
    <n v="0"/>
    <n v="0"/>
    <n v="0"/>
    <n v="0"/>
    <n v="349"/>
    <n v="28"/>
    <n v="0"/>
    <n v="0"/>
    <s v="OK (0x00)"/>
    <n v="53"/>
    <n v="279"/>
    <m/>
    <m/>
    <m/>
    <m/>
    <m/>
    <m/>
    <m/>
    <m/>
    <m/>
    <m/>
    <n v="318"/>
    <n v="41"/>
    <n v="1"/>
    <n v="0"/>
    <s v="OK (0x00)"/>
    <n v="5"/>
    <n v="29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8"/>
    <n v="40.4"/>
    <n v="64"/>
    <n v="29.84"/>
    <n v="708"/>
    <n v="4.1479999999999997"/>
    <n v="1"/>
    <x v="26"/>
    <d v="1899-12-30T23:45:00"/>
    <d v="2013-12-27T23:45:00"/>
    <n v="1.9800000000000013"/>
    <n v="0.95000000000000062"/>
  </r>
  <r>
    <s v="Sat"/>
    <s v=" 12-28-2013 12:00:00 AM"/>
    <n v="28.6"/>
    <n v="29.1"/>
    <n v="28.6"/>
    <n v="86"/>
    <n v="25"/>
    <n v="29"/>
    <n v="27"/>
    <n v="0.2"/>
    <n v="2"/>
    <n v="29"/>
    <s v="NNW"/>
    <s v="NNW"/>
    <n v="0"/>
    <n v="0"/>
    <n v="0"/>
    <n v="0"/>
    <n v="0"/>
    <n v="0"/>
    <n v="0"/>
    <n v="348"/>
    <n v="31"/>
    <n v="0"/>
    <n v="0"/>
    <s v="OK (0x00)"/>
    <n v="0"/>
    <n v="0"/>
    <m/>
    <m/>
    <m/>
    <m/>
    <m/>
    <m/>
    <m/>
    <m/>
    <m/>
    <m/>
    <n v="319"/>
    <n v="41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9"/>
    <n v="40.799999999999997"/>
    <n v="64"/>
    <n v="29.84"/>
    <n v="708"/>
    <n v="4.1479999999999997"/>
    <n v="1"/>
    <x v="27"/>
    <d v="1899-12-30T00:00:00"/>
    <d v="2013-12-28T00:00:00"/>
    <n v="1.9800000000000013"/>
    <n v="0.95000000000000062"/>
  </r>
  <r>
    <s v="Sat"/>
    <s v=" 12-28-2013 12:15:00 AM"/>
    <n v="28.2"/>
    <n v="28.6"/>
    <n v="28.2"/>
    <n v="87"/>
    <n v="25"/>
    <n v="29"/>
    <n v="27"/>
    <n v="0.3"/>
    <n v="2"/>
    <n v="28"/>
    <s v="NNW"/>
    <s v="NNW"/>
    <n v="0"/>
    <n v="0"/>
    <n v="0"/>
    <n v="0"/>
    <n v="0"/>
    <n v="0"/>
    <n v="0"/>
    <n v="339"/>
    <n v="32"/>
    <n v="0"/>
    <n v="0"/>
    <s v="OK (0x00)"/>
    <n v="158"/>
    <n v="165"/>
    <m/>
    <m/>
    <m/>
    <m/>
    <m/>
    <m/>
    <m/>
    <m/>
    <m/>
    <m/>
    <n v="325"/>
    <n v="48"/>
    <n v="1"/>
    <n v="0"/>
    <s v="OK (0x00)"/>
    <n v="299"/>
    <n v="1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9"/>
    <n v="40.6"/>
    <n v="64"/>
    <n v="29.83"/>
    <n v="708"/>
    <n v="4.1479999999999997"/>
    <n v="1"/>
    <x v="27"/>
    <d v="1899-12-30T00:15:00"/>
    <d v="2013-12-28T00:15:00"/>
    <n v="1.9800000000000013"/>
    <n v="0.95000000000000062"/>
  </r>
  <r>
    <s v="Sat"/>
    <s v=" 12-28-2013 12:30:00 AM"/>
    <n v="27.8"/>
    <n v="28.2"/>
    <n v="27.8"/>
    <n v="88"/>
    <n v="25"/>
    <n v="28"/>
    <n v="26"/>
    <n v="0.1"/>
    <n v="2"/>
    <n v="28"/>
    <s v="NNW"/>
    <s v="NNW"/>
    <n v="0"/>
    <n v="0"/>
    <n v="0"/>
    <n v="0"/>
    <n v="0"/>
    <n v="0"/>
    <n v="0"/>
    <n v="335"/>
    <n v="28"/>
    <n v="1"/>
    <n v="0"/>
    <s v="OK (0x00)"/>
    <n v="210"/>
    <n v="107"/>
    <m/>
    <m/>
    <m/>
    <m/>
    <m/>
    <m/>
    <m/>
    <m/>
    <m/>
    <m/>
    <n v="329"/>
    <n v="37"/>
    <n v="1"/>
    <n v="0"/>
    <s v="OK (0x00)"/>
    <n v="298"/>
    <n v="1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39"/>
    <n v="40.5"/>
    <n v="64"/>
    <n v="29.83"/>
    <n v="709"/>
    <n v="4.1539999999999999"/>
    <n v="1"/>
    <x v="27"/>
    <d v="1899-12-30T00:30:00"/>
    <d v="2013-12-28T00:30:00"/>
    <n v="1.9800000000000013"/>
    <n v="0.95000000000000062"/>
  </r>
  <r>
    <s v="Sat"/>
    <s v=" 12-28-2013 12:45:00 AM"/>
    <n v="28"/>
    <n v="28"/>
    <n v="27.8"/>
    <n v="88"/>
    <n v="25"/>
    <n v="28"/>
    <n v="26"/>
    <n v="0"/>
    <n v="1"/>
    <n v="28"/>
    <s v="NNW"/>
    <s v="NNW"/>
    <n v="0"/>
    <n v="0"/>
    <n v="0"/>
    <n v="0"/>
    <n v="0"/>
    <n v="0"/>
    <n v="0"/>
    <n v="339"/>
    <n v="30"/>
    <n v="1"/>
    <n v="0"/>
    <s v="OK (0x00)"/>
    <n v="321"/>
    <n v="1"/>
    <m/>
    <m/>
    <m/>
    <m/>
    <m/>
    <m/>
    <m/>
    <m/>
    <m/>
    <m/>
    <n v="325"/>
    <n v="39"/>
    <n v="1"/>
    <n v="0"/>
    <s v="OK (0x00)"/>
    <n v="308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39"/>
    <n v="40.200000000000003"/>
    <n v="63"/>
    <n v="29.83"/>
    <n v="709"/>
    <n v="4.1539999999999999"/>
    <n v="1"/>
    <x v="27"/>
    <d v="1899-12-30T00:45:00"/>
    <d v="2013-12-28T00:45:00"/>
    <n v="1.9800000000000013"/>
    <n v="0.95000000000000062"/>
  </r>
  <r>
    <s v="Sat"/>
    <s v=" 12-28-2013 01:00:00 AM"/>
    <n v="28.3"/>
    <n v="28.3"/>
    <n v="27.9"/>
    <n v="88"/>
    <n v="25"/>
    <n v="28"/>
    <n v="26"/>
    <n v="0"/>
    <n v="0"/>
    <n v="28"/>
    <m/>
    <m/>
    <n v="0"/>
    <n v="0"/>
    <n v="0"/>
    <n v="0"/>
    <n v="0"/>
    <n v="0"/>
    <n v="0"/>
    <n v="342"/>
    <n v="30"/>
    <n v="1"/>
    <n v="0"/>
    <s v="OK (0x00)"/>
    <n v="325"/>
    <n v="0"/>
    <m/>
    <m/>
    <m/>
    <m/>
    <m/>
    <m/>
    <m/>
    <m/>
    <m/>
    <m/>
    <n v="322"/>
    <n v="45"/>
    <n v="1"/>
    <n v="0"/>
    <s v="OK (0x00)"/>
    <n v="307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9"/>
    <n v="40.1"/>
    <n v="63"/>
    <n v="29.83"/>
    <n v="708"/>
    <n v="4.1479999999999997"/>
    <n v="1"/>
    <x v="27"/>
    <d v="1899-12-30T01:00:00"/>
    <d v="2013-12-28T01:00:00"/>
    <n v="1.9800000000000013"/>
    <n v="0.95000000000000062"/>
  </r>
  <r>
    <s v="Sat"/>
    <s v=" 12-28-2013 01:15:00 AM"/>
    <n v="28.5"/>
    <n v="28.5"/>
    <n v="28.3"/>
    <n v="87"/>
    <n v="25"/>
    <n v="29"/>
    <n v="27"/>
    <n v="0"/>
    <n v="0"/>
    <n v="28"/>
    <m/>
    <m/>
    <n v="0"/>
    <n v="0"/>
    <n v="0"/>
    <n v="0"/>
    <n v="0"/>
    <n v="0"/>
    <n v="0"/>
    <n v="340"/>
    <n v="31"/>
    <n v="1"/>
    <n v="0"/>
    <s v="OK (0x00)"/>
    <n v="323"/>
    <n v="0"/>
    <m/>
    <m/>
    <m/>
    <m/>
    <m/>
    <m/>
    <m/>
    <m/>
    <m/>
    <m/>
    <n v="329"/>
    <n v="39"/>
    <n v="1"/>
    <n v="0"/>
    <s v="OK (0x00)"/>
    <n v="313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9"/>
    <n v="39.9"/>
    <n v="63"/>
    <n v="29.82"/>
    <n v="708"/>
    <n v="4.1479999999999997"/>
    <n v="1"/>
    <x v="27"/>
    <d v="1899-12-30T01:15:00"/>
    <d v="2013-12-28T01:15:00"/>
    <n v="1.9800000000000013"/>
    <n v="0.95000000000000062"/>
  </r>
  <r>
    <s v="Sat"/>
    <s v=" 12-28-2013 01:30:00 AM"/>
    <n v="28.1"/>
    <n v="28.5"/>
    <n v="28.1"/>
    <n v="86"/>
    <n v="25"/>
    <n v="29"/>
    <n v="27"/>
    <n v="0.1"/>
    <n v="1"/>
    <n v="28"/>
    <s v="NNW"/>
    <s v="NNW"/>
    <n v="0"/>
    <n v="0"/>
    <n v="0"/>
    <n v="0"/>
    <n v="0"/>
    <n v="0"/>
    <n v="0"/>
    <n v="345"/>
    <n v="30"/>
    <n v="1"/>
    <n v="0"/>
    <s v="OK (0x00)"/>
    <n v="259"/>
    <n v="70"/>
    <m/>
    <m/>
    <m/>
    <m/>
    <m/>
    <m/>
    <m/>
    <m/>
    <m/>
    <m/>
    <n v="330"/>
    <n v="43"/>
    <n v="1"/>
    <n v="0"/>
    <s v="OK (0x00)"/>
    <n v="313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9"/>
    <n v="39.6"/>
    <n v="62"/>
    <n v="29.82"/>
    <n v="708"/>
    <n v="4.1479999999999997"/>
    <n v="1"/>
    <x v="27"/>
    <d v="1899-12-30T01:30:00"/>
    <d v="2013-12-28T01:30:00"/>
    <n v="1.9800000000000013"/>
    <n v="0.95000000000000062"/>
  </r>
  <r>
    <s v="Sat"/>
    <s v=" 12-28-2013 01:45:00 AM"/>
    <n v="27.1"/>
    <n v="28.1"/>
    <n v="27.1"/>
    <n v="87"/>
    <n v="24"/>
    <n v="28"/>
    <n v="26"/>
    <n v="0.2"/>
    <n v="2"/>
    <n v="27"/>
    <s v="NNW"/>
    <s v="NNW"/>
    <n v="0"/>
    <n v="0"/>
    <n v="0"/>
    <n v="0"/>
    <n v="0"/>
    <n v="0"/>
    <n v="0"/>
    <n v="344"/>
    <n v="29"/>
    <n v="1"/>
    <n v="0"/>
    <s v="OK (0x00)"/>
    <n v="273"/>
    <n v="53"/>
    <m/>
    <m/>
    <m/>
    <m/>
    <m/>
    <m/>
    <m/>
    <m/>
    <m/>
    <m/>
    <n v="326"/>
    <n v="40"/>
    <n v="1"/>
    <n v="0"/>
    <s v="OK (0x00)"/>
    <n v="284"/>
    <n v="2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39"/>
    <n v="39.700000000000003"/>
    <n v="62"/>
    <n v="29.81"/>
    <n v="709"/>
    <n v="4.1539999999999999"/>
    <n v="1"/>
    <x v="27"/>
    <d v="1899-12-30T01:45:00"/>
    <d v="2013-12-28T01:45:00"/>
    <n v="1.9800000000000013"/>
    <n v="0.95000000000000062"/>
  </r>
  <r>
    <s v="Sat"/>
    <s v=" 12-28-2013 02:00:00 AM"/>
    <n v="25.7"/>
    <n v="27.2"/>
    <n v="25.7"/>
    <n v="89"/>
    <n v="23"/>
    <n v="27"/>
    <n v="25"/>
    <n v="0.6"/>
    <n v="3"/>
    <n v="26"/>
    <s v="N"/>
    <s v="NNW"/>
    <n v="0"/>
    <n v="0"/>
    <n v="0"/>
    <n v="0"/>
    <n v="0"/>
    <n v="0"/>
    <n v="0"/>
    <n v="339"/>
    <n v="30"/>
    <n v="1"/>
    <n v="0"/>
    <s v="OK (0x00)"/>
    <n v="297"/>
    <n v="27"/>
    <m/>
    <m/>
    <m/>
    <m/>
    <m/>
    <m/>
    <m/>
    <m/>
    <m/>
    <m/>
    <n v="318"/>
    <n v="34"/>
    <n v="1"/>
    <n v="0"/>
    <s v="OK (0x00)"/>
    <n v="250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39"/>
    <n v="39.4"/>
    <n v="62"/>
    <n v="29.81"/>
    <n v="709"/>
    <n v="4.1539999999999999"/>
    <n v="1"/>
    <x v="27"/>
    <d v="1899-12-30T02:00:00"/>
    <d v="2013-12-28T02:00:00"/>
    <n v="1.9800000000000013"/>
    <n v="0.95000000000000062"/>
  </r>
  <r>
    <s v="Sat"/>
    <s v=" 12-28-2013 02:15:00 AM"/>
    <n v="25"/>
    <n v="25.7"/>
    <n v="25"/>
    <n v="90"/>
    <n v="23"/>
    <n v="26"/>
    <n v="24"/>
    <n v="0.4"/>
    <n v="2"/>
    <n v="25"/>
    <s v="NE"/>
    <s v="NE"/>
    <n v="0"/>
    <n v="0"/>
    <n v="0"/>
    <n v="0"/>
    <n v="0"/>
    <n v="0"/>
    <n v="0"/>
    <n v="340"/>
    <n v="32"/>
    <n v="1"/>
    <n v="0"/>
    <s v="OK (0x00)"/>
    <n v="284"/>
    <n v="38"/>
    <m/>
    <m/>
    <m/>
    <m/>
    <m/>
    <m/>
    <m/>
    <m/>
    <m/>
    <m/>
    <n v="314"/>
    <n v="41"/>
    <n v="1"/>
    <n v="0"/>
    <s v="OK (0x00)"/>
    <n v="89"/>
    <n v="20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"/>
    <n v="39"/>
    <n v="39.200000000000003"/>
    <n v="62"/>
    <n v="29.82"/>
    <n v="709"/>
    <n v="4.1539999999999999"/>
    <n v="1"/>
    <x v="27"/>
    <d v="1899-12-30T02:15:00"/>
    <d v="2013-12-28T02:15:00"/>
    <n v="1.9800000000000013"/>
    <n v="0.95000000000000062"/>
  </r>
  <r>
    <s v="Sat"/>
    <s v=" 12-28-2013 02:30:00 AM"/>
    <n v="25.2"/>
    <n v="25.2"/>
    <n v="25"/>
    <n v="91"/>
    <n v="23"/>
    <n v="25"/>
    <n v="23"/>
    <n v="0.8"/>
    <n v="3"/>
    <n v="24"/>
    <s v="ENE"/>
    <s v="ENE"/>
    <n v="0"/>
    <n v="0"/>
    <n v="0"/>
    <n v="0"/>
    <n v="0"/>
    <n v="0"/>
    <n v="0"/>
    <n v="342"/>
    <n v="28"/>
    <n v="1"/>
    <n v="0"/>
    <s v="OK (0x00)"/>
    <n v="260"/>
    <n v="65"/>
    <m/>
    <m/>
    <m/>
    <m/>
    <m/>
    <m/>
    <m/>
    <m/>
    <m/>
    <m/>
    <n v="307"/>
    <n v="38"/>
    <n v="1"/>
    <n v="0"/>
    <s v="OK (0x00)"/>
    <n v="175"/>
    <n v="11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900000000000006"/>
    <n v="39"/>
    <n v="39.1"/>
    <n v="62"/>
    <n v="29.82"/>
    <n v="709"/>
    <n v="4.1539999999999999"/>
    <n v="1"/>
    <x v="27"/>
    <d v="1899-12-30T02:30:00"/>
    <d v="2013-12-28T02:30:00"/>
    <n v="1.9800000000000013"/>
    <n v="0.95000000000000062"/>
  </r>
  <r>
    <s v="Sat"/>
    <s v=" 12-28-2013 02:45:00 AM"/>
    <n v="24.9"/>
    <n v="25.2"/>
    <n v="24.9"/>
    <n v="91"/>
    <n v="23"/>
    <n v="25"/>
    <n v="23"/>
    <n v="0.3"/>
    <n v="2"/>
    <n v="24"/>
    <s v="E"/>
    <s v="E"/>
    <n v="0"/>
    <n v="0"/>
    <n v="0"/>
    <n v="0"/>
    <n v="0"/>
    <n v="0"/>
    <n v="0"/>
    <n v="343"/>
    <n v="30"/>
    <n v="1"/>
    <n v="0"/>
    <s v="OK (0x00)"/>
    <n v="243"/>
    <n v="82"/>
    <m/>
    <m/>
    <m/>
    <m/>
    <m/>
    <m/>
    <m/>
    <m/>
    <m/>
    <m/>
    <n v="322"/>
    <n v="41"/>
    <n v="1"/>
    <n v="0"/>
    <s v="OK (0x00)"/>
    <n v="0"/>
    <n v="30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9"/>
    <n v="39.4"/>
    <n v="62"/>
    <n v="29.81"/>
    <n v="709"/>
    <n v="4.1539999999999999"/>
    <n v="1"/>
    <x v="27"/>
    <d v="1899-12-30T02:45:00"/>
    <d v="2013-12-28T02:45:00"/>
    <n v="1.9800000000000013"/>
    <n v="0.95000000000000062"/>
  </r>
  <r>
    <s v="Sat"/>
    <s v=" 12-28-2013 03:00:00 AM"/>
    <n v="24.4"/>
    <n v="25"/>
    <n v="24.4"/>
    <n v="91"/>
    <n v="22"/>
    <n v="25"/>
    <n v="23"/>
    <n v="0.1"/>
    <n v="2"/>
    <n v="24"/>
    <s v="E"/>
    <s v="E"/>
    <n v="0"/>
    <n v="0"/>
    <n v="0"/>
    <n v="0"/>
    <n v="0"/>
    <n v="0"/>
    <n v="0"/>
    <n v="342"/>
    <n v="32"/>
    <n v="1"/>
    <n v="0"/>
    <s v="OK (0x00)"/>
    <n v="167"/>
    <n v="157"/>
    <m/>
    <m/>
    <m/>
    <m/>
    <m/>
    <m/>
    <m/>
    <m/>
    <m/>
    <m/>
    <n v="328"/>
    <n v="50"/>
    <n v="1"/>
    <n v="0"/>
    <s v="OK (0x00)"/>
    <n v="150"/>
    <n v="16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099999999999994"/>
    <n v="40"/>
    <n v="40"/>
    <n v="62"/>
    <n v="29.81"/>
    <n v="709"/>
    <n v="4.1539999999999999"/>
    <n v="1"/>
    <x v="27"/>
    <d v="1899-12-30T03:00:00"/>
    <d v="2013-12-28T03:00:00"/>
    <n v="1.9800000000000013"/>
    <n v="0.95000000000000062"/>
  </r>
  <r>
    <s v="Sat"/>
    <s v=" 12-28-2013 03:15:00 AM"/>
    <n v="24.1"/>
    <n v="24.4"/>
    <n v="24.1"/>
    <n v="92"/>
    <n v="22"/>
    <n v="24"/>
    <n v="22"/>
    <n v="0.4"/>
    <n v="2"/>
    <n v="24"/>
    <s v="E"/>
    <s v="E"/>
    <n v="0"/>
    <n v="0"/>
    <n v="0"/>
    <n v="0"/>
    <n v="0"/>
    <n v="0"/>
    <n v="0"/>
    <n v="335"/>
    <n v="26"/>
    <n v="1"/>
    <n v="0"/>
    <s v="OK (0x00)"/>
    <n v="276"/>
    <n v="43"/>
    <m/>
    <m/>
    <m/>
    <m/>
    <m/>
    <m/>
    <m/>
    <m/>
    <m/>
    <m/>
    <n v="328"/>
    <n v="39"/>
    <n v="1"/>
    <n v="0"/>
    <s v="OK (0x00)"/>
    <n v="283"/>
    <n v="3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40"/>
    <n v="40.200000000000003"/>
    <n v="62"/>
    <n v="29.82"/>
    <n v="709"/>
    <n v="4.1539999999999999"/>
    <n v="1"/>
    <x v="27"/>
    <d v="1899-12-30T03:15:00"/>
    <d v="2013-12-28T03:15:00"/>
    <n v="1.9800000000000013"/>
    <n v="0.95000000000000062"/>
  </r>
  <r>
    <s v="Sat"/>
    <s v=" 12-28-2013 03:30:00 AM"/>
    <n v="24.5"/>
    <n v="24.5"/>
    <n v="24.1"/>
    <n v="92"/>
    <n v="23"/>
    <n v="25"/>
    <n v="23"/>
    <n v="0"/>
    <n v="1"/>
    <n v="24"/>
    <s v="E"/>
    <s v="E"/>
    <n v="0"/>
    <n v="0"/>
    <n v="0"/>
    <n v="0"/>
    <n v="0"/>
    <n v="0"/>
    <n v="0"/>
    <n v="332"/>
    <n v="31"/>
    <n v="1"/>
    <n v="0"/>
    <s v="OK (0x00)"/>
    <n v="316"/>
    <n v="0"/>
    <m/>
    <m/>
    <m/>
    <m/>
    <m/>
    <m/>
    <m/>
    <m/>
    <m/>
    <m/>
    <n v="322"/>
    <n v="38"/>
    <n v="1"/>
    <n v="0"/>
    <s v="OK (0x00)"/>
    <n v="178"/>
    <n v="12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40"/>
    <n v="40.5"/>
    <n v="63"/>
    <n v="29.81"/>
    <n v="708"/>
    <n v="4.1479999999999997"/>
    <n v="1"/>
    <x v="27"/>
    <d v="1899-12-30T03:30:00"/>
    <d v="2013-12-28T03:30:00"/>
    <n v="1.9800000000000013"/>
    <n v="0.95000000000000062"/>
  </r>
  <r>
    <s v="Sat"/>
    <s v=" 12-28-2013 03:45:00 AM"/>
    <n v="24.8"/>
    <n v="24.9"/>
    <n v="24.5"/>
    <n v="91"/>
    <n v="23"/>
    <n v="25"/>
    <n v="23"/>
    <n v="0.1"/>
    <n v="2"/>
    <n v="25"/>
    <s v="E"/>
    <s v="E"/>
    <n v="0"/>
    <n v="0"/>
    <n v="0"/>
    <n v="0"/>
    <n v="0"/>
    <n v="0"/>
    <n v="0"/>
    <n v="342"/>
    <n v="30"/>
    <n v="1"/>
    <n v="0"/>
    <s v="OK (0x00)"/>
    <n v="236"/>
    <n v="89"/>
    <m/>
    <m/>
    <m/>
    <m/>
    <m/>
    <m/>
    <m/>
    <m/>
    <m/>
    <m/>
    <n v="314"/>
    <n v="47"/>
    <n v="1"/>
    <n v="0"/>
    <s v="OK (0x00)"/>
    <n v="231"/>
    <n v="6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40"/>
    <n v="40.5"/>
    <n v="63"/>
    <n v="29.81"/>
    <n v="708"/>
    <n v="4.1479999999999997"/>
    <n v="1"/>
    <x v="27"/>
    <d v="1899-12-30T03:45:00"/>
    <d v="2013-12-28T03:45:00"/>
    <n v="1.9800000000000013"/>
    <n v="0.95000000000000062"/>
  </r>
  <r>
    <s v="Sat"/>
    <s v=" 12-28-2013 04:00:00 AM"/>
    <n v="24.7"/>
    <n v="24.9"/>
    <n v="24.7"/>
    <n v="91"/>
    <n v="23"/>
    <n v="25"/>
    <n v="23"/>
    <n v="0.1"/>
    <n v="2"/>
    <n v="25"/>
    <s v="E"/>
    <s v="E"/>
    <n v="0"/>
    <n v="0"/>
    <n v="0"/>
    <n v="0"/>
    <n v="0"/>
    <n v="0"/>
    <n v="0"/>
    <n v="340"/>
    <n v="30"/>
    <n v="1"/>
    <n v="0"/>
    <s v="OK (0x00)"/>
    <n v="307"/>
    <n v="16"/>
    <m/>
    <m/>
    <m/>
    <m/>
    <m/>
    <m/>
    <m/>
    <m/>
    <m/>
    <m/>
    <n v="325"/>
    <n v="42"/>
    <n v="1"/>
    <n v="0"/>
    <s v="OK (0x00)"/>
    <n v="201"/>
    <n v="11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40"/>
    <n v="40.299999999999997"/>
    <n v="62"/>
    <n v="29.8"/>
    <n v="708"/>
    <n v="4.1479999999999997"/>
    <n v="1"/>
    <x v="27"/>
    <d v="1899-12-30T04:00:00"/>
    <d v="2013-12-28T04:00:00"/>
    <n v="1.9800000000000013"/>
    <n v="0.95000000000000062"/>
  </r>
  <r>
    <s v="Sat"/>
    <s v=" 12-28-2013 04:15:00 AM"/>
    <n v="24.9"/>
    <n v="24.9"/>
    <n v="24.7"/>
    <n v="91"/>
    <n v="23"/>
    <n v="25"/>
    <n v="23"/>
    <n v="0"/>
    <n v="1"/>
    <n v="25"/>
    <s v="E"/>
    <s v="E"/>
    <n v="0"/>
    <n v="0"/>
    <n v="0"/>
    <n v="0"/>
    <n v="0"/>
    <n v="0"/>
    <n v="0"/>
    <n v="343"/>
    <n v="32"/>
    <n v="1"/>
    <n v="0"/>
    <s v="OK (0x00)"/>
    <n v="325"/>
    <n v="1"/>
    <m/>
    <m/>
    <m/>
    <m/>
    <m/>
    <m/>
    <m/>
    <m/>
    <m/>
    <m/>
    <n v="340"/>
    <n v="41"/>
    <n v="1"/>
    <n v="0"/>
    <s v="OK (0x00)"/>
    <n v="309"/>
    <n v="1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400000000000006"/>
    <n v="40"/>
    <n v="40.299999999999997"/>
    <n v="62"/>
    <n v="29.8"/>
    <n v="709"/>
    <n v="4.1539999999999999"/>
    <n v="1"/>
    <x v="27"/>
    <d v="1899-12-30T04:15:00"/>
    <d v="2013-12-28T04:15:00"/>
    <n v="1.9800000000000013"/>
    <n v="0.95000000000000062"/>
  </r>
  <r>
    <s v="Sat"/>
    <s v=" 12-28-2013 04:30:00 AM"/>
    <n v="25.3"/>
    <n v="25.3"/>
    <n v="24.9"/>
    <n v="91"/>
    <n v="23"/>
    <n v="25"/>
    <n v="23"/>
    <n v="0"/>
    <n v="0"/>
    <n v="25"/>
    <m/>
    <m/>
    <n v="0"/>
    <n v="0"/>
    <n v="0"/>
    <n v="0"/>
    <n v="0"/>
    <n v="0"/>
    <n v="0"/>
    <n v="339"/>
    <n v="31"/>
    <n v="1"/>
    <n v="0"/>
    <s v="OK (0x00)"/>
    <n v="321"/>
    <n v="0"/>
    <m/>
    <m/>
    <m/>
    <m/>
    <m/>
    <m/>
    <m/>
    <m/>
    <m/>
    <m/>
    <n v="339"/>
    <n v="42"/>
    <n v="1"/>
    <n v="0"/>
    <s v="OK (0x00)"/>
    <n v="322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40"/>
    <n v="40.200000000000003"/>
    <n v="62"/>
    <n v="29.79"/>
    <n v="709"/>
    <n v="4.1539999999999999"/>
    <n v="1"/>
    <x v="27"/>
    <d v="1899-12-30T04:30:00"/>
    <d v="2013-12-28T04:30:00"/>
    <n v="1.9800000000000013"/>
    <n v="0.95000000000000062"/>
  </r>
  <r>
    <s v="Sat"/>
    <s v=" 12-28-2013 04:45:00 AM"/>
    <n v="24.6"/>
    <n v="25.4"/>
    <n v="24.6"/>
    <n v="90"/>
    <n v="22"/>
    <n v="25"/>
    <n v="23"/>
    <n v="0.6"/>
    <n v="4"/>
    <n v="24"/>
    <s v="NNE"/>
    <s v="NNE"/>
    <n v="0"/>
    <n v="0"/>
    <n v="0"/>
    <n v="0"/>
    <n v="0"/>
    <n v="0"/>
    <n v="0"/>
    <n v="338"/>
    <n v="26"/>
    <n v="1"/>
    <n v="0"/>
    <s v="OK (0x00)"/>
    <n v="265"/>
    <n v="56"/>
    <m/>
    <m/>
    <m/>
    <m/>
    <m/>
    <m/>
    <m/>
    <m/>
    <m/>
    <m/>
    <n v="338"/>
    <n v="39"/>
    <n v="1"/>
    <n v="0"/>
    <s v="OK (0x00)"/>
    <n v="288"/>
    <n v="3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40"/>
    <n v="40.1"/>
    <n v="62"/>
    <n v="29.78"/>
    <n v="709"/>
    <n v="4.1539999999999999"/>
    <n v="1"/>
    <x v="27"/>
    <d v="1899-12-30T04:45:00"/>
    <d v="2013-12-28T04:45:00"/>
    <n v="1.9800000000000013"/>
    <n v="0.95000000000000062"/>
  </r>
  <r>
    <s v="Sat"/>
    <s v=" 12-28-2013 05:00:00 AM"/>
    <n v="24.2"/>
    <n v="24.6"/>
    <n v="24.2"/>
    <n v="91"/>
    <n v="22"/>
    <n v="25"/>
    <n v="23"/>
    <n v="0.1"/>
    <n v="1"/>
    <n v="24"/>
    <s v="NNE"/>
    <s v="NNE"/>
    <n v="0"/>
    <n v="0"/>
    <n v="0"/>
    <n v="0"/>
    <n v="0"/>
    <n v="0"/>
    <n v="0"/>
    <n v="333"/>
    <n v="32"/>
    <n v="1"/>
    <n v="0"/>
    <s v="OK (0x00)"/>
    <n v="293"/>
    <n v="23"/>
    <m/>
    <m/>
    <m/>
    <m/>
    <m/>
    <m/>
    <m/>
    <m/>
    <m/>
    <m/>
    <n v="329"/>
    <n v="41"/>
    <n v="1"/>
    <n v="0"/>
    <s v="OK (0x00)"/>
    <n v="270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40"/>
    <n v="40.1"/>
    <n v="62"/>
    <n v="29.78"/>
    <n v="709"/>
    <n v="4.1539999999999999"/>
    <n v="1"/>
    <x v="27"/>
    <d v="1899-12-30T05:00:00"/>
    <d v="2013-12-28T05:00:00"/>
    <n v="1.9800000000000013"/>
    <n v="0.95000000000000062"/>
  </r>
  <r>
    <s v="Sat"/>
    <s v=" 12-28-2013 05:15:00 AM"/>
    <n v="24.4"/>
    <n v="24.5"/>
    <n v="24.2"/>
    <n v="90"/>
    <n v="22"/>
    <n v="25"/>
    <n v="23"/>
    <n v="0.1"/>
    <n v="2"/>
    <n v="24"/>
    <s v="NNE"/>
    <s v="NNE"/>
    <n v="0"/>
    <n v="0"/>
    <n v="0"/>
    <n v="0"/>
    <n v="0"/>
    <n v="0"/>
    <n v="0"/>
    <n v="341"/>
    <n v="28"/>
    <n v="1"/>
    <n v="0"/>
    <s v="OK (0x00)"/>
    <n v="74"/>
    <n v="249"/>
    <m/>
    <m/>
    <m/>
    <m/>
    <m/>
    <m/>
    <m/>
    <m/>
    <m/>
    <m/>
    <n v="322"/>
    <n v="38"/>
    <n v="1"/>
    <n v="0"/>
    <s v="OK (0x00)"/>
    <n v="295"/>
    <n v="1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9"/>
    <n v="40.200000000000003"/>
    <n v="63"/>
    <n v="29.77"/>
    <n v="708"/>
    <n v="4.1479999999999997"/>
    <n v="1"/>
    <x v="27"/>
    <d v="1899-12-30T05:15:00"/>
    <d v="2013-12-28T05:15:00"/>
    <n v="1.9800000000000013"/>
    <n v="0.95000000000000062"/>
  </r>
  <r>
    <s v="Sat"/>
    <s v=" 12-28-2013 05:30:00 AM"/>
    <n v="24"/>
    <n v="24.4"/>
    <n v="24"/>
    <n v="90"/>
    <n v="22"/>
    <n v="24"/>
    <n v="22"/>
    <n v="0.2"/>
    <n v="3"/>
    <n v="24"/>
    <s v="NNE"/>
    <s v="NNE"/>
    <n v="0"/>
    <n v="0"/>
    <n v="0"/>
    <n v="0"/>
    <n v="0"/>
    <n v="0"/>
    <n v="0"/>
    <n v="342"/>
    <n v="31"/>
    <n v="1"/>
    <n v="0"/>
    <s v="OK (0x00)"/>
    <n v="286"/>
    <n v="40"/>
    <m/>
    <m/>
    <m/>
    <m/>
    <m/>
    <m/>
    <m/>
    <m/>
    <m/>
    <m/>
    <n v="314"/>
    <n v="43"/>
    <n v="1"/>
    <n v="0"/>
    <s v="OK (0x00)"/>
    <n v="245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38"/>
    <n v="39.799999999999997"/>
    <n v="63"/>
    <n v="29.76"/>
    <n v="709"/>
    <n v="4.1539999999999999"/>
    <n v="1"/>
    <x v="27"/>
    <d v="1899-12-30T05:30:00"/>
    <d v="2013-12-28T05:30:00"/>
    <n v="1.9800000000000013"/>
    <n v="0.95000000000000062"/>
  </r>
  <r>
    <s v="Sat"/>
    <s v=" 12-28-2013 05:45:00 AM"/>
    <n v="24"/>
    <n v="24"/>
    <n v="24"/>
    <n v="91"/>
    <n v="22"/>
    <n v="24"/>
    <n v="22"/>
    <n v="0"/>
    <n v="1"/>
    <n v="24"/>
    <s v="N"/>
    <s v="N"/>
    <n v="0"/>
    <n v="0"/>
    <n v="0"/>
    <n v="0"/>
    <n v="0"/>
    <n v="0"/>
    <n v="0"/>
    <n v="339"/>
    <n v="32"/>
    <n v="1"/>
    <n v="0"/>
    <s v="OK (0x00)"/>
    <n v="206"/>
    <n v="116"/>
    <m/>
    <m/>
    <m/>
    <m/>
    <m/>
    <m/>
    <m/>
    <m/>
    <m/>
    <m/>
    <n v="328"/>
    <n v="44"/>
    <n v="1"/>
    <n v="0"/>
    <s v="OK (0x00)"/>
    <n v="303"/>
    <n v="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9"/>
    <n v="40.1"/>
    <n v="63"/>
    <n v="29.76"/>
    <n v="709"/>
    <n v="4.1539999999999999"/>
    <n v="1"/>
    <x v="27"/>
    <d v="1899-12-30T05:45:00"/>
    <d v="2013-12-28T05:45:00"/>
    <n v="1.9800000000000013"/>
    <n v="0.95000000000000062"/>
  </r>
  <r>
    <s v="Sat"/>
    <s v=" 12-28-2013 06:00:00 AM"/>
    <n v="24.2"/>
    <n v="24.2"/>
    <n v="24"/>
    <n v="90"/>
    <n v="22"/>
    <n v="24"/>
    <n v="22"/>
    <n v="0"/>
    <n v="0"/>
    <n v="24"/>
    <m/>
    <m/>
    <n v="0"/>
    <n v="0"/>
    <n v="0"/>
    <n v="0"/>
    <n v="0"/>
    <n v="0"/>
    <n v="0"/>
    <n v="342"/>
    <n v="28"/>
    <n v="2"/>
    <n v="0"/>
    <s v="OK (0x00)"/>
    <n v="0"/>
    <n v="325"/>
    <m/>
    <m/>
    <m/>
    <m/>
    <m/>
    <m/>
    <m/>
    <m/>
    <m/>
    <m/>
    <n v="333"/>
    <n v="36"/>
    <n v="1"/>
    <n v="0"/>
    <s v="OK (0x00)"/>
    <n v="316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9"/>
    <n v="39.9"/>
    <n v="63"/>
    <n v="29.76"/>
    <n v="708"/>
    <n v="4.1479999999999997"/>
    <n v="1"/>
    <x v="27"/>
    <d v="1899-12-30T06:00:00"/>
    <d v="2013-12-28T06:00:00"/>
    <n v="1.9800000000000013"/>
    <n v="0.95000000000000062"/>
  </r>
  <r>
    <s v="Sat"/>
    <s v=" 12-28-2013 06:15:00 AM"/>
    <n v="24.3"/>
    <n v="24.3"/>
    <n v="24.2"/>
    <n v="90"/>
    <n v="22"/>
    <n v="24"/>
    <n v="22"/>
    <n v="0"/>
    <n v="1"/>
    <n v="24"/>
    <s v="N"/>
    <s v="N"/>
    <n v="0"/>
    <n v="0"/>
    <n v="0"/>
    <n v="0"/>
    <n v="0"/>
    <n v="0"/>
    <n v="0"/>
    <n v="340"/>
    <n v="30"/>
    <n v="2"/>
    <n v="0"/>
    <s v="OK (0x00)"/>
    <n v="126"/>
    <n v="196"/>
    <m/>
    <m/>
    <m/>
    <m/>
    <m/>
    <m/>
    <m/>
    <m/>
    <m/>
    <m/>
    <n v="329"/>
    <n v="43"/>
    <n v="1"/>
    <n v="0"/>
    <s v="OK (0x00)"/>
    <n v="237"/>
    <n v="7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9"/>
    <n v="39.6"/>
    <n v="62"/>
    <n v="29.76"/>
    <n v="707"/>
    <n v="4.1429999999999998"/>
    <n v="1"/>
    <x v="27"/>
    <d v="1899-12-30T06:15:00"/>
    <d v="2013-12-28T06:15:00"/>
    <n v="1.9800000000000013"/>
    <n v="0.95000000000000062"/>
  </r>
  <r>
    <s v="Sat"/>
    <s v=" 12-28-2013 06:30:00 AM"/>
    <n v="24.2"/>
    <n v="24.4"/>
    <n v="24.2"/>
    <n v="89"/>
    <n v="22"/>
    <n v="24"/>
    <n v="22"/>
    <n v="0.1"/>
    <n v="2"/>
    <n v="24"/>
    <s v="N"/>
    <s v="N"/>
    <n v="0"/>
    <n v="0"/>
    <n v="0"/>
    <n v="0"/>
    <n v="0"/>
    <n v="0"/>
    <n v="0"/>
    <n v="335"/>
    <n v="29"/>
    <n v="2"/>
    <n v="0"/>
    <s v="OK (0x00)"/>
    <n v="261"/>
    <n v="58"/>
    <m/>
    <m/>
    <m/>
    <m/>
    <m/>
    <m/>
    <m/>
    <m/>
    <m/>
    <m/>
    <n v="324"/>
    <n v="40"/>
    <n v="1"/>
    <n v="0"/>
    <s v="OK (0x00)"/>
    <n v="238"/>
    <n v="7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"/>
    <n v="39"/>
    <n v="39.200000000000003"/>
    <n v="62"/>
    <n v="29.76"/>
    <n v="708"/>
    <n v="4.1479999999999997"/>
    <n v="1"/>
    <x v="27"/>
    <d v="1899-12-30T06:30:00"/>
    <d v="2013-12-28T06:30:00"/>
    <n v="1.9800000000000013"/>
    <n v="0.95000000000000062"/>
  </r>
  <r>
    <s v="Sat"/>
    <s v=" 12-28-2013 06:45:00 AM"/>
    <n v="24"/>
    <n v="24.2"/>
    <n v="24"/>
    <n v="89"/>
    <n v="21"/>
    <n v="24"/>
    <n v="22"/>
    <n v="0.1"/>
    <n v="3"/>
    <n v="24"/>
    <s v="N"/>
    <s v="N"/>
    <n v="0"/>
    <n v="0"/>
    <n v="0"/>
    <n v="0"/>
    <n v="0"/>
    <n v="0"/>
    <n v="0"/>
    <n v="336"/>
    <n v="30"/>
    <n v="2"/>
    <n v="0"/>
    <s v="OK (0x00)"/>
    <n v="149"/>
    <n v="169"/>
    <m/>
    <m/>
    <m/>
    <m/>
    <m/>
    <m/>
    <m/>
    <m/>
    <m/>
    <m/>
    <n v="327"/>
    <n v="37"/>
    <n v="1"/>
    <n v="0"/>
    <s v="OK (0x00)"/>
    <n v="164"/>
    <n v="1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"/>
    <n v="39"/>
    <n v="39.200000000000003"/>
    <n v="62"/>
    <n v="29.76"/>
    <n v="709"/>
    <n v="4.1539999999999999"/>
    <n v="1"/>
    <x v="27"/>
    <d v="1899-12-30T06:45:00"/>
    <d v="2013-12-28T06:45:00"/>
    <n v="1.9800000000000013"/>
    <n v="0.95000000000000062"/>
  </r>
  <r>
    <s v="Sat"/>
    <s v=" 12-28-2013 07:00:00 AM"/>
    <n v="23.9"/>
    <n v="24"/>
    <n v="23.8"/>
    <n v="89"/>
    <n v="21"/>
    <n v="24"/>
    <n v="22"/>
    <n v="0"/>
    <n v="1"/>
    <n v="24"/>
    <s v="N"/>
    <s v="N"/>
    <n v="0"/>
    <n v="0"/>
    <n v="0"/>
    <n v="0"/>
    <n v="0"/>
    <n v="0"/>
    <n v="0"/>
    <n v="343"/>
    <n v="31"/>
    <n v="3"/>
    <n v="0"/>
    <s v="OK (0x00)"/>
    <n v="317"/>
    <n v="8"/>
    <m/>
    <m/>
    <m/>
    <m/>
    <m/>
    <m/>
    <m/>
    <m/>
    <m/>
    <m/>
    <n v="329"/>
    <n v="47"/>
    <n v="1"/>
    <n v="0"/>
    <s v="OK (0x00)"/>
    <n v="313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7"/>
    <n v="40"/>
    <n v="39.6"/>
    <n v="62"/>
    <n v="29.76"/>
    <n v="709"/>
    <n v="4.1539999999999999"/>
    <n v="1"/>
    <x v="27"/>
    <d v="1899-12-30T07:00:00"/>
    <d v="2013-12-28T07:00:00"/>
    <n v="1.9800000000000013"/>
    <n v="0.95000000000000062"/>
  </r>
  <r>
    <s v="Sat"/>
    <s v=" 12-28-2013 07:15:00 AM"/>
    <n v="23.6"/>
    <n v="23.9"/>
    <n v="23.6"/>
    <n v="89"/>
    <n v="21"/>
    <n v="24"/>
    <n v="22"/>
    <n v="0"/>
    <n v="0"/>
    <n v="24"/>
    <m/>
    <m/>
    <n v="0"/>
    <n v="0"/>
    <n v="0"/>
    <n v="0"/>
    <n v="0"/>
    <n v="0"/>
    <n v="0"/>
    <n v="339"/>
    <n v="30"/>
    <n v="2"/>
    <n v="0"/>
    <s v="OK (0x00)"/>
    <n v="283"/>
    <n v="39"/>
    <m/>
    <m/>
    <m/>
    <m/>
    <m/>
    <m/>
    <m/>
    <m/>
    <m/>
    <m/>
    <n v="329"/>
    <n v="38"/>
    <n v="1"/>
    <n v="0"/>
    <s v="OK (0x00)"/>
    <n v="312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8"/>
    <n v="40"/>
    <n v="39.700000000000003"/>
    <n v="62"/>
    <n v="29.76"/>
    <n v="709"/>
    <n v="4.1539999999999999"/>
    <n v="1"/>
    <x v="27"/>
    <d v="1899-12-30T07:15:00"/>
    <d v="2013-12-28T07:15:00"/>
    <n v="1.9800000000000013"/>
    <n v="0.95000000000000062"/>
  </r>
  <r>
    <s v="Sat"/>
    <s v=" 12-28-2013 07:30:00 AM"/>
    <n v="23.3"/>
    <n v="23.6"/>
    <n v="23.3"/>
    <n v="89"/>
    <n v="21"/>
    <n v="24"/>
    <n v="22"/>
    <n v="0.1"/>
    <n v="2"/>
    <n v="23"/>
    <s v="N"/>
    <s v="N"/>
    <n v="0"/>
    <n v="0"/>
    <n v="0"/>
    <n v="0"/>
    <n v="0"/>
    <n v="0"/>
    <n v="0"/>
    <n v="344"/>
    <n v="31"/>
    <n v="2"/>
    <n v="0"/>
    <s v="OK (0x00)"/>
    <n v="293"/>
    <n v="33"/>
    <m/>
    <m/>
    <m/>
    <m/>
    <m/>
    <m/>
    <m/>
    <m/>
    <m/>
    <m/>
    <n v="322"/>
    <n v="35"/>
    <n v="1"/>
    <n v="0"/>
    <s v="OK (0x00)"/>
    <n v="274"/>
    <n v="3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099999999999994"/>
    <n v="40"/>
    <n v="40"/>
    <n v="62"/>
    <n v="29.76"/>
    <n v="709"/>
    <n v="4.1539999999999999"/>
    <n v="1"/>
    <x v="27"/>
    <d v="1899-12-30T07:30:00"/>
    <d v="2013-12-28T07:30:00"/>
    <n v="1.9800000000000013"/>
    <n v="0.95000000000000062"/>
  </r>
  <r>
    <s v="Sat"/>
    <s v=" 12-28-2013 07:45:00 AM"/>
    <n v="22.7"/>
    <n v="23.4"/>
    <n v="22.7"/>
    <n v="89"/>
    <n v="20"/>
    <n v="23"/>
    <n v="21"/>
    <n v="0.8"/>
    <n v="4"/>
    <n v="23"/>
    <s v="SE"/>
    <s v="SSE"/>
    <n v="0"/>
    <n v="0"/>
    <n v="0"/>
    <n v="0"/>
    <n v="0"/>
    <n v="0"/>
    <n v="0"/>
    <n v="340"/>
    <n v="31"/>
    <n v="1"/>
    <n v="0"/>
    <s v="OK (0x00)"/>
    <n v="291"/>
    <n v="32"/>
    <m/>
    <m/>
    <m/>
    <m/>
    <m/>
    <m/>
    <m/>
    <m/>
    <m/>
    <m/>
    <n v="323"/>
    <n v="48"/>
    <n v="1"/>
    <n v="0"/>
    <s v="OK (0x00)"/>
    <n v="270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40"/>
    <n v="40.200000000000003"/>
    <n v="62"/>
    <n v="29.76"/>
    <n v="708"/>
    <n v="4.1479999999999997"/>
    <n v="1"/>
    <x v="27"/>
    <d v="1899-12-30T07:45:00"/>
    <d v="2013-12-28T07:45:00"/>
    <n v="1.9800000000000013"/>
    <n v="0.95000000000000062"/>
  </r>
  <r>
    <s v="Sat"/>
    <s v=" 12-28-2013 08:00:00 AM"/>
    <n v="22.1"/>
    <n v="22.7"/>
    <n v="22.1"/>
    <n v="91"/>
    <n v="20"/>
    <n v="23"/>
    <n v="21"/>
    <n v="0.7"/>
    <n v="4"/>
    <n v="21"/>
    <s v="S"/>
    <s v="S"/>
    <n v="0"/>
    <n v="0"/>
    <n v="0"/>
    <n v="0"/>
    <n v="0"/>
    <n v="0"/>
    <n v="0"/>
    <n v="344"/>
    <n v="30"/>
    <n v="1"/>
    <n v="0"/>
    <s v="OK (0x00)"/>
    <n v="288"/>
    <n v="38"/>
    <m/>
    <m/>
    <m/>
    <m/>
    <m/>
    <m/>
    <m/>
    <m/>
    <m/>
    <m/>
    <n v="325"/>
    <n v="40"/>
    <n v="1"/>
    <n v="0"/>
    <s v="OK (0x00)"/>
    <n v="295"/>
    <n v="1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39"/>
    <n v="39.700000000000003"/>
    <n v="62"/>
    <n v="29.76"/>
    <n v="709"/>
    <n v="4.1539999999999999"/>
    <n v="1"/>
    <x v="27"/>
    <d v="1899-12-30T08:00:00"/>
    <d v="2013-12-28T08:00:00"/>
    <n v="1.9800000000000013"/>
    <n v="0.95000000000000062"/>
  </r>
  <r>
    <s v="Sat"/>
    <s v=" 12-28-2013 08:15:00 AM"/>
    <n v="21.9"/>
    <n v="22.1"/>
    <n v="21.9"/>
    <n v="91"/>
    <n v="20"/>
    <n v="22"/>
    <n v="20"/>
    <n v="0.3"/>
    <n v="2"/>
    <n v="22"/>
    <s v="S"/>
    <s v="S"/>
    <n v="0"/>
    <n v="0"/>
    <n v="0"/>
    <n v="0"/>
    <n v="0"/>
    <n v="0"/>
    <n v="0"/>
    <n v="346"/>
    <n v="27"/>
    <n v="0"/>
    <n v="0"/>
    <s v="OK (0x00)"/>
    <n v="204"/>
    <n v="126"/>
    <m/>
    <m/>
    <m/>
    <m/>
    <m/>
    <m/>
    <m/>
    <m/>
    <m/>
    <m/>
    <n v="322"/>
    <n v="55"/>
    <n v="1"/>
    <n v="0"/>
    <s v="OK (0x00)"/>
    <n v="269"/>
    <n v="3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9"/>
    <n v="39.9"/>
    <n v="63"/>
    <n v="29.76"/>
    <n v="709"/>
    <n v="4.1539999999999999"/>
    <n v="1"/>
    <x v="27"/>
    <d v="1899-12-30T08:15:00"/>
    <d v="2013-12-28T08:15:00"/>
    <n v="1.9800000000000013"/>
    <n v="0.95000000000000062"/>
  </r>
  <r>
    <s v="Sat"/>
    <s v=" 12-28-2013 08:30:00 AM"/>
    <n v="21.9"/>
    <n v="22"/>
    <n v="21.9"/>
    <n v="92"/>
    <n v="20"/>
    <n v="22"/>
    <n v="20"/>
    <n v="0.7"/>
    <n v="4"/>
    <n v="21"/>
    <s v="S"/>
    <s v="S"/>
    <n v="0"/>
    <n v="0"/>
    <n v="0"/>
    <n v="0"/>
    <n v="5"/>
    <n v="0"/>
    <n v="0"/>
    <n v="347"/>
    <n v="31"/>
    <n v="0"/>
    <n v="0"/>
    <s v="OK (0x00)"/>
    <n v="294"/>
    <n v="35"/>
    <m/>
    <m/>
    <m/>
    <m/>
    <m/>
    <m/>
    <m/>
    <m/>
    <m/>
    <m/>
    <n v="329"/>
    <n v="54"/>
    <n v="1"/>
    <n v="0"/>
    <s v="OK (0x00)"/>
    <n v="284"/>
    <n v="3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9"/>
    <n v="39.4"/>
    <n v="62"/>
    <n v="29.77"/>
    <n v="709"/>
    <n v="4.1539999999999999"/>
    <n v="1"/>
    <x v="27"/>
    <d v="1899-12-30T08:30:00"/>
    <d v="2013-12-28T08:30:00"/>
    <n v="1.9800000000000013"/>
    <n v="0.95000000000000062"/>
  </r>
  <r>
    <s v="Sat"/>
    <s v=" 12-28-2013 08:45:00 AM"/>
    <n v="21.9"/>
    <n v="21.9"/>
    <n v="21.8"/>
    <n v="92"/>
    <n v="20"/>
    <n v="22"/>
    <n v="20"/>
    <n v="0.2"/>
    <n v="3"/>
    <n v="21"/>
    <s v="S"/>
    <s v="S"/>
    <n v="0"/>
    <n v="0"/>
    <n v="0"/>
    <n v="11"/>
    <n v="19"/>
    <n v="0"/>
    <n v="0"/>
    <n v="350"/>
    <n v="26"/>
    <n v="0"/>
    <n v="0"/>
    <s v="OK (0x00)"/>
    <n v="286"/>
    <n v="46"/>
    <m/>
    <m/>
    <m/>
    <m/>
    <m/>
    <m/>
    <m/>
    <m/>
    <m/>
    <m/>
    <n v="335"/>
    <n v="56"/>
    <n v="1"/>
    <n v="0"/>
    <s v="OK (0x00)"/>
    <n v="263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40"/>
    <n v="39.9"/>
    <n v="62"/>
    <n v="29.77"/>
    <n v="709"/>
    <n v="4.1539999999999999"/>
    <n v="1"/>
    <x v="27"/>
    <d v="1899-12-30T08:45:00"/>
    <d v="2013-12-28T08:45:00"/>
    <n v="1.9800000000000013"/>
    <n v="0.95000000000000062"/>
  </r>
  <r>
    <s v="Sat"/>
    <s v=" 12-28-2013 09:00:00 AM"/>
    <n v="22.5"/>
    <n v="22.5"/>
    <n v="21.9"/>
    <n v="92"/>
    <n v="21"/>
    <n v="23"/>
    <n v="20"/>
    <n v="1.3"/>
    <n v="5"/>
    <n v="21"/>
    <s v="SSE"/>
    <s v="S"/>
    <n v="0"/>
    <n v="0"/>
    <n v="0"/>
    <n v="35"/>
    <n v="49"/>
    <n v="0"/>
    <n v="0"/>
    <n v="347"/>
    <n v="26"/>
    <n v="0"/>
    <n v="0"/>
    <s v="OK (0x00)"/>
    <n v="268"/>
    <n v="62"/>
    <m/>
    <m/>
    <m/>
    <m/>
    <m/>
    <m/>
    <m/>
    <m/>
    <m/>
    <m/>
    <n v="330"/>
    <n v="55"/>
    <n v="1"/>
    <n v="0"/>
    <s v="OK (0x00)"/>
    <n v="269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"/>
    <n v="40"/>
    <n v="39.9"/>
    <n v="62"/>
    <n v="29.76"/>
    <n v="708"/>
    <n v="4.1479999999999997"/>
    <n v="1"/>
    <x v="27"/>
    <d v="1899-12-30T09:00:00"/>
    <d v="2013-12-28T09:00:00"/>
    <n v="1.9800000000000013"/>
    <n v="0.95000000000000062"/>
  </r>
  <r>
    <s v="Sat"/>
    <s v=" 12-28-2013 09:15:00 AM"/>
    <n v="23"/>
    <n v="23.1"/>
    <n v="22.5"/>
    <n v="93"/>
    <n v="21"/>
    <n v="23"/>
    <n v="20"/>
    <n v="2.9"/>
    <n v="6"/>
    <n v="20"/>
    <s v="SSE"/>
    <s v="SSE"/>
    <n v="0"/>
    <n v="0"/>
    <n v="0"/>
    <n v="26"/>
    <n v="49"/>
    <n v="0"/>
    <n v="0"/>
    <n v="340"/>
    <n v="27"/>
    <n v="1"/>
    <n v="0"/>
    <s v="OK (0x00)"/>
    <n v="276"/>
    <n v="46"/>
    <m/>
    <m/>
    <m/>
    <m/>
    <m/>
    <m/>
    <m/>
    <m/>
    <m/>
    <m/>
    <n v="329"/>
    <n v="54"/>
    <n v="1"/>
    <n v="0"/>
    <s v="OK (0x00)"/>
    <n v="263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39"/>
    <n v="40.4"/>
    <n v="63"/>
    <n v="29.76"/>
    <n v="709"/>
    <n v="4.1539999999999999"/>
    <n v="1"/>
    <x v="27"/>
    <d v="1899-12-30T09:15:00"/>
    <d v="2013-12-28T09:15:00"/>
    <n v="1.9800000000000013"/>
    <n v="0.95000000000000062"/>
  </r>
  <r>
    <s v="Sat"/>
    <s v=" 12-28-2013 09:30:00 AM"/>
    <n v="23.7"/>
    <n v="23.7"/>
    <n v="23"/>
    <n v="93"/>
    <n v="22"/>
    <n v="24"/>
    <n v="21"/>
    <n v="1.3"/>
    <n v="4"/>
    <n v="21"/>
    <s v="SSE"/>
    <s v="SSE"/>
    <n v="0"/>
    <n v="0"/>
    <n v="0"/>
    <n v="31"/>
    <n v="39"/>
    <n v="0"/>
    <n v="0"/>
    <n v="339"/>
    <n v="24"/>
    <n v="1"/>
    <n v="0"/>
    <s v="OK (0x00)"/>
    <n v="273"/>
    <n v="50"/>
    <m/>
    <m/>
    <m/>
    <m/>
    <m/>
    <m/>
    <m/>
    <m/>
    <m/>
    <m/>
    <n v="325"/>
    <n v="54"/>
    <n v="1"/>
    <n v="0"/>
    <s v="OK (0x00)"/>
    <n v="272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8"/>
    <n v="39.700000000000003"/>
    <n v="63"/>
    <n v="29.76"/>
    <n v="709"/>
    <n v="4.1539999999999999"/>
    <n v="1"/>
    <x v="27"/>
    <d v="1899-12-30T09:30:00"/>
    <d v="2013-12-28T09:30:00"/>
    <n v="1.9800000000000013"/>
    <n v="0.95000000000000062"/>
  </r>
  <r>
    <s v="Sat"/>
    <s v=" 12-28-2013 09:45:00 AM"/>
    <n v="24.3"/>
    <n v="24.3"/>
    <n v="23.7"/>
    <n v="93"/>
    <n v="23"/>
    <n v="24"/>
    <n v="23"/>
    <n v="0.3"/>
    <n v="3"/>
    <n v="23"/>
    <s v="S"/>
    <s v="S"/>
    <n v="0"/>
    <n v="0"/>
    <n v="0"/>
    <n v="45"/>
    <n v="53"/>
    <n v="0"/>
    <n v="0"/>
    <n v="350"/>
    <n v="25"/>
    <n v="1"/>
    <n v="0"/>
    <s v="OK (0x00)"/>
    <n v="264"/>
    <n v="68"/>
    <m/>
    <m/>
    <m/>
    <m/>
    <m/>
    <m/>
    <m/>
    <m/>
    <m/>
    <m/>
    <n v="322"/>
    <n v="55"/>
    <n v="1"/>
    <n v="0"/>
    <s v="OK (0x00)"/>
    <n v="225"/>
    <n v="8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8"/>
    <n v="39.6"/>
    <n v="63"/>
    <n v="29.77"/>
    <n v="709"/>
    <n v="4.1539999999999999"/>
    <n v="1"/>
    <x v="27"/>
    <d v="1899-12-30T09:45:00"/>
    <d v="2013-12-28T09:45:00"/>
    <n v="1.9800000000000013"/>
    <n v="0.95000000000000062"/>
  </r>
  <r>
    <s v="Sat"/>
    <s v=" 12-28-2013 10:00:00 AM"/>
    <n v="25.2"/>
    <n v="25.2"/>
    <n v="24.3"/>
    <n v="94"/>
    <n v="24"/>
    <n v="25"/>
    <n v="24"/>
    <n v="0.1"/>
    <n v="2"/>
    <n v="24"/>
    <s v="S"/>
    <s v="S"/>
    <n v="0"/>
    <n v="0"/>
    <n v="0"/>
    <n v="46"/>
    <n v="51"/>
    <n v="0"/>
    <n v="0"/>
    <n v="350"/>
    <n v="28"/>
    <n v="1"/>
    <n v="0"/>
    <s v="OK (0x00)"/>
    <n v="306"/>
    <n v="27"/>
    <m/>
    <m/>
    <m/>
    <m/>
    <m/>
    <m/>
    <m/>
    <m/>
    <m/>
    <m/>
    <n v="327"/>
    <n v="53"/>
    <n v="1"/>
    <n v="0"/>
    <s v="OK (0x00)"/>
    <n v="269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38"/>
    <n v="39.4"/>
    <n v="63"/>
    <n v="29.77"/>
    <n v="709"/>
    <n v="4.1539999999999999"/>
    <n v="1"/>
    <x v="27"/>
    <d v="1899-12-30T10:00:00"/>
    <d v="2013-12-28T10:00:00"/>
    <n v="1.9800000000000013"/>
    <n v="0.95000000000000062"/>
  </r>
  <r>
    <s v="Sat"/>
    <s v=" 12-28-2013 10:15:00 AM"/>
    <n v="26.3"/>
    <n v="26.4"/>
    <n v="25.2"/>
    <n v="94"/>
    <n v="25"/>
    <n v="26"/>
    <n v="25"/>
    <n v="0.3"/>
    <n v="3"/>
    <n v="25"/>
    <s v="S"/>
    <s v="S"/>
    <n v="0"/>
    <n v="0"/>
    <n v="0"/>
    <n v="57"/>
    <n v="62"/>
    <n v="0"/>
    <n v="0"/>
    <n v="350"/>
    <n v="29"/>
    <n v="1"/>
    <n v="0"/>
    <s v="OK (0x00)"/>
    <n v="307"/>
    <n v="25"/>
    <m/>
    <m/>
    <m/>
    <m/>
    <m/>
    <m/>
    <m/>
    <m/>
    <m/>
    <m/>
    <n v="332"/>
    <n v="55"/>
    <n v="1"/>
    <n v="0"/>
    <s v="OK (0x00)"/>
    <n v="259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8"/>
    <n v="39.5"/>
    <n v="63"/>
    <n v="29.76"/>
    <n v="709"/>
    <n v="4.1539999999999999"/>
    <n v="1"/>
    <x v="27"/>
    <d v="1899-12-30T10:15:00"/>
    <d v="2013-12-28T10:15:00"/>
    <n v="1.9800000000000013"/>
    <n v="0.95000000000000062"/>
  </r>
  <r>
    <s v="Sat"/>
    <s v=" 12-28-2013 10:30:00 AM"/>
    <n v="27.3"/>
    <n v="27.3"/>
    <n v="26.3"/>
    <n v="94"/>
    <n v="26"/>
    <n v="27"/>
    <n v="26"/>
    <n v="0.1"/>
    <n v="3"/>
    <n v="26"/>
    <s v="S"/>
    <s v="S"/>
    <n v="0"/>
    <n v="0"/>
    <n v="0"/>
    <n v="63"/>
    <n v="91"/>
    <n v="0"/>
    <n v="0"/>
    <n v="348"/>
    <n v="24"/>
    <n v="1"/>
    <n v="0"/>
    <s v="OK (0x00)"/>
    <n v="38"/>
    <n v="293"/>
    <m/>
    <m/>
    <m/>
    <m/>
    <m/>
    <m/>
    <m/>
    <m/>
    <m/>
    <m/>
    <n v="330"/>
    <n v="54"/>
    <n v="1"/>
    <n v="0"/>
    <s v="OK (0x00)"/>
    <n v="38"/>
    <n v="27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39"/>
    <n v="39.799999999999997"/>
    <n v="63"/>
    <n v="29.77"/>
    <n v="709"/>
    <n v="4.1539999999999999"/>
    <n v="1"/>
    <x v="27"/>
    <d v="1899-12-30T10:30:00"/>
    <d v="2013-12-28T10:30:00"/>
    <n v="1.9800000000000013"/>
    <n v="0.95000000000000062"/>
  </r>
  <r>
    <s v="Sat"/>
    <s v=" 12-28-2013 10:45:00 AM"/>
    <n v="28.4"/>
    <n v="28.4"/>
    <n v="27.3"/>
    <n v="94"/>
    <n v="27"/>
    <n v="28"/>
    <n v="28"/>
    <n v="0.1"/>
    <n v="2"/>
    <n v="27"/>
    <s v="S"/>
    <s v="S"/>
    <n v="0"/>
    <n v="0"/>
    <n v="0"/>
    <n v="127"/>
    <n v="156"/>
    <n v="0"/>
    <n v="0"/>
    <n v="336"/>
    <n v="26"/>
    <n v="1"/>
    <n v="0"/>
    <s v="OK (0x00)"/>
    <n v="204"/>
    <n v="114"/>
    <m/>
    <m/>
    <m/>
    <m/>
    <m/>
    <m/>
    <m/>
    <m/>
    <m/>
    <m/>
    <n v="327"/>
    <n v="54"/>
    <n v="1"/>
    <n v="0"/>
    <s v="OK (0x00)"/>
    <n v="260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9"/>
    <n v="39.5"/>
    <n v="62"/>
    <n v="29.77"/>
    <n v="709"/>
    <n v="4.1539999999999999"/>
    <n v="1"/>
    <x v="27"/>
    <d v="1899-12-30T10:45:00"/>
    <d v="2013-12-28T10:45:00"/>
    <n v="1.9800000000000013"/>
    <n v="0.95000000000000062"/>
  </r>
  <r>
    <s v="Sat"/>
    <s v=" 12-28-2013 11:00:00 AM"/>
    <n v="29.9"/>
    <n v="29.9"/>
    <n v="28.4"/>
    <n v="93"/>
    <n v="28"/>
    <n v="30"/>
    <n v="30"/>
    <n v="0"/>
    <n v="1"/>
    <n v="28"/>
    <s v="S"/>
    <s v="S"/>
    <n v="0"/>
    <n v="0"/>
    <n v="1E-3"/>
    <n v="135"/>
    <n v="149"/>
    <n v="0"/>
    <n v="0"/>
    <n v="340"/>
    <n v="27"/>
    <n v="1"/>
    <n v="0"/>
    <s v="OK (0x00)"/>
    <n v="322"/>
    <n v="1"/>
    <m/>
    <m/>
    <m/>
    <m/>
    <m/>
    <m/>
    <m/>
    <m/>
    <m/>
    <m/>
    <n v="327"/>
    <n v="55"/>
    <n v="1"/>
    <n v="0"/>
    <s v="OK (0x00)"/>
    <n v="300"/>
    <n v="1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"/>
    <n v="39"/>
    <n v="39.200000000000003"/>
    <n v="62"/>
    <n v="29.77"/>
    <n v="709"/>
    <n v="4.1539999999999999"/>
    <n v="1"/>
    <x v="27"/>
    <d v="1899-12-30T11:00:00"/>
    <d v="2013-12-28T11:00:00"/>
    <n v="1.9800000000000013"/>
    <n v="0.95000000000000062"/>
  </r>
  <r>
    <s v="Sat"/>
    <s v=" 12-28-2013 11:15:00 AM"/>
    <n v="31.1"/>
    <n v="31.1"/>
    <n v="29.9"/>
    <n v="93"/>
    <n v="29"/>
    <n v="31"/>
    <n v="33"/>
    <n v="0"/>
    <n v="1"/>
    <n v="30"/>
    <s v="S"/>
    <s v="S"/>
    <n v="0"/>
    <n v="0"/>
    <n v="0"/>
    <n v="168"/>
    <n v="214"/>
    <n v="0"/>
    <n v="0"/>
    <n v="351"/>
    <n v="33"/>
    <n v="1"/>
    <n v="0"/>
    <s v="OK (0x00)"/>
    <n v="40"/>
    <n v="294"/>
    <m/>
    <m/>
    <m/>
    <m/>
    <m/>
    <m/>
    <m/>
    <m/>
    <m/>
    <m/>
    <n v="316"/>
    <n v="54"/>
    <n v="1"/>
    <n v="0"/>
    <s v="OK (0x00)"/>
    <n v="299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900000000000006"/>
    <n v="39"/>
    <n v="39.1"/>
    <n v="62"/>
    <n v="29.77"/>
    <n v="709"/>
    <n v="4.1539999999999999"/>
    <n v="1"/>
    <x v="27"/>
    <d v="1899-12-30T11:15:00"/>
    <d v="2013-12-28T11:15:00"/>
    <n v="1.9800000000000013"/>
    <n v="0.95000000000000062"/>
  </r>
  <r>
    <s v="Sat"/>
    <s v=" 12-28-2013 11:30:00 AM"/>
    <n v="33.299999999999997"/>
    <n v="33.299999999999997"/>
    <n v="31.1"/>
    <n v="90"/>
    <n v="31"/>
    <n v="33"/>
    <n v="34"/>
    <n v="0.8"/>
    <n v="5"/>
    <n v="31"/>
    <s v="N"/>
    <s v="NNW"/>
    <n v="0"/>
    <n v="0"/>
    <n v="0"/>
    <n v="215"/>
    <n v="425"/>
    <n v="0"/>
    <n v="0"/>
    <n v="351"/>
    <n v="26"/>
    <n v="1"/>
    <n v="0"/>
    <s v="OK (0x00)"/>
    <n v="115"/>
    <n v="219"/>
    <m/>
    <m/>
    <m/>
    <m/>
    <m/>
    <m/>
    <m/>
    <m/>
    <m/>
    <m/>
    <n v="308"/>
    <n v="55"/>
    <n v="1"/>
    <n v="0"/>
    <s v="OK (0x00)"/>
    <n v="240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900000000000006"/>
    <n v="40"/>
    <n v="39.799999999999997"/>
    <n v="62"/>
    <n v="29.76"/>
    <n v="708"/>
    <n v="4.1479999999999997"/>
    <n v="1"/>
    <x v="27"/>
    <d v="1899-12-30T11:30:00"/>
    <d v="2013-12-28T11:30:00"/>
    <n v="1.9800000000000013"/>
    <n v="0.95000000000000062"/>
  </r>
  <r>
    <s v="Sat"/>
    <s v=" 12-28-2013 11:45:00 AM"/>
    <n v="37.5"/>
    <n v="37.5"/>
    <n v="33.299999999999997"/>
    <n v="79"/>
    <n v="32"/>
    <n v="37"/>
    <n v="46"/>
    <n v="1.1000000000000001"/>
    <n v="6"/>
    <n v="32"/>
    <s v="N"/>
    <s v="NNW"/>
    <n v="0"/>
    <n v="0"/>
    <n v="0"/>
    <n v="393"/>
    <n v="431"/>
    <n v="0"/>
    <n v="0"/>
    <n v="348"/>
    <n v="30"/>
    <n v="1"/>
    <n v="0"/>
    <s v="OK (0x00)"/>
    <n v="305"/>
    <n v="26"/>
    <m/>
    <m/>
    <m/>
    <m/>
    <m/>
    <m/>
    <m/>
    <m/>
    <m/>
    <m/>
    <n v="306"/>
    <n v="45"/>
    <n v="1"/>
    <n v="0"/>
    <s v="OK (0x00)"/>
    <n v="232"/>
    <n v="5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40"/>
    <n v="40.5"/>
    <n v="63"/>
    <n v="29.75"/>
    <n v="709"/>
    <n v="4.1539999999999999"/>
    <n v="1"/>
    <x v="27"/>
    <d v="1899-12-30T11:45:00"/>
    <d v="2013-12-28T11:45:00"/>
    <n v="1.9800000000000013"/>
    <n v="0.95000000000000062"/>
  </r>
  <r>
    <s v="Sat"/>
    <s v=" 12-28-2013 12:00:00 PM"/>
    <n v="40.4"/>
    <n v="40.4"/>
    <n v="37.5"/>
    <n v="69"/>
    <n v="31"/>
    <n v="39"/>
    <n v="49"/>
    <n v="0.3"/>
    <n v="2"/>
    <n v="38"/>
    <s v="NW"/>
    <s v="NW"/>
    <n v="0"/>
    <n v="0"/>
    <n v="4.0000000000000001E-3"/>
    <n v="394"/>
    <n v="401"/>
    <n v="0"/>
    <n v="0"/>
    <n v="350"/>
    <n v="30"/>
    <n v="1"/>
    <n v="0"/>
    <s v="OK (0x00)"/>
    <n v="322"/>
    <n v="10"/>
    <m/>
    <m/>
    <m/>
    <m/>
    <m/>
    <m/>
    <m/>
    <m/>
    <m/>
    <m/>
    <n v="305"/>
    <n v="43"/>
    <n v="1"/>
    <n v="0"/>
    <s v="OK (0x00)"/>
    <n v="224"/>
    <n v="6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40"/>
    <n v="40.799999999999997"/>
    <n v="63"/>
    <n v="29.73"/>
    <n v="709"/>
    <n v="4.1539999999999999"/>
    <n v="1"/>
    <x v="27"/>
    <d v="1899-12-30T12:00:00"/>
    <d v="2013-12-28T12:00:00"/>
    <n v="1.9800000000000013"/>
    <n v="0.95000000000000062"/>
  </r>
  <r>
    <s v="Sat"/>
    <s v=" 12-28-2013 12:15:00 PM"/>
    <n v="42.8"/>
    <n v="42.8"/>
    <n v="40.4"/>
    <n v="64"/>
    <n v="31"/>
    <n v="42"/>
    <n v="52"/>
    <n v="0.2"/>
    <n v="3"/>
    <n v="40"/>
    <s v="NW"/>
    <s v="NW"/>
    <n v="0"/>
    <n v="0"/>
    <n v="0"/>
    <n v="408"/>
    <n v="415"/>
    <n v="0"/>
    <n v="0"/>
    <n v="342"/>
    <n v="28"/>
    <n v="1"/>
    <n v="0"/>
    <s v="OK (0x00)"/>
    <n v="267"/>
    <n v="58"/>
    <m/>
    <m/>
    <m/>
    <m/>
    <m/>
    <m/>
    <m/>
    <m/>
    <m/>
    <m/>
    <n v="313"/>
    <n v="42"/>
    <n v="1"/>
    <n v="0"/>
    <s v="OK (0x00)"/>
    <n v="116"/>
    <n v="18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9"/>
    <n v="40.200000000000003"/>
    <n v="63"/>
    <n v="29.72"/>
    <n v="708"/>
    <n v="4.1479999999999997"/>
    <n v="1"/>
    <x v="27"/>
    <d v="1899-12-30T12:15:00"/>
    <d v="2013-12-28T12:15:00"/>
    <n v="1.9800000000000013"/>
    <n v="0.95000000000000062"/>
  </r>
  <r>
    <s v="Sat"/>
    <s v=" 12-28-2013 12:30:00 PM"/>
    <n v="45.2"/>
    <n v="45.2"/>
    <n v="42.8"/>
    <n v="57"/>
    <n v="31"/>
    <n v="44"/>
    <n v="54"/>
    <n v="2.4"/>
    <n v="8"/>
    <n v="43"/>
    <s v="SSE"/>
    <s v="SE"/>
    <n v="0"/>
    <n v="0"/>
    <n v="0"/>
    <n v="421"/>
    <n v="425"/>
    <n v="0"/>
    <n v="0"/>
    <n v="340"/>
    <n v="32"/>
    <n v="1"/>
    <n v="0"/>
    <s v="OK (0x00)"/>
    <n v="246"/>
    <n v="77"/>
    <m/>
    <m/>
    <m/>
    <m/>
    <m/>
    <m/>
    <m/>
    <m/>
    <m/>
    <m/>
    <n v="319"/>
    <n v="43"/>
    <n v="1"/>
    <n v="0"/>
    <s v="OK (0x00)"/>
    <n v="268"/>
    <n v="3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9"/>
    <n v="40.1"/>
    <n v="63"/>
    <n v="29.71"/>
    <n v="708"/>
    <n v="4.1479999999999997"/>
    <n v="1"/>
    <x v="27"/>
    <d v="1899-12-30T12:30:00"/>
    <d v="2013-12-28T12:30:00"/>
    <n v="1.9800000000000013"/>
    <n v="0.95000000000000062"/>
  </r>
  <r>
    <s v="Sat"/>
    <s v=" 12-28-2013 12:45:00 PM"/>
    <n v="45.9"/>
    <n v="45.9"/>
    <n v="45.2"/>
    <n v="54"/>
    <n v="30"/>
    <n v="45"/>
    <n v="55"/>
    <n v="2.9"/>
    <n v="9"/>
    <n v="44"/>
    <s v="SE"/>
    <s v="SE"/>
    <n v="0"/>
    <n v="0"/>
    <n v="0"/>
    <n v="429"/>
    <n v="431"/>
    <n v="0"/>
    <n v="0"/>
    <n v="337"/>
    <n v="28"/>
    <n v="1"/>
    <n v="0"/>
    <s v="OK (0x00)"/>
    <n v="273"/>
    <n v="47"/>
    <m/>
    <m/>
    <m/>
    <m/>
    <m/>
    <m/>
    <m/>
    <m/>
    <m/>
    <m/>
    <n v="303"/>
    <n v="43"/>
    <n v="1"/>
    <n v="0"/>
    <s v="OK (0x00)"/>
    <n v="247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9"/>
    <n v="40.1"/>
    <n v="63"/>
    <n v="29.7"/>
    <n v="709"/>
    <n v="4.1539999999999999"/>
    <n v="1"/>
    <x v="27"/>
    <d v="1899-12-30T12:45:00"/>
    <d v="2013-12-28T12:45:00"/>
    <n v="1.9800000000000013"/>
    <n v="0.95000000000000062"/>
  </r>
  <r>
    <s v="Sat"/>
    <s v=" 12-28-2013 01:00:00 PM"/>
    <n v="46.5"/>
    <n v="46.5"/>
    <n v="45.9"/>
    <n v="56"/>
    <n v="31"/>
    <n v="46"/>
    <n v="55"/>
    <n v="2"/>
    <n v="7"/>
    <n v="45"/>
    <s v="SSE"/>
    <s v="SE"/>
    <n v="0"/>
    <n v="0"/>
    <n v="8.0000000000000002E-3"/>
    <n v="432"/>
    <n v="434"/>
    <n v="0"/>
    <n v="0"/>
    <n v="347"/>
    <n v="26"/>
    <n v="2"/>
    <n v="0"/>
    <s v="OK (0x00)"/>
    <n v="269"/>
    <n v="62"/>
    <m/>
    <m/>
    <m/>
    <m/>
    <m/>
    <m/>
    <m/>
    <m/>
    <m/>
    <m/>
    <n v="312"/>
    <n v="41"/>
    <n v="1"/>
    <n v="0"/>
    <s v="OK (0x00)"/>
    <n v="244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9"/>
    <n v="40.1"/>
    <n v="63"/>
    <n v="29.69"/>
    <n v="709"/>
    <n v="4.1539999999999999"/>
    <n v="1"/>
    <x v="27"/>
    <d v="1899-12-30T13:00:00"/>
    <d v="2013-12-28T13:00:00"/>
    <n v="1.9800000000000013"/>
    <n v="0.95000000000000062"/>
  </r>
  <r>
    <s v="Sat"/>
    <s v=" 12-28-2013 01:15:00 PM"/>
    <n v="47"/>
    <n v="47"/>
    <n v="46.5"/>
    <n v="52"/>
    <n v="30"/>
    <n v="46"/>
    <n v="56"/>
    <n v="3.4"/>
    <n v="9"/>
    <n v="46"/>
    <s v="SSE"/>
    <s v="SSE"/>
    <n v="0"/>
    <n v="0"/>
    <n v="0"/>
    <n v="433"/>
    <n v="434"/>
    <n v="0"/>
    <n v="0"/>
    <n v="349"/>
    <n v="29"/>
    <n v="2"/>
    <n v="0"/>
    <s v="OK (0x00)"/>
    <n v="284"/>
    <n v="48"/>
    <m/>
    <m/>
    <m/>
    <m/>
    <m/>
    <m/>
    <m/>
    <m/>
    <m/>
    <m/>
    <n v="323"/>
    <n v="45"/>
    <n v="1"/>
    <n v="0"/>
    <s v="OK (0x00)"/>
    <n v="255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40"/>
    <n v="40.5"/>
    <n v="63"/>
    <n v="29.68"/>
    <n v="709"/>
    <n v="4.1539999999999999"/>
    <n v="1"/>
    <x v="27"/>
    <d v="1899-12-30T13:15:00"/>
    <d v="2013-12-28T13:15:00"/>
    <n v="1.9800000000000013"/>
    <n v="0.95000000000000062"/>
  </r>
  <r>
    <s v="Sat"/>
    <s v=" 12-28-2013 01:30:00 PM"/>
    <n v="47.7"/>
    <n v="47.7"/>
    <n v="47"/>
    <n v="52"/>
    <n v="31"/>
    <n v="47"/>
    <n v="57"/>
    <n v="2.2999999999999998"/>
    <n v="8"/>
    <n v="45"/>
    <s v="SSE"/>
    <s v="SE"/>
    <n v="0"/>
    <n v="0"/>
    <n v="0"/>
    <n v="431"/>
    <n v="434"/>
    <n v="0"/>
    <n v="0"/>
    <n v="349"/>
    <n v="28"/>
    <n v="2"/>
    <n v="0"/>
    <s v="OK (0x00)"/>
    <n v="287"/>
    <n v="45"/>
    <m/>
    <m/>
    <m/>
    <m/>
    <m/>
    <m/>
    <m/>
    <m/>
    <m/>
    <m/>
    <n v="316"/>
    <n v="37"/>
    <n v="1"/>
    <n v="0"/>
    <s v="OK (0x00)"/>
    <n v="248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9"/>
    <n v="39.9"/>
    <n v="63"/>
    <n v="29.67"/>
    <n v="708"/>
    <n v="4.1479999999999997"/>
    <n v="1"/>
    <x v="27"/>
    <d v="1899-12-30T13:30:00"/>
    <d v="2013-12-28T13:30:00"/>
    <n v="1.9800000000000013"/>
    <n v="0.95000000000000062"/>
  </r>
  <r>
    <s v="Sat"/>
    <s v=" 12-28-2013 01:45:00 PM"/>
    <n v="47.7"/>
    <n v="47.8"/>
    <n v="47.7"/>
    <n v="52"/>
    <n v="31"/>
    <n v="47"/>
    <n v="57"/>
    <n v="3.4"/>
    <n v="8"/>
    <n v="47"/>
    <s v="SE"/>
    <s v="SE"/>
    <n v="0"/>
    <n v="0"/>
    <n v="0"/>
    <n v="426"/>
    <n v="429"/>
    <n v="0"/>
    <n v="0"/>
    <n v="346"/>
    <n v="31"/>
    <n v="2"/>
    <n v="0"/>
    <s v="OK (0x00)"/>
    <n v="275"/>
    <n v="53"/>
    <m/>
    <m/>
    <m/>
    <m/>
    <m/>
    <m/>
    <m/>
    <m/>
    <m/>
    <m/>
    <n v="316"/>
    <n v="43"/>
    <n v="1"/>
    <n v="0"/>
    <s v="OK (0x00)"/>
    <n v="257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9"/>
    <n v="39.700000000000003"/>
    <n v="62"/>
    <n v="29.66"/>
    <n v="708"/>
    <n v="4.1479999999999997"/>
    <n v="1"/>
    <x v="27"/>
    <d v="1899-12-30T13:45:00"/>
    <d v="2013-12-28T13:45:00"/>
    <n v="1.9800000000000013"/>
    <n v="0.95000000000000062"/>
  </r>
  <r>
    <s v="Sat"/>
    <s v=" 12-28-2013 02:00:00 PM"/>
    <n v="47.8"/>
    <n v="47.8"/>
    <n v="47.7"/>
    <n v="51"/>
    <n v="30"/>
    <n v="47"/>
    <n v="56"/>
    <n v="2.6"/>
    <n v="8"/>
    <n v="47"/>
    <s v="SE"/>
    <s v="SE"/>
    <n v="0"/>
    <n v="0"/>
    <n v="8.0000000000000002E-3"/>
    <n v="320"/>
    <n v="424"/>
    <n v="0"/>
    <n v="0"/>
    <n v="339"/>
    <n v="28"/>
    <n v="1"/>
    <n v="0"/>
    <s v="OK (0x00)"/>
    <n v="267"/>
    <n v="55"/>
    <m/>
    <m/>
    <m/>
    <m/>
    <m/>
    <m/>
    <m/>
    <m/>
    <m/>
    <m/>
    <n v="316"/>
    <n v="43"/>
    <n v="1"/>
    <n v="0"/>
    <s v="OK (0x00)"/>
    <n v="251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40"/>
    <n v="40.299999999999997"/>
    <n v="62"/>
    <n v="29.65"/>
    <n v="708"/>
    <n v="4.1479999999999997"/>
    <n v="1"/>
    <x v="27"/>
    <d v="1899-12-30T14:00:00"/>
    <d v="2013-12-28T14:00:00"/>
    <n v="1.9800000000000013"/>
    <n v="0.95000000000000062"/>
  </r>
  <r>
    <s v="Sat"/>
    <s v=" 12-28-2013 02:15:00 PM"/>
    <n v="48.4"/>
    <n v="48.4"/>
    <n v="47.8"/>
    <n v="51"/>
    <n v="31"/>
    <n v="47"/>
    <n v="50"/>
    <n v="2.2000000000000002"/>
    <n v="7"/>
    <n v="47"/>
    <s v="SSE"/>
    <s v="SE"/>
    <n v="0"/>
    <n v="0"/>
    <n v="0"/>
    <n v="30"/>
    <n v="30"/>
    <n v="0"/>
    <n v="0"/>
    <n v="343"/>
    <n v="27"/>
    <n v="0"/>
    <n v="0"/>
    <s v="OK (0x00)"/>
    <n v="285"/>
    <n v="41"/>
    <m/>
    <m/>
    <m/>
    <m/>
    <m/>
    <m/>
    <m/>
    <m/>
    <m/>
    <m/>
    <n v="312"/>
    <n v="41"/>
    <n v="1"/>
    <n v="0"/>
    <s v="OK (0x00)"/>
    <n v="253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40"/>
    <n v="40.5"/>
    <n v="63"/>
    <n v="29.65"/>
    <n v="709"/>
    <n v="4.1539999999999999"/>
    <n v="1"/>
    <x v="27"/>
    <d v="1899-12-30T14:15:00"/>
    <d v="2013-12-28T14:15:00"/>
    <n v="1.9800000000000013"/>
    <n v="0.95000000000000062"/>
  </r>
  <r>
    <s v="Sat"/>
    <s v=" 12-28-2013 02:30:00 PM"/>
    <n v="48.9"/>
    <n v="48.9"/>
    <n v="48.4"/>
    <n v="51"/>
    <n v="31"/>
    <n v="48"/>
    <n v="46"/>
    <n v="4.4000000000000004"/>
    <n v="11"/>
    <n v="47"/>
    <s v="SE"/>
    <s v="SE"/>
    <n v="0"/>
    <n v="0"/>
    <n v="0"/>
    <n v="28"/>
    <n v="28"/>
    <n v="0"/>
    <n v="0"/>
    <n v="349"/>
    <n v="29"/>
    <n v="1"/>
    <n v="0"/>
    <s v="OK (0x00)"/>
    <n v="292"/>
    <n v="40"/>
    <m/>
    <m/>
    <m/>
    <m/>
    <m/>
    <m/>
    <m/>
    <m/>
    <m/>
    <m/>
    <n v="315"/>
    <n v="42"/>
    <n v="1"/>
    <n v="0"/>
    <s v="OK (0x00)"/>
    <n v="255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40"/>
    <n v="40.5"/>
    <n v="63"/>
    <n v="29.64"/>
    <n v="709"/>
    <n v="4.1539999999999999"/>
    <n v="1"/>
    <x v="27"/>
    <d v="1899-12-30T14:30:00"/>
    <d v="2013-12-28T14:30:00"/>
    <n v="1.9800000000000013"/>
    <n v="0.95000000000000062"/>
  </r>
  <r>
    <s v="Sat"/>
    <s v=" 12-28-2013 02:45:00 PM"/>
    <n v="49.4"/>
    <n v="49.4"/>
    <n v="48.9"/>
    <n v="49"/>
    <n v="31"/>
    <n v="48"/>
    <n v="47"/>
    <n v="2.4"/>
    <n v="11"/>
    <n v="47"/>
    <s v="SSE"/>
    <s v="SSE"/>
    <n v="0"/>
    <n v="0"/>
    <n v="0"/>
    <n v="28"/>
    <n v="28"/>
    <n v="0"/>
    <n v="0"/>
    <n v="347"/>
    <n v="28"/>
    <n v="1"/>
    <n v="0"/>
    <s v="OK (0x00)"/>
    <n v="256"/>
    <n v="74"/>
    <m/>
    <m/>
    <m/>
    <m/>
    <m/>
    <m/>
    <m/>
    <m/>
    <m/>
    <m/>
    <n v="311"/>
    <n v="41"/>
    <n v="1"/>
    <n v="0"/>
    <s v="OK (0x00)"/>
    <n v="249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40"/>
    <n v="40.5"/>
    <n v="63"/>
    <n v="29.64"/>
    <n v="708"/>
    <n v="4.1479999999999997"/>
    <n v="1"/>
    <x v="27"/>
    <d v="1899-12-30T14:45:00"/>
    <d v="2013-12-28T14:45:00"/>
    <n v="1.9800000000000013"/>
    <n v="0.95000000000000062"/>
  </r>
  <r>
    <s v="Sat"/>
    <s v=" 12-28-2013 03:00:00 PM"/>
    <n v="49.9"/>
    <n v="49.9"/>
    <n v="49.4"/>
    <n v="49"/>
    <n v="31"/>
    <n v="49"/>
    <n v="47"/>
    <n v="3.2"/>
    <n v="10"/>
    <n v="48"/>
    <s v="SSE"/>
    <s v="SSE"/>
    <n v="0"/>
    <n v="0"/>
    <n v="2E-3"/>
    <n v="28"/>
    <n v="28"/>
    <n v="0"/>
    <n v="0"/>
    <n v="334"/>
    <n v="29"/>
    <n v="1"/>
    <n v="0"/>
    <s v="OK (0x00)"/>
    <n v="255"/>
    <n v="62"/>
    <m/>
    <m/>
    <m/>
    <m/>
    <m/>
    <m/>
    <m/>
    <m/>
    <m/>
    <m/>
    <n v="319"/>
    <n v="42"/>
    <n v="1"/>
    <n v="0"/>
    <s v="OK (0x00)"/>
    <n v="260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40"/>
    <n v="40.5"/>
    <n v="63"/>
    <n v="29.64"/>
    <n v="709"/>
    <n v="4.1539999999999999"/>
    <n v="1"/>
    <x v="27"/>
    <d v="1899-12-30T15:00:00"/>
    <d v="2013-12-28T15:00:00"/>
    <n v="1.9800000000000013"/>
    <n v="0.95000000000000062"/>
  </r>
  <r>
    <s v="Sat"/>
    <s v=" 12-28-2013 03:15:00 PM"/>
    <n v="50.1"/>
    <n v="50.1"/>
    <n v="49.9"/>
    <n v="47"/>
    <n v="30"/>
    <n v="49"/>
    <n v="47"/>
    <n v="3.8"/>
    <n v="10"/>
    <n v="48"/>
    <s v="SE"/>
    <s v="SSE"/>
    <n v="0"/>
    <n v="0"/>
    <n v="0"/>
    <n v="26"/>
    <n v="26"/>
    <n v="0"/>
    <n v="0"/>
    <n v="339"/>
    <n v="30"/>
    <n v="1"/>
    <n v="0"/>
    <s v="OK (0x00)"/>
    <n v="268"/>
    <n v="55"/>
    <m/>
    <m/>
    <m/>
    <m/>
    <m/>
    <m/>
    <m/>
    <m/>
    <m/>
    <m/>
    <n v="309"/>
    <n v="41"/>
    <n v="1"/>
    <n v="0"/>
    <s v="OK (0x00)"/>
    <n v="245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40"/>
    <n v="40.4"/>
    <n v="63"/>
    <n v="29.64"/>
    <n v="708"/>
    <n v="4.1479999999999997"/>
    <n v="1"/>
    <x v="27"/>
    <d v="1899-12-30T15:15:00"/>
    <d v="2013-12-28T15:15:00"/>
    <n v="1.9800000000000013"/>
    <n v="0.95000000000000062"/>
  </r>
  <r>
    <s v="Sat"/>
    <s v=" 12-28-2013 03:30:00 PM"/>
    <n v="50.3"/>
    <n v="50.3"/>
    <n v="50.1"/>
    <n v="49"/>
    <n v="32"/>
    <n v="49"/>
    <n v="47"/>
    <n v="1.4"/>
    <n v="6"/>
    <n v="49"/>
    <s v="SSE"/>
    <s v="SE"/>
    <n v="0"/>
    <n v="0"/>
    <n v="0"/>
    <n v="25"/>
    <n v="26"/>
    <n v="0"/>
    <n v="0"/>
    <n v="343"/>
    <n v="29"/>
    <n v="1"/>
    <n v="0"/>
    <s v="OK (0x00)"/>
    <n v="285"/>
    <n v="41"/>
    <m/>
    <m/>
    <m/>
    <m/>
    <m/>
    <m/>
    <m/>
    <m/>
    <m/>
    <m/>
    <n v="309"/>
    <n v="36"/>
    <n v="1"/>
    <n v="0"/>
    <s v="OK (0x00)"/>
    <n v="248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40"/>
    <n v="40.6"/>
    <n v="63"/>
    <n v="29.63"/>
    <n v="709"/>
    <n v="4.1539999999999999"/>
    <n v="1"/>
    <x v="27"/>
    <d v="1899-12-30T15:30:00"/>
    <d v="2013-12-28T15:30:00"/>
    <n v="1.9800000000000013"/>
    <n v="0.95000000000000062"/>
  </r>
  <r>
    <s v="Sat"/>
    <s v=" 12-28-2013 03:45:00 PM"/>
    <n v="50.8"/>
    <n v="50.8"/>
    <n v="50.3"/>
    <n v="48"/>
    <n v="32"/>
    <n v="50"/>
    <n v="49"/>
    <n v="2.2000000000000002"/>
    <n v="8"/>
    <n v="50"/>
    <s v="SE"/>
    <s v="SE"/>
    <n v="0"/>
    <n v="0"/>
    <n v="0"/>
    <n v="25"/>
    <n v="25"/>
    <n v="0"/>
    <n v="0"/>
    <n v="342"/>
    <n v="33"/>
    <n v="1"/>
    <n v="0"/>
    <s v="OK (0x00)"/>
    <n v="277"/>
    <n v="49"/>
    <m/>
    <m/>
    <m/>
    <m/>
    <m/>
    <m/>
    <m/>
    <m/>
    <m/>
    <m/>
    <n v="320"/>
    <n v="42"/>
    <n v="1"/>
    <n v="0"/>
    <s v="OK (0x00)"/>
    <n v="253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40"/>
    <n v="40.6"/>
    <n v="63"/>
    <n v="29.63"/>
    <n v="709"/>
    <n v="4.1539999999999999"/>
    <n v="1"/>
    <x v="27"/>
    <d v="1899-12-30T15:45:00"/>
    <d v="2013-12-28T15:45:00"/>
    <n v="1.9800000000000013"/>
    <n v="0.95000000000000062"/>
  </r>
  <r>
    <s v="Sat"/>
    <s v=" 12-28-2013 04:00:00 PM"/>
    <n v="51"/>
    <n v="51.1"/>
    <n v="50.7"/>
    <n v="48"/>
    <n v="32"/>
    <n v="50"/>
    <n v="49"/>
    <n v="2.5"/>
    <n v="9"/>
    <n v="51"/>
    <s v="SE"/>
    <s v="SE"/>
    <n v="0"/>
    <n v="0"/>
    <n v="2E-3"/>
    <n v="23"/>
    <n v="25"/>
    <n v="0"/>
    <n v="0"/>
    <n v="351"/>
    <n v="29"/>
    <n v="1"/>
    <n v="0"/>
    <s v="OK (0x00)"/>
    <n v="294"/>
    <n v="39"/>
    <m/>
    <m/>
    <m/>
    <m/>
    <m/>
    <m/>
    <m/>
    <m/>
    <m/>
    <m/>
    <n v="317"/>
    <n v="47"/>
    <n v="1"/>
    <n v="0"/>
    <s v="OK (0x00)"/>
    <n v="253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9"/>
    <n v="40.299999999999997"/>
    <n v="63"/>
    <n v="29.62"/>
    <n v="709"/>
    <n v="4.1539999999999999"/>
    <n v="1"/>
    <x v="27"/>
    <d v="1899-12-30T16:00:00"/>
    <d v="2013-12-28T16:00:00"/>
    <n v="1.9800000000000013"/>
    <n v="0.95000000000000062"/>
  </r>
  <r>
    <s v="Sat"/>
    <s v=" 12-28-2013 04:15:00 PM"/>
    <n v="51"/>
    <n v="51.1"/>
    <n v="51"/>
    <n v="48"/>
    <n v="32"/>
    <n v="50"/>
    <n v="48"/>
    <n v="1.3"/>
    <n v="6"/>
    <n v="51"/>
    <s v="SE"/>
    <s v="SE"/>
    <n v="0"/>
    <n v="0"/>
    <n v="0"/>
    <n v="22"/>
    <n v="23"/>
    <n v="0"/>
    <n v="0"/>
    <n v="347"/>
    <n v="29"/>
    <n v="2"/>
    <n v="0"/>
    <s v="OK (0x00)"/>
    <n v="276"/>
    <n v="54"/>
    <m/>
    <m/>
    <m/>
    <m/>
    <m/>
    <m/>
    <m/>
    <m/>
    <m/>
    <m/>
    <n v="317"/>
    <n v="43"/>
    <n v="1"/>
    <n v="0"/>
    <s v="OK (0x00)"/>
    <n v="260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63"/>
    <n v="709"/>
    <n v="4.1539999999999999"/>
    <n v="1"/>
    <x v="27"/>
    <d v="1899-12-30T16:15:00"/>
    <d v="2013-12-28T16:15:00"/>
    <n v="1.9800000000000013"/>
    <n v="0.95000000000000062"/>
  </r>
  <r>
    <s v="Sat"/>
    <s v=" 12-28-2013 04:30:00 PM"/>
    <n v="50.5"/>
    <n v="51"/>
    <n v="50.5"/>
    <n v="49"/>
    <n v="32"/>
    <n v="50"/>
    <n v="48"/>
    <n v="1.4"/>
    <n v="6"/>
    <n v="51"/>
    <s v="SSE"/>
    <s v="SSE"/>
    <n v="0"/>
    <n v="0"/>
    <n v="0"/>
    <n v="20"/>
    <n v="21"/>
    <n v="0"/>
    <n v="0"/>
    <n v="335"/>
    <n v="29"/>
    <n v="2"/>
    <n v="0"/>
    <s v="OK (0x00)"/>
    <n v="247"/>
    <n v="71"/>
    <m/>
    <m/>
    <m/>
    <m/>
    <m/>
    <m/>
    <m/>
    <m/>
    <m/>
    <m/>
    <n v="315"/>
    <n v="43"/>
    <n v="1"/>
    <n v="0"/>
    <s v="OK (0x00)"/>
    <n v="246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9"/>
    <n v="40.6"/>
    <n v="64"/>
    <n v="29.63"/>
    <n v="708"/>
    <n v="4.1479999999999997"/>
    <n v="1"/>
    <x v="27"/>
    <d v="1899-12-30T16:30:00"/>
    <d v="2013-12-28T16:30:00"/>
    <n v="1.9800000000000013"/>
    <n v="0.95000000000000062"/>
  </r>
  <r>
    <s v="Sat"/>
    <s v=" 12-28-2013 04:45:00 PM"/>
    <n v="49.9"/>
    <n v="50.5"/>
    <n v="49.9"/>
    <n v="50"/>
    <n v="32"/>
    <n v="49"/>
    <n v="47"/>
    <n v="1.7"/>
    <n v="8"/>
    <n v="49"/>
    <s v="SE"/>
    <s v="SE"/>
    <n v="0"/>
    <n v="0"/>
    <n v="0"/>
    <n v="18"/>
    <n v="19"/>
    <n v="0"/>
    <n v="0"/>
    <n v="338"/>
    <n v="30"/>
    <n v="1"/>
    <n v="0"/>
    <s v="OK (0x00)"/>
    <n v="279"/>
    <n v="41"/>
    <m/>
    <m/>
    <m/>
    <m/>
    <m/>
    <m/>
    <m/>
    <m/>
    <m/>
    <m/>
    <n v="315"/>
    <n v="45"/>
    <n v="1"/>
    <n v="0"/>
    <s v="OK (0x00)"/>
    <n v="248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39"/>
    <n v="41.2"/>
    <n v="65"/>
    <n v="29.63"/>
    <n v="709"/>
    <n v="4.1539999999999999"/>
    <n v="1"/>
    <x v="27"/>
    <d v="1899-12-30T16:45:00"/>
    <d v="2013-12-28T16:45:00"/>
    <n v="1.9800000000000013"/>
    <n v="0.95000000000000062"/>
  </r>
  <r>
    <s v="Sat"/>
    <s v=" 12-28-2013 05:00:00 PM"/>
    <n v="49.4"/>
    <n v="49.9"/>
    <n v="49.4"/>
    <n v="51"/>
    <n v="32"/>
    <n v="49"/>
    <n v="47"/>
    <n v="0.3"/>
    <n v="3"/>
    <n v="49"/>
    <s v="SSE"/>
    <s v="SSE"/>
    <n v="0"/>
    <n v="0"/>
    <n v="1E-3"/>
    <n v="15"/>
    <n v="16"/>
    <n v="0"/>
    <n v="0"/>
    <n v="341"/>
    <n v="28"/>
    <n v="1"/>
    <n v="0"/>
    <s v="OK (0x00)"/>
    <n v="239"/>
    <n v="85"/>
    <m/>
    <m/>
    <m/>
    <m/>
    <m/>
    <m/>
    <m/>
    <m/>
    <m/>
    <m/>
    <n v="307"/>
    <n v="40"/>
    <n v="1"/>
    <n v="0"/>
    <s v="OK (0x00)"/>
    <n v="256"/>
    <n v="3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39"/>
    <n v="41.5"/>
    <n v="65"/>
    <n v="29.63"/>
    <n v="708"/>
    <n v="4.1479999999999997"/>
    <n v="1"/>
    <x v="27"/>
    <d v="1899-12-30T17:00:00"/>
    <d v="2013-12-28T17:00:00"/>
    <n v="1.9800000000000013"/>
    <n v="0.95000000000000062"/>
  </r>
  <r>
    <s v="Sat"/>
    <s v=" 12-28-2013 05:15:00 PM"/>
    <n v="49.2"/>
    <n v="49.4"/>
    <n v="49.2"/>
    <n v="51"/>
    <n v="32"/>
    <n v="48"/>
    <n v="46"/>
    <n v="0.3"/>
    <n v="3"/>
    <n v="49"/>
    <s v="SSE"/>
    <s v="SSE"/>
    <n v="0"/>
    <n v="0"/>
    <n v="0"/>
    <n v="12"/>
    <n v="14"/>
    <n v="0"/>
    <n v="0"/>
    <n v="341"/>
    <n v="28"/>
    <n v="2"/>
    <n v="0"/>
    <s v="OK (0x00)"/>
    <n v="219"/>
    <n v="104"/>
    <m/>
    <m/>
    <m/>
    <m/>
    <m/>
    <m/>
    <m/>
    <m/>
    <m/>
    <m/>
    <n v="302"/>
    <n v="44"/>
    <n v="1"/>
    <n v="0"/>
    <s v="OK (0x00)"/>
    <n v="227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39"/>
    <n v="41.5"/>
    <n v="65"/>
    <n v="29.63"/>
    <n v="708"/>
    <n v="4.1479999999999997"/>
    <n v="1"/>
    <x v="27"/>
    <d v="1899-12-30T17:15:00"/>
    <d v="2013-12-28T17:15:00"/>
    <n v="1.9800000000000013"/>
    <n v="0.95000000000000062"/>
  </r>
  <r>
    <s v="Sat"/>
    <s v=" 12-28-2013 05:30:00 PM"/>
    <n v="49.2"/>
    <n v="49.3"/>
    <n v="49.2"/>
    <n v="51"/>
    <n v="32"/>
    <n v="48"/>
    <n v="46"/>
    <n v="0.3"/>
    <n v="3"/>
    <n v="49"/>
    <s v="SSE"/>
    <s v="SSE"/>
    <n v="0"/>
    <n v="0"/>
    <n v="0"/>
    <n v="4"/>
    <n v="7"/>
    <n v="0"/>
    <n v="0"/>
    <n v="351"/>
    <n v="29"/>
    <n v="1"/>
    <n v="0"/>
    <s v="OK (0x00)"/>
    <n v="196"/>
    <n v="138"/>
    <m/>
    <m/>
    <m/>
    <m/>
    <m/>
    <m/>
    <m/>
    <m/>
    <m/>
    <m/>
    <n v="302"/>
    <n v="40"/>
    <n v="1"/>
    <n v="0"/>
    <s v="OK (0x00)"/>
    <n v="238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39"/>
    <n v="41.4"/>
    <n v="65"/>
    <n v="29.64"/>
    <n v="708"/>
    <n v="4.1479999999999997"/>
    <n v="1"/>
    <x v="27"/>
    <d v="1899-12-30T17:30:00"/>
    <d v="2013-12-28T17:30:00"/>
    <n v="1.9800000000000013"/>
    <n v="0.95000000000000062"/>
  </r>
  <r>
    <s v="Sat"/>
    <s v=" 12-28-2013 05:45:00 PM"/>
    <n v="49"/>
    <n v="49.2"/>
    <n v="49"/>
    <n v="52"/>
    <n v="32"/>
    <n v="48"/>
    <n v="46"/>
    <n v="0.5"/>
    <n v="4"/>
    <n v="49"/>
    <s v="SW"/>
    <s v="SW"/>
    <n v="0"/>
    <n v="0"/>
    <n v="0"/>
    <n v="0"/>
    <n v="0"/>
    <n v="0"/>
    <n v="0"/>
    <n v="350"/>
    <n v="29"/>
    <n v="2"/>
    <n v="0"/>
    <s v="OK (0x00)"/>
    <n v="188"/>
    <n v="144"/>
    <m/>
    <m/>
    <m/>
    <m/>
    <m/>
    <m/>
    <m/>
    <m/>
    <m/>
    <m/>
    <n v="305"/>
    <n v="35"/>
    <n v="1"/>
    <n v="0"/>
    <s v="OK (0x00)"/>
    <n v="244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9"/>
    <n v="41.1"/>
    <n v="65"/>
    <n v="29.64"/>
    <n v="708"/>
    <n v="4.1479999999999997"/>
    <n v="1"/>
    <x v="27"/>
    <d v="1899-12-30T17:45:00"/>
    <d v="2013-12-28T17:45:00"/>
    <n v="1.9800000000000013"/>
    <n v="0.95000000000000062"/>
  </r>
  <r>
    <s v="Sat"/>
    <s v=" 12-28-2013 06:00:00 PM"/>
    <n v="48"/>
    <n v="49"/>
    <n v="48"/>
    <n v="54"/>
    <n v="32"/>
    <n v="48"/>
    <n v="46"/>
    <n v="0.3"/>
    <n v="3"/>
    <n v="48"/>
    <s v="SW"/>
    <s v="SW"/>
    <n v="0"/>
    <n v="0"/>
    <n v="0"/>
    <n v="0"/>
    <n v="0"/>
    <n v="0"/>
    <n v="0"/>
    <n v="347"/>
    <n v="30"/>
    <n v="2"/>
    <n v="0"/>
    <s v="OK (0x00)"/>
    <n v="209"/>
    <n v="121"/>
    <m/>
    <m/>
    <m/>
    <m/>
    <m/>
    <m/>
    <m/>
    <m/>
    <m/>
    <m/>
    <n v="312"/>
    <n v="47"/>
    <n v="1"/>
    <n v="0"/>
    <s v="OK (0x00)"/>
    <n v="244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39"/>
    <n v="41.2"/>
    <n v="65"/>
    <n v="29.65"/>
    <n v="709"/>
    <n v="4.1539999999999999"/>
    <n v="1"/>
    <x v="27"/>
    <d v="1899-12-30T18:00:00"/>
    <d v="2013-12-28T18:00:00"/>
    <n v="1.9800000000000013"/>
    <n v="0.95000000000000062"/>
  </r>
  <r>
    <s v="Sat"/>
    <s v=" 12-28-2013 06:15:00 PM"/>
    <n v="46"/>
    <n v="48"/>
    <n v="46"/>
    <n v="59"/>
    <n v="32"/>
    <n v="47"/>
    <n v="45"/>
    <n v="0.1"/>
    <n v="2"/>
    <n v="46"/>
    <s v="SW"/>
    <s v="SW"/>
    <n v="0"/>
    <n v="0"/>
    <n v="0"/>
    <n v="0"/>
    <n v="0"/>
    <n v="0"/>
    <n v="0"/>
    <n v="335"/>
    <n v="30"/>
    <n v="2"/>
    <n v="0"/>
    <s v="OK (0x00)"/>
    <n v="315"/>
    <n v="2"/>
    <m/>
    <m/>
    <m/>
    <m/>
    <m/>
    <m/>
    <m/>
    <m/>
    <m/>
    <m/>
    <n v="304"/>
    <n v="38"/>
    <n v="1"/>
    <n v="0"/>
    <s v="OK (0x00)"/>
    <n v="244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39"/>
    <n v="41"/>
    <n v="64"/>
    <n v="29.65"/>
    <n v="709"/>
    <n v="4.1539999999999999"/>
    <n v="1"/>
    <x v="27"/>
    <d v="1899-12-30T18:15:00"/>
    <d v="2013-12-28T18:15:00"/>
    <n v="1.9800000000000013"/>
    <n v="0.95000000000000062"/>
  </r>
  <r>
    <s v="Sat"/>
    <s v=" 12-28-2013 06:30:00 PM"/>
    <n v="43.8"/>
    <n v="46"/>
    <n v="43.8"/>
    <n v="63"/>
    <n v="32"/>
    <n v="45"/>
    <n v="43"/>
    <n v="0.1"/>
    <n v="2"/>
    <n v="44"/>
    <s v="SW"/>
    <s v="SW"/>
    <n v="0"/>
    <n v="0"/>
    <n v="0"/>
    <n v="0"/>
    <n v="0"/>
    <n v="0"/>
    <n v="0"/>
    <n v="336"/>
    <n v="31"/>
    <n v="2"/>
    <n v="0"/>
    <s v="OK (0x00)"/>
    <n v="248"/>
    <n v="72"/>
    <m/>
    <m/>
    <m/>
    <m/>
    <m/>
    <m/>
    <m/>
    <m/>
    <m/>
    <m/>
    <n v="308"/>
    <n v="40"/>
    <n v="1"/>
    <n v="0"/>
    <s v="OK (0x00)"/>
    <n v="249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9"/>
    <n v="41"/>
    <n v="64"/>
    <n v="29.65"/>
    <n v="708"/>
    <n v="4.1479999999999997"/>
    <n v="1"/>
    <x v="27"/>
    <d v="1899-12-30T18:30:00"/>
    <d v="2013-12-28T18:30:00"/>
    <n v="1.9800000000000013"/>
    <n v="0.95000000000000062"/>
  </r>
  <r>
    <s v="Sat"/>
    <s v=" 12-28-2013 06:45:00 PM"/>
    <n v="42.9"/>
    <n v="43.8"/>
    <n v="42.9"/>
    <n v="65"/>
    <n v="32"/>
    <n v="43"/>
    <n v="41"/>
    <n v="0.1"/>
    <n v="2"/>
    <n v="43"/>
    <s v="SW"/>
    <s v="SW"/>
    <n v="0"/>
    <n v="0"/>
    <n v="0"/>
    <n v="0"/>
    <n v="0"/>
    <n v="0"/>
    <n v="0"/>
    <n v="339"/>
    <n v="29"/>
    <n v="2"/>
    <n v="0"/>
    <s v="OK (0x00)"/>
    <n v="313"/>
    <n v="10"/>
    <m/>
    <m/>
    <m/>
    <m/>
    <m/>
    <m/>
    <m/>
    <m/>
    <m/>
    <m/>
    <n v="305"/>
    <n v="47"/>
    <n v="1"/>
    <n v="0"/>
    <s v="OK (0x00)"/>
    <n v="248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9"/>
    <n v="40.799999999999997"/>
    <n v="64"/>
    <n v="29.66"/>
    <n v="708"/>
    <n v="4.1479999999999997"/>
    <n v="1"/>
    <x v="27"/>
    <d v="1899-12-30T18:45:00"/>
    <d v="2013-12-28T18:45:00"/>
    <n v="1.9800000000000013"/>
    <n v="0.95000000000000062"/>
  </r>
  <r>
    <s v="Sat"/>
    <s v=" 12-28-2013 07:00:00 PM"/>
    <n v="41.7"/>
    <n v="42.9"/>
    <n v="41.7"/>
    <n v="68"/>
    <n v="32"/>
    <n v="42"/>
    <n v="40"/>
    <n v="0.5"/>
    <n v="3"/>
    <n v="42"/>
    <s v="SW"/>
    <s v="SW"/>
    <n v="0"/>
    <n v="0"/>
    <n v="1E-3"/>
    <n v="0"/>
    <n v="0"/>
    <n v="0"/>
    <n v="0"/>
    <n v="343"/>
    <n v="28"/>
    <n v="2"/>
    <n v="0"/>
    <s v="OK (0x00)"/>
    <n v="233"/>
    <n v="93"/>
    <m/>
    <m/>
    <m/>
    <m/>
    <m/>
    <m/>
    <m/>
    <m/>
    <m/>
    <m/>
    <n v="308"/>
    <n v="36"/>
    <n v="1"/>
    <n v="0"/>
    <s v="OK (0x00)"/>
    <n v="252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9"/>
    <n v="40.6"/>
    <n v="64"/>
    <n v="29.66"/>
    <n v="708"/>
    <n v="4.1479999999999997"/>
    <n v="1"/>
    <x v="27"/>
    <d v="1899-12-30T19:00:00"/>
    <d v="2013-12-28T19:00:00"/>
    <n v="1.9800000000000013"/>
    <n v="0.95000000000000062"/>
  </r>
  <r>
    <s v="Sat"/>
    <s v=" 12-28-2013 07:15:00 PM"/>
    <n v="38.9"/>
    <n v="41.7"/>
    <n v="38.9"/>
    <n v="73"/>
    <n v="31"/>
    <n v="41"/>
    <n v="39"/>
    <n v="1.3"/>
    <n v="5"/>
    <n v="38"/>
    <s v="SSW"/>
    <s v="SSW"/>
    <n v="0"/>
    <n v="0"/>
    <n v="0"/>
    <n v="0"/>
    <n v="0"/>
    <n v="0"/>
    <n v="0"/>
    <n v="341"/>
    <n v="33"/>
    <n v="1"/>
    <n v="0"/>
    <s v="OK (0x00)"/>
    <n v="274"/>
    <n v="51"/>
    <m/>
    <m/>
    <m/>
    <m/>
    <m/>
    <m/>
    <m/>
    <m/>
    <m/>
    <m/>
    <n v="306"/>
    <n v="45"/>
    <n v="1"/>
    <n v="0"/>
    <s v="OK (0x00)"/>
    <n v="252"/>
    <n v="3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39"/>
    <n v="40.700000000000003"/>
    <n v="64"/>
    <n v="29.67"/>
    <n v="709"/>
    <n v="4.1539999999999999"/>
    <n v="1"/>
    <x v="27"/>
    <d v="1899-12-30T19:15:00"/>
    <d v="2013-12-28T19:15:00"/>
    <n v="1.9800000000000013"/>
    <n v="0.95000000000000062"/>
  </r>
  <r>
    <s v="Sat"/>
    <s v=" 12-28-2013 07:30:00 PM"/>
    <n v="37.5"/>
    <n v="38.9"/>
    <n v="37.5"/>
    <n v="76"/>
    <n v="31"/>
    <n v="38"/>
    <n v="36"/>
    <n v="0.2"/>
    <n v="2"/>
    <n v="37"/>
    <s v="SSW"/>
    <s v="SSW"/>
    <n v="0"/>
    <n v="0"/>
    <n v="0"/>
    <n v="0"/>
    <n v="0"/>
    <n v="0"/>
    <n v="0"/>
    <n v="344"/>
    <n v="29"/>
    <n v="2"/>
    <n v="0"/>
    <s v="OK (0x00)"/>
    <n v="121"/>
    <n v="205"/>
    <m/>
    <m/>
    <m/>
    <m/>
    <m/>
    <m/>
    <m/>
    <m/>
    <m/>
    <m/>
    <n v="298"/>
    <n v="40"/>
    <n v="1"/>
    <n v="0"/>
    <s v="OK (0x00)"/>
    <n v="248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66"/>
    <n v="709"/>
    <n v="4.1539999999999999"/>
    <n v="1"/>
    <x v="27"/>
    <d v="1899-12-30T19:30:00"/>
    <d v="2013-12-28T19:30:00"/>
    <n v="1.9800000000000013"/>
    <n v="0.95000000000000062"/>
  </r>
  <r>
    <s v="Sat"/>
    <s v=" 12-28-2013 07:45:00 PM"/>
    <n v="37.299999999999997"/>
    <n v="37.5"/>
    <n v="37.200000000000003"/>
    <n v="77"/>
    <n v="31"/>
    <n v="37"/>
    <n v="35"/>
    <n v="0.1"/>
    <n v="1"/>
    <n v="37"/>
    <s v="SSW"/>
    <s v="SSW"/>
    <n v="0"/>
    <n v="0"/>
    <n v="0"/>
    <n v="0"/>
    <n v="0"/>
    <n v="0"/>
    <n v="0"/>
    <n v="348"/>
    <n v="29"/>
    <n v="2"/>
    <n v="0"/>
    <s v="OK (0x00)"/>
    <n v="304"/>
    <n v="27"/>
    <m/>
    <m/>
    <m/>
    <m/>
    <m/>
    <m/>
    <m/>
    <m/>
    <m/>
    <m/>
    <n v="292"/>
    <n v="36"/>
    <n v="1"/>
    <n v="0"/>
    <s v="OK (0x00)"/>
    <n v="222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9"/>
    <n v="40.5"/>
    <n v="64"/>
    <n v="29.65"/>
    <n v="708"/>
    <n v="4.1479999999999997"/>
    <n v="1"/>
    <x v="27"/>
    <d v="1899-12-30T19:45:00"/>
    <d v="2013-12-28T19:45:00"/>
    <n v="1.9800000000000013"/>
    <n v="0.95000000000000062"/>
  </r>
  <r>
    <s v="Sat"/>
    <s v=" 12-28-2013 08:00:00 PM"/>
    <n v="37.200000000000003"/>
    <n v="37.4"/>
    <n v="37.200000000000003"/>
    <n v="77"/>
    <n v="31"/>
    <n v="37"/>
    <n v="35"/>
    <n v="0"/>
    <n v="1"/>
    <n v="37"/>
    <s v="SSW"/>
    <s v="SSW"/>
    <n v="0"/>
    <n v="0"/>
    <n v="1E-3"/>
    <n v="0"/>
    <n v="0"/>
    <n v="0"/>
    <n v="0"/>
    <n v="349"/>
    <n v="30"/>
    <n v="3"/>
    <n v="0"/>
    <s v="OK (0x00)"/>
    <n v="325"/>
    <n v="7"/>
    <m/>
    <m/>
    <m/>
    <m/>
    <m/>
    <m/>
    <m/>
    <m/>
    <m/>
    <m/>
    <n v="290"/>
    <n v="46"/>
    <n v="1"/>
    <n v="0"/>
    <s v="OK (0x00)"/>
    <n v="237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9"/>
    <n v="40.299999999999997"/>
    <n v="63"/>
    <n v="29.65"/>
    <n v="708"/>
    <n v="4.1479999999999997"/>
    <n v="1"/>
    <x v="27"/>
    <d v="1899-12-30T20:00:00"/>
    <d v="2013-12-28T20:00:00"/>
    <n v="1.9800000000000013"/>
    <n v="0.95000000000000062"/>
  </r>
  <r>
    <s v="Sat"/>
    <s v=" 12-28-2013 08:15:00 PM"/>
    <n v="36.4"/>
    <n v="37.200000000000003"/>
    <n v="36.4"/>
    <n v="79"/>
    <n v="30"/>
    <n v="37"/>
    <n v="35"/>
    <n v="0.6"/>
    <n v="3"/>
    <n v="35"/>
    <s v="SSW"/>
    <s v="SSW"/>
    <n v="0"/>
    <n v="0"/>
    <n v="0"/>
    <n v="0"/>
    <n v="0"/>
    <n v="0"/>
    <n v="0"/>
    <n v="348"/>
    <n v="33"/>
    <n v="2"/>
    <n v="0"/>
    <s v="OK (0x00)"/>
    <n v="291"/>
    <n v="41"/>
    <m/>
    <m/>
    <m/>
    <m/>
    <m/>
    <m/>
    <m/>
    <m/>
    <m/>
    <m/>
    <n v="290"/>
    <n v="40"/>
    <n v="1"/>
    <n v="0"/>
    <s v="OK (0x00)"/>
    <n v="241"/>
    <n v="3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9"/>
    <n v="40.1"/>
    <n v="63"/>
    <n v="29.66"/>
    <n v="708"/>
    <n v="4.1479999999999997"/>
    <n v="1"/>
    <x v="27"/>
    <d v="1899-12-30T20:15:00"/>
    <d v="2013-12-28T20:15:00"/>
    <n v="1.9800000000000013"/>
    <n v="0.95000000000000062"/>
  </r>
  <r>
    <s v="Sat"/>
    <s v=" 12-28-2013 08:30:00 PM"/>
    <n v="36"/>
    <n v="36.4"/>
    <n v="36"/>
    <n v="79"/>
    <n v="30"/>
    <n v="36"/>
    <n v="34"/>
    <n v="0.1"/>
    <n v="2"/>
    <n v="35"/>
    <s v="SSW"/>
    <s v="SSW"/>
    <n v="0"/>
    <n v="0"/>
    <n v="0"/>
    <n v="0"/>
    <n v="0"/>
    <n v="0"/>
    <n v="0"/>
    <n v="350"/>
    <n v="29"/>
    <n v="2"/>
    <n v="0"/>
    <s v="OK (0x00)"/>
    <n v="208"/>
    <n v="124"/>
    <m/>
    <m/>
    <m/>
    <m/>
    <m/>
    <m/>
    <m/>
    <m/>
    <m/>
    <m/>
    <n v="296"/>
    <n v="46"/>
    <n v="1"/>
    <n v="0"/>
    <s v="OK (0x00)"/>
    <n v="240"/>
    <n v="4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099999999999994"/>
    <n v="39"/>
    <n v="40.200000000000003"/>
    <n v="63"/>
    <n v="29.66"/>
    <n v="709"/>
    <n v="4.1539999999999999"/>
    <n v="1"/>
    <x v="27"/>
    <d v="1899-12-30T20:30:00"/>
    <d v="2013-12-28T20:30:00"/>
    <n v="1.9800000000000013"/>
    <n v="0.95000000000000062"/>
  </r>
  <r>
    <s v="Sat"/>
    <s v=" 12-28-2013 08:45:00 PM"/>
    <n v="34.6"/>
    <n v="36.1"/>
    <n v="34.6"/>
    <n v="83"/>
    <n v="30"/>
    <n v="36"/>
    <n v="34"/>
    <n v="0.4"/>
    <n v="2"/>
    <n v="35"/>
    <s v="SSW"/>
    <s v="SSW"/>
    <n v="0"/>
    <n v="0"/>
    <n v="0"/>
    <n v="0"/>
    <n v="0"/>
    <n v="0"/>
    <n v="0"/>
    <n v="348"/>
    <n v="32"/>
    <n v="2"/>
    <n v="0"/>
    <s v="OK (0x00)"/>
    <n v="188"/>
    <n v="143"/>
    <m/>
    <m/>
    <m/>
    <m/>
    <m/>
    <m/>
    <m/>
    <m/>
    <m/>
    <m/>
    <n v="287"/>
    <n v="46"/>
    <n v="1"/>
    <n v="0"/>
    <s v="OK (0x00)"/>
    <n v="226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39"/>
    <n v="40"/>
    <n v="63"/>
    <n v="29.66"/>
    <n v="709"/>
    <n v="4.1539999999999999"/>
    <n v="1"/>
    <x v="27"/>
    <d v="1899-12-30T20:45:00"/>
    <d v="2013-12-28T20:45:00"/>
    <n v="1.9800000000000013"/>
    <n v="0.95000000000000062"/>
  </r>
  <r>
    <s v="Sat"/>
    <s v=" 12-28-2013 09:00:00 PM"/>
    <n v="34"/>
    <n v="34.6"/>
    <n v="34"/>
    <n v="84"/>
    <n v="30"/>
    <n v="35"/>
    <n v="33"/>
    <n v="0.4"/>
    <n v="3"/>
    <n v="34"/>
    <s v="SSW"/>
    <s v="SSW"/>
    <n v="0"/>
    <n v="0"/>
    <n v="0"/>
    <n v="0"/>
    <n v="0"/>
    <n v="0"/>
    <n v="0"/>
    <n v="348"/>
    <n v="30"/>
    <n v="2"/>
    <n v="0"/>
    <s v="OK (0x00)"/>
    <n v="237"/>
    <n v="93"/>
    <m/>
    <m/>
    <m/>
    <m/>
    <m/>
    <m/>
    <m/>
    <m/>
    <m/>
    <m/>
    <n v="281"/>
    <n v="40"/>
    <n v="1"/>
    <n v="0"/>
    <s v="OK (0x00)"/>
    <n v="187"/>
    <n v="8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40"/>
    <n v="40.700000000000003"/>
    <n v="63"/>
    <n v="29.67"/>
    <n v="708"/>
    <n v="4.1479999999999997"/>
    <n v="1"/>
    <x v="27"/>
    <d v="1899-12-30T21:00:00"/>
    <d v="2013-12-28T21:00:00"/>
    <n v="1.9800000000000013"/>
    <n v="0.95000000000000062"/>
  </r>
  <r>
    <s v="Sat"/>
    <s v=" 12-28-2013 09:15:00 PM"/>
    <n v="34.299999999999997"/>
    <n v="34.4"/>
    <n v="34"/>
    <n v="83"/>
    <n v="30"/>
    <n v="34"/>
    <n v="32"/>
    <n v="0.2"/>
    <n v="2"/>
    <n v="34"/>
    <s v="SSW"/>
    <s v="SSW"/>
    <n v="0"/>
    <n v="0"/>
    <n v="0"/>
    <n v="0"/>
    <n v="0"/>
    <n v="0"/>
    <n v="0"/>
    <n v="345"/>
    <n v="30"/>
    <n v="2"/>
    <n v="0"/>
    <s v="OK (0x00)"/>
    <n v="205"/>
    <n v="122"/>
    <m/>
    <m/>
    <m/>
    <m/>
    <m/>
    <m/>
    <m/>
    <m/>
    <m/>
    <m/>
    <n v="290"/>
    <n v="46"/>
    <n v="1"/>
    <n v="0"/>
    <s v="OK (0x00)"/>
    <n v="233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40"/>
    <n v="40.9"/>
    <n v="63"/>
    <n v="29.66"/>
    <n v="708"/>
    <n v="4.1479999999999997"/>
    <n v="1"/>
    <x v="27"/>
    <d v="1899-12-30T21:15:00"/>
    <d v="2013-12-28T21:15:00"/>
    <n v="1.9800000000000013"/>
    <n v="0.95000000000000062"/>
  </r>
  <r>
    <s v="Sat"/>
    <s v=" 12-28-2013 09:30:00 PM"/>
    <n v="33.6"/>
    <n v="34.299999999999997"/>
    <n v="33.6"/>
    <n v="85"/>
    <n v="30"/>
    <n v="34"/>
    <n v="32"/>
    <n v="0.2"/>
    <n v="2"/>
    <n v="34"/>
    <s v="SSW"/>
    <s v="SSW"/>
    <n v="0"/>
    <n v="0"/>
    <n v="0"/>
    <n v="0"/>
    <n v="0"/>
    <n v="0"/>
    <n v="0"/>
    <n v="345"/>
    <n v="29"/>
    <n v="1"/>
    <n v="0"/>
    <s v="OK (0x00)"/>
    <n v="289"/>
    <n v="39"/>
    <m/>
    <m/>
    <m/>
    <m/>
    <m/>
    <m/>
    <m/>
    <m/>
    <m/>
    <m/>
    <n v="298"/>
    <n v="43"/>
    <n v="1"/>
    <n v="0"/>
    <s v="OK (0x00)"/>
    <n v="252"/>
    <n v="3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40"/>
    <n v="41.2"/>
    <n v="64"/>
    <n v="29.66"/>
    <n v="708"/>
    <n v="4.1479999999999997"/>
    <n v="1"/>
    <x v="27"/>
    <d v="1899-12-30T21:30:00"/>
    <d v="2013-12-28T21:30:00"/>
    <n v="1.9800000000000013"/>
    <n v="0.95000000000000062"/>
  </r>
  <r>
    <s v="Sat"/>
    <s v=" 12-28-2013 09:45:00 PM"/>
    <n v="33.299999999999997"/>
    <n v="33.6"/>
    <n v="33.299999999999997"/>
    <n v="86"/>
    <n v="30"/>
    <n v="34"/>
    <n v="32"/>
    <n v="0.2"/>
    <n v="2"/>
    <n v="33"/>
    <s v="SSW"/>
    <s v="SSW"/>
    <n v="0"/>
    <n v="0"/>
    <n v="0"/>
    <n v="0"/>
    <n v="0"/>
    <n v="0"/>
    <n v="0"/>
    <n v="337"/>
    <n v="28"/>
    <n v="1"/>
    <n v="0"/>
    <s v="OK (0x00)"/>
    <n v="309"/>
    <n v="11"/>
    <m/>
    <m/>
    <m/>
    <m/>
    <m/>
    <m/>
    <m/>
    <m/>
    <m/>
    <m/>
    <n v="296"/>
    <n v="39"/>
    <n v="1"/>
    <n v="0"/>
    <s v="OK (0x00)"/>
    <n v="249"/>
    <n v="3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39"/>
    <n v="41.1"/>
    <n v="65"/>
    <n v="29.66"/>
    <n v="709"/>
    <n v="4.1539999999999999"/>
    <n v="1"/>
    <x v="27"/>
    <d v="1899-12-30T21:45:00"/>
    <d v="2013-12-28T21:45:00"/>
    <n v="1.9800000000000013"/>
    <n v="0.95000000000000062"/>
  </r>
  <r>
    <s v="Sat"/>
    <s v=" 12-28-2013 10:00:00 PM"/>
    <n v="33.6"/>
    <n v="33.6"/>
    <n v="33.200000000000003"/>
    <n v="86"/>
    <n v="30"/>
    <n v="34"/>
    <n v="32"/>
    <n v="0.1"/>
    <n v="2"/>
    <n v="33"/>
    <s v="SSW"/>
    <s v="SSW"/>
    <n v="0"/>
    <n v="0"/>
    <n v="0"/>
    <n v="0"/>
    <n v="0"/>
    <n v="0"/>
    <n v="0"/>
    <n v="343"/>
    <n v="33"/>
    <n v="1"/>
    <n v="0"/>
    <s v="OK (0x00)"/>
    <n v="296"/>
    <n v="30"/>
    <m/>
    <m/>
    <m/>
    <m/>
    <m/>
    <m/>
    <m/>
    <m/>
    <m/>
    <m/>
    <n v="297"/>
    <n v="42"/>
    <n v="1"/>
    <n v="0"/>
    <s v="OK (0x00)"/>
    <n v="270"/>
    <n v="1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9"/>
    <n v="41"/>
    <n v="64"/>
    <n v="29.66"/>
    <n v="709"/>
    <n v="4.1539999999999999"/>
    <n v="1"/>
    <x v="27"/>
    <d v="1899-12-30T22:00:00"/>
    <d v="2013-12-28T22:00:00"/>
    <n v="1.9800000000000013"/>
    <n v="0.95000000000000062"/>
  </r>
  <r>
    <s v="Sat"/>
    <s v=" 12-28-2013 10:15:00 PM"/>
    <n v="33.6"/>
    <n v="33.700000000000003"/>
    <n v="33.5"/>
    <n v="86"/>
    <n v="30"/>
    <n v="34"/>
    <n v="32"/>
    <n v="0"/>
    <n v="1"/>
    <n v="34"/>
    <s v="SSW"/>
    <s v="SSW"/>
    <n v="0"/>
    <n v="0"/>
    <n v="0"/>
    <n v="0"/>
    <n v="0"/>
    <n v="0"/>
    <n v="0"/>
    <n v="349"/>
    <n v="29"/>
    <n v="1"/>
    <n v="0"/>
    <s v="OK (0x00)"/>
    <n v="331"/>
    <n v="0"/>
    <m/>
    <m/>
    <m/>
    <m/>
    <m/>
    <m/>
    <m/>
    <m/>
    <m/>
    <m/>
    <n v="294"/>
    <n v="44"/>
    <n v="1"/>
    <n v="0"/>
    <s v="OK (0x00)"/>
    <n v="274"/>
    <n v="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9"/>
    <n v="40.9"/>
    <n v="64"/>
    <n v="29.65"/>
    <n v="708"/>
    <n v="4.1479999999999997"/>
    <n v="1"/>
    <x v="27"/>
    <d v="1899-12-30T22:15:00"/>
    <d v="2013-12-28T22:15:00"/>
    <n v="1.9800000000000013"/>
    <n v="0.95000000000000062"/>
  </r>
  <r>
    <s v="Sat"/>
    <s v=" 12-28-2013 10:30:00 PM"/>
    <n v="33.5"/>
    <n v="33.6"/>
    <n v="33.5"/>
    <n v="86"/>
    <n v="30"/>
    <n v="34"/>
    <n v="32"/>
    <n v="0"/>
    <n v="1"/>
    <n v="34"/>
    <s v="SSW"/>
    <s v="SSW"/>
    <n v="0"/>
    <n v="0"/>
    <n v="0"/>
    <n v="0"/>
    <n v="0"/>
    <n v="0"/>
    <n v="0"/>
    <n v="349"/>
    <n v="29"/>
    <n v="1"/>
    <n v="0"/>
    <s v="OK (0x00)"/>
    <n v="331"/>
    <n v="1"/>
    <m/>
    <m/>
    <m/>
    <m/>
    <m/>
    <m/>
    <m/>
    <m/>
    <m/>
    <m/>
    <n v="288"/>
    <n v="45"/>
    <n v="1"/>
    <n v="0"/>
    <s v="OK (0x00)"/>
    <n v="185"/>
    <n v="9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39"/>
    <n v="40.700000000000003"/>
    <n v="64"/>
    <n v="29.66"/>
    <n v="708"/>
    <n v="4.1479999999999997"/>
    <n v="1"/>
    <x v="27"/>
    <d v="1899-12-30T22:30:00"/>
    <d v="2013-12-28T22:30:00"/>
    <n v="1.9800000000000013"/>
    <n v="0.95000000000000062"/>
  </r>
  <r>
    <s v="Sat"/>
    <s v=" 12-28-2013 10:45:00 PM"/>
    <n v="33.799999999999997"/>
    <n v="33.799999999999997"/>
    <n v="33.5"/>
    <n v="86"/>
    <n v="30"/>
    <n v="34"/>
    <n v="32"/>
    <n v="0"/>
    <n v="0"/>
    <n v="34"/>
    <m/>
    <m/>
    <n v="0"/>
    <n v="0"/>
    <n v="0"/>
    <n v="0"/>
    <n v="0"/>
    <n v="0"/>
    <n v="0"/>
    <n v="348"/>
    <n v="34"/>
    <n v="3"/>
    <n v="0"/>
    <s v="OK (0x00)"/>
    <n v="330"/>
    <n v="0"/>
    <m/>
    <m/>
    <m/>
    <m/>
    <m/>
    <m/>
    <m/>
    <m/>
    <m/>
    <m/>
    <n v="299"/>
    <n v="47"/>
    <n v="1"/>
    <n v="0"/>
    <s v="OK (0x00)"/>
    <n v="0"/>
    <n v="28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40"/>
    <n v="41.2"/>
    <n v="64"/>
    <n v="29.66"/>
    <n v="708"/>
    <n v="4.1479999999999997"/>
    <n v="1"/>
    <x v="27"/>
    <d v="1899-12-30T22:45:00"/>
    <d v="2013-12-28T22:45:00"/>
    <n v="1.9800000000000013"/>
    <n v="0.95000000000000062"/>
  </r>
  <r>
    <s v="Sat"/>
    <s v=" 12-28-2013 11:00:00 PM"/>
    <n v="32.9"/>
    <n v="33.799999999999997"/>
    <n v="32.9"/>
    <n v="86"/>
    <n v="29"/>
    <n v="34"/>
    <n v="32"/>
    <n v="0.6"/>
    <n v="3"/>
    <n v="33"/>
    <s v="SSW"/>
    <s v="SSW"/>
    <n v="0"/>
    <n v="0"/>
    <n v="0"/>
    <n v="0"/>
    <n v="0"/>
    <n v="0"/>
    <n v="0"/>
    <n v="347"/>
    <n v="28"/>
    <n v="2"/>
    <n v="0"/>
    <s v="OK (0x00)"/>
    <n v="286"/>
    <n v="43"/>
    <m/>
    <m/>
    <m/>
    <m/>
    <m/>
    <m/>
    <m/>
    <m/>
    <m/>
    <m/>
    <n v="291"/>
    <n v="37"/>
    <n v="1"/>
    <n v="0"/>
    <s v="OK (0x00)"/>
    <n v="222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39"/>
    <n v="40.5"/>
    <n v="64"/>
    <n v="29.65"/>
    <n v="709"/>
    <n v="4.1539999999999999"/>
    <n v="1"/>
    <x v="27"/>
    <d v="1899-12-30T23:00:00"/>
    <d v="2013-12-28T23:00:00"/>
    <n v="1.9800000000000013"/>
    <n v="0.95000000000000062"/>
  </r>
  <r>
    <s v="Sat"/>
    <s v=" 12-28-2013 11:15:00 PM"/>
    <n v="32.1"/>
    <n v="32.9"/>
    <n v="32.1"/>
    <n v="88"/>
    <n v="29"/>
    <n v="33"/>
    <n v="31"/>
    <n v="0.4"/>
    <n v="3"/>
    <n v="32"/>
    <s v="SSW"/>
    <s v="SSW"/>
    <n v="0"/>
    <n v="0"/>
    <n v="0"/>
    <n v="0"/>
    <n v="0"/>
    <n v="0"/>
    <n v="0"/>
    <n v="342"/>
    <n v="28"/>
    <n v="2"/>
    <n v="0"/>
    <s v="OK (0x00)"/>
    <n v="194"/>
    <n v="132"/>
    <m/>
    <m/>
    <m/>
    <m/>
    <m/>
    <m/>
    <m/>
    <m/>
    <m/>
    <m/>
    <n v="293"/>
    <n v="42"/>
    <n v="1"/>
    <n v="0"/>
    <s v="OK (0x00)"/>
    <n v="250"/>
    <n v="3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9"/>
    <n v="40.4"/>
    <n v="63"/>
    <n v="29.65"/>
    <n v="709"/>
    <n v="4.1539999999999999"/>
    <n v="1"/>
    <x v="27"/>
    <d v="1899-12-30T23:15:00"/>
    <d v="2013-12-28T23:15:00"/>
    <n v="1.9800000000000013"/>
    <n v="0.95000000000000062"/>
  </r>
  <r>
    <s v="Sat"/>
    <s v=" 12-28-2013 11:30:00 PM"/>
    <n v="32.299999999999997"/>
    <n v="32.299999999999997"/>
    <n v="32"/>
    <n v="88"/>
    <n v="29"/>
    <n v="32"/>
    <n v="30"/>
    <n v="0"/>
    <n v="0"/>
    <n v="32"/>
    <m/>
    <m/>
    <n v="0"/>
    <n v="0"/>
    <n v="0"/>
    <n v="0"/>
    <n v="0"/>
    <n v="0"/>
    <n v="0"/>
    <n v="342"/>
    <n v="32"/>
    <n v="1"/>
    <n v="0"/>
    <s v="OK (0x00)"/>
    <n v="0"/>
    <n v="325"/>
    <m/>
    <m/>
    <m/>
    <m/>
    <m/>
    <m/>
    <m/>
    <m/>
    <m/>
    <m/>
    <n v="297"/>
    <n v="47"/>
    <n v="1"/>
    <n v="0"/>
    <s v="OK (0x00)"/>
    <n v="92"/>
    <n v="18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9"/>
    <n v="40.299999999999997"/>
    <n v="63"/>
    <n v="29.65"/>
    <n v="708"/>
    <n v="4.1479999999999997"/>
    <n v="1"/>
    <x v="27"/>
    <d v="1899-12-30T23:30:00"/>
    <d v="2013-12-28T23:30:00"/>
    <n v="1.9800000000000013"/>
    <n v="0.95000000000000062"/>
  </r>
  <r>
    <s v="Sat"/>
    <s v=" 12-28-2013 11:45:00 PM"/>
    <n v="32.9"/>
    <n v="32.9"/>
    <n v="32.299999999999997"/>
    <n v="88"/>
    <n v="30"/>
    <n v="33"/>
    <n v="31"/>
    <n v="0"/>
    <n v="0"/>
    <n v="32"/>
    <m/>
    <m/>
    <n v="0"/>
    <n v="0"/>
    <n v="0"/>
    <n v="0"/>
    <n v="0"/>
    <n v="0"/>
    <n v="0"/>
    <n v="346"/>
    <n v="30"/>
    <n v="1"/>
    <n v="0"/>
    <s v="OK (0x00)"/>
    <n v="0"/>
    <n v="329"/>
    <m/>
    <m/>
    <m/>
    <m/>
    <m/>
    <m/>
    <m/>
    <m/>
    <m/>
    <m/>
    <n v="291"/>
    <n v="38"/>
    <n v="1"/>
    <n v="0"/>
    <s v="OK (0x00)"/>
    <n v="7"/>
    <n v="26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40"/>
    <n v="40.799999999999997"/>
    <n v="63"/>
    <n v="29.65"/>
    <n v="708"/>
    <n v="4.1479999999999997"/>
    <n v="1"/>
    <x v="27"/>
    <d v="1899-12-30T23:45:00"/>
    <d v="2013-12-28T23:45:00"/>
    <n v="1.9800000000000013"/>
    <n v="0.95000000000000062"/>
  </r>
  <r>
    <s v="Sun"/>
    <s v=" 12-29-2013 12:00:00 AM"/>
    <n v="32.5"/>
    <n v="32.9"/>
    <n v="32.5"/>
    <n v="87"/>
    <n v="29"/>
    <n v="33"/>
    <n v="31"/>
    <n v="0.1"/>
    <n v="2"/>
    <n v="33"/>
    <s v="SSW"/>
    <s v="SSW"/>
    <n v="0"/>
    <n v="0"/>
    <n v="0"/>
    <n v="0"/>
    <n v="0"/>
    <n v="0"/>
    <n v="0"/>
    <n v="346"/>
    <n v="32"/>
    <n v="1"/>
    <n v="0"/>
    <s v="OK (0x00)"/>
    <n v="0"/>
    <n v="0"/>
    <m/>
    <m/>
    <m/>
    <m/>
    <m/>
    <m/>
    <m/>
    <m/>
    <m/>
    <m/>
    <n v="276"/>
    <n v="41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40"/>
    <n v="40.5"/>
    <n v="63"/>
    <n v="29.65"/>
    <n v="708"/>
    <n v="4.1479999999999997"/>
    <n v="1"/>
    <x v="28"/>
    <d v="1899-12-30T00:00:00"/>
    <d v="2013-12-29T00:00:00"/>
    <n v="1.9800000000000013"/>
    <n v="0.95000000000000062"/>
  </r>
  <r>
    <s v="Sun"/>
    <s v=" 12-29-2013 12:15:00 AM"/>
    <n v="32.4"/>
    <n v="32.6"/>
    <n v="32.4"/>
    <n v="88"/>
    <n v="29"/>
    <n v="33"/>
    <n v="31"/>
    <n v="0.4"/>
    <n v="3"/>
    <n v="32"/>
    <s v="SSW"/>
    <s v="NNW"/>
    <n v="0"/>
    <n v="0"/>
    <n v="0"/>
    <n v="0"/>
    <n v="0"/>
    <n v="0"/>
    <n v="0"/>
    <n v="348"/>
    <n v="29"/>
    <n v="1"/>
    <n v="0"/>
    <s v="OK (0x00)"/>
    <n v="306"/>
    <n v="25"/>
    <m/>
    <m/>
    <m/>
    <m/>
    <m/>
    <m/>
    <m/>
    <m/>
    <m/>
    <m/>
    <n v="284"/>
    <n v="45"/>
    <n v="1"/>
    <n v="0"/>
    <s v="OK (0x00)"/>
    <n v="248"/>
    <n v="2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40"/>
    <n v="40.6"/>
    <n v="63"/>
    <n v="29.64"/>
    <n v="709"/>
    <n v="4.1539999999999999"/>
    <n v="1"/>
    <x v="28"/>
    <d v="1899-12-30T00:15:00"/>
    <d v="2013-12-29T00:15:00"/>
    <n v="1.9800000000000013"/>
    <n v="0.95000000000000062"/>
  </r>
  <r>
    <s v="Sun"/>
    <s v=" 12-29-2013 12:30:00 AM"/>
    <n v="32.4"/>
    <n v="32.4"/>
    <n v="32.299999999999997"/>
    <n v="88"/>
    <n v="29"/>
    <n v="32"/>
    <n v="30"/>
    <n v="0.3"/>
    <n v="4"/>
    <n v="31"/>
    <s v="NNW"/>
    <s v="NNW"/>
    <n v="0"/>
    <n v="0"/>
    <n v="0"/>
    <n v="0"/>
    <n v="0"/>
    <n v="0"/>
    <n v="0"/>
    <n v="346"/>
    <n v="28"/>
    <n v="1"/>
    <n v="0"/>
    <s v="OK (0x00)"/>
    <n v="296"/>
    <n v="32"/>
    <m/>
    <m/>
    <m/>
    <m/>
    <m/>
    <m/>
    <m/>
    <m/>
    <m/>
    <m/>
    <n v="292"/>
    <n v="40"/>
    <n v="1"/>
    <n v="0"/>
    <s v="OK (0x00)"/>
    <n v="198"/>
    <n v="8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40"/>
    <n v="40.5"/>
    <n v="63"/>
    <n v="29.63"/>
    <n v="709"/>
    <n v="4.1539999999999999"/>
    <n v="1"/>
    <x v="28"/>
    <d v="1899-12-30T00:30:00"/>
    <d v="2013-12-29T00:30:00"/>
    <n v="1.9800000000000013"/>
    <n v="0.95000000000000062"/>
  </r>
  <r>
    <s v="Sun"/>
    <s v=" 12-29-2013 12:45:00 AM"/>
    <n v="32.5"/>
    <n v="32.5"/>
    <n v="32.299999999999997"/>
    <n v="88"/>
    <n v="29"/>
    <n v="33"/>
    <n v="31"/>
    <n v="0.2"/>
    <n v="3"/>
    <n v="32"/>
    <s v="NNW"/>
    <s v="NNW"/>
    <n v="0"/>
    <n v="0"/>
    <n v="0"/>
    <n v="0"/>
    <n v="0"/>
    <n v="0"/>
    <n v="0"/>
    <n v="343"/>
    <n v="34"/>
    <n v="1"/>
    <n v="0"/>
    <s v="OK (0x00)"/>
    <n v="110"/>
    <n v="216"/>
    <m/>
    <m/>
    <m/>
    <m/>
    <m/>
    <m/>
    <m/>
    <m/>
    <m/>
    <m/>
    <n v="306"/>
    <n v="41"/>
    <n v="1"/>
    <n v="0"/>
    <s v="OK (0x00)"/>
    <n v="64"/>
    <n v="22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40"/>
    <n v="40.4"/>
    <n v="63"/>
    <n v="29.63"/>
    <n v="709"/>
    <n v="4.1539999999999999"/>
    <n v="1"/>
    <x v="28"/>
    <d v="1899-12-30T00:45:00"/>
    <d v="2013-12-29T00:45:00"/>
    <n v="1.9800000000000013"/>
    <n v="0.95000000000000062"/>
  </r>
  <r>
    <s v="Sun"/>
    <s v=" 12-29-2013 01:00:00 AM"/>
    <n v="32.1"/>
    <n v="32.6"/>
    <n v="32.1"/>
    <n v="88"/>
    <n v="29"/>
    <n v="33"/>
    <n v="31"/>
    <n v="1.3"/>
    <n v="5"/>
    <n v="31"/>
    <s v="NNW"/>
    <s v="NNW"/>
    <n v="0"/>
    <n v="0"/>
    <n v="0"/>
    <n v="0"/>
    <n v="0"/>
    <n v="0"/>
    <n v="0"/>
    <n v="334"/>
    <n v="29"/>
    <n v="1"/>
    <n v="0"/>
    <s v="OK (0x00)"/>
    <n v="271"/>
    <n v="46"/>
    <m/>
    <m/>
    <m/>
    <m/>
    <m/>
    <m/>
    <m/>
    <m/>
    <m/>
    <m/>
    <n v="305"/>
    <n v="39"/>
    <n v="1"/>
    <n v="0"/>
    <s v="OK (0x00)"/>
    <n v="204"/>
    <n v="8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40"/>
    <n v="40.200000000000003"/>
    <n v="62"/>
    <n v="29.63"/>
    <n v="708"/>
    <n v="4.1479999999999997"/>
    <n v="1"/>
    <x v="28"/>
    <d v="1899-12-30T01:00:00"/>
    <d v="2013-12-29T01:00:00"/>
    <n v="1.9800000000000013"/>
    <n v="0.95000000000000062"/>
  </r>
  <r>
    <s v="Sun"/>
    <s v=" 12-29-2013 01:15:00 AM"/>
    <n v="31.9"/>
    <n v="32.1"/>
    <n v="31.9"/>
    <n v="89"/>
    <n v="29"/>
    <n v="32"/>
    <n v="29"/>
    <n v="2.7"/>
    <n v="9"/>
    <n v="30"/>
    <s v="N"/>
    <s v="NNW"/>
    <n v="0"/>
    <n v="0"/>
    <n v="0"/>
    <n v="0"/>
    <n v="0"/>
    <n v="0"/>
    <n v="0"/>
    <n v="334"/>
    <n v="30"/>
    <n v="2"/>
    <n v="0"/>
    <s v="OK (0x00)"/>
    <n v="263"/>
    <n v="54"/>
    <m/>
    <m/>
    <m/>
    <m/>
    <m/>
    <m/>
    <m/>
    <m/>
    <m/>
    <m/>
    <n v="303"/>
    <n v="40"/>
    <n v="1"/>
    <n v="0"/>
    <s v="OK (0x00)"/>
    <n v="239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099999999999994"/>
    <n v="40"/>
    <n v="40"/>
    <n v="62"/>
    <n v="29.62"/>
    <n v="708"/>
    <n v="4.1479999999999997"/>
    <n v="1"/>
    <x v="28"/>
    <d v="1899-12-30T01:15:00"/>
    <d v="2013-12-29T01:15:00"/>
    <n v="1.9800000000000013"/>
    <n v="0.95000000000000062"/>
  </r>
  <r>
    <s v="Sun"/>
    <s v=" 12-29-2013 01:30:00 AM"/>
    <n v="31.9"/>
    <n v="31.9"/>
    <n v="31.9"/>
    <n v="89"/>
    <n v="29"/>
    <n v="32"/>
    <n v="29"/>
    <n v="1.6"/>
    <n v="6"/>
    <n v="30"/>
    <s v="NNW"/>
    <s v="NNW"/>
    <n v="0"/>
    <n v="0"/>
    <n v="0"/>
    <n v="0"/>
    <n v="0"/>
    <n v="0"/>
    <n v="0"/>
    <n v="343"/>
    <n v="32"/>
    <n v="2"/>
    <n v="0"/>
    <s v="OK (0x00)"/>
    <n v="282"/>
    <n v="45"/>
    <m/>
    <m/>
    <m/>
    <m/>
    <m/>
    <m/>
    <m/>
    <m/>
    <m/>
    <m/>
    <n v="289"/>
    <n v="43"/>
    <n v="1"/>
    <n v="0"/>
    <s v="OK (0x00)"/>
    <n v="243"/>
    <n v="3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7"/>
    <n v="40"/>
    <n v="40.5"/>
    <n v="63"/>
    <n v="29.61"/>
    <n v="709"/>
    <n v="4.1539999999999999"/>
    <n v="1"/>
    <x v="28"/>
    <d v="1899-12-30T01:30:00"/>
    <d v="2013-12-29T01:30:00"/>
    <n v="1.9800000000000013"/>
    <n v="0.95000000000000062"/>
  </r>
  <r>
    <s v="Sun"/>
    <s v=" 12-29-2013 01:45:00 AM"/>
    <n v="32.1"/>
    <n v="32.1"/>
    <n v="31.9"/>
    <n v="89"/>
    <n v="29"/>
    <n v="32"/>
    <n v="30"/>
    <n v="0.2"/>
    <n v="3"/>
    <n v="31"/>
    <s v="NNW"/>
    <s v="NNW"/>
    <n v="0"/>
    <n v="0"/>
    <n v="0"/>
    <n v="0"/>
    <n v="0"/>
    <n v="0"/>
    <n v="0"/>
    <n v="341"/>
    <n v="30"/>
    <n v="2"/>
    <n v="0"/>
    <s v="OK (0x00)"/>
    <n v="319"/>
    <n v="4"/>
    <m/>
    <m/>
    <m/>
    <m/>
    <m/>
    <m/>
    <m/>
    <m/>
    <m/>
    <m/>
    <n v="290"/>
    <n v="42"/>
    <n v="1"/>
    <n v="0"/>
    <s v="OK (0x00)"/>
    <n v="219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40"/>
    <n v="40.799999999999997"/>
    <n v="63"/>
    <n v="29.61"/>
    <n v="709"/>
    <n v="4.1539999999999999"/>
    <n v="1"/>
    <x v="28"/>
    <d v="1899-12-30T01:45:00"/>
    <d v="2013-12-29T01:45:00"/>
    <n v="1.9800000000000013"/>
    <n v="0.95000000000000062"/>
  </r>
  <r>
    <s v="Sun"/>
    <s v=" 12-29-2013 02:00:00 AM"/>
    <n v="32.5"/>
    <n v="32.5"/>
    <n v="32.1"/>
    <n v="89"/>
    <n v="30"/>
    <n v="33"/>
    <n v="31"/>
    <n v="0.1"/>
    <n v="3"/>
    <n v="32"/>
    <s v="NW"/>
    <s v="NW"/>
    <n v="0"/>
    <n v="0"/>
    <n v="0"/>
    <n v="0"/>
    <n v="0"/>
    <n v="0"/>
    <n v="0"/>
    <n v="341"/>
    <n v="29"/>
    <n v="2"/>
    <n v="0"/>
    <s v="OK (0x00)"/>
    <n v="314"/>
    <n v="11"/>
    <m/>
    <m/>
    <m/>
    <m/>
    <m/>
    <m/>
    <m/>
    <m/>
    <m/>
    <m/>
    <n v="304"/>
    <n v="41"/>
    <n v="1"/>
    <n v="0"/>
    <s v="OK (0x00)"/>
    <n v="242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9"/>
    <n v="41"/>
    <n v="64"/>
    <n v="29.61"/>
    <n v="709"/>
    <n v="4.1539999999999999"/>
    <n v="1"/>
    <x v="28"/>
    <d v="1899-12-30T02:00:00"/>
    <d v="2013-12-29T02:00:00"/>
    <n v="1.9800000000000013"/>
    <n v="0.95000000000000062"/>
  </r>
  <r>
    <s v="Sun"/>
    <s v=" 12-29-2013 02:15:00 AM"/>
    <n v="32.4"/>
    <n v="32.5"/>
    <n v="32.4"/>
    <n v="88"/>
    <n v="29"/>
    <n v="33"/>
    <n v="31"/>
    <n v="1.3"/>
    <n v="5"/>
    <n v="31"/>
    <s v="NNW"/>
    <s v="NNW"/>
    <n v="0"/>
    <n v="0"/>
    <n v="0"/>
    <n v="0"/>
    <n v="0"/>
    <n v="0"/>
    <n v="0"/>
    <n v="338"/>
    <n v="31"/>
    <n v="2"/>
    <n v="0"/>
    <s v="OK (0x00)"/>
    <n v="270"/>
    <n v="52"/>
    <m/>
    <m/>
    <m/>
    <m/>
    <m/>
    <m/>
    <m/>
    <m/>
    <m/>
    <m/>
    <n v="300"/>
    <n v="48"/>
    <n v="1"/>
    <n v="0"/>
    <s v="OK (0x00)"/>
    <n v="246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9"/>
    <n v="41"/>
    <n v="64"/>
    <n v="29.61"/>
    <n v="708"/>
    <n v="4.1479999999999997"/>
    <n v="1"/>
    <x v="28"/>
    <d v="1899-12-30T02:15:00"/>
    <d v="2013-12-29T02:15:00"/>
    <n v="1.9800000000000013"/>
    <n v="0.95000000000000062"/>
  </r>
  <r>
    <s v="Sun"/>
    <s v=" 12-29-2013 02:30:00 AM"/>
    <n v="32.4"/>
    <n v="32.4"/>
    <n v="32.299999999999997"/>
    <n v="88"/>
    <n v="29"/>
    <n v="32"/>
    <n v="29"/>
    <n v="1.4"/>
    <n v="8"/>
    <n v="31"/>
    <s v="N"/>
    <s v="NW"/>
    <n v="0"/>
    <n v="0"/>
    <n v="0"/>
    <n v="0"/>
    <n v="0"/>
    <n v="0"/>
    <n v="0"/>
    <n v="332"/>
    <n v="30"/>
    <n v="2"/>
    <n v="0"/>
    <s v="OK (0x00)"/>
    <n v="266"/>
    <n v="51"/>
    <m/>
    <m/>
    <m/>
    <m/>
    <m/>
    <m/>
    <m/>
    <m/>
    <m/>
    <m/>
    <n v="287"/>
    <n v="40"/>
    <n v="1"/>
    <n v="0"/>
    <s v="OK (0x00)"/>
    <n v="233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40"/>
    <n v="41.1"/>
    <n v="63"/>
    <n v="29.62"/>
    <n v="708"/>
    <n v="4.1479999999999997"/>
    <n v="1"/>
    <x v="28"/>
    <d v="1899-12-30T02:30:00"/>
    <d v="2013-12-29T02:30:00"/>
    <n v="1.9800000000000013"/>
    <n v="0.95000000000000062"/>
  </r>
  <r>
    <s v="Sun"/>
    <s v=" 12-29-2013 02:45:00 AM"/>
    <n v="32.4"/>
    <n v="32.5"/>
    <n v="32.4"/>
    <n v="88"/>
    <n v="29"/>
    <n v="33"/>
    <n v="31"/>
    <n v="0.8"/>
    <n v="3"/>
    <n v="31"/>
    <s v="NW"/>
    <s v="NNW"/>
    <n v="0"/>
    <n v="0"/>
    <n v="0"/>
    <n v="0"/>
    <n v="0"/>
    <n v="0"/>
    <n v="0"/>
    <n v="340"/>
    <n v="29"/>
    <n v="1"/>
    <n v="0"/>
    <s v="OK (0x00)"/>
    <n v="266"/>
    <n v="56"/>
    <m/>
    <m/>
    <m/>
    <m/>
    <m/>
    <m/>
    <m/>
    <m/>
    <m/>
    <m/>
    <n v="294"/>
    <n v="43"/>
    <n v="1"/>
    <n v="0"/>
    <s v="OK (0x00)"/>
    <n v="231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40"/>
    <n v="41.1"/>
    <n v="63"/>
    <n v="29.62"/>
    <n v="709"/>
    <n v="4.1539999999999999"/>
    <n v="1"/>
    <x v="28"/>
    <d v="1899-12-30T02:45:00"/>
    <d v="2013-12-29T02:45:00"/>
    <n v="1.9800000000000013"/>
    <n v="0.95000000000000062"/>
  </r>
  <r>
    <s v="Sun"/>
    <s v=" 12-29-2013 03:00:00 AM"/>
    <n v="32.1"/>
    <n v="32.5"/>
    <n v="32.1"/>
    <n v="89"/>
    <n v="29"/>
    <n v="33"/>
    <n v="31"/>
    <n v="1.4"/>
    <n v="6"/>
    <n v="31"/>
    <s v="NNW"/>
    <s v="NNW"/>
    <n v="0"/>
    <n v="0"/>
    <n v="0"/>
    <n v="0"/>
    <n v="0"/>
    <n v="0"/>
    <n v="0"/>
    <n v="347"/>
    <n v="29"/>
    <n v="1"/>
    <n v="0"/>
    <s v="OK (0x00)"/>
    <n v="291"/>
    <n v="40"/>
    <m/>
    <m/>
    <m/>
    <m/>
    <m/>
    <m/>
    <m/>
    <m/>
    <m/>
    <m/>
    <n v="286"/>
    <n v="42"/>
    <n v="1"/>
    <n v="0"/>
    <s v="OK (0x00)"/>
    <n v="227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40"/>
    <n v="40.799999999999997"/>
    <n v="63"/>
    <n v="29.62"/>
    <n v="709"/>
    <n v="4.1539999999999999"/>
    <n v="1"/>
    <x v="28"/>
    <d v="1899-12-30T03:00:00"/>
    <d v="2013-12-29T03:00:00"/>
    <n v="1.9800000000000013"/>
    <n v="0.95000000000000062"/>
  </r>
  <r>
    <s v="Sun"/>
    <s v=" 12-29-2013 03:15:00 AM"/>
    <n v="32.1"/>
    <n v="32.200000000000003"/>
    <n v="32.1"/>
    <n v="89"/>
    <n v="29"/>
    <n v="32"/>
    <n v="29"/>
    <n v="4.3"/>
    <n v="10"/>
    <n v="29"/>
    <s v="NNW"/>
    <s v="N"/>
    <n v="0"/>
    <n v="0"/>
    <n v="0"/>
    <n v="0"/>
    <n v="0"/>
    <n v="0"/>
    <n v="0"/>
    <n v="346"/>
    <n v="30"/>
    <n v="2"/>
    <n v="0"/>
    <s v="OK (0x00)"/>
    <n v="286"/>
    <n v="42"/>
    <m/>
    <m/>
    <m/>
    <m/>
    <m/>
    <m/>
    <m/>
    <m/>
    <m/>
    <m/>
    <n v="294"/>
    <n v="36"/>
    <n v="1"/>
    <n v="0"/>
    <s v="OK (0x00)"/>
    <n v="236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40"/>
    <n v="40.700000000000003"/>
    <n v="63"/>
    <n v="29.61"/>
    <n v="708"/>
    <n v="4.1479999999999997"/>
    <n v="1"/>
    <x v="28"/>
    <d v="1899-12-30T03:15:00"/>
    <d v="2013-12-29T03:15:00"/>
    <n v="1.9800000000000013"/>
    <n v="0.95000000000000062"/>
  </r>
  <r>
    <s v="Sun"/>
    <s v=" 12-29-2013 03:30:00 AM"/>
    <n v="31.9"/>
    <n v="32.1"/>
    <n v="31.9"/>
    <n v="89"/>
    <n v="29"/>
    <n v="32"/>
    <n v="27"/>
    <n v="6"/>
    <n v="11"/>
    <n v="26"/>
    <s v="N"/>
    <s v="N"/>
    <n v="0"/>
    <n v="0"/>
    <n v="0"/>
    <n v="0"/>
    <n v="0"/>
    <n v="0"/>
    <n v="0"/>
    <n v="337"/>
    <n v="30"/>
    <n v="2"/>
    <n v="0"/>
    <s v="OK (0x00)"/>
    <n v="262"/>
    <n v="59"/>
    <m/>
    <m/>
    <m/>
    <m/>
    <m/>
    <m/>
    <m/>
    <m/>
    <m/>
    <m/>
    <n v="300"/>
    <n v="41"/>
    <n v="1"/>
    <n v="0"/>
    <s v="OK (0x00)"/>
    <n v="241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40"/>
    <n v="40.5"/>
    <n v="63"/>
    <n v="29.6"/>
    <n v="708"/>
    <n v="4.1479999999999997"/>
    <n v="1"/>
    <x v="28"/>
    <d v="1899-12-30T03:30:00"/>
    <d v="2013-12-29T03:30:00"/>
    <n v="1.9800000000000013"/>
    <n v="0.95000000000000062"/>
  </r>
  <r>
    <s v="Sun"/>
    <s v=" 12-29-2013 03:45:00 AM"/>
    <n v="31.9"/>
    <n v="32"/>
    <n v="31.9"/>
    <n v="90"/>
    <n v="29"/>
    <n v="32"/>
    <n v="25"/>
    <n v="6.3"/>
    <n v="13"/>
    <n v="26"/>
    <s v="N"/>
    <s v="N"/>
    <n v="0"/>
    <n v="0"/>
    <n v="0"/>
    <n v="0"/>
    <n v="0"/>
    <n v="0"/>
    <n v="0"/>
    <n v="337"/>
    <n v="29"/>
    <n v="2"/>
    <n v="0"/>
    <s v="OK (0x00)"/>
    <n v="281"/>
    <n v="39"/>
    <m/>
    <m/>
    <m/>
    <m/>
    <m/>
    <m/>
    <m/>
    <m/>
    <m/>
    <m/>
    <n v="303"/>
    <n v="38"/>
    <n v="1"/>
    <n v="0"/>
    <s v="OK (0x00)"/>
    <n v="244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40"/>
    <n v="40.200000000000003"/>
    <n v="62"/>
    <n v="29.6"/>
    <n v="708"/>
    <n v="4.1479999999999997"/>
    <n v="1"/>
    <x v="28"/>
    <d v="1899-12-30T03:45:00"/>
    <d v="2013-12-29T03:45:00"/>
    <n v="1.9800000000000013"/>
    <n v="0.95000000000000062"/>
  </r>
  <r>
    <s v="Sun"/>
    <s v=" 12-29-2013 04:00:00 AM"/>
    <n v="32.1"/>
    <n v="32.1"/>
    <n v="31.9"/>
    <n v="89"/>
    <n v="29"/>
    <n v="32"/>
    <n v="27"/>
    <n v="4.9000000000000004"/>
    <n v="12"/>
    <n v="27"/>
    <s v="N"/>
    <s v="NNW"/>
    <n v="0"/>
    <n v="0"/>
    <n v="0"/>
    <n v="0"/>
    <n v="0"/>
    <n v="0"/>
    <n v="0"/>
    <n v="333"/>
    <n v="31"/>
    <n v="1"/>
    <n v="0"/>
    <s v="OK (0x00)"/>
    <n v="281"/>
    <n v="36"/>
    <m/>
    <m/>
    <m/>
    <m/>
    <m/>
    <m/>
    <m/>
    <m/>
    <m/>
    <m/>
    <n v="302"/>
    <n v="34"/>
    <n v="1"/>
    <n v="0"/>
    <s v="OK (0x00)"/>
    <n v="246"/>
    <n v="4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400000000000006"/>
    <n v="40"/>
    <n v="40.299999999999997"/>
    <n v="62"/>
    <n v="29.59"/>
    <n v="709"/>
    <n v="4.1539999999999999"/>
    <n v="1"/>
    <x v="28"/>
    <d v="1899-12-30T04:00:00"/>
    <d v="2013-12-29T04:00:00"/>
    <n v="1.9800000000000013"/>
    <n v="0.95000000000000062"/>
  </r>
  <r>
    <s v="Sun"/>
    <s v=" 12-29-2013 04:15:00 AM"/>
    <n v="32.5"/>
    <n v="32.5"/>
    <n v="32.1"/>
    <n v="88"/>
    <n v="29"/>
    <n v="33"/>
    <n v="28"/>
    <n v="4.5999999999999996"/>
    <n v="11"/>
    <n v="27"/>
    <s v="N"/>
    <s v="N"/>
    <n v="0"/>
    <n v="0"/>
    <n v="0"/>
    <n v="0"/>
    <n v="0"/>
    <n v="0"/>
    <n v="0"/>
    <n v="343"/>
    <n v="32"/>
    <n v="1"/>
    <n v="0"/>
    <s v="OK (0x00)"/>
    <n v="270"/>
    <n v="56"/>
    <m/>
    <m/>
    <m/>
    <m/>
    <m/>
    <m/>
    <m/>
    <m/>
    <m/>
    <m/>
    <n v="296"/>
    <n v="48"/>
    <n v="1"/>
    <n v="0"/>
    <s v="OK (0x00)"/>
    <n v="222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40"/>
    <n v="40.200000000000003"/>
    <n v="62"/>
    <n v="29.59"/>
    <n v="709"/>
    <n v="4.1539999999999999"/>
    <n v="1"/>
    <x v="28"/>
    <d v="1899-12-30T04:15:00"/>
    <d v="2013-12-29T04:15:00"/>
    <n v="1.9800000000000013"/>
    <n v="0.95000000000000062"/>
  </r>
  <r>
    <s v="Sun"/>
    <s v=" 12-29-2013 04:30:00 AM"/>
    <n v="32.700000000000003"/>
    <n v="32.799999999999997"/>
    <n v="32.4"/>
    <n v="88"/>
    <n v="30"/>
    <n v="33"/>
    <n v="26"/>
    <n v="6.3"/>
    <n v="12"/>
    <n v="27"/>
    <s v="NNW"/>
    <s v="NNW"/>
    <n v="0"/>
    <n v="0"/>
    <n v="0"/>
    <n v="0"/>
    <n v="0"/>
    <n v="0"/>
    <n v="0"/>
    <n v="340"/>
    <n v="28"/>
    <n v="1"/>
    <n v="0"/>
    <s v="OK (0x00)"/>
    <n v="276"/>
    <n v="47"/>
    <m/>
    <m/>
    <m/>
    <m/>
    <m/>
    <m/>
    <m/>
    <m/>
    <m/>
    <m/>
    <n v="305"/>
    <n v="40"/>
    <n v="1"/>
    <n v="0"/>
    <s v="OK (0x00)"/>
    <n v="244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40"/>
    <n v="40.1"/>
    <n v="62"/>
    <n v="29.59"/>
    <n v="709"/>
    <n v="4.1539999999999999"/>
    <n v="1"/>
    <x v="28"/>
    <d v="1899-12-30T04:30:00"/>
    <d v="2013-12-29T04:30:00"/>
    <n v="1.9800000000000013"/>
    <n v="0.95000000000000062"/>
  </r>
  <r>
    <s v="Sun"/>
    <s v=" 12-29-2013 04:45:00 AM"/>
    <n v="32.799999999999997"/>
    <n v="32.799999999999997"/>
    <n v="32.700000000000003"/>
    <n v="88"/>
    <n v="30"/>
    <n v="33"/>
    <n v="26"/>
    <n v="6.4"/>
    <n v="12"/>
    <n v="28"/>
    <s v="NW"/>
    <s v="N"/>
    <n v="0"/>
    <n v="0"/>
    <n v="0"/>
    <n v="0"/>
    <n v="0"/>
    <n v="0"/>
    <n v="0"/>
    <n v="339"/>
    <n v="31"/>
    <n v="1"/>
    <n v="0"/>
    <s v="OK (0x00)"/>
    <n v="273"/>
    <n v="49"/>
    <m/>
    <m/>
    <m/>
    <m/>
    <m/>
    <m/>
    <m/>
    <m/>
    <m/>
    <m/>
    <n v="305"/>
    <n v="37"/>
    <n v="1"/>
    <n v="0"/>
    <s v="OK (0x00)"/>
    <n v="241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40"/>
    <n v="40.200000000000003"/>
    <n v="62"/>
    <n v="29.59"/>
    <n v="709"/>
    <n v="4.1539999999999999"/>
    <n v="1"/>
    <x v="28"/>
    <d v="1899-12-30T04:45:00"/>
    <d v="2013-12-29T04:45:00"/>
    <n v="1.9800000000000013"/>
    <n v="0.95000000000000062"/>
  </r>
  <r>
    <s v="Sun"/>
    <s v=" 12-29-2013 05:00:00 AM"/>
    <n v="32.5"/>
    <n v="32.799999999999997"/>
    <n v="32.5"/>
    <n v="88"/>
    <n v="29"/>
    <n v="33"/>
    <n v="28"/>
    <n v="5.5"/>
    <n v="12"/>
    <n v="27"/>
    <s v="NW"/>
    <s v="NNW"/>
    <n v="0"/>
    <n v="0"/>
    <n v="0"/>
    <n v="0"/>
    <n v="0"/>
    <n v="0"/>
    <n v="0"/>
    <n v="339"/>
    <n v="30"/>
    <n v="1"/>
    <n v="0"/>
    <s v="OK (0x00)"/>
    <n v="271"/>
    <n v="50"/>
    <m/>
    <m/>
    <m/>
    <m/>
    <m/>
    <m/>
    <m/>
    <m/>
    <m/>
    <m/>
    <n v="296"/>
    <n v="46"/>
    <n v="1"/>
    <n v="0"/>
    <s v="OK (0x00)"/>
    <n v="231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9"/>
    <n v="40.9"/>
    <n v="64"/>
    <n v="29.58"/>
    <n v="709"/>
    <n v="4.1539999999999999"/>
    <n v="1"/>
    <x v="28"/>
    <d v="1899-12-30T05:00:00"/>
    <d v="2013-12-29T05:00:00"/>
    <n v="1.9800000000000013"/>
    <n v="0.95000000000000062"/>
  </r>
  <r>
    <s v="Sun"/>
    <s v=" 12-29-2013 05:15:00 AM"/>
    <n v="32.299999999999997"/>
    <n v="32.6"/>
    <n v="32.299999999999997"/>
    <n v="89"/>
    <n v="30"/>
    <n v="33"/>
    <n v="29"/>
    <n v="3.6"/>
    <n v="9"/>
    <n v="30"/>
    <s v="NNW"/>
    <s v="NNW"/>
    <n v="0"/>
    <n v="0"/>
    <n v="0"/>
    <n v="0"/>
    <n v="0"/>
    <n v="0"/>
    <n v="0"/>
    <n v="335"/>
    <n v="29"/>
    <n v="1"/>
    <n v="0"/>
    <s v="OK (0x00)"/>
    <n v="261"/>
    <n v="58"/>
    <m/>
    <m/>
    <m/>
    <m/>
    <m/>
    <m/>
    <m/>
    <m/>
    <m/>
    <m/>
    <n v="301"/>
    <n v="35"/>
    <n v="1"/>
    <n v="0"/>
    <s v="OK (0x00)"/>
    <n v="244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38"/>
    <n v="40.1"/>
    <n v="64"/>
    <n v="29.57"/>
    <n v="709"/>
    <n v="4.1539999999999999"/>
    <n v="1"/>
    <x v="28"/>
    <d v="1899-12-30T05:15:00"/>
    <d v="2013-12-29T05:15:00"/>
    <n v="1.9800000000000013"/>
    <n v="0.95000000000000062"/>
  </r>
  <r>
    <s v="Sun"/>
    <s v=" 12-29-2013 05:30:00 AM"/>
    <n v="32.4"/>
    <n v="32.4"/>
    <n v="32.299999999999997"/>
    <n v="89"/>
    <n v="30"/>
    <n v="32"/>
    <n v="28"/>
    <n v="4.0999999999999996"/>
    <n v="10"/>
    <n v="29"/>
    <s v="NNW"/>
    <s v="NNW"/>
    <n v="0"/>
    <n v="0"/>
    <n v="0"/>
    <n v="0"/>
    <n v="0"/>
    <n v="0"/>
    <n v="0"/>
    <n v="342"/>
    <n v="28"/>
    <n v="1"/>
    <n v="0"/>
    <s v="OK (0x00)"/>
    <n v="274"/>
    <n v="51"/>
    <m/>
    <m/>
    <m/>
    <m/>
    <m/>
    <m/>
    <m/>
    <m/>
    <m/>
    <m/>
    <n v="299"/>
    <n v="39"/>
    <n v="1"/>
    <n v="0"/>
    <s v="OK (0x00)"/>
    <n v="233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56"/>
    <n v="709"/>
    <n v="4.1539999999999999"/>
    <n v="1"/>
    <x v="28"/>
    <d v="1899-12-30T05:30:00"/>
    <d v="2013-12-29T05:30:00"/>
    <n v="1.9800000000000013"/>
    <n v="0.95000000000000062"/>
  </r>
  <r>
    <s v="Sun"/>
    <s v=" 12-29-2013 05:45:00 AM"/>
    <n v="32.5"/>
    <n v="32.5"/>
    <n v="32.299999999999997"/>
    <n v="89"/>
    <n v="30"/>
    <n v="33"/>
    <n v="27"/>
    <n v="5.4"/>
    <n v="9"/>
    <n v="27"/>
    <s v="N"/>
    <s v="N"/>
    <n v="0"/>
    <n v="0"/>
    <n v="0"/>
    <n v="0"/>
    <n v="0"/>
    <n v="0"/>
    <n v="0"/>
    <n v="344"/>
    <n v="30"/>
    <n v="1"/>
    <n v="0"/>
    <s v="OK (0x00)"/>
    <n v="282"/>
    <n v="44"/>
    <m/>
    <m/>
    <m/>
    <m/>
    <m/>
    <m/>
    <m/>
    <m/>
    <m/>
    <m/>
    <n v="295"/>
    <n v="42"/>
    <n v="1"/>
    <n v="0"/>
    <s v="OK (0x00)"/>
    <n v="238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9"/>
    <n v="40.6"/>
    <n v="64"/>
    <n v="29.56"/>
    <n v="708"/>
    <n v="4.1479999999999997"/>
    <n v="1"/>
    <x v="28"/>
    <d v="1899-12-30T05:45:00"/>
    <d v="2013-12-29T05:45:00"/>
    <n v="1.9800000000000013"/>
    <n v="0.95000000000000062"/>
  </r>
  <r>
    <s v="Sun"/>
    <s v=" 12-29-2013 06:00:00 AM"/>
    <n v="32.700000000000003"/>
    <n v="32.700000000000003"/>
    <n v="32.5"/>
    <n v="89"/>
    <n v="30"/>
    <n v="33"/>
    <n v="26"/>
    <n v="5.8"/>
    <n v="11"/>
    <n v="28"/>
    <s v="NW"/>
    <s v="NNW"/>
    <n v="0"/>
    <n v="0"/>
    <n v="0"/>
    <n v="0"/>
    <n v="0"/>
    <n v="0"/>
    <n v="0"/>
    <n v="345"/>
    <n v="30"/>
    <n v="1"/>
    <n v="0"/>
    <s v="OK (0x00)"/>
    <n v="277"/>
    <n v="53"/>
    <m/>
    <m/>
    <m/>
    <m/>
    <m/>
    <m/>
    <m/>
    <m/>
    <m/>
    <m/>
    <n v="302"/>
    <n v="39"/>
    <n v="1"/>
    <n v="0"/>
    <s v="OK (0x00)"/>
    <n v="237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9"/>
    <n v="40.799999999999997"/>
    <n v="64"/>
    <n v="29.55"/>
    <n v="708"/>
    <n v="4.1479999999999997"/>
    <n v="1"/>
    <x v="28"/>
    <d v="1899-12-30T06:00:00"/>
    <d v="2013-12-29T06:00:00"/>
    <n v="1.9800000000000013"/>
    <n v="0.95000000000000062"/>
  </r>
  <r>
    <s v="Sun"/>
    <s v=" 12-29-2013 06:15:00 AM"/>
    <n v="32.6"/>
    <n v="32.700000000000003"/>
    <n v="32.6"/>
    <n v="89"/>
    <n v="30"/>
    <n v="33"/>
    <n v="26"/>
    <n v="7.9"/>
    <n v="13"/>
    <n v="27"/>
    <s v="N"/>
    <s v="N"/>
    <n v="0"/>
    <n v="0"/>
    <n v="0"/>
    <n v="0"/>
    <n v="0"/>
    <n v="0"/>
    <n v="0"/>
    <n v="348"/>
    <n v="31"/>
    <n v="1"/>
    <n v="0"/>
    <s v="OK (0x00)"/>
    <n v="272"/>
    <n v="60"/>
    <m/>
    <m/>
    <m/>
    <m/>
    <m/>
    <m/>
    <m/>
    <m/>
    <m/>
    <m/>
    <n v="310"/>
    <n v="41"/>
    <n v="1"/>
    <n v="0"/>
    <s v="OK (0x00)"/>
    <n v="248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9"/>
    <n v="40.799999999999997"/>
    <n v="64"/>
    <n v="29.54"/>
    <n v="708"/>
    <n v="4.1479999999999997"/>
    <n v="1"/>
    <x v="28"/>
    <d v="1899-12-30T06:15:00"/>
    <d v="2013-12-29T06:15:00"/>
    <n v="1.9800000000000013"/>
    <n v="0.95000000000000062"/>
  </r>
  <r>
    <s v="Sun"/>
    <s v=" 12-29-2013 06:30:00 AM"/>
    <n v="32.700000000000003"/>
    <n v="32.700000000000003"/>
    <n v="32.6"/>
    <n v="90"/>
    <n v="30"/>
    <n v="33"/>
    <n v="28"/>
    <n v="4.9000000000000004"/>
    <n v="10"/>
    <n v="27"/>
    <s v="NNW"/>
    <s v="N"/>
    <n v="0"/>
    <n v="0"/>
    <n v="0"/>
    <n v="0"/>
    <n v="0"/>
    <n v="0"/>
    <n v="0"/>
    <n v="346"/>
    <n v="29"/>
    <n v="1"/>
    <n v="0"/>
    <s v="OK (0x00)"/>
    <n v="272"/>
    <n v="57"/>
    <m/>
    <m/>
    <m/>
    <m/>
    <m/>
    <m/>
    <m/>
    <m/>
    <m/>
    <m/>
    <n v="302"/>
    <n v="41"/>
    <n v="1"/>
    <n v="0"/>
    <s v="OK (0x00)"/>
    <n v="238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9"/>
    <n v="41"/>
    <n v="64"/>
    <n v="29.54"/>
    <n v="709"/>
    <n v="4.1539999999999999"/>
    <n v="1"/>
    <x v="28"/>
    <d v="1899-12-30T06:30:00"/>
    <d v="2013-12-29T06:30:00"/>
    <n v="1.9800000000000013"/>
    <n v="0.95000000000000062"/>
  </r>
  <r>
    <s v="Sun"/>
    <s v=" 12-29-2013 06:45:00 AM"/>
    <n v="32.6"/>
    <n v="32.700000000000003"/>
    <n v="32.6"/>
    <n v="90"/>
    <n v="30"/>
    <n v="33"/>
    <n v="28"/>
    <n v="7"/>
    <n v="12"/>
    <n v="27"/>
    <s v="NNW"/>
    <s v="N"/>
    <n v="0"/>
    <n v="0"/>
    <n v="0"/>
    <n v="0"/>
    <n v="0"/>
    <n v="0"/>
    <n v="0"/>
    <n v="338"/>
    <n v="28"/>
    <n v="1"/>
    <n v="0"/>
    <s v="OK (0x00)"/>
    <n v="276"/>
    <n v="45"/>
    <m/>
    <m/>
    <m/>
    <m/>
    <m/>
    <m/>
    <m/>
    <m/>
    <m/>
    <m/>
    <n v="292"/>
    <n v="52"/>
    <n v="1"/>
    <n v="0"/>
    <s v="OK (0x00)"/>
    <n v="226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9"/>
    <n v="40.6"/>
    <n v="64"/>
    <n v="29.53"/>
    <n v="709"/>
    <n v="4.1539999999999999"/>
    <n v="1"/>
    <x v="28"/>
    <d v="1899-12-30T06:45:00"/>
    <d v="2013-12-29T06:45:00"/>
    <n v="1.9800000000000013"/>
    <n v="0.95000000000000062"/>
  </r>
  <r>
    <s v="Sun"/>
    <s v=" 12-29-2013 07:00:00 AM"/>
    <n v="32.9"/>
    <n v="32.9"/>
    <n v="32.6"/>
    <n v="89"/>
    <n v="30"/>
    <n v="33"/>
    <n v="26"/>
    <n v="6.3"/>
    <n v="13"/>
    <n v="27"/>
    <s v="N"/>
    <s v="N"/>
    <n v="0"/>
    <n v="0"/>
    <n v="0"/>
    <n v="0"/>
    <n v="0"/>
    <n v="0"/>
    <n v="0"/>
    <n v="343"/>
    <n v="31"/>
    <n v="1"/>
    <n v="0"/>
    <s v="OK (0x00)"/>
    <n v="281"/>
    <n v="45"/>
    <m/>
    <m/>
    <m/>
    <m/>
    <m/>
    <m/>
    <m/>
    <m/>
    <m/>
    <m/>
    <n v="301"/>
    <n v="54"/>
    <n v="1"/>
    <n v="0"/>
    <s v="OK (0x00)"/>
    <n v="233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9"/>
    <n v="40.700000000000003"/>
    <n v="64"/>
    <n v="29.52"/>
    <n v="708"/>
    <n v="4.1479999999999997"/>
    <n v="1"/>
    <x v="28"/>
    <d v="1899-12-30T07:00:00"/>
    <d v="2013-12-29T07:00:00"/>
    <n v="1.9800000000000013"/>
    <n v="0.95000000000000062"/>
  </r>
  <r>
    <s v="Sun"/>
    <s v=" 12-29-2013 07:15:00 AM"/>
    <n v="33.200000000000003"/>
    <n v="33.200000000000003"/>
    <n v="32.9"/>
    <n v="88"/>
    <n v="30"/>
    <n v="33"/>
    <n v="26"/>
    <n v="5.8"/>
    <n v="12"/>
    <n v="28"/>
    <s v="N"/>
    <s v="NNW"/>
    <n v="0"/>
    <n v="0"/>
    <n v="0"/>
    <n v="0"/>
    <n v="0"/>
    <n v="0"/>
    <n v="0"/>
    <n v="351"/>
    <n v="29"/>
    <n v="1"/>
    <n v="0"/>
    <s v="OK (0x00)"/>
    <n v="274"/>
    <n v="59"/>
    <m/>
    <m/>
    <m/>
    <m/>
    <m/>
    <m/>
    <m/>
    <m/>
    <m/>
    <m/>
    <n v="296"/>
    <n v="52"/>
    <n v="1"/>
    <n v="0"/>
    <s v="OK (0x00)"/>
    <n v="227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9"/>
    <n v="40.6"/>
    <n v="64"/>
    <n v="29.53"/>
    <n v="709"/>
    <n v="4.1539999999999999"/>
    <n v="1"/>
    <x v="28"/>
    <d v="1899-12-30T07:15:00"/>
    <d v="2013-12-29T07:15:00"/>
    <n v="1.9800000000000013"/>
    <n v="0.95000000000000062"/>
  </r>
  <r>
    <s v="Sun"/>
    <s v=" 12-29-2013 07:30:00 AM"/>
    <n v="33.4"/>
    <n v="33.4"/>
    <n v="33.200000000000003"/>
    <n v="88"/>
    <n v="30"/>
    <n v="33"/>
    <n v="31"/>
    <n v="0.8"/>
    <n v="8"/>
    <n v="28"/>
    <s v="NNW"/>
    <s v="NNW"/>
    <n v="0"/>
    <n v="0"/>
    <n v="0"/>
    <n v="0"/>
    <n v="0"/>
    <n v="0"/>
    <n v="0"/>
    <n v="348"/>
    <n v="26"/>
    <n v="2"/>
    <n v="0"/>
    <s v="OK (0x00)"/>
    <n v="311"/>
    <n v="19"/>
    <m/>
    <m/>
    <m/>
    <m/>
    <m/>
    <m/>
    <m/>
    <m/>
    <m/>
    <m/>
    <n v="303"/>
    <n v="55"/>
    <n v="1"/>
    <n v="0"/>
    <s v="OK (0x00)"/>
    <n v="233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9"/>
    <n v="40.799999999999997"/>
    <n v="64"/>
    <n v="29.53"/>
    <n v="709"/>
    <n v="4.1539999999999999"/>
    <n v="1"/>
    <x v="28"/>
    <d v="1899-12-30T07:30:00"/>
    <d v="2013-12-29T07:30:00"/>
    <n v="1.9800000000000013"/>
    <n v="0.95000000000000062"/>
  </r>
  <r>
    <s v="Sun"/>
    <s v=" 12-29-2013 07:45:00 AM"/>
    <n v="34"/>
    <n v="34"/>
    <n v="33.4"/>
    <n v="87"/>
    <n v="31"/>
    <n v="34"/>
    <n v="32"/>
    <n v="0.4"/>
    <n v="5"/>
    <n v="33"/>
    <s v="E"/>
    <s v="E"/>
    <n v="0"/>
    <n v="0"/>
    <n v="0"/>
    <n v="0"/>
    <n v="0"/>
    <n v="0"/>
    <n v="0"/>
    <n v="350"/>
    <n v="33"/>
    <n v="1"/>
    <n v="0"/>
    <s v="OK (0x00)"/>
    <n v="241"/>
    <n v="92"/>
    <m/>
    <m/>
    <m/>
    <m/>
    <m/>
    <m/>
    <m/>
    <m/>
    <m/>
    <m/>
    <n v="296"/>
    <n v="53"/>
    <n v="1"/>
    <n v="0"/>
    <s v="OK (0x00)"/>
    <n v="166"/>
    <n v="11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39"/>
    <n v="40.700000000000003"/>
    <n v="64"/>
    <n v="29.53"/>
    <n v="709"/>
    <n v="4.1539999999999999"/>
    <n v="1"/>
    <x v="28"/>
    <d v="1899-12-30T07:45:00"/>
    <d v="2013-12-29T07:45:00"/>
    <n v="1.9800000000000013"/>
    <n v="0.95000000000000062"/>
  </r>
  <r>
    <s v="Sun"/>
    <s v=" 12-29-2013 08:00:00 AM"/>
    <n v="34.299999999999997"/>
    <n v="34.299999999999997"/>
    <n v="34"/>
    <n v="87"/>
    <n v="31"/>
    <n v="34"/>
    <n v="32"/>
    <n v="0.6"/>
    <n v="5"/>
    <n v="34"/>
    <s v="E"/>
    <s v="E"/>
    <n v="0"/>
    <n v="0"/>
    <n v="0"/>
    <n v="0"/>
    <n v="0"/>
    <n v="0"/>
    <n v="0"/>
    <n v="344"/>
    <n v="28"/>
    <n v="1"/>
    <n v="0"/>
    <s v="OK (0x00)"/>
    <n v="308"/>
    <n v="19"/>
    <m/>
    <m/>
    <m/>
    <m/>
    <m/>
    <m/>
    <m/>
    <m/>
    <m/>
    <m/>
    <n v="303"/>
    <n v="53"/>
    <n v="1"/>
    <n v="0"/>
    <s v="OK (0x00)"/>
    <n v="258"/>
    <n v="3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39"/>
    <n v="40"/>
    <n v="63"/>
    <n v="29.55"/>
    <n v="709"/>
    <n v="4.1539999999999999"/>
    <n v="1"/>
    <x v="28"/>
    <d v="1899-12-30T08:00:00"/>
    <d v="2013-12-29T08:00:00"/>
    <n v="1.9800000000000013"/>
    <n v="0.95000000000000062"/>
  </r>
  <r>
    <s v="Sun"/>
    <s v=" 12-29-2013 08:15:00 AM"/>
    <n v="34.1"/>
    <n v="34.299999999999997"/>
    <n v="34.1"/>
    <n v="88"/>
    <n v="31"/>
    <n v="34"/>
    <n v="32"/>
    <n v="1.7"/>
    <n v="5"/>
    <n v="33"/>
    <s v="SE"/>
    <s v="SSE"/>
    <n v="0"/>
    <n v="0"/>
    <n v="0"/>
    <n v="0"/>
    <n v="0"/>
    <n v="0"/>
    <n v="0"/>
    <n v="339"/>
    <n v="29"/>
    <n v="1"/>
    <n v="0"/>
    <s v="OK (0x00)"/>
    <n v="272"/>
    <n v="51"/>
    <m/>
    <m/>
    <m/>
    <m/>
    <m/>
    <m/>
    <m/>
    <m/>
    <m/>
    <m/>
    <n v="303"/>
    <n v="54"/>
    <n v="1"/>
    <n v="0"/>
    <s v="OK (0x00)"/>
    <n v="243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39"/>
    <n v="40"/>
    <n v="63"/>
    <n v="29.55"/>
    <n v="709"/>
    <n v="4.1539999999999999"/>
    <n v="1"/>
    <x v="28"/>
    <d v="1899-12-30T08:15:00"/>
    <d v="2013-12-29T08:15:00"/>
    <n v="1.9800000000000013"/>
    <n v="0.95000000000000062"/>
  </r>
  <r>
    <s v="Sun"/>
    <s v=" 12-29-2013 08:30:00 AM"/>
    <n v="34.1"/>
    <n v="34.200000000000003"/>
    <n v="34.1"/>
    <n v="87"/>
    <n v="31"/>
    <n v="34"/>
    <n v="31"/>
    <n v="1.7"/>
    <n v="4"/>
    <n v="32"/>
    <s v="S"/>
    <s v="SSE"/>
    <n v="0"/>
    <n v="0"/>
    <n v="0"/>
    <n v="0"/>
    <n v="0"/>
    <n v="0"/>
    <n v="0"/>
    <n v="345"/>
    <n v="30"/>
    <n v="2"/>
    <n v="0"/>
    <s v="OK (0x00)"/>
    <n v="282"/>
    <n v="46"/>
    <m/>
    <m/>
    <m/>
    <m/>
    <m/>
    <m/>
    <m/>
    <m/>
    <m/>
    <m/>
    <n v="300"/>
    <n v="55"/>
    <n v="1"/>
    <n v="0"/>
    <s v="OK (0x00)"/>
    <n v="255"/>
    <n v="2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9"/>
    <n v="40"/>
    <n v="63"/>
    <n v="29.55"/>
    <n v="709"/>
    <n v="4.1539999999999999"/>
    <n v="1"/>
    <x v="28"/>
    <d v="1899-12-30T08:30:00"/>
    <d v="2013-12-29T08:30:00"/>
    <n v="1.9800000000000013"/>
    <n v="0.95000000000000062"/>
  </r>
  <r>
    <s v="Sun"/>
    <s v=" 12-29-2013 08:45:00 AM"/>
    <n v="34.200000000000003"/>
    <n v="34.200000000000003"/>
    <n v="34.1"/>
    <n v="88"/>
    <n v="31"/>
    <n v="34"/>
    <n v="31"/>
    <n v="0.8"/>
    <n v="5"/>
    <n v="32"/>
    <s v="SSE"/>
    <s v="SSE"/>
    <n v="0"/>
    <n v="0"/>
    <n v="0"/>
    <n v="0"/>
    <n v="0"/>
    <n v="0"/>
    <n v="0"/>
    <n v="350"/>
    <n v="29"/>
    <n v="2"/>
    <n v="0"/>
    <s v="OK (0x00)"/>
    <n v="307"/>
    <n v="26"/>
    <m/>
    <m/>
    <m/>
    <m/>
    <m/>
    <m/>
    <m/>
    <m/>
    <m/>
    <m/>
    <n v="293"/>
    <n v="54"/>
    <n v="1"/>
    <n v="0"/>
    <s v="OK (0x00)"/>
    <n v="266"/>
    <n v="1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40"/>
    <n v="40.299999999999997"/>
    <n v="62"/>
    <n v="29.55"/>
    <n v="708"/>
    <n v="4.1479999999999997"/>
    <n v="1"/>
    <x v="28"/>
    <d v="1899-12-30T08:45:00"/>
    <d v="2013-12-29T08:45:00"/>
    <n v="1.9800000000000013"/>
    <n v="0.95000000000000062"/>
  </r>
  <r>
    <s v="Sun"/>
    <s v=" 12-29-2013 09:00:00 AM"/>
    <n v="34.700000000000003"/>
    <n v="34.700000000000003"/>
    <n v="34.200000000000003"/>
    <n v="87"/>
    <n v="31"/>
    <n v="35"/>
    <n v="33"/>
    <n v="0.1"/>
    <n v="3"/>
    <n v="33"/>
    <s v="SSE"/>
    <s v="SSE"/>
    <n v="0"/>
    <n v="0"/>
    <n v="0"/>
    <n v="6"/>
    <n v="11"/>
    <n v="0"/>
    <n v="0"/>
    <n v="351"/>
    <n v="26"/>
    <n v="2"/>
    <n v="0"/>
    <s v="OK (0x00)"/>
    <n v="327"/>
    <n v="6"/>
    <m/>
    <m/>
    <m/>
    <m/>
    <m/>
    <m/>
    <m/>
    <m/>
    <m/>
    <m/>
    <n v="303"/>
    <n v="51"/>
    <n v="1"/>
    <n v="0"/>
    <s v="OK (0x00)"/>
    <n v="289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39"/>
    <n v="40"/>
    <n v="63"/>
    <n v="29.54"/>
    <n v="709"/>
    <n v="4.1539999999999999"/>
    <n v="1"/>
    <x v="28"/>
    <d v="1899-12-30T09:00:00"/>
    <d v="2013-12-29T09:00:00"/>
    <n v="1.9800000000000013"/>
    <n v="0.95000000000000062"/>
  </r>
  <r>
    <s v="Sun"/>
    <s v=" 12-29-2013 09:15:00 AM"/>
    <n v="34.799999999999997"/>
    <n v="34.799999999999997"/>
    <n v="34.700000000000003"/>
    <n v="87"/>
    <n v="31"/>
    <n v="35"/>
    <n v="33"/>
    <n v="1.9"/>
    <n v="5"/>
    <n v="33"/>
    <s v="SSE"/>
    <s v="SSE"/>
    <n v="0"/>
    <n v="0"/>
    <n v="0"/>
    <n v="13"/>
    <n v="14"/>
    <n v="0"/>
    <n v="0"/>
    <n v="347"/>
    <n v="27"/>
    <n v="1"/>
    <n v="0"/>
    <s v="OK (0x00)"/>
    <n v="286"/>
    <n v="44"/>
    <m/>
    <m/>
    <m/>
    <m/>
    <m/>
    <m/>
    <m/>
    <m/>
    <m/>
    <m/>
    <n v="307"/>
    <n v="55"/>
    <n v="1"/>
    <n v="0"/>
    <s v="OK (0x00)"/>
    <n v="227"/>
    <n v="6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40"/>
    <n v="40.200000000000003"/>
    <n v="62"/>
    <n v="29.55"/>
    <n v="709"/>
    <n v="4.1539999999999999"/>
    <n v="1"/>
    <x v="28"/>
    <d v="1899-12-30T09:15:00"/>
    <d v="2013-12-29T09:15:00"/>
    <n v="1.9800000000000013"/>
    <n v="0.95000000000000062"/>
  </r>
  <r>
    <s v="Sun"/>
    <s v=" 12-29-2013 09:30:00 AM"/>
    <n v="35"/>
    <n v="35"/>
    <n v="34.799999999999997"/>
    <n v="87"/>
    <n v="32"/>
    <n v="35"/>
    <n v="32"/>
    <n v="1.1000000000000001"/>
    <n v="6"/>
    <n v="33"/>
    <s v="SW"/>
    <s v="SW"/>
    <n v="0"/>
    <n v="0"/>
    <n v="0"/>
    <n v="18"/>
    <n v="23"/>
    <n v="0"/>
    <n v="0"/>
    <n v="346"/>
    <n v="28"/>
    <n v="1"/>
    <n v="0"/>
    <s v="OK (0x00)"/>
    <n v="288"/>
    <n v="40"/>
    <m/>
    <m/>
    <m/>
    <m/>
    <m/>
    <m/>
    <m/>
    <m/>
    <m/>
    <m/>
    <n v="301"/>
    <n v="54"/>
    <n v="1"/>
    <n v="0"/>
    <s v="OK (0x00)"/>
    <n v="236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40"/>
    <n v="40.5"/>
    <n v="63"/>
    <n v="29.53"/>
    <n v="709"/>
    <n v="4.1539999999999999"/>
    <n v="1"/>
    <x v="28"/>
    <d v="1899-12-30T09:30:00"/>
    <d v="2013-12-29T09:30:00"/>
    <n v="1.9800000000000013"/>
    <n v="0.95000000000000062"/>
  </r>
  <r>
    <s v="Sun"/>
    <s v=" 12-29-2013 09:45:00 AM"/>
    <n v="35.299999999999997"/>
    <n v="35.299999999999997"/>
    <n v="35"/>
    <n v="86"/>
    <n v="32"/>
    <n v="35"/>
    <n v="33"/>
    <n v="1.1000000000000001"/>
    <n v="4"/>
    <n v="34"/>
    <s v="WSW"/>
    <s v="WSW"/>
    <n v="0"/>
    <n v="0"/>
    <n v="0"/>
    <n v="28"/>
    <n v="32"/>
    <n v="0"/>
    <n v="0"/>
    <n v="335"/>
    <n v="32"/>
    <n v="0"/>
    <n v="0"/>
    <s v="OK (0x00)"/>
    <n v="262"/>
    <n v="55"/>
    <m/>
    <m/>
    <m/>
    <m/>
    <m/>
    <m/>
    <m/>
    <m/>
    <m/>
    <m/>
    <n v="300"/>
    <n v="55"/>
    <n v="1"/>
    <n v="0"/>
    <s v="OK (0x00)"/>
    <n v="239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9"/>
    <n v="39.9"/>
    <n v="63"/>
    <n v="29.52"/>
    <n v="709"/>
    <n v="4.1539999999999999"/>
    <n v="1"/>
    <x v="28"/>
    <d v="1899-12-30T09:45:00"/>
    <d v="2013-12-29T09:45:00"/>
    <n v="1.9800000000000013"/>
    <n v="0.95000000000000062"/>
  </r>
  <r>
    <s v="Sun"/>
    <s v=" 12-29-2013 10:00:00 AM"/>
    <n v="35.5"/>
    <n v="35.5"/>
    <n v="35.299999999999997"/>
    <n v="87"/>
    <n v="32"/>
    <n v="36"/>
    <n v="35"/>
    <n v="0.3"/>
    <n v="3"/>
    <n v="34"/>
    <s v="WSW"/>
    <s v="WSW"/>
    <n v="0"/>
    <n v="0"/>
    <n v="0"/>
    <n v="29"/>
    <n v="40"/>
    <n v="0"/>
    <n v="0"/>
    <n v="344"/>
    <n v="30"/>
    <n v="0"/>
    <n v="0"/>
    <s v="OK (0x00)"/>
    <n v="141"/>
    <n v="187"/>
    <m/>
    <m/>
    <m/>
    <m/>
    <m/>
    <m/>
    <m/>
    <m/>
    <m/>
    <m/>
    <n v="293"/>
    <n v="55"/>
    <n v="1"/>
    <n v="0"/>
    <s v="OK (0x00)"/>
    <n v="262"/>
    <n v="1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099999999999994"/>
    <n v="40"/>
    <n v="40"/>
    <n v="62"/>
    <n v="29.52"/>
    <n v="709"/>
    <n v="4.1539999999999999"/>
    <n v="1"/>
    <x v="28"/>
    <d v="1899-12-30T10:00:00"/>
    <d v="2013-12-29T10:00:00"/>
    <n v="1.9800000000000013"/>
    <n v="0.95000000000000062"/>
  </r>
  <r>
    <s v="Sun"/>
    <s v=" 12-29-2013 10:15:00 AM"/>
    <n v="35.5"/>
    <n v="35.6"/>
    <n v="35.5"/>
    <n v="87"/>
    <n v="32"/>
    <n v="36"/>
    <n v="35"/>
    <n v="1"/>
    <n v="5"/>
    <n v="35"/>
    <s v="S"/>
    <s v="SSE"/>
    <n v="0"/>
    <n v="0"/>
    <n v="0"/>
    <n v="43"/>
    <n v="46"/>
    <n v="0"/>
    <n v="0"/>
    <n v="348"/>
    <n v="26"/>
    <n v="1"/>
    <n v="0"/>
    <s v="OK (0x00)"/>
    <n v="260"/>
    <n v="71"/>
    <m/>
    <m/>
    <m/>
    <m/>
    <m/>
    <m/>
    <m/>
    <m/>
    <m/>
    <m/>
    <n v="294"/>
    <n v="53"/>
    <n v="1"/>
    <n v="0"/>
    <s v="OK (0x00)"/>
    <n v="254"/>
    <n v="2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40"/>
    <n v="40.6"/>
    <n v="63"/>
    <n v="29.52"/>
    <n v="709"/>
    <n v="4.1539999999999999"/>
    <n v="1"/>
    <x v="28"/>
    <d v="1899-12-30T10:15:00"/>
    <d v="2013-12-29T10:15:00"/>
    <n v="1.9800000000000013"/>
    <n v="0.95000000000000062"/>
  </r>
  <r>
    <s v="Sun"/>
    <s v=" 12-29-2013 10:30:00 AM"/>
    <n v="35.700000000000003"/>
    <n v="35.799999999999997"/>
    <n v="35.5"/>
    <n v="87"/>
    <n v="32"/>
    <n v="36"/>
    <n v="35"/>
    <n v="1.2"/>
    <n v="4"/>
    <n v="35"/>
    <s v="S"/>
    <s v="S"/>
    <n v="0"/>
    <n v="0"/>
    <n v="0"/>
    <n v="34"/>
    <n v="39"/>
    <n v="0"/>
    <n v="0"/>
    <n v="350"/>
    <n v="32"/>
    <n v="1"/>
    <n v="0"/>
    <s v="OK (0x00)"/>
    <n v="252"/>
    <n v="81"/>
    <m/>
    <m/>
    <m/>
    <m/>
    <m/>
    <m/>
    <m/>
    <m/>
    <m/>
    <m/>
    <n v="303"/>
    <n v="55"/>
    <n v="1"/>
    <n v="0"/>
    <s v="OK (0x00)"/>
    <n v="242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0"/>
    <n v="41.3"/>
    <n v="64"/>
    <n v="29.51"/>
    <n v="709"/>
    <n v="4.1539999999999999"/>
    <n v="1"/>
    <x v="28"/>
    <d v="1899-12-30T10:30:00"/>
    <d v="2013-12-29T10:30:00"/>
    <n v="1.9800000000000013"/>
    <n v="0.95000000000000062"/>
  </r>
  <r>
    <s v="Sun"/>
    <s v=" 12-29-2013 10:45:00 AM"/>
    <n v="35.6"/>
    <n v="35.700000000000003"/>
    <n v="35.6"/>
    <n v="88"/>
    <n v="32"/>
    <n v="36"/>
    <n v="34"/>
    <n v="1.6"/>
    <n v="4"/>
    <n v="34"/>
    <s v="S"/>
    <s v="SSE"/>
    <n v="0"/>
    <n v="0"/>
    <n v="0"/>
    <n v="28"/>
    <n v="39"/>
    <n v="0"/>
    <n v="0"/>
    <n v="348"/>
    <n v="28"/>
    <n v="1"/>
    <n v="0"/>
    <s v="OK (0x00)"/>
    <n v="279"/>
    <n v="51"/>
    <m/>
    <m/>
    <m/>
    <m/>
    <m/>
    <m/>
    <m/>
    <m/>
    <m/>
    <m/>
    <n v="307"/>
    <n v="50"/>
    <n v="1"/>
    <n v="0"/>
    <s v="OK (0x00)"/>
    <n v="241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9"/>
    <n v="40.700000000000003"/>
    <n v="64"/>
    <n v="29.5"/>
    <n v="709"/>
    <n v="4.1539999999999999"/>
    <n v="1"/>
    <x v="28"/>
    <d v="1899-12-30T10:45:00"/>
    <d v="2013-12-29T10:45:00"/>
    <n v="1.9800000000000013"/>
    <n v="0.95000000000000062"/>
  </r>
  <r>
    <s v="Sun"/>
    <s v=" 12-29-2013 11:00:00 AM"/>
    <n v="36"/>
    <n v="36"/>
    <n v="35.6"/>
    <n v="89"/>
    <n v="33"/>
    <n v="36"/>
    <n v="34"/>
    <n v="0.7"/>
    <n v="3"/>
    <n v="35"/>
    <s v="SSE"/>
    <s v="SSE"/>
    <n v="0"/>
    <n v="0"/>
    <n v="1E-3"/>
    <n v="18"/>
    <n v="21"/>
    <n v="0"/>
    <n v="0"/>
    <n v="345"/>
    <n v="27"/>
    <n v="1"/>
    <n v="0"/>
    <s v="OK (0x00)"/>
    <n v="260"/>
    <n v="69"/>
    <m/>
    <m/>
    <m/>
    <m/>
    <m/>
    <m/>
    <m/>
    <m/>
    <m/>
    <m/>
    <n v="310"/>
    <n v="53"/>
    <n v="1"/>
    <n v="0"/>
    <s v="OK (0x00)"/>
    <n v="241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0"/>
    <n v="41.4"/>
    <n v="64"/>
    <n v="29.49"/>
    <n v="709"/>
    <n v="4.1539999999999999"/>
    <n v="1"/>
    <x v="28"/>
    <d v="1899-12-30T11:00:00"/>
    <d v="2013-12-29T11:00:00"/>
    <n v="1.9800000000000013"/>
    <n v="0.95000000000000062"/>
  </r>
  <r>
    <s v="Sun"/>
    <s v=" 12-29-2013 11:15:00 AM"/>
    <n v="36.4"/>
    <n v="36.4"/>
    <n v="36"/>
    <n v="89"/>
    <n v="34"/>
    <n v="36"/>
    <n v="35"/>
    <n v="0.3"/>
    <n v="3"/>
    <n v="36"/>
    <s v="SSE"/>
    <s v="SSE"/>
    <n v="0.02"/>
    <n v="0.08"/>
    <n v="0"/>
    <n v="22"/>
    <n v="25"/>
    <n v="0"/>
    <n v="0"/>
    <n v="340"/>
    <n v="28"/>
    <n v="2"/>
    <n v="0"/>
    <s v="OK (0x00)"/>
    <n v="138"/>
    <n v="185"/>
    <m/>
    <m/>
    <m/>
    <m/>
    <m/>
    <m/>
    <m/>
    <m/>
    <m/>
    <m/>
    <n v="300"/>
    <n v="48"/>
    <n v="1"/>
    <n v="0"/>
    <s v="OK (0x00)"/>
    <n v="239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40"/>
    <n v="40.9"/>
    <n v="63"/>
    <n v="29.48"/>
    <n v="708"/>
    <n v="4.1479999999999997"/>
    <n v="1"/>
    <x v="28"/>
    <d v="1899-12-30T11:15:00"/>
    <d v="2013-12-29T11:15:00"/>
    <n v="2.0000000000000013"/>
    <n v="0.95000000000000062"/>
  </r>
  <r>
    <s v="Sun"/>
    <s v=" 12-29-2013 11:30:00 AM"/>
    <n v="36"/>
    <n v="36.5"/>
    <n v="36"/>
    <n v="90"/>
    <n v="33"/>
    <n v="37"/>
    <n v="36"/>
    <n v="1.8"/>
    <n v="8"/>
    <n v="35"/>
    <s v="NNW"/>
    <s v="N"/>
    <n v="0"/>
    <n v="0.08"/>
    <n v="0"/>
    <n v="23"/>
    <n v="26"/>
    <n v="0"/>
    <n v="0"/>
    <n v="345"/>
    <n v="26"/>
    <n v="1"/>
    <n v="0"/>
    <s v="OK (0x00)"/>
    <n v="278"/>
    <n v="49"/>
    <m/>
    <m/>
    <m/>
    <m/>
    <m/>
    <m/>
    <m/>
    <m/>
    <m/>
    <m/>
    <n v="300"/>
    <n v="49"/>
    <n v="1"/>
    <n v="0"/>
    <s v="OK (0x00)"/>
    <n v="245"/>
    <n v="4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40"/>
    <n v="41.3"/>
    <n v="64"/>
    <n v="29.47"/>
    <n v="709"/>
    <n v="4.1539999999999999"/>
    <n v="1"/>
    <x v="28"/>
    <d v="1899-12-30T11:30:00"/>
    <d v="2013-12-29T11:30:00"/>
    <n v="2.0000000000000013"/>
    <n v="0.95000000000000062"/>
  </r>
  <r>
    <s v="Sun"/>
    <s v=" 12-29-2013 11:45:00 AM"/>
    <n v="35.799999999999997"/>
    <n v="36"/>
    <n v="35.799999999999997"/>
    <n v="92"/>
    <n v="34"/>
    <n v="36"/>
    <n v="34"/>
    <n v="1"/>
    <n v="4"/>
    <n v="34"/>
    <s v="NNW"/>
    <s v="NNW"/>
    <n v="0.01"/>
    <n v="0.01"/>
    <n v="0"/>
    <n v="28"/>
    <n v="30"/>
    <n v="0"/>
    <n v="0"/>
    <n v="351"/>
    <n v="26"/>
    <n v="1"/>
    <n v="0"/>
    <s v="OK (0x00)"/>
    <n v="273"/>
    <n v="61"/>
    <m/>
    <m/>
    <m/>
    <m/>
    <m/>
    <m/>
    <m/>
    <m/>
    <m/>
    <m/>
    <n v="306"/>
    <n v="49"/>
    <n v="1"/>
    <n v="0"/>
    <s v="OK (0x00)"/>
    <n v="237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40"/>
    <n v="40.9"/>
    <n v="63"/>
    <n v="29.46"/>
    <n v="709"/>
    <n v="4.1539999999999999"/>
    <n v="1"/>
    <x v="28"/>
    <d v="1899-12-30T11:45:00"/>
    <d v="2013-12-29T11:45:00"/>
    <n v="2.0100000000000011"/>
    <n v="0.95000000000000062"/>
  </r>
  <r>
    <s v="Sun"/>
    <s v=" 12-29-2013 12:00:00 PM"/>
    <n v="36"/>
    <n v="36"/>
    <n v="35.799999999999997"/>
    <n v="92"/>
    <n v="34"/>
    <n v="36"/>
    <n v="35"/>
    <n v="0.3"/>
    <n v="3"/>
    <n v="35"/>
    <s v="NNW"/>
    <s v="NNW"/>
    <n v="0"/>
    <n v="0.01"/>
    <n v="0"/>
    <n v="31"/>
    <n v="33"/>
    <n v="0"/>
    <n v="0"/>
    <n v="348"/>
    <n v="26"/>
    <n v="1"/>
    <n v="0"/>
    <s v="OK (0x00)"/>
    <n v="205"/>
    <n v="125"/>
    <m/>
    <m/>
    <m/>
    <m/>
    <m/>
    <m/>
    <m/>
    <m/>
    <m/>
    <m/>
    <n v="315"/>
    <n v="48"/>
    <n v="1"/>
    <n v="0"/>
    <s v="OK (0x00)"/>
    <n v="293"/>
    <n v="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40"/>
    <n v="40.9"/>
    <n v="63"/>
    <n v="29.45"/>
    <n v="709"/>
    <n v="4.1539999999999999"/>
    <n v="1"/>
    <x v="28"/>
    <d v="1899-12-30T12:00:00"/>
    <d v="2013-12-29T12:00:00"/>
    <n v="2.0100000000000011"/>
    <n v="0.95000000000000062"/>
  </r>
  <r>
    <s v="Sun"/>
    <s v=" 12-29-2013 12:15:00 PM"/>
    <n v="36.6"/>
    <n v="36.6"/>
    <n v="36"/>
    <n v="93"/>
    <n v="35"/>
    <n v="37"/>
    <n v="36"/>
    <n v="0.1"/>
    <n v="3"/>
    <n v="36"/>
    <s v="NNW"/>
    <s v="NNW"/>
    <n v="0.01"/>
    <n v="0.04"/>
    <n v="0"/>
    <n v="38"/>
    <n v="47"/>
    <n v="0"/>
    <n v="0"/>
    <n v="345"/>
    <n v="28"/>
    <n v="1"/>
    <n v="0"/>
    <s v="OK (0x00)"/>
    <n v="323"/>
    <n v="6"/>
    <m/>
    <m/>
    <m/>
    <m/>
    <m/>
    <m/>
    <m/>
    <m/>
    <m/>
    <m/>
    <n v="320"/>
    <n v="48"/>
    <n v="1"/>
    <n v="0"/>
    <s v="OK (0x00)"/>
    <n v="294"/>
    <n v="1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0"/>
    <n v="41"/>
    <n v="63"/>
    <n v="29.42"/>
    <n v="709"/>
    <n v="4.1539999999999999"/>
    <n v="1"/>
    <x v="28"/>
    <d v="1899-12-30T12:15:00"/>
    <d v="2013-12-29T12:15:00"/>
    <n v="2.0200000000000009"/>
    <n v="0.95000000000000062"/>
  </r>
  <r>
    <s v="Sun"/>
    <s v=" 12-29-2013 12:30:00 PM"/>
    <n v="36.700000000000003"/>
    <n v="36.700000000000003"/>
    <n v="36.6"/>
    <n v="93"/>
    <n v="35"/>
    <n v="37"/>
    <n v="36"/>
    <n v="0.8"/>
    <n v="5"/>
    <n v="37"/>
    <s v="N"/>
    <s v="NNW"/>
    <n v="0.01"/>
    <n v="0.04"/>
    <n v="0"/>
    <n v="29"/>
    <n v="35"/>
    <n v="0"/>
    <n v="0"/>
    <n v="342"/>
    <n v="28"/>
    <n v="1"/>
    <n v="0"/>
    <s v="OK (0x00)"/>
    <n v="187"/>
    <n v="137"/>
    <m/>
    <m/>
    <m/>
    <m/>
    <m/>
    <m/>
    <m/>
    <m/>
    <m/>
    <m/>
    <n v="319"/>
    <n v="50"/>
    <n v="1"/>
    <n v="0"/>
    <s v="OK (0x00)"/>
    <n v="255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0"/>
    <n v="41.3"/>
    <n v="64"/>
    <n v="29.39"/>
    <n v="709"/>
    <n v="4.1539999999999999"/>
    <n v="1"/>
    <x v="28"/>
    <d v="1899-12-30T12:30:00"/>
    <d v="2013-12-29T12:30:00"/>
    <n v="2.0300000000000007"/>
    <n v="0.95000000000000062"/>
  </r>
  <r>
    <s v="Sun"/>
    <s v=" 12-29-2013 12:45:00 PM"/>
    <n v="36.6"/>
    <n v="36.700000000000003"/>
    <n v="36.6"/>
    <n v="94"/>
    <n v="35"/>
    <n v="37"/>
    <n v="36"/>
    <n v="1.9"/>
    <n v="8"/>
    <n v="35"/>
    <s v="NNW"/>
    <s v="N"/>
    <n v="0.02"/>
    <n v="0.1"/>
    <n v="0"/>
    <n v="23"/>
    <n v="26"/>
    <n v="0"/>
    <n v="0"/>
    <n v="341"/>
    <n v="24"/>
    <n v="1"/>
    <n v="0"/>
    <s v="OK (0x00)"/>
    <n v="271"/>
    <n v="53"/>
    <m/>
    <m/>
    <m/>
    <m/>
    <m/>
    <m/>
    <m/>
    <m/>
    <m/>
    <m/>
    <n v="325"/>
    <n v="49"/>
    <n v="1"/>
    <n v="0"/>
    <s v="OK (0x00)"/>
    <n v="243"/>
    <n v="6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40"/>
    <n v="41.4"/>
    <n v="64"/>
    <n v="29.37"/>
    <n v="709"/>
    <n v="4.1539999999999999"/>
    <n v="1"/>
    <x v="28"/>
    <d v="1899-12-30T12:45:00"/>
    <d v="2013-12-29T12:45:00"/>
    <n v="2.0500000000000007"/>
    <n v="0.95000000000000062"/>
  </r>
  <r>
    <s v="Sun"/>
    <s v=" 12-29-2013 01:00:00 PM"/>
    <n v="37"/>
    <n v="37"/>
    <n v="36.6"/>
    <n v="94"/>
    <n v="36"/>
    <n v="37"/>
    <n v="35"/>
    <n v="3.3"/>
    <n v="9"/>
    <n v="35"/>
    <s v="N"/>
    <s v="N"/>
    <n v="0.02"/>
    <n v="0.1"/>
    <n v="0"/>
    <n v="25"/>
    <n v="28"/>
    <n v="0"/>
    <n v="0"/>
    <n v="347"/>
    <n v="27"/>
    <n v="1"/>
    <n v="0"/>
    <s v="OK (0x00)"/>
    <n v="275"/>
    <n v="54"/>
    <m/>
    <m/>
    <m/>
    <m/>
    <m/>
    <m/>
    <m/>
    <m/>
    <m/>
    <m/>
    <n v="321"/>
    <n v="48"/>
    <n v="1"/>
    <n v="0"/>
    <s v="OK (0x00)"/>
    <n v="259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40"/>
    <n v="40.9"/>
    <n v="63"/>
    <n v="29.34"/>
    <n v="709"/>
    <n v="4.1539999999999999"/>
    <n v="1"/>
    <x v="28"/>
    <d v="1899-12-30T13:00:00"/>
    <d v="2013-12-29T13:00:00"/>
    <n v="2.0700000000000007"/>
    <n v="0.95000000000000062"/>
  </r>
  <r>
    <s v="Sun"/>
    <s v=" 12-29-2013 01:15:00 PM"/>
    <n v="37.5"/>
    <n v="37.5"/>
    <n v="37"/>
    <n v="95"/>
    <n v="36"/>
    <n v="38"/>
    <n v="36"/>
    <n v="2.6"/>
    <n v="8"/>
    <n v="34"/>
    <s v="N"/>
    <s v="N"/>
    <n v="0.02"/>
    <n v="0.08"/>
    <n v="0"/>
    <n v="24"/>
    <n v="30"/>
    <n v="0"/>
    <n v="0"/>
    <n v="351"/>
    <n v="27"/>
    <n v="1"/>
    <n v="0"/>
    <s v="OK (0x00)"/>
    <n v="271"/>
    <n v="63"/>
    <m/>
    <m/>
    <m/>
    <m/>
    <m/>
    <m/>
    <m/>
    <m/>
    <m/>
    <m/>
    <n v="310"/>
    <n v="48"/>
    <n v="1"/>
    <n v="0"/>
    <s v="OK (0x00)"/>
    <n v="246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0"/>
    <n v="41.3"/>
    <n v="64"/>
    <n v="29.32"/>
    <n v="709"/>
    <n v="4.1539999999999999"/>
    <n v="1"/>
    <x v="28"/>
    <d v="1899-12-30T13:15:00"/>
    <d v="2013-12-29T13:15:00"/>
    <n v="2.0900000000000007"/>
    <n v="0.95000000000000062"/>
  </r>
  <r>
    <s v="Sun"/>
    <s v=" 12-29-2013 01:30:00 PM"/>
    <n v="38"/>
    <n v="38"/>
    <n v="37.5"/>
    <n v="95"/>
    <n v="37"/>
    <n v="38"/>
    <n v="36"/>
    <n v="2.9"/>
    <n v="7"/>
    <n v="36"/>
    <s v="WNW"/>
    <s v="NNW"/>
    <n v="0.03"/>
    <n v="0.17"/>
    <n v="0"/>
    <n v="21"/>
    <n v="25"/>
    <n v="0"/>
    <n v="0"/>
    <n v="349"/>
    <n v="26"/>
    <n v="1"/>
    <n v="0"/>
    <s v="OK (0x00)"/>
    <n v="282"/>
    <n v="49"/>
    <m/>
    <m/>
    <m/>
    <m/>
    <m/>
    <m/>
    <m/>
    <m/>
    <m/>
    <m/>
    <n v="318"/>
    <n v="49"/>
    <n v="1"/>
    <n v="0"/>
    <s v="OK (0x00)"/>
    <n v="260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0"/>
    <n v="41.5"/>
    <n v="64"/>
    <n v="29.29"/>
    <n v="709"/>
    <n v="4.1539999999999999"/>
    <n v="1"/>
    <x v="28"/>
    <d v="1899-12-30T13:30:00"/>
    <d v="2013-12-29T13:30:00"/>
    <n v="2.1200000000000006"/>
    <n v="0.95000000000000062"/>
  </r>
  <r>
    <s v="Sun"/>
    <s v=" 12-29-2013 01:45:00 PM"/>
    <n v="38.1"/>
    <n v="38.200000000000003"/>
    <n v="38"/>
    <n v="95"/>
    <n v="37"/>
    <n v="38"/>
    <n v="35"/>
    <n v="1.9"/>
    <n v="6"/>
    <n v="36"/>
    <s v="WNW"/>
    <s v="NNW"/>
    <n v="0.02"/>
    <n v="0.13"/>
    <n v="0"/>
    <n v="15"/>
    <n v="19"/>
    <n v="0"/>
    <n v="0"/>
    <n v="346"/>
    <n v="31"/>
    <n v="1"/>
    <n v="0"/>
    <s v="OK (0x00)"/>
    <n v="283"/>
    <n v="45"/>
    <m/>
    <m/>
    <m/>
    <m/>
    <m/>
    <m/>
    <m/>
    <m/>
    <m/>
    <m/>
    <n v="317"/>
    <n v="49"/>
    <n v="1"/>
    <n v="0"/>
    <s v="OK (0x00)"/>
    <n v="251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0"/>
    <n v="41"/>
    <n v="63"/>
    <n v="29.27"/>
    <n v="708"/>
    <n v="4.1479999999999997"/>
    <n v="1"/>
    <x v="28"/>
    <d v="1899-12-30T13:45:00"/>
    <d v="2013-12-29T13:45:00"/>
    <n v="2.1400000000000006"/>
    <n v="0.95000000000000062"/>
  </r>
  <r>
    <s v="Sun"/>
    <s v=" 12-29-2013 02:00:00 PM"/>
    <n v="38.200000000000003"/>
    <n v="38.200000000000003"/>
    <n v="38.1"/>
    <n v="95"/>
    <n v="37"/>
    <n v="38"/>
    <n v="35"/>
    <n v="3.3"/>
    <n v="10"/>
    <n v="36"/>
    <s v="NW"/>
    <s v="NNW"/>
    <n v="0.04"/>
    <n v="0.21"/>
    <n v="0"/>
    <n v="13"/>
    <n v="16"/>
    <n v="0"/>
    <n v="0"/>
    <n v="345"/>
    <n v="26"/>
    <n v="1"/>
    <n v="0"/>
    <s v="OK (0x00)"/>
    <n v="285"/>
    <n v="44"/>
    <m/>
    <m/>
    <m/>
    <m/>
    <m/>
    <m/>
    <m/>
    <m/>
    <m/>
    <m/>
    <n v="325"/>
    <n v="50"/>
    <n v="1"/>
    <n v="0"/>
    <s v="OK (0x00)"/>
    <n v="262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40"/>
    <n v="41.3"/>
    <n v="64"/>
    <n v="29.24"/>
    <n v="709"/>
    <n v="4.1539999999999999"/>
    <n v="1"/>
    <x v="28"/>
    <d v="1899-12-30T14:00:00"/>
    <d v="2013-12-29T14:00:00"/>
    <n v="2.1800000000000006"/>
    <n v="0.95000000000000062"/>
  </r>
  <r>
    <s v="Sun"/>
    <s v=" 12-29-2013 02:15:00 PM"/>
    <n v="38.5"/>
    <n v="38.5"/>
    <n v="38.1"/>
    <n v="95"/>
    <n v="37"/>
    <n v="39"/>
    <n v="34"/>
    <n v="7.5"/>
    <n v="19"/>
    <n v="33"/>
    <s v="NNW"/>
    <s v="N"/>
    <n v="0.06"/>
    <n v="0.35"/>
    <n v="0"/>
    <n v="16"/>
    <n v="21"/>
    <n v="0"/>
    <n v="0"/>
    <n v="340"/>
    <n v="27"/>
    <n v="1"/>
    <n v="0"/>
    <s v="OK (0x00)"/>
    <n v="283"/>
    <n v="40"/>
    <m/>
    <m/>
    <m/>
    <m/>
    <m/>
    <m/>
    <m/>
    <m/>
    <m/>
    <m/>
    <n v="315"/>
    <n v="48"/>
    <n v="1"/>
    <n v="0"/>
    <s v="OK (0x00)"/>
    <n v="242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40"/>
    <n v="40.9"/>
    <n v="63"/>
    <n v="29.2"/>
    <n v="709"/>
    <n v="4.1539999999999999"/>
    <n v="1"/>
    <x v="28"/>
    <d v="1899-12-30T14:15:00"/>
    <d v="2013-12-29T14:15:00"/>
    <n v="2.2400000000000007"/>
    <n v="0.95000000000000062"/>
  </r>
  <r>
    <s v="Sun"/>
    <s v=" 12-29-2013 02:30:00 PM"/>
    <n v="38.6"/>
    <n v="38.700000000000003"/>
    <n v="38.5"/>
    <n v="93"/>
    <n v="37"/>
    <n v="39"/>
    <n v="33"/>
    <n v="10.4"/>
    <n v="21"/>
    <n v="32"/>
    <s v="NNW"/>
    <s v="N"/>
    <n v="0.04"/>
    <n v="0.24"/>
    <n v="0"/>
    <n v="12"/>
    <n v="16"/>
    <n v="0"/>
    <n v="0"/>
    <n v="346"/>
    <n v="27"/>
    <n v="1"/>
    <n v="0"/>
    <s v="OK (0x00)"/>
    <n v="283"/>
    <n v="47"/>
    <m/>
    <m/>
    <m/>
    <m/>
    <m/>
    <m/>
    <m/>
    <m/>
    <m/>
    <m/>
    <n v="325"/>
    <n v="51"/>
    <n v="1"/>
    <n v="0"/>
    <s v="OK (0x00)"/>
    <n v="256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0"/>
    <n v="41"/>
    <n v="63"/>
    <n v="29.18"/>
    <n v="709"/>
    <n v="4.1539999999999999"/>
    <n v="1"/>
    <x v="28"/>
    <d v="1899-12-30T14:30:00"/>
    <d v="2013-12-29T14:30:00"/>
    <n v="2.2800000000000007"/>
    <n v="0.95000000000000062"/>
  </r>
  <r>
    <s v="Sun"/>
    <s v=" 12-29-2013 02:45:00 PM"/>
    <n v="38.1"/>
    <n v="38.6"/>
    <n v="38.1"/>
    <n v="93"/>
    <n v="36"/>
    <n v="39"/>
    <n v="32"/>
    <n v="15.2"/>
    <n v="30"/>
    <n v="29"/>
    <s v="NW"/>
    <s v="WNW"/>
    <n v="0.15"/>
    <n v="1.21"/>
    <n v="0"/>
    <n v="13"/>
    <n v="16"/>
    <n v="0"/>
    <n v="0"/>
    <n v="346"/>
    <n v="28"/>
    <n v="1"/>
    <n v="0"/>
    <s v="OK (0x00)"/>
    <n v="265"/>
    <n v="63"/>
    <m/>
    <m/>
    <m/>
    <m/>
    <m/>
    <m/>
    <m/>
    <m/>
    <m/>
    <m/>
    <n v="321"/>
    <n v="50"/>
    <n v="1"/>
    <n v="0"/>
    <s v="OK (0x00)"/>
    <n v="248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0"/>
    <n v="41.3"/>
    <n v="64"/>
    <n v="29.16"/>
    <n v="709"/>
    <n v="4.1539999999999999"/>
    <n v="1"/>
    <x v="28"/>
    <d v="1899-12-30T14:45:00"/>
    <d v="2013-12-29T14:45:00"/>
    <n v="2.4300000000000006"/>
    <n v="0.95000000000000062"/>
  </r>
  <r>
    <s v="Sun"/>
    <s v=" 12-29-2013 03:00:00 PM"/>
    <n v="38.299999999999997"/>
    <n v="38.4"/>
    <n v="38"/>
    <n v="93"/>
    <n v="37"/>
    <n v="38"/>
    <n v="30"/>
    <n v="11.9"/>
    <n v="27"/>
    <n v="29"/>
    <s v="WNW"/>
    <s v="N"/>
    <n v="7.0000000000000007E-2"/>
    <n v="0.83"/>
    <n v="1E-3"/>
    <n v="20"/>
    <n v="26"/>
    <n v="0"/>
    <n v="0"/>
    <n v="348"/>
    <n v="27"/>
    <n v="1"/>
    <n v="0"/>
    <s v="OK (0x00)"/>
    <n v="281"/>
    <n v="50"/>
    <m/>
    <m/>
    <m/>
    <m/>
    <m/>
    <m/>
    <m/>
    <m/>
    <m/>
    <m/>
    <n v="330"/>
    <n v="49"/>
    <n v="1"/>
    <n v="0"/>
    <s v="OK (0x00)"/>
    <n v="257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0"/>
    <n v="41.9"/>
    <n v="65"/>
    <n v="29.17"/>
    <n v="709"/>
    <n v="4.1539999999999999"/>
    <n v="1"/>
    <x v="28"/>
    <d v="1899-12-30T15:00:00"/>
    <d v="2013-12-29T15:00:00"/>
    <n v="2.5000000000000004"/>
    <n v="0.95000000000000062"/>
  </r>
  <r>
    <s v="Sun"/>
    <s v=" 12-29-2013 03:15:00 PM"/>
    <n v="38"/>
    <n v="38.299999999999997"/>
    <n v="38"/>
    <n v="93"/>
    <n v="36"/>
    <n v="38"/>
    <n v="30"/>
    <n v="16.100000000000001"/>
    <n v="30"/>
    <n v="28"/>
    <s v="WNW"/>
    <s v="WNW"/>
    <n v="0.08"/>
    <n v="0.43"/>
    <n v="0"/>
    <n v="16"/>
    <n v="19"/>
    <n v="0"/>
    <n v="0"/>
    <n v="349"/>
    <n v="28"/>
    <n v="1"/>
    <n v="0"/>
    <s v="OK (0x00)"/>
    <n v="278"/>
    <n v="53"/>
    <m/>
    <m/>
    <m/>
    <m/>
    <m/>
    <m/>
    <m/>
    <m/>
    <m/>
    <m/>
    <n v="327"/>
    <n v="47"/>
    <n v="1"/>
    <n v="0"/>
    <s v="OK (0x00)"/>
    <n v="241"/>
    <n v="7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39"/>
    <n v="41.4"/>
    <n v="65"/>
    <n v="29.14"/>
    <n v="709"/>
    <n v="4.1539999999999999"/>
    <n v="1"/>
    <x v="28"/>
    <d v="1899-12-30T15:15:00"/>
    <d v="2013-12-29T15:15:00"/>
    <n v="2.5800000000000005"/>
    <n v="0.95000000000000062"/>
  </r>
  <r>
    <s v="Sun"/>
    <s v=" 12-29-2013 03:30:00 PM"/>
    <n v="37.9"/>
    <n v="38"/>
    <n v="37.9"/>
    <n v="94"/>
    <n v="36"/>
    <n v="38"/>
    <n v="30"/>
    <n v="13.3"/>
    <n v="25"/>
    <n v="30"/>
    <s v="NNW"/>
    <s v="WNW"/>
    <n v="0.06"/>
    <n v="0.46"/>
    <n v="0"/>
    <n v="14"/>
    <n v="19"/>
    <n v="0"/>
    <n v="0"/>
    <n v="344"/>
    <n v="27"/>
    <n v="1"/>
    <n v="0"/>
    <s v="OK (0x00)"/>
    <n v="257"/>
    <n v="69"/>
    <m/>
    <m/>
    <m/>
    <m/>
    <m/>
    <m/>
    <m/>
    <m/>
    <m/>
    <m/>
    <n v="328"/>
    <n v="50"/>
    <n v="1"/>
    <n v="0"/>
    <s v="OK (0x00)"/>
    <n v="246"/>
    <n v="6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0"/>
    <n v="41.5"/>
    <n v="64"/>
    <n v="29.14"/>
    <n v="709"/>
    <n v="4.1539999999999999"/>
    <n v="1"/>
    <x v="28"/>
    <d v="1899-12-30T15:30:00"/>
    <d v="2013-12-29T15:30:00"/>
    <n v="2.6400000000000006"/>
    <n v="0.95000000000000062"/>
  </r>
  <r>
    <s v="Sun"/>
    <s v=" 12-29-2013 03:45:00 PM"/>
    <n v="38.1"/>
    <n v="38.1"/>
    <n v="37.799999999999997"/>
    <n v="94"/>
    <n v="37"/>
    <n v="38"/>
    <n v="29"/>
    <n v="13.8"/>
    <n v="30"/>
    <n v="30"/>
    <s v="WNW"/>
    <s v="WNW"/>
    <n v="7.0000000000000007E-2"/>
    <n v="0.36"/>
    <n v="0"/>
    <n v="15"/>
    <n v="18"/>
    <n v="0"/>
    <n v="0"/>
    <n v="340"/>
    <n v="27"/>
    <n v="1"/>
    <n v="0"/>
    <s v="OK (0x00)"/>
    <n v="260"/>
    <n v="63"/>
    <m/>
    <m/>
    <m/>
    <m/>
    <m/>
    <m/>
    <m/>
    <m/>
    <m/>
    <m/>
    <n v="337"/>
    <n v="48"/>
    <n v="1"/>
    <n v="0"/>
    <s v="OK (0x00)"/>
    <n v="270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0"/>
    <n v="41.4"/>
    <n v="64"/>
    <n v="29.12"/>
    <n v="709"/>
    <n v="4.1539999999999999"/>
    <n v="1"/>
    <x v="28"/>
    <d v="1899-12-30T15:45:00"/>
    <d v="2013-12-29T15:45:00"/>
    <n v="2.7100000000000004"/>
    <n v="0.95000000000000062"/>
  </r>
  <r>
    <s v="Sun"/>
    <s v=" 12-29-2013 04:00:00 PM"/>
    <n v="38.6"/>
    <n v="38.6"/>
    <n v="38.1"/>
    <n v="94"/>
    <n v="37"/>
    <n v="39"/>
    <n v="31"/>
    <n v="13.2"/>
    <n v="26"/>
    <n v="30"/>
    <s v="WNW"/>
    <s v="WNW"/>
    <n v="0.06"/>
    <n v="0.31"/>
    <n v="1E-3"/>
    <n v="12"/>
    <n v="16"/>
    <n v="0"/>
    <n v="0"/>
    <n v="348"/>
    <n v="32"/>
    <n v="1"/>
    <n v="0"/>
    <s v="OK (0x00)"/>
    <n v="283"/>
    <n v="47"/>
    <m/>
    <m/>
    <m/>
    <m/>
    <m/>
    <m/>
    <m/>
    <m/>
    <m/>
    <m/>
    <n v="324"/>
    <n v="48"/>
    <n v="1"/>
    <n v="0"/>
    <s v="OK (0x00)"/>
    <n v="253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0"/>
    <n v="41.3"/>
    <n v="64"/>
    <n v="29.1"/>
    <n v="709"/>
    <n v="4.1539999999999999"/>
    <n v="1"/>
    <x v="28"/>
    <d v="1899-12-30T16:00:00"/>
    <d v="2013-12-29T16:00:00"/>
    <n v="2.7700000000000005"/>
    <n v="0.95000000000000062"/>
  </r>
  <r>
    <s v="Sun"/>
    <s v=" 12-29-2013 04:15:00 PM"/>
    <n v="39"/>
    <n v="39"/>
    <n v="38.6"/>
    <n v="94"/>
    <n v="38"/>
    <n v="39"/>
    <n v="32"/>
    <n v="11.1"/>
    <n v="24"/>
    <n v="31"/>
    <s v="WNW"/>
    <s v="WNW"/>
    <n v="0.08"/>
    <n v="0.63"/>
    <n v="0"/>
    <n v="7"/>
    <n v="16"/>
    <n v="0"/>
    <n v="0"/>
    <n v="351"/>
    <n v="28"/>
    <n v="1"/>
    <n v="0"/>
    <s v="OK (0x00)"/>
    <n v="288"/>
    <n v="46"/>
    <m/>
    <m/>
    <m/>
    <m/>
    <m/>
    <m/>
    <m/>
    <m/>
    <m/>
    <m/>
    <n v="320"/>
    <n v="49"/>
    <n v="1"/>
    <n v="0"/>
    <s v="OK (0x00)"/>
    <n v="253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40"/>
    <n v="40.700000000000003"/>
    <n v="63"/>
    <n v="29.09"/>
    <n v="708"/>
    <n v="4.1479999999999997"/>
    <n v="1"/>
    <x v="28"/>
    <d v="1899-12-30T16:15:00"/>
    <d v="2013-12-29T16:15:00"/>
    <n v="2.8500000000000005"/>
    <n v="0.95000000000000062"/>
  </r>
  <r>
    <s v="Sun"/>
    <s v=" 12-29-2013 04:30:00 PM"/>
    <n v="39.299999999999997"/>
    <n v="39.299999999999997"/>
    <n v="39"/>
    <n v="93"/>
    <n v="38"/>
    <n v="39"/>
    <n v="32"/>
    <n v="13.2"/>
    <n v="30"/>
    <n v="31"/>
    <s v="WNW"/>
    <s v="WNW"/>
    <n v="0.03"/>
    <n v="0.25"/>
    <n v="0"/>
    <n v="10"/>
    <n v="19"/>
    <n v="0"/>
    <n v="0"/>
    <n v="348"/>
    <n v="30"/>
    <n v="2"/>
    <n v="0"/>
    <s v="OK (0x00)"/>
    <n v="286"/>
    <n v="44"/>
    <m/>
    <m/>
    <m/>
    <m/>
    <m/>
    <m/>
    <m/>
    <m/>
    <m/>
    <m/>
    <n v="325"/>
    <n v="52"/>
    <n v="1"/>
    <n v="0"/>
    <s v="OK (0x00)"/>
    <n v="243"/>
    <n v="6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2"/>
    <n v="40"/>
    <n v="41"/>
    <n v="63"/>
    <n v="29.08"/>
    <n v="709"/>
    <n v="4.1539999999999999"/>
    <n v="1"/>
    <x v="28"/>
    <d v="1899-12-30T16:30:00"/>
    <d v="2013-12-29T16:30:00"/>
    <n v="2.8800000000000003"/>
    <n v="0.95000000000000062"/>
  </r>
  <r>
    <s v="Sun"/>
    <s v=" 12-29-2013 04:45:00 PM"/>
    <n v="39.299999999999997"/>
    <n v="39.4"/>
    <n v="39.200000000000003"/>
    <n v="93"/>
    <n v="38"/>
    <n v="39"/>
    <n v="30"/>
    <n v="15.4"/>
    <n v="27"/>
    <n v="30"/>
    <s v="NW"/>
    <s v="WNW"/>
    <n v="0.06"/>
    <n v="0.48"/>
    <n v="0"/>
    <n v="1"/>
    <n v="5"/>
    <n v="0"/>
    <n v="0"/>
    <n v="348"/>
    <n v="26"/>
    <n v="1"/>
    <n v="0"/>
    <s v="OK (0x00)"/>
    <n v="271"/>
    <n v="61"/>
    <m/>
    <m/>
    <m/>
    <m/>
    <m/>
    <m/>
    <m/>
    <m/>
    <m/>
    <m/>
    <n v="324"/>
    <n v="49"/>
    <n v="1"/>
    <n v="0"/>
    <s v="OK (0x00)"/>
    <n v="264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40"/>
    <n v="40.6"/>
    <n v="63"/>
    <n v="29.1"/>
    <n v="709"/>
    <n v="4.1539999999999999"/>
    <n v="1"/>
    <x v="28"/>
    <d v="1899-12-30T16:45:00"/>
    <d v="2013-12-29T16:45:00"/>
    <n v="2.9400000000000004"/>
    <n v="0.95000000000000062"/>
  </r>
  <r>
    <s v="Sun"/>
    <s v=" 12-29-2013 05:00:00 PM"/>
    <n v="39.1"/>
    <n v="39.299999999999997"/>
    <n v="39.1"/>
    <n v="94"/>
    <n v="38"/>
    <n v="39"/>
    <n v="30"/>
    <n v="16.3"/>
    <n v="24"/>
    <n v="30"/>
    <s v="W"/>
    <s v="WNW"/>
    <n v="0.08"/>
    <n v="0.54"/>
    <n v="1E-3"/>
    <n v="4"/>
    <n v="7"/>
    <n v="0"/>
    <n v="0"/>
    <n v="345"/>
    <n v="27"/>
    <n v="1"/>
    <n v="0"/>
    <s v="OK (0x00)"/>
    <n v="274"/>
    <n v="54"/>
    <m/>
    <m/>
    <m/>
    <m/>
    <m/>
    <m/>
    <m/>
    <m/>
    <m/>
    <m/>
    <n v="328"/>
    <n v="50"/>
    <n v="1"/>
    <n v="0"/>
    <s v="OK (0x00)"/>
    <n v="260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40"/>
    <n v="40.6"/>
    <n v="63"/>
    <n v="29.11"/>
    <n v="709"/>
    <n v="4.1539999999999999"/>
    <n v="1"/>
    <x v="28"/>
    <d v="1899-12-30T17:00:00"/>
    <d v="2013-12-29T17:00:00"/>
    <n v="3.0200000000000005"/>
    <n v="0.95000000000000062"/>
  </r>
  <r>
    <s v="Sun"/>
    <s v=" 12-29-2013 05:15:00 PM"/>
    <n v="38.5"/>
    <n v="39.1"/>
    <n v="38.5"/>
    <n v="94"/>
    <n v="37"/>
    <n v="39"/>
    <n v="33"/>
    <n v="8.3000000000000007"/>
    <n v="17"/>
    <n v="30"/>
    <s v="WSW"/>
    <s v="N"/>
    <n v="0.02"/>
    <n v="0.39"/>
    <n v="0"/>
    <n v="2"/>
    <n v="7"/>
    <n v="0"/>
    <n v="0"/>
    <n v="343"/>
    <n v="26"/>
    <n v="1"/>
    <n v="0"/>
    <s v="OK (0x00)"/>
    <n v="283"/>
    <n v="43"/>
    <m/>
    <m/>
    <m/>
    <m/>
    <m/>
    <m/>
    <m/>
    <m/>
    <m/>
    <m/>
    <n v="315"/>
    <n v="49"/>
    <n v="1"/>
    <n v="0"/>
    <s v="OK (0x00)"/>
    <n v="250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40"/>
    <n v="40.700000000000003"/>
    <n v="63"/>
    <n v="29.1"/>
    <n v="709"/>
    <n v="4.1539999999999999"/>
    <n v="1"/>
    <x v="28"/>
    <d v="1899-12-30T17:15:00"/>
    <d v="2013-12-29T17:15:00"/>
    <n v="3.0400000000000005"/>
    <n v="0.95000000000000062"/>
  </r>
  <r>
    <s v="Sun"/>
    <s v=" 12-29-2013 05:30:00 PM"/>
    <n v="38.299999999999997"/>
    <n v="38.5"/>
    <n v="38.299999999999997"/>
    <n v="94"/>
    <n v="37"/>
    <n v="39"/>
    <n v="33"/>
    <n v="7.2"/>
    <n v="16"/>
    <n v="33"/>
    <s v="N"/>
    <s v="N"/>
    <n v="0.01"/>
    <n v="0.08"/>
    <n v="0"/>
    <n v="1"/>
    <n v="5"/>
    <n v="0"/>
    <n v="0"/>
    <n v="345"/>
    <n v="27"/>
    <n v="1"/>
    <n v="0"/>
    <s v="OK (0x00)"/>
    <n v="284"/>
    <n v="44"/>
    <m/>
    <m/>
    <m/>
    <m/>
    <m/>
    <m/>
    <m/>
    <m/>
    <m/>
    <m/>
    <n v="315"/>
    <n v="48"/>
    <n v="1"/>
    <n v="0"/>
    <s v="OK (0x00)"/>
    <n v="258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41"/>
    <n v="41.1"/>
    <n v="63"/>
    <n v="29.09"/>
    <n v="708"/>
    <n v="4.1479999999999997"/>
    <n v="1"/>
    <x v="28"/>
    <d v="1899-12-30T17:30:00"/>
    <d v="2013-12-29T17:30:00"/>
    <n v="3.0500000000000003"/>
    <n v="0.95000000000000062"/>
  </r>
  <r>
    <s v="Sun"/>
    <s v=" 12-29-2013 05:45:00 PM"/>
    <n v="38.6"/>
    <n v="38.6"/>
    <n v="38.200000000000003"/>
    <n v="95"/>
    <n v="37"/>
    <n v="39"/>
    <n v="32"/>
    <n v="6.6"/>
    <n v="16"/>
    <n v="33"/>
    <s v="N"/>
    <s v="NNW"/>
    <n v="0"/>
    <n v="0.05"/>
    <n v="0"/>
    <n v="0"/>
    <n v="5"/>
    <n v="0"/>
    <n v="0"/>
    <n v="349"/>
    <n v="25"/>
    <n v="1"/>
    <n v="0"/>
    <s v="OK (0x00)"/>
    <n v="284"/>
    <n v="47"/>
    <m/>
    <m/>
    <m/>
    <m/>
    <m/>
    <m/>
    <m/>
    <m/>
    <m/>
    <m/>
    <n v="308"/>
    <n v="49"/>
    <n v="1"/>
    <n v="0"/>
    <s v="OK (0x00)"/>
    <n v="250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40"/>
    <n v="40.799999999999997"/>
    <n v="63"/>
    <n v="29.08"/>
    <n v="709"/>
    <n v="4.1539999999999999"/>
    <n v="1"/>
    <x v="28"/>
    <d v="1899-12-30T17:45:00"/>
    <d v="2013-12-29T17:45:00"/>
    <n v="3.0500000000000003"/>
    <n v="0.95000000000000062"/>
  </r>
  <r>
    <s v="Sun"/>
    <s v=" 12-29-2013 06:00:00 PM"/>
    <n v="39.4"/>
    <n v="39.4"/>
    <n v="38.6"/>
    <n v="95"/>
    <n v="38"/>
    <n v="39"/>
    <n v="33"/>
    <n v="8.1999999999999993"/>
    <n v="18"/>
    <n v="34"/>
    <s v="WNW"/>
    <s v="WNW"/>
    <n v="0.01"/>
    <n v="0.01"/>
    <n v="0"/>
    <n v="0"/>
    <n v="0"/>
    <n v="0"/>
    <n v="0"/>
    <n v="346"/>
    <n v="27"/>
    <n v="1"/>
    <n v="0"/>
    <s v="OK (0x00)"/>
    <n v="271"/>
    <n v="58"/>
    <m/>
    <m/>
    <m/>
    <m/>
    <m/>
    <m/>
    <m/>
    <m/>
    <m/>
    <m/>
    <n v="319"/>
    <n v="48"/>
    <n v="1"/>
    <n v="0"/>
    <s v="OK (0x00)"/>
    <n v="241"/>
    <n v="6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0"/>
    <n v="41"/>
    <n v="63"/>
    <n v="29.07"/>
    <n v="709"/>
    <n v="4.1539999999999999"/>
    <n v="1"/>
    <x v="28"/>
    <d v="1899-12-30T18:00:00"/>
    <d v="2013-12-29T18:00:00"/>
    <n v="3.06"/>
    <n v="0.95000000000000062"/>
  </r>
  <r>
    <s v="Sun"/>
    <s v=" 12-29-2013 06:15:00 PM"/>
    <n v="38.700000000000003"/>
    <n v="39.4"/>
    <n v="38.700000000000003"/>
    <n v="94"/>
    <n v="37"/>
    <n v="39"/>
    <n v="33"/>
    <n v="5.9"/>
    <n v="14"/>
    <n v="34"/>
    <s v="W"/>
    <s v="N"/>
    <n v="0"/>
    <n v="0.01"/>
    <n v="0"/>
    <n v="0"/>
    <n v="0"/>
    <n v="0"/>
    <n v="0"/>
    <n v="346"/>
    <n v="26"/>
    <n v="1"/>
    <n v="0"/>
    <s v="OK (0x00)"/>
    <n v="286"/>
    <n v="43"/>
    <m/>
    <m/>
    <m/>
    <m/>
    <m/>
    <m/>
    <m/>
    <m/>
    <m/>
    <m/>
    <n v="322"/>
    <n v="48"/>
    <n v="1"/>
    <n v="0"/>
    <s v="OK (0x00)"/>
    <n v="256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40"/>
    <n v="40.799999999999997"/>
    <n v="63"/>
    <n v="29.06"/>
    <n v="709"/>
    <n v="4.1539999999999999"/>
    <n v="1"/>
    <x v="28"/>
    <d v="1899-12-30T18:15:00"/>
    <d v="2013-12-29T18:15:00"/>
    <n v="3.06"/>
    <n v="0.95000000000000062"/>
  </r>
  <r>
    <s v="Sun"/>
    <s v=" 12-29-2013 06:30:00 PM"/>
    <n v="38.4"/>
    <n v="38.700000000000003"/>
    <n v="38.4"/>
    <n v="95"/>
    <n v="37"/>
    <n v="39"/>
    <n v="33"/>
    <n v="7.4"/>
    <n v="17"/>
    <n v="33"/>
    <s v="NW"/>
    <s v="N"/>
    <n v="0.03"/>
    <n v="0.19"/>
    <n v="0"/>
    <n v="0"/>
    <n v="0"/>
    <n v="0"/>
    <n v="0"/>
    <n v="346"/>
    <n v="27"/>
    <n v="1"/>
    <n v="0"/>
    <s v="OK (0x00)"/>
    <n v="285"/>
    <n v="44"/>
    <m/>
    <m/>
    <m/>
    <m/>
    <m/>
    <m/>
    <m/>
    <m/>
    <m/>
    <m/>
    <n v="327"/>
    <n v="49"/>
    <n v="1"/>
    <n v="0"/>
    <s v="OK (0x00)"/>
    <n v="258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1"/>
    <n v="41.6"/>
    <n v="63"/>
    <n v="29.06"/>
    <n v="709"/>
    <n v="4.1539999999999999"/>
    <n v="1"/>
    <x v="28"/>
    <d v="1899-12-30T18:30:00"/>
    <d v="2013-12-29T18:30:00"/>
    <n v="3.09"/>
    <n v="0.95000000000000062"/>
  </r>
  <r>
    <s v="Sun"/>
    <s v=" 12-29-2013 06:45:00 PM"/>
    <n v="38.6"/>
    <n v="38.6"/>
    <n v="38.4"/>
    <n v="95"/>
    <n v="37"/>
    <n v="39"/>
    <n v="33"/>
    <n v="7.8"/>
    <n v="17"/>
    <n v="32"/>
    <s v="NNW"/>
    <s v="N"/>
    <n v="0"/>
    <n v="0.19"/>
    <n v="0"/>
    <n v="0"/>
    <n v="0"/>
    <n v="0"/>
    <n v="0"/>
    <n v="336"/>
    <n v="28"/>
    <n v="1"/>
    <n v="0"/>
    <s v="OK (0x00)"/>
    <n v="269"/>
    <n v="49"/>
    <m/>
    <m/>
    <m/>
    <m/>
    <m/>
    <m/>
    <m/>
    <m/>
    <m/>
    <m/>
    <n v="321"/>
    <n v="48"/>
    <n v="1"/>
    <n v="0"/>
    <s v="OK (0x00)"/>
    <n v="253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1"/>
    <n v="41.6"/>
    <n v="63"/>
    <n v="29.08"/>
    <n v="708"/>
    <n v="4.1479999999999997"/>
    <n v="1"/>
    <x v="28"/>
    <d v="1899-12-30T18:45:00"/>
    <d v="2013-12-29T18:45:00"/>
    <n v="3.09"/>
    <n v="0.95000000000000062"/>
  </r>
  <r>
    <s v="Sun"/>
    <s v=" 12-29-2013 07:00:00 PM"/>
    <n v="40.1"/>
    <n v="40.200000000000003"/>
    <n v="38.6"/>
    <n v="96"/>
    <n v="39"/>
    <n v="40"/>
    <n v="34"/>
    <n v="6.4"/>
    <n v="18"/>
    <n v="34"/>
    <s v="WNW"/>
    <s v="NNW"/>
    <n v="0.01"/>
    <n v="0.04"/>
    <n v="0"/>
    <n v="0"/>
    <n v="0"/>
    <n v="0"/>
    <n v="0"/>
    <n v="343"/>
    <n v="25"/>
    <n v="1"/>
    <n v="0"/>
    <s v="OK (0x00)"/>
    <n v="275"/>
    <n v="51"/>
    <m/>
    <m/>
    <m/>
    <m/>
    <m/>
    <m/>
    <m/>
    <m/>
    <m/>
    <m/>
    <n v="319"/>
    <n v="50"/>
    <n v="1"/>
    <n v="0"/>
    <s v="OK (0x00)"/>
    <n v="264"/>
    <n v="3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40"/>
    <n v="41.6"/>
    <n v="64"/>
    <n v="29.08"/>
    <n v="709"/>
    <n v="4.1539999999999999"/>
    <n v="1"/>
    <x v="28"/>
    <d v="1899-12-30T19:00:00"/>
    <d v="2013-12-29T19:00:00"/>
    <n v="3.0999999999999996"/>
    <n v="0.95000000000000062"/>
  </r>
  <r>
    <s v="Sun"/>
    <s v=" 12-29-2013 07:15:00 PM"/>
    <n v="40.4"/>
    <n v="40.4"/>
    <n v="40.1"/>
    <n v="94"/>
    <n v="39"/>
    <n v="40"/>
    <n v="35"/>
    <n v="4.4000000000000004"/>
    <n v="10"/>
    <n v="36"/>
    <s v="W"/>
    <s v="NNW"/>
    <n v="0"/>
    <n v="0.01"/>
    <n v="0"/>
    <n v="0"/>
    <n v="0"/>
    <n v="0"/>
    <n v="0"/>
    <n v="350"/>
    <n v="26"/>
    <n v="1"/>
    <n v="0"/>
    <s v="OK (0x00)"/>
    <n v="291"/>
    <n v="41"/>
    <m/>
    <m/>
    <m/>
    <m/>
    <m/>
    <m/>
    <m/>
    <m/>
    <m/>
    <m/>
    <n v="308"/>
    <n v="49"/>
    <n v="1"/>
    <n v="0"/>
    <s v="OK (0x00)"/>
    <n v="244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0"/>
    <n v="41.8"/>
    <n v="65"/>
    <n v="29.1"/>
    <n v="709"/>
    <n v="4.1539999999999999"/>
    <n v="1"/>
    <x v="28"/>
    <d v="1899-12-30T19:15:00"/>
    <d v="2013-12-29T19:15:00"/>
    <n v="3.0999999999999996"/>
    <n v="0.95000000000000062"/>
  </r>
  <r>
    <s v="Sun"/>
    <s v=" 12-29-2013 07:30:00 PM"/>
    <n v="40.700000000000003"/>
    <n v="40.700000000000003"/>
    <n v="40.299999999999997"/>
    <n v="93"/>
    <n v="39"/>
    <n v="41"/>
    <n v="38"/>
    <n v="3.9"/>
    <n v="13"/>
    <n v="36"/>
    <s v="WNW"/>
    <s v="WNW"/>
    <n v="0"/>
    <n v="0"/>
    <n v="0"/>
    <n v="0"/>
    <n v="0"/>
    <n v="0"/>
    <n v="0"/>
    <n v="346"/>
    <n v="29"/>
    <n v="1"/>
    <n v="0"/>
    <s v="OK (0x00)"/>
    <n v="276"/>
    <n v="52"/>
    <m/>
    <m/>
    <m/>
    <m/>
    <m/>
    <m/>
    <m/>
    <m/>
    <m/>
    <m/>
    <n v="307"/>
    <n v="50"/>
    <n v="1"/>
    <n v="0"/>
    <s v="OK (0x00)"/>
    <n v="251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0"/>
    <n v="41.5"/>
    <n v="64"/>
    <n v="29.12"/>
    <n v="709"/>
    <n v="4.1539999999999999"/>
    <n v="1"/>
    <x v="28"/>
    <d v="1899-12-30T19:30:00"/>
    <d v="2013-12-29T19:30:00"/>
    <n v="3.0999999999999996"/>
    <n v="0.95000000000000062"/>
  </r>
  <r>
    <s v="Sun"/>
    <s v=" 12-29-2013 07:45:00 PM"/>
    <n v="41"/>
    <n v="41"/>
    <n v="40.700000000000003"/>
    <n v="92"/>
    <n v="39"/>
    <n v="41"/>
    <n v="39"/>
    <n v="1.8"/>
    <n v="10"/>
    <n v="40"/>
    <s v="NW"/>
    <s v="NW"/>
    <n v="0"/>
    <n v="0"/>
    <n v="0"/>
    <n v="0"/>
    <n v="0"/>
    <n v="0"/>
    <n v="0"/>
    <n v="349"/>
    <n v="27"/>
    <n v="1"/>
    <n v="0"/>
    <s v="OK (0x00)"/>
    <n v="279"/>
    <n v="53"/>
    <m/>
    <m/>
    <m/>
    <m/>
    <m/>
    <m/>
    <m/>
    <m/>
    <m/>
    <m/>
    <n v="311"/>
    <n v="49"/>
    <n v="1"/>
    <n v="0"/>
    <s v="OK (0x00)"/>
    <n v="236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0"/>
    <n v="41.4"/>
    <n v="64"/>
    <n v="29.14"/>
    <n v="709"/>
    <n v="4.1539999999999999"/>
    <n v="1"/>
    <x v="28"/>
    <d v="1899-12-30T19:45:00"/>
    <d v="2013-12-29T19:45:00"/>
    <n v="3.0999999999999996"/>
    <n v="0.95000000000000062"/>
  </r>
  <r>
    <s v="Sun"/>
    <s v=" 12-29-2013 08:00:00 PM"/>
    <n v="40.799999999999997"/>
    <n v="41"/>
    <n v="40.799999999999997"/>
    <n v="92"/>
    <n v="39"/>
    <n v="41"/>
    <n v="39"/>
    <n v="1.7"/>
    <n v="9"/>
    <n v="40"/>
    <s v="W"/>
    <s v="NW"/>
    <n v="0"/>
    <n v="0"/>
    <n v="0"/>
    <n v="0"/>
    <n v="0"/>
    <n v="0"/>
    <n v="0"/>
    <n v="348"/>
    <n v="27"/>
    <n v="1"/>
    <n v="0"/>
    <s v="OK (0x00)"/>
    <n v="270"/>
    <n v="60"/>
    <m/>
    <m/>
    <m/>
    <m/>
    <m/>
    <m/>
    <m/>
    <m/>
    <m/>
    <m/>
    <n v="304"/>
    <n v="51"/>
    <n v="1"/>
    <n v="0"/>
    <s v="OK (0x00)"/>
    <n v="248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0"/>
    <n v="41.5"/>
    <n v="64"/>
    <n v="29.16"/>
    <n v="709"/>
    <n v="4.1539999999999999"/>
    <n v="1"/>
    <x v="28"/>
    <d v="1899-12-30T20:00:00"/>
    <d v="2013-12-29T20:00:00"/>
    <n v="3.0999999999999996"/>
    <n v="0.95000000000000062"/>
  </r>
  <r>
    <s v="Sun"/>
    <s v=" 12-29-2013 08:15:00 PM"/>
    <n v="41"/>
    <n v="41"/>
    <n v="40.799999999999997"/>
    <n v="91"/>
    <n v="39"/>
    <n v="41"/>
    <n v="39"/>
    <n v="4.4000000000000004"/>
    <n v="13"/>
    <n v="37"/>
    <s v="W"/>
    <s v="NNW"/>
    <n v="0"/>
    <n v="0"/>
    <n v="0"/>
    <n v="0"/>
    <n v="0"/>
    <n v="0"/>
    <n v="0"/>
    <n v="341"/>
    <n v="27"/>
    <n v="1"/>
    <n v="0"/>
    <s v="OK (0x00)"/>
    <n v="263"/>
    <n v="61"/>
    <m/>
    <m/>
    <m/>
    <m/>
    <m/>
    <m/>
    <m/>
    <m/>
    <m/>
    <m/>
    <n v="309"/>
    <n v="50"/>
    <n v="1"/>
    <n v="0"/>
    <s v="OK (0x00)"/>
    <n v="241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40"/>
    <n v="41.5"/>
    <n v="64"/>
    <n v="29.16"/>
    <n v="709"/>
    <n v="4.1539999999999999"/>
    <n v="1"/>
    <x v="28"/>
    <d v="1899-12-30T20:15:00"/>
    <d v="2013-12-29T20:15:00"/>
    <n v="3.0999999999999996"/>
    <n v="0.95000000000000062"/>
  </r>
  <r>
    <s v="Sun"/>
    <s v=" 12-29-2013 08:30:00 PM"/>
    <n v="41.1"/>
    <n v="41.1"/>
    <n v="41"/>
    <n v="90"/>
    <n v="38"/>
    <n v="41"/>
    <n v="37"/>
    <n v="5.5"/>
    <n v="15"/>
    <n v="37"/>
    <s v="W"/>
    <s v="NNW"/>
    <n v="0"/>
    <n v="0"/>
    <n v="0"/>
    <n v="0"/>
    <n v="0"/>
    <n v="0"/>
    <n v="0"/>
    <n v="341"/>
    <n v="26"/>
    <n v="1"/>
    <n v="0"/>
    <s v="OK (0x00)"/>
    <n v="271"/>
    <n v="53"/>
    <m/>
    <m/>
    <m/>
    <m/>
    <m/>
    <m/>
    <m/>
    <m/>
    <m/>
    <m/>
    <n v="302"/>
    <n v="55"/>
    <n v="1"/>
    <n v="0"/>
    <s v="OK (0x00)"/>
    <n v="243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0"/>
    <n v="41.5"/>
    <n v="64"/>
    <n v="29.16"/>
    <n v="709"/>
    <n v="4.1539999999999999"/>
    <n v="1"/>
    <x v="28"/>
    <d v="1899-12-30T20:30:00"/>
    <d v="2013-12-29T20:30:00"/>
    <n v="3.0999999999999996"/>
    <n v="0.95000000000000062"/>
  </r>
  <r>
    <s v="Sun"/>
    <s v=" 12-29-2013 08:45:00 PM"/>
    <n v="40.9"/>
    <n v="41.1"/>
    <n v="40.799999999999997"/>
    <n v="91"/>
    <n v="39"/>
    <n v="41"/>
    <n v="37"/>
    <n v="5.0999999999999996"/>
    <n v="14"/>
    <n v="37"/>
    <s v="WNW"/>
    <s v="N"/>
    <n v="0"/>
    <n v="0"/>
    <n v="0"/>
    <n v="0"/>
    <n v="0"/>
    <n v="0"/>
    <n v="0"/>
    <n v="350"/>
    <n v="31"/>
    <n v="1"/>
    <n v="0"/>
    <s v="OK (0x00)"/>
    <n v="281"/>
    <n v="52"/>
    <m/>
    <m/>
    <m/>
    <m/>
    <m/>
    <m/>
    <m/>
    <m/>
    <m/>
    <m/>
    <n v="298"/>
    <n v="50"/>
    <n v="1"/>
    <n v="0"/>
    <s v="OK (0x00)"/>
    <n v="228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0"/>
    <n v="41.4"/>
    <n v="64"/>
    <n v="29.18"/>
    <n v="709"/>
    <n v="4.1539999999999999"/>
    <n v="1"/>
    <x v="28"/>
    <d v="1899-12-30T20:45:00"/>
    <d v="2013-12-29T20:45:00"/>
    <n v="3.0999999999999996"/>
    <n v="0.95000000000000062"/>
  </r>
  <r>
    <s v="Sun"/>
    <s v=" 12-29-2013 09:00:00 PM"/>
    <n v="40.799999999999997"/>
    <n v="40.9"/>
    <n v="40.799999999999997"/>
    <n v="91"/>
    <n v="38"/>
    <n v="41"/>
    <n v="38"/>
    <n v="4.5"/>
    <n v="14"/>
    <n v="37"/>
    <s v="N"/>
    <s v="N"/>
    <n v="0"/>
    <n v="0"/>
    <n v="0"/>
    <n v="0"/>
    <n v="0"/>
    <n v="0"/>
    <n v="0"/>
    <n v="348"/>
    <n v="32"/>
    <n v="1"/>
    <n v="0"/>
    <s v="OK (0x00)"/>
    <n v="290"/>
    <n v="40"/>
    <m/>
    <m/>
    <m/>
    <m/>
    <m/>
    <m/>
    <m/>
    <m/>
    <m/>
    <m/>
    <n v="299"/>
    <n v="50"/>
    <n v="1"/>
    <n v="0"/>
    <s v="OK (0x00)"/>
    <n v="234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0"/>
    <n v="41.5"/>
    <n v="64"/>
    <n v="29.19"/>
    <n v="709"/>
    <n v="4.1539999999999999"/>
    <n v="1"/>
    <x v="28"/>
    <d v="1899-12-30T21:00:00"/>
    <d v="2013-12-29T21:00:00"/>
    <n v="3.0999999999999996"/>
    <n v="0.95000000000000062"/>
  </r>
  <r>
    <s v="Sun"/>
    <s v=" 12-29-2013 09:15:00 PM"/>
    <n v="40.6"/>
    <n v="40.9"/>
    <n v="40.6"/>
    <n v="91"/>
    <n v="38"/>
    <n v="41"/>
    <n v="37"/>
    <n v="5.9"/>
    <n v="15"/>
    <n v="37"/>
    <s v="N"/>
    <s v="N"/>
    <n v="0"/>
    <n v="0"/>
    <n v="0"/>
    <n v="0"/>
    <n v="0"/>
    <n v="0"/>
    <n v="0"/>
    <n v="349"/>
    <n v="27"/>
    <n v="2"/>
    <n v="0"/>
    <s v="OK (0x00)"/>
    <n v="281"/>
    <n v="51"/>
    <m/>
    <m/>
    <m/>
    <m/>
    <m/>
    <m/>
    <m/>
    <m/>
    <m/>
    <m/>
    <n v="304"/>
    <n v="49"/>
    <n v="1"/>
    <n v="0"/>
    <s v="OK (0x00)"/>
    <n v="238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41"/>
    <n v="41.4"/>
    <n v="63"/>
    <n v="29.2"/>
    <n v="708"/>
    <n v="4.1479999999999997"/>
    <n v="1"/>
    <x v="28"/>
    <d v="1899-12-30T21:15:00"/>
    <d v="2013-12-29T21:15:00"/>
    <n v="3.0999999999999996"/>
    <n v="0.95000000000000062"/>
  </r>
  <r>
    <s v="Sun"/>
    <s v=" 12-29-2013 09:30:00 PM"/>
    <n v="40.6"/>
    <n v="40.700000000000003"/>
    <n v="40.5"/>
    <n v="91"/>
    <n v="38"/>
    <n v="41"/>
    <n v="35"/>
    <n v="9.1"/>
    <n v="18"/>
    <n v="35"/>
    <s v="N"/>
    <s v="N"/>
    <n v="0"/>
    <n v="0"/>
    <n v="0"/>
    <n v="0"/>
    <n v="0"/>
    <n v="0"/>
    <n v="0"/>
    <n v="350"/>
    <n v="24"/>
    <n v="1"/>
    <n v="0"/>
    <s v="OK (0x00)"/>
    <n v="287"/>
    <n v="45"/>
    <m/>
    <m/>
    <m/>
    <m/>
    <m/>
    <m/>
    <m/>
    <m/>
    <m/>
    <m/>
    <n v="294"/>
    <n v="53"/>
    <n v="1"/>
    <n v="0"/>
    <s v="OK (0x00)"/>
    <n v="241"/>
    <n v="3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41"/>
    <n v="41.8"/>
    <n v="64"/>
    <n v="29.21"/>
    <n v="709"/>
    <n v="4.1539999999999999"/>
    <n v="1"/>
    <x v="28"/>
    <d v="1899-12-30T21:30:00"/>
    <d v="2013-12-29T21:30:00"/>
    <n v="3.0999999999999996"/>
    <n v="0.95000000000000062"/>
  </r>
  <r>
    <s v="Sun"/>
    <s v=" 12-29-2013 09:45:00 PM"/>
    <n v="40.5"/>
    <n v="40.700000000000003"/>
    <n v="40.5"/>
    <n v="91"/>
    <n v="38"/>
    <n v="41"/>
    <n v="34"/>
    <n v="7.8"/>
    <n v="16"/>
    <n v="35"/>
    <s v="NNW"/>
    <s v="N"/>
    <n v="0"/>
    <n v="0"/>
    <n v="0"/>
    <n v="0"/>
    <n v="0"/>
    <n v="0"/>
    <n v="0"/>
    <n v="341"/>
    <n v="25"/>
    <n v="2"/>
    <n v="0"/>
    <s v="OK (0x00)"/>
    <n v="276"/>
    <n v="47"/>
    <m/>
    <m/>
    <m/>
    <m/>
    <m/>
    <m/>
    <m/>
    <m/>
    <m/>
    <m/>
    <n v="293"/>
    <n v="52"/>
    <n v="1"/>
    <n v="0"/>
    <s v="OK (0x00)"/>
    <n v="238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41"/>
    <n v="41.4"/>
    <n v="63"/>
    <n v="29.21"/>
    <n v="709"/>
    <n v="4.1539999999999999"/>
    <n v="1"/>
    <x v="28"/>
    <d v="1899-12-30T21:45:00"/>
    <d v="2013-12-29T21:45:00"/>
    <n v="3.0999999999999996"/>
    <n v="0.95000000000000062"/>
  </r>
  <r>
    <s v="Sun"/>
    <s v=" 12-29-2013 10:00:00 PM"/>
    <n v="40.299999999999997"/>
    <n v="40.5"/>
    <n v="40.299999999999997"/>
    <n v="92"/>
    <n v="38"/>
    <n v="41"/>
    <n v="35"/>
    <n v="5.4"/>
    <n v="11"/>
    <n v="35"/>
    <s v="NNW"/>
    <s v="N"/>
    <n v="0"/>
    <n v="0"/>
    <n v="0"/>
    <n v="0"/>
    <n v="0"/>
    <n v="0"/>
    <n v="0"/>
    <n v="342"/>
    <n v="26"/>
    <n v="2"/>
    <n v="0"/>
    <s v="OK (0x00)"/>
    <n v="288"/>
    <n v="37"/>
    <m/>
    <m/>
    <m/>
    <m/>
    <m/>
    <m/>
    <m/>
    <m/>
    <m/>
    <m/>
    <n v="304"/>
    <n v="50"/>
    <n v="1"/>
    <n v="0"/>
    <s v="OK (0x00)"/>
    <n v="227"/>
    <n v="6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1"/>
    <n v="41.6"/>
    <n v="63"/>
    <n v="29.19"/>
    <n v="709"/>
    <n v="4.1539999999999999"/>
    <n v="1"/>
    <x v="28"/>
    <d v="1899-12-30T22:00:00"/>
    <d v="2013-12-29T22:00:00"/>
    <n v="3.0999999999999996"/>
    <n v="0.95000000000000062"/>
  </r>
  <r>
    <s v="Sun"/>
    <s v=" 12-29-2013 10:15:00 PM"/>
    <n v="40.5"/>
    <n v="40.5"/>
    <n v="40.200000000000003"/>
    <n v="92"/>
    <n v="38"/>
    <n v="41"/>
    <n v="38"/>
    <n v="4.5999999999999996"/>
    <n v="12"/>
    <n v="36"/>
    <s v="N"/>
    <s v="NNW"/>
    <n v="0"/>
    <n v="0"/>
    <n v="0"/>
    <n v="0"/>
    <n v="0"/>
    <n v="0"/>
    <n v="0"/>
    <n v="350"/>
    <n v="27"/>
    <n v="1"/>
    <n v="0"/>
    <s v="OK (0x00)"/>
    <n v="278"/>
    <n v="54"/>
    <m/>
    <m/>
    <m/>
    <m/>
    <m/>
    <m/>
    <m/>
    <m/>
    <m/>
    <m/>
    <n v="290"/>
    <n v="49"/>
    <n v="1"/>
    <n v="0"/>
    <s v="OK (0x00)"/>
    <n v="225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1"/>
    <n v="41.6"/>
    <n v="63"/>
    <n v="29.21"/>
    <n v="709"/>
    <n v="4.1539999999999999"/>
    <n v="1"/>
    <x v="28"/>
    <d v="1899-12-30T22:15:00"/>
    <d v="2013-12-29T22:15:00"/>
    <n v="3.0999999999999996"/>
    <n v="0.95000000000000062"/>
  </r>
  <r>
    <s v="Sun"/>
    <s v=" 12-29-2013 10:30:00 PM"/>
    <n v="40.9"/>
    <n v="40.9"/>
    <n v="40.5"/>
    <n v="91"/>
    <n v="39"/>
    <n v="41"/>
    <n v="38"/>
    <n v="4.0999999999999996"/>
    <n v="12"/>
    <n v="37"/>
    <s v="NW"/>
    <s v="N"/>
    <n v="0"/>
    <n v="0"/>
    <n v="0"/>
    <n v="0"/>
    <n v="0"/>
    <n v="0"/>
    <n v="0"/>
    <n v="348"/>
    <n v="28"/>
    <n v="1"/>
    <n v="0"/>
    <s v="OK (0x00)"/>
    <n v="299"/>
    <n v="32"/>
    <m/>
    <m/>
    <m/>
    <m/>
    <m/>
    <m/>
    <m/>
    <m/>
    <m/>
    <m/>
    <n v="298"/>
    <n v="49"/>
    <n v="1"/>
    <n v="0"/>
    <s v="OK (0x00)"/>
    <n v="231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41"/>
    <n v="41.2"/>
    <n v="63"/>
    <n v="29.24"/>
    <n v="709"/>
    <n v="4.1539999999999999"/>
    <n v="1"/>
    <x v="28"/>
    <d v="1899-12-30T22:30:00"/>
    <d v="2013-12-29T22:30:00"/>
    <n v="3.0999999999999996"/>
    <n v="0.95000000000000062"/>
  </r>
  <r>
    <s v="Sun"/>
    <s v=" 12-29-2013 10:45:00 PM"/>
    <n v="41.1"/>
    <n v="41.1"/>
    <n v="40.9"/>
    <n v="90"/>
    <n v="38"/>
    <n v="41"/>
    <n v="38"/>
    <n v="3.9"/>
    <n v="15"/>
    <n v="39"/>
    <s v="NNW"/>
    <s v="N"/>
    <n v="0"/>
    <n v="0"/>
    <n v="0"/>
    <n v="0"/>
    <n v="0"/>
    <n v="0"/>
    <n v="0"/>
    <n v="346"/>
    <n v="27"/>
    <n v="1"/>
    <n v="0"/>
    <s v="OK (0x00)"/>
    <n v="272"/>
    <n v="56"/>
    <m/>
    <m/>
    <m/>
    <m/>
    <m/>
    <m/>
    <m/>
    <m/>
    <m/>
    <m/>
    <n v="295"/>
    <n v="50"/>
    <n v="1"/>
    <n v="0"/>
    <s v="OK (0x00)"/>
    <n v="237"/>
    <n v="4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41"/>
    <n v="41.7"/>
    <n v="64"/>
    <n v="29.24"/>
    <n v="709"/>
    <n v="4.1539999999999999"/>
    <n v="1"/>
    <x v="28"/>
    <d v="1899-12-30T22:45:00"/>
    <d v="2013-12-29T22:45:00"/>
    <n v="3.0999999999999996"/>
    <n v="0.95000000000000062"/>
  </r>
  <r>
    <s v="Sun"/>
    <s v=" 12-29-2013 11:00:00 PM"/>
    <n v="40.700000000000003"/>
    <n v="41.1"/>
    <n v="40.700000000000003"/>
    <n v="90"/>
    <n v="38"/>
    <n v="41"/>
    <n v="39"/>
    <n v="1.5"/>
    <n v="6"/>
    <n v="40"/>
    <s v="NW"/>
    <s v="N"/>
    <n v="0"/>
    <n v="0"/>
    <n v="0"/>
    <n v="0"/>
    <n v="0"/>
    <n v="0"/>
    <n v="0"/>
    <n v="350"/>
    <n v="29"/>
    <n v="1"/>
    <n v="0"/>
    <s v="OK (0x00)"/>
    <n v="290"/>
    <n v="43"/>
    <m/>
    <m/>
    <m/>
    <m/>
    <m/>
    <m/>
    <m/>
    <m/>
    <m/>
    <m/>
    <n v="298"/>
    <n v="50"/>
    <n v="1"/>
    <n v="0"/>
    <s v="OK (0x00)"/>
    <n v="240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1"/>
    <n v="41.7"/>
    <n v="64"/>
    <n v="29.25"/>
    <n v="709"/>
    <n v="4.1539999999999999"/>
    <n v="1"/>
    <x v="28"/>
    <d v="1899-12-30T23:00:00"/>
    <d v="2013-12-29T23:00:00"/>
    <n v="3.0999999999999996"/>
    <n v="0.95000000000000062"/>
  </r>
  <r>
    <s v="Sun"/>
    <s v=" 12-29-2013 11:15:00 PM"/>
    <n v="40.9"/>
    <n v="40.9"/>
    <n v="40.700000000000003"/>
    <n v="90"/>
    <n v="38"/>
    <n v="41"/>
    <n v="39"/>
    <n v="2.4"/>
    <n v="8"/>
    <n v="40"/>
    <s v="NNW"/>
    <s v="NNW"/>
    <n v="0"/>
    <n v="0"/>
    <n v="0"/>
    <n v="0"/>
    <n v="0"/>
    <n v="0"/>
    <n v="0"/>
    <n v="343"/>
    <n v="27"/>
    <n v="2"/>
    <n v="0"/>
    <s v="OK (0x00)"/>
    <n v="289"/>
    <n v="36"/>
    <m/>
    <m/>
    <m/>
    <m/>
    <m/>
    <m/>
    <m/>
    <m/>
    <m/>
    <m/>
    <n v="292"/>
    <n v="50"/>
    <n v="1"/>
    <n v="0"/>
    <s v="OK (0x00)"/>
    <n v="233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1"/>
    <n v="42.4"/>
    <n v="65"/>
    <n v="29.25"/>
    <n v="709"/>
    <n v="4.1539999999999999"/>
    <n v="1"/>
    <x v="28"/>
    <d v="1899-12-30T23:15:00"/>
    <d v="2013-12-29T23:15:00"/>
    <n v="3.0999999999999996"/>
    <n v="0.95000000000000062"/>
  </r>
  <r>
    <s v="Sun"/>
    <s v=" 12-29-2013 11:30:00 PM"/>
    <n v="40.9"/>
    <n v="41"/>
    <n v="40.9"/>
    <n v="90"/>
    <n v="38"/>
    <n v="41"/>
    <n v="38"/>
    <n v="2.5"/>
    <n v="12"/>
    <n v="40"/>
    <s v="N"/>
    <s v="N"/>
    <n v="0"/>
    <n v="0"/>
    <n v="0"/>
    <n v="0"/>
    <n v="0"/>
    <n v="0"/>
    <n v="0"/>
    <n v="344"/>
    <n v="32"/>
    <n v="2"/>
    <n v="0"/>
    <s v="OK (0x00)"/>
    <n v="288"/>
    <n v="39"/>
    <m/>
    <m/>
    <m/>
    <m/>
    <m/>
    <m/>
    <m/>
    <m/>
    <m/>
    <m/>
    <n v="287"/>
    <n v="49"/>
    <n v="1"/>
    <n v="0"/>
    <s v="OK (0x00)"/>
    <n v="233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0"/>
    <n v="42.2"/>
    <n v="65"/>
    <n v="29.25"/>
    <n v="709"/>
    <n v="4.1539999999999999"/>
    <n v="1"/>
    <x v="28"/>
    <d v="1899-12-30T23:30:00"/>
    <d v="2013-12-29T23:30:00"/>
    <n v="3.0999999999999996"/>
    <n v="0.95000000000000062"/>
  </r>
  <r>
    <s v="Sun"/>
    <s v=" 12-29-2013 11:45:00 PM"/>
    <n v="40.700000000000003"/>
    <n v="41"/>
    <n v="40.700000000000003"/>
    <n v="89"/>
    <n v="38"/>
    <n v="41"/>
    <n v="39"/>
    <n v="0.8"/>
    <n v="6"/>
    <n v="40"/>
    <s v="WNW"/>
    <s v="WNW"/>
    <n v="0"/>
    <n v="0"/>
    <n v="0"/>
    <n v="0"/>
    <n v="0"/>
    <n v="0"/>
    <n v="0"/>
    <n v="348"/>
    <n v="26"/>
    <n v="2"/>
    <n v="0"/>
    <s v="OK (0x00)"/>
    <n v="294"/>
    <n v="37"/>
    <m/>
    <m/>
    <m/>
    <m/>
    <m/>
    <m/>
    <m/>
    <m/>
    <m/>
    <m/>
    <n v="292"/>
    <n v="50"/>
    <n v="1"/>
    <n v="0"/>
    <s v="OK (0x00)"/>
    <n v="234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1"/>
    <n v="42.2"/>
    <n v="64"/>
    <n v="29.26"/>
    <n v="708"/>
    <n v="4.1479999999999997"/>
    <n v="1"/>
    <x v="28"/>
    <d v="1899-12-30T23:45:00"/>
    <d v="2013-12-29T23:45:00"/>
    <n v="3.0999999999999996"/>
    <n v="0.95000000000000062"/>
  </r>
  <r>
    <s v="Mon"/>
    <s v=" 12-30-2013 12:00:00 AM"/>
    <n v="40.4"/>
    <n v="40.700000000000003"/>
    <n v="40.4"/>
    <n v="90"/>
    <n v="38"/>
    <n v="41"/>
    <n v="39"/>
    <n v="1.8"/>
    <n v="9"/>
    <n v="38"/>
    <s v="WNW"/>
    <s v="NW"/>
    <n v="0"/>
    <n v="0"/>
    <n v="0"/>
    <n v="0"/>
    <n v="0"/>
    <n v="0"/>
    <n v="0"/>
    <n v="349"/>
    <n v="24"/>
    <n v="1"/>
    <n v="0"/>
    <s v="OK (0x00)"/>
    <n v="0"/>
    <n v="0"/>
    <m/>
    <m/>
    <m/>
    <m/>
    <m/>
    <m/>
    <m/>
    <m/>
    <m/>
    <m/>
    <n v="299"/>
    <n v="51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1"/>
    <n v="42.4"/>
    <n v="65"/>
    <n v="29.27"/>
    <n v="709"/>
    <n v="4.1539999999999999"/>
    <n v="1"/>
    <x v="29"/>
    <d v="1899-12-30T00:00:00"/>
    <d v="2013-12-30T00:00:00"/>
    <n v="3.0999999999999996"/>
    <n v="0.95000000000000062"/>
  </r>
  <r>
    <s v="Mon"/>
    <s v=" 12-30-2013 12:15:00 AM"/>
    <n v="40.4"/>
    <n v="40.4"/>
    <n v="40.299999999999997"/>
    <n v="91"/>
    <n v="38"/>
    <n v="40"/>
    <n v="38"/>
    <n v="1.3"/>
    <n v="10"/>
    <n v="38"/>
    <s v="WNW"/>
    <s v="WNW"/>
    <n v="0"/>
    <n v="0"/>
    <n v="0"/>
    <n v="0"/>
    <n v="0"/>
    <n v="0"/>
    <n v="0"/>
    <n v="348"/>
    <n v="27"/>
    <n v="1"/>
    <n v="0"/>
    <s v="OK (0x00)"/>
    <n v="238"/>
    <n v="93"/>
    <m/>
    <m/>
    <m/>
    <m/>
    <m/>
    <m/>
    <m/>
    <m/>
    <m/>
    <m/>
    <n v="295"/>
    <n v="49"/>
    <n v="1"/>
    <n v="0"/>
    <s v="OK (0x00)"/>
    <n v="227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0"/>
    <n v="41.9"/>
    <n v="65"/>
    <n v="29.28"/>
    <n v="709"/>
    <n v="4.1539999999999999"/>
    <n v="1"/>
    <x v="29"/>
    <d v="1899-12-30T00:15:00"/>
    <d v="2013-12-30T00:15:00"/>
    <n v="3.0999999999999996"/>
    <n v="0.95000000000000062"/>
  </r>
  <r>
    <s v="Mon"/>
    <s v=" 12-30-2013 12:30:00 AM"/>
    <n v="40.799999999999997"/>
    <n v="40.799999999999997"/>
    <n v="40.4"/>
    <n v="91"/>
    <n v="38"/>
    <n v="41"/>
    <n v="39"/>
    <n v="1.1000000000000001"/>
    <n v="11"/>
    <n v="40"/>
    <s v="W"/>
    <s v="NNW"/>
    <n v="0"/>
    <n v="0"/>
    <n v="0"/>
    <n v="0"/>
    <n v="0"/>
    <n v="0"/>
    <n v="0"/>
    <n v="347"/>
    <n v="26"/>
    <n v="2"/>
    <n v="0"/>
    <s v="OK (0x00)"/>
    <n v="283"/>
    <n v="46"/>
    <m/>
    <m/>
    <m/>
    <m/>
    <m/>
    <m/>
    <m/>
    <m/>
    <m/>
    <m/>
    <n v="293"/>
    <n v="50"/>
    <n v="1"/>
    <n v="0"/>
    <s v="OK (0x00)"/>
    <n v="230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0"/>
    <n v="41.5"/>
    <n v="64"/>
    <n v="29.28"/>
    <n v="709"/>
    <n v="4.1539999999999999"/>
    <n v="1"/>
    <x v="29"/>
    <d v="1899-12-30T00:30:00"/>
    <d v="2013-12-30T00:30:00"/>
    <n v="3.0999999999999996"/>
    <n v="0.95000000000000062"/>
  </r>
  <r>
    <s v="Mon"/>
    <s v=" 12-30-2013 12:45:00 AM"/>
    <n v="40.9"/>
    <n v="41"/>
    <n v="40.799999999999997"/>
    <n v="90"/>
    <n v="38"/>
    <n v="41"/>
    <n v="39"/>
    <n v="1"/>
    <n v="5"/>
    <n v="41"/>
    <s v="NW"/>
    <s v="NW"/>
    <n v="0"/>
    <n v="0"/>
    <n v="0"/>
    <n v="0"/>
    <n v="0"/>
    <n v="0"/>
    <n v="0"/>
    <n v="338"/>
    <n v="23"/>
    <n v="2"/>
    <n v="0"/>
    <s v="OK (0x00)"/>
    <n v="283"/>
    <n v="38"/>
    <m/>
    <m/>
    <m/>
    <m/>
    <m/>
    <m/>
    <m/>
    <m/>
    <m/>
    <m/>
    <n v="302"/>
    <n v="48"/>
    <n v="1"/>
    <n v="0"/>
    <s v="OK (0x00)"/>
    <n v="233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28"/>
    <n v="709"/>
    <n v="4.1539999999999999"/>
    <n v="1"/>
    <x v="29"/>
    <d v="1899-12-30T00:45:00"/>
    <d v="2013-12-30T00:45:00"/>
    <n v="3.0999999999999996"/>
    <n v="0.95000000000000062"/>
  </r>
  <r>
    <s v="Mon"/>
    <s v=" 12-30-2013 01:00:00 AM"/>
    <n v="41.1"/>
    <n v="41.1"/>
    <n v="40.9"/>
    <n v="90"/>
    <n v="38"/>
    <n v="41"/>
    <n v="39"/>
    <n v="0.9"/>
    <n v="6"/>
    <n v="41"/>
    <s v="N"/>
    <s v="NNW"/>
    <n v="0"/>
    <n v="0"/>
    <n v="0"/>
    <n v="0"/>
    <n v="0"/>
    <n v="0"/>
    <n v="0"/>
    <n v="343"/>
    <n v="30"/>
    <n v="2"/>
    <n v="0"/>
    <s v="OK (0x00)"/>
    <n v="273"/>
    <n v="52"/>
    <m/>
    <m/>
    <m/>
    <m/>
    <m/>
    <m/>
    <m/>
    <m/>
    <m/>
    <m/>
    <n v="301"/>
    <n v="54"/>
    <n v="1"/>
    <n v="0"/>
    <s v="OK (0x00)"/>
    <n v="234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0"/>
    <n v="41.6"/>
    <n v="64"/>
    <n v="29.29"/>
    <n v="709"/>
    <n v="4.1539999999999999"/>
    <n v="1"/>
    <x v="29"/>
    <d v="1899-12-30T01:00:00"/>
    <d v="2013-12-30T01:00:00"/>
    <n v="3.0999999999999996"/>
    <n v="0.95000000000000062"/>
  </r>
  <r>
    <s v="Mon"/>
    <s v=" 12-30-2013 01:15:00 AM"/>
    <n v="41.4"/>
    <n v="41.4"/>
    <n v="41.1"/>
    <n v="89"/>
    <n v="38"/>
    <n v="41"/>
    <n v="39"/>
    <n v="0.7"/>
    <n v="6"/>
    <n v="41"/>
    <s v="N"/>
    <s v="NNW"/>
    <n v="0"/>
    <n v="0"/>
    <n v="0"/>
    <n v="0"/>
    <n v="0"/>
    <n v="0"/>
    <n v="0"/>
    <n v="348"/>
    <n v="26"/>
    <n v="2"/>
    <n v="0"/>
    <s v="OK (0x00)"/>
    <n v="254"/>
    <n v="77"/>
    <m/>
    <m/>
    <m/>
    <m/>
    <m/>
    <m/>
    <m/>
    <m/>
    <m/>
    <m/>
    <n v="292"/>
    <n v="50"/>
    <n v="1"/>
    <n v="0"/>
    <s v="OK (0x00)"/>
    <n v="244"/>
    <n v="3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40"/>
    <n v="41.6"/>
    <n v="64"/>
    <n v="29.27"/>
    <n v="709"/>
    <n v="4.1539999999999999"/>
    <n v="1"/>
    <x v="29"/>
    <d v="1899-12-30T01:15:00"/>
    <d v="2013-12-30T01:15:00"/>
    <n v="3.0999999999999996"/>
    <n v="0.95000000000000062"/>
  </r>
  <r>
    <s v="Mon"/>
    <s v=" 12-30-2013 01:30:00 AM"/>
    <n v="41.4"/>
    <n v="41.5"/>
    <n v="41.4"/>
    <n v="89"/>
    <n v="38"/>
    <n v="42"/>
    <n v="40"/>
    <n v="0.8"/>
    <n v="7"/>
    <n v="41"/>
    <s v="W"/>
    <s v="NW"/>
    <n v="0"/>
    <n v="0"/>
    <n v="0"/>
    <n v="0"/>
    <n v="0"/>
    <n v="0"/>
    <n v="0"/>
    <n v="346"/>
    <n v="29"/>
    <n v="2"/>
    <n v="0"/>
    <s v="OK (0x00)"/>
    <n v="262"/>
    <n v="67"/>
    <m/>
    <m/>
    <m/>
    <m/>
    <m/>
    <m/>
    <m/>
    <m/>
    <m/>
    <m/>
    <n v="291"/>
    <n v="48"/>
    <n v="1"/>
    <n v="0"/>
    <s v="OK (0x00)"/>
    <n v="236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1"/>
    <n v="41.7"/>
    <n v="64"/>
    <n v="29.28"/>
    <n v="709"/>
    <n v="4.1539999999999999"/>
    <n v="1"/>
    <x v="29"/>
    <d v="1899-12-30T01:30:00"/>
    <d v="2013-12-30T01:30:00"/>
    <n v="3.0999999999999996"/>
    <n v="0.95000000000000062"/>
  </r>
  <r>
    <s v="Mon"/>
    <s v=" 12-30-2013 01:45:00 AM"/>
    <n v="41"/>
    <n v="41.4"/>
    <n v="41"/>
    <n v="89"/>
    <n v="38"/>
    <n v="41"/>
    <n v="39"/>
    <n v="2.5"/>
    <n v="11"/>
    <n v="40"/>
    <s v="N"/>
    <s v="NNW"/>
    <n v="0"/>
    <n v="0"/>
    <n v="0"/>
    <n v="0"/>
    <n v="0"/>
    <n v="0"/>
    <n v="0"/>
    <n v="350"/>
    <n v="26"/>
    <n v="1"/>
    <n v="0"/>
    <s v="OK (0x00)"/>
    <n v="275"/>
    <n v="58"/>
    <m/>
    <m/>
    <m/>
    <m/>
    <m/>
    <m/>
    <m/>
    <m/>
    <m/>
    <m/>
    <n v="307"/>
    <n v="53"/>
    <n v="1"/>
    <n v="0"/>
    <s v="OK (0x00)"/>
    <n v="238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41"/>
    <n v="41.8"/>
    <n v="64"/>
    <n v="29.28"/>
    <n v="709"/>
    <n v="4.1539999999999999"/>
    <n v="1"/>
    <x v="29"/>
    <d v="1899-12-30T01:45:00"/>
    <d v="2013-12-30T01:45:00"/>
    <n v="3.0999999999999996"/>
    <n v="0.95000000000000062"/>
  </r>
  <r>
    <s v="Mon"/>
    <s v=" 12-30-2013 02:00:00 AM"/>
    <n v="41"/>
    <n v="41.1"/>
    <n v="41"/>
    <n v="88"/>
    <n v="38"/>
    <n v="41"/>
    <n v="38"/>
    <n v="3.3"/>
    <n v="11"/>
    <n v="37"/>
    <s v="N"/>
    <s v="N"/>
    <n v="0"/>
    <n v="0"/>
    <n v="0"/>
    <n v="0"/>
    <n v="0"/>
    <n v="0"/>
    <n v="0"/>
    <n v="349"/>
    <n v="25"/>
    <n v="3"/>
    <n v="0"/>
    <s v="OK (0x00)"/>
    <n v="278"/>
    <n v="53"/>
    <m/>
    <m/>
    <m/>
    <m/>
    <m/>
    <m/>
    <m/>
    <m/>
    <m/>
    <m/>
    <n v="302"/>
    <n v="51"/>
    <n v="1"/>
    <n v="0"/>
    <s v="OK (0x00)"/>
    <n v="235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1"/>
    <n v="41.8"/>
    <n v="64"/>
    <n v="29.3"/>
    <n v="709"/>
    <n v="4.1539999999999999"/>
    <n v="1"/>
    <x v="29"/>
    <d v="1899-12-30T02:00:00"/>
    <d v="2013-12-30T02:00:00"/>
    <n v="3.0999999999999996"/>
    <n v="0.95000000000000062"/>
  </r>
  <r>
    <s v="Mon"/>
    <s v=" 12-30-2013 02:15:00 AM"/>
    <n v="40.700000000000003"/>
    <n v="41"/>
    <n v="40.700000000000003"/>
    <n v="88"/>
    <n v="38"/>
    <n v="41"/>
    <n v="39"/>
    <n v="0.2"/>
    <n v="3"/>
    <n v="40"/>
    <s v="NNW"/>
    <s v="NNW"/>
    <n v="0"/>
    <n v="0"/>
    <n v="0"/>
    <n v="0"/>
    <n v="0"/>
    <n v="0"/>
    <n v="0"/>
    <n v="340"/>
    <n v="32"/>
    <n v="2"/>
    <n v="0"/>
    <s v="OK (0x00)"/>
    <n v="212"/>
    <n v="111"/>
    <m/>
    <m/>
    <m/>
    <m/>
    <m/>
    <m/>
    <m/>
    <m/>
    <m/>
    <m/>
    <n v="300"/>
    <n v="50"/>
    <n v="1"/>
    <n v="0"/>
    <s v="OK (0x00)"/>
    <n v="149"/>
    <n v="13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41"/>
    <n v="41.4"/>
    <n v="63"/>
    <n v="29.31"/>
    <n v="708"/>
    <n v="4.1479999999999997"/>
    <n v="1"/>
    <x v="29"/>
    <d v="1899-12-30T02:15:00"/>
    <d v="2013-12-30T02:15:00"/>
    <n v="3.0999999999999996"/>
    <n v="0.95000000000000062"/>
  </r>
  <r>
    <s v="Mon"/>
    <s v=" 12-30-2013 02:30:00 AM"/>
    <n v="40.4"/>
    <n v="40.700000000000003"/>
    <n v="40.4"/>
    <n v="88"/>
    <n v="37"/>
    <n v="41"/>
    <n v="39"/>
    <n v="0.1"/>
    <n v="3"/>
    <n v="40"/>
    <s v="NNW"/>
    <s v="NNW"/>
    <n v="0"/>
    <n v="0"/>
    <n v="0"/>
    <n v="0"/>
    <n v="0"/>
    <n v="0"/>
    <n v="0"/>
    <n v="344"/>
    <n v="28"/>
    <n v="1"/>
    <n v="0"/>
    <s v="OK (0x00)"/>
    <n v="323"/>
    <n v="5"/>
    <m/>
    <m/>
    <m/>
    <m/>
    <m/>
    <m/>
    <m/>
    <m/>
    <m/>
    <m/>
    <n v="301"/>
    <n v="49"/>
    <n v="1"/>
    <n v="0"/>
    <s v="OK (0x00)"/>
    <n v="249"/>
    <n v="3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41"/>
    <n v="41.9"/>
    <n v="64"/>
    <n v="29.31"/>
    <n v="709"/>
    <n v="4.1539999999999999"/>
    <n v="1"/>
    <x v="29"/>
    <d v="1899-12-30T02:30:00"/>
    <d v="2013-12-30T02:30:00"/>
    <n v="3.0999999999999996"/>
    <n v="0.95000000000000062"/>
  </r>
  <r>
    <s v="Mon"/>
    <s v=" 12-30-2013 02:45:00 AM"/>
    <n v="40.299999999999997"/>
    <n v="40.4"/>
    <n v="40.200000000000003"/>
    <n v="89"/>
    <n v="37"/>
    <n v="40"/>
    <n v="38"/>
    <n v="0.2"/>
    <n v="3"/>
    <n v="40"/>
    <s v="N"/>
    <s v="NNW"/>
    <n v="0"/>
    <n v="0"/>
    <n v="0"/>
    <n v="0"/>
    <n v="0"/>
    <n v="0"/>
    <n v="0"/>
    <n v="349"/>
    <n v="27"/>
    <n v="1"/>
    <n v="0"/>
    <s v="OK (0x00)"/>
    <n v="290"/>
    <n v="42"/>
    <m/>
    <m/>
    <m/>
    <m/>
    <m/>
    <m/>
    <m/>
    <m/>
    <m/>
    <m/>
    <n v="287"/>
    <n v="49"/>
    <n v="1"/>
    <n v="0"/>
    <s v="OK (0x00)"/>
    <n v="85"/>
    <n v="18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32"/>
    <n v="709"/>
    <n v="4.1539999999999999"/>
    <n v="1"/>
    <x v="29"/>
    <d v="1899-12-30T02:45:00"/>
    <d v="2013-12-30T02:45:00"/>
    <n v="3.0999999999999996"/>
    <n v="0.95000000000000062"/>
  </r>
  <r>
    <s v="Mon"/>
    <s v=" 12-30-2013 03:00:00 AM"/>
    <n v="40.4"/>
    <n v="40.4"/>
    <n v="40.200000000000003"/>
    <n v="89"/>
    <n v="38"/>
    <n v="40"/>
    <n v="38"/>
    <n v="0.2"/>
    <n v="3"/>
    <n v="40"/>
    <s v="WNW"/>
    <s v="WNW"/>
    <n v="0"/>
    <n v="0"/>
    <n v="0"/>
    <n v="0"/>
    <n v="0"/>
    <n v="0"/>
    <n v="0"/>
    <n v="350"/>
    <n v="30"/>
    <n v="2"/>
    <n v="0"/>
    <s v="OK (0x00)"/>
    <n v="272"/>
    <n v="61"/>
    <m/>
    <m/>
    <m/>
    <m/>
    <m/>
    <m/>
    <m/>
    <m/>
    <m/>
    <m/>
    <n v="297"/>
    <n v="52"/>
    <n v="1"/>
    <n v="0"/>
    <s v="OK (0x00)"/>
    <n v="148"/>
    <n v="1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41"/>
    <n v="42"/>
    <n v="64"/>
    <n v="29.31"/>
    <n v="709"/>
    <n v="4.1539999999999999"/>
    <n v="1"/>
    <x v="29"/>
    <d v="1899-12-30T03:00:00"/>
    <d v="2013-12-30T03:00:00"/>
    <n v="3.0999999999999996"/>
    <n v="0.95000000000000062"/>
  </r>
  <r>
    <s v="Mon"/>
    <s v=" 12-30-2013 03:15:00 AM"/>
    <n v="40.299999999999997"/>
    <n v="40.4"/>
    <n v="40.200000000000003"/>
    <n v="90"/>
    <n v="38"/>
    <n v="40"/>
    <n v="38"/>
    <n v="0.1"/>
    <n v="2"/>
    <n v="40"/>
    <s v="WNW"/>
    <s v="WNW"/>
    <n v="0"/>
    <n v="0"/>
    <n v="0"/>
    <n v="0"/>
    <n v="0"/>
    <n v="0"/>
    <n v="0"/>
    <n v="347"/>
    <n v="26"/>
    <n v="2"/>
    <n v="0"/>
    <s v="OK (0x00)"/>
    <n v="322"/>
    <n v="7"/>
    <m/>
    <m/>
    <m/>
    <m/>
    <m/>
    <m/>
    <m/>
    <m/>
    <m/>
    <m/>
    <n v="299"/>
    <n v="52"/>
    <n v="1"/>
    <n v="0"/>
    <s v="OK (0x00)"/>
    <n v="11"/>
    <n v="27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1"/>
    <n v="42.1"/>
    <n v="64"/>
    <n v="29.32"/>
    <n v="709"/>
    <n v="4.1539999999999999"/>
    <n v="1"/>
    <x v="29"/>
    <d v="1899-12-30T03:15:00"/>
    <d v="2013-12-30T03:15:00"/>
    <n v="3.0999999999999996"/>
    <n v="0.95000000000000062"/>
  </r>
  <r>
    <s v="Mon"/>
    <s v=" 12-30-2013 03:30:00 AM"/>
    <n v="40.6"/>
    <n v="40.6"/>
    <n v="40.299999999999997"/>
    <n v="90"/>
    <n v="38"/>
    <n v="41"/>
    <n v="39"/>
    <n v="0.2"/>
    <n v="2"/>
    <n v="40"/>
    <s v="WNW"/>
    <s v="WNW"/>
    <n v="0"/>
    <n v="0"/>
    <n v="0"/>
    <n v="0"/>
    <n v="0"/>
    <n v="0"/>
    <n v="0"/>
    <n v="349"/>
    <n v="26"/>
    <n v="2"/>
    <n v="0"/>
    <s v="OK (0x00)"/>
    <n v="281"/>
    <n v="51"/>
    <m/>
    <m/>
    <m/>
    <m/>
    <m/>
    <m/>
    <m/>
    <m/>
    <m/>
    <m/>
    <n v="295"/>
    <n v="55"/>
    <n v="1"/>
    <n v="0"/>
    <s v="OK (0x00)"/>
    <n v="174"/>
    <n v="10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41"/>
    <n v="41.8"/>
    <n v="64"/>
    <n v="29.33"/>
    <n v="708"/>
    <n v="4.1479999999999997"/>
    <n v="1"/>
    <x v="29"/>
    <d v="1899-12-30T03:30:00"/>
    <d v="2013-12-30T03:30:00"/>
    <n v="3.0999999999999996"/>
    <n v="0.95000000000000062"/>
  </r>
  <r>
    <s v="Mon"/>
    <s v=" 12-30-2013 03:45:00 AM"/>
    <n v="40.5"/>
    <n v="40.6"/>
    <n v="40.4"/>
    <n v="90"/>
    <n v="38"/>
    <n v="41"/>
    <n v="39"/>
    <n v="0"/>
    <n v="0"/>
    <n v="40"/>
    <m/>
    <m/>
    <n v="0"/>
    <n v="0"/>
    <n v="0"/>
    <n v="0"/>
    <n v="0"/>
    <n v="0"/>
    <n v="0"/>
    <n v="339"/>
    <n v="31"/>
    <n v="2"/>
    <n v="0"/>
    <s v="OK (0x00)"/>
    <n v="85"/>
    <n v="236"/>
    <m/>
    <m/>
    <m/>
    <m/>
    <m/>
    <m/>
    <m/>
    <m/>
    <m/>
    <m/>
    <n v="297"/>
    <n v="51"/>
    <n v="1"/>
    <n v="0"/>
    <s v="OK (0x00)"/>
    <n v="193"/>
    <n v="8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1"/>
    <n v="42.4"/>
    <n v="65"/>
    <n v="29.33"/>
    <n v="709"/>
    <n v="4.1539999999999999"/>
    <n v="1"/>
    <x v="29"/>
    <d v="1899-12-30T03:45:00"/>
    <d v="2013-12-30T03:45:00"/>
    <n v="3.0999999999999996"/>
    <n v="0.95000000000000062"/>
  </r>
  <r>
    <s v="Mon"/>
    <s v=" 12-30-2013 04:00:00 AM"/>
    <n v="40.799999999999997"/>
    <n v="40.799999999999997"/>
    <n v="40.5"/>
    <n v="90"/>
    <n v="38"/>
    <n v="41"/>
    <n v="39"/>
    <n v="0.1"/>
    <n v="2"/>
    <n v="41"/>
    <s v="WNW"/>
    <s v="WNW"/>
    <n v="0"/>
    <n v="0"/>
    <n v="0"/>
    <n v="0"/>
    <n v="0"/>
    <n v="0"/>
    <n v="0"/>
    <n v="344"/>
    <n v="28"/>
    <n v="2"/>
    <n v="0"/>
    <s v="OK (0x00)"/>
    <n v="14"/>
    <n v="312"/>
    <m/>
    <m/>
    <m/>
    <m/>
    <m/>
    <m/>
    <m/>
    <m/>
    <m/>
    <m/>
    <n v="297"/>
    <n v="54"/>
    <n v="1"/>
    <n v="0"/>
    <s v="OK (0x00)"/>
    <n v="281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1"/>
    <n v="42.3"/>
    <n v="65"/>
    <n v="29.34"/>
    <n v="709"/>
    <n v="4.1539999999999999"/>
    <n v="1"/>
    <x v="29"/>
    <d v="1899-12-30T04:00:00"/>
    <d v="2013-12-30T04:00:00"/>
    <n v="3.0999999999999996"/>
    <n v="0.95000000000000062"/>
  </r>
  <r>
    <s v="Mon"/>
    <s v=" 12-30-2013 04:15:00 AM"/>
    <n v="40.9"/>
    <n v="40.9"/>
    <n v="40.799999999999997"/>
    <n v="90"/>
    <n v="38"/>
    <n v="41"/>
    <n v="39"/>
    <n v="0.1"/>
    <n v="2"/>
    <n v="41"/>
    <s v="WNW"/>
    <s v="WNW"/>
    <n v="0"/>
    <n v="0"/>
    <n v="0"/>
    <n v="0"/>
    <n v="0"/>
    <n v="0"/>
    <n v="0"/>
    <n v="349"/>
    <n v="29"/>
    <n v="2"/>
    <n v="0"/>
    <s v="OK (0x00)"/>
    <n v="141"/>
    <n v="192"/>
    <m/>
    <m/>
    <m/>
    <m/>
    <m/>
    <m/>
    <m/>
    <m/>
    <m/>
    <m/>
    <n v="293"/>
    <n v="49"/>
    <n v="1"/>
    <n v="0"/>
    <s v="OK (0x00)"/>
    <n v="202"/>
    <n v="7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0"/>
    <n v="42.1"/>
    <n v="65"/>
    <n v="29.34"/>
    <n v="709"/>
    <n v="4.1539999999999999"/>
    <n v="1"/>
    <x v="29"/>
    <d v="1899-12-30T04:15:00"/>
    <d v="2013-12-30T04:15:00"/>
    <n v="3.0999999999999996"/>
    <n v="0.95000000000000062"/>
  </r>
  <r>
    <s v="Mon"/>
    <s v=" 12-30-2013 04:30:00 AM"/>
    <n v="41.1"/>
    <n v="41.2"/>
    <n v="40.9"/>
    <n v="89"/>
    <n v="38"/>
    <n v="41"/>
    <n v="39"/>
    <n v="0.1"/>
    <n v="2"/>
    <n v="41"/>
    <s v="WNW"/>
    <s v="WNW"/>
    <n v="0"/>
    <n v="0"/>
    <n v="0"/>
    <n v="0"/>
    <n v="0"/>
    <n v="0"/>
    <n v="0"/>
    <n v="345"/>
    <n v="32"/>
    <n v="2"/>
    <n v="0"/>
    <s v="OK (0x00)"/>
    <n v="243"/>
    <n v="84"/>
    <m/>
    <m/>
    <m/>
    <m/>
    <m/>
    <m/>
    <m/>
    <m/>
    <m/>
    <m/>
    <n v="293"/>
    <n v="50"/>
    <n v="1"/>
    <n v="0"/>
    <s v="OK (0x00)"/>
    <n v="246"/>
    <n v="3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0"/>
    <n v="42.1"/>
    <n v="65"/>
    <n v="29.33"/>
    <n v="709"/>
    <n v="4.1539999999999999"/>
    <n v="1"/>
    <x v="29"/>
    <d v="1899-12-30T04:30:00"/>
    <d v="2013-12-30T04:30:00"/>
    <n v="3.0999999999999996"/>
    <n v="0.95000000000000062"/>
  </r>
  <r>
    <s v="Mon"/>
    <s v=" 12-30-2013 04:45:00 AM"/>
    <n v="41.2"/>
    <n v="41.2"/>
    <n v="41.1"/>
    <n v="89"/>
    <n v="38"/>
    <n v="41"/>
    <n v="39"/>
    <n v="0.4"/>
    <n v="3"/>
    <n v="41"/>
    <s v="NW"/>
    <s v="WNW"/>
    <n v="0"/>
    <n v="0"/>
    <n v="0"/>
    <n v="0"/>
    <n v="0"/>
    <n v="0"/>
    <n v="0"/>
    <n v="351"/>
    <n v="29"/>
    <n v="2"/>
    <n v="0"/>
    <s v="OK (0x00)"/>
    <n v="218"/>
    <n v="116"/>
    <m/>
    <m/>
    <m/>
    <m/>
    <m/>
    <m/>
    <m/>
    <m/>
    <m/>
    <m/>
    <n v="301"/>
    <n v="49"/>
    <n v="1"/>
    <n v="0"/>
    <s v="OK (0x00)"/>
    <n v="259"/>
    <n v="2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1"/>
    <n v="42.1"/>
    <n v="64"/>
    <n v="29.33"/>
    <n v="708"/>
    <n v="4.1479999999999997"/>
    <n v="1"/>
    <x v="29"/>
    <d v="1899-12-30T04:45:00"/>
    <d v="2013-12-30T04:45:00"/>
    <n v="3.0999999999999996"/>
    <n v="0.95000000000000062"/>
  </r>
  <r>
    <s v="Mon"/>
    <s v=" 12-30-2013 05:00:00 AM"/>
    <n v="41.4"/>
    <n v="41.4"/>
    <n v="41.1"/>
    <n v="89"/>
    <n v="38"/>
    <n v="41"/>
    <n v="39"/>
    <n v="0"/>
    <n v="0"/>
    <n v="41"/>
    <m/>
    <m/>
    <n v="0"/>
    <n v="0"/>
    <n v="0"/>
    <n v="0"/>
    <n v="0"/>
    <n v="0"/>
    <n v="0"/>
    <n v="350"/>
    <n v="26"/>
    <n v="2"/>
    <n v="0"/>
    <s v="OK (0x00)"/>
    <n v="0"/>
    <n v="332"/>
    <m/>
    <m/>
    <m/>
    <m/>
    <m/>
    <m/>
    <m/>
    <m/>
    <m/>
    <m/>
    <n v="300"/>
    <n v="53"/>
    <n v="1"/>
    <n v="0"/>
    <s v="OK (0x00)"/>
    <n v="252"/>
    <n v="3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1"/>
    <n v="42.4"/>
    <n v="65"/>
    <n v="29.34"/>
    <n v="709"/>
    <n v="4.1539999999999999"/>
    <n v="1"/>
    <x v="29"/>
    <d v="1899-12-30T05:00:00"/>
    <d v="2013-12-30T05:00:00"/>
    <n v="3.0999999999999996"/>
    <n v="0.95000000000000062"/>
  </r>
  <r>
    <s v="Mon"/>
    <s v=" 12-30-2013 05:15:00 AM"/>
    <n v="42"/>
    <n v="42"/>
    <n v="41.3"/>
    <n v="88"/>
    <n v="39"/>
    <n v="42"/>
    <n v="40"/>
    <n v="0"/>
    <n v="0"/>
    <n v="41"/>
    <m/>
    <m/>
    <n v="0"/>
    <n v="0"/>
    <n v="0"/>
    <n v="0"/>
    <n v="0"/>
    <n v="0"/>
    <n v="0"/>
    <n v="343"/>
    <n v="26"/>
    <n v="2"/>
    <n v="0"/>
    <s v="OK (0x00)"/>
    <n v="0"/>
    <n v="326"/>
    <m/>
    <m/>
    <m/>
    <m/>
    <m/>
    <m/>
    <m/>
    <m/>
    <m/>
    <m/>
    <n v="302"/>
    <n v="53"/>
    <n v="1"/>
    <n v="0"/>
    <s v="OK (0x00)"/>
    <n v="285"/>
    <n v="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34"/>
    <n v="709"/>
    <n v="4.1539999999999999"/>
    <n v="1"/>
    <x v="29"/>
    <d v="1899-12-30T05:15:00"/>
    <d v="2013-12-30T05:15:00"/>
    <n v="3.0999999999999996"/>
    <n v="0.95000000000000062"/>
  </r>
  <r>
    <s v="Mon"/>
    <s v=" 12-30-2013 05:30:00 AM"/>
    <n v="42.4"/>
    <n v="42.4"/>
    <n v="42"/>
    <n v="87"/>
    <n v="39"/>
    <n v="42"/>
    <n v="40"/>
    <n v="0"/>
    <n v="2"/>
    <n v="42"/>
    <s v="WNW"/>
    <s v="WNW"/>
    <n v="0"/>
    <n v="0"/>
    <n v="0"/>
    <n v="0"/>
    <n v="0"/>
    <n v="0"/>
    <n v="0"/>
    <n v="341"/>
    <n v="30"/>
    <n v="1"/>
    <n v="0"/>
    <s v="OK (0x00)"/>
    <n v="257"/>
    <n v="67"/>
    <m/>
    <m/>
    <m/>
    <m/>
    <m/>
    <m/>
    <m/>
    <m/>
    <m/>
    <m/>
    <n v="302"/>
    <n v="50"/>
    <n v="1"/>
    <n v="0"/>
    <s v="OK (0x00)"/>
    <n v="255"/>
    <n v="3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1"/>
    <n v="42.4"/>
    <n v="65"/>
    <n v="29.35"/>
    <n v="709"/>
    <n v="4.1539999999999999"/>
    <n v="1"/>
    <x v="29"/>
    <d v="1899-12-30T05:30:00"/>
    <d v="2013-12-30T05:30:00"/>
    <n v="3.0999999999999996"/>
    <n v="0.95000000000000062"/>
  </r>
  <r>
    <s v="Mon"/>
    <s v=" 12-30-2013 05:45:00 AM"/>
    <n v="42.7"/>
    <n v="42.7"/>
    <n v="42.4"/>
    <n v="86"/>
    <n v="39"/>
    <n v="43"/>
    <n v="41"/>
    <n v="0.1"/>
    <n v="1"/>
    <n v="42"/>
    <s v="WNW"/>
    <s v="WNW"/>
    <n v="0"/>
    <n v="0"/>
    <n v="0"/>
    <n v="0"/>
    <n v="0"/>
    <n v="0"/>
    <n v="0"/>
    <n v="345"/>
    <n v="28"/>
    <n v="2"/>
    <n v="0"/>
    <s v="OK (0x00)"/>
    <n v="327"/>
    <n v="2"/>
    <m/>
    <m/>
    <m/>
    <m/>
    <m/>
    <m/>
    <m/>
    <m/>
    <m/>
    <m/>
    <n v="294"/>
    <n v="55"/>
    <n v="1"/>
    <n v="0"/>
    <s v="OK (0x00)"/>
    <n v="148"/>
    <n v="13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1"/>
    <n v="42.5"/>
    <n v="65"/>
    <n v="29.35"/>
    <n v="709"/>
    <n v="4.1539999999999999"/>
    <n v="1"/>
    <x v="29"/>
    <d v="1899-12-30T05:45:00"/>
    <d v="2013-12-30T05:45:00"/>
    <n v="3.0999999999999996"/>
    <n v="0.95000000000000062"/>
  </r>
  <r>
    <s v="Mon"/>
    <s v=" 12-30-2013 06:00:00 AM"/>
    <n v="42.9"/>
    <n v="42.9"/>
    <n v="42.7"/>
    <n v="85"/>
    <n v="39"/>
    <n v="43"/>
    <n v="41"/>
    <n v="0"/>
    <n v="2"/>
    <n v="43"/>
    <s v="WNW"/>
    <s v="WNW"/>
    <n v="0"/>
    <n v="0"/>
    <n v="0"/>
    <n v="0"/>
    <n v="0"/>
    <n v="0"/>
    <n v="0"/>
    <n v="350"/>
    <n v="27"/>
    <n v="2"/>
    <n v="0"/>
    <s v="OK (0x00)"/>
    <n v="330"/>
    <n v="2"/>
    <m/>
    <m/>
    <m/>
    <m/>
    <m/>
    <m/>
    <m/>
    <m/>
    <m/>
    <m/>
    <n v="291"/>
    <n v="54"/>
    <n v="1"/>
    <n v="0"/>
    <s v="OK (0x00)"/>
    <n v="187"/>
    <n v="9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1"/>
    <n v="42.5"/>
    <n v="65"/>
    <n v="29.35"/>
    <n v="709"/>
    <n v="4.1539999999999999"/>
    <n v="1"/>
    <x v="29"/>
    <d v="1899-12-30T06:00:00"/>
    <d v="2013-12-30T06:00:00"/>
    <n v="3.0999999999999996"/>
    <n v="0.95000000000000062"/>
  </r>
  <r>
    <s v="Mon"/>
    <s v=" 12-30-2013 06:15:00 AM"/>
    <n v="42.8"/>
    <n v="42.9"/>
    <n v="42.8"/>
    <n v="85"/>
    <n v="39"/>
    <n v="43"/>
    <n v="41"/>
    <n v="0.1"/>
    <n v="3"/>
    <n v="43"/>
    <s v="WNW"/>
    <s v="WNW"/>
    <n v="0"/>
    <n v="0"/>
    <n v="0"/>
    <n v="0"/>
    <n v="0"/>
    <n v="0"/>
    <n v="0"/>
    <n v="350"/>
    <n v="31"/>
    <n v="1"/>
    <n v="0"/>
    <s v="OK (0x00)"/>
    <n v="327"/>
    <n v="5"/>
    <m/>
    <m/>
    <m/>
    <m/>
    <m/>
    <m/>
    <m/>
    <m/>
    <m/>
    <m/>
    <n v="298"/>
    <n v="52"/>
    <n v="1"/>
    <n v="0"/>
    <s v="OK (0x00)"/>
    <n v="262"/>
    <n v="2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40"/>
    <n v="41.9"/>
    <n v="65"/>
    <n v="29.36"/>
    <n v="709"/>
    <n v="4.1539999999999999"/>
    <n v="1"/>
    <x v="29"/>
    <d v="1899-12-30T06:15:00"/>
    <d v="2013-12-30T06:15:00"/>
    <n v="3.0999999999999996"/>
    <n v="0.95000000000000062"/>
  </r>
  <r>
    <s v="Mon"/>
    <s v=" 12-30-2013 06:30:00 AM"/>
    <n v="42.7"/>
    <n v="42.8"/>
    <n v="42.5"/>
    <n v="85"/>
    <n v="39"/>
    <n v="43"/>
    <n v="41"/>
    <n v="0.2"/>
    <n v="3"/>
    <n v="43"/>
    <s v="WNW"/>
    <s v="WNW"/>
    <n v="0"/>
    <n v="0"/>
    <n v="0"/>
    <n v="0"/>
    <n v="0"/>
    <n v="0"/>
    <n v="0"/>
    <n v="348"/>
    <n v="29"/>
    <n v="1"/>
    <n v="0"/>
    <s v="OK (0x00)"/>
    <n v="307"/>
    <n v="24"/>
    <m/>
    <m/>
    <m/>
    <m/>
    <m/>
    <m/>
    <m/>
    <m/>
    <m/>
    <m/>
    <n v="302"/>
    <n v="55"/>
    <n v="1"/>
    <n v="0"/>
    <s v="OK (0x00)"/>
    <n v="180"/>
    <n v="10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1"/>
    <n v="41.9"/>
    <n v="64"/>
    <n v="29.37"/>
    <n v="709"/>
    <n v="4.1539999999999999"/>
    <n v="1"/>
    <x v="29"/>
    <d v="1899-12-30T06:30:00"/>
    <d v="2013-12-30T06:30:00"/>
    <n v="3.0999999999999996"/>
    <n v="0.95000000000000062"/>
  </r>
  <r>
    <s v="Mon"/>
    <s v=" 12-30-2013 06:45:00 AM"/>
    <n v="43.2"/>
    <n v="43.2"/>
    <n v="42.6"/>
    <n v="83"/>
    <n v="38"/>
    <n v="43"/>
    <n v="41"/>
    <n v="0.3"/>
    <n v="4"/>
    <n v="43"/>
    <s v="WNW"/>
    <s v="W"/>
    <n v="0"/>
    <n v="0"/>
    <n v="0"/>
    <n v="0"/>
    <n v="0"/>
    <n v="0"/>
    <n v="0"/>
    <n v="342"/>
    <n v="31"/>
    <n v="0"/>
    <n v="0"/>
    <s v="OK (0x00)"/>
    <n v="273"/>
    <n v="52"/>
    <m/>
    <m/>
    <m/>
    <m/>
    <m/>
    <m/>
    <m/>
    <m/>
    <m/>
    <m/>
    <n v="298"/>
    <n v="50"/>
    <n v="1"/>
    <n v="0"/>
    <s v="OK (0x00)"/>
    <n v="168"/>
    <n v="11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1"/>
    <n v="42.2"/>
    <n v="64"/>
    <n v="29.37"/>
    <n v="709"/>
    <n v="4.1539999999999999"/>
    <n v="1"/>
    <x v="29"/>
    <d v="1899-12-30T06:45:00"/>
    <d v="2013-12-30T06:45:00"/>
    <n v="3.0999999999999996"/>
    <n v="0.95000000000000062"/>
  </r>
  <r>
    <s v="Mon"/>
    <s v=" 12-30-2013 07:00:00 AM"/>
    <n v="43.2"/>
    <n v="43.3"/>
    <n v="43.2"/>
    <n v="83"/>
    <n v="38"/>
    <n v="43"/>
    <n v="41"/>
    <n v="0.3"/>
    <n v="5"/>
    <n v="43"/>
    <s v="WNW"/>
    <s v="WNW"/>
    <n v="0"/>
    <n v="0"/>
    <n v="0"/>
    <n v="0"/>
    <n v="0"/>
    <n v="0"/>
    <n v="0"/>
    <n v="338"/>
    <n v="25"/>
    <n v="0"/>
    <n v="0"/>
    <s v="OK (0x00)"/>
    <n v="230"/>
    <n v="91"/>
    <m/>
    <m/>
    <m/>
    <m/>
    <m/>
    <m/>
    <m/>
    <m/>
    <m/>
    <m/>
    <n v="299"/>
    <n v="50"/>
    <n v="1"/>
    <n v="0"/>
    <s v="OK (0x00)"/>
    <n v="235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1"/>
    <n v="42.2"/>
    <n v="65"/>
    <n v="29.39"/>
    <n v="709"/>
    <n v="4.1539999999999999"/>
    <n v="1"/>
    <x v="29"/>
    <d v="1899-12-30T07:00:00"/>
    <d v="2013-12-30T07:00:00"/>
    <n v="3.0999999999999996"/>
    <n v="0.95000000000000062"/>
  </r>
  <r>
    <s v="Mon"/>
    <s v=" 12-30-2013 07:15:00 AM"/>
    <n v="42.6"/>
    <n v="43.2"/>
    <n v="42.6"/>
    <n v="84"/>
    <n v="38"/>
    <n v="43"/>
    <n v="41"/>
    <n v="1.2"/>
    <n v="6"/>
    <n v="43"/>
    <s v="WNW"/>
    <s v="NW"/>
    <n v="0"/>
    <n v="0"/>
    <n v="0"/>
    <n v="0"/>
    <n v="0"/>
    <n v="0"/>
    <n v="0"/>
    <n v="347"/>
    <n v="27"/>
    <n v="1"/>
    <n v="0"/>
    <s v="OK (0x00)"/>
    <n v="248"/>
    <n v="81"/>
    <m/>
    <m/>
    <m/>
    <m/>
    <m/>
    <m/>
    <m/>
    <m/>
    <m/>
    <m/>
    <n v="301"/>
    <n v="53"/>
    <n v="1"/>
    <n v="0"/>
    <s v="OK (0x00)"/>
    <n v="244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1"/>
    <n v="41.6"/>
    <n v="63"/>
    <n v="29.4"/>
    <n v="709"/>
    <n v="4.1539999999999999"/>
    <n v="1"/>
    <x v="29"/>
    <d v="1899-12-30T07:15:00"/>
    <d v="2013-12-30T07:15:00"/>
    <n v="3.0999999999999996"/>
    <n v="0.95000000000000062"/>
  </r>
  <r>
    <s v="Mon"/>
    <s v=" 12-30-2013 07:30:00 AM"/>
    <n v="42.6"/>
    <n v="42.6"/>
    <n v="42.4"/>
    <n v="82"/>
    <n v="38"/>
    <n v="43"/>
    <n v="41"/>
    <n v="3.3"/>
    <n v="12"/>
    <n v="41"/>
    <s v="NNW"/>
    <s v="N"/>
    <n v="0"/>
    <n v="0"/>
    <n v="0"/>
    <n v="0"/>
    <n v="0"/>
    <n v="0"/>
    <n v="0"/>
    <n v="348"/>
    <n v="25"/>
    <n v="1"/>
    <n v="0"/>
    <s v="OK (0x00)"/>
    <n v="280"/>
    <n v="52"/>
    <m/>
    <m/>
    <m/>
    <m/>
    <m/>
    <m/>
    <m/>
    <m/>
    <m/>
    <m/>
    <n v="304"/>
    <n v="50"/>
    <n v="1"/>
    <n v="0"/>
    <s v="OK (0x00)"/>
    <n v="240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41"/>
    <n v="41.9"/>
    <n v="64"/>
    <n v="29.41"/>
    <n v="709"/>
    <n v="4.1539999999999999"/>
    <n v="1"/>
    <x v="29"/>
    <d v="1899-12-30T07:30:00"/>
    <d v="2013-12-30T07:30:00"/>
    <n v="3.0999999999999996"/>
    <n v="0.95000000000000062"/>
  </r>
  <r>
    <s v="Mon"/>
    <s v=" 12-30-2013 07:45:00 AM"/>
    <n v="43.1"/>
    <n v="43.1"/>
    <n v="42.6"/>
    <n v="77"/>
    <n v="36"/>
    <n v="43"/>
    <n v="40"/>
    <n v="6.3"/>
    <n v="20"/>
    <n v="38"/>
    <s v="N"/>
    <s v="N"/>
    <n v="0"/>
    <n v="0"/>
    <n v="0"/>
    <n v="0"/>
    <n v="0"/>
    <n v="0"/>
    <n v="0"/>
    <n v="347"/>
    <n v="28"/>
    <n v="1"/>
    <n v="0"/>
    <s v="OK (0x00)"/>
    <n v="287"/>
    <n v="42"/>
    <m/>
    <m/>
    <m/>
    <m/>
    <m/>
    <m/>
    <m/>
    <m/>
    <m/>
    <m/>
    <n v="308"/>
    <n v="50"/>
    <n v="1"/>
    <n v="0"/>
    <s v="OK (0x00)"/>
    <n v="253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42"/>
    <n v="709"/>
    <n v="4.1539999999999999"/>
    <n v="1"/>
    <x v="29"/>
    <d v="1899-12-30T07:45:00"/>
    <d v="2013-12-30T07:45:00"/>
    <n v="3.0999999999999996"/>
    <n v="0.95000000000000062"/>
  </r>
  <r>
    <s v="Mon"/>
    <s v=" 12-30-2013 08:00:00 AM"/>
    <n v="43"/>
    <n v="43.1"/>
    <n v="43"/>
    <n v="75"/>
    <n v="36"/>
    <n v="43"/>
    <n v="39"/>
    <n v="5.3"/>
    <n v="15"/>
    <n v="38"/>
    <s v="NNW"/>
    <s v="N"/>
    <n v="0"/>
    <n v="0"/>
    <n v="1E-3"/>
    <n v="0"/>
    <n v="0"/>
    <n v="0"/>
    <n v="0"/>
    <n v="349"/>
    <n v="27"/>
    <n v="2"/>
    <n v="0"/>
    <s v="OK (0x00)"/>
    <n v="288"/>
    <n v="44"/>
    <m/>
    <m/>
    <m/>
    <m/>
    <m/>
    <m/>
    <m/>
    <m/>
    <m/>
    <m/>
    <n v="307"/>
    <n v="53"/>
    <n v="1"/>
    <n v="0"/>
    <s v="OK (0x00)"/>
    <n v="229"/>
    <n v="6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41"/>
    <n v="41.8"/>
    <n v="64"/>
    <n v="29.43"/>
    <n v="709"/>
    <n v="4.1539999999999999"/>
    <n v="1"/>
    <x v="29"/>
    <d v="1899-12-30T08:00:00"/>
    <d v="2013-12-30T08:00:00"/>
    <n v="3.0999999999999996"/>
    <n v="0.95000000000000062"/>
  </r>
  <r>
    <s v="Mon"/>
    <s v=" 12-30-2013 08:15:00 AM"/>
    <n v="42.8"/>
    <n v="43.1"/>
    <n v="42.8"/>
    <n v="75"/>
    <n v="35"/>
    <n v="43"/>
    <n v="39"/>
    <n v="4.5"/>
    <n v="19"/>
    <n v="39"/>
    <s v="N"/>
    <s v="N"/>
    <n v="0"/>
    <n v="0"/>
    <n v="0"/>
    <n v="0"/>
    <n v="0"/>
    <n v="0"/>
    <n v="0"/>
    <n v="346"/>
    <n v="25"/>
    <n v="2"/>
    <n v="0"/>
    <s v="OK (0x00)"/>
    <n v="283"/>
    <n v="46"/>
    <m/>
    <m/>
    <m/>
    <m/>
    <m/>
    <m/>
    <m/>
    <m/>
    <m/>
    <m/>
    <n v="288"/>
    <n v="54"/>
    <n v="1"/>
    <n v="0"/>
    <s v="OK (0x00)"/>
    <n v="231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1"/>
    <n v="42"/>
    <n v="64"/>
    <n v="29.44"/>
    <n v="709"/>
    <n v="4.1539999999999999"/>
    <n v="1"/>
    <x v="29"/>
    <d v="1899-12-30T08:15:00"/>
    <d v="2013-12-30T08:15:00"/>
    <n v="3.0999999999999996"/>
    <n v="0.95000000000000062"/>
  </r>
  <r>
    <s v="Mon"/>
    <s v=" 12-30-2013 08:30:00 AM"/>
    <n v="42.6"/>
    <n v="42.8"/>
    <n v="42.6"/>
    <n v="74"/>
    <n v="35"/>
    <n v="42"/>
    <n v="39"/>
    <n v="3.1"/>
    <n v="11"/>
    <n v="42"/>
    <s v="N"/>
    <s v="N"/>
    <n v="0"/>
    <n v="0"/>
    <n v="0"/>
    <n v="0"/>
    <n v="0"/>
    <n v="0"/>
    <n v="0"/>
    <n v="342"/>
    <n v="25"/>
    <n v="1"/>
    <n v="0"/>
    <s v="OK (0x00)"/>
    <n v="275"/>
    <n v="50"/>
    <m/>
    <m/>
    <m/>
    <m/>
    <m/>
    <m/>
    <m/>
    <m/>
    <m/>
    <m/>
    <n v="298"/>
    <n v="51"/>
    <n v="1"/>
    <n v="0"/>
    <s v="OK (0x00)"/>
    <n v="237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1"/>
    <n v="42.7"/>
    <n v="65"/>
    <n v="29.45"/>
    <n v="709"/>
    <n v="4.1539999999999999"/>
    <n v="1"/>
    <x v="29"/>
    <d v="1899-12-30T08:30:00"/>
    <d v="2013-12-30T08:30:00"/>
    <n v="3.0999999999999996"/>
    <n v="0.95000000000000062"/>
  </r>
  <r>
    <s v="Mon"/>
    <s v=" 12-30-2013 08:45:00 AM"/>
    <n v="42.4"/>
    <n v="42.6"/>
    <n v="42.4"/>
    <n v="73"/>
    <n v="34"/>
    <n v="42"/>
    <n v="39"/>
    <n v="3.8"/>
    <n v="15"/>
    <n v="40"/>
    <s v="NNW"/>
    <s v="N"/>
    <n v="0"/>
    <n v="0"/>
    <n v="0"/>
    <n v="0"/>
    <n v="0"/>
    <n v="0"/>
    <n v="0"/>
    <n v="350"/>
    <n v="26"/>
    <n v="2"/>
    <n v="0"/>
    <s v="OK (0x00)"/>
    <n v="276"/>
    <n v="57"/>
    <m/>
    <m/>
    <m/>
    <m/>
    <m/>
    <m/>
    <m/>
    <m/>
    <m/>
    <m/>
    <n v="286"/>
    <n v="51"/>
    <n v="1"/>
    <n v="0"/>
    <s v="OK (0x00)"/>
    <n v="221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40"/>
    <n v="42.5"/>
    <n v="66"/>
    <n v="29.45"/>
    <n v="709"/>
    <n v="4.1539999999999999"/>
    <n v="1"/>
    <x v="29"/>
    <d v="1899-12-30T08:45:00"/>
    <d v="2013-12-30T08:45:00"/>
    <n v="3.0999999999999996"/>
    <n v="0.95000000000000062"/>
  </r>
  <r>
    <s v="Mon"/>
    <s v=" 12-30-2013 09:00:00 AM"/>
    <n v="42.3"/>
    <n v="42.4"/>
    <n v="42.3"/>
    <n v="73"/>
    <n v="34"/>
    <n v="42"/>
    <n v="39"/>
    <n v="2.6"/>
    <n v="11"/>
    <n v="40"/>
    <s v="N"/>
    <s v="NNW"/>
    <n v="0"/>
    <n v="0"/>
    <n v="1E-3"/>
    <n v="3"/>
    <n v="7"/>
    <n v="0"/>
    <n v="0"/>
    <n v="348"/>
    <n v="28"/>
    <n v="1"/>
    <n v="0"/>
    <s v="OK (0x00)"/>
    <n v="291"/>
    <n v="39"/>
    <m/>
    <m/>
    <m/>
    <m/>
    <m/>
    <m/>
    <m/>
    <m/>
    <m/>
    <m/>
    <n v="288"/>
    <n v="50"/>
    <n v="1"/>
    <n v="0"/>
    <s v="OK (0x00)"/>
    <n v="232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0"/>
    <n v="42.5"/>
    <n v="66"/>
    <n v="29.45"/>
    <n v="709"/>
    <n v="4.1539999999999999"/>
    <n v="1"/>
    <x v="29"/>
    <d v="1899-12-30T09:00:00"/>
    <d v="2013-12-30T09:00:00"/>
    <n v="3.0999999999999996"/>
    <n v="0.95000000000000062"/>
  </r>
  <r>
    <s v="Mon"/>
    <s v=" 12-30-2013 09:15:00 AM"/>
    <n v="42.3"/>
    <n v="42.3"/>
    <n v="42.2"/>
    <n v="76"/>
    <n v="35"/>
    <n v="42"/>
    <n v="40"/>
    <n v="0.2"/>
    <n v="2"/>
    <n v="41"/>
    <s v="NNW"/>
    <s v="NNW"/>
    <n v="0"/>
    <n v="0"/>
    <n v="0"/>
    <n v="11"/>
    <n v="18"/>
    <n v="0"/>
    <n v="0"/>
    <n v="348"/>
    <n v="30"/>
    <n v="2"/>
    <n v="0"/>
    <s v="OK (0x00)"/>
    <n v="245"/>
    <n v="86"/>
    <m/>
    <m/>
    <m/>
    <m/>
    <m/>
    <m/>
    <m/>
    <m/>
    <m/>
    <m/>
    <n v="286"/>
    <n v="49"/>
    <n v="1"/>
    <n v="0"/>
    <s v="OK (0x00)"/>
    <n v="164"/>
    <n v="10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0"/>
    <n v="42.5"/>
    <n v="66"/>
    <n v="29.46"/>
    <n v="709"/>
    <n v="4.1539999999999999"/>
    <n v="1"/>
    <x v="29"/>
    <d v="1899-12-30T09:15:00"/>
    <d v="2013-12-30T09:15:00"/>
    <n v="3.0999999999999996"/>
    <n v="0.95000000000000062"/>
  </r>
  <r>
    <s v="Mon"/>
    <s v=" 12-30-2013 09:30:00 AM"/>
    <n v="42.3"/>
    <n v="42.3"/>
    <n v="42.2"/>
    <n v="75"/>
    <n v="35"/>
    <n v="42"/>
    <n v="40"/>
    <n v="0.1"/>
    <n v="3"/>
    <n v="42"/>
    <s v="WSW"/>
    <s v="WSW"/>
    <n v="0"/>
    <n v="0"/>
    <n v="0"/>
    <n v="23"/>
    <n v="40"/>
    <n v="0"/>
    <n v="0"/>
    <n v="350"/>
    <n v="25"/>
    <n v="1"/>
    <n v="0"/>
    <s v="OK (0x00)"/>
    <n v="308"/>
    <n v="24"/>
    <m/>
    <m/>
    <m/>
    <m/>
    <m/>
    <m/>
    <m/>
    <m/>
    <m/>
    <m/>
    <n v="292"/>
    <n v="49"/>
    <n v="1"/>
    <n v="0"/>
    <s v="OK (0x00)"/>
    <n v="218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0"/>
    <n v="42.5"/>
    <n v="66"/>
    <n v="29.47"/>
    <n v="709"/>
    <n v="4.1539999999999999"/>
    <n v="1"/>
    <x v="29"/>
    <d v="1899-12-30T09:30:00"/>
    <d v="2013-12-30T09:30:00"/>
    <n v="3.0999999999999996"/>
    <n v="0.95000000000000062"/>
  </r>
  <r>
    <s v="Mon"/>
    <s v=" 12-30-2013 09:45:00 AM"/>
    <n v="42.2"/>
    <n v="42.3"/>
    <n v="42.2"/>
    <n v="73"/>
    <n v="34"/>
    <n v="42"/>
    <n v="41"/>
    <n v="2.9"/>
    <n v="10"/>
    <n v="41"/>
    <s v="N"/>
    <s v="N"/>
    <n v="0"/>
    <n v="0"/>
    <n v="0"/>
    <n v="46"/>
    <n v="51"/>
    <n v="0"/>
    <n v="0"/>
    <n v="343"/>
    <n v="25"/>
    <n v="2"/>
    <n v="0"/>
    <s v="OK (0x00)"/>
    <n v="278"/>
    <n v="48"/>
    <m/>
    <m/>
    <m/>
    <m/>
    <m/>
    <m/>
    <m/>
    <m/>
    <m/>
    <m/>
    <n v="299"/>
    <n v="54"/>
    <n v="1"/>
    <n v="0"/>
    <s v="OK (0x00)"/>
    <n v="237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1"/>
    <n v="42.4"/>
    <n v="65"/>
    <n v="29.48"/>
    <n v="708"/>
    <n v="4.1479999999999997"/>
    <n v="1"/>
    <x v="29"/>
    <d v="1899-12-30T09:45:00"/>
    <d v="2013-12-30T09:45:00"/>
    <n v="3.0999999999999996"/>
    <n v="0.95000000000000062"/>
  </r>
  <r>
    <s v="Mon"/>
    <s v=" 12-30-2013 10:00:00 AM"/>
    <n v="42"/>
    <n v="42.2"/>
    <n v="41.9"/>
    <n v="73"/>
    <n v="34"/>
    <n v="42"/>
    <n v="40"/>
    <n v="4.0999999999999996"/>
    <n v="13"/>
    <n v="40"/>
    <s v="NNW"/>
    <s v="N"/>
    <n v="0"/>
    <n v="0"/>
    <n v="1E-3"/>
    <n v="37"/>
    <n v="42"/>
    <n v="0"/>
    <n v="0"/>
    <n v="343"/>
    <n v="25"/>
    <n v="1"/>
    <n v="0"/>
    <s v="OK (0x00)"/>
    <n v="265"/>
    <n v="61"/>
    <m/>
    <m/>
    <m/>
    <m/>
    <m/>
    <m/>
    <m/>
    <m/>
    <m/>
    <m/>
    <n v="299"/>
    <n v="51"/>
    <n v="1"/>
    <n v="0"/>
    <s v="OK (0x00)"/>
    <n v="231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40"/>
    <n v="42.1"/>
    <n v="65"/>
    <n v="29.49"/>
    <n v="709"/>
    <n v="4.1539999999999999"/>
    <n v="1"/>
    <x v="29"/>
    <d v="1899-12-30T10:00:00"/>
    <d v="2013-12-30T10:00:00"/>
    <n v="3.0999999999999996"/>
    <n v="0.95000000000000062"/>
  </r>
  <r>
    <s v="Mon"/>
    <s v=" 12-30-2013 10:15:00 AM"/>
    <n v="41.8"/>
    <n v="42"/>
    <n v="41.8"/>
    <n v="70"/>
    <n v="33"/>
    <n v="42"/>
    <n v="40"/>
    <n v="5"/>
    <n v="23"/>
    <n v="38"/>
    <s v="N"/>
    <s v="N"/>
    <n v="0"/>
    <n v="0"/>
    <n v="0"/>
    <n v="44"/>
    <n v="58"/>
    <n v="0"/>
    <n v="0"/>
    <n v="349"/>
    <n v="27"/>
    <n v="1"/>
    <n v="0"/>
    <s v="OK (0x00)"/>
    <n v="280"/>
    <n v="51"/>
    <m/>
    <m/>
    <m/>
    <m/>
    <m/>
    <m/>
    <m/>
    <m/>
    <m/>
    <m/>
    <n v="288"/>
    <n v="54"/>
    <n v="1"/>
    <n v="0"/>
    <s v="OK (0x00)"/>
    <n v="233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1"/>
    <n v="42.2"/>
    <n v="65"/>
    <n v="29.51"/>
    <n v="709"/>
    <n v="4.1539999999999999"/>
    <n v="1"/>
    <x v="29"/>
    <d v="1899-12-30T10:15:00"/>
    <d v="2013-12-30T10:15:00"/>
    <n v="3.0999999999999996"/>
    <n v="0.95000000000000062"/>
  </r>
  <r>
    <s v="Mon"/>
    <s v=" 12-30-2013 10:30:00 AM"/>
    <n v="41.5"/>
    <n v="41.8"/>
    <n v="41.5"/>
    <n v="70"/>
    <n v="32"/>
    <n v="41"/>
    <n v="36"/>
    <n v="5.9"/>
    <n v="20"/>
    <n v="38"/>
    <s v="NNW"/>
    <s v="N"/>
    <n v="0"/>
    <n v="0"/>
    <n v="0"/>
    <n v="45"/>
    <n v="63"/>
    <n v="0"/>
    <n v="0"/>
    <n v="345"/>
    <n v="31"/>
    <n v="1"/>
    <n v="0"/>
    <s v="OK (0x00)"/>
    <n v="281"/>
    <n v="48"/>
    <m/>
    <m/>
    <m/>
    <m/>
    <m/>
    <m/>
    <m/>
    <m/>
    <m/>
    <m/>
    <n v="298"/>
    <n v="50"/>
    <n v="1"/>
    <n v="0"/>
    <s v="OK (0x00)"/>
    <n v="227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1"/>
    <n v="42.2"/>
    <n v="65"/>
    <n v="29.52"/>
    <n v="709"/>
    <n v="4.1539999999999999"/>
    <n v="1"/>
    <x v="29"/>
    <d v="1899-12-30T10:30:00"/>
    <d v="2013-12-30T10:30:00"/>
    <n v="3.0999999999999996"/>
    <n v="0.95000000000000062"/>
  </r>
  <r>
    <s v="Mon"/>
    <s v=" 12-30-2013 10:45:00 AM"/>
    <n v="41.2"/>
    <n v="41.5"/>
    <n v="41.2"/>
    <n v="71"/>
    <n v="32"/>
    <n v="41"/>
    <n v="38"/>
    <n v="4.8"/>
    <n v="16"/>
    <n v="37"/>
    <s v="N"/>
    <s v="N"/>
    <n v="0"/>
    <n v="0"/>
    <n v="0"/>
    <n v="70"/>
    <n v="76"/>
    <n v="0"/>
    <n v="0"/>
    <n v="351"/>
    <n v="29"/>
    <n v="1"/>
    <n v="0"/>
    <s v="OK (0x00)"/>
    <n v="287"/>
    <n v="46"/>
    <m/>
    <m/>
    <m/>
    <m/>
    <m/>
    <m/>
    <m/>
    <m/>
    <m/>
    <m/>
    <n v="312"/>
    <n v="49"/>
    <n v="1"/>
    <n v="0"/>
    <s v="OK (0x00)"/>
    <n v="245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1"/>
    <n v="42.2"/>
    <n v="65"/>
    <n v="29.52"/>
    <n v="709"/>
    <n v="4.1539999999999999"/>
    <n v="1"/>
    <x v="29"/>
    <d v="1899-12-30T10:45:00"/>
    <d v="2013-12-30T10:45:00"/>
    <n v="3.0999999999999996"/>
    <n v="0.95000000000000062"/>
  </r>
  <r>
    <s v="Mon"/>
    <s v=" 12-30-2013 11:00:00 AM"/>
    <n v="41.1"/>
    <n v="41.2"/>
    <n v="41"/>
    <n v="69"/>
    <n v="32"/>
    <n v="40"/>
    <n v="39"/>
    <n v="4.8"/>
    <n v="15"/>
    <n v="37"/>
    <s v="NNW"/>
    <s v="N"/>
    <n v="0"/>
    <n v="0"/>
    <n v="2E-3"/>
    <n v="84"/>
    <n v="91"/>
    <n v="0"/>
    <n v="0"/>
    <n v="348"/>
    <n v="29"/>
    <n v="2"/>
    <n v="0"/>
    <s v="OK (0x00)"/>
    <n v="278"/>
    <n v="53"/>
    <m/>
    <m/>
    <m/>
    <m/>
    <m/>
    <m/>
    <m/>
    <m/>
    <m/>
    <m/>
    <n v="302"/>
    <n v="50"/>
    <n v="1"/>
    <n v="0"/>
    <s v="OK (0x00)"/>
    <n v="242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1"/>
    <n v="41.9"/>
    <n v="64"/>
    <n v="29.53"/>
    <n v="708"/>
    <n v="4.1479999999999997"/>
    <n v="1"/>
    <x v="29"/>
    <d v="1899-12-30T11:00:00"/>
    <d v="2013-12-30T11:00:00"/>
    <n v="3.0999999999999996"/>
    <n v="0.95000000000000062"/>
  </r>
  <r>
    <s v="Mon"/>
    <s v=" 12-30-2013 11:15:00 AM"/>
    <n v="40.9"/>
    <n v="41.1"/>
    <n v="40.9"/>
    <n v="70"/>
    <n v="32"/>
    <n v="40"/>
    <n v="38"/>
    <n v="4.9000000000000004"/>
    <n v="13"/>
    <n v="37"/>
    <s v="NNE"/>
    <s v="N"/>
    <n v="0"/>
    <n v="0"/>
    <n v="0"/>
    <n v="88"/>
    <n v="102"/>
    <n v="0"/>
    <n v="0"/>
    <n v="337"/>
    <n v="31"/>
    <n v="2"/>
    <n v="0"/>
    <s v="OK (0x00)"/>
    <n v="265"/>
    <n v="56"/>
    <m/>
    <m/>
    <m/>
    <m/>
    <m/>
    <m/>
    <m/>
    <m/>
    <m/>
    <m/>
    <n v="295"/>
    <n v="54"/>
    <n v="1"/>
    <n v="0"/>
    <s v="OK (0x00)"/>
    <n v="232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40"/>
    <n v="41.5"/>
    <n v="64"/>
    <n v="29.53"/>
    <n v="709"/>
    <n v="4.1539999999999999"/>
    <n v="1"/>
    <x v="29"/>
    <d v="1899-12-30T11:15:00"/>
    <d v="2013-12-30T11:15:00"/>
    <n v="3.0999999999999996"/>
    <n v="0.95000000000000062"/>
  </r>
  <r>
    <s v="Mon"/>
    <s v=" 12-30-2013 11:30:00 AM"/>
    <n v="40.299999999999997"/>
    <n v="40.9"/>
    <n v="40.299999999999997"/>
    <n v="73"/>
    <n v="32"/>
    <n v="40"/>
    <n v="38"/>
    <n v="3.9"/>
    <n v="12"/>
    <n v="37"/>
    <s v="NNW"/>
    <s v="N"/>
    <n v="0"/>
    <n v="0"/>
    <n v="0"/>
    <n v="23"/>
    <n v="56"/>
    <n v="0"/>
    <n v="0"/>
    <n v="343"/>
    <n v="27"/>
    <n v="1"/>
    <n v="0"/>
    <s v="OK (0x00)"/>
    <n v="285"/>
    <n v="42"/>
    <m/>
    <m/>
    <m/>
    <m/>
    <m/>
    <m/>
    <m/>
    <m/>
    <m/>
    <m/>
    <n v="290"/>
    <n v="48"/>
    <n v="1"/>
    <n v="0"/>
    <s v="OK (0x00)"/>
    <n v="235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1"/>
    <n v="41.8"/>
    <n v="64"/>
    <n v="29.55"/>
    <n v="709"/>
    <n v="4.1539999999999999"/>
    <n v="1"/>
    <x v="29"/>
    <d v="1899-12-30T11:30:00"/>
    <d v="2013-12-30T11:30:00"/>
    <n v="3.0999999999999996"/>
    <n v="0.95000000000000062"/>
  </r>
  <r>
    <s v="Mon"/>
    <s v=" 12-30-2013 11:45:00 AM"/>
    <n v="39.299999999999997"/>
    <n v="40.299999999999997"/>
    <n v="39.299999999999997"/>
    <n v="75"/>
    <n v="32"/>
    <n v="40"/>
    <n v="36"/>
    <n v="2.7"/>
    <n v="10"/>
    <n v="37"/>
    <s v="N"/>
    <s v="N"/>
    <n v="0"/>
    <n v="0"/>
    <n v="0"/>
    <n v="20"/>
    <n v="28"/>
    <n v="0"/>
    <n v="0"/>
    <n v="351"/>
    <n v="30"/>
    <n v="1"/>
    <n v="0"/>
    <s v="OK (0x00)"/>
    <n v="278"/>
    <n v="55"/>
    <m/>
    <m/>
    <m/>
    <m/>
    <m/>
    <m/>
    <m/>
    <m/>
    <m/>
    <m/>
    <n v="296"/>
    <n v="49"/>
    <n v="1"/>
    <n v="0"/>
    <s v="OK (0x00)"/>
    <n v="240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0"/>
    <n v="41.3"/>
    <n v="64"/>
    <n v="29.55"/>
    <n v="709"/>
    <n v="4.1539999999999999"/>
    <n v="1"/>
    <x v="29"/>
    <d v="1899-12-30T11:45:00"/>
    <d v="2013-12-30T11:45:00"/>
    <n v="3.0999999999999996"/>
    <n v="0.95000000000000062"/>
  </r>
  <r>
    <s v="Mon"/>
    <s v=" 12-30-2013 12:00:00 PM"/>
    <n v="38.9"/>
    <n v="39.299999999999997"/>
    <n v="38.9"/>
    <n v="75"/>
    <n v="32"/>
    <n v="39"/>
    <n v="36"/>
    <n v="2.4"/>
    <n v="8"/>
    <n v="37"/>
    <s v="NNW"/>
    <s v="N"/>
    <n v="0"/>
    <n v="0"/>
    <n v="1E-3"/>
    <n v="55"/>
    <n v="76"/>
    <n v="0"/>
    <n v="0"/>
    <n v="351"/>
    <n v="34"/>
    <n v="2"/>
    <n v="0"/>
    <s v="OK (0x00)"/>
    <n v="300"/>
    <n v="33"/>
    <m/>
    <m/>
    <m/>
    <m/>
    <m/>
    <m/>
    <m/>
    <m/>
    <m/>
    <m/>
    <n v="296"/>
    <n v="50"/>
    <n v="1"/>
    <n v="0"/>
    <s v="OK (0x00)"/>
    <n v="237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0"/>
    <n v="41.3"/>
    <n v="64"/>
    <n v="29.54"/>
    <n v="709"/>
    <n v="4.1539999999999999"/>
    <n v="1"/>
    <x v="29"/>
    <d v="1899-12-30T12:00:00"/>
    <d v="2013-12-30T12:00:00"/>
    <n v="3.0999999999999996"/>
    <n v="0.95000000000000062"/>
  </r>
  <r>
    <s v="Mon"/>
    <s v=" 12-30-2013 12:15:00 PM"/>
    <n v="39.1"/>
    <n v="39.1"/>
    <n v="38.9"/>
    <n v="73"/>
    <n v="31"/>
    <n v="39"/>
    <n v="37"/>
    <n v="4.8"/>
    <n v="12"/>
    <n v="35"/>
    <s v="N"/>
    <s v="N"/>
    <n v="0"/>
    <n v="0"/>
    <n v="0"/>
    <n v="89"/>
    <n v="125"/>
    <n v="0"/>
    <n v="0"/>
    <n v="347"/>
    <n v="26"/>
    <n v="2"/>
    <n v="0"/>
    <s v="OK (0x00)"/>
    <n v="275"/>
    <n v="55"/>
    <m/>
    <m/>
    <m/>
    <m/>
    <m/>
    <m/>
    <m/>
    <m/>
    <m/>
    <m/>
    <n v="304"/>
    <n v="51"/>
    <n v="1"/>
    <n v="0"/>
    <s v="OK (0x00)"/>
    <n v="236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41"/>
    <n v="41.5"/>
    <n v="63"/>
    <n v="29.55"/>
    <n v="708"/>
    <n v="4.1479999999999997"/>
    <n v="1"/>
    <x v="29"/>
    <d v="1899-12-30T12:15:00"/>
    <d v="2013-12-30T12:15:00"/>
    <n v="3.0999999999999996"/>
    <n v="0.95000000000000062"/>
  </r>
  <r>
    <s v="Mon"/>
    <s v=" 12-30-2013 12:30:00 PM"/>
    <n v="37.5"/>
    <n v="39.1"/>
    <n v="37.5"/>
    <n v="73"/>
    <n v="30"/>
    <n v="38"/>
    <n v="35"/>
    <n v="6.1"/>
    <n v="19"/>
    <n v="33"/>
    <s v="N"/>
    <s v="N"/>
    <n v="0"/>
    <n v="0"/>
    <n v="0"/>
    <n v="49"/>
    <n v="113"/>
    <n v="0"/>
    <n v="0"/>
    <n v="343"/>
    <n v="29"/>
    <n v="1"/>
    <n v="0"/>
    <s v="OK (0x00)"/>
    <n v="273"/>
    <n v="52"/>
    <m/>
    <m/>
    <m/>
    <m/>
    <m/>
    <m/>
    <m/>
    <m/>
    <m/>
    <m/>
    <n v="305"/>
    <n v="49"/>
    <n v="1"/>
    <n v="0"/>
    <s v="OK (0x00)"/>
    <n v="246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40"/>
    <n v="41.5"/>
    <n v="64"/>
    <n v="29.56"/>
    <n v="709"/>
    <n v="4.1539999999999999"/>
    <n v="1"/>
    <x v="29"/>
    <d v="1899-12-30T12:30:00"/>
    <d v="2013-12-30T12:30:00"/>
    <n v="3.0999999999999996"/>
    <n v="0.95000000000000062"/>
  </r>
  <r>
    <s v="Mon"/>
    <s v=" 12-30-2013 12:45:00 PM"/>
    <n v="36.4"/>
    <n v="37.5"/>
    <n v="36.4"/>
    <n v="73"/>
    <n v="29"/>
    <n v="37"/>
    <n v="33"/>
    <n v="4.4000000000000004"/>
    <n v="14"/>
    <n v="33"/>
    <s v="NNW"/>
    <s v="N"/>
    <n v="0"/>
    <n v="0"/>
    <n v="0"/>
    <n v="42"/>
    <n v="60"/>
    <n v="0"/>
    <n v="0"/>
    <n v="344"/>
    <n v="28"/>
    <n v="1"/>
    <n v="0"/>
    <s v="OK (0x00)"/>
    <n v="266"/>
    <n v="61"/>
    <m/>
    <m/>
    <m/>
    <m/>
    <m/>
    <m/>
    <m/>
    <m/>
    <m/>
    <m/>
    <n v="293"/>
    <n v="48"/>
    <n v="1"/>
    <n v="0"/>
    <s v="OK (0x00)"/>
    <n v="227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1"/>
    <n v="42.2"/>
    <n v="65"/>
    <n v="29.56"/>
    <n v="709"/>
    <n v="4.1539999999999999"/>
    <n v="1"/>
    <x v="29"/>
    <d v="1899-12-30T12:45:00"/>
    <d v="2013-12-30T12:45:00"/>
    <n v="3.0999999999999996"/>
    <n v="0.95000000000000062"/>
  </r>
  <r>
    <s v="Mon"/>
    <s v=" 12-30-2013 01:00:00 PM"/>
    <n v="36"/>
    <n v="36.4"/>
    <n v="36"/>
    <n v="72"/>
    <n v="28"/>
    <n v="36"/>
    <n v="33"/>
    <n v="3"/>
    <n v="11"/>
    <n v="33"/>
    <s v="N"/>
    <s v="N"/>
    <n v="0"/>
    <n v="0"/>
    <n v="2E-3"/>
    <n v="59"/>
    <n v="72"/>
    <n v="0"/>
    <n v="0"/>
    <n v="345"/>
    <n v="25"/>
    <n v="2"/>
    <n v="0"/>
    <s v="OK (0x00)"/>
    <n v="278"/>
    <n v="49"/>
    <m/>
    <m/>
    <m/>
    <m/>
    <m/>
    <m/>
    <m/>
    <m/>
    <m/>
    <m/>
    <n v="296"/>
    <n v="50"/>
    <n v="1"/>
    <n v="0"/>
    <s v="OK (0x00)"/>
    <n v="228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0"/>
    <n v="42.2"/>
    <n v="65"/>
    <n v="29.56"/>
    <n v="708"/>
    <n v="4.1479999999999997"/>
    <n v="1"/>
    <x v="29"/>
    <d v="1899-12-30T13:00:00"/>
    <d v="2013-12-30T13:00:00"/>
    <n v="3.0999999999999996"/>
    <n v="0.95000000000000062"/>
  </r>
  <r>
    <s v="Mon"/>
    <s v=" 12-30-2013 01:15:00 PM"/>
    <n v="35.799999999999997"/>
    <n v="36"/>
    <n v="35.700000000000003"/>
    <n v="71"/>
    <n v="27"/>
    <n v="35"/>
    <n v="33"/>
    <n v="4.5"/>
    <n v="13"/>
    <n v="32"/>
    <s v="NNW"/>
    <s v="NNW"/>
    <n v="0"/>
    <n v="0"/>
    <n v="0"/>
    <n v="83"/>
    <n v="113"/>
    <n v="0"/>
    <n v="0"/>
    <n v="350"/>
    <n v="32"/>
    <n v="2"/>
    <n v="0"/>
    <s v="OK (0x00)"/>
    <n v="268"/>
    <n v="65"/>
    <m/>
    <m/>
    <m/>
    <m/>
    <m/>
    <m/>
    <m/>
    <m/>
    <m/>
    <m/>
    <n v="290"/>
    <n v="50"/>
    <n v="1"/>
    <n v="0"/>
    <s v="OK (0x00)"/>
    <n v="230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0"/>
    <n v="42.3"/>
    <n v="65"/>
    <n v="29.57"/>
    <n v="709"/>
    <n v="4.1539999999999999"/>
    <n v="1"/>
    <x v="29"/>
    <d v="1899-12-30T13:15:00"/>
    <d v="2013-12-30T13:15:00"/>
    <n v="3.0999999999999996"/>
    <n v="0.95000000000000062"/>
  </r>
  <r>
    <s v="Mon"/>
    <s v=" 12-30-2013 01:30:00 PM"/>
    <n v="35.1"/>
    <n v="35.799999999999997"/>
    <n v="35.1"/>
    <n v="71"/>
    <n v="27"/>
    <n v="35"/>
    <n v="31"/>
    <n v="4.4000000000000004"/>
    <n v="14"/>
    <n v="32"/>
    <s v="N"/>
    <s v="N"/>
    <n v="0"/>
    <n v="0"/>
    <n v="0"/>
    <n v="54"/>
    <n v="60"/>
    <n v="0"/>
    <n v="0"/>
    <n v="347"/>
    <n v="24"/>
    <n v="1"/>
    <n v="0"/>
    <s v="OK (0x00)"/>
    <n v="276"/>
    <n v="53"/>
    <m/>
    <m/>
    <m/>
    <m/>
    <m/>
    <m/>
    <m/>
    <m/>
    <m/>
    <m/>
    <n v="307"/>
    <n v="48"/>
    <n v="1"/>
    <n v="0"/>
    <s v="OK (0x00)"/>
    <n v="244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0"/>
    <n v="41.8"/>
    <n v="65"/>
    <n v="29.57"/>
    <n v="708"/>
    <n v="4.1479999999999997"/>
    <n v="1"/>
    <x v="29"/>
    <d v="1899-12-30T13:30:00"/>
    <d v="2013-12-30T13:30:00"/>
    <n v="3.0999999999999996"/>
    <n v="0.95000000000000062"/>
  </r>
  <r>
    <s v="Mon"/>
    <s v=" 12-30-2013 01:45:00 PM"/>
    <n v="34.700000000000003"/>
    <n v="35.200000000000003"/>
    <n v="34.700000000000003"/>
    <n v="72"/>
    <n v="27"/>
    <n v="34"/>
    <n v="30"/>
    <n v="6.1"/>
    <n v="16"/>
    <n v="30"/>
    <s v="N"/>
    <s v="NNW"/>
    <n v="0"/>
    <n v="0"/>
    <n v="0"/>
    <n v="61"/>
    <n v="70"/>
    <n v="0"/>
    <n v="0"/>
    <n v="348"/>
    <n v="33"/>
    <n v="2"/>
    <n v="0"/>
    <s v="OK (0x00)"/>
    <n v="276"/>
    <n v="55"/>
    <m/>
    <m/>
    <m/>
    <m/>
    <m/>
    <m/>
    <m/>
    <m/>
    <m/>
    <m/>
    <n v="304"/>
    <n v="49"/>
    <n v="1"/>
    <n v="0"/>
    <s v="OK (0x00)"/>
    <n v="229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"/>
    <n v="40"/>
    <n v="42.2"/>
    <n v="65"/>
    <n v="29.57"/>
    <n v="709"/>
    <n v="4.1539999999999999"/>
    <n v="1"/>
    <x v="29"/>
    <d v="1899-12-30T13:45:00"/>
    <d v="2013-12-30T13:45:00"/>
    <n v="3.0999999999999996"/>
    <n v="0.95000000000000062"/>
  </r>
  <r>
    <s v="Mon"/>
    <s v=" 12-30-2013 02:00:00 PM"/>
    <n v="34.6"/>
    <n v="34.799999999999997"/>
    <n v="34.6"/>
    <n v="71"/>
    <n v="26"/>
    <n v="34"/>
    <n v="29"/>
    <n v="6.5"/>
    <n v="16"/>
    <n v="30"/>
    <s v="WNW"/>
    <s v="N"/>
    <n v="0"/>
    <n v="0"/>
    <n v="2E-3"/>
    <n v="69"/>
    <n v="83"/>
    <n v="0"/>
    <n v="0"/>
    <n v="341"/>
    <n v="29"/>
    <n v="2"/>
    <n v="0"/>
    <s v="OK (0x00)"/>
    <n v="272"/>
    <n v="51"/>
    <m/>
    <m/>
    <m/>
    <m/>
    <m/>
    <m/>
    <m/>
    <m/>
    <m/>
    <m/>
    <n v="292"/>
    <n v="48"/>
    <n v="1"/>
    <n v="0"/>
    <s v="OK (0x00)"/>
    <n v="234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0"/>
    <n v="41.8"/>
    <n v="65"/>
    <n v="29.58"/>
    <n v="709"/>
    <n v="4.1539999999999999"/>
    <n v="1"/>
    <x v="29"/>
    <d v="1899-12-30T14:00:00"/>
    <d v="2013-12-30T14:00:00"/>
    <n v="3.0999999999999996"/>
    <n v="0.95000000000000062"/>
  </r>
  <r>
    <s v="Mon"/>
    <s v=" 12-30-2013 02:15:00 PM"/>
    <n v="34.700000000000003"/>
    <n v="34.700000000000003"/>
    <n v="34.6"/>
    <n v="71"/>
    <n v="26"/>
    <n v="34"/>
    <n v="31"/>
    <n v="5.4"/>
    <n v="16"/>
    <n v="30"/>
    <s v="WNW"/>
    <s v="NNW"/>
    <n v="0"/>
    <n v="0"/>
    <n v="0"/>
    <n v="64"/>
    <n v="76"/>
    <n v="0"/>
    <n v="0"/>
    <n v="344"/>
    <n v="27"/>
    <n v="2"/>
    <n v="0"/>
    <s v="OK (0x00)"/>
    <n v="288"/>
    <n v="39"/>
    <m/>
    <m/>
    <m/>
    <m/>
    <m/>
    <m/>
    <m/>
    <m/>
    <m/>
    <m/>
    <n v="306"/>
    <n v="50"/>
    <n v="1"/>
    <n v="0"/>
    <s v="OK (0x00)"/>
    <n v="240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0"/>
    <n v="41.7"/>
    <n v="65"/>
    <n v="29.58"/>
    <n v="709"/>
    <n v="4.1539999999999999"/>
    <n v="1"/>
    <x v="29"/>
    <d v="1899-12-30T14:15:00"/>
    <d v="2013-12-30T14:15:00"/>
    <n v="3.0999999999999996"/>
    <n v="0.95000000000000062"/>
  </r>
  <r>
    <s v="Mon"/>
    <s v=" 12-30-2013 02:30:00 PM"/>
    <n v="34.6"/>
    <n v="34.700000000000003"/>
    <n v="34.6"/>
    <n v="71"/>
    <n v="26"/>
    <n v="34"/>
    <n v="29"/>
    <n v="6.6"/>
    <n v="17"/>
    <n v="30"/>
    <s v="N"/>
    <s v="N"/>
    <n v="0"/>
    <n v="0"/>
    <n v="0"/>
    <n v="85"/>
    <n v="109"/>
    <n v="0"/>
    <n v="0"/>
    <n v="345"/>
    <n v="31"/>
    <n v="2"/>
    <n v="0"/>
    <s v="OK (0x00)"/>
    <n v="271"/>
    <n v="58"/>
    <m/>
    <m/>
    <m/>
    <m/>
    <m/>
    <m/>
    <m/>
    <m/>
    <m/>
    <m/>
    <n v="290"/>
    <n v="50"/>
    <n v="2"/>
    <n v="0"/>
    <s v="OK (0x00)"/>
    <n v="226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0"/>
    <n v="41.7"/>
    <n v="65"/>
    <n v="29.58"/>
    <n v="709"/>
    <n v="4.1539999999999999"/>
    <n v="1"/>
    <x v="29"/>
    <d v="1899-12-30T14:30:00"/>
    <d v="2013-12-30T14:30:00"/>
    <n v="3.0999999999999996"/>
    <n v="0.95000000000000062"/>
  </r>
  <r>
    <s v="Mon"/>
    <s v=" 12-30-2013 02:45:00 PM"/>
    <n v="34.4"/>
    <n v="34.700000000000003"/>
    <n v="34.4"/>
    <n v="70"/>
    <n v="26"/>
    <n v="34"/>
    <n v="29"/>
    <n v="6.6"/>
    <n v="14"/>
    <n v="29"/>
    <s v="N"/>
    <s v="N"/>
    <n v="0"/>
    <n v="0"/>
    <n v="0"/>
    <n v="72"/>
    <n v="109"/>
    <n v="0"/>
    <n v="0"/>
    <n v="349"/>
    <n v="27"/>
    <n v="2"/>
    <n v="0"/>
    <s v="OK (0x00)"/>
    <n v="287"/>
    <n v="45"/>
    <m/>
    <m/>
    <m/>
    <m/>
    <m/>
    <m/>
    <m/>
    <m/>
    <m/>
    <m/>
    <n v="296"/>
    <n v="52"/>
    <n v="2"/>
    <n v="0"/>
    <s v="OK (0x00)"/>
    <n v="229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0"/>
    <n v="41.3"/>
    <n v="64"/>
    <n v="29.59"/>
    <n v="708"/>
    <n v="4.1479999999999997"/>
    <n v="1"/>
    <x v="29"/>
    <d v="1899-12-30T14:45:00"/>
    <d v="2013-12-30T14:45:00"/>
    <n v="3.0999999999999996"/>
    <n v="0.95000000000000062"/>
  </r>
  <r>
    <s v="Mon"/>
    <s v=" 12-30-2013 03:00:00 PM"/>
    <n v="34.200000000000003"/>
    <n v="34.4"/>
    <n v="34.200000000000003"/>
    <n v="68"/>
    <n v="25"/>
    <n v="33"/>
    <n v="30"/>
    <n v="5.4"/>
    <n v="13"/>
    <n v="29"/>
    <s v="N"/>
    <s v="N"/>
    <n v="0"/>
    <n v="0"/>
    <n v="2E-3"/>
    <n v="76"/>
    <n v="88"/>
    <n v="0"/>
    <n v="0"/>
    <n v="351"/>
    <n v="25"/>
    <n v="2"/>
    <n v="0"/>
    <s v="OK (0x00)"/>
    <n v="292"/>
    <n v="42"/>
    <m/>
    <m/>
    <m/>
    <m/>
    <m/>
    <m/>
    <m/>
    <m/>
    <m/>
    <m/>
    <n v="304"/>
    <n v="51"/>
    <n v="2"/>
    <n v="0"/>
    <s v="OK (0x00)"/>
    <n v="247"/>
    <n v="4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9"/>
    <n v="41"/>
    <n v="64"/>
    <n v="29.59"/>
    <n v="709"/>
    <n v="4.1539999999999999"/>
    <n v="1"/>
    <x v="29"/>
    <d v="1899-12-30T15:00:00"/>
    <d v="2013-12-30T15:00:00"/>
    <n v="3.0999999999999996"/>
    <n v="0.95000000000000062"/>
  </r>
  <r>
    <s v="Mon"/>
    <s v=" 12-30-2013 03:15:00 PM"/>
    <n v="34.200000000000003"/>
    <n v="34.200000000000003"/>
    <n v="34.1"/>
    <n v="67"/>
    <n v="24"/>
    <n v="33"/>
    <n v="30"/>
    <n v="4.7"/>
    <n v="12"/>
    <n v="29"/>
    <s v="NNE"/>
    <s v="N"/>
    <n v="0"/>
    <n v="0"/>
    <n v="0"/>
    <n v="77"/>
    <n v="104"/>
    <n v="0"/>
    <n v="0"/>
    <n v="348"/>
    <n v="29"/>
    <n v="2"/>
    <n v="0"/>
    <s v="OK (0x00)"/>
    <n v="281"/>
    <n v="49"/>
    <m/>
    <m/>
    <m/>
    <m/>
    <m/>
    <m/>
    <m/>
    <m/>
    <m/>
    <m/>
    <n v="294"/>
    <n v="48"/>
    <n v="2"/>
    <n v="0"/>
    <s v="OK (0x00)"/>
    <n v="223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0"/>
    <n v="41.2"/>
    <n v="64"/>
    <n v="29.59"/>
    <n v="709"/>
    <n v="4.1539999999999999"/>
    <n v="1"/>
    <x v="29"/>
    <d v="1899-12-30T15:15:00"/>
    <d v="2013-12-30T15:15:00"/>
    <n v="3.0999999999999996"/>
    <n v="0.95000000000000062"/>
  </r>
  <r>
    <s v="Mon"/>
    <s v=" 12-30-2013 03:30:00 PM"/>
    <n v="34.1"/>
    <n v="34.200000000000003"/>
    <n v="34.1"/>
    <n v="65"/>
    <n v="23"/>
    <n v="33"/>
    <n v="30"/>
    <n v="5.0999999999999996"/>
    <n v="15"/>
    <n v="29"/>
    <s v="NNW"/>
    <s v="N"/>
    <n v="0"/>
    <n v="0"/>
    <n v="0"/>
    <n v="84"/>
    <n v="97"/>
    <n v="0"/>
    <n v="0"/>
    <n v="338"/>
    <n v="29"/>
    <n v="2"/>
    <n v="0"/>
    <s v="OK (0x00)"/>
    <n v="278"/>
    <n v="43"/>
    <m/>
    <m/>
    <m/>
    <m/>
    <m/>
    <m/>
    <m/>
    <m/>
    <m/>
    <m/>
    <n v="300"/>
    <n v="49"/>
    <n v="2"/>
    <n v="0"/>
    <s v="OK (0x00)"/>
    <n v="245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9"/>
    <n v="40.799999999999997"/>
    <n v="64"/>
    <n v="29.6"/>
    <n v="709"/>
    <n v="4.1539999999999999"/>
    <n v="1"/>
    <x v="29"/>
    <d v="1899-12-30T15:30:00"/>
    <d v="2013-12-30T15:30:00"/>
    <n v="3.0999999999999996"/>
    <n v="0.95000000000000062"/>
  </r>
  <r>
    <s v="Mon"/>
    <s v=" 12-30-2013 03:45:00 PM"/>
    <n v="34"/>
    <n v="34.1"/>
    <n v="34"/>
    <n v="65"/>
    <n v="23"/>
    <n v="33"/>
    <n v="30"/>
    <n v="5.2"/>
    <n v="16"/>
    <n v="29"/>
    <s v="NNW"/>
    <s v="N"/>
    <n v="0"/>
    <n v="0"/>
    <n v="0"/>
    <n v="79"/>
    <n v="84"/>
    <n v="0"/>
    <n v="0"/>
    <n v="341"/>
    <n v="27"/>
    <n v="1"/>
    <n v="0"/>
    <s v="OK (0x00)"/>
    <n v="268"/>
    <n v="55"/>
    <m/>
    <m/>
    <m/>
    <m/>
    <m/>
    <m/>
    <m/>
    <m/>
    <m/>
    <m/>
    <n v="308"/>
    <n v="50"/>
    <n v="2"/>
    <n v="0"/>
    <s v="OK (0x00)"/>
    <n v="250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39"/>
    <n v="40.9"/>
    <n v="64"/>
    <n v="29.61"/>
    <n v="709"/>
    <n v="4.1539999999999999"/>
    <n v="1"/>
    <x v="29"/>
    <d v="1899-12-30T15:45:00"/>
    <d v="2013-12-30T15:45:00"/>
    <n v="3.0999999999999996"/>
    <n v="0.95000000000000062"/>
  </r>
  <r>
    <s v="Mon"/>
    <s v=" 12-30-2013 04:00:00 PM"/>
    <n v="33.5"/>
    <n v="34.1"/>
    <n v="33.5"/>
    <n v="68"/>
    <n v="24"/>
    <n v="33"/>
    <n v="30"/>
    <n v="3.7"/>
    <n v="13"/>
    <n v="29"/>
    <s v="NNW"/>
    <s v="NNW"/>
    <n v="0"/>
    <n v="0"/>
    <n v="2E-3"/>
    <n v="55"/>
    <n v="79"/>
    <n v="0"/>
    <n v="0"/>
    <n v="349"/>
    <n v="28"/>
    <n v="1"/>
    <n v="0"/>
    <s v="OK (0x00)"/>
    <n v="291"/>
    <n v="40"/>
    <m/>
    <m/>
    <m/>
    <m/>
    <m/>
    <m/>
    <m/>
    <m/>
    <m/>
    <m/>
    <n v="293"/>
    <n v="53"/>
    <n v="2"/>
    <n v="0"/>
    <s v="OK (0x00)"/>
    <n v="230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9"/>
    <n v="40.200000000000003"/>
    <n v="63"/>
    <n v="29.62"/>
    <n v="708"/>
    <n v="4.1479999999999997"/>
    <n v="1"/>
    <x v="29"/>
    <d v="1899-12-30T16:00:00"/>
    <d v="2013-12-30T16:00:00"/>
    <n v="3.0999999999999996"/>
    <n v="0.95000000000000062"/>
  </r>
  <r>
    <s v="Mon"/>
    <s v=" 12-30-2013 04:15:00 PM"/>
    <n v="33"/>
    <n v="33.5"/>
    <n v="33"/>
    <n v="68"/>
    <n v="23"/>
    <n v="33"/>
    <n v="30"/>
    <n v="2.2999999999999998"/>
    <n v="9"/>
    <n v="31"/>
    <s v="NNW"/>
    <s v="N"/>
    <n v="0"/>
    <n v="0"/>
    <n v="0"/>
    <n v="46"/>
    <n v="51"/>
    <n v="0"/>
    <n v="0"/>
    <n v="349"/>
    <n v="27"/>
    <n v="2"/>
    <n v="0"/>
    <s v="OK (0x00)"/>
    <n v="280"/>
    <n v="52"/>
    <m/>
    <m/>
    <m/>
    <m/>
    <m/>
    <m/>
    <m/>
    <m/>
    <m/>
    <m/>
    <n v="299"/>
    <n v="53"/>
    <n v="2"/>
    <n v="0"/>
    <s v="OK (0x00)"/>
    <n v="231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39"/>
    <n v="40.6"/>
    <n v="64"/>
    <n v="29.63"/>
    <n v="709"/>
    <n v="4.1539999999999999"/>
    <n v="1"/>
    <x v="29"/>
    <d v="1899-12-30T16:15:00"/>
    <d v="2013-12-30T16:15:00"/>
    <n v="3.0999999999999996"/>
    <n v="0.95000000000000062"/>
  </r>
  <r>
    <s v="Mon"/>
    <s v=" 12-30-2013 04:30:00 PM"/>
    <n v="32.4"/>
    <n v="33"/>
    <n v="32.4"/>
    <n v="68"/>
    <n v="23"/>
    <n v="32"/>
    <n v="29"/>
    <n v="3.8"/>
    <n v="14"/>
    <n v="30"/>
    <s v="NNW"/>
    <s v="N"/>
    <n v="0"/>
    <n v="0"/>
    <n v="0"/>
    <n v="38"/>
    <n v="47"/>
    <n v="0"/>
    <n v="0"/>
    <n v="348"/>
    <n v="33"/>
    <n v="1"/>
    <n v="0"/>
    <s v="OK (0x00)"/>
    <n v="281"/>
    <n v="49"/>
    <m/>
    <m/>
    <m/>
    <m/>
    <m/>
    <m/>
    <m/>
    <m/>
    <m/>
    <m/>
    <n v="300"/>
    <n v="55"/>
    <n v="2"/>
    <n v="0"/>
    <s v="OK (0x00)"/>
    <n v="243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0"/>
    <n v="41.3"/>
    <n v="64"/>
    <n v="29.64"/>
    <n v="709"/>
    <n v="4.1539999999999999"/>
    <n v="1"/>
    <x v="29"/>
    <d v="1899-12-30T16:30:00"/>
    <d v="2013-12-30T16:30:00"/>
    <n v="3.0999999999999996"/>
    <n v="0.95000000000000062"/>
  </r>
  <r>
    <s v="Mon"/>
    <s v=" 12-30-2013 04:45:00 PM"/>
    <n v="32.200000000000003"/>
    <n v="32.4"/>
    <n v="32.1"/>
    <n v="69"/>
    <n v="23"/>
    <n v="31"/>
    <n v="27"/>
    <n v="3.2"/>
    <n v="9"/>
    <n v="29"/>
    <s v="NNW"/>
    <s v="N"/>
    <n v="0"/>
    <n v="0"/>
    <n v="0"/>
    <n v="20"/>
    <n v="25"/>
    <n v="0"/>
    <n v="0"/>
    <n v="346"/>
    <n v="30"/>
    <n v="1"/>
    <n v="0"/>
    <s v="OK (0x00)"/>
    <n v="280"/>
    <n v="49"/>
    <m/>
    <m/>
    <m/>
    <m/>
    <m/>
    <m/>
    <m/>
    <m/>
    <m/>
    <m/>
    <n v="308"/>
    <n v="51"/>
    <n v="2"/>
    <n v="0"/>
    <s v="OK (0x00)"/>
    <n v="239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9"/>
    <n v="41.3"/>
    <n v="65"/>
    <n v="29.64"/>
    <n v="709"/>
    <n v="4.1539999999999999"/>
    <n v="1"/>
    <x v="29"/>
    <d v="1899-12-30T16:45:00"/>
    <d v="2013-12-30T16:45:00"/>
    <n v="3.0999999999999996"/>
    <n v="0.95000000000000062"/>
  </r>
  <r>
    <s v="Mon"/>
    <s v=" 12-30-2013 05:00:00 PM"/>
    <n v="32.200000000000003"/>
    <n v="32.299999999999997"/>
    <n v="32.1"/>
    <n v="68"/>
    <n v="23"/>
    <n v="31"/>
    <n v="27"/>
    <n v="2.4"/>
    <n v="8"/>
    <n v="30"/>
    <s v="N"/>
    <s v="N"/>
    <n v="0"/>
    <n v="0"/>
    <n v="1E-3"/>
    <n v="20"/>
    <n v="23"/>
    <n v="0"/>
    <n v="0"/>
    <n v="341"/>
    <n v="30"/>
    <n v="2"/>
    <n v="0"/>
    <s v="OK (0x00)"/>
    <n v="287"/>
    <n v="37"/>
    <m/>
    <m/>
    <m/>
    <m/>
    <m/>
    <m/>
    <m/>
    <m/>
    <m/>
    <m/>
    <n v="291"/>
    <n v="52"/>
    <n v="2"/>
    <n v="0"/>
    <s v="OK (0x00)"/>
    <n v="239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38"/>
    <n v="41.1"/>
    <n v="65"/>
    <n v="29.64"/>
    <n v="709"/>
    <n v="4.1539999999999999"/>
    <n v="1"/>
    <x v="29"/>
    <d v="1899-12-30T17:00:00"/>
    <d v="2013-12-30T17:00:00"/>
    <n v="3.0999999999999996"/>
    <n v="0.95000000000000062"/>
  </r>
  <r>
    <s v="Mon"/>
    <s v=" 12-30-2013 05:15:00 PM"/>
    <n v="32"/>
    <n v="32.200000000000003"/>
    <n v="32"/>
    <n v="66"/>
    <n v="22"/>
    <n v="31"/>
    <n v="28"/>
    <n v="2.4"/>
    <n v="11"/>
    <n v="30"/>
    <s v="WNW"/>
    <s v="N"/>
    <n v="0"/>
    <n v="0"/>
    <n v="0"/>
    <n v="14"/>
    <n v="21"/>
    <n v="0"/>
    <n v="0"/>
    <n v="348"/>
    <n v="29"/>
    <n v="2"/>
    <n v="0"/>
    <s v="OK (0x00)"/>
    <n v="268"/>
    <n v="63"/>
    <m/>
    <m/>
    <m/>
    <m/>
    <m/>
    <m/>
    <m/>
    <m/>
    <m/>
    <m/>
    <n v="293"/>
    <n v="55"/>
    <n v="2"/>
    <n v="0"/>
    <s v="OK (0x00)"/>
    <n v="227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9"/>
    <n v="41.1"/>
    <n v="65"/>
    <n v="29.65"/>
    <n v="708"/>
    <n v="4.1479999999999997"/>
    <n v="1"/>
    <x v="29"/>
    <d v="1899-12-30T17:15:00"/>
    <d v="2013-12-30T17:15:00"/>
    <n v="3.0999999999999996"/>
    <n v="0.95000000000000062"/>
  </r>
  <r>
    <s v="Mon"/>
    <s v=" 12-30-2013 05:30:00 PM"/>
    <n v="31.7"/>
    <n v="32"/>
    <n v="31.6"/>
    <n v="65"/>
    <n v="21"/>
    <n v="31"/>
    <n v="27"/>
    <n v="2.4"/>
    <n v="10"/>
    <n v="30"/>
    <s v="N"/>
    <s v="NNW"/>
    <n v="0"/>
    <n v="0"/>
    <n v="0"/>
    <n v="9"/>
    <n v="11"/>
    <n v="0"/>
    <n v="0"/>
    <n v="351"/>
    <n v="28"/>
    <n v="1"/>
    <n v="0"/>
    <s v="OK (0x00)"/>
    <n v="288"/>
    <n v="45"/>
    <m/>
    <m/>
    <m/>
    <m/>
    <m/>
    <m/>
    <m/>
    <m/>
    <m/>
    <m/>
    <n v="291"/>
    <n v="55"/>
    <n v="2"/>
    <n v="0"/>
    <s v="OK (0x00)"/>
    <n v="224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39"/>
    <n v="41.4"/>
    <n v="65"/>
    <n v="29.65"/>
    <n v="709"/>
    <n v="4.1539999999999999"/>
    <n v="1"/>
    <x v="29"/>
    <d v="1899-12-30T17:30:00"/>
    <d v="2013-12-30T17:30:00"/>
    <n v="3.0999999999999996"/>
    <n v="0.95000000000000062"/>
  </r>
  <r>
    <s v="Mon"/>
    <s v=" 12-30-2013 05:45:00 PM"/>
    <n v="31.4"/>
    <n v="31.7"/>
    <n v="31.4"/>
    <n v="65"/>
    <n v="21"/>
    <n v="31"/>
    <n v="28"/>
    <n v="2.5"/>
    <n v="12"/>
    <n v="29"/>
    <s v="N"/>
    <s v="N"/>
    <n v="0"/>
    <n v="0"/>
    <n v="0"/>
    <n v="0"/>
    <n v="5"/>
    <n v="0"/>
    <n v="0"/>
    <n v="349"/>
    <n v="30"/>
    <n v="1"/>
    <n v="0"/>
    <s v="OK (0x00)"/>
    <n v="254"/>
    <n v="78"/>
    <m/>
    <m/>
    <m/>
    <m/>
    <m/>
    <m/>
    <m/>
    <m/>
    <m/>
    <m/>
    <n v="300"/>
    <n v="53"/>
    <n v="2"/>
    <n v="0"/>
    <s v="OK (0x00)"/>
    <n v="244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39"/>
    <n v="41.4"/>
    <n v="65"/>
    <n v="29.65"/>
    <n v="709"/>
    <n v="4.1539999999999999"/>
    <n v="1"/>
    <x v="29"/>
    <d v="1899-12-30T17:45:00"/>
    <d v="2013-12-30T17:45:00"/>
    <n v="3.0999999999999996"/>
    <n v="0.95000000000000062"/>
  </r>
  <r>
    <s v="Mon"/>
    <s v=" 12-30-2013 06:00:00 PM"/>
    <n v="31.2"/>
    <n v="31.4"/>
    <n v="31.2"/>
    <n v="64"/>
    <n v="20"/>
    <n v="31"/>
    <n v="28"/>
    <n v="2.4"/>
    <n v="11"/>
    <n v="29"/>
    <s v="NW"/>
    <s v="N"/>
    <n v="0"/>
    <n v="0"/>
    <n v="1E-3"/>
    <n v="0"/>
    <n v="0"/>
    <n v="0"/>
    <n v="0"/>
    <n v="348"/>
    <n v="28"/>
    <n v="2"/>
    <n v="0"/>
    <s v="OK (0x00)"/>
    <n v="269"/>
    <n v="61"/>
    <m/>
    <m/>
    <m/>
    <m/>
    <m/>
    <m/>
    <m/>
    <m/>
    <m/>
    <m/>
    <n v="299"/>
    <n v="51"/>
    <n v="2"/>
    <n v="0"/>
    <s v="OK (0x00)"/>
    <n v="229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9"/>
    <n v="41.1"/>
    <n v="65"/>
    <n v="29.66"/>
    <n v="709"/>
    <n v="4.1539999999999999"/>
    <n v="1"/>
    <x v="29"/>
    <d v="1899-12-30T18:00:00"/>
    <d v="2013-12-30T18:00:00"/>
    <n v="3.0999999999999996"/>
    <n v="0.95000000000000062"/>
  </r>
  <r>
    <s v="Mon"/>
    <s v=" 12-30-2013 06:15:00 PM"/>
    <n v="31.1"/>
    <n v="31.2"/>
    <n v="31"/>
    <n v="64"/>
    <n v="20"/>
    <n v="30"/>
    <n v="26"/>
    <n v="2.9"/>
    <n v="9"/>
    <n v="29"/>
    <s v="N"/>
    <s v="NNW"/>
    <n v="0"/>
    <n v="0"/>
    <n v="0"/>
    <n v="0"/>
    <n v="0"/>
    <n v="0"/>
    <n v="0"/>
    <n v="342"/>
    <n v="28"/>
    <n v="2"/>
    <n v="0"/>
    <s v="OK (0x00)"/>
    <n v="264"/>
    <n v="60"/>
    <m/>
    <m/>
    <m/>
    <m/>
    <m/>
    <m/>
    <m/>
    <m/>
    <m/>
    <m/>
    <n v="305"/>
    <n v="52"/>
    <n v="2"/>
    <n v="0"/>
    <s v="OK (0x00)"/>
    <n v="251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9"/>
    <n v="41"/>
    <n v="64"/>
    <n v="29.65"/>
    <n v="709"/>
    <n v="4.1539999999999999"/>
    <n v="1"/>
    <x v="29"/>
    <d v="1899-12-30T18:15:00"/>
    <d v="2013-12-30T18:15:00"/>
    <n v="3.0999999999999996"/>
    <n v="0.95000000000000062"/>
  </r>
  <r>
    <s v="Mon"/>
    <s v=" 12-30-2013 06:30:00 PM"/>
    <n v="31.1"/>
    <n v="31.1"/>
    <n v="31"/>
    <n v="64"/>
    <n v="20"/>
    <n v="30"/>
    <n v="27"/>
    <n v="1.4"/>
    <n v="7"/>
    <n v="29"/>
    <s v="NNW"/>
    <s v="N"/>
    <n v="0"/>
    <n v="0"/>
    <n v="0"/>
    <n v="0"/>
    <n v="0"/>
    <n v="0"/>
    <n v="0"/>
    <n v="344"/>
    <n v="29"/>
    <n v="2"/>
    <n v="0"/>
    <s v="OK (0x00)"/>
    <n v="264"/>
    <n v="63"/>
    <m/>
    <m/>
    <m/>
    <m/>
    <m/>
    <m/>
    <m/>
    <m/>
    <m/>
    <m/>
    <n v="299"/>
    <n v="55"/>
    <n v="2"/>
    <n v="0"/>
    <s v="OK (0x00)"/>
    <n v="237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9"/>
    <n v="40.6"/>
    <n v="64"/>
    <n v="29.66"/>
    <n v="708"/>
    <n v="4.1479999999999997"/>
    <n v="1"/>
    <x v="29"/>
    <d v="1899-12-30T18:30:00"/>
    <d v="2013-12-30T18:30:00"/>
    <n v="3.0999999999999996"/>
    <n v="0.95000000000000062"/>
  </r>
  <r>
    <s v="Mon"/>
    <s v=" 12-30-2013 06:45:00 PM"/>
    <n v="30.8"/>
    <n v="31.1"/>
    <n v="30.8"/>
    <n v="62"/>
    <n v="19"/>
    <n v="30"/>
    <n v="27"/>
    <n v="2.7"/>
    <n v="10"/>
    <n v="29"/>
    <s v="NNW"/>
    <s v="N"/>
    <n v="0"/>
    <n v="0"/>
    <n v="0"/>
    <n v="0"/>
    <n v="0"/>
    <n v="0"/>
    <n v="0"/>
    <n v="349"/>
    <n v="27"/>
    <n v="1"/>
    <n v="0"/>
    <s v="OK (0x00)"/>
    <n v="286"/>
    <n v="45"/>
    <m/>
    <m/>
    <m/>
    <m/>
    <m/>
    <m/>
    <m/>
    <m/>
    <m/>
    <m/>
    <n v="293"/>
    <n v="54"/>
    <n v="2"/>
    <n v="0"/>
    <s v="OK (0x00)"/>
    <n v="231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9"/>
    <n v="41"/>
    <n v="64"/>
    <n v="29.67"/>
    <n v="709"/>
    <n v="4.1539999999999999"/>
    <n v="1"/>
    <x v="29"/>
    <d v="1899-12-30T18:45:00"/>
    <d v="2013-12-30T18:45:00"/>
    <n v="3.0999999999999996"/>
    <n v="0.95000000000000062"/>
  </r>
  <r>
    <s v="Mon"/>
    <s v=" 12-30-2013 07:00:00 PM"/>
    <n v="30.5"/>
    <n v="30.8"/>
    <n v="30.5"/>
    <n v="62"/>
    <n v="19"/>
    <n v="30"/>
    <n v="26"/>
    <n v="2.8"/>
    <n v="11"/>
    <n v="29"/>
    <s v="N"/>
    <s v="N"/>
    <n v="0"/>
    <n v="0"/>
    <n v="1E-3"/>
    <n v="0"/>
    <n v="0"/>
    <n v="0"/>
    <n v="0"/>
    <n v="348"/>
    <n v="28"/>
    <n v="1"/>
    <n v="0"/>
    <s v="OK (0x00)"/>
    <n v="275"/>
    <n v="56"/>
    <m/>
    <m/>
    <m/>
    <m/>
    <m/>
    <m/>
    <m/>
    <m/>
    <m/>
    <m/>
    <n v="302"/>
    <n v="53"/>
    <n v="2"/>
    <n v="0"/>
    <s v="OK (0x00)"/>
    <n v="249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67"/>
    <n v="709"/>
    <n v="4.1539999999999999"/>
    <n v="1"/>
    <x v="29"/>
    <d v="1899-12-30T19:00:00"/>
    <d v="2013-12-30T19:00:00"/>
    <n v="3.0999999999999996"/>
    <n v="0.95000000000000062"/>
  </r>
  <r>
    <s v="Mon"/>
    <s v=" 12-30-2013 07:15:00 PM"/>
    <n v="30"/>
    <n v="30.5"/>
    <n v="30"/>
    <n v="61"/>
    <n v="18"/>
    <n v="30"/>
    <n v="26"/>
    <n v="3.4"/>
    <n v="11"/>
    <n v="27"/>
    <s v="NNW"/>
    <s v="N"/>
    <n v="0"/>
    <n v="0"/>
    <n v="0"/>
    <n v="0"/>
    <n v="0"/>
    <n v="0"/>
    <n v="0"/>
    <n v="347"/>
    <n v="32"/>
    <n v="1"/>
    <n v="0"/>
    <s v="OK (0x00)"/>
    <n v="274"/>
    <n v="55"/>
    <m/>
    <m/>
    <m/>
    <m/>
    <m/>
    <m/>
    <m/>
    <m/>
    <m/>
    <m/>
    <n v="305"/>
    <n v="53"/>
    <n v="2"/>
    <n v="0"/>
    <s v="OK (0x00)"/>
    <n v="249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9"/>
    <n v="40.5"/>
    <n v="64"/>
    <n v="29.67"/>
    <n v="709"/>
    <n v="4.1539999999999999"/>
    <n v="1"/>
    <x v="29"/>
    <d v="1899-12-30T19:15:00"/>
    <d v="2013-12-30T19:15:00"/>
    <n v="3.0999999999999996"/>
    <n v="0.95000000000000062"/>
  </r>
  <r>
    <s v="Mon"/>
    <s v=" 12-30-2013 07:30:00 PM"/>
    <n v="29.5"/>
    <n v="30"/>
    <n v="29.5"/>
    <n v="61"/>
    <n v="17"/>
    <n v="29"/>
    <n v="24"/>
    <n v="4.3"/>
    <n v="12"/>
    <n v="25"/>
    <s v="NNW"/>
    <s v="N"/>
    <n v="0"/>
    <n v="0"/>
    <n v="0"/>
    <n v="0"/>
    <n v="0"/>
    <n v="0"/>
    <n v="0"/>
    <n v="345"/>
    <n v="26"/>
    <n v="1"/>
    <n v="0"/>
    <s v="OK (0x00)"/>
    <n v="279"/>
    <n v="50"/>
    <m/>
    <m/>
    <m/>
    <m/>
    <m/>
    <m/>
    <m/>
    <m/>
    <m/>
    <m/>
    <n v="307"/>
    <n v="53"/>
    <n v="1"/>
    <n v="0"/>
    <s v="OK (0x00)"/>
    <n v="239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9"/>
    <n v="40.4"/>
    <n v="63"/>
    <n v="29.67"/>
    <n v="709"/>
    <n v="4.1539999999999999"/>
    <n v="1"/>
    <x v="29"/>
    <d v="1899-12-30T19:30:00"/>
    <d v="2013-12-30T19:30:00"/>
    <n v="3.0999999999999996"/>
    <n v="0.95000000000000062"/>
  </r>
  <r>
    <s v="Mon"/>
    <s v=" 12-30-2013 07:45:00 PM"/>
    <n v="29.3"/>
    <n v="29.5"/>
    <n v="29.3"/>
    <n v="62"/>
    <n v="18"/>
    <n v="29"/>
    <n v="25"/>
    <n v="2.1"/>
    <n v="8"/>
    <n v="26"/>
    <s v="N"/>
    <s v="NNW"/>
    <n v="0"/>
    <n v="0"/>
    <n v="0"/>
    <n v="0"/>
    <n v="0"/>
    <n v="0"/>
    <n v="0"/>
    <n v="341"/>
    <n v="27"/>
    <n v="2"/>
    <n v="0"/>
    <s v="OK (0x00)"/>
    <n v="265"/>
    <n v="59"/>
    <m/>
    <m/>
    <m/>
    <m/>
    <m/>
    <m/>
    <m/>
    <m/>
    <m/>
    <m/>
    <n v="307"/>
    <n v="55"/>
    <n v="1"/>
    <n v="0"/>
    <s v="OK (0x00)"/>
    <n v="237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9"/>
    <n v="40"/>
    <n v="63"/>
    <n v="29.68"/>
    <n v="709"/>
    <n v="4.1539999999999999"/>
    <n v="1"/>
    <x v="29"/>
    <d v="1899-12-30T19:45:00"/>
    <d v="2013-12-30T19:45:00"/>
    <n v="3.0999999999999996"/>
    <n v="0.95000000000000062"/>
  </r>
  <r>
    <s v="Mon"/>
    <s v=" 12-30-2013 08:00:00 PM"/>
    <n v="29"/>
    <n v="29.3"/>
    <n v="29"/>
    <n v="60"/>
    <n v="17"/>
    <n v="29"/>
    <n v="25"/>
    <n v="2.6"/>
    <n v="9"/>
    <n v="27"/>
    <s v="NNW"/>
    <s v="N"/>
    <n v="0"/>
    <n v="0"/>
    <n v="1E-3"/>
    <n v="0"/>
    <n v="0"/>
    <n v="0"/>
    <n v="0"/>
    <n v="348"/>
    <n v="34"/>
    <n v="1"/>
    <n v="0"/>
    <s v="OK (0x00)"/>
    <n v="290"/>
    <n v="42"/>
    <m/>
    <m/>
    <m/>
    <m/>
    <m/>
    <m/>
    <m/>
    <m/>
    <m/>
    <m/>
    <n v="295"/>
    <n v="55"/>
    <n v="1"/>
    <n v="0"/>
    <s v="OK (0x00)"/>
    <n v="247"/>
    <n v="3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2"/>
    <n v="39"/>
    <n v="40.299999999999997"/>
    <n v="63"/>
    <n v="29.68"/>
    <n v="709"/>
    <n v="4.1539999999999999"/>
    <n v="1"/>
    <x v="29"/>
    <d v="1899-12-30T20:00:00"/>
    <d v="2013-12-30T20:00:00"/>
    <n v="3.0999999999999996"/>
    <n v="0.95000000000000062"/>
  </r>
  <r>
    <s v="Mon"/>
    <s v=" 12-30-2013 08:15:00 PM"/>
    <n v="28.8"/>
    <n v="29"/>
    <n v="28.8"/>
    <n v="61"/>
    <n v="17"/>
    <n v="28"/>
    <n v="24"/>
    <n v="3.3"/>
    <n v="10"/>
    <n v="26"/>
    <s v="N"/>
    <s v="N"/>
    <n v="0"/>
    <n v="0"/>
    <n v="0"/>
    <n v="0"/>
    <n v="0"/>
    <n v="0"/>
    <n v="0"/>
    <n v="346"/>
    <n v="27"/>
    <n v="1"/>
    <n v="0"/>
    <s v="OK (0x00)"/>
    <n v="286"/>
    <n v="42"/>
    <m/>
    <m/>
    <m/>
    <m/>
    <m/>
    <m/>
    <m/>
    <m/>
    <m/>
    <m/>
    <n v="309"/>
    <n v="52"/>
    <n v="1"/>
    <n v="0"/>
    <s v="OK (0x00)"/>
    <n v="254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68"/>
    <n v="709"/>
    <n v="4.1539999999999999"/>
    <n v="1"/>
    <x v="29"/>
    <d v="1899-12-30T20:15:00"/>
    <d v="2013-12-30T20:15:00"/>
    <n v="3.0999999999999996"/>
    <n v="0.95000000000000062"/>
  </r>
  <r>
    <s v="Mon"/>
    <s v=" 12-30-2013 08:30:00 PM"/>
    <n v="28.5"/>
    <n v="28.8"/>
    <n v="28.5"/>
    <n v="61"/>
    <n v="16"/>
    <n v="28"/>
    <n v="23"/>
    <n v="4"/>
    <n v="14"/>
    <n v="25"/>
    <s v="NNW"/>
    <s v="N"/>
    <n v="0"/>
    <n v="0"/>
    <n v="0"/>
    <n v="0"/>
    <n v="0"/>
    <n v="0"/>
    <n v="0"/>
    <n v="349"/>
    <n v="32"/>
    <n v="1"/>
    <n v="0"/>
    <s v="OK (0x00)"/>
    <n v="295"/>
    <n v="36"/>
    <m/>
    <m/>
    <m/>
    <m/>
    <m/>
    <m/>
    <m/>
    <m/>
    <m/>
    <m/>
    <n v="312"/>
    <n v="54"/>
    <n v="1"/>
    <n v="0"/>
    <s v="OK (0x00)"/>
    <n v="263"/>
    <n v="3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9"/>
    <n v="40.6"/>
    <n v="64"/>
    <n v="29.69"/>
    <n v="709"/>
    <n v="4.1539999999999999"/>
    <n v="1"/>
    <x v="29"/>
    <d v="1899-12-30T20:30:00"/>
    <d v="2013-12-30T20:30:00"/>
    <n v="3.0999999999999996"/>
    <n v="0.95000000000000062"/>
  </r>
  <r>
    <s v="Mon"/>
    <s v=" 12-30-2013 08:45:00 PM"/>
    <n v="28.4"/>
    <n v="28.5"/>
    <n v="28.4"/>
    <n v="61"/>
    <n v="16"/>
    <n v="28"/>
    <n v="24"/>
    <n v="2.2999999999999998"/>
    <n v="12"/>
    <n v="24"/>
    <s v="N"/>
    <s v="N"/>
    <n v="0"/>
    <n v="0"/>
    <n v="0"/>
    <n v="0"/>
    <n v="0"/>
    <n v="0"/>
    <n v="0"/>
    <n v="349"/>
    <n v="29"/>
    <n v="1"/>
    <n v="0"/>
    <s v="OK (0x00)"/>
    <n v="277"/>
    <n v="55"/>
    <m/>
    <m/>
    <m/>
    <m/>
    <m/>
    <m/>
    <m/>
    <m/>
    <m/>
    <m/>
    <n v="309"/>
    <n v="50"/>
    <n v="1"/>
    <n v="0"/>
    <s v="OK (0x00)"/>
    <n v="253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9"/>
    <n v="41"/>
    <n v="64"/>
    <n v="29.69"/>
    <n v="709"/>
    <n v="4.1539999999999999"/>
    <n v="1"/>
    <x v="29"/>
    <d v="1899-12-30T20:45:00"/>
    <d v="2013-12-30T20:45:00"/>
    <n v="3.0999999999999996"/>
    <n v="0.95000000000000062"/>
  </r>
  <r>
    <s v="Mon"/>
    <s v=" 12-30-2013 09:00:00 PM"/>
    <n v="28.3"/>
    <n v="28.4"/>
    <n v="28.3"/>
    <n v="61"/>
    <n v="16"/>
    <n v="28"/>
    <n v="25"/>
    <n v="1.7"/>
    <n v="10"/>
    <n v="26"/>
    <s v="N"/>
    <s v="N"/>
    <n v="0"/>
    <n v="0"/>
    <n v="1E-3"/>
    <n v="0"/>
    <n v="0"/>
    <n v="0"/>
    <n v="0"/>
    <n v="346"/>
    <n v="28"/>
    <n v="1"/>
    <n v="0"/>
    <s v="OK (0x00)"/>
    <n v="282"/>
    <n v="46"/>
    <m/>
    <m/>
    <m/>
    <m/>
    <m/>
    <m/>
    <m/>
    <m/>
    <m/>
    <m/>
    <n v="308"/>
    <n v="54"/>
    <n v="1"/>
    <n v="0"/>
    <s v="OK (0x00)"/>
    <n v="235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39"/>
    <n v="41.4"/>
    <n v="65"/>
    <n v="29.71"/>
    <n v="709"/>
    <n v="4.1539999999999999"/>
    <n v="1"/>
    <x v="29"/>
    <d v="1899-12-30T21:00:00"/>
    <d v="2013-12-30T21:00:00"/>
    <n v="3.0999999999999996"/>
    <n v="0.95000000000000062"/>
  </r>
  <r>
    <s v="Mon"/>
    <s v=" 12-30-2013 09:15:00 PM"/>
    <n v="28.3"/>
    <n v="28.4"/>
    <n v="28.3"/>
    <n v="60"/>
    <n v="16"/>
    <n v="28"/>
    <n v="25"/>
    <n v="1.9"/>
    <n v="10"/>
    <n v="27"/>
    <s v="N"/>
    <s v="N"/>
    <n v="0"/>
    <n v="0"/>
    <n v="0"/>
    <n v="0"/>
    <n v="0"/>
    <n v="0"/>
    <n v="0"/>
    <n v="341"/>
    <n v="27"/>
    <n v="1"/>
    <n v="0"/>
    <s v="OK (0x00)"/>
    <n v="279"/>
    <n v="45"/>
    <m/>
    <m/>
    <m/>
    <m/>
    <m/>
    <m/>
    <m/>
    <m/>
    <m/>
    <m/>
    <n v="299"/>
    <n v="54"/>
    <n v="1"/>
    <n v="0"/>
    <s v="OK (0x00)"/>
    <n v="252"/>
    <n v="3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38"/>
    <n v="41"/>
    <n v="65"/>
    <n v="29.71"/>
    <n v="709"/>
    <n v="4.1539999999999999"/>
    <n v="1"/>
    <x v="29"/>
    <d v="1899-12-30T21:15:00"/>
    <d v="2013-12-30T21:15:00"/>
    <n v="3.0999999999999996"/>
    <n v="0.95000000000000062"/>
  </r>
  <r>
    <s v="Mon"/>
    <s v=" 12-30-2013 09:30:00 PM"/>
    <n v="28"/>
    <n v="28.3"/>
    <n v="28"/>
    <n v="61"/>
    <n v="16"/>
    <n v="27"/>
    <n v="24"/>
    <n v="3.3"/>
    <n v="10"/>
    <n v="25"/>
    <s v="N"/>
    <s v="N"/>
    <n v="0"/>
    <n v="0"/>
    <n v="0"/>
    <n v="0"/>
    <n v="0"/>
    <n v="0"/>
    <n v="0"/>
    <n v="348"/>
    <n v="27"/>
    <n v="1"/>
    <n v="0"/>
    <s v="OK (0x00)"/>
    <n v="278"/>
    <n v="53"/>
    <m/>
    <m/>
    <m/>
    <m/>
    <m/>
    <m/>
    <m/>
    <m/>
    <m/>
    <m/>
    <n v="300"/>
    <n v="53"/>
    <n v="1"/>
    <n v="0"/>
    <s v="OK (0x00)"/>
    <n v="241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39"/>
    <n v="41"/>
    <n v="64"/>
    <n v="29.71"/>
    <n v="709"/>
    <n v="4.1539999999999999"/>
    <n v="1"/>
    <x v="29"/>
    <d v="1899-12-30T21:30:00"/>
    <d v="2013-12-30T21:30:00"/>
    <n v="3.0999999999999996"/>
    <n v="0.95000000000000062"/>
  </r>
  <r>
    <s v="Mon"/>
    <s v=" 12-30-2013 09:45:00 PM"/>
    <n v="27.9"/>
    <n v="28.1"/>
    <n v="27.9"/>
    <n v="62"/>
    <n v="16"/>
    <n v="27"/>
    <n v="22"/>
    <n v="4.4000000000000004"/>
    <n v="10"/>
    <n v="24"/>
    <s v="NNW"/>
    <s v="N"/>
    <n v="0"/>
    <n v="0"/>
    <n v="0"/>
    <n v="0"/>
    <n v="0"/>
    <n v="0"/>
    <n v="0"/>
    <n v="349"/>
    <n v="29"/>
    <n v="1"/>
    <n v="0"/>
    <s v="OK (0x00)"/>
    <n v="282"/>
    <n v="51"/>
    <m/>
    <m/>
    <m/>
    <m/>
    <m/>
    <m/>
    <m/>
    <m/>
    <m/>
    <m/>
    <n v="303"/>
    <n v="55"/>
    <n v="1"/>
    <n v="0"/>
    <s v="OK (0x00)"/>
    <n v="237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9"/>
    <n v="41"/>
    <n v="64"/>
    <n v="29.71"/>
    <n v="709"/>
    <n v="4.1539999999999999"/>
    <n v="1"/>
    <x v="29"/>
    <d v="1899-12-30T21:45:00"/>
    <d v="2013-12-30T21:45:00"/>
    <n v="3.0999999999999996"/>
    <n v="0.95000000000000062"/>
  </r>
  <r>
    <s v="Mon"/>
    <s v=" 12-30-2013 10:00:00 PM"/>
    <n v="27.8"/>
    <n v="27.9"/>
    <n v="27.8"/>
    <n v="61"/>
    <n v="16"/>
    <n v="27"/>
    <n v="21"/>
    <n v="4.8"/>
    <n v="11"/>
    <n v="23"/>
    <s v="NNW"/>
    <s v="NNW"/>
    <n v="0"/>
    <n v="0"/>
    <n v="1E-3"/>
    <n v="0"/>
    <n v="0"/>
    <n v="0"/>
    <n v="0"/>
    <n v="347"/>
    <n v="25"/>
    <n v="1"/>
    <n v="0"/>
    <s v="OK (0x00)"/>
    <n v="277"/>
    <n v="52"/>
    <m/>
    <m/>
    <m/>
    <m/>
    <m/>
    <m/>
    <m/>
    <m/>
    <m/>
    <m/>
    <n v="321"/>
    <n v="54"/>
    <n v="1"/>
    <n v="0"/>
    <s v="OK (0x00)"/>
    <n v="250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39"/>
    <n v="40.9"/>
    <n v="64"/>
    <n v="29.71"/>
    <n v="709"/>
    <n v="4.1539999999999999"/>
    <n v="1"/>
    <x v="29"/>
    <d v="1899-12-30T22:00:00"/>
    <d v="2013-12-30T22:00:00"/>
    <n v="3.0999999999999996"/>
    <n v="0.95000000000000062"/>
  </r>
  <r>
    <s v="Mon"/>
    <s v=" 12-30-2013 10:15:00 PM"/>
    <n v="27.7"/>
    <n v="27.8"/>
    <n v="27.7"/>
    <n v="62"/>
    <n v="16"/>
    <n v="27"/>
    <n v="21"/>
    <n v="5.6"/>
    <n v="13"/>
    <n v="22"/>
    <s v="NNW"/>
    <s v="N"/>
    <n v="0"/>
    <n v="0"/>
    <n v="0"/>
    <n v="0"/>
    <n v="0"/>
    <n v="0"/>
    <n v="0"/>
    <n v="349"/>
    <n v="25"/>
    <n v="1"/>
    <n v="0"/>
    <s v="OK (0x00)"/>
    <n v="287"/>
    <n v="44"/>
    <m/>
    <m/>
    <m/>
    <m/>
    <m/>
    <m/>
    <m/>
    <m/>
    <m/>
    <m/>
    <n v="314"/>
    <n v="55"/>
    <n v="1"/>
    <n v="0"/>
    <s v="OK (0x00)"/>
    <n v="255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9"/>
    <n v="40.299999999999997"/>
    <n v="63"/>
    <n v="29.71"/>
    <n v="708"/>
    <n v="4.1479999999999997"/>
    <n v="1"/>
    <x v="29"/>
    <d v="1899-12-30T22:15:00"/>
    <d v="2013-12-30T22:15:00"/>
    <n v="3.0999999999999996"/>
    <n v="0.95000000000000062"/>
  </r>
  <r>
    <s v="Mon"/>
    <s v=" 12-30-2013 10:30:00 PM"/>
    <n v="27.6"/>
    <n v="27.7"/>
    <n v="27.6"/>
    <n v="63"/>
    <n v="16"/>
    <n v="27"/>
    <n v="20"/>
    <n v="5.5"/>
    <n v="11"/>
    <n v="22"/>
    <s v="N"/>
    <s v="N"/>
    <n v="0"/>
    <n v="0"/>
    <n v="0"/>
    <n v="0"/>
    <n v="0"/>
    <n v="0"/>
    <n v="0"/>
    <n v="337"/>
    <n v="28"/>
    <n v="2"/>
    <n v="0"/>
    <s v="OK (0x00)"/>
    <n v="271"/>
    <n v="50"/>
    <m/>
    <m/>
    <m/>
    <m/>
    <m/>
    <m/>
    <m/>
    <m/>
    <m/>
    <m/>
    <n v="320"/>
    <n v="54"/>
    <n v="1"/>
    <n v="0"/>
    <s v="OK (0x00)"/>
    <n v="242"/>
    <n v="6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39"/>
    <n v="40.6"/>
    <n v="64"/>
    <n v="29.71"/>
    <n v="709"/>
    <n v="4.1539999999999999"/>
    <n v="1"/>
    <x v="29"/>
    <d v="1899-12-30T22:30:00"/>
    <d v="2013-12-30T22:30:00"/>
    <n v="3.0999999999999996"/>
    <n v="0.95000000000000062"/>
  </r>
  <r>
    <s v="Mon"/>
    <s v=" 12-30-2013 10:45:00 PM"/>
    <n v="27.6"/>
    <n v="27.6"/>
    <n v="27.5"/>
    <n v="63"/>
    <n v="16"/>
    <n v="27"/>
    <n v="22"/>
    <n v="3.8"/>
    <n v="11"/>
    <n v="23"/>
    <s v="N"/>
    <s v="N"/>
    <n v="0"/>
    <n v="0"/>
    <n v="0"/>
    <n v="0"/>
    <n v="0"/>
    <n v="0"/>
    <n v="0"/>
    <n v="342"/>
    <n v="29"/>
    <n v="2"/>
    <n v="0"/>
    <s v="OK (0x00)"/>
    <n v="280"/>
    <n v="45"/>
    <m/>
    <m/>
    <m/>
    <m/>
    <m/>
    <m/>
    <m/>
    <m/>
    <m/>
    <m/>
    <n v="310"/>
    <n v="53"/>
    <n v="1"/>
    <n v="0"/>
    <s v="OK (0x00)"/>
    <n v="245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8"/>
    <n v="39.9"/>
    <n v="64"/>
    <n v="29.7"/>
    <n v="709"/>
    <n v="4.1539999999999999"/>
    <n v="1"/>
    <x v="29"/>
    <d v="1899-12-30T22:45:00"/>
    <d v="2013-12-30T22:45:00"/>
    <n v="3.0999999999999996"/>
    <n v="0.95000000000000062"/>
  </r>
  <r>
    <s v="Mon"/>
    <s v=" 12-30-2013 11:00:00 PM"/>
    <n v="27.4"/>
    <n v="27.6"/>
    <n v="27.4"/>
    <n v="64"/>
    <n v="17"/>
    <n v="27"/>
    <n v="22"/>
    <n v="4.5"/>
    <n v="10"/>
    <n v="21"/>
    <s v="N"/>
    <s v="N"/>
    <n v="0"/>
    <n v="0"/>
    <n v="1E-3"/>
    <n v="0"/>
    <n v="0"/>
    <n v="0"/>
    <n v="0"/>
    <n v="344"/>
    <n v="27"/>
    <n v="2"/>
    <n v="0"/>
    <s v="OK (0x00)"/>
    <n v="280"/>
    <n v="47"/>
    <m/>
    <m/>
    <m/>
    <m/>
    <m/>
    <m/>
    <m/>
    <m/>
    <m/>
    <m/>
    <n v="312"/>
    <n v="51"/>
    <n v="1"/>
    <n v="0"/>
    <s v="OK (0x00)"/>
    <n v="242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8"/>
    <n v="39.799999999999997"/>
    <n v="63"/>
    <n v="29.7"/>
    <n v="709"/>
    <n v="4.1539999999999999"/>
    <n v="1"/>
    <x v="29"/>
    <d v="1899-12-30T23:00:00"/>
    <d v="2013-12-30T23:00:00"/>
    <n v="3.0999999999999996"/>
    <n v="0.95000000000000062"/>
  </r>
  <r>
    <s v="Mon"/>
    <s v=" 12-30-2013 11:15:00 PM"/>
    <n v="27.4"/>
    <n v="27.4"/>
    <n v="27.3"/>
    <n v="65"/>
    <n v="17"/>
    <n v="27"/>
    <n v="23"/>
    <n v="3.3"/>
    <n v="9"/>
    <n v="23"/>
    <s v="N"/>
    <s v="N"/>
    <n v="0"/>
    <n v="0"/>
    <n v="0"/>
    <n v="0"/>
    <n v="0"/>
    <n v="0"/>
    <n v="0"/>
    <n v="348"/>
    <n v="27"/>
    <n v="2"/>
    <n v="0"/>
    <s v="OK (0x00)"/>
    <n v="285"/>
    <n v="45"/>
    <m/>
    <m/>
    <m/>
    <m/>
    <m/>
    <m/>
    <m/>
    <m/>
    <m/>
    <m/>
    <n v="314"/>
    <n v="53"/>
    <n v="1"/>
    <n v="0"/>
    <s v="OK (0x00)"/>
    <n v="241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8"/>
    <n v="39.700000000000003"/>
    <n v="63"/>
    <n v="29.7"/>
    <n v="709"/>
    <n v="4.1539999999999999"/>
    <n v="1"/>
    <x v="29"/>
    <d v="1899-12-30T23:15:00"/>
    <d v="2013-12-30T23:15:00"/>
    <n v="3.0999999999999996"/>
    <n v="0.95000000000000062"/>
  </r>
  <r>
    <s v="Mon"/>
    <s v=" 12-30-2013 11:30:00 PM"/>
    <n v="27.2"/>
    <n v="27.4"/>
    <n v="27.2"/>
    <n v="64"/>
    <n v="16"/>
    <n v="27"/>
    <n v="23"/>
    <n v="3.7"/>
    <n v="9"/>
    <n v="23"/>
    <s v="N"/>
    <s v="N"/>
    <n v="0"/>
    <n v="0"/>
    <n v="0"/>
    <n v="0"/>
    <n v="0"/>
    <n v="0"/>
    <n v="0"/>
    <n v="351"/>
    <n v="28"/>
    <n v="2"/>
    <n v="0"/>
    <s v="OK (0x00)"/>
    <n v="287"/>
    <n v="47"/>
    <m/>
    <m/>
    <m/>
    <m/>
    <m/>
    <m/>
    <m/>
    <m/>
    <m/>
    <m/>
    <n v="316"/>
    <n v="50"/>
    <n v="1"/>
    <n v="0"/>
    <s v="OK (0x00)"/>
    <n v="231"/>
    <n v="7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8"/>
    <n v="39.6"/>
    <n v="63"/>
    <n v="29.7"/>
    <n v="709"/>
    <n v="4.1539999999999999"/>
    <n v="1"/>
    <x v="29"/>
    <d v="1899-12-30T23:30:00"/>
    <d v="2013-12-30T23:30:00"/>
    <n v="3.0999999999999996"/>
    <n v="0.95000000000000062"/>
  </r>
  <r>
    <s v="Mon"/>
    <s v=" 12-30-2013 11:45:00 PM"/>
    <n v="27.1"/>
    <n v="27.2"/>
    <n v="27.1"/>
    <n v="64"/>
    <n v="16"/>
    <n v="27"/>
    <n v="23"/>
    <n v="2.8"/>
    <n v="7"/>
    <n v="24"/>
    <s v="NNW"/>
    <s v="N"/>
    <n v="0"/>
    <n v="0"/>
    <n v="0"/>
    <n v="0"/>
    <n v="0"/>
    <n v="0"/>
    <n v="0"/>
    <n v="346"/>
    <n v="26"/>
    <n v="1"/>
    <n v="0"/>
    <s v="OK (0x00)"/>
    <n v="253"/>
    <n v="75"/>
    <m/>
    <m/>
    <m/>
    <m/>
    <m/>
    <m/>
    <m/>
    <m/>
    <m/>
    <m/>
    <n v="324"/>
    <n v="49"/>
    <n v="1"/>
    <n v="0"/>
    <s v="OK (0x00)"/>
    <n v="261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2"/>
    <n v="38"/>
    <n v="39.6"/>
    <n v="63"/>
    <n v="29.7"/>
    <n v="709"/>
    <n v="4.1539999999999999"/>
    <n v="1"/>
    <x v="29"/>
    <d v="1899-12-30T23:45:00"/>
    <d v="2013-12-30T23:45:00"/>
    <n v="3.0999999999999996"/>
    <n v="0.95000000000000062"/>
  </r>
  <r>
    <s v="Tue"/>
    <s v=" 12-31-2013 12:00:00 AM"/>
    <n v="27"/>
    <n v="27.2"/>
    <n v="27"/>
    <n v="66"/>
    <n v="17"/>
    <n v="27"/>
    <n v="23"/>
    <n v="3"/>
    <n v="10"/>
    <n v="24"/>
    <s v="NNW"/>
    <s v="NNW"/>
    <n v="0"/>
    <n v="0"/>
    <n v="1E-3"/>
    <n v="0"/>
    <n v="0"/>
    <n v="0"/>
    <n v="0"/>
    <n v="340"/>
    <n v="28"/>
    <n v="1"/>
    <n v="0"/>
    <s v="OK (0x00)"/>
    <n v="0"/>
    <n v="0"/>
    <m/>
    <m/>
    <m/>
    <m/>
    <m/>
    <m/>
    <m/>
    <m/>
    <m/>
    <m/>
    <n v="310"/>
    <n v="54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38"/>
    <n v="40"/>
    <n v="64"/>
    <n v="29.7"/>
    <n v="709"/>
    <n v="4.1539999999999999"/>
    <n v="1"/>
    <x v="30"/>
    <d v="1899-12-30T00:00:00"/>
    <d v="2013-12-31T00:00:00"/>
    <n v="3.0999999999999996"/>
    <n v="0.95000000000000062"/>
  </r>
  <r>
    <s v="Tue"/>
    <s v=" 12-31-2013 12:15:00 AM"/>
    <n v="27.1"/>
    <n v="27.1"/>
    <n v="27"/>
    <n v="65"/>
    <n v="17"/>
    <n v="27"/>
    <n v="24"/>
    <n v="1.9"/>
    <n v="8"/>
    <n v="24"/>
    <s v="N"/>
    <s v="NNW"/>
    <n v="0"/>
    <n v="0"/>
    <n v="0"/>
    <n v="0"/>
    <n v="0"/>
    <n v="0"/>
    <n v="0"/>
    <n v="344"/>
    <n v="28"/>
    <n v="2"/>
    <n v="0"/>
    <s v="OK (0x00)"/>
    <n v="243"/>
    <n v="84"/>
    <m/>
    <m/>
    <m/>
    <m/>
    <m/>
    <m/>
    <m/>
    <m/>
    <m/>
    <m/>
    <n v="303"/>
    <n v="49"/>
    <n v="1"/>
    <n v="0"/>
    <s v="OK (0x00)"/>
    <n v="243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8"/>
    <n v="40.6"/>
    <n v="65"/>
    <n v="29.7"/>
    <n v="709"/>
    <n v="4.1539999999999999"/>
    <n v="1"/>
    <x v="30"/>
    <d v="1899-12-30T00:15:00"/>
    <d v="2013-12-31T00:15:00"/>
    <n v="3.0999999999999996"/>
    <n v="0.95000000000000062"/>
  </r>
  <r>
    <s v="Tue"/>
    <s v=" 12-31-2013 12:30:00 AM"/>
    <n v="27.1"/>
    <n v="27.1"/>
    <n v="27"/>
    <n v="67"/>
    <n v="17"/>
    <n v="27"/>
    <n v="25"/>
    <n v="1"/>
    <n v="6"/>
    <n v="24"/>
    <s v="NNW"/>
    <s v="NNW"/>
    <n v="0"/>
    <n v="0"/>
    <n v="0"/>
    <n v="0"/>
    <n v="0"/>
    <n v="0"/>
    <n v="0"/>
    <n v="349"/>
    <n v="28"/>
    <n v="1"/>
    <n v="0"/>
    <s v="OK (0x00)"/>
    <n v="252"/>
    <n v="79"/>
    <m/>
    <m/>
    <m/>
    <m/>
    <m/>
    <m/>
    <m/>
    <m/>
    <m/>
    <m/>
    <n v="305"/>
    <n v="51"/>
    <n v="1"/>
    <n v="0"/>
    <s v="OK (0x00)"/>
    <n v="250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38"/>
    <n v="40.9"/>
    <n v="65"/>
    <n v="29.7"/>
    <n v="709"/>
    <n v="4.1539999999999999"/>
    <n v="1"/>
    <x v="30"/>
    <d v="1899-12-30T00:30:00"/>
    <d v="2013-12-31T00:30:00"/>
    <n v="3.0999999999999996"/>
    <n v="0.95000000000000062"/>
  </r>
  <r>
    <s v="Tue"/>
    <s v=" 12-31-2013 12:45:00 AM"/>
    <n v="27.1"/>
    <n v="27.2"/>
    <n v="27.1"/>
    <n v="65"/>
    <n v="17"/>
    <n v="27"/>
    <n v="25"/>
    <n v="0.6"/>
    <n v="4"/>
    <n v="26"/>
    <s v="NNW"/>
    <s v="NNW"/>
    <n v="0"/>
    <n v="0"/>
    <n v="0"/>
    <n v="0"/>
    <n v="0"/>
    <n v="0"/>
    <n v="0"/>
    <n v="347"/>
    <n v="28"/>
    <n v="1"/>
    <n v="0"/>
    <s v="OK (0x00)"/>
    <n v="294"/>
    <n v="36"/>
    <m/>
    <m/>
    <m/>
    <m/>
    <m/>
    <m/>
    <m/>
    <m/>
    <m/>
    <m/>
    <n v="314"/>
    <n v="50"/>
    <n v="1"/>
    <n v="0"/>
    <s v="OK (0x00)"/>
    <n v="236"/>
    <n v="6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37"/>
    <n v="40.5"/>
    <n v="65"/>
    <n v="29.69"/>
    <n v="709"/>
    <n v="4.1539999999999999"/>
    <n v="1"/>
    <x v="30"/>
    <d v="1899-12-30T00:45:00"/>
    <d v="2013-12-31T00:45:00"/>
    <n v="3.0999999999999996"/>
    <n v="0.95000000000000062"/>
  </r>
  <r>
    <s v="Tue"/>
    <s v=" 12-31-2013 01:00:00 AM"/>
    <n v="27.1"/>
    <n v="27.2"/>
    <n v="27.1"/>
    <n v="65"/>
    <n v="17"/>
    <n v="27"/>
    <n v="25"/>
    <n v="1.3"/>
    <n v="5"/>
    <n v="26"/>
    <s v="N"/>
    <s v="NNW"/>
    <n v="0"/>
    <n v="0"/>
    <n v="1E-3"/>
    <n v="0"/>
    <n v="0"/>
    <n v="0"/>
    <n v="0"/>
    <n v="348"/>
    <n v="27"/>
    <n v="1"/>
    <n v="0"/>
    <s v="OK (0x00)"/>
    <n v="277"/>
    <n v="54"/>
    <m/>
    <m/>
    <m/>
    <m/>
    <m/>
    <m/>
    <m/>
    <m/>
    <m/>
    <m/>
    <n v="313"/>
    <n v="55"/>
    <n v="1"/>
    <n v="0"/>
    <s v="OK (0x00)"/>
    <n v="210"/>
    <n v="8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38"/>
    <n v="41.1"/>
    <n v="65"/>
    <n v="29.7"/>
    <n v="709"/>
    <n v="4.1539999999999999"/>
    <n v="1"/>
    <x v="30"/>
    <d v="1899-12-30T01:00:00"/>
    <d v="2013-12-31T01:00:00"/>
    <n v="3.0999999999999996"/>
    <n v="0.95000000000000062"/>
  </r>
  <r>
    <s v="Tue"/>
    <s v=" 12-31-2013 01:15:00 AM"/>
    <n v="26.8"/>
    <n v="27.1"/>
    <n v="26.8"/>
    <n v="67"/>
    <n v="17"/>
    <n v="27"/>
    <n v="24"/>
    <n v="1.1000000000000001"/>
    <n v="5"/>
    <n v="25"/>
    <s v="NNW"/>
    <s v="NNW"/>
    <n v="0"/>
    <n v="0"/>
    <n v="0"/>
    <n v="0"/>
    <n v="0"/>
    <n v="0"/>
    <n v="0"/>
    <n v="344"/>
    <n v="28"/>
    <n v="1"/>
    <n v="0"/>
    <s v="OK (0x00)"/>
    <n v="295"/>
    <n v="32"/>
    <m/>
    <m/>
    <m/>
    <m/>
    <m/>
    <m/>
    <m/>
    <m/>
    <m/>
    <m/>
    <n v="319"/>
    <n v="54"/>
    <n v="1"/>
    <n v="0"/>
    <s v="OK (0x00)"/>
    <n v="263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38"/>
    <n v="40.4"/>
    <n v="64"/>
    <n v="29.7"/>
    <n v="709"/>
    <n v="4.1539999999999999"/>
    <n v="1"/>
    <x v="30"/>
    <d v="1899-12-30T01:15:00"/>
    <d v="2013-12-31T01:15:00"/>
    <n v="3.0999999999999996"/>
    <n v="0.95000000000000062"/>
  </r>
  <r>
    <s v="Tue"/>
    <s v=" 12-31-2013 01:30:00 AM"/>
    <n v="27"/>
    <n v="27"/>
    <n v="26.8"/>
    <n v="66"/>
    <n v="17"/>
    <n v="27"/>
    <n v="25"/>
    <n v="0.1"/>
    <n v="2"/>
    <n v="26"/>
    <s v="NNW"/>
    <s v="NNW"/>
    <n v="0"/>
    <n v="0"/>
    <n v="0"/>
    <n v="0"/>
    <n v="0"/>
    <n v="0"/>
    <n v="0"/>
    <n v="342"/>
    <n v="27"/>
    <n v="1"/>
    <n v="0"/>
    <s v="OK (0x00)"/>
    <n v="309"/>
    <n v="16"/>
    <m/>
    <m/>
    <m/>
    <m/>
    <m/>
    <m/>
    <m/>
    <m/>
    <m/>
    <m/>
    <n v="314"/>
    <n v="54"/>
    <n v="1"/>
    <n v="0"/>
    <s v="OK (0x00)"/>
    <n v="248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8"/>
    <n v="40.299999999999997"/>
    <n v="64"/>
    <n v="29.69"/>
    <n v="709"/>
    <n v="4.1539999999999999"/>
    <n v="1"/>
    <x v="30"/>
    <d v="1899-12-30T01:30:00"/>
    <d v="2013-12-31T01:30:00"/>
    <n v="3.0999999999999996"/>
    <n v="0.95000000000000062"/>
  </r>
  <r>
    <s v="Tue"/>
    <s v=" 12-31-2013 01:45:00 AM"/>
    <n v="27"/>
    <n v="27.1"/>
    <n v="27"/>
    <n v="67"/>
    <n v="17"/>
    <n v="27"/>
    <n v="25"/>
    <n v="0.3"/>
    <n v="3"/>
    <n v="27"/>
    <s v="NNW"/>
    <s v="NNW"/>
    <n v="0"/>
    <n v="0"/>
    <n v="0"/>
    <n v="0"/>
    <n v="0"/>
    <n v="0"/>
    <n v="0"/>
    <n v="346"/>
    <n v="25"/>
    <n v="1"/>
    <n v="0"/>
    <s v="OK (0x00)"/>
    <n v="312"/>
    <n v="17"/>
    <m/>
    <m/>
    <m/>
    <m/>
    <m/>
    <m/>
    <m/>
    <m/>
    <m/>
    <m/>
    <n v="308"/>
    <n v="53"/>
    <n v="1"/>
    <n v="0"/>
    <s v="OK (0x00)"/>
    <n v="292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8"/>
    <n v="40.1"/>
    <n v="64"/>
    <n v="29.69"/>
    <n v="710"/>
    <n v="4.16"/>
    <n v="1"/>
    <x v="30"/>
    <d v="1899-12-30T01:45:00"/>
    <d v="2013-12-31T01:45:00"/>
    <n v="3.0999999999999996"/>
    <n v="0.95000000000000062"/>
  </r>
  <r>
    <s v="Tue"/>
    <s v=" 12-31-2013 02:00:00 AM"/>
    <n v="27"/>
    <n v="27"/>
    <n v="27"/>
    <n v="67"/>
    <n v="17"/>
    <n v="27"/>
    <n v="25"/>
    <n v="0"/>
    <n v="2"/>
    <n v="27"/>
    <s v="NNW"/>
    <s v="NNW"/>
    <n v="0"/>
    <n v="0"/>
    <n v="1E-3"/>
    <n v="0"/>
    <n v="0"/>
    <n v="0"/>
    <n v="0"/>
    <n v="348"/>
    <n v="27"/>
    <n v="1"/>
    <n v="0"/>
    <s v="OK (0x00)"/>
    <n v="125"/>
    <n v="206"/>
    <m/>
    <m/>
    <m/>
    <m/>
    <m/>
    <m/>
    <m/>
    <m/>
    <m/>
    <m/>
    <n v="306"/>
    <n v="55"/>
    <n v="1"/>
    <n v="0"/>
    <s v="OK (0x00)"/>
    <n v="140"/>
    <n v="1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8"/>
    <n v="40.200000000000003"/>
    <n v="64"/>
    <n v="29.69"/>
    <n v="709"/>
    <n v="4.1539999999999999"/>
    <n v="1"/>
    <x v="30"/>
    <d v="1899-12-30T02:00:00"/>
    <d v="2013-12-31T02:00:00"/>
    <n v="3.0999999999999996"/>
    <n v="0.95000000000000062"/>
  </r>
  <r>
    <s v="Tue"/>
    <s v=" 12-31-2013 02:15:00 AM"/>
    <n v="27.1"/>
    <n v="27.1"/>
    <n v="27"/>
    <n v="67"/>
    <n v="17"/>
    <n v="27"/>
    <n v="25"/>
    <n v="0.1"/>
    <n v="2"/>
    <n v="27"/>
    <s v="NNW"/>
    <s v="NNW"/>
    <n v="0"/>
    <n v="0"/>
    <n v="0"/>
    <n v="0"/>
    <n v="0"/>
    <n v="0"/>
    <n v="0"/>
    <n v="351"/>
    <n v="30"/>
    <n v="1"/>
    <n v="0"/>
    <s v="OK (0x00)"/>
    <n v="333"/>
    <n v="1"/>
    <m/>
    <m/>
    <m/>
    <m/>
    <m/>
    <m/>
    <m/>
    <m/>
    <m/>
    <m/>
    <n v="314"/>
    <n v="54"/>
    <n v="1"/>
    <n v="0"/>
    <s v="OK (0x00)"/>
    <n v="0"/>
    <n v="29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38"/>
    <n v="40.1"/>
    <n v="64"/>
    <n v="29.69"/>
    <n v="709"/>
    <n v="4.1539999999999999"/>
    <n v="1"/>
    <x v="30"/>
    <d v="1899-12-30T02:15:00"/>
    <d v="2013-12-31T02:15:00"/>
    <n v="3.0999999999999996"/>
    <n v="0.95000000000000062"/>
  </r>
  <r>
    <s v="Tue"/>
    <s v=" 12-31-2013 02:30:00 AM"/>
    <n v="26.9"/>
    <n v="27.1"/>
    <n v="26.9"/>
    <n v="69"/>
    <n v="18"/>
    <n v="27"/>
    <n v="25"/>
    <n v="0.1"/>
    <n v="2"/>
    <n v="27"/>
    <s v="NNW"/>
    <s v="NNW"/>
    <n v="0"/>
    <n v="0"/>
    <n v="0"/>
    <n v="0"/>
    <n v="0"/>
    <n v="0"/>
    <n v="0"/>
    <n v="347"/>
    <n v="23"/>
    <n v="1"/>
    <n v="0"/>
    <s v="OK (0x00)"/>
    <n v="320"/>
    <n v="9"/>
    <m/>
    <m/>
    <m/>
    <m/>
    <m/>
    <m/>
    <m/>
    <m/>
    <m/>
    <m/>
    <n v="316"/>
    <n v="52"/>
    <n v="1"/>
    <n v="0"/>
    <s v="OK (0x00)"/>
    <n v="189"/>
    <n v="11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9"/>
    <n v="40.1"/>
    <n v="63"/>
    <n v="29.69"/>
    <n v="709"/>
    <n v="4.1539999999999999"/>
    <n v="1"/>
    <x v="30"/>
    <d v="1899-12-30T02:30:00"/>
    <d v="2013-12-31T02:30:00"/>
    <n v="3.0999999999999996"/>
    <n v="0.95000000000000062"/>
  </r>
  <r>
    <s v="Tue"/>
    <s v=" 12-31-2013 02:45:00 AM"/>
    <n v="27.1"/>
    <n v="27.1"/>
    <n v="26.9"/>
    <n v="70"/>
    <n v="19"/>
    <n v="27"/>
    <n v="25"/>
    <n v="0.1"/>
    <n v="3"/>
    <n v="27"/>
    <s v="E"/>
    <s v="NNW"/>
    <n v="0"/>
    <n v="0"/>
    <n v="0"/>
    <n v="0"/>
    <n v="0"/>
    <n v="0"/>
    <n v="0"/>
    <n v="339"/>
    <n v="26"/>
    <n v="1"/>
    <n v="0"/>
    <s v="OK (0x00)"/>
    <n v="316"/>
    <n v="5"/>
    <m/>
    <m/>
    <m/>
    <m/>
    <m/>
    <m/>
    <m/>
    <m/>
    <m/>
    <m/>
    <n v="309"/>
    <n v="54"/>
    <n v="1"/>
    <n v="0"/>
    <s v="OK (0x00)"/>
    <n v="165"/>
    <n v="12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9"/>
    <n v="40.1"/>
    <n v="63"/>
    <n v="29.69"/>
    <n v="709"/>
    <n v="4.1539999999999999"/>
    <n v="1"/>
    <x v="30"/>
    <d v="1899-12-30T02:45:00"/>
    <d v="2013-12-31T02:45:00"/>
    <n v="3.0999999999999996"/>
    <n v="0.95000000000000062"/>
  </r>
  <r>
    <s v="Tue"/>
    <s v=" 12-31-2013 03:00:00 AM"/>
    <n v="26.4"/>
    <n v="27.1"/>
    <n v="26.4"/>
    <n v="70"/>
    <n v="18"/>
    <n v="27"/>
    <n v="25"/>
    <n v="1.7"/>
    <n v="5"/>
    <n v="25"/>
    <s v="S"/>
    <s v="S"/>
    <n v="0"/>
    <n v="0"/>
    <n v="1E-3"/>
    <n v="0"/>
    <n v="0"/>
    <n v="0"/>
    <n v="0"/>
    <n v="346"/>
    <n v="29"/>
    <n v="1"/>
    <n v="0"/>
    <s v="OK (0x00)"/>
    <n v="273"/>
    <n v="56"/>
    <m/>
    <m/>
    <m/>
    <m/>
    <m/>
    <m/>
    <m/>
    <m/>
    <m/>
    <m/>
    <n v="312"/>
    <n v="52"/>
    <n v="1"/>
    <n v="0"/>
    <s v="OK (0x00)"/>
    <n v="258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9"/>
    <n v="40.1"/>
    <n v="63"/>
    <n v="29.69"/>
    <n v="709"/>
    <n v="4.1539999999999999"/>
    <n v="1"/>
    <x v="30"/>
    <d v="1899-12-30T03:00:00"/>
    <d v="2013-12-31T03:00:00"/>
    <n v="3.0999999999999996"/>
    <n v="0.95000000000000062"/>
  </r>
  <r>
    <s v="Tue"/>
    <s v=" 12-31-2013 03:15:00 AM"/>
    <n v="26"/>
    <n v="26.4"/>
    <n v="26"/>
    <n v="72"/>
    <n v="18"/>
    <n v="26"/>
    <n v="24"/>
    <n v="0.7"/>
    <n v="4"/>
    <n v="25"/>
    <s v="SSE"/>
    <s v="S"/>
    <n v="0"/>
    <n v="0"/>
    <n v="0"/>
    <n v="0"/>
    <n v="0"/>
    <n v="0"/>
    <n v="0"/>
    <n v="347"/>
    <n v="28"/>
    <n v="2"/>
    <n v="0"/>
    <s v="OK (0x00)"/>
    <n v="259"/>
    <n v="70"/>
    <m/>
    <m/>
    <m/>
    <m/>
    <m/>
    <m/>
    <m/>
    <m/>
    <m/>
    <m/>
    <n v="304"/>
    <n v="53"/>
    <n v="1"/>
    <n v="0"/>
    <s v="OK (0x00)"/>
    <n v="244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9"/>
    <n v="40.4"/>
    <n v="63"/>
    <n v="29.69"/>
    <n v="709"/>
    <n v="4.1539999999999999"/>
    <n v="1"/>
    <x v="30"/>
    <d v="1899-12-30T03:15:00"/>
    <d v="2013-12-31T03:15:00"/>
    <n v="3.0999999999999996"/>
    <n v="0.95000000000000062"/>
  </r>
  <r>
    <s v="Tue"/>
    <s v=" 12-31-2013 03:30:00 AM"/>
    <n v="25.3"/>
    <n v="26"/>
    <n v="25.3"/>
    <n v="74"/>
    <n v="18"/>
    <n v="26"/>
    <n v="24"/>
    <n v="1"/>
    <n v="5"/>
    <n v="24"/>
    <s v="SSE"/>
    <s v="SSE"/>
    <n v="0"/>
    <n v="0"/>
    <n v="0"/>
    <n v="0"/>
    <n v="0"/>
    <n v="0"/>
    <n v="0"/>
    <n v="350"/>
    <n v="26"/>
    <n v="2"/>
    <n v="0"/>
    <s v="OK (0x00)"/>
    <n v="253"/>
    <n v="80"/>
    <m/>
    <m/>
    <m/>
    <m/>
    <m/>
    <m/>
    <m/>
    <m/>
    <m/>
    <m/>
    <n v="318"/>
    <n v="53"/>
    <n v="1"/>
    <n v="0"/>
    <s v="OK (0x00)"/>
    <n v="251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38"/>
    <n v="39.700000000000003"/>
    <n v="63"/>
    <n v="29.7"/>
    <n v="709"/>
    <n v="4.1539999999999999"/>
    <n v="1"/>
    <x v="30"/>
    <d v="1899-12-30T03:30:00"/>
    <d v="2013-12-31T03:30:00"/>
    <n v="3.0999999999999996"/>
    <n v="0.95000000000000062"/>
  </r>
  <r>
    <s v="Tue"/>
    <s v=" 12-31-2013 03:45:00 AM"/>
    <n v="24.9"/>
    <n v="25.3"/>
    <n v="24.9"/>
    <n v="78"/>
    <n v="19"/>
    <n v="25"/>
    <n v="23"/>
    <n v="0.8"/>
    <n v="5"/>
    <n v="24"/>
    <s v="SSE"/>
    <s v="SE"/>
    <n v="0"/>
    <n v="0"/>
    <n v="0"/>
    <n v="0"/>
    <n v="0"/>
    <n v="0"/>
    <n v="0"/>
    <n v="351"/>
    <n v="27"/>
    <n v="2"/>
    <n v="0"/>
    <s v="OK (0x00)"/>
    <n v="279"/>
    <n v="54"/>
    <m/>
    <m/>
    <m/>
    <m/>
    <m/>
    <m/>
    <m/>
    <m/>
    <m/>
    <m/>
    <n v="316"/>
    <n v="54"/>
    <n v="1"/>
    <n v="0"/>
    <s v="OK (0x00)"/>
    <n v="256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8"/>
    <n v="39.6"/>
    <n v="63"/>
    <n v="29.7"/>
    <n v="709"/>
    <n v="4.1539999999999999"/>
    <n v="1"/>
    <x v="30"/>
    <d v="1899-12-30T03:45:00"/>
    <d v="2013-12-31T03:45:00"/>
    <n v="3.0999999999999996"/>
    <n v="0.95000000000000062"/>
  </r>
  <r>
    <s v="Tue"/>
    <s v=" 12-31-2013 04:00:00 AM"/>
    <n v="24.2"/>
    <n v="24.9"/>
    <n v="24.2"/>
    <n v="78"/>
    <n v="18"/>
    <n v="25"/>
    <n v="23"/>
    <n v="1.4"/>
    <n v="7"/>
    <n v="23"/>
    <s v="ESE"/>
    <s v="SE"/>
    <n v="0"/>
    <n v="0"/>
    <n v="0"/>
    <n v="0"/>
    <n v="0"/>
    <n v="0"/>
    <n v="0"/>
    <n v="346"/>
    <n v="28"/>
    <n v="2"/>
    <n v="0"/>
    <s v="OK (0x00)"/>
    <n v="274"/>
    <n v="56"/>
    <m/>
    <m/>
    <m/>
    <m/>
    <m/>
    <m/>
    <m/>
    <m/>
    <m/>
    <m/>
    <n v="313"/>
    <n v="54"/>
    <n v="1"/>
    <n v="0"/>
    <s v="OK (0x00)"/>
    <n v="251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8"/>
    <n v="39.6"/>
    <n v="63"/>
    <n v="29.69"/>
    <n v="709"/>
    <n v="4.1539999999999999"/>
    <n v="1"/>
    <x v="30"/>
    <d v="1899-12-30T04:00:00"/>
    <d v="2013-12-31T04:00:00"/>
    <n v="3.0999999999999996"/>
    <n v="0.95000000000000062"/>
  </r>
  <r>
    <s v="Tue"/>
    <s v=" 12-31-2013 04:15:00 AM"/>
    <n v="23.6"/>
    <n v="24.2"/>
    <n v="23.6"/>
    <n v="80"/>
    <n v="18"/>
    <n v="24"/>
    <n v="21"/>
    <n v="1.7"/>
    <n v="6"/>
    <n v="22"/>
    <s v="SSE"/>
    <s v="S"/>
    <n v="0"/>
    <n v="0"/>
    <n v="0"/>
    <n v="0"/>
    <n v="0"/>
    <n v="0"/>
    <n v="0"/>
    <n v="341"/>
    <n v="24"/>
    <n v="2"/>
    <n v="0"/>
    <s v="OK (0x00)"/>
    <n v="274"/>
    <n v="49"/>
    <m/>
    <m/>
    <m/>
    <m/>
    <m/>
    <m/>
    <m/>
    <m/>
    <m/>
    <m/>
    <n v="323"/>
    <n v="53"/>
    <n v="1"/>
    <n v="0"/>
    <s v="OK (0x00)"/>
    <n v="244"/>
    <n v="6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9"/>
    <n v="40.4"/>
    <n v="63"/>
    <n v="29.69"/>
    <n v="709"/>
    <n v="4.1539999999999999"/>
    <n v="1"/>
    <x v="30"/>
    <d v="1899-12-30T04:15:00"/>
    <d v="2013-12-31T04:15:00"/>
    <n v="3.0999999999999996"/>
    <n v="0.95000000000000062"/>
  </r>
  <r>
    <s v="Tue"/>
    <s v=" 12-31-2013 04:30:00 AM"/>
    <n v="23.5"/>
    <n v="23.6"/>
    <n v="23.5"/>
    <n v="80"/>
    <n v="18"/>
    <n v="24"/>
    <n v="21"/>
    <n v="0.9"/>
    <n v="5"/>
    <n v="23"/>
    <s v="SSE"/>
    <s v="SW"/>
    <n v="0"/>
    <n v="0"/>
    <n v="0"/>
    <n v="0"/>
    <n v="0"/>
    <n v="0"/>
    <n v="0"/>
    <n v="350"/>
    <n v="25"/>
    <n v="1"/>
    <n v="0"/>
    <s v="OK (0x00)"/>
    <n v="264"/>
    <n v="68"/>
    <m/>
    <m/>
    <m/>
    <m/>
    <m/>
    <m/>
    <m/>
    <m/>
    <m/>
    <m/>
    <n v="309"/>
    <n v="52"/>
    <n v="1"/>
    <n v="0"/>
    <s v="OK (0x00)"/>
    <n v="233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9"/>
    <n v="40.1"/>
    <n v="63"/>
    <n v="29.68"/>
    <n v="709"/>
    <n v="4.1539999999999999"/>
    <n v="1"/>
    <x v="30"/>
    <d v="1899-12-30T04:30:00"/>
    <d v="2013-12-31T04:30:00"/>
    <n v="3.0999999999999996"/>
    <n v="0.95000000000000062"/>
  </r>
  <r>
    <s v="Tue"/>
    <s v=" 12-31-2013 04:45:00 AM"/>
    <n v="22.8"/>
    <n v="23.5"/>
    <n v="22.8"/>
    <n v="80"/>
    <n v="18"/>
    <n v="24"/>
    <n v="22"/>
    <n v="1.8"/>
    <n v="8"/>
    <n v="21"/>
    <s v="S"/>
    <s v="S"/>
    <n v="0"/>
    <n v="0"/>
    <n v="0"/>
    <n v="0"/>
    <n v="0"/>
    <n v="0"/>
    <n v="0"/>
    <n v="350"/>
    <n v="28"/>
    <n v="2"/>
    <n v="0"/>
    <s v="OK (0x00)"/>
    <n v="279"/>
    <n v="55"/>
    <m/>
    <m/>
    <m/>
    <m/>
    <m/>
    <m/>
    <m/>
    <m/>
    <m/>
    <m/>
    <n v="313"/>
    <n v="51"/>
    <n v="1"/>
    <n v="0"/>
    <s v="OK (0x00)"/>
    <n v="245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39"/>
    <n v="40.799999999999997"/>
    <n v="64"/>
    <n v="29.68"/>
    <n v="709"/>
    <n v="4.1539999999999999"/>
    <n v="1"/>
    <x v="30"/>
    <d v="1899-12-30T04:45:00"/>
    <d v="2013-12-31T04:45:00"/>
    <n v="3.0999999999999996"/>
    <n v="0.95000000000000062"/>
  </r>
  <r>
    <s v="Tue"/>
    <s v=" 12-31-2013 05:00:00 AM"/>
    <n v="22.2"/>
    <n v="22.8"/>
    <n v="22.2"/>
    <n v="80"/>
    <n v="17"/>
    <n v="23"/>
    <n v="20"/>
    <n v="0.8"/>
    <n v="4"/>
    <n v="21"/>
    <s v="S"/>
    <s v="WSW"/>
    <n v="0"/>
    <n v="0"/>
    <n v="0"/>
    <n v="0"/>
    <n v="0"/>
    <n v="0"/>
    <n v="0"/>
    <n v="347"/>
    <n v="30"/>
    <n v="1"/>
    <n v="0"/>
    <s v="OK (0x00)"/>
    <n v="270"/>
    <n v="60"/>
    <m/>
    <m/>
    <m/>
    <m/>
    <m/>
    <m/>
    <m/>
    <m/>
    <m/>
    <m/>
    <n v="316"/>
    <n v="52"/>
    <n v="1"/>
    <n v="0"/>
    <s v="OK (0x00)"/>
    <n v="247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8"/>
    <n v="40.299999999999997"/>
    <n v="64"/>
    <n v="29.68"/>
    <n v="709"/>
    <n v="4.1539999999999999"/>
    <n v="1"/>
    <x v="30"/>
    <d v="1899-12-30T05:00:00"/>
    <d v="2013-12-31T05:00:00"/>
    <n v="3.0999999999999996"/>
    <n v="0.95000000000000062"/>
  </r>
  <r>
    <s v="Tue"/>
    <s v=" 12-31-2013 05:15:00 AM"/>
    <n v="22"/>
    <n v="22.2"/>
    <n v="21.9"/>
    <n v="81"/>
    <n v="17"/>
    <n v="22"/>
    <n v="20"/>
    <n v="0.3"/>
    <n v="3"/>
    <n v="22"/>
    <s v="SSE"/>
    <s v="S"/>
    <n v="0"/>
    <n v="0"/>
    <n v="0"/>
    <n v="0"/>
    <n v="0"/>
    <n v="0"/>
    <n v="0"/>
    <n v="349"/>
    <n v="25"/>
    <n v="1"/>
    <n v="0"/>
    <s v="OK (0x00)"/>
    <n v="283"/>
    <n v="49"/>
    <m/>
    <m/>
    <m/>
    <m/>
    <m/>
    <m/>
    <m/>
    <m/>
    <m/>
    <m/>
    <n v="317"/>
    <n v="54"/>
    <n v="1"/>
    <n v="0"/>
    <s v="OK (0x00)"/>
    <n v="249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8"/>
    <n v="39.9"/>
    <n v="64"/>
    <n v="29.68"/>
    <n v="709"/>
    <n v="4.1539999999999999"/>
    <n v="1"/>
    <x v="30"/>
    <d v="1899-12-30T05:15:00"/>
    <d v="2013-12-31T05:15:00"/>
    <n v="3.0999999999999996"/>
    <n v="0.95000000000000062"/>
  </r>
  <r>
    <s v="Tue"/>
    <s v=" 12-31-2013 05:30:00 AM"/>
    <n v="21.9"/>
    <n v="22"/>
    <n v="21.8"/>
    <n v="81"/>
    <n v="17"/>
    <n v="22"/>
    <n v="20"/>
    <n v="0.6"/>
    <n v="4"/>
    <n v="21"/>
    <s v="S"/>
    <s v="S"/>
    <n v="0"/>
    <n v="0"/>
    <n v="0"/>
    <n v="0"/>
    <n v="0"/>
    <n v="0"/>
    <n v="0"/>
    <n v="343"/>
    <n v="28"/>
    <n v="1"/>
    <n v="0"/>
    <s v="OK (0x00)"/>
    <n v="295"/>
    <n v="30"/>
    <m/>
    <m/>
    <m/>
    <m/>
    <m/>
    <m/>
    <m/>
    <m/>
    <m/>
    <m/>
    <n v="320"/>
    <n v="50"/>
    <n v="1"/>
    <n v="0"/>
    <s v="OK (0x00)"/>
    <n v="266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8"/>
    <n v="39.6"/>
    <n v="63"/>
    <n v="29.68"/>
    <n v="709"/>
    <n v="4.1539999999999999"/>
    <n v="1"/>
    <x v="30"/>
    <d v="1899-12-30T05:30:00"/>
    <d v="2013-12-31T05:30:00"/>
    <n v="3.0999999999999996"/>
    <n v="0.95000000000000062"/>
  </r>
  <r>
    <s v="Tue"/>
    <s v=" 12-31-2013 05:45:00 AM"/>
    <n v="21.6"/>
    <n v="21.9"/>
    <n v="21.6"/>
    <n v="81"/>
    <n v="17"/>
    <n v="22"/>
    <n v="20"/>
    <n v="0.1"/>
    <n v="2"/>
    <n v="21"/>
    <s v="S"/>
    <s v="S"/>
    <n v="0"/>
    <n v="0"/>
    <n v="0"/>
    <n v="0"/>
    <n v="0"/>
    <n v="0"/>
    <n v="0"/>
    <n v="338"/>
    <n v="27"/>
    <n v="1"/>
    <n v="0"/>
    <s v="OK (0x00)"/>
    <n v="242"/>
    <n v="80"/>
    <m/>
    <m/>
    <m/>
    <m/>
    <m/>
    <m/>
    <m/>
    <m/>
    <m/>
    <m/>
    <n v="316"/>
    <n v="52"/>
    <n v="1"/>
    <n v="0"/>
    <s v="OK (0x00)"/>
    <n v="257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9"/>
    <n v="39.9"/>
    <n v="63"/>
    <n v="29.68"/>
    <n v="709"/>
    <n v="4.1539999999999999"/>
    <n v="1"/>
    <x v="30"/>
    <d v="1899-12-30T05:45:00"/>
    <d v="2013-12-31T05:45:00"/>
    <n v="3.0999999999999996"/>
    <n v="0.95000000000000062"/>
  </r>
  <r>
    <s v="Tue"/>
    <s v=" 12-31-2013 06:00:00 AM"/>
    <n v="21.3"/>
    <n v="21.6"/>
    <n v="21.2"/>
    <n v="81"/>
    <n v="16"/>
    <n v="22"/>
    <n v="20"/>
    <n v="0.1"/>
    <n v="2"/>
    <n v="21"/>
    <s v="S"/>
    <s v="S"/>
    <n v="0"/>
    <n v="0"/>
    <n v="0"/>
    <n v="0"/>
    <n v="0"/>
    <n v="0"/>
    <n v="0"/>
    <n v="349"/>
    <n v="29"/>
    <n v="1"/>
    <n v="0"/>
    <s v="OK (0x00)"/>
    <n v="251"/>
    <n v="80"/>
    <m/>
    <m/>
    <m/>
    <m/>
    <m/>
    <m/>
    <m/>
    <m/>
    <m/>
    <m/>
    <n v="312"/>
    <n v="55"/>
    <n v="1"/>
    <n v="0"/>
    <s v="OK (0x00)"/>
    <n v="251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9"/>
    <n v="40.1"/>
    <n v="63"/>
    <n v="29.68"/>
    <n v="709"/>
    <n v="4.1539999999999999"/>
    <n v="1"/>
    <x v="30"/>
    <d v="1899-12-30T06:00:00"/>
    <d v="2013-12-31T06:00:00"/>
    <n v="3.0999999999999996"/>
    <n v="0.95000000000000062"/>
  </r>
  <r>
    <s v="Tue"/>
    <s v=" 12-31-2013 06:15:00 AM"/>
    <n v="21.1"/>
    <n v="21.3"/>
    <n v="21.1"/>
    <n v="81"/>
    <n v="16"/>
    <n v="21"/>
    <n v="19"/>
    <n v="0.2"/>
    <n v="3"/>
    <n v="21"/>
    <s v="S"/>
    <s v="S"/>
    <n v="0"/>
    <n v="0"/>
    <n v="0"/>
    <n v="0"/>
    <n v="0"/>
    <n v="0"/>
    <n v="0"/>
    <n v="349"/>
    <n v="26"/>
    <n v="1"/>
    <n v="0"/>
    <s v="OK (0x00)"/>
    <n v="245"/>
    <n v="87"/>
    <m/>
    <m/>
    <m/>
    <m/>
    <m/>
    <m/>
    <m/>
    <m/>
    <m/>
    <m/>
    <n v="316"/>
    <n v="50"/>
    <n v="1"/>
    <n v="0"/>
    <s v="OK (0x00)"/>
    <n v="247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9"/>
    <n v="39.799999999999997"/>
    <n v="63"/>
    <n v="29.68"/>
    <n v="709"/>
    <n v="4.1539999999999999"/>
    <n v="1"/>
    <x v="30"/>
    <d v="1899-12-30T06:15:00"/>
    <d v="2013-12-31T06:15:00"/>
    <n v="3.0999999999999996"/>
    <n v="0.95000000000000062"/>
  </r>
  <r>
    <s v="Tue"/>
    <s v=" 12-31-2013 06:30:00 AM"/>
    <n v="21.2"/>
    <n v="21.2"/>
    <n v="21.1"/>
    <n v="80"/>
    <n v="16"/>
    <n v="21"/>
    <n v="19"/>
    <n v="0.2"/>
    <n v="2"/>
    <n v="21"/>
    <s v="S"/>
    <s v="S"/>
    <n v="0"/>
    <n v="0"/>
    <n v="0"/>
    <n v="0"/>
    <n v="0"/>
    <n v="0"/>
    <n v="0"/>
    <n v="351"/>
    <n v="27"/>
    <n v="1"/>
    <n v="0"/>
    <s v="OK (0x00)"/>
    <n v="287"/>
    <n v="46"/>
    <m/>
    <m/>
    <m/>
    <m/>
    <m/>
    <m/>
    <m/>
    <m/>
    <m/>
    <m/>
    <n v="321"/>
    <n v="55"/>
    <n v="1"/>
    <n v="0"/>
    <s v="OK (0x00)"/>
    <n v="246"/>
    <n v="6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9"/>
    <n v="39.799999999999997"/>
    <n v="63"/>
    <n v="29.67"/>
    <n v="709"/>
    <n v="4.1539999999999999"/>
    <n v="1"/>
    <x v="30"/>
    <d v="1899-12-30T06:30:00"/>
    <d v="2013-12-31T06:30:00"/>
    <n v="3.0999999999999996"/>
    <n v="0.95000000000000062"/>
  </r>
  <r>
    <s v="Tue"/>
    <s v=" 12-31-2013 06:45:00 AM"/>
    <n v="21.1"/>
    <n v="21.2"/>
    <n v="21"/>
    <n v="80"/>
    <n v="16"/>
    <n v="21"/>
    <n v="19"/>
    <n v="0.5"/>
    <n v="3"/>
    <n v="21"/>
    <s v="S"/>
    <s v="S"/>
    <n v="0"/>
    <n v="0"/>
    <n v="0"/>
    <n v="0"/>
    <n v="0"/>
    <n v="0"/>
    <n v="0"/>
    <n v="348"/>
    <n v="29"/>
    <n v="1"/>
    <n v="0"/>
    <s v="OK (0x00)"/>
    <n v="306"/>
    <n v="24"/>
    <m/>
    <m/>
    <m/>
    <m/>
    <m/>
    <m/>
    <m/>
    <m/>
    <m/>
    <m/>
    <n v="318"/>
    <n v="54"/>
    <n v="1"/>
    <n v="0"/>
    <s v="OK (0x00)"/>
    <n v="272"/>
    <n v="3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9"/>
    <n v="39.799999999999997"/>
    <n v="63"/>
    <n v="29.67"/>
    <n v="709"/>
    <n v="4.1539999999999999"/>
    <n v="1"/>
    <x v="30"/>
    <d v="1899-12-30T06:45:00"/>
    <d v="2013-12-31T06:45:00"/>
    <n v="3.0999999999999996"/>
    <n v="0.95000000000000062"/>
  </r>
  <r>
    <s v="Tue"/>
    <s v=" 12-31-2013 07:00:00 AM"/>
    <n v="20.9"/>
    <n v="21.1"/>
    <n v="20.9"/>
    <n v="80"/>
    <n v="16"/>
    <n v="21"/>
    <n v="19"/>
    <n v="0.8"/>
    <n v="4"/>
    <n v="20"/>
    <s v="SW"/>
    <s v="SSW"/>
    <n v="0"/>
    <n v="0"/>
    <n v="0"/>
    <n v="0"/>
    <n v="0"/>
    <n v="0"/>
    <n v="0"/>
    <n v="346"/>
    <n v="24"/>
    <n v="1"/>
    <n v="0"/>
    <s v="OK (0x00)"/>
    <n v="294"/>
    <n v="36"/>
    <m/>
    <m/>
    <m/>
    <m/>
    <m/>
    <m/>
    <m/>
    <m/>
    <m/>
    <m/>
    <n v="325"/>
    <n v="55"/>
    <n v="1"/>
    <n v="0"/>
    <s v="OK (0x00)"/>
    <n v="256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"/>
    <n v="39"/>
    <n v="39.200000000000003"/>
    <n v="62"/>
    <n v="29.66"/>
    <n v="709"/>
    <n v="4.1539999999999999"/>
    <n v="1"/>
    <x v="30"/>
    <d v="1899-12-30T07:00:00"/>
    <d v="2013-12-31T07:00:00"/>
    <n v="3.0999999999999996"/>
    <n v="0.95000000000000062"/>
  </r>
  <r>
    <s v="Tue"/>
    <s v=" 12-31-2013 07:15:00 AM"/>
    <n v="20.399999999999999"/>
    <n v="20.9"/>
    <n v="20.399999999999999"/>
    <n v="81"/>
    <n v="15"/>
    <n v="21"/>
    <n v="18"/>
    <n v="1.3"/>
    <n v="5"/>
    <n v="19"/>
    <s v="SW"/>
    <s v="SW"/>
    <n v="0"/>
    <n v="0"/>
    <n v="0"/>
    <n v="0"/>
    <n v="0"/>
    <n v="0"/>
    <n v="0"/>
    <n v="342"/>
    <n v="26"/>
    <n v="1"/>
    <n v="0"/>
    <s v="OK (0x00)"/>
    <n v="280"/>
    <n v="44"/>
    <m/>
    <m/>
    <m/>
    <m/>
    <m/>
    <m/>
    <m/>
    <m/>
    <m/>
    <m/>
    <n v="325"/>
    <n v="52"/>
    <n v="1"/>
    <n v="0"/>
    <s v="OK (0x00)"/>
    <n v="261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3"/>
    <n v="39"/>
    <n v="39.5"/>
    <n v="62"/>
    <n v="29.66"/>
    <n v="709"/>
    <n v="4.1539999999999999"/>
    <n v="1"/>
    <x v="30"/>
    <d v="1899-12-30T07:15:00"/>
    <d v="2013-12-31T07:15:00"/>
    <n v="3.0999999999999996"/>
    <n v="0.95000000000000062"/>
  </r>
  <r>
    <s v="Tue"/>
    <s v=" 12-31-2013 07:30:00 AM"/>
    <n v="20"/>
    <n v="20.399999999999999"/>
    <n v="20"/>
    <n v="82"/>
    <n v="15"/>
    <n v="20"/>
    <n v="18"/>
    <n v="1.2"/>
    <n v="7"/>
    <n v="19"/>
    <s v="SW"/>
    <s v="SW"/>
    <n v="0"/>
    <n v="0"/>
    <n v="0"/>
    <n v="0"/>
    <n v="0"/>
    <n v="0"/>
    <n v="0"/>
    <n v="348"/>
    <n v="28"/>
    <n v="1"/>
    <n v="0"/>
    <s v="OK (0x00)"/>
    <n v="258"/>
    <n v="74"/>
    <m/>
    <m/>
    <m/>
    <m/>
    <m/>
    <m/>
    <m/>
    <m/>
    <m/>
    <m/>
    <n v="315"/>
    <n v="52"/>
    <n v="1"/>
    <n v="0"/>
    <s v="OK (0x00)"/>
    <n v="255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8"/>
    <n v="39"/>
    <n v="39.1"/>
    <n v="62"/>
    <n v="29.68"/>
    <n v="709"/>
    <n v="4.1539999999999999"/>
    <n v="1"/>
    <x v="30"/>
    <d v="1899-12-30T07:30:00"/>
    <d v="2013-12-31T07:30:00"/>
    <n v="3.0999999999999996"/>
    <n v="0.95000000000000062"/>
  </r>
  <r>
    <s v="Tue"/>
    <s v=" 12-31-2013 07:45:00 AM"/>
    <n v="19.5"/>
    <n v="20"/>
    <n v="19.5"/>
    <n v="83"/>
    <n v="15"/>
    <n v="20"/>
    <n v="18"/>
    <n v="0.8"/>
    <n v="5"/>
    <n v="19"/>
    <s v="SW"/>
    <s v="WSW"/>
    <n v="0"/>
    <n v="0"/>
    <n v="0"/>
    <n v="0"/>
    <n v="0"/>
    <n v="0"/>
    <n v="0"/>
    <n v="348"/>
    <n v="30"/>
    <n v="2"/>
    <n v="0"/>
    <s v="OK (0x00)"/>
    <n v="271"/>
    <n v="59"/>
    <m/>
    <m/>
    <m/>
    <m/>
    <m/>
    <m/>
    <m/>
    <m/>
    <m/>
    <m/>
    <n v="314"/>
    <n v="54"/>
    <n v="1"/>
    <n v="0"/>
    <s v="OK (0x00)"/>
    <n v="245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8"/>
    <n v="39"/>
    <n v="39.1"/>
    <n v="62"/>
    <n v="29.68"/>
    <n v="709"/>
    <n v="4.1539999999999999"/>
    <n v="1"/>
    <x v="30"/>
    <d v="1899-12-30T07:45:00"/>
    <d v="2013-12-31T07:45:00"/>
    <n v="3.0999999999999996"/>
    <n v="0.95000000000000062"/>
  </r>
  <r>
    <s v="Tue"/>
    <s v=" 12-31-2013 08:00:00 AM"/>
    <n v="19.399999999999999"/>
    <n v="19.5"/>
    <n v="19.3"/>
    <n v="83"/>
    <n v="15"/>
    <n v="20"/>
    <n v="18"/>
    <n v="0.3"/>
    <n v="4"/>
    <n v="19"/>
    <s v="WSW"/>
    <s v="WSW"/>
    <n v="0"/>
    <n v="0"/>
    <n v="0"/>
    <n v="0"/>
    <n v="0"/>
    <n v="0"/>
    <n v="0"/>
    <n v="349"/>
    <n v="24"/>
    <n v="2"/>
    <n v="0"/>
    <s v="OK (0x00)"/>
    <n v="289"/>
    <n v="43"/>
    <m/>
    <m/>
    <m/>
    <m/>
    <m/>
    <m/>
    <m/>
    <m/>
    <m/>
    <m/>
    <n v="328"/>
    <n v="51"/>
    <n v="1"/>
    <n v="0"/>
    <s v="OK (0x00)"/>
    <n v="258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8"/>
    <n v="39"/>
    <n v="39.1"/>
    <n v="62"/>
    <n v="29.69"/>
    <n v="709"/>
    <n v="4.1539999999999999"/>
    <n v="1"/>
    <x v="30"/>
    <d v="1899-12-30T08:00:00"/>
    <d v="2013-12-31T08:00:00"/>
    <n v="3.0999999999999996"/>
    <n v="0.95000000000000062"/>
  </r>
  <r>
    <s v="Tue"/>
    <s v=" 12-31-2013 08:15:00 AM"/>
    <n v="19.600000000000001"/>
    <n v="19.7"/>
    <n v="19.399999999999999"/>
    <n v="84"/>
    <n v="16"/>
    <n v="20"/>
    <n v="18"/>
    <n v="0.3"/>
    <n v="2"/>
    <n v="19"/>
    <s v="WSW"/>
    <s v="WSW"/>
    <n v="0"/>
    <n v="0"/>
    <n v="0"/>
    <n v="0"/>
    <n v="0"/>
    <n v="0"/>
    <n v="0"/>
    <n v="348"/>
    <n v="28"/>
    <n v="2"/>
    <n v="0"/>
    <s v="OK (0x00)"/>
    <n v="296"/>
    <n v="34"/>
    <m/>
    <m/>
    <m/>
    <m/>
    <m/>
    <m/>
    <m/>
    <m/>
    <m/>
    <m/>
    <n v="327"/>
    <n v="51"/>
    <n v="1"/>
    <n v="0"/>
    <s v="OK (0x00)"/>
    <n v="268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7"/>
    <n v="39"/>
    <n v="39"/>
    <n v="62"/>
    <n v="29.68"/>
    <n v="709"/>
    <n v="4.1539999999999999"/>
    <n v="1"/>
    <x v="30"/>
    <d v="1899-12-30T08:15:00"/>
    <d v="2013-12-31T08:15:00"/>
    <n v="3.0999999999999996"/>
    <n v="0.95000000000000062"/>
  </r>
  <r>
    <s v="Tue"/>
    <s v=" 12-31-2013 08:30:00 AM"/>
    <n v="19.5"/>
    <n v="19.600000000000001"/>
    <n v="19.5"/>
    <n v="83"/>
    <n v="15"/>
    <n v="20"/>
    <n v="18"/>
    <n v="0.8"/>
    <n v="3"/>
    <n v="19"/>
    <s v="WSW"/>
    <s v="WSW"/>
    <n v="0"/>
    <n v="0"/>
    <n v="0"/>
    <n v="0"/>
    <n v="0"/>
    <n v="0"/>
    <n v="0"/>
    <n v="344"/>
    <n v="26"/>
    <n v="2"/>
    <n v="0"/>
    <s v="OK (0x00)"/>
    <n v="270"/>
    <n v="58"/>
    <m/>
    <m/>
    <m/>
    <m/>
    <m/>
    <m/>
    <m/>
    <m/>
    <m/>
    <m/>
    <n v="327"/>
    <n v="53"/>
    <n v="1"/>
    <n v="0"/>
    <s v="OK (0x00)"/>
    <n v="252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38"/>
    <n v="39.799999999999997"/>
    <n v="63"/>
    <n v="29.68"/>
    <n v="709"/>
    <n v="4.1539999999999999"/>
    <n v="1"/>
    <x v="30"/>
    <d v="1899-12-30T08:30:00"/>
    <d v="2013-12-31T08:30:00"/>
    <n v="3.0999999999999996"/>
    <n v="0.95000000000000062"/>
  </r>
  <r>
    <s v="Tue"/>
    <s v=" 12-31-2013 08:45:00 AM"/>
    <n v="19.7"/>
    <n v="19.7"/>
    <n v="19.5"/>
    <n v="84"/>
    <n v="16"/>
    <n v="20"/>
    <n v="18"/>
    <n v="0.6"/>
    <n v="4"/>
    <n v="19"/>
    <s v="SW"/>
    <s v="SW"/>
    <n v="0"/>
    <n v="0"/>
    <n v="0"/>
    <n v="3"/>
    <n v="11"/>
    <n v="0"/>
    <n v="0"/>
    <n v="339"/>
    <n v="24"/>
    <n v="2"/>
    <n v="0"/>
    <s v="OK (0x00)"/>
    <n v="265"/>
    <n v="57"/>
    <m/>
    <m/>
    <m/>
    <m/>
    <m/>
    <m/>
    <m/>
    <m/>
    <m/>
    <m/>
    <n v="322"/>
    <n v="52"/>
    <n v="1"/>
    <n v="0"/>
    <s v="OK (0x00)"/>
    <n v="263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7"/>
    <n v="39.4"/>
    <n v="64"/>
    <n v="29.68"/>
    <n v="709"/>
    <n v="4.1539999999999999"/>
    <n v="1"/>
    <x v="30"/>
    <d v="1899-12-30T08:45:00"/>
    <d v="2013-12-31T08:45:00"/>
    <n v="3.0999999999999996"/>
    <n v="0.95000000000000062"/>
  </r>
  <r>
    <s v="Tue"/>
    <s v=" 12-31-2013 09:00:00 AM"/>
    <n v="19.8"/>
    <n v="19.8"/>
    <n v="19.7"/>
    <n v="82"/>
    <n v="15"/>
    <n v="20"/>
    <n v="18"/>
    <n v="0.9"/>
    <n v="4"/>
    <n v="19"/>
    <s v="SSW"/>
    <s v="SSW"/>
    <n v="0"/>
    <n v="0"/>
    <n v="0"/>
    <n v="20"/>
    <n v="32"/>
    <n v="0"/>
    <n v="0"/>
    <n v="344"/>
    <n v="28"/>
    <n v="2"/>
    <n v="0"/>
    <s v="OK (0x00)"/>
    <n v="267"/>
    <n v="59"/>
    <m/>
    <m/>
    <m/>
    <m/>
    <m/>
    <m/>
    <m/>
    <m/>
    <m/>
    <m/>
    <n v="310"/>
    <n v="55"/>
    <n v="1"/>
    <n v="0"/>
    <s v="OK (0x00)"/>
    <n v="227"/>
    <n v="6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8"/>
    <n v="39.799999999999997"/>
    <n v="63"/>
    <n v="29.67"/>
    <n v="709"/>
    <n v="4.1539999999999999"/>
    <n v="1"/>
    <x v="30"/>
    <d v="1899-12-30T09:00:00"/>
    <d v="2013-12-31T09:00:00"/>
    <n v="3.0999999999999996"/>
    <n v="0.95000000000000062"/>
  </r>
  <r>
    <s v="Tue"/>
    <s v=" 12-31-2013 09:15:00 AM"/>
    <n v="20"/>
    <n v="20"/>
    <n v="19.8"/>
    <n v="82"/>
    <n v="15"/>
    <n v="20"/>
    <n v="18"/>
    <n v="0.6"/>
    <n v="5"/>
    <n v="19"/>
    <s v="S"/>
    <s v="SSW"/>
    <n v="0"/>
    <n v="0"/>
    <n v="0"/>
    <n v="38"/>
    <n v="54"/>
    <n v="0"/>
    <n v="0"/>
    <n v="349"/>
    <n v="32"/>
    <n v="1"/>
    <n v="0"/>
    <s v="OK (0x00)"/>
    <n v="247"/>
    <n v="85"/>
    <m/>
    <m/>
    <m/>
    <m/>
    <m/>
    <m/>
    <m/>
    <m/>
    <m/>
    <m/>
    <n v="310"/>
    <n v="53"/>
    <n v="1"/>
    <n v="0"/>
    <s v="OK (0x00)"/>
    <n v="244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8"/>
    <n v="39.9"/>
    <n v="64"/>
    <n v="29.68"/>
    <n v="709"/>
    <n v="4.1539999999999999"/>
    <n v="1"/>
    <x v="30"/>
    <d v="1899-12-30T09:15:00"/>
    <d v="2013-12-31T09:15:00"/>
    <n v="3.0999999999999996"/>
    <n v="0.95000000000000062"/>
  </r>
  <r>
    <s v="Tue"/>
    <s v=" 12-31-2013 09:30:00 AM"/>
    <n v="20.2"/>
    <n v="20.2"/>
    <n v="20"/>
    <n v="81"/>
    <n v="15"/>
    <n v="20"/>
    <n v="18"/>
    <n v="0.9"/>
    <n v="4"/>
    <n v="19"/>
    <s v="SSE"/>
    <s v="SSE"/>
    <n v="0"/>
    <n v="0"/>
    <n v="0"/>
    <n v="53"/>
    <n v="58"/>
    <n v="0"/>
    <n v="0"/>
    <n v="349"/>
    <n v="30"/>
    <n v="1"/>
    <n v="0"/>
    <s v="OK (0x00)"/>
    <n v="275"/>
    <n v="56"/>
    <m/>
    <m/>
    <m/>
    <m/>
    <m/>
    <m/>
    <m/>
    <m/>
    <m/>
    <m/>
    <n v="322"/>
    <n v="53"/>
    <n v="1"/>
    <n v="0"/>
    <s v="OK (0x00)"/>
    <n v="248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8"/>
    <n v="40.4"/>
    <n v="64"/>
    <n v="29.67"/>
    <n v="709"/>
    <n v="4.1539999999999999"/>
    <n v="1"/>
    <x v="30"/>
    <d v="1899-12-30T09:30:00"/>
    <d v="2013-12-31T09:30:00"/>
    <n v="3.0999999999999996"/>
    <n v="0.95000000000000062"/>
  </r>
  <r>
    <s v="Tue"/>
    <s v=" 12-31-2013 09:45:00 AM"/>
    <n v="20.6"/>
    <n v="20.6"/>
    <n v="20.2"/>
    <n v="80"/>
    <n v="15"/>
    <n v="21"/>
    <n v="19"/>
    <n v="1.4"/>
    <n v="5"/>
    <n v="19"/>
    <s v="S"/>
    <s v="S"/>
    <n v="0"/>
    <n v="0"/>
    <n v="0"/>
    <n v="54"/>
    <n v="91"/>
    <n v="0"/>
    <n v="0"/>
    <n v="351"/>
    <n v="29"/>
    <n v="1"/>
    <n v="0"/>
    <s v="OK (0x00)"/>
    <n v="275"/>
    <n v="59"/>
    <m/>
    <m/>
    <m/>
    <m/>
    <m/>
    <m/>
    <m/>
    <m/>
    <m/>
    <m/>
    <n v="318"/>
    <n v="54"/>
    <n v="1"/>
    <n v="0"/>
    <s v="OK (0x00)"/>
    <n v="252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38"/>
    <n v="40.6"/>
    <n v="65"/>
    <n v="29.66"/>
    <n v="709"/>
    <n v="4.1539999999999999"/>
    <n v="1"/>
    <x v="30"/>
    <d v="1899-12-30T09:45:00"/>
    <d v="2013-12-31T09:45:00"/>
    <n v="3.0999999999999996"/>
    <n v="0.95000000000000062"/>
  </r>
  <r>
    <s v="Tue"/>
    <s v=" 12-31-2013 10:00:00 AM"/>
    <n v="21.3"/>
    <n v="21.3"/>
    <n v="20.6"/>
    <n v="79"/>
    <n v="16"/>
    <n v="21"/>
    <n v="23"/>
    <n v="1.1000000000000001"/>
    <n v="5"/>
    <n v="20"/>
    <s v="S"/>
    <s v="SSE"/>
    <n v="0"/>
    <n v="0"/>
    <n v="1E-3"/>
    <n v="109"/>
    <n v="204"/>
    <n v="0"/>
    <n v="0"/>
    <n v="345"/>
    <n v="27"/>
    <n v="1"/>
    <n v="0"/>
    <s v="OK (0x00)"/>
    <n v="257"/>
    <n v="70"/>
    <m/>
    <m/>
    <m/>
    <m/>
    <m/>
    <m/>
    <m/>
    <m/>
    <m/>
    <m/>
    <n v="322"/>
    <n v="54"/>
    <n v="1"/>
    <n v="0"/>
    <s v="OK (0x00)"/>
    <n v="260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38"/>
    <n v="40.200000000000003"/>
    <n v="64"/>
    <n v="29.67"/>
    <n v="708"/>
    <n v="4.1479999999999997"/>
    <n v="1"/>
    <x v="30"/>
    <d v="1899-12-30T10:00:00"/>
    <d v="2013-12-31T10:00:00"/>
    <n v="3.0999999999999996"/>
    <n v="0.95000000000000062"/>
  </r>
  <r>
    <s v="Tue"/>
    <s v=" 12-31-2013 10:15:00 AM"/>
    <n v="21.2"/>
    <n v="21.3"/>
    <n v="21.2"/>
    <n v="78"/>
    <n v="15"/>
    <n v="21"/>
    <n v="20"/>
    <n v="0.9"/>
    <n v="4"/>
    <n v="20"/>
    <s v="S"/>
    <s v="S"/>
    <n v="0"/>
    <n v="0"/>
    <n v="0"/>
    <n v="87"/>
    <n v="104"/>
    <n v="0"/>
    <n v="0"/>
    <n v="340"/>
    <n v="32"/>
    <n v="1"/>
    <n v="0"/>
    <s v="OK (0x00)"/>
    <n v="282"/>
    <n v="42"/>
    <m/>
    <m/>
    <m/>
    <m/>
    <m/>
    <m/>
    <m/>
    <m/>
    <m/>
    <m/>
    <n v="317"/>
    <n v="55"/>
    <n v="1"/>
    <n v="0"/>
    <s v="OK (0x00)"/>
    <n v="250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8"/>
    <n v="40.1"/>
    <n v="64"/>
    <n v="29.67"/>
    <n v="709"/>
    <n v="4.1539999999999999"/>
    <n v="1"/>
    <x v="30"/>
    <d v="1899-12-30T10:15:00"/>
    <d v="2013-12-31T10:15:00"/>
    <n v="3.0999999999999996"/>
    <n v="0.95000000000000062"/>
  </r>
  <r>
    <s v="Tue"/>
    <s v=" 12-31-2013 10:30:00 AM"/>
    <n v="21.2"/>
    <n v="21.2"/>
    <n v="21.1"/>
    <n v="80"/>
    <n v="16"/>
    <n v="21"/>
    <n v="20"/>
    <n v="0.8"/>
    <n v="4"/>
    <n v="20"/>
    <s v="S"/>
    <s v="S"/>
    <n v="0"/>
    <n v="0"/>
    <n v="0"/>
    <n v="81"/>
    <n v="93"/>
    <n v="0"/>
    <n v="0"/>
    <n v="348"/>
    <n v="25"/>
    <n v="2"/>
    <n v="0"/>
    <s v="OK (0x00)"/>
    <n v="236"/>
    <n v="94"/>
    <m/>
    <m/>
    <m/>
    <m/>
    <m/>
    <m/>
    <m/>
    <m/>
    <m/>
    <m/>
    <n v="320"/>
    <n v="53"/>
    <n v="1"/>
    <n v="0"/>
    <s v="OK (0x00)"/>
    <n v="246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38"/>
    <n v="40"/>
    <n v="64"/>
    <n v="29.67"/>
    <n v="709"/>
    <n v="4.1539999999999999"/>
    <n v="1"/>
    <x v="30"/>
    <d v="1899-12-30T10:30:00"/>
    <d v="2013-12-31T10:30:00"/>
    <n v="3.0999999999999996"/>
    <n v="0.95000000000000062"/>
  </r>
  <r>
    <s v="Tue"/>
    <s v=" 12-31-2013 10:45:00 AM"/>
    <n v="21.3"/>
    <n v="21.3"/>
    <n v="21"/>
    <n v="80"/>
    <n v="16"/>
    <n v="21"/>
    <n v="21"/>
    <n v="1.8"/>
    <n v="5"/>
    <n v="19"/>
    <s v="SE"/>
    <s v="SSE"/>
    <n v="0"/>
    <n v="0"/>
    <n v="0"/>
    <n v="116"/>
    <n v="213"/>
    <n v="0"/>
    <n v="0"/>
    <n v="349"/>
    <n v="26"/>
    <n v="2"/>
    <n v="0"/>
    <s v="OK (0x00)"/>
    <n v="287"/>
    <n v="45"/>
    <m/>
    <m/>
    <m/>
    <m/>
    <m/>
    <m/>
    <m/>
    <m/>
    <m/>
    <m/>
    <n v="323"/>
    <n v="49"/>
    <n v="1"/>
    <n v="0"/>
    <s v="OK (0x00)"/>
    <n v="250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8"/>
    <n v="40.1"/>
    <n v="64"/>
    <n v="29.67"/>
    <n v="709"/>
    <n v="4.1539999999999999"/>
    <n v="1"/>
    <x v="30"/>
    <d v="1899-12-30T10:45:00"/>
    <d v="2013-12-31T10:45:00"/>
    <n v="3.0999999999999996"/>
    <n v="0.95000000000000062"/>
  </r>
  <r>
    <s v="Tue"/>
    <s v=" 12-31-2013 11:00:00 AM"/>
    <n v="21.7"/>
    <n v="21.7"/>
    <n v="21.3"/>
    <n v="79"/>
    <n v="16"/>
    <n v="22"/>
    <n v="21"/>
    <n v="2"/>
    <n v="6"/>
    <n v="20"/>
    <s v="SSE"/>
    <s v="SSE"/>
    <n v="0"/>
    <n v="0"/>
    <n v="1E-3"/>
    <n v="115"/>
    <n v="142"/>
    <n v="0"/>
    <n v="0"/>
    <n v="350"/>
    <n v="28"/>
    <n v="2"/>
    <n v="0"/>
    <s v="OK (0x00)"/>
    <n v="261"/>
    <n v="72"/>
    <m/>
    <m/>
    <m/>
    <m/>
    <m/>
    <m/>
    <m/>
    <m/>
    <m/>
    <m/>
    <n v="326"/>
    <n v="52"/>
    <n v="1"/>
    <n v="0"/>
    <s v="OK (0x00)"/>
    <n v="256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38"/>
    <n v="40"/>
    <n v="64"/>
    <n v="29.67"/>
    <n v="709"/>
    <n v="4.1539999999999999"/>
    <n v="1"/>
    <x v="30"/>
    <d v="1899-12-30T11:00:00"/>
    <d v="2013-12-31T11:00:00"/>
    <n v="3.0999999999999996"/>
    <n v="0.95000000000000062"/>
  </r>
  <r>
    <s v="Tue"/>
    <s v=" 12-31-2013 11:15:00 AM"/>
    <n v="22.1"/>
    <n v="22.1"/>
    <n v="21.6"/>
    <n v="79"/>
    <n v="17"/>
    <n v="22"/>
    <n v="23"/>
    <n v="1.6"/>
    <n v="4"/>
    <n v="21"/>
    <s v="SSE"/>
    <s v="SSE"/>
    <n v="0"/>
    <n v="0"/>
    <n v="0"/>
    <n v="189"/>
    <n v="274"/>
    <n v="0"/>
    <n v="0"/>
    <n v="342"/>
    <n v="30"/>
    <n v="2"/>
    <n v="0"/>
    <s v="OK (0x00)"/>
    <n v="284"/>
    <n v="41"/>
    <m/>
    <m/>
    <m/>
    <m/>
    <m/>
    <m/>
    <m/>
    <m/>
    <m/>
    <m/>
    <n v="325"/>
    <n v="35"/>
    <n v="1"/>
    <n v="0"/>
    <s v="OK (0x00)"/>
    <n v="252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8"/>
    <n v="39.9"/>
    <n v="64"/>
    <n v="29.67"/>
    <n v="709"/>
    <n v="4.1539999999999999"/>
    <n v="1"/>
    <x v="30"/>
    <d v="1899-12-30T11:15:00"/>
    <d v="2013-12-31T11:15:00"/>
    <n v="3.0999999999999996"/>
    <n v="0.95000000000000062"/>
  </r>
  <r>
    <s v="Tue"/>
    <s v=" 12-31-2013 11:30:00 AM"/>
    <n v="22.9"/>
    <n v="22.9"/>
    <n v="22"/>
    <n v="78"/>
    <n v="17"/>
    <n v="23"/>
    <n v="24"/>
    <n v="0.6"/>
    <n v="3"/>
    <n v="21"/>
    <s v="SSE"/>
    <s v="SSE"/>
    <n v="0"/>
    <n v="0"/>
    <n v="0"/>
    <n v="192"/>
    <n v="274"/>
    <n v="0"/>
    <n v="0"/>
    <n v="340"/>
    <n v="29"/>
    <n v="2"/>
    <n v="0"/>
    <s v="OK (0x00)"/>
    <n v="202"/>
    <n v="121"/>
    <m/>
    <m/>
    <m/>
    <m/>
    <m/>
    <m/>
    <m/>
    <m/>
    <m/>
    <m/>
    <n v="323"/>
    <n v="44"/>
    <n v="1"/>
    <n v="0"/>
    <s v="OK (0x00)"/>
    <n v="269"/>
    <n v="3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8"/>
    <n v="39.5"/>
    <n v="63"/>
    <n v="29.67"/>
    <n v="709"/>
    <n v="4.1539999999999999"/>
    <n v="1"/>
    <x v="30"/>
    <d v="1899-12-30T11:30:00"/>
    <d v="2013-12-31T11:30:00"/>
    <n v="3.0999999999999996"/>
    <n v="0.95000000000000062"/>
  </r>
  <r>
    <s v="Tue"/>
    <s v=" 12-31-2013 11:45:00 AM"/>
    <n v="23.4"/>
    <n v="23.4"/>
    <n v="22.9"/>
    <n v="79"/>
    <n v="18"/>
    <n v="23"/>
    <n v="24"/>
    <n v="1.4"/>
    <n v="6"/>
    <n v="22"/>
    <s v="SSE"/>
    <s v="SSE"/>
    <n v="0"/>
    <n v="0"/>
    <n v="0"/>
    <n v="164"/>
    <n v="193"/>
    <n v="0"/>
    <n v="0"/>
    <n v="348"/>
    <n v="31"/>
    <n v="2"/>
    <n v="0"/>
    <s v="OK (0x00)"/>
    <n v="279"/>
    <n v="51"/>
    <m/>
    <m/>
    <m/>
    <m/>
    <m/>
    <m/>
    <m/>
    <m/>
    <m/>
    <m/>
    <n v="312"/>
    <n v="37"/>
    <n v="1"/>
    <n v="0"/>
    <s v="OK (0x00)"/>
    <n v="250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8"/>
    <n v="39.200000000000003"/>
    <n v="63"/>
    <n v="29.66"/>
    <n v="709"/>
    <n v="4.1539999999999999"/>
    <n v="1"/>
    <x v="30"/>
    <d v="1899-12-30T11:45:00"/>
    <d v="2013-12-31T11:45:00"/>
    <n v="3.0999999999999996"/>
    <n v="0.95000000000000062"/>
  </r>
  <r>
    <s v="Tue"/>
    <s v=" 12-31-2013 12:00:00 PM"/>
    <n v="24"/>
    <n v="24"/>
    <n v="23.4"/>
    <n v="80"/>
    <n v="19"/>
    <n v="24"/>
    <n v="25"/>
    <n v="0.7"/>
    <n v="4"/>
    <n v="22"/>
    <s v="SSE"/>
    <s v="SSE"/>
    <n v="0"/>
    <n v="0"/>
    <n v="2E-3"/>
    <n v="156"/>
    <n v="206"/>
    <n v="0"/>
    <n v="0"/>
    <n v="342"/>
    <n v="31"/>
    <n v="1"/>
    <n v="0"/>
    <s v="OK (0x00)"/>
    <n v="198"/>
    <n v="127"/>
    <m/>
    <m/>
    <m/>
    <m/>
    <m/>
    <m/>
    <m/>
    <m/>
    <m/>
    <m/>
    <n v="317"/>
    <n v="39"/>
    <n v="1"/>
    <n v="0"/>
    <s v="OK (0x00)"/>
    <n v="251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8"/>
    <n v="39.5"/>
    <n v="63"/>
    <n v="29.65"/>
    <n v="709"/>
    <n v="4.1539999999999999"/>
    <n v="1"/>
    <x v="30"/>
    <d v="1899-12-30T12:00:00"/>
    <d v="2013-12-31T12:00:00"/>
    <n v="3.0999999999999996"/>
    <n v="0.95000000000000062"/>
  </r>
  <r>
    <s v="Tue"/>
    <s v=" 12-31-2013 12:15:00 PM"/>
    <n v="24.4"/>
    <n v="24.4"/>
    <n v="24"/>
    <n v="80"/>
    <n v="19"/>
    <n v="24"/>
    <n v="24"/>
    <n v="0.8"/>
    <n v="5"/>
    <n v="23"/>
    <s v="SSE"/>
    <s v="SSE"/>
    <n v="0"/>
    <n v="0"/>
    <n v="0"/>
    <n v="117"/>
    <n v="128"/>
    <n v="0"/>
    <n v="0"/>
    <n v="336"/>
    <n v="31"/>
    <n v="1"/>
    <n v="0"/>
    <s v="OK (0x00)"/>
    <n v="260"/>
    <n v="58"/>
    <m/>
    <m/>
    <m/>
    <m/>
    <m/>
    <m/>
    <m/>
    <m/>
    <m/>
    <m/>
    <n v="320"/>
    <n v="48"/>
    <n v="1"/>
    <n v="0"/>
    <s v="OK (0x00)"/>
    <n v="247"/>
    <n v="5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7"/>
    <n v="38"/>
    <n v="39.200000000000003"/>
    <n v="63"/>
    <n v="29.64"/>
    <n v="709"/>
    <n v="4.1539999999999999"/>
    <n v="1"/>
    <x v="30"/>
    <d v="1899-12-30T12:15:00"/>
    <d v="2013-12-31T12:15:00"/>
    <n v="3.0999999999999996"/>
    <n v="0.95000000000000062"/>
  </r>
  <r>
    <s v="Tue"/>
    <s v=" 12-31-2013 12:30:00 PM"/>
    <n v="24.6"/>
    <n v="24.6"/>
    <n v="24.3"/>
    <n v="81"/>
    <n v="20"/>
    <n v="25"/>
    <n v="25"/>
    <n v="1.1000000000000001"/>
    <n v="5"/>
    <n v="23"/>
    <s v="SSE"/>
    <s v="SE"/>
    <n v="0"/>
    <n v="0"/>
    <n v="0"/>
    <n v="169"/>
    <n v="206"/>
    <n v="0"/>
    <n v="0"/>
    <n v="341"/>
    <n v="25"/>
    <n v="2"/>
    <n v="0"/>
    <s v="OK (0x00)"/>
    <n v="280"/>
    <n v="44"/>
    <m/>
    <m/>
    <m/>
    <m/>
    <m/>
    <m/>
    <m/>
    <m/>
    <m/>
    <m/>
    <n v="325"/>
    <n v="35"/>
    <n v="1"/>
    <n v="0"/>
    <s v="OK (0x00)"/>
    <n v="251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9"/>
    <n v="39.6"/>
    <n v="62"/>
    <n v="29.63"/>
    <n v="709"/>
    <n v="4.1539999999999999"/>
    <n v="1"/>
    <x v="30"/>
    <d v="1899-12-30T12:30:00"/>
    <d v="2013-12-31T12:30:00"/>
    <n v="3.0999999999999996"/>
    <n v="0.95000000000000062"/>
  </r>
  <r>
    <s v="Tue"/>
    <s v=" 12-31-2013 12:45:00 PM"/>
    <n v="25.1"/>
    <n v="25.1"/>
    <n v="24.6"/>
    <n v="81"/>
    <n v="20"/>
    <n v="25"/>
    <n v="26"/>
    <n v="0.9"/>
    <n v="3"/>
    <n v="24"/>
    <s v="SE"/>
    <s v="SE"/>
    <n v="0"/>
    <n v="0"/>
    <n v="0"/>
    <n v="145"/>
    <n v="206"/>
    <n v="0"/>
    <n v="0"/>
    <n v="342"/>
    <n v="31"/>
    <n v="2"/>
    <n v="0"/>
    <s v="OK (0x00)"/>
    <n v="277"/>
    <n v="48"/>
    <m/>
    <m/>
    <m/>
    <m/>
    <m/>
    <m/>
    <m/>
    <m/>
    <m/>
    <m/>
    <n v="320"/>
    <n v="38"/>
    <n v="1"/>
    <n v="0"/>
    <s v="OK (0x00)"/>
    <n v="257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9"/>
    <n v="39.4"/>
    <n v="62"/>
    <n v="29.63"/>
    <n v="709"/>
    <n v="4.1539999999999999"/>
    <n v="1"/>
    <x v="30"/>
    <d v="1899-12-30T12:45:00"/>
    <d v="2013-12-31T12:45:00"/>
    <n v="3.0999999999999996"/>
    <n v="0.95000000000000062"/>
  </r>
  <r>
    <s v="Tue"/>
    <s v=" 12-31-2013 01:00:00 PM"/>
    <n v="25.2"/>
    <n v="25.2"/>
    <n v="25.1"/>
    <n v="82"/>
    <n v="20"/>
    <n v="25"/>
    <n v="24"/>
    <n v="1.6"/>
    <n v="6"/>
    <n v="24"/>
    <s v="SE"/>
    <s v="SSE"/>
    <n v="0"/>
    <n v="0"/>
    <n v="2E-3"/>
    <n v="128"/>
    <n v="142"/>
    <n v="0"/>
    <n v="0"/>
    <n v="345"/>
    <n v="29"/>
    <n v="1"/>
    <n v="0"/>
    <s v="OK (0x00)"/>
    <n v="280"/>
    <n v="47"/>
    <m/>
    <m/>
    <m/>
    <m/>
    <m/>
    <m/>
    <m/>
    <m/>
    <m/>
    <m/>
    <n v="312"/>
    <n v="44"/>
    <n v="1"/>
    <n v="0"/>
    <s v="OK (0x00)"/>
    <n v="236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099999999999994"/>
    <n v="39"/>
    <n v="39.299999999999997"/>
    <n v="62"/>
    <n v="29.62"/>
    <n v="709"/>
    <n v="4.1539999999999999"/>
    <n v="1"/>
    <x v="30"/>
    <d v="1899-12-30T13:00:00"/>
    <d v="2013-12-31T13:00:00"/>
    <n v="3.0999999999999996"/>
    <n v="0.95000000000000062"/>
  </r>
  <r>
    <s v="Tue"/>
    <s v=" 12-31-2013 01:15:00 PM"/>
    <n v="26.2"/>
    <n v="26.2"/>
    <n v="25.2"/>
    <n v="83"/>
    <n v="22"/>
    <n v="26"/>
    <n v="27"/>
    <n v="1"/>
    <n v="5"/>
    <n v="24"/>
    <s v="SE"/>
    <s v="SE"/>
    <n v="0"/>
    <n v="0"/>
    <n v="0"/>
    <n v="177"/>
    <n v="213"/>
    <n v="0"/>
    <n v="0"/>
    <n v="350"/>
    <n v="30"/>
    <n v="1"/>
    <n v="0"/>
    <s v="OK (0x00)"/>
    <n v="254"/>
    <n v="79"/>
    <m/>
    <m/>
    <m/>
    <m/>
    <m/>
    <m/>
    <m/>
    <m/>
    <m/>
    <m/>
    <n v="316"/>
    <n v="39"/>
    <n v="1"/>
    <n v="0"/>
    <s v="OK (0x00)"/>
    <n v="257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900000000000006"/>
    <n v="39"/>
    <n v="39.1"/>
    <n v="62"/>
    <n v="29.61"/>
    <n v="708"/>
    <n v="4.1479999999999997"/>
    <n v="1"/>
    <x v="30"/>
    <d v="1899-12-30T13:15:00"/>
    <d v="2013-12-31T13:15:00"/>
    <n v="3.0999999999999996"/>
    <n v="0.95000000000000062"/>
  </r>
  <r>
    <s v="Tue"/>
    <s v=" 12-31-2013 01:30:00 PM"/>
    <n v="26.9"/>
    <n v="26.9"/>
    <n v="26.2"/>
    <n v="80"/>
    <n v="22"/>
    <n v="27"/>
    <n v="27"/>
    <n v="2.4"/>
    <n v="8"/>
    <n v="24"/>
    <s v="SSE"/>
    <s v="SSE"/>
    <n v="0"/>
    <n v="0"/>
    <n v="0"/>
    <n v="154"/>
    <n v="197"/>
    <n v="0"/>
    <n v="0"/>
    <n v="344"/>
    <n v="31"/>
    <n v="1"/>
    <n v="0"/>
    <s v="OK (0x00)"/>
    <n v="285"/>
    <n v="42"/>
    <m/>
    <m/>
    <m/>
    <m/>
    <m/>
    <m/>
    <m/>
    <m/>
    <m/>
    <m/>
    <n v="316"/>
    <n v="44"/>
    <n v="1"/>
    <n v="0"/>
    <s v="OK (0x00)"/>
    <n v="250"/>
    <n v="50"/>
    <n v="23.2"/>
    <n v="23.2"/>
    <n v="22.9"/>
    <n v="86"/>
    <n v="20"/>
    <n v="23"/>
    <m/>
    <n v="2.7"/>
    <n v="10"/>
    <n v="13"/>
    <s v="W"/>
    <s v="W"/>
    <n v="0"/>
    <n v="0"/>
    <n v="0"/>
    <m/>
    <m/>
    <m/>
    <m/>
    <n v="280"/>
    <n v="33"/>
    <n v="1"/>
    <n v="0"/>
    <s v="OK (0x00)"/>
    <n v="219"/>
    <n v="47"/>
    <n v="65.2"/>
    <n v="39"/>
    <n v="39.4"/>
    <n v="62"/>
    <n v="29.61"/>
    <n v="708"/>
    <n v="4.1479999999999997"/>
    <n v="1"/>
    <x v="30"/>
    <d v="1899-12-30T13:30:00"/>
    <d v="2013-12-31T13:30:00"/>
    <n v="3.0999999999999996"/>
    <n v="0.95000000000000062"/>
  </r>
  <r>
    <s v="Tue"/>
    <s v=" 12-31-2013 01:45:00 PM"/>
    <n v="27"/>
    <n v="27"/>
    <n v="26.9"/>
    <n v="80"/>
    <n v="22"/>
    <n v="27"/>
    <n v="25"/>
    <n v="2.9"/>
    <n v="10"/>
    <n v="24"/>
    <s v="SE"/>
    <s v="SE"/>
    <n v="0"/>
    <n v="0"/>
    <n v="0"/>
    <n v="116"/>
    <n v="135"/>
    <n v="0"/>
    <n v="0"/>
    <n v="337"/>
    <n v="26"/>
    <n v="1"/>
    <n v="0"/>
    <s v="OK (0x00)"/>
    <n v="265"/>
    <n v="56"/>
    <m/>
    <m/>
    <m/>
    <m/>
    <m/>
    <m/>
    <m/>
    <m/>
    <m/>
    <m/>
    <n v="326"/>
    <n v="38"/>
    <n v="1"/>
    <n v="0"/>
    <s v="OK (0x00)"/>
    <n v="251"/>
    <n v="60"/>
    <n v="23.3"/>
    <n v="23.3"/>
    <n v="23.2"/>
    <n v="86"/>
    <n v="20"/>
    <n v="23"/>
    <m/>
    <n v="3.1"/>
    <n v="12"/>
    <n v="20"/>
    <s v="WSW"/>
    <s v="WSW"/>
    <n v="0"/>
    <n v="0"/>
    <n v="0"/>
    <m/>
    <m/>
    <m/>
    <m/>
    <n v="316"/>
    <n v="37"/>
    <n v="2"/>
    <n v="0"/>
    <s v="OK (0x00)"/>
    <n v="259"/>
    <n v="42"/>
    <n v="65.599999999999994"/>
    <n v="39"/>
    <n v="39.799999999999997"/>
    <n v="63"/>
    <n v="29.6"/>
    <n v="709"/>
    <n v="4.1539999999999999"/>
    <n v="1"/>
    <x v="30"/>
    <d v="1899-12-30T13:45:00"/>
    <d v="2013-12-31T13:45:00"/>
    <n v="3.0999999999999996"/>
    <n v="0.95000000000000062"/>
  </r>
  <r>
    <s v="Tue"/>
    <s v=" 12-31-2013 02:00:00 PM"/>
    <n v="27.4"/>
    <n v="27.4"/>
    <n v="27"/>
    <n v="81"/>
    <n v="22"/>
    <n v="27"/>
    <n v="26"/>
    <n v="1.3"/>
    <n v="5"/>
    <n v="24"/>
    <s v="SE"/>
    <s v="SE"/>
    <n v="0"/>
    <n v="0"/>
    <n v="2E-3"/>
    <n v="65"/>
    <n v="84"/>
    <n v="0"/>
    <n v="0"/>
    <n v="337"/>
    <n v="30"/>
    <n v="1"/>
    <n v="0"/>
    <s v="OK (0x00)"/>
    <n v="248"/>
    <n v="72"/>
    <m/>
    <m/>
    <m/>
    <m/>
    <m/>
    <m/>
    <m/>
    <m/>
    <m/>
    <m/>
    <n v="316"/>
    <n v="36"/>
    <n v="1"/>
    <n v="0"/>
    <s v="OK (0x00)"/>
    <n v="239"/>
    <n v="61"/>
    <n v="23.4"/>
    <n v="23.5"/>
    <n v="23.3"/>
    <n v="87"/>
    <n v="20"/>
    <n v="24"/>
    <m/>
    <n v="5.4"/>
    <n v="13"/>
    <n v="17"/>
    <s v="SW"/>
    <s v="WSW"/>
    <n v="0"/>
    <n v="0"/>
    <n v="0"/>
    <m/>
    <m/>
    <m/>
    <m/>
    <n v="317"/>
    <n v="38"/>
    <n v="2"/>
    <n v="0"/>
    <s v="OK (0x00)"/>
    <n v="241"/>
    <n v="60"/>
    <n v="65.8"/>
    <n v="39"/>
    <n v="40"/>
    <n v="63"/>
    <n v="29.6"/>
    <n v="708"/>
    <n v="4.1479999999999997"/>
    <n v="1"/>
    <x v="30"/>
    <d v="1899-12-30T14:00:00"/>
    <d v="2013-12-31T14:00:00"/>
    <n v="3.0999999999999996"/>
    <n v="0.95000000000000062"/>
  </r>
  <r>
    <s v="Tue"/>
    <s v=" 12-31-2013 02:15:00 PM"/>
    <n v="27.4"/>
    <n v="27.5"/>
    <n v="27.4"/>
    <n v="85"/>
    <n v="24"/>
    <n v="28"/>
    <n v="26"/>
    <n v="1.4"/>
    <n v="6"/>
    <n v="26"/>
    <s v="SE"/>
    <s v="SSE"/>
    <n v="0"/>
    <n v="0"/>
    <n v="0"/>
    <n v="57"/>
    <n v="74"/>
    <n v="0"/>
    <n v="0"/>
    <n v="337"/>
    <n v="30"/>
    <n v="1"/>
    <n v="0"/>
    <s v="OK (0x00)"/>
    <n v="237"/>
    <n v="83"/>
    <m/>
    <m/>
    <m/>
    <m/>
    <m/>
    <m/>
    <m/>
    <m/>
    <m/>
    <m/>
    <n v="324"/>
    <n v="44"/>
    <n v="1"/>
    <n v="0"/>
    <s v="OK (0x00)"/>
    <n v="252"/>
    <n v="57"/>
    <n v="23.5"/>
    <n v="23.6"/>
    <n v="23.4"/>
    <n v="89"/>
    <n v="21"/>
    <n v="24"/>
    <m/>
    <n v="4.7"/>
    <n v="11"/>
    <n v="17"/>
    <s v="W"/>
    <s v="W"/>
    <n v="0"/>
    <n v="0"/>
    <n v="0"/>
    <m/>
    <m/>
    <m/>
    <m/>
    <n v="317"/>
    <n v="35"/>
    <n v="2"/>
    <n v="0"/>
    <s v="OK (0x00)"/>
    <n v="238"/>
    <n v="63"/>
    <n v="66"/>
    <n v="39"/>
    <n v="40.1"/>
    <n v="63"/>
    <n v="29.61"/>
    <n v="709"/>
    <n v="4.1539999999999999"/>
    <n v="1"/>
    <x v="30"/>
    <d v="1899-12-30T14:15:00"/>
    <d v="2013-12-31T14:15:00"/>
    <n v="3.0999999999999996"/>
    <n v="0.95000000000000062"/>
  </r>
  <r>
    <s v="Tue"/>
    <s v=" 12-31-2013 02:30:00 PM"/>
    <n v="27.6"/>
    <n v="27.6"/>
    <n v="27.4"/>
    <n v="87"/>
    <n v="24"/>
    <n v="28"/>
    <n v="28"/>
    <n v="1"/>
    <n v="5"/>
    <n v="26"/>
    <s v="SSE"/>
    <s v="SSE"/>
    <n v="0"/>
    <n v="0"/>
    <n v="0"/>
    <n v="86"/>
    <n v="93"/>
    <n v="0"/>
    <n v="0"/>
    <n v="344"/>
    <n v="30"/>
    <n v="1"/>
    <n v="0"/>
    <s v="OK (0x00)"/>
    <n v="283"/>
    <n v="43"/>
    <m/>
    <m/>
    <m/>
    <m/>
    <m/>
    <m/>
    <m/>
    <m/>
    <m/>
    <m/>
    <n v="317"/>
    <n v="42"/>
    <n v="1"/>
    <n v="0"/>
    <s v="OK (0x00)"/>
    <n v="244"/>
    <n v="57"/>
    <n v="23.9"/>
    <n v="23.9"/>
    <n v="23.5"/>
    <n v="90"/>
    <n v="21"/>
    <n v="24"/>
    <m/>
    <n v="5.4"/>
    <n v="14"/>
    <n v="18"/>
    <s v="WNW"/>
    <s v="W"/>
    <n v="0"/>
    <n v="0"/>
    <n v="0"/>
    <m/>
    <m/>
    <m/>
    <m/>
    <n v="312"/>
    <n v="40"/>
    <n v="2"/>
    <n v="0"/>
    <s v="OK (0x00)"/>
    <n v="245"/>
    <n v="51"/>
    <n v="65.599999999999994"/>
    <n v="39"/>
    <n v="39.799999999999997"/>
    <n v="63"/>
    <n v="29.61"/>
    <n v="708"/>
    <n v="4.1479999999999997"/>
    <n v="1"/>
    <x v="30"/>
    <d v="1899-12-30T14:30:00"/>
    <d v="2013-12-31T14:30:00"/>
    <n v="3.0999999999999996"/>
    <n v="0.95000000000000062"/>
  </r>
  <r>
    <s v="Tue"/>
    <s v=" 12-31-2013 02:45:00 PM"/>
    <n v="27.9"/>
    <n v="27.9"/>
    <n v="27.6"/>
    <n v="88"/>
    <n v="25"/>
    <n v="28"/>
    <n v="27"/>
    <n v="1.7"/>
    <n v="9"/>
    <n v="26"/>
    <s v="SE"/>
    <s v="SE"/>
    <n v="0"/>
    <n v="0"/>
    <n v="0"/>
    <n v="114"/>
    <n v="134"/>
    <n v="0"/>
    <n v="0"/>
    <n v="342"/>
    <n v="31"/>
    <n v="1"/>
    <n v="0"/>
    <s v="OK (0x00)"/>
    <n v="273"/>
    <n v="51"/>
    <m/>
    <m/>
    <m/>
    <m/>
    <m/>
    <m/>
    <m/>
    <m/>
    <m/>
    <m/>
    <n v="315"/>
    <n v="40"/>
    <n v="1"/>
    <n v="0"/>
    <s v="OK (0x00)"/>
    <n v="245"/>
    <n v="53"/>
    <n v="24.4"/>
    <n v="24.4"/>
    <n v="23.9"/>
    <n v="90"/>
    <n v="22"/>
    <n v="24"/>
    <m/>
    <n v="6.1"/>
    <n v="17"/>
    <n v="17"/>
    <s v="WNW"/>
    <s v="W"/>
    <n v="0"/>
    <n v="0"/>
    <n v="0"/>
    <m/>
    <m/>
    <m/>
    <m/>
    <n v="309"/>
    <n v="33"/>
    <n v="2"/>
    <n v="0"/>
    <s v="OK (0x00)"/>
    <n v="225"/>
    <n v="69"/>
    <n v="65.599999999999994"/>
    <n v="39"/>
    <n v="39.799999999999997"/>
    <n v="63"/>
    <n v="29.61"/>
    <n v="708"/>
    <n v="4.1479999999999997"/>
    <n v="1"/>
    <x v="30"/>
    <d v="1899-12-30T14:45:00"/>
    <d v="2013-12-31T14:45:00"/>
    <n v="3.0999999999999996"/>
    <n v="0.95000000000000062"/>
  </r>
  <r>
    <s v="Tue"/>
    <s v=" 12-31-2013 03:00:00 PM"/>
    <n v="28.5"/>
    <n v="28.5"/>
    <n v="27.9"/>
    <n v="88"/>
    <n v="25"/>
    <n v="29"/>
    <n v="29"/>
    <n v="1.2"/>
    <n v="5"/>
    <n v="27"/>
    <s v="SE"/>
    <s v="SE"/>
    <n v="0"/>
    <n v="0"/>
    <n v="1E-3"/>
    <n v="140"/>
    <n v="153"/>
    <n v="0"/>
    <n v="0"/>
    <n v="338"/>
    <n v="31"/>
    <n v="1"/>
    <n v="0"/>
    <s v="OK (0x00)"/>
    <n v="290"/>
    <n v="32"/>
    <m/>
    <m/>
    <m/>
    <m/>
    <m/>
    <m/>
    <m/>
    <m/>
    <m/>
    <m/>
    <n v="318"/>
    <n v="44"/>
    <n v="1"/>
    <n v="0"/>
    <s v="OK (0x00)"/>
    <n v="259"/>
    <n v="44"/>
    <n v="25.9"/>
    <n v="25.9"/>
    <n v="24.4"/>
    <n v="89"/>
    <n v="23"/>
    <n v="26"/>
    <m/>
    <n v="6.9"/>
    <n v="17"/>
    <n v="17"/>
    <s v="WNW"/>
    <s v="WNW"/>
    <n v="0"/>
    <n v="0"/>
    <n v="0"/>
    <m/>
    <m/>
    <m/>
    <m/>
    <n v="309"/>
    <n v="37"/>
    <n v="2"/>
    <n v="0"/>
    <s v="OK (0x00)"/>
    <n v="218"/>
    <n v="75"/>
    <n v="65.5"/>
    <n v="39"/>
    <n v="39.700000000000003"/>
    <n v="62"/>
    <n v="29.61"/>
    <n v="709"/>
    <n v="4.1539999999999999"/>
    <n v="1"/>
    <x v="30"/>
    <d v="1899-12-30T15:00:00"/>
    <d v="2013-12-31T15:00:00"/>
    <n v="3.0999999999999996"/>
    <n v="0.95000000000000062"/>
  </r>
  <r>
    <s v="Tue"/>
    <s v=" 12-31-2013 03:15:00 PM"/>
    <n v="29.2"/>
    <n v="29.2"/>
    <n v="28.5"/>
    <n v="87"/>
    <n v="26"/>
    <n v="29"/>
    <n v="29"/>
    <n v="0.7"/>
    <n v="3"/>
    <n v="28"/>
    <s v="SE"/>
    <s v="SE"/>
    <n v="0"/>
    <n v="0"/>
    <n v="0"/>
    <n v="125"/>
    <n v="132"/>
    <n v="0"/>
    <n v="0"/>
    <n v="338"/>
    <n v="28"/>
    <n v="1"/>
    <n v="0"/>
    <s v="OK (0x00)"/>
    <n v="262"/>
    <n v="58"/>
    <m/>
    <m/>
    <m/>
    <m/>
    <m/>
    <m/>
    <m/>
    <m/>
    <m/>
    <m/>
    <n v="321"/>
    <n v="35"/>
    <n v="1"/>
    <n v="0"/>
    <s v="OK (0x00)"/>
    <n v="255"/>
    <n v="51"/>
    <n v="26.7"/>
    <n v="26.7"/>
    <n v="25.9"/>
    <n v="87"/>
    <n v="23"/>
    <n v="27"/>
    <m/>
    <n v="6.4"/>
    <n v="14"/>
    <n v="19"/>
    <s v="WNW"/>
    <s v="NW"/>
    <n v="0"/>
    <n v="0"/>
    <n v="0"/>
    <m/>
    <m/>
    <m/>
    <m/>
    <n v="309"/>
    <n v="47"/>
    <n v="2"/>
    <n v="0"/>
    <s v="OK (0x00)"/>
    <n v="236"/>
    <n v="57"/>
    <n v="65.2"/>
    <n v="39"/>
    <n v="39.4"/>
    <n v="62"/>
    <n v="29.61"/>
    <n v="708"/>
    <n v="4.1479999999999997"/>
    <n v="1"/>
    <x v="30"/>
    <d v="1899-12-30T15:15:00"/>
    <d v="2013-12-31T15:15:00"/>
    <n v="3.0999999999999996"/>
    <n v="0.95000000000000062"/>
  </r>
  <r>
    <s v="Tue"/>
    <s v=" 12-31-2013 03:30:00 PM"/>
    <n v="30.1"/>
    <n v="30.1"/>
    <n v="29.2"/>
    <n v="86"/>
    <n v="26"/>
    <n v="30"/>
    <n v="29"/>
    <n v="1.4"/>
    <n v="5"/>
    <n v="28"/>
    <s v="ENE"/>
    <s v="SE"/>
    <n v="0"/>
    <n v="0"/>
    <n v="0"/>
    <n v="90"/>
    <n v="113"/>
    <n v="0"/>
    <n v="0"/>
    <n v="341"/>
    <n v="32"/>
    <n v="1"/>
    <n v="0"/>
    <s v="OK (0x00)"/>
    <n v="276"/>
    <n v="49"/>
    <m/>
    <m/>
    <m/>
    <m/>
    <m/>
    <m/>
    <m/>
    <m/>
    <m/>
    <m/>
    <n v="314"/>
    <n v="38"/>
    <n v="1"/>
    <n v="0"/>
    <s v="OK (0x00)"/>
    <n v="244"/>
    <n v="53"/>
    <n v="27.3"/>
    <n v="27.3"/>
    <n v="26.7"/>
    <n v="83"/>
    <n v="23"/>
    <n v="27"/>
    <m/>
    <n v="8.9"/>
    <n v="26"/>
    <n v="17"/>
    <s v="W"/>
    <s v="NW"/>
    <n v="0"/>
    <n v="0"/>
    <n v="0"/>
    <m/>
    <m/>
    <m/>
    <m/>
    <n v="312"/>
    <n v="38"/>
    <n v="2"/>
    <n v="0"/>
    <s v="OK (0x00)"/>
    <n v="236"/>
    <n v="60"/>
    <n v="65.3"/>
    <n v="39"/>
    <n v="39.5"/>
    <n v="62"/>
    <n v="29.62"/>
    <n v="708"/>
    <n v="4.1479999999999997"/>
    <n v="1"/>
    <x v="30"/>
    <d v="1899-12-30T15:30:00"/>
    <d v="2013-12-31T15:30:00"/>
    <n v="3.0999999999999996"/>
    <n v="0.95000000000000062"/>
  </r>
  <r>
    <s v="Tue"/>
    <s v=" 12-31-2013 03:45:00 PM"/>
    <n v="31.2"/>
    <n v="31.2"/>
    <n v="30.1"/>
    <n v="81"/>
    <n v="26"/>
    <n v="31"/>
    <n v="30"/>
    <n v="1.8"/>
    <n v="8"/>
    <n v="29"/>
    <s v="ESE"/>
    <s v="SSE"/>
    <n v="0"/>
    <n v="0"/>
    <n v="0"/>
    <n v="125"/>
    <n v="151"/>
    <n v="0"/>
    <n v="0"/>
    <n v="343"/>
    <n v="30"/>
    <n v="1"/>
    <n v="0"/>
    <s v="OK (0x00)"/>
    <n v="267"/>
    <n v="58"/>
    <m/>
    <m/>
    <m/>
    <m/>
    <m/>
    <m/>
    <m/>
    <m/>
    <m/>
    <m/>
    <n v="313"/>
    <n v="39"/>
    <n v="1"/>
    <n v="0"/>
    <s v="OK (0x00)"/>
    <n v="257"/>
    <n v="40"/>
    <n v="27.6"/>
    <n v="27.6"/>
    <n v="27.3"/>
    <n v="82"/>
    <n v="23"/>
    <n v="28"/>
    <m/>
    <n v="7.1"/>
    <n v="15"/>
    <n v="17"/>
    <s v="NW"/>
    <s v="NW"/>
    <n v="0"/>
    <n v="0"/>
    <n v="0"/>
    <m/>
    <m/>
    <m/>
    <m/>
    <n v="312"/>
    <n v="40"/>
    <n v="1"/>
    <n v="0"/>
    <s v="OK (0x00)"/>
    <n v="233"/>
    <n v="63"/>
    <n v="65.2"/>
    <n v="39"/>
    <n v="39.4"/>
    <n v="62"/>
    <n v="29.64"/>
    <n v="709"/>
    <n v="4.1539999999999999"/>
    <n v="1"/>
    <x v="30"/>
    <d v="1899-12-30T15:45:00"/>
    <d v="2013-12-31T15:45:00"/>
    <n v="3.0999999999999996"/>
    <n v="0.95000000000000062"/>
  </r>
  <r>
    <s v="Tue"/>
    <s v=" 12-31-2013 04:00:00 PM"/>
    <n v="32.299999999999997"/>
    <n v="32.299999999999997"/>
    <n v="31.2"/>
    <n v="70"/>
    <n v="24"/>
    <n v="31"/>
    <n v="30"/>
    <n v="4.7"/>
    <n v="19"/>
    <n v="27"/>
    <s v="N"/>
    <s v="N"/>
    <n v="0"/>
    <n v="0"/>
    <n v="2E-3"/>
    <n v="117"/>
    <n v="137"/>
    <n v="0"/>
    <n v="0"/>
    <n v="338"/>
    <n v="31"/>
    <n v="1"/>
    <n v="0"/>
    <s v="OK (0x00)"/>
    <n v="276"/>
    <n v="45"/>
    <m/>
    <m/>
    <m/>
    <m/>
    <m/>
    <m/>
    <m/>
    <m/>
    <m/>
    <m/>
    <n v="309"/>
    <n v="37"/>
    <n v="1"/>
    <n v="0"/>
    <s v="OK (0x00)"/>
    <n v="236"/>
    <n v="59"/>
    <n v="28.3"/>
    <n v="28.3"/>
    <n v="27.6"/>
    <n v="75"/>
    <n v="21"/>
    <n v="28"/>
    <m/>
    <n v="8.9"/>
    <n v="28"/>
    <n v="19"/>
    <s v="NNE"/>
    <s v="NW"/>
    <n v="0"/>
    <n v="0"/>
    <n v="0"/>
    <m/>
    <m/>
    <m/>
    <m/>
    <n v="312"/>
    <n v="39"/>
    <n v="1"/>
    <n v="0"/>
    <s v="OK (0x00)"/>
    <n v="241"/>
    <n v="55"/>
    <n v="65.099999999999994"/>
    <n v="39"/>
    <n v="39.299999999999997"/>
    <n v="62"/>
    <n v="29.65"/>
    <n v="708"/>
    <n v="4.1479999999999997"/>
    <n v="1"/>
    <x v="30"/>
    <d v="1899-12-30T16:00:00"/>
    <d v="2013-12-31T16:00:00"/>
    <n v="3.0999999999999996"/>
    <n v="0.95000000000000062"/>
  </r>
  <r>
    <s v="Tue"/>
    <s v=" 12-31-2013 04:15:00 PM"/>
    <n v="32.700000000000003"/>
    <n v="32.799999999999997"/>
    <n v="32.299999999999997"/>
    <n v="70"/>
    <n v="24"/>
    <n v="32"/>
    <n v="30"/>
    <n v="4.0999999999999996"/>
    <n v="19"/>
    <n v="27"/>
    <s v="NNW"/>
    <s v="N"/>
    <n v="0"/>
    <n v="0"/>
    <n v="0"/>
    <n v="70"/>
    <n v="128"/>
    <n v="0"/>
    <n v="0"/>
    <n v="335"/>
    <n v="33"/>
    <n v="1"/>
    <n v="0"/>
    <s v="OK (0x00)"/>
    <n v="285"/>
    <n v="33"/>
    <m/>
    <m/>
    <m/>
    <m/>
    <m/>
    <m/>
    <m/>
    <m/>
    <m/>
    <m/>
    <n v="315"/>
    <n v="37"/>
    <n v="1"/>
    <n v="0"/>
    <s v="OK (0x00)"/>
    <n v="265"/>
    <n v="34"/>
    <n v="27.7"/>
    <n v="28.6"/>
    <n v="27.7"/>
    <n v="76"/>
    <n v="21"/>
    <n v="29"/>
    <m/>
    <n v="8.5"/>
    <n v="20"/>
    <n v="19"/>
    <s v="N"/>
    <s v="N"/>
    <n v="0"/>
    <n v="0"/>
    <n v="0"/>
    <m/>
    <m/>
    <m/>
    <m/>
    <n v="307"/>
    <n v="33"/>
    <n v="1"/>
    <n v="0"/>
    <s v="OK (0x00)"/>
    <n v="233"/>
    <n v="60"/>
    <n v="65"/>
    <n v="39"/>
    <n v="39.200000000000003"/>
    <n v="62"/>
    <n v="29.65"/>
    <n v="709"/>
    <n v="4.1539999999999999"/>
    <n v="1"/>
    <x v="30"/>
    <d v="1899-12-30T16:15:00"/>
    <d v="2013-12-31T16:15:00"/>
    <n v="3.0999999999999996"/>
    <n v="0.95000000000000062"/>
  </r>
  <r>
    <s v="Tue"/>
    <s v=" 12-31-2013 04:30:00 PM"/>
    <n v="32.1"/>
    <n v="32.700000000000003"/>
    <n v="32.1"/>
    <n v="64"/>
    <n v="21"/>
    <n v="32"/>
    <n v="28"/>
    <n v="4.2"/>
    <n v="13"/>
    <n v="29"/>
    <s v="WNW"/>
    <s v="SE"/>
    <n v="0"/>
    <n v="0"/>
    <n v="0"/>
    <n v="46"/>
    <n v="105"/>
    <n v="0"/>
    <n v="0"/>
    <n v="342"/>
    <n v="29"/>
    <n v="1"/>
    <n v="0"/>
    <s v="OK (0x00)"/>
    <n v="273"/>
    <n v="52"/>
    <m/>
    <m/>
    <m/>
    <m/>
    <m/>
    <m/>
    <m/>
    <m/>
    <m/>
    <m/>
    <n v="320"/>
    <n v="38"/>
    <n v="1"/>
    <n v="0"/>
    <s v="OK (0x00)"/>
    <n v="248"/>
    <n v="55"/>
    <n v="27.5"/>
    <n v="27.7"/>
    <n v="27.4"/>
    <n v="69"/>
    <n v="19"/>
    <n v="28"/>
    <m/>
    <n v="9.4"/>
    <n v="23"/>
    <n v="18"/>
    <s v="NNW"/>
    <s v="N"/>
    <n v="0"/>
    <n v="0"/>
    <n v="0"/>
    <m/>
    <m/>
    <m/>
    <m/>
    <n v="304"/>
    <n v="39"/>
    <n v="1"/>
    <n v="0"/>
    <s v="OK (0x00)"/>
    <n v="226"/>
    <n v="62"/>
    <n v="64.8"/>
    <n v="39"/>
    <n v="39.1"/>
    <n v="62"/>
    <n v="29.66"/>
    <n v="708"/>
    <n v="4.1479999999999997"/>
    <n v="1"/>
    <x v="30"/>
    <d v="1899-12-30T16:30:00"/>
    <d v="2013-12-31T16:30:00"/>
    <n v="3.0999999999999996"/>
    <n v="0.95000000000000062"/>
  </r>
  <r>
    <s v="Tue"/>
    <s v=" 12-31-2013 04:45:00 PM"/>
    <n v="32"/>
    <n v="32.1"/>
    <n v="32"/>
    <n v="60"/>
    <n v="19"/>
    <n v="31"/>
    <n v="27"/>
    <n v="2.5"/>
    <n v="19"/>
    <n v="27"/>
    <s v="SE"/>
    <s v="WSW"/>
    <n v="0"/>
    <n v="0"/>
    <n v="0"/>
    <n v="30"/>
    <n v="35"/>
    <n v="0"/>
    <n v="0"/>
    <n v="345"/>
    <n v="32"/>
    <n v="1"/>
    <n v="0"/>
    <s v="OK (0x00)"/>
    <n v="273"/>
    <n v="54"/>
    <m/>
    <m/>
    <m/>
    <m/>
    <m/>
    <m/>
    <m/>
    <m/>
    <m/>
    <m/>
    <n v="321"/>
    <n v="34"/>
    <n v="1"/>
    <n v="0"/>
    <s v="OK (0x00)"/>
    <n v="258"/>
    <n v="46"/>
    <n v="27.3"/>
    <n v="27.5"/>
    <n v="27.2"/>
    <n v="64"/>
    <n v="17"/>
    <n v="27"/>
    <m/>
    <n v="9.6999999999999993"/>
    <n v="26"/>
    <n v="18"/>
    <s v="WNW"/>
    <s v="N"/>
    <n v="0"/>
    <n v="0"/>
    <n v="0"/>
    <m/>
    <m/>
    <m/>
    <m/>
    <n v="298"/>
    <n v="35"/>
    <n v="1"/>
    <n v="0"/>
    <s v="OK (0x00)"/>
    <n v="222"/>
    <n v="61"/>
    <n v="64.900000000000006"/>
    <n v="39"/>
    <n v="39.1"/>
    <n v="62"/>
    <n v="29.67"/>
    <n v="708"/>
    <n v="4.1479999999999997"/>
    <n v="1"/>
    <x v="30"/>
    <d v="1899-12-30T16:45:00"/>
    <d v="2013-12-31T16:45:00"/>
    <n v="3.0999999999999996"/>
    <n v="0.95000000000000062"/>
  </r>
  <r>
    <s v="Tue"/>
    <s v=" 12-31-2013 05:00:00 PM"/>
    <n v="31.9"/>
    <n v="32"/>
    <n v="31.9"/>
    <n v="58"/>
    <n v="18"/>
    <n v="31"/>
    <n v="27"/>
    <n v="3.5"/>
    <n v="10"/>
    <n v="30"/>
    <s v="ESE"/>
    <s v="WSW"/>
    <n v="0"/>
    <n v="0"/>
    <n v="1E-3"/>
    <n v="23"/>
    <n v="30"/>
    <n v="0"/>
    <n v="0"/>
    <n v="340"/>
    <n v="33"/>
    <n v="1"/>
    <n v="0"/>
    <s v="OK (0x00)"/>
    <n v="278"/>
    <n v="44"/>
    <m/>
    <m/>
    <m/>
    <m/>
    <m/>
    <m/>
    <m/>
    <m/>
    <m/>
    <m/>
    <n v="324"/>
    <n v="46"/>
    <n v="1"/>
    <n v="0"/>
    <s v="OK (0x00)"/>
    <n v="258"/>
    <n v="50"/>
    <n v="27"/>
    <n v="27.3"/>
    <n v="27"/>
    <n v="64"/>
    <n v="16"/>
    <n v="27"/>
    <m/>
    <n v="8.9"/>
    <n v="20"/>
    <n v="17"/>
    <s v="N"/>
    <s v="NW"/>
    <n v="0"/>
    <n v="0"/>
    <n v="0"/>
    <m/>
    <m/>
    <m/>
    <m/>
    <n v="304"/>
    <n v="35"/>
    <n v="1"/>
    <n v="0"/>
    <s v="OK (0x00)"/>
    <n v="245"/>
    <n v="44"/>
    <n v="64.7"/>
    <n v="40"/>
    <n v="39.6"/>
    <n v="62"/>
    <n v="29.66"/>
    <n v="708"/>
    <n v="4.1479999999999997"/>
    <n v="1"/>
    <x v="30"/>
    <d v="1899-12-30T17:00:00"/>
    <d v="2013-12-31T17:00:00"/>
    <n v="3.0999999999999996"/>
    <n v="0.95000000000000062"/>
  </r>
  <r>
    <s v="Tue"/>
    <s v=" 12-31-2013 05:15:00 PM"/>
    <n v="31.7"/>
    <n v="31.9"/>
    <n v="31.7"/>
    <n v="59"/>
    <n v="19"/>
    <n v="31"/>
    <n v="28"/>
    <n v="2.5"/>
    <n v="13"/>
    <n v="30"/>
    <s v="SSW"/>
    <s v="SSE"/>
    <n v="0"/>
    <n v="0"/>
    <n v="0"/>
    <n v="27"/>
    <n v="35"/>
    <n v="0"/>
    <n v="0"/>
    <n v="339"/>
    <n v="29"/>
    <n v="1"/>
    <n v="0"/>
    <s v="OK (0x00)"/>
    <n v="277"/>
    <n v="45"/>
    <m/>
    <m/>
    <m/>
    <m/>
    <m/>
    <m/>
    <m/>
    <m/>
    <m/>
    <m/>
    <n v="314"/>
    <n v="36"/>
    <n v="1"/>
    <n v="0"/>
    <s v="OK (0x00)"/>
    <n v="240"/>
    <n v="58"/>
    <n v="27.1"/>
    <n v="27.1"/>
    <n v="26.9"/>
    <n v="65"/>
    <n v="17"/>
    <n v="27"/>
    <m/>
    <n v="7.2"/>
    <n v="18"/>
    <n v="18"/>
    <s v="NNW"/>
    <s v="NNW"/>
    <n v="0"/>
    <n v="0"/>
    <n v="0"/>
    <m/>
    <m/>
    <m/>
    <m/>
    <n v="299"/>
    <n v="41"/>
    <n v="1"/>
    <n v="0"/>
    <s v="OK (0x00)"/>
    <n v="228"/>
    <n v="56"/>
    <n v="64.8"/>
    <n v="40"/>
    <n v="39.700000000000003"/>
    <n v="62"/>
    <n v="29.66"/>
    <n v="708"/>
    <n v="4.1479999999999997"/>
    <n v="1"/>
    <x v="30"/>
    <d v="1899-12-30T17:15:00"/>
    <d v="2013-12-31T17:15:00"/>
    <n v="3.0999999999999996"/>
    <n v="0.95000000000000062"/>
  </r>
  <r>
    <s v="Tue"/>
    <s v=" 12-31-2013 05:30:00 PM"/>
    <n v="31.4"/>
    <n v="31.9"/>
    <n v="31.4"/>
    <n v="57"/>
    <n v="18"/>
    <n v="31"/>
    <n v="28"/>
    <n v="8.6"/>
    <n v="32"/>
    <n v="22"/>
    <s v="N"/>
    <s v="N"/>
    <n v="0"/>
    <n v="0"/>
    <n v="0"/>
    <n v="18"/>
    <n v="39"/>
    <n v="0"/>
    <n v="0"/>
    <n v="333"/>
    <n v="31"/>
    <n v="1"/>
    <n v="0"/>
    <s v="OK (0x00)"/>
    <n v="261"/>
    <n v="54"/>
    <m/>
    <m/>
    <m/>
    <m/>
    <m/>
    <m/>
    <m/>
    <m/>
    <m/>
    <m/>
    <n v="311"/>
    <n v="36"/>
    <n v="1"/>
    <n v="0"/>
    <s v="OK (0x00)"/>
    <n v="247"/>
    <n v="49"/>
    <n v="26.3"/>
    <n v="27.2"/>
    <n v="26.3"/>
    <n v="65"/>
    <n v="16"/>
    <n v="27"/>
    <m/>
    <n v="13.7"/>
    <n v="30"/>
    <n v="14"/>
    <s v="N"/>
    <s v="N"/>
    <n v="0"/>
    <n v="0"/>
    <n v="0"/>
    <m/>
    <m/>
    <m/>
    <m/>
    <n v="304"/>
    <n v="40"/>
    <n v="1"/>
    <n v="0"/>
    <s v="OK (0x00)"/>
    <n v="231"/>
    <n v="58"/>
    <n v="65"/>
    <n v="39"/>
    <n v="39.200000000000003"/>
    <n v="62"/>
    <n v="29.66"/>
    <n v="709"/>
    <n v="4.1539999999999999"/>
    <n v="1"/>
    <x v="30"/>
    <d v="1899-12-30T17:30:00"/>
    <d v="2013-12-31T17:30:00"/>
    <n v="3.0999999999999996"/>
    <n v="0.95000000000000062"/>
  </r>
  <r>
    <s v="Tue"/>
    <s v=" 12-31-2013 05:45:00 PM"/>
    <n v="30.7"/>
    <n v="31.4"/>
    <n v="30.7"/>
    <n v="56"/>
    <n v="17"/>
    <n v="30"/>
    <n v="23"/>
    <n v="8.1"/>
    <n v="25"/>
    <n v="21"/>
    <s v="NNW"/>
    <s v="N"/>
    <n v="0"/>
    <n v="0"/>
    <n v="0"/>
    <n v="3"/>
    <n v="7"/>
    <n v="0"/>
    <n v="0"/>
    <n v="338"/>
    <n v="30"/>
    <n v="1"/>
    <n v="0"/>
    <s v="OK (0x00)"/>
    <n v="268"/>
    <n v="54"/>
    <m/>
    <m/>
    <m/>
    <m/>
    <m/>
    <m/>
    <m/>
    <m/>
    <m/>
    <m/>
    <n v="305"/>
    <n v="44"/>
    <n v="1"/>
    <n v="0"/>
    <s v="OK (0x00)"/>
    <n v="249"/>
    <n v="40"/>
    <n v="25.7"/>
    <n v="26.3"/>
    <n v="25.7"/>
    <n v="62"/>
    <n v="14"/>
    <n v="26"/>
    <m/>
    <n v="12.6"/>
    <n v="29"/>
    <n v="14"/>
    <s v="NW"/>
    <s v="N"/>
    <n v="0"/>
    <n v="0"/>
    <n v="0"/>
    <m/>
    <m/>
    <m/>
    <m/>
    <n v="300"/>
    <n v="34"/>
    <n v="1"/>
    <n v="0"/>
    <s v="OK (0x00)"/>
    <n v="239"/>
    <n v="46"/>
    <n v="65"/>
    <n v="40"/>
    <n v="39.9"/>
    <n v="62"/>
    <n v="29.67"/>
    <n v="708"/>
    <n v="4.1479999999999997"/>
    <n v="1"/>
    <x v="30"/>
    <d v="1899-12-30T17:45:00"/>
    <d v="2013-12-31T17:45:00"/>
    <n v="3.0999999999999996"/>
    <n v="0.95000000000000062"/>
  </r>
  <r>
    <s v="Tue"/>
    <s v=" 12-31-2013 06:00:00 PM"/>
    <n v="30.3"/>
    <n v="30.7"/>
    <n v="30.3"/>
    <n v="56"/>
    <n v="16"/>
    <n v="30"/>
    <n v="25"/>
    <n v="4.0999999999999996"/>
    <n v="18"/>
    <n v="25"/>
    <s v="N"/>
    <s v="N"/>
    <n v="0"/>
    <n v="0"/>
    <n v="1E-3"/>
    <n v="0"/>
    <n v="0"/>
    <n v="0"/>
    <n v="0"/>
    <n v="346"/>
    <n v="32"/>
    <n v="1"/>
    <n v="0"/>
    <s v="OK (0x00)"/>
    <n v="272"/>
    <n v="56"/>
    <m/>
    <m/>
    <m/>
    <m/>
    <m/>
    <m/>
    <m/>
    <m/>
    <m/>
    <m/>
    <n v="312"/>
    <n v="36"/>
    <n v="1"/>
    <n v="0"/>
    <s v="OK (0x00)"/>
    <n v="246"/>
    <n v="51"/>
    <n v="25.3"/>
    <n v="25.7"/>
    <n v="25.2"/>
    <n v="62"/>
    <n v="14"/>
    <n v="25"/>
    <m/>
    <n v="10.3"/>
    <n v="22"/>
    <n v="15"/>
    <s v="N"/>
    <s v="N"/>
    <n v="0"/>
    <n v="0"/>
    <n v="0"/>
    <m/>
    <m/>
    <m/>
    <m/>
    <n v="302"/>
    <n v="32"/>
    <n v="1"/>
    <n v="0"/>
    <s v="OK (0x00)"/>
    <n v="221"/>
    <n v="65"/>
    <n v="65.400000000000006"/>
    <n v="39"/>
    <n v="39.6"/>
    <n v="62"/>
    <n v="29.68"/>
    <n v="708"/>
    <n v="4.1479999999999997"/>
    <n v="1"/>
    <x v="30"/>
    <d v="1899-12-30T18:00:00"/>
    <d v="2013-12-31T18:00:00"/>
    <n v="3.0999999999999996"/>
    <n v="0.95000000000000062"/>
  </r>
  <r>
    <s v="Tue"/>
    <s v=" 12-31-2013 06:15:00 PM"/>
    <n v="30"/>
    <n v="30.3"/>
    <n v="30"/>
    <n v="56"/>
    <n v="16"/>
    <n v="29"/>
    <n v="24"/>
    <n v="5.0999999999999996"/>
    <n v="17"/>
    <n v="24"/>
    <s v="N"/>
    <s v="N"/>
    <n v="0"/>
    <n v="0"/>
    <n v="0"/>
    <n v="0"/>
    <n v="0"/>
    <n v="0"/>
    <n v="0"/>
    <n v="350"/>
    <n v="32"/>
    <n v="1"/>
    <n v="0"/>
    <s v="OK (0x00)"/>
    <n v="268"/>
    <n v="65"/>
    <m/>
    <m/>
    <m/>
    <m/>
    <m/>
    <m/>
    <m/>
    <m/>
    <m/>
    <m/>
    <n v="317"/>
    <n v="44"/>
    <n v="1"/>
    <n v="0"/>
    <s v="OK (0x00)"/>
    <n v="259"/>
    <n v="42"/>
    <n v="25"/>
    <n v="25.3"/>
    <n v="25"/>
    <n v="60"/>
    <n v="13"/>
    <n v="25"/>
    <m/>
    <n v="9.8000000000000007"/>
    <n v="22"/>
    <n v="15"/>
    <s v="NW"/>
    <s v="N"/>
    <n v="0"/>
    <n v="0"/>
    <n v="0"/>
    <m/>
    <m/>
    <m/>
    <m/>
    <n v="310"/>
    <n v="34"/>
    <n v="1"/>
    <n v="0"/>
    <s v="OK (0x00)"/>
    <n v="251"/>
    <n v="44"/>
    <n v="65.7"/>
    <n v="39"/>
    <n v="39.9"/>
    <n v="63"/>
    <n v="29.69"/>
    <n v="708"/>
    <n v="4.1479999999999997"/>
    <n v="1"/>
    <x v="30"/>
    <d v="1899-12-30T18:15:00"/>
    <d v="2013-12-31T18:15:00"/>
    <n v="3.0999999999999996"/>
    <n v="0.95000000000000062"/>
  </r>
  <r>
    <s v="Tue"/>
    <s v=" 12-31-2013 06:30:00 PM"/>
    <n v="29.7"/>
    <n v="30"/>
    <n v="29.7"/>
    <n v="55"/>
    <n v="15"/>
    <n v="29"/>
    <n v="25"/>
    <n v="3"/>
    <n v="16"/>
    <n v="26"/>
    <s v="NNW"/>
    <s v="N"/>
    <n v="0"/>
    <n v="0"/>
    <n v="0"/>
    <n v="0"/>
    <n v="0"/>
    <n v="0"/>
    <n v="0"/>
    <n v="338"/>
    <n v="29"/>
    <n v="1"/>
    <n v="0"/>
    <s v="OK (0x00)"/>
    <n v="273"/>
    <n v="48"/>
    <m/>
    <m/>
    <m/>
    <m/>
    <m/>
    <m/>
    <m/>
    <m/>
    <m/>
    <m/>
    <n v="307"/>
    <n v="38"/>
    <n v="1"/>
    <n v="0"/>
    <s v="OK (0x00)"/>
    <n v="254"/>
    <n v="38"/>
    <n v="24.7"/>
    <n v="25"/>
    <n v="24.7"/>
    <n v="62"/>
    <n v="13"/>
    <n v="24"/>
    <m/>
    <n v="8.8000000000000007"/>
    <n v="18"/>
    <n v="15"/>
    <s v="NNW"/>
    <s v="N"/>
    <n v="0"/>
    <n v="0"/>
    <n v="0"/>
    <m/>
    <m/>
    <m/>
    <m/>
    <n v="311"/>
    <n v="37"/>
    <n v="1"/>
    <n v="0"/>
    <s v="OK (0x00)"/>
    <n v="239"/>
    <n v="56"/>
    <n v="65.900000000000006"/>
    <n v="39"/>
    <n v="40"/>
    <n v="63"/>
    <n v="29.7"/>
    <n v="708"/>
    <n v="4.1479999999999997"/>
    <n v="1"/>
    <x v="30"/>
    <d v="1899-12-30T18:30:00"/>
    <d v="2013-12-31T18:30:00"/>
    <n v="3.0999999999999996"/>
    <n v="0.95000000000000062"/>
  </r>
  <r>
    <s v="Tue"/>
    <s v=" 12-31-2013 06:45:00 PM"/>
    <n v="29.4"/>
    <n v="29.7"/>
    <n v="29.4"/>
    <n v="57"/>
    <n v="16"/>
    <n v="29"/>
    <n v="26"/>
    <n v="3.2"/>
    <n v="13"/>
    <n v="26"/>
    <s v="NW"/>
    <s v="N"/>
    <n v="0"/>
    <n v="0"/>
    <n v="0"/>
    <n v="0"/>
    <n v="0"/>
    <n v="0"/>
    <n v="0"/>
    <n v="331"/>
    <n v="32"/>
    <n v="1"/>
    <n v="0"/>
    <s v="OK (0x00)"/>
    <n v="256"/>
    <n v="58"/>
    <m/>
    <m/>
    <m/>
    <m/>
    <m/>
    <m/>
    <m/>
    <m/>
    <m/>
    <m/>
    <n v="304"/>
    <n v="37"/>
    <n v="1"/>
    <n v="0"/>
    <s v="OK (0x00)"/>
    <n v="245"/>
    <n v="44"/>
    <n v="24.5"/>
    <n v="24.8"/>
    <n v="24.5"/>
    <n v="63"/>
    <n v="13"/>
    <n v="24"/>
    <m/>
    <n v="8.5"/>
    <n v="20"/>
    <n v="16"/>
    <s v="N"/>
    <s v="N"/>
    <n v="0"/>
    <n v="0"/>
    <n v="0"/>
    <m/>
    <m/>
    <m/>
    <m/>
    <n v="305"/>
    <n v="37"/>
    <n v="2"/>
    <n v="0"/>
    <s v="OK (0x00)"/>
    <n v="230"/>
    <n v="59"/>
    <n v="66"/>
    <n v="39"/>
    <n v="40.1"/>
    <n v="63"/>
    <n v="29.71"/>
    <n v="709"/>
    <n v="4.1539999999999999"/>
    <n v="1"/>
    <x v="30"/>
    <d v="1899-12-30T18:45:00"/>
    <d v="2013-12-31T18:45:00"/>
    <n v="3.0999999999999996"/>
    <n v="0.95000000000000062"/>
  </r>
  <r>
    <s v="Tue"/>
    <s v=" 12-31-2013 07:00:00 PM"/>
    <n v="29"/>
    <n v="29.4"/>
    <n v="29"/>
    <n v="59"/>
    <n v="16"/>
    <n v="28"/>
    <n v="23"/>
    <n v="6.9"/>
    <n v="22"/>
    <n v="22"/>
    <s v="NNW"/>
    <s v="N"/>
    <n v="0"/>
    <n v="0"/>
    <n v="1E-3"/>
    <n v="0"/>
    <n v="0"/>
    <n v="0"/>
    <n v="0"/>
    <n v="334"/>
    <n v="33"/>
    <n v="1"/>
    <n v="0"/>
    <s v="OK (0x00)"/>
    <n v="247"/>
    <n v="70"/>
    <m/>
    <m/>
    <m/>
    <m/>
    <m/>
    <m/>
    <m/>
    <m/>
    <m/>
    <m/>
    <n v="302"/>
    <n v="44"/>
    <n v="1"/>
    <n v="0"/>
    <s v="OK (0x00)"/>
    <n v="246"/>
    <n v="41"/>
    <n v="24"/>
    <n v="24.5"/>
    <n v="24"/>
    <n v="66"/>
    <n v="14"/>
    <n v="24"/>
    <m/>
    <n v="12.7"/>
    <n v="24"/>
    <n v="13"/>
    <s v="NE"/>
    <s v="NNE"/>
    <n v="0"/>
    <n v="0"/>
    <n v="0"/>
    <m/>
    <m/>
    <m/>
    <m/>
    <n v="303"/>
    <n v="34"/>
    <n v="1"/>
    <n v="0"/>
    <s v="OK (0x00)"/>
    <n v="227"/>
    <n v="62"/>
    <n v="65.5"/>
    <n v="39"/>
    <n v="39.700000000000003"/>
    <n v="62"/>
    <n v="29.72"/>
    <n v="708"/>
    <n v="4.1479999999999997"/>
    <n v="1"/>
    <x v="30"/>
    <d v="1899-12-30T19:00:00"/>
    <d v="2013-12-31T19:00:00"/>
    <n v="3.0999999999999996"/>
    <n v="0.95000000000000062"/>
  </r>
  <r>
    <s v="Tue"/>
    <s v=" 12-31-2013 07:15:00 PM"/>
    <n v="28.5"/>
    <n v="29"/>
    <n v="28.5"/>
    <n v="60"/>
    <n v="16"/>
    <n v="28"/>
    <n v="20"/>
    <n v="6.3"/>
    <n v="19"/>
    <n v="22"/>
    <s v="NNW"/>
    <s v="N"/>
    <n v="0"/>
    <n v="0"/>
    <n v="0"/>
    <n v="0"/>
    <n v="0"/>
    <n v="0"/>
    <n v="0"/>
    <n v="347"/>
    <n v="29"/>
    <n v="2"/>
    <n v="0"/>
    <s v="OK (0x00)"/>
    <n v="271"/>
    <n v="58"/>
    <m/>
    <m/>
    <m/>
    <m/>
    <m/>
    <m/>
    <m/>
    <m/>
    <m/>
    <m/>
    <n v="313"/>
    <n v="35"/>
    <n v="1"/>
    <n v="0"/>
    <s v="OK (0x00)"/>
    <n v="240"/>
    <n v="58"/>
    <n v="23.5"/>
    <n v="24"/>
    <n v="23.5"/>
    <n v="66"/>
    <n v="14"/>
    <n v="24"/>
    <m/>
    <n v="11.9"/>
    <n v="23"/>
    <n v="13"/>
    <s v="N"/>
    <s v="N"/>
    <n v="0"/>
    <n v="0"/>
    <n v="0"/>
    <m/>
    <m/>
    <m/>
    <m/>
    <n v="294"/>
    <n v="37"/>
    <n v="1"/>
    <n v="0"/>
    <s v="OK (0x00)"/>
    <n v="233"/>
    <n v="45"/>
    <n v="65.400000000000006"/>
    <n v="39"/>
    <n v="39.6"/>
    <n v="62"/>
    <n v="29.73"/>
    <n v="708"/>
    <n v="4.1479999999999997"/>
    <n v="1"/>
    <x v="30"/>
    <d v="1899-12-30T19:15:00"/>
    <d v="2013-12-31T19:15:00"/>
    <n v="3.0999999999999996"/>
    <n v="0.95000000000000062"/>
  </r>
  <r>
    <s v="Tue"/>
    <s v=" 12-31-2013 07:30:00 PM"/>
    <n v="28.1"/>
    <n v="28.5"/>
    <n v="28.1"/>
    <n v="58"/>
    <n v="15"/>
    <n v="28"/>
    <n v="22"/>
    <n v="4.9000000000000004"/>
    <n v="18"/>
    <n v="22"/>
    <s v="NNE"/>
    <s v="N"/>
    <n v="0"/>
    <n v="0"/>
    <n v="0"/>
    <n v="0"/>
    <n v="0"/>
    <n v="0"/>
    <n v="0"/>
    <n v="347"/>
    <n v="29"/>
    <n v="2"/>
    <n v="0"/>
    <s v="OK (0x00)"/>
    <n v="276"/>
    <n v="54"/>
    <m/>
    <m/>
    <m/>
    <m/>
    <m/>
    <m/>
    <m/>
    <m/>
    <m/>
    <m/>
    <n v="320"/>
    <n v="38"/>
    <n v="1"/>
    <n v="0"/>
    <s v="OK (0x00)"/>
    <n v="256"/>
    <n v="48"/>
    <n v="23.1"/>
    <n v="23.5"/>
    <n v="23.1"/>
    <n v="64"/>
    <n v="13"/>
    <n v="23"/>
    <m/>
    <n v="11.2"/>
    <n v="19"/>
    <n v="12"/>
    <s v="N"/>
    <s v="N"/>
    <n v="0"/>
    <n v="0"/>
    <n v="0"/>
    <m/>
    <m/>
    <m/>
    <m/>
    <n v="312"/>
    <n v="35"/>
    <n v="1"/>
    <n v="0"/>
    <s v="OK (0x00)"/>
    <n v="239"/>
    <n v="59"/>
    <n v="65.099999999999994"/>
    <n v="39"/>
    <n v="39.299999999999997"/>
    <n v="62"/>
    <n v="29.74"/>
    <n v="708"/>
    <n v="4.1479999999999997"/>
    <n v="1"/>
    <x v="30"/>
    <d v="1899-12-30T19:30:00"/>
    <d v="2013-12-31T19:30:00"/>
    <n v="3.0999999999999996"/>
    <n v="0.95000000000000062"/>
  </r>
  <r>
    <s v="Tue"/>
    <s v=" 12-31-2013 07:45:00 PM"/>
    <n v="27.7"/>
    <n v="28.1"/>
    <n v="27.7"/>
    <n v="58"/>
    <n v="15"/>
    <n v="27"/>
    <n v="23"/>
    <n v="3.3"/>
    <n v="15"/>
    <n v="23"/>
    <s v="N"/>
    <s v="N"/>
    <n v="0"/>
    <n v="0"/>
    <n v="0"/>
    <n v="0"/>
    <n v="0"/>
    <n v="0"/>
    <n v="0"/>
    <n v="346"/>
    <n v="32"/>
    <n v="1"/>
    <n v="0"/>
    <s v="OK (0x00)"/>
    <n v="249"/>
    <n v="79"/>
    <m/>
    <m/>
    <m/>
    <m/>
    <m/>
    <m/>
    <m/>
    <m/>
    <m/>
    <m/>
    <n v="325"/>
    <n v="44"/>
    <n v="1"/>
    <n v="0"/>
    <s v="OK (0x00)"/>
    <n v="260"/>
    <n v="48"/>
    <n v="22.6"/>
    <n v="23.1"/>
    <n v="22.6"/>
    <n v="66"/>
    <n v="13"/>
    <n v="23"/>
    <m/>
    <n v="9.3000000000000007"/>
    <n v="21"/>
    <n v="12"/>
    <s v="NNW"/>
    <s v="N"/>
    <n v="0"/>
    <n v="0"/>
    <n v="0"/>
    <m/>
    <m/>
    <m/>
    <m/>
    <n v="316"/>
    <n v="30"/>
    <n v="1"/>
    <n v="0"/>
    <s v="OK (0x00)"/>
    <n v="236"/>
    <n v="64"/>
    <n v="65"/>
    <n v="39"/>
    <n v="39.200000000000003"/>
    <n v="62"/>
    <n v="29.75"/>
    <n v="708"/>
    <n v="4.1479999999999997"/>
    <n v="1"/>
    <x v="30"/>
    <d v="1899-12-30T19:45:00"/>
    <d v="2013-12-31T19:45:00"/>
    <n v="3.0999999999999996"/>
    <n v="0.95000000000000062"/>
  </r>
  <r>
    <s v="Tue"/>
    <s v=" 12-31-2013 08:00:00 PM"/>
    <n v="27.3"/>
    <n v="27.7"/>
    <n v="27.3"/>
    <n v="58"/>
    <n v="14"/>
    <n v="27"/>
    <n v="22"/>
    <n v="3.3"/>
    <n v="16"/>
    <n v="23"/>
    <s v="N"/>
    <s v="N"/>
    <n v="0"/>
    <n v="0"/>
    <n v="1E-3"/>
    <n v="0"/>
    <n v="0"/>
    <n v="0"/>
    <n v="0"/>
    <n v="335"/>
    <n v="30"/>
    <n v="1"/>
    <n v="0"/>
    <s v="OK (0x00)"/>
    <n v="279"/>
    <n v="39"/>
    <m/>
    <m/>
    <m/>
    <m/>
    <m/>
    <m/>
    <m/>
    <m/>
    <m/>
    <m/>
    <n v="318"/>
    <n v="35"/>
    <n v="1"/>
    <n v="0"/>
    <s v="OK (0x00)"/>
    <n v="254"/>
    <n v="47"/>
    <n v="22.1"/>
    <n v="22.6"/>
    <n v="22.1"/>
    <n v="65"/>
    <n v="12"/>
    <n v="23"/>
    <m/>
    <n v="7.5"/>
    <n v="19"/>
    <n v="12"/>
    <s v="N"/>
    <s v="N"/>
    <n v="0"/>
    <n v="0"/>
    <n v="0"/>
    <m/>
    <m/>
    <m/>
    <m/>
    <n v="312"/>
    <n v="36"/>
    <n v="1"/>
    <n v="0"/>
    <s v="OK (0x00)"/>
    <n v="234"/>
    <n v="62"/>
    <n v="65.099999999999994"/>
    <n v="39"/>
    <n v="39.299999999999997"/>
    <n v="62"/>
    <n v="29.74"/>
    <n v="709"/>
    <n v="4.1539999999999999"/>
    <n v="1"/>
    <x v="30"/>
    <d v="1899-12-30T20:00:00"/>
    <d v="2013-12-31T20:00:00"/>
    <n v="3.0999999999999996"/>
    <n v="0.95000000000000062"/>
  </r>
  <r>
    <s v="Tue"/>
    <s v=" 12-31-2013 08:15:00 PM"/>
    <n v="26.8"/>
    <n v="27.3"/>
    <n v="26.8"/>
    <n v="58"/>
    <n v="14"/>
    <n v="26"/>
    <n v="23"/>
    <n v="2.4"/>
    <n v="9"/>
    <n v="24"/>
    <s v="ESE"/>
    <s v="SE"/>
    <n v="0"/>
    <n v="0"/>
    <n v="0"/>
    <n v="0"/>
    <n v="0"/>
    <n v="0"/>
    <n v="0"/>
    <n v="328"/>
    <n v="31"/>
    <n v="1"/>
    <n v="0"/>
    <s v="OK (0x00)"/>
    <n v="246"/>
    <n v="66"/>
    <m/>
    <m/>
    <m/>
    <m/>
    <m/>
    <m/>
    <m/>
    <m/>
    <m/>
    <m/>
    <n v="324"/>
    <n v="46"/>
    <n v="1"/>
    <n v="0"/>
    <s v="OK (0x00)"/>
    <n v="262"/>
    <n v="46"/>
    <n v="21.7"/>
    <n v="22.1"/>
    <n v="21.7"/>
    <n v="65"/>
    <n v="12"/>
    <n v="22"/>
    <m/>
    <n v="6.8"/>
    <n v="16"/>
    <n v="15"/>
    <s v="N"/>
    <s v="N"/>
    <n v="0"/>
    <n v="0"/>
    <n v="0"/>
    <m/>
    <m/>
    <m/>
    <m/>
    <n v="305"/>
    <n v="36"/>
    <n v="1"/>
    <n v="0"/>
    <s v="OK (0x00)"/>
    <n v="226"/>
    <n v="63"/>
    <n v="64.8"/>
    <n v="39"/>
    <n v="39.1"/>
    <n v="62"/>
    <n v="29.75"/>
    <n v="708"/>
    <n v="4.1479999999999997"/>
    <n v="1"/>
    <x v="30"/>
    <d v="1899-12-30T20:15:00"/>
    <d v="2013-12-31T20:15:00"/>
    <n v="3.0999999999999996"/>
    <n v="0.95000000000000062"/>
  </r>
  <r>
    <s v="Tue"/>
    <s v=" 12-31-2013 08:30:00 PM"/>
    <n v="26.5"/>
    <n v="26.8"/>
    <n v="26.5"/>
    <n v="58"/>
    <n v="13"/>
    <n v="26"/>
    <n v="22"/>
    <n v="2.2000000000000002"/>
    <n v="9"/>
    <n v="25"/>
    <s v="NNW"/>
    <s v="SE"/>
    <n v="0"/>
    <n v="0"/>
    <n v="0"/>
    <n v="0"/>
    <n v="0"/>
    <n v="0"/>
    <n v="0"/>
    <n v="346"/>
    <n v="31"/>
    <n v="1"/>
    <n v="0"/>
    <s v="OK (0x00)"/>
    <n v="279"/>
    <n v="51"/>
    <m/>
    <m/>
    <m/>
    <m/>
    <m/>
    <m/>
    <m/>
    <m/>
    <m/>
    <m/>
    <n v="318"/>
    <n v="42"/>
    <n v="1"/>
    <n v="0"/>
    <s v="OK (0x00)"/>
    <n v="253"/>
    <n v="51"/>
    <n v="21.6"/>
    <n v="21.7"/>
    <n v="21.5"/>
    <n v="64"/>
    <n v="11"/>
    <n v="22"/>
    <m/>
    <n v="7.9"/>
    <n v="18"/>
    <n v="13"/>
    <s v="N"/>
    <s v="N"/>
    <n v="0"/>
    <n v="0"/>
    <n v="0"/>
    <m/>
    <m/>
    <m/>
    <m/>
    <n v="295"/>
    <n v="40"/>
    <n v="1"/>
    <n v="0"/>
    <s v="OK (0x00)"/>
    <n v="229"/>
    <n v="52"/>
    <n v="64.900000000000006"/>
    <n v="39"/>
    <n v="39.1"/>
    <n v="62"/>
    <n v="29.75"/>
    <n v="708"/>
    <n v="4.1479999999999997"/>
    <n v="1"/>
    <x v="30"/>
    <d v="1899-12-30T20:30:00"/>
    <d v="2013-12-31T20:30:00"/>
    <n v="3.0999999999999996"/>
    <n v="0.95000000000000062"/>
  </r>
  <r>
    <s v="Tue"/>
    <s v=" 12-31-2013 08:45:00 PM"/>
    <n v="26.3"/>
    <n v="26.6"/>
    <n v="26.3"/>
    <n v="57"/>
    <n v="13"/>
    <n v="26"/>
    <n v="22"/>
    <n v="2.9"/>
    <n v="13"/>
    <n v="23"/>
    <s v="WNW"/>
    <s v="NW"/>
    <n v="0"/>
    <n v="0"/>
    <n v="0"/>
    <n v="0"/>
    <n v="0"/>
    <n v="0"/>
    <n v="0"/>
    <n v="349"/>
    <n v="31"/>
    <n v="1"/>
    <n v="0"/>
    <s v="OK (0x00)"/>
    <n v="282"/>
    <n v="50"/>
    <m/>
    <m/>
    <m/>
    <m/>
    <m/>
    <m/>
    <m/>
    <m/>
    <m/>
    <m/>
    <n v="323"/>
    <n v="34"/>
    <n v="1"/>
    <n v="0"/>
    <s v="OK (0x00)"/>
    <n v="252"/>
    <n v="55"/>
    <n v="21.4"/>
    <n v="21.6"/>
    <n v="21.4"/>
    <n v="64"/>
    <n v="11"/>
    <n v="22"/>
    <m/>
    <n v="8.9"/>
    <n v="20"/>
    <n v="11"/>
    <s v="NW"/>
    <s v="N"/>
    <n v="0"/>
    <n v="0"/>
    <n v="0"/>
    <m/>
    <m/>
    <m/>
    <m/>
    <n v="301"/>
    <n v="40"/>
    <n v="1"/>
    <n v="0"/>
    <s v="OK (0x00)"/>
    <n v="216"/>
    <n v="70"/>
    <n v="64.599999999999994"/>
    <n v="39"/>
    <n v="38.9"/>
    <n v="62"/>
    <n v="29.77"/>
    <n v="708"/>
    <n v="4.1479999999999997"/>
    <n v="1"/>
    <x v="30"/>
    <d v="1899-12-30T20:45:00"/>
    <d v="2013-12-31T20:45:00"/>
    <n v="3.0999999999999996"/>
    <n v="0.95000000000000062"/>
  </r>
  <r>
    <s v="Tue"/>
    <s v=" 12-31-2013 09:00:00 PM"/>
    <n v="26.3"/>
    <n v="26.3"/>
    <n v="26.3"/>
    <n v="57"/>
    <n v="13"/>
    <n v="25"/>
    <n v="21"/>
    <n v="4.0999999999999996"/>
    <n v="15"/>
    <n v="22"/>
    <s v="N"/>
    <s v="N"/>
    <n v="0"/>
    <n v="0"/>
    <n v="1E-3"/>
    <n v="0"/>
    <n v="0"/>
    <n v="0"/>
    <n v="0"/>
    <n v="342"/>
    <n v="33"/>
    <n v="1"/>
    <n v="0"/>
    <s v="OK (0x00)"/>
    <n v="284"/>
    <n v="41"/>
    <m/>
    <m/>
    <m/>
    <m/>
    <m/>
    <m/>
    <m/>
    <m/>
    <m/>
    <m/>
    <n v="333"/>
    <n v="41"/>
    <n v="1"/>
    <n v="0"/>
    <s v="OK (0x00)"/>
    <n v="260"/>
    <n v="56"/>
    <n v="21.2"/>
    <n v="21.4"/>
    <n v="21.2"/>
    <n v="64"/>
    <n v="11"/>
    <n v="21"/>
    <m/>
    <n v="7.6"/>
    <n v="17"/>
    <n v="9"/>
    <s v="N"/>
    <s v="N"/>
    <n v="0"/>
    <n v="0"/>
    <n v="0"/>
    <m/>
    <m/>
    <m/>
    <m/>
    <n v="200"/>
    <n v="37"/>
    <n v="1"/>
    <n v="1"/>
    <s v="OK (0x00)"/>
    <n v="163"/>
    <n v="28"/>
    <n v="64.599999999999994"/>
    <n v="39"/>
    <n v="38.9"/>
    <n v="62"/>
    <n v="29.78"/>
    <n v="708"/>
    <n v="4.1479999999999997"/>
    <n v="1"/>
    <x v="30"/>
    <d v="1899-12-30T21:00:00"/>
    <d v="2013-12-31T21:00:00"/>
    <n v="3.0999999999999996"/>
    <n v="0.95000000000000062"/>
  </r>
  <r>
    <s v="Tue"/>
    <s v=" 12-31-2013 09:15:00 PM"/>
    <n v="26"/>
    <n v="26.3"/>
    <n v="26"/>
    <n v="58"/>
    <n v="13"/>
    <n v="25"/>
    <n v="20"/>
    <n v="5.8"/>
    <n v="17"/>
    <n v="20"/>
    <s v="NW"/>
    <s v="N"/>
    <n v="0"/>
    <n v="0"/>
    <n v="0"/>
    <n v="0"/>
    <n v="0"/>
    <n v="0"/>
    <n v="0"/>
    <n v="343"/>
    <n v="31"/>
    <n v="1"/>
    <n v="0"/>
    <s v="OK (0x00)"/>
    <n v="259"/>
    <n v="68"/>
    <m/>
    <m/>
    <m/>
    <m/>
    <m/>
    <m/>
    <m/>
    <m/>
    <m/>
    <m/>
    <n v="330"/>
    <n v="38"/>
    <n v="1"/>
    <n v="0"/>
    <s v="OK (0x00)"/>
    <n v="257"/>
    <n v="57"/>
    <n v="20.9"/>
    <n v="21.2"/>
    <n v="20.9"/>
    <n v="64"/>
    <n v="10"/>
    <n v="21"/>
    <m/>
    <n v="9"/>
    <n v="17"/>
    <n v="11"/>
    <s v="N"/>
    <s v="N"/>
    <n v="0"/>
    <n v="0"/>
    <n v="0"/>
    <m/>
    <m/>
    <m/>
    <m/>
    <n v="303"/>
    <n v="38"/>
    <n v="1"/>
    <n v="0"/>
    <s v="OK (0x00)"/>
    <n v="236"/>
    <n v="52"/>
    <n v="64.900000000000006"/>
    <n v="38"/>
    <n v="38.5"/>
    <n v="62"/>
    <n v="29.79"/>
    <n v="709"/>
    <n v="4.1539999999999999"/>
    <n v="1"/>
    <x v="30"/>
    <d v="1899-12-30T21:15:00"/>
    <d v="2013-12-31T21:15:00"/>
    <n v="3.0999999999999996"/>
    <n v="0.95000000000000062"/>
  </r>
  <r>
    <s v="Tue"/>
    <s v=" 12-31-2013 09:30:00 PM"/>
    <n v="25.8"/>
    <n v="26"/>
    <n v="25.7"/>
    <n v="58"/>
    <n v="13"/>
    <n v="25"/>
    <n v="20"/>
    <n v="4.0999999999999996"/>
    <n v="20"/>
    <n v="20"/>
    <s v="N"/>
    <s v="N"/>
    <n v="0"/>
    <n v="0"/>
    <n v="0"/>
    <n v="0"/>
    <n v="0"/>
    <n v="0"/>
    <n v="0"/>
    <n v="335"/>
    <n v="31"/>
    <n v="1"/>
    <n v="0"/>
    <s v="OK (0x00)"/>
    <n v="262"/>
    <n v="57"/>
    <m/>
    <m/>
    <m/>
    <m/>
    <m/>
    <m/>
    <m/>
    <m/>
    <m/>
    <m/>
    <n v="331"/>
    <n v="37"/>
    <n v="1"/>
    <n v="0"/>
    <s v="OK (0x00)"/>
    <n v="249"/>
    <n v="65"/>
    <n v="20.7"/>
    <n v="20.9"/>
    <n v="20.7"/>
    <n v="64"/>
    <n v="10"/>
    <n v="21"/>
    <m/>
    <n v="8.4"/>
    <n v="16"/>
    <n v="11"/>
    <s v="N"/>
    <s v="N"/>
    <n v="0"/>
    <n v="0"/>
    <n v="0"/>
    <m/>
    <m/>
    <m/>
    <m/>
    <n v="296"/>
    <n v="33"/>
    <n v="1"/>
    <n v="0"/>
    <s v="OK (0x00)"/>
    <n v="233"/>
    <n v="48"/>
    <n v="64.400000000000006"/>
    <n v="38"/>
    <n v="38"/>
    <n v="61"/>
    <n v="29.79"/>
    <n v="708"/>
    <n v="4.1479999999999997"/>
    <n v="1"/>
    <x v="30"/>
    <d v="1899-12-30T21:30:00"/>
    <d v="2013-12-31T21:30:00"/>
    <n v="3.0999999999999996"/>
    <n v="0.95000000000000062"/>
  </r>
  <r>
    <s v="Tue"/>
    <s v=" 12-31-2013 09:45:00 PM"/>
    <n v="25.5"/>
    <n v="25.8"/>
    <n v="25.5"/>
    <n v="58"/>
    <n v="12"/>
    <n v="25"/>
    <n v="21"/>
    <n v="2.9"/>
    <n v="10"/>
    <n v="22"/>
    <s v="NNW"/>
    <s v="N"/>
    <n v="0"/>
    <n v="0"/>
    <n v="0"/>
    <n v="0"/>
    <n v="0"/>
    <n v="0"/>
    <n v="0"/>
    <n v="337"/>
    <n v="33"/>
    <n v="1"/>
    <n v="0"/>
    <s v="OK (0x00)"/>
    <n v="272"/>
    <n v="48"/>
    <m/>
    <m/>
    <m/>
    <m/>
    <m/>
    <m/>
    <m/>
    <m/>
    <m/>
    <m/>
    <n v="327"/>
    <n v="45"/>
    <n v="1"/>
    <n v="0"/>
    <s v="OK (0x00)"/>
    <n v="262"/>
    <n v="47"/>
    <n v="20.5"/>
    <n v="20.7"/>
    <n v="20.399999999999999"/>
    <n v="65"/>
    <n v="10"/>
    <n v="21"/>
    <m/>
    <n v="7.3"/>
    <n v="17"/>
    <n v="11"/>
    <s v="NNE"/>
    <s v="N"/>
    <n v="0"/>
    <n v="0"/>
    <n v="0"/>
    <m/>
    <m/>
    <m/>
    <m/>
    <n v="296"/>
    <n v="30"/>
    <n v="1"/>
    <n v="0"/>
    <s v="OK (0x00)"/>
    <n v="225"/>
    <n v="55"/>
    <n v="64.3"/>
    <n v="38"/>
    <n v="37.9"/>
    <n v="61"/>
    <n v="29.79"/>
    <n v="709"/>
    <n v="4.1539999999999999"/>
    <n v="1"/>
    <x v="30"/>
    <d v="1899-12-30T21:45:00"/>
    <d v="2013-12-31T21:45:00"/>
    <n v="3.0999999999999996"/>
    <n v="0.95000000000000062"/>
  </r>
  <r>
    <s v="Tue"/>
    <s v=" 12-31-2013 10:00:00 PM"/>
    <n v="25.2"/>
    <n v="25.5"/>
    <n v="25.2"/>
    <n v="58"/>
    <n v="12"/>
    <n v="25"/>
    <n v="22"/>
    <n v="2.1"/>
    <n v="11"/>
    <n v="23"/>
    <s v="NNW"/>
    <s v="N"/>
    <n v="0"/>
    <n v="0"/>
    <n v="1E-3"/>
    <n v="0"/>
    <n v="0"/>
    <n v="0"/>
    <n v="0"/>
    <n v="345"/>
    <n v="29"/>
    <n v="2"/>
    <n v="0"/>
    <s v="OK (0x00)"/>
    <n v="268"/>
    <n v="59"/>
    <m/>
    <m/>
    <m/>
    <m/>
    <m/>
    <m/>
    <m/>
    <m/>
    <m/>
    <m/>
    <n v="324"/>
    <n v="36"/>
    <n v="1"/>
    <n v="0"/>
    <s v="OK (0x00)"/>
    <n v="264"/>
    <n v="47"/>
    <n v="20.2"/>
    <n v="20.5"/>
    <n v="20.2"/>
    <n v="65"/>
    <n v="10"/>
    <n v="21"/>
    <m/>
    <n v="7.1"/>
    <n v="15"/>
    <n v="11"/>
    <s v="N"/>
    <s v="N"/>
    <n v="0"/>
    <n v="0"/>
    <n v="0"/>
    <m/>
    <m/>
    <m/>
    <m/>
    <n v="296"/>
    <n v="39"/>
    <n v="1"/>
    <n v="0"/>
    <s v="OK (0x00)"/>
    <n v="233"/>
    <n v="48"/>
    <n v="64"/>
    <n v="39"/>
    <n v="38.299999999999997"/>
    <n v="61"/>
    <n v="29.79"/>
    <n v="708"/>
    <n v="4.1479999999999997"/>
    <n v="1"/>
    <x v="30"/>
    <d v="1899-12-30T22:00:00"/>
    <d v="2013-12-31T22:00:00"/>
    <n v="3.0999999999999996"/>
    <n v="0.95000000000000062"/>
  </r>
  <r>
    <s v="Tue"/>
    <s v=" 12-31-2013 10:15:00 PM"/>
    <n v="25"/>
    <n v="25.2"/>
    <n v="25"/>
    <n v="59"/>
    <n v="12"/>
    <n v="24"/>
    <n v="21"/>
    <n v="3.9"/>
    <n v="14"/>
    <n v="21"/>
    <s v="N"/>
    <s v="N"/>
    <n v="0"/>
    <n v="0"/>
    <n v="0"/>
    <n v="0"/>
    <n v="0"/>
    <n v="0"/>
    <n v="0"/>
    <n v="346"/>
    <n v="32"/>
    <n v="2"/>
    <n v="0"/>
    <s v="OK (0x00)"/>
    <n v="274"/>
    <n v="55"/>
    <m/>
    <m/>
    <m/>
    <m/>
    <m/>
    <m/>
    <m/>
    <m/>
    <m/>
    <m/>
    <n v="320"/>
    <n v="34"/>
    <n v="1"/>
    <n v="0"/>
    <s v="OK (0x00)"/>
    <n v="262"/>
    <n v="43"/>
    <n v="19.899999999999999"/>
    <n v="20.2"/>
    <n v="19.899999999999999"/>
    <n v="66"/>
    <n v="10"/>
    <n v="20"/>
    <m/>
    <n v="8.1"/>
    <n v="16"/>
    <n v="11"/>
    <s v="N"/>
    <s v="N"/>
    <n v="0"/>
    <n v="0"/>
    <n v="0"/>
    <m/>
    <m/>
    <m/>
    <m/>
    <n v="310"/>
    <n v="39"/>
    <n v="1"/>
    <n v="0"/>
    <s v="OK (0x00)"/>
    <n v="251"/>
    <n v="43"/>
    <n v="64.3"/>
    <n v="39"/>
    <n v="38.6"/>
    <n v="61"/>
    <n v="29.79"/>
    <n v="708"/>
    <n v="4.1479999999999997"/>
    <n v="1"/>
    <x v="30"/>
    <d v="1899-12-30T22:15:00"/>
    <d v="2013-12-31T22:15:00"/>
    <n v="3.0999999999999996"/>
    <n v="0.95000000000000062"/>
  </r>
  <r>
    <s v="Tue"/>
    <s v=" 12-31-2013 10:30:00 PM"/>
    <n v="24.8"/>
    <n v="25"/>
    <n v="24.8"/>
    <n v="59"/>
    <n v="12"/>
    <n v="24"/>
    <n v="19"/>
    <n v="3.7"/>
    <n v="14"/>
    <n v="19"/>
    <s v="N"/>
    <s v="N"/>
    <n v="0"/>
    <n v="0"/>
    <n v="0"/>
    <n v="0"/>
    <n v="0"/>
    <n v="0"/>
    <n v="0"/>
    <n v="341"/>
    <n v="32"/>
    <n v="2"/>
    <n v="0"/>
    <s v="OK (0x00)"/>
    <n v="254"/>
    <n v="69"/>
    <m/>
    <m/>
    <m/>
    <m/>
    <m/>
    <m/>
    <m/>
    <m/>
    <m/>
    <m/>
    <n v="328"/>
    <n v="46"/>
    <n v="1"/>
    <n v="0"/>
    <s v="OK (0x00)"/>
    <n v="258"/>
    <n v="53"/>
    <n v="19.8"/>
    <n v="19.899999999999999"/>
    <n v="19.7"/>
    <n v="66"/>
    <n v="10"/>
    <n v="20"/>
    <m/>
    <n v="7.2"/>
    <n v="15"/>
    <n v="11"/>
    <s v="N"/>
    <s v="N"/>
    <n v="0"/>
    <n v="0"/>
    <n v="0"/>
    <m/>
    <m/>
    <m/>
    <m/>
    <n v="307"/>
    <n v="34"/>
    <n v="1"/>
    <n v="0"/>
    <s v="OK (0x00)"/>
    <n v="234"/>
    <n v="57"/>
    <n v="65.599999999999994"/>
    <n v="37"/>
    <n v="38.4"/>
    <n v="62"/>
    <n v="29.81"/>
    <n v="709"/>
    <n v="4.1539999999999999"/>
    <n v="1"/>
    <x v="30"/>
    <d v="1899-12-30T22:30:00"/>
    <d v="2013-12-31T22:30:00"/>
    <n v="3.0999999999999996"/>
    <n v="0.95000000000000062"/>
  </r>
  <r>
    <s v="Tue"/>
    <s v=" 12-31-2013 10:45:00 PM"/>
    <n v="24.6"/>
    <n v="24.8"/>
    <n v="24.5"/>
    <n v="59"/>
    <n v="12"/>
    <n v="24"/>
    <n v="20"/>
    <n v="2.6"/>
    <n v="11"/>
    <n v="22"/>
    <s v="N"/>
    <s v="NNW"/>
    <n v="0"/>
    <n v="0"/>
    <n v="0"/>
    <n v="0"/>
    <n v="0"/>
    <n v="0"/>
    <n v="0"/>
    <n v="342"/>
    <n v="30"/>
    <n v="2"/>
    <n v="0"/>
    <s v="OK (0x00)"/>
    <n v="277"/>
    <n v="48"/>
    <m/>
    <m/>
    <m/>
    <m/>
    <m/>
    <m/>
    <m/>
    <m/>
    <m/>
    <m/>
    <n v="329"/>
    <n v="35"/>
    <n v="1"/>
    <n v="0"/>
    <s v="OK (0x00)"/>
    <n v="261"/>
    <n v="52"/>
    <n v="19.600000000000001"/>
    <n v="19.8"/>
    <n v="19.600000000000001"/>
    <n v="66"/>
    <n v="10"/>
    <n v="20"/>
    <m/>
    <n v="5.7"/>
    <n v="13"/>
    <n v="11"/>
    <s v="NNW"/>
    <s v="N"/>
    <n v="0"/>
    <n v="0"/>
    <n v="0"/>
    <m/>
    <m/>
    <m/>
    <m/>
    <n v="294"/>
    <n v="37"/>
    <n v="1"/>
    <n v="0"/>
    <s v="OK (0x00)"/>
    <n v="221"/>
    <n v="57"/>
    <n v="65.5"/>
    <n v="37"/>
    <n v="38.299999999999997"/>
    <n v="62"/>
    <n v="29.81"/>
    <n v="708"/>
    <n v="4.1479999999999997"/>
    <n v="1"/>
    <x v="30"/>
    <d v="1899-12-30T22:45:00"/>
    <d v="2013-12-31T22:45:00"/>
    <n v="3.0999999999999996"/>
    <n v="0.95000000000000062"/>
  </r>
  <r>
    <s v="Tue"/>
    <s v=" 12-31-2013 11:00:00 PM"/>
    <n v="24.4"/>
    <n v="24.6"/>
    <n v="24.4"/>
    <n v="61"/>
    <n v="13"/>
    <n v="24"/>
    <n v="22"/>
    <n v="0.6"/>
    <n v="6"/>
    <n v="23"/>
    <s v="N"/>
    <s v="NNW"/>
    <n v="0"/>
    <n v="0"/>
    <n v="1E-3"/>
    <n v="0"/>
    <n v="0"/>
    <n v="0"/>
    <n v="0"/>
    <n v="336"/>
    <n v="32"/>
    <n v="2"/>
    <n v="0"/>
    <s v="OK (0x00)"/>
    <n v="281"/>
    <n v="37"/>
    <m/>
    <m/>
    <m/>
    <m/>
    <m/>
    <m/>
    <m/>
    <m/>
    <m/>
    <m/>
    <n v="322"/>
    <n v="36"/>
    <n v="1"/>
    <n v="0"/>
    <s v="OK (0x00)"/>
    <n v="264"/>
    <n v="43"/>
    <n v="19.100000000000001"/>
    <n v="19.600000000000001"/>
    <n v="19.100000000000001"/>
    <n v="68"/>
    <n v="10"/>
    <n v="20"/>
    <m/>
    <n v="4.0999999999999996"/>
    <n v="12"/>
    <n v="13"/>
    <s v="N"/>
    <s v="N"/>
    <n v="0"/>
    <n v="0"/>
    <n v="0"/>
    <m/>
    <m/>
    <m/>
    <m/>
    <n v="297"/>
    <n v="37"/>
    <n v="1"/>
    <n v="0"/>
    <s v="OK (0x00)"/>
    <n v="222"/>
    <n v="61"/>
    <n v="65.7"/>
    <n v="37"/>
    <n v="38.5"/>
    <n v="62"/>
    <n v="29.81"/>
    <n v="708"/>
    <n v="4.1479999999999997"/>
    <n v="1"/>
    <x v="30"/>
    <d v="1899-12-30T23:00:00"/>
    <d v="2013-12-31T23:00:00"/>
    <n v="3.0999999999999996"/>
    <n v="0.95000000000000062"/>
  </r>
  <r>
    <s v="Tue"/>
    <s v=" 12-31-2013 11:15:00 PM"/>
    <n v="24"/>
    <n v="24.4"/>
    <n v="24"/>
    <n v="62"/>
    <n v="13"/>
    <n v="24"/>
    <n v="22"/>
    <n v="0.6"/>
    <n v="6"/>
    <n v="24"/>
    <s v="N"/>
    <s v="S"/>
    <n v="0"/>
    <n v="0"/>
    <n v="0"/>
    <n v="0"/>
    <n v="0"/>
    <n v="0"/>
    <n v="0"/>
    <n v="335"/>
    <n v="30"/>
    <n v="2"/>
    <n v="0"/>
    <s v="OK (0x00)"/>
    <n v="238"/>
    <n v="79"/>
    <m/>
    <m/>
    <m/>
    <m/>
    <m/>
    <m/>
    <m/>
    <m/>
    <m/>
    <m/>
    <n v="335"/>
    <n v="39"/>
    <n v="1"/>
    <n v="0"/>
    <s v="OK (0x00)"/>
    <n v="269"/>
    <n v="49"/>
    <n v="19.3"/>
    <n v="19.3"/>
    <n v="19.100000000000001"/>
    <n v="67"/>
    <n v="10"/>
    <n v="19"/>
    <m/>
    <n v="6.8"/>
    <n v="13"/>
    <n v="10"/>
    <s v="N"/>
    <s v="N"/>
    <n v="0"/>
    <n v="0"/>
    <n v="0"/>
    <m/>
    <m/>
    <m/>
    <m/>
    <n v="299"/>
    <n v="35"/>
    <n v="1"/>
    <n v="0"/>
    <s v="OK (0x00)"/>
    <n v="221"/>
    <n v="63"/>
    <n v="65.7"/>
    <n v="38"/>
    <n v="39.200000000000003"/>
    <n v="63"/>
    <n v="29.81"/>
    <n v="708"/>
    <n v="4.1479999999999997"/>
    <n v="1"/>
    <x v="30"/>
    <d v="1899-12-30T23:15:00"/>
    <d v="2013-12-31T23:15:00"/>
    <n v="3.0999999999999996"/>
    <n v="0.95000000000000062"/>
  </r>
  <r>
    <s v="Tue"/>
    <s v=" 12-31-2013 11:30:00 PM"/>
    <n v="24"/>
    <n v="24.1"/>
    <n v="24"/>
    <n v="61"/>
    <n v="12"/>
    <n v="23"/>
    <n v="21"/>
    <n v="2.2999999999999998"/>
    <n v="11"/>
    <n v="22"/>
    <s v="NNW"/>
    <s v="N"/>
    <n v="0"/>
    <n v="0"/>
    <n v="0"/>
    <n v="0"/>
    <n v="0"/>
    <n v="0"/>
    <n v="0"/>
    <n v="341"/>
    <n v="32"/>
    <n v="2"/>
    <n v="0"/>
    <s v="OK (0x00)"/>
    <n v="263"/>
    <n v="62"/>
    <m/>
    <m/>
    <m/>
    <m/>
    <m/>
    <m/>
    <m/>
    <m/>
    <m/>
    <m/>
    <n v="322"/>
    <n v="36"/>
    <n v="1"/>
    <n v="0"/>
    <s v="OK (0x00)"/>
    <n v="259"/>
    <n v="46"/>
    <n v="19.2"/>
    <n v="19.3"/>
    <n v="19.2"/>
    <n v="67"/>
    <n v="10"/>
    <n v="19"/>
    <m/>
    <n v="7.4"/>
    <n v="17"/>
    <n v="10"/>
    <s v="NNW"/>
    <s v="N"/>
    <n v="0"/>
    <n v="0"/>
    <n v="0"/>
    <m/>
    <m/>
    <m/>
    <m/>
    <n v="300"/>
    <n v="32"/>
    <n v="1"/>
    <n v="0"/>
    <s v="OK (0x00)"/>
    <n v="234"/>
    <n v="50"/>
    <n v="66"/>
    <n v="38"/>
    <n v="39.5"/>
    <n v="63"/>
    <n v="29.81"/>
    <n v="708"/>
    <n v="4.1479999999999997"/>
    <n v="1"/>
    <x v="30"/>
    <d v="1899-12-30T23:30:00"/>
    <d v="2013-12-31T23:30:00"/>
    <n v="3.0999999999999996"/>
    <n v="0.95000000000000062"/>
  </r>
  <r>
    <s v="Tue"/>
    <s v=" 12-31-2013 11:45:00 PM"/>
    <n v="23.7"/>
    <n v="24"/>
    <n v="23.7"/>
    <n v="61"/>
    <n v="12"/>
    <n v="23"/>
    <n v="21"/>
    <n v="1.1000000000000001"/>
    <n v="10"/>
    <n v="22"/>
    <s v="N"/>
    <s v="N"/>
    <n v="0"/>
    <n v="0"/>
    <n v="0"/>
    <n v="0"/>
    <n v="0"/>
    <n v="0"/>
    <n v="0"/>
    <n v="341"/>
    <n v="32"/>
    <n v="2"/>
    <n v="0"/>
    <s v="OK (0x00)"/>
    <n v="269"/>
    <n v="55"/>
    <m/>
    <m/>
    <m/>
    <m/>
    <m/>
    <m/>
    <m/>
    <m/>
    <m/>
    <m/>
    <n v="314"/>
    <n v="42"/>
    <n v="1"/>
    <n v="0"/>
    <s v="OK (0x00)"/>
    <n v="249"/>
    <n v="49"/>
    <n v="19.100000000000001"/>
    <n v="19.2"/>
    <n v="19"/>
    <n v="67"/>
    <n v="10"/>
    <n v="19"/>
    <m/>
    <n v="6.4"/>
    <n v="13"/>
    <n v="10"/>
    <s v="N"/>
    <s v="NNE"/>
    <n v="0"/>
    <n v="0"/>
    <n v="0"/>
    <m/>
    <m/>
    <m/>
    <m/>
    <n v="309"/>
    <n v="33"/>
    <n v="1"/>
    <n v="0"/>
    <s v="OK (0x00)"/>
    <n v="243"/>
    <n v="50"/>
    <n v="66.3"/>
    <n v="38"/>
    <n v="39.700000000000003"/>
    <n v="63"/>
    <n v="29.82"/>
    <n v="709"/>
    <n v="4.1539999999999999"/>
    <n v="1"/>
    <x v="30"/>
    <d v="1899-12-30T23:45:00"/>
    <d v="2013-12-31T23:45:00"/>
    <n v="3.0999999999999996"/>
    <n v="0.9500000000000006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14" applyNumberFormats="0" applyBorderFormats="0" applyFontFormats="0" applyPatternFormats="0" applyAlignmentFormats="0" applyWidthHeightFormats="1" dataCaption="Values" updatedVersion="4" minRefreshableVersion="3" useAutoFormatting="1" rowGrandTotals="0" colGrandTotals="0" itemPrintTitles="1" createdVersion="4" indent="0" outline="1" outlineData="1" multipleFieldFilters="0">
  <location ref="A3:AH34" firstHeaderRow="0" firstDataRow="1" firstDataCol="1"/>
  <pivotFields count="84"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showAll="0"/>
    <pivotField dataField="1" showAll="0"/>
    <pivotField showAll="0"/>
    <pivotField showAll="0"/>
    <pivotField dataField="1" showAll="0"/>
    <pivotField showAll="0"/>
    <pivotField dataField="1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dataField="1" showAll="0"/>
    <pivotField showAll="0"/>
    <pivotField axis="axisRow" numFmtId="164" showAll="0">
      <items count="246">
        <item m="1" x="92"/>
        <item m="1" x="182"/>
        <item m="1" x="59"/>
        <item m="1" x="149"/>
        <item m="1" x="239"/>
        <item m="1" x="115"/>
        <item m="1" x="206"/>
        <item m="1" x="83"/>
        <item m="1" x="172"/>
        <item m="1" x="49"/>
        <item m="1" x="139"/>
        <item m="1" x="229"/>
        <item m="1" x="107"/>
        <item m="1" x="197"/>
        <item m="1" x="74"/>
        <item m="1" x="163"/>
        <item m="1" x="40"/>
        <item m="1" x="130"/>
        <item m="1" x="220"/>
        <item m="1" x="98"/>
        <item m="1" x="188"/>
        <item m="1" x="65"/>
        <item m="1" x="154"/>
        <item m="1" x="31"/>
        <item m="1" x="121"/>
        <item m="1" x="212"/>
        <item m="1" x="89"/>
        <item m="1" x="178"/>
        <item m="1" x="55"/>
        <item m="1" x="145"/>
        <item m="1" x="235"/>
        <item m="1" x="71"/>
        <item m="1" x="160"/>
        <item m="1" x="37"/>
        <item m="1" x="127"/>
        <item m="1" x="217"/>
        <item m="1" x="95"/>
        <item m="1" x="185"/>
        <item m="1" x="62"/>
        <item m="1" x="152"/>
        <item m="1" x="242"/>
        <item m="1" x="118"/>
        <item m="1" x="209"/>
        <item m="1" x="86"/>
        <item m="1" x="175"/>
        <item m="1" x="52"/>
        <item m="1" x="142"/>
        <item m="1" x="232"/>
        <item m="1" x="110"/>
        <item m="1" x="200"/>
        <item m="1" x="77"/>
        <item m="1" x="166"/>
        <item m="1" x="43"/>
        <item m="1" x="133"/>
        <item m="1" x="223"/>
        <item m="1" x="101"/>
        <item m="1" x="191"/>
        <item m="1" x="68"/>
        <item m="1" x="157"/>
        <item m="1" x="34"/>
        <item m="1" x="124"/>
        <item m="1" x="50"/>
        <item m="1" x="140"/>
        <item m="1" x="230"/>
        <item m="1" x="108"/>
        <item m="1" x="198"/>
        <item m="1" x="75"/>
        <item m="1" x="164"/>
        <item m="1" x="41"/>
        <item m="1" x="131"/>
        <item m="1" x="221"/>
        <item m="1" x="99"/>
        <item m="1" x="189"/>
        <item m="1" x="66"/>
        <item m="1" x="155"/>
        <item m="1" x="32"/>
        <item m="1" x="122"/>
        <item m="1" x="213"/>
        <item m="1" x="90"/>
        <item m="1" x="179"/>
        <item m="1" x="56"/>
        <item m="1" x="146"/>
        <item m="1" x="236"/>
        <item m="1" x="112"/>
        <item m="1" x="203"/>
        <item m="1" x="80"/>
        <item m="1" x="169"/>
        <item m="1" x="46"/>
        <item m="1" x="136"/>
        <item m="1" x="226"/>
        <item m="1" x="104"/>
        <item m="1" x="194"/>
        <item m="1" x="243"/>
        <item m="1" x="119"/>
        <item m="1" x="210"/>
        <item m="1" x="87"/>
        <item m="1" x="176"/>
        <item m="1" x="53"/>
        <item m="1" x="143"/>
        <item m="1" x="233"/>
        <item m="1" x="111"/>
        <item m="1" x="201"/>
        <item m="1" x="78"/>
        <item m="1" x="167"/>
        <item m="1" x="44"/>
        <item m="1" x="134"/>
        <item m="1" x="224"/>
        <item m="1" x="102"/>
        <item m="1" x="192"/>
        <item m="1" x="69"/>
        <item m="1" x="158"/>
        <item m="1" x="35"/>
        <item m="1" x="125"/>
        <item m="1" x="215"/>
        <item m="1" x="93"/>
        <item m="1" x="183"/>
        <item m="1" x="60"/>
        <item m="1" x="150"/>
        <item m="1" x="240"/>
        <item m="1" x="116"/>
        <item m="1" x="207"/>
        <item m="1" x="84"/>
        <item m="1" x="173"/>
        <item m="1" x="222"/>
        <item m="1" x="100"/>
        <item m="1" x="190"/>
        <item m="1" x="67"/>
        <item m="1" x="156"/>
        <item m="1" x="33"/>
        <item m="1" x="123"/>
        <item m="1" x="214"/>
        <item m="1" x="91"/>
        <item m="1" x="180"/>
        <item m="1" x="57"/>
        <item m="1" x="147"/>
        <item m="1" x="237"/>
        <item m="1" x="113"/>
        <item m="1" x="204"/>
        <item m="1" x="81"/>
        <item m="1" x="170"/>
        <item m="1" x="47"/>
        <item m="1" x="137"/>
        <item m="1" x="227"/>
        <item m="1" x="105"/>
        <item m="1" x="195"/>
        <item m="1" x="72"/>
        <item m="1" x="161"/>
        <item m="1" x="38"/>
        <item m="1" x="128"/>
        <item m="1" x="218"/>
        <item m="1" x="96"/>
        <item m="1" x="186"/>
        <item m="1" x="63"/>
        <item m="1" x="202"/>
        <item m="1" x="79"/>
        <item m="1" x="168"/>
        <item m="1" x="45"/>
        <item m="1" x="135"/>
        <item m="1" x="225"/>
        <item m="1" x="103"/>
        <item m="1" x="193"/>
        <item m="1" x="70"/>
        <item m="1" x="159"/>
        <item m="1" x="36"/>
        <item m="1" x="126"/>
        <item m="1" x="216"/>
        <item m="1" x="94"/>
        <item m="1" x="184"/>
        <item m="1" x="61"/>
        <item m="1" x="151"/>
        <item m="1" x="241"/>
        <item m="1" x="117"/>
        <item m="1" x="208"/>
        <item m="1" x="85"/>
        <item m="1" x="174"/>
        <item m="1" x="51"/>
        <item m="1" x="141"/>
        <item m="1" x="231"/>
        <item m="1" x="109"/>
        <item m="1" x="199"/>
        <item m="1" x="76"/>
        <item m="1" x="165"/>
        <item m="1" x="42"/>
        <item m="1" x="132"/>
        <item m="1" x="181"/>
        <item m="1" x="58"/>
        <item m="1" x="148"/>
        <item m="1" x="238"/>
        <item m="1" x="114"/>
        <item m="1" x="205"/>
        <item m="1" x="82"/>
        <item m="1" x="171"/>
        <item m="1" x="48"/>
        <item m="1" x="138"/>
        <item m="1" x="228"/>
        <item m="1" x="106"/>
        <item m="1" x="196"/>
        <item m="1" x="73"/>
        <item m="1" x="162"/>
        <item m="1" x="39"/>
        <item m="1" x="129"/>
        <item m="1" x="219"/>
        <item m="1" x="97"/>
        <item m="1" x="187"/>
        <item m="1" x="64"/>
        <item m="1" x="153"/>
        <item m="1" x="244"/>
        <item m="1" x="120"/>
        <item m="1" x="211"/>
        <item m="1" x="88"/>
        <item m="1" x="177"/>
        <item m="1" x="54"/>
        <item m="1" x="144"/>
        <item m="1" x="234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t="default"/>
      </items>
    </pivotField>
    <pivotField numFmtId="165" showAll="0"/>
    <pivotField numFmtId="167" showAll="0"/>
    <pivotField dataField="1" showAll="0"/>
    <pivotField dataField="1" showAll="0"/>
  </pivotFields>
  <rowFields count="1">
    <field x="79"/>
  </rowFields>
  <rowItems count="31"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</rowItems>
  <colFields count="1">
    <field x="-2"/>
  </colFields>
  <colItems count="33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</colItems>
  <dataFields count="33">
    <dataField name="Average of Outside Temperature TX1 (°F)" fld="2" subtotal="average" baseField="79" baseItem="10" numFmtId="2"/>
    <dataField name="Max of High Outside Temperature TX1 (°F)" fld="3" subtotal="max" baseField="79" baseItem="2"/>
    <dataField name="Min of Low Outside Temperature TX1 (°F)" fld="4" subtotal="min" baseField="79" baseItem="2"/>
    <dataField name="Average of Dew Point TX1 (°F)" fld="6" subtotal="average" baseField="79" baseItem="12" numFmtId="2"/>
    <dataField name="Average of Wind Speed TX1 (mph)" fld="9" subtotal="average" baseField="79" baseItem="19" numFmtId="2"/>
    <dataField name="Max of High Wind Speed TX1 (mph)" fld="10" subtotal="max" baseField="79" baseItem="2"/>
    <dataField name="Sum of Rain Amount TX1 (in)" fld="14" baseField="0" baseItem="0"/>
    <dataField name="Max of cumul_rain_in. TX1" fld="82" subtotal="max" baseField="79" baseItem="17"/>
    <dataField name="Average of Soil Moisture1 TX2" fld="28" subtotal="average" baseField="79" baseItem="38" numFmtId="2"/>
    <dataField name="Average of Leaf/Soil Temperature1 TX2 (°F)" fld="32" subtotal="average" baseField="79" baseItem="0" numFmtId="2"/>
    <dataField name="Average of Soil Moisture2 TX2" fld="29" subtotal="average" baseField="79" baseItem="13" numFmtId="2"/>
    <dataField name="Average of Leaf/Soil Temperature2 TX2 (°F)" fld="33" subtotal="average" baseField="79" baseItem="20" numFmtId="2"/>
    <dataField name="Average of Leaf Wetness1 TX2" fld="36" subtotal="average" baseField="79" baseItem="17" numFmtId="2"/>
    <dataField name="Max of Leaf Wetness1 TX2" fld="36" subtotal="max" baseField="79" baseItem="0"/>
    <dataField name="Average of Radio RSSI TX1" fld="22" subtotal="average" baseField="79" baseItem="12" numFmtId="2"/>
    <dataField name="Average of Radio RSSI TX2" fld="39" subtotal="average" baseField="79" baseItem="14" numFmtId="2"/>
    <dataField name="Count of Outside Temperature TX5 (°F)" fld="45" subtotal="count" baseField="0" baseItem="0"/>
    <dataField name="Max of High Outside Temperature TX5 (°F)" fld="46" subtotal="max" baseField="79" baseItem="10"/>
    <dataField name="Min of Low Outside Temperature TX5 (°F)" fld="47" subtotal="min" baseField="79" baseItem="10"/>
    <dataField name="Average of Dew Point TX5 (°F)" fld="49" subtotal="average" baseField="79" baseItem="38" numFmtId="2"/>
    <dataField name="Average of Wind Speed TX5 (mph)" fld="52" subtotal="average" baseField="79" baseItem="42" numFmtId="2"/>
    <dataField name="Max of High Wind Speed TX5 (mph)" fld="53" subtotal="max" baseField="79" baseItem="10"/>
    <dataField name="Sum of Rain Amount TX5 (in)" fld="57" baseField="79" baseItem="10"/>
    <dataField name="Max of cumul_rain_in. TX5" fld="83" subtotal="max" baseField="79" baseItem="17"/>
    <dataField name="Average of Solar Radiation TX5" fld="60" subtotal="average" baseField="79" baseItem="40" numFmtId="2"/>
    <dataField name="Average of UV Index TX5" fld="62" subtotal="average" baseField="79" baseItem="41" numFmtId="2"/>
    <dataField name="Average of Radio RSSI TX5" fld="65" subtotal="average" baseField="79" baseItem="41" numFmtId="2"/>
    <dataField name="Average of Inside Temperature (°F)" fld="71" subtotal="average" baseField="79" baseItem="40" numFmtId="2"/>
    <dataField name="Average of Inside Humidity (%)" fld="72" subtotal="average" baseField="79" baseItem="35" numFmtId="2"/>
    <dataField name="Average of Inside Dew Point (°F)" fld="73" subtotal="average" baseField="79" baseItem="45" numFmtId="2"/>
    <dataField name="Average of Barometric Pressure (in)" fld="75" subtotal="average" baseField="79" baseItem="41" numFmtId="2"/>
    <dataField name="Min of Barometric Pressure (in)" fld="75" subtotal="min" baseField="79" baseItem="17"/>
    <dataField name="Min of Receiver Battery Voltage (volts)" fld="77" subtotal="min" baseField="79" baseItem="17"/>
  </dataFields>
  <formats count="23">
    <format dxfId="22">
      <pivotArea field="79" type="button" dataOnly="0" labelOnly="1" outline="0" axis="axisRow" fieldPosition="0"/>
    </format>
    <format dxfId="21">
      <pivotArea dataOnly="0" labelOnly="1" outline="0" fieldPosition="0">
        <references count="1">
          <reference field="4294967294" count="15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  <x v="13"/>
            <x v="14"/>
            <x v="15"/>
          </reference>
        </references>
      </pivotArea>
    </format>
    <format dxfId="20">
      <pivotArea outline="0" fieldPosition="0">
        <references count="1">
          <reference field="4294967294" count="1">
            <x v="9"/>
          </reference>
        </references>
      </pivotArea>
    </format>
    <format dxfId="19">
      <pivotArea outline="0" fieldPosition="0">
        <references count="1">
          <reference field="4294967294" count="1">
            <x v="10"/>
          </reference>
        </references>
      </pivotArea>
    </format>
    <format dxfId="18">
      <pivotArea outline="0" fieldPosition="0">
        <references count="1">
          <reference field="4294967294" count="1">
            <x v="11"/>
          </reference>
        </references>
      </pivotArea>
    </format>
    <format dxfId="17">
      <pivotArea outline="0" fieldPosition="0">
        <references count="1">
          <reference field="4294967294" count="1">
            <x v="12"/>
          </reference>
        </references>
      </pivotArea>
    </format>
    <format dxfId="16">
      <pivotArea outline="0" fieldPosition="0">
        <references count="1">
          <reference field="4294967294" count="1">
            <x v="14"/>
          </reference>
        </references>
      </pivotArea>
    </format>
    <format dxfId="15">
      <pivotArea outline="0" fieldPosition="0">
        <references count="1">
          <reference field="4294967294" count="1">
            <x v="15"/>
          </reference>
        </references>
      </pivotArea>
    </format>
    <format dxfId="14">
      <pivotArea outline="0" fieldPosition="0">
        <references count="1">
          <reference field="4294967294" count="1">
            <x v="0"/>
          </reference>
        </references>
      </pivotArea>
    </format>
    <format dxfId="13">
      <pivotArea outline="0" fieldPosition="0">
        <references count="1">
          <reference field="4294967294" count="1">
            <x v="3"/>
          </reference>
        </references>
      </pivotArea>
    </format>
    <format dxfId="12">
      <pivotArea outline="0" fieldPosition="0">
        <references count="1">
          <reference field="4294967294" count="1">
            <x v="4"/>
          </reference>
        </references>
      </pivotArea>
    </format>
    <format dxfId="11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10">
      <pivotArea dataOnly="0" labelOnly="1" outline="0" fieldPosition="0">
        <references count="1">
          <reference field="4294967294" count="17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</reference>
        </references>
      </pivotArea>
    </format>
    <format dxfId="9">
      <pivotArea outline="0" fieldPosition="0">
        <references count="1">
          <reference field="4294967294" count="1">
            <x v="8"/>
          </reference>
        </references>
      </pivotArea>
    </format>
    <format dxfId="8">
      <pivotArea outline="0" fieldPosition="0">
        <references count="1">
          <reference field="4294967294" count="1">
            <x v="19"/>
          </reference>
        </references>
      </pivotArea>
    </format>
    <format dxfId="7">
      <pivotArea outline="0" fieldPosition="0">
        <references count="1">
          <reference field="4294967294" count="1">
            <x v="20"/>
          </reference>
        </references>
      </pivotArea>
    </format>
    <format dxfId="6">
      <pivotArea outline="0" fieldPosition="0">
        <references count="1">
          <reference field="4294967294" count="1">
            <x v="24"/>
          </reference>
        </references>
      </pivotArea>
    </format>
    <format dxfId="5">
      <pivotArea outline="0" fieldPosition="0">
        <references count="1">
          <reference field="4294967294" count="1">
            <x v="25"/>
          </reference>
        </references>
      </pivotArea>
    </format>
    <format dxfId="4">
      <pivotArea outline="0" fieldPosition="0">
        <references count="1">
          <reference field="4294967294" count="1">
            <x v="26"/>
          </reference>
        </references>
      </pivotArea>
    </format>
    <format dxfId="3">
      <pivotArea outline="0" fieldPosition="0">
        <references count="1">
          <reference field="4294967294" count="1">
            <x v="27"/>
          </reference>
        </references>
      </pivotArea>
    </format>
    <format dxfId="2">
      <pivotArea outline="0" fieldPosition="0">
        <references count="1">
          <reference field="4294967294" count="1">
            <x v="28"/>
          </reference>
        </references>
      </pivotArea>
    </format>
    <format dxfId="1">
      <pivotArea outline="0" fieldPosition="0">
        <references count="1">
          <reference field="4294967294" count="1">
            <x v="29"/>
          </reference>
        </references>
      </pivotArea>
    </format>
    <format dxfId="0">
      <pivotArea outline="0" fieldPosition="0">
        <references count="1">
          <reference field="4294967294" count="1">
            <x v="3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workbookViewId="0">
      <pane xSplit="1" ySplit="3" topLeftCell="H4" activePane="bottomRight" state="frozen"/>
      <selection pane="topRight" activeCell="B1" sqref="B1"/>
      <selection pane="bottomLeft" activeCell="A4" sqref="A4"/>
      <selection pane="bottomRight" activeCell="Q15" sqref="Q15"/>
    </sheetView>
  </sheetViews>
  <sheetFormatPr defaultRowHeight="15" x14ac:dyDescent="0.25"/>
  <cols>
    <col min="1" max="1" width="17.85546875" customWidth="1"/>
    <col min="2" max="2" width="20" bestFit="1" customWidth="1"/>
    <col min="3" max="4" width="20" customWidth="1"/>
    <col min="5" max="5" width="15.140625" customWidth="1"/>
    <col min="6" max="6" width="16.140625" bestFit="1" customWidth="1"/>
    <col min="7" max="7" width="17" bestFit="1" customWidth="1"/>
    <col min="8" max="8" width="19.28515625" bestFit="1" customWidth="1"/>
    <col min="9" max="9" width="14.28515625" customWidth="1"/>
    <col min="10" max="10" width="14.42578125" customWidth="1"/>
    <col min="11" max="11" width="21" customWidth="1"/>
    <col min="12" max="12" width="14.42578125" customWidth="1"/>
    <col min="13" max="13" width="19.140625" customWidth="1"/>
    <col min="14" max="14" width="14.85546875" customWidth="1"/>
    <col min="15" max="15" width="13.5703125" customWidth="1"/>
    <col min="16" max="17" width="13.85546875" customWidth="1"/>
    <col min="18" max="18" width="20" customWidth="1"/>
    <col min="19" max="19" width="20" bestFit="1" customWidth="1"/>
    <col min="20" max="20" width="20" customWidth="1"/>
    <col min="21" max="21" width="15.140625" bestFit="1" customWidth="1"/>
    <col min="22" max="22" width="16.140625" bestFit="1" customWidth="1"/>
    <col min="23" max="23" width="17" bestFit="1" customWidth="1"/>
    <col min="24" max="24" width="15.42578125" bestFit="1" customWidth="1"/>
    <col min="25" max="25" width="18" bestFit="1" customWidth="1"/>
    <col min="26" max="26" width="15.5703125" bestFit="1" customWidth="1"/>
    <col min="27" max="28" width="13.85546875" bestFit="1" customWidth="1"/>
    <col min="29" max="31" width="16.5703125" bestFit="1" customWidth="1"/>
    <col min="32" max="32" width="21" bestFit="1" customWidth="1"/>
    <col min="33" max="33" width="17.28515625" bestFit="1" customWidth="1"/>
    <col min="34" max="34" width="21.140625" bestFit="1" customWidth="1"/>
  </cols>
  <sheetData>
    <row r="1" spans="1:34" x14ac:dyDescent="0.25">
      <c r="A1" s="21" t="s">
        <v>3130</v>
      </c>
    </row>
    <row r="2" spans="1:34" x14ac:dyDescent="0.25">
      <c r="B2" t="s">
        <v>149</v>
      </c>
      <c r="H2" s="20"/>
    </row>
    <row r="3" spans="1:34" s="1" customFormat="1" ht="45" x14ac:dyDescent="0.25">
      <c r="A3" s="18" t="s">
        <v>115</v>
      </c>
      <c r="B3" s="1" t="s">
        <v>116</v>
      </c>
      <c r="C3" s="1" t="s">
        <v>117</v>
      </c>
      <c r="D3" s="1" t="s">
        <v>118</v>
      </c>
      <c r="E3" s="1" t="s">
        <v>119</v>
      </c>
      <c r="F3" s="1" t="s">
        <v>120</v>
      </c>
      <c r="G3" s="1" t="s">
        <v>121</v>
      </c>
      <c r="H3" s="1" t="s">
        <v>122</v>
      </c>
      <c r="I3" s="1" t="s">
        <v>148</v>
      </c>
      <c r="J3" s="1" t="s">
        <v>123</v>
      </c>
      <c r="K3" s="1" t="s">
        <v>125</v>
      </c>
      <c r="L3" s="1" t="s">
        <v>124</v>
      </c>
      <c r="M3" s="1" t="s">
        <v>126</v>
      </c>
      <c r="N3" s="1" t="s">
        <v>128</v>
      </c>
      <c r="O3" s="1" t="s">
        <v>127</v>
      </c>
      <c r="P3" s="1" t="s">
        <v>130</v>
      </c>
      <c r="Q3" s="1" t="s">
        <v>129</v>
      </c>
      <c r="R3" s="1" t="s">
        <v>131</v>
      </c>
      <c r="S3" s="1" t="s">
        <v>132</v>
      </c>
      <c r="T3" s="1" t="s">
        <v>133</v>
      </c>
      <c r="U3" s="1" t="s">
        <v>134</v>
      </c>
      <c r="V3" s="1" t="s">
        <v>135</v>
      </c>
      <c r="W3" s="1" t="s">
        <v>136</v>
      </c>
      <c r="X3" s="1" t="s">
        <v>137</v>
      </c>
      <c r="Y3" s="1" t="s">
        <v>147</v>
      </c>
      <c r="Z3" s="1" t="s">
        <v>138</v>
      </c>
      <c r="AA3" s="1" t="s">
        <v>139</v>
      </c>
      <c r="AB3" s="1" t="s">
        <v>140</v>
      </c>
      <c r="AC3" s="1" t="s">
        <v>141</v>
      </c>
      <c r="AD3" s="1" t="s">
        <v>143</v>
      </c>
      <c r="AE3" s="1" t="s">
        <v>142</v>
      </c>
      <c r="AF3" s="1" t="s">
        <v>144</v>
      </c>
      <c r="AG3" s="1" t="s">
        <v>146</v>
      </c>
      <c r="AH3" s="1" t="s">
        <v>145</v>
      </c>
    </row>
    <row r="4" spans="1:34" x14ac:dyDescent="0.25">
      <c r="A4" s="16">
        <v>41609</v>
      </c>
      <c r="B4" s="19">
        <v>34.115625000000016</v>
      </c>
      <c r="C4" s="17">
        <v>43.7</v>
      </c>
      <c r="D4" s="17">
        <v>24.5</v>
      </c>
      <c r="E4" s="19">
        <v>28.083333333333332</v>
      </c>
      <c r="F4" s="19">
        <v>1.2395833333333333</v>
      </c>
      <c r="G4" s="17">
        <v>12</v>
      </c>
      <c r="H4" s="17">
        <v>0</v>
      </c>
      <c r="I4" s="17">
        <v>0</v>
      </c>
      <c r="J4" s="19"/>
      <c r="K4" s="19"/>
      <c r="L4" s="19"/>
      <c r="M4" s="19"/>
      <c r="N4" s="19"/>
      <c r="O4" s="17"/>
      <c r="P4" s="19">
        <v>29.760416666666668</v>
      </c>
      <c r="Q4" s="19">
        <v>41.635416666666664</v>
      </c>
      <c r="R4" s="17">
        <v>42</v>
      </c>
      <c r="S4" s="17">
        <v>31.5</v>
      </c>
      <c r="T4" s="17">
        <v>26.3</v>
      </c>
      <c r="U4" s="19">
        <v>26.642857142857142</v>
      </c>
      <c r="V4" s="19">
        <v>0.66046511627907023</v>
      </c>
      <c r="W4" s="17">
        <v>8</v>
      </c>
      <c r="X4" s="17">
        <v>0</v>
      </c>
      <c r="Y4" s="17">
        <v>0</v>
      </c>
      <c r="Z4" s="19"/>
      <c r="AA4" s="19"/>
      <c r="AB4" s="19">
        <v>37.279069767441861</v>
      </c>
      <c r="AC4" s="19">
        <v>66.850000000000009</v>
      </c>
      <c r="AD4" s="19">
        <v>40.21875</v>
      </c>
      <c r="AE4" s="19">
        <v>41.714583333333337</v>
      </c>
      <c r="AF4" s="19">
        <v>29.723229166666684</v>
      </c>
      <c r="AG4" s="17">
        <v>29.57</v>
      </c>
      <c r="AH4" s="17">
        <v>4.1429999999999998</v>
      </c>
    </row>
    <row r="5" spans="1:34" x14ac:dyDescent="0.25">
      <c r="A5" s="16">
        <v>41610</v>
      </c>
      <c r="B5" s="19">
        <v>39.685416666666661</v>
      </c>
      <c r="C5" s="17">
        <v>48</v>
      </c>
      <c r="D5" s="17">
        <v>35.200000000000003</v>
      </c>
      <c r="E5" s="19">
        <v>31.927083333333332</v>
      </c>
      <c r="F5" s="19">
        <v>1.66875</v>
      </c>
      <c r="G5" s="17">
        <v>11</v>
      </c>
      <c r="H5" s="17">
        <v>0</v>
      </c>
      <c r="I5" s="17">
        <v>0</v>
      </c>
      <c r="J5" s="19"/>
      <c r="K5" s="19"/>
      <c r="L5" s="19"/>
      <c r="M5" s="19"/>
      <c r="N5" s="19"/>
      <c r="O5" s="17"/>
      <c r="P5" s="19">
        <v>26.895833333333332</v>
      </c>
      <c r="Q5" s="19">
        <v>51.6875</v>
      </c>
      <c r="R5" s="17"/>
      <c r="S5" s="17"/>
      <c r="T5" s="17"/>
      <c r="U5" s="19"/>
      <c r="V5" s="19"/>
      <c r="W5" s="17">
        <v>0</v>
      </c>
      <c r="X5" s="17">
        <v>0</v>
      </c>
      <c r="Y5" s="17">
        <v>0</v>
      </c>
      <c r="Z5" s="19"/>
      <c r="AA5" s="19"/>
      <c r="AB5" s="19"/>
      <c r="AC5" s="19">
        <v>67.437499999999972</v>
      </c>
      <c r="AD5" s="19">
        <v>40.458333333333336</v>
      </c>
      <c r="AE5" s="19">
        <v>42.403125000000003</v>
      </c>
      <c r="AF5" s="19">
        <v>29.488229166666667</v>
      </c>
      <c r="AG5" s="17">
        <v>29.42</v>
      </c>
      <c r="AH5" s="17">
        <v>4.1369999999999996</v>
      </c>
    </row>
    <row r="6" spans="1:34" x14ac:dyDescent="0.25">
      <c r="A6" s="16">
        <v>41611</v>
      </c>
      <c r="B6" s="19">
        <v>39.880208333333321</v>
      </c>
      <c r="C6" s="17">
        <v>53.3</v>
      </c>
      <c r="D6" s="17">
        <v>32.799999999999997</v>
      </c>
      <c r="E6" s="19">
        <v>33.5</v>
      </c>
      <c r="F6" s="19">
        <v>3.771875000000001</v>
      </c>
      <c r="G6" s="17">
        <v>16</v>
      </c>
      <c r="H6" s="17">
        <v>0</v>
      </c>
      <c r="I6" s="17">
        <v>0</v>
      </c>
      <c r="J6" s="19"/>
      <c r="K6" s="19"/>
      <c r="L6" s="19"/>
      <c r="M6" s="19"/>
      <c r="N6" s="19"/>
      <c r="O6" s="17"/>
      <c r="P6" s="19">
        <v>28.03125</v>
      </c>
      <c r="Q6" s="19">
        <v>48.5</v>
      </c>
      <c r="R6" s="17"/>
      <c r="S6" s="17"/>
      <c r="T6" s="17"/>
      <c r="U6" s="19"/>
      <c r="V6" s="19"/>
      <c r="W6" s="17">
        <v>0</v>
      </c>
      <c r="X6" s="17">
        <v>0</v>
      </c>
      <c r="Y6" s="17">
        <v>0</v>
      </c>
      <c r="Z6" s="19"/>
      <c r="AA6" s="19"/>
      <c r="AB6" s="19"/>
      <c r="AC6" s="19">
        <v>68.30312499999998</v>
      </c>
      <c r="AD6" s="19">
        <v>40.270833333333336</v>
      </c>
      <c r="AE6" s="19">
        <v>43.056250000000006</v>
      </c>
      <c r="AF6" s="19">
        <v>29.47020833333336</v>
      </c>
      <c r="AG6" s="17">
        <v>29.42</v>
      </c>
      <c r="AH6" s="17">
        <v>4.1369999999999996</v>
      </c>
    </row>
    <row r="7" spans="1:34" x14ac:dyDescent="0.25">
      <c r="A7" s="16">
        <v>41612</v>
      </c>
      <c r="B7" s="19">
        <v>40.792708333333344</v>
      </c>
      <c r="C7" s="17">
        <v>51.4</v>
      </c>
      <c r="D7" s="17">
        <v>31.1</v>
      </c>
      <c r="E7" s="19">
        <v>35.90625</v>
      </c>
      <c r="F7" s="19">
        <v>3.9635416666666679</v>
      </c>
      <c r="G7" s="17">
        <v>17</v>
      </c>
      <c r="H7" s="17">
        <v>0</v>
      </c>
      <c r="I7" s="17">
        <v>0</v>
      </c>
      <c r="J7" s="19"/>
      <c r="K7" s="19"/>
      <c r="L7" s="19"/>
      <c r="M7" s="19"/>
      <c r="N7" s="19"/>
      <c r="O7" s="17"/>
      <c r="P7" s="19">
        <v>28.833333333333332</v>
      </c>
      <c r="Q7" s="19">
        <v>45.0625</v>
      </c>
      <c r="R7" s="17"/>
      <c r="S7" s="17"/>
      <c r="T7" s="17"/>
      <c r="U7" s="19"/>
      <c r="V7" s="19"/>
      <c r="W7" s="17">
        <v>0</v>
      </c>
      <c r="X7" s="17">
        <v>0</v>
      </c>
      <c r="Y7" s="17">
        <v>0</v>
      </c>
      <c r="Z7" s="19"/>
      <c r="AA7" s="19"/>
      <c r="AB7" s="19"/>
      <c r="AC7" s="19">
        <v>67.733333333333334</v>
      </c>
      <c r="AD7" s="19">
        <v>40.979166666666664</v>
      </c>
      <c r="AE7" s="19">
        <v>42.992708333333333</v>
      </c>
      <c r="AF7" s="19">
        <v>29.613020833333326</v>
      </c>
      <c r="AG7" s="17">
        <v>29.55</v>
      </c>
      <c r="AH7" s="17">
        <v>4.1429999999999998</v>
      </c>
    </row>
    <row r="8" spans="1:34" x14ac:dyDescent="0.25">
      <c r="A8" s="16">
        <v>41613</v>
      </c>
      <c r="B8" s="19">
        <v>50.111458333333331</v>
      </c>
      <c r="C8" s="17">
        <v>53.5</v>
      </c>
      <c r="D8" s="17">
        <v>46.8</v>
      </c>
      <c r="E8" s="19">
        <v>48.489583333333336</v>
      </c>
      <c r="F8" s="19">
        <v>1.3572916666666657</v>
      </c>
      <c r="G8" s="17">
        <v>11</v>
      </c>
      <c r="H8" s="17">
        <v>0.01</v>
      </c>
      <c r="I8" s="17">
        <v>0.01</v>
      </c>
      <c r="J8" s="19"/>
      <c r="K8" s="19"/>
      <c r="L8" s="19"/>
      <c r="M8" s="19"/>
      <c r="N8" s="19"/>
      <c r="O8" s="17"/>
      <c r="P8" s="19">
        <v>27.958333333333332</v>
      </c>
      <c r="Q8" s="19">
        <v>48.53125</v>
      </c>
      <c r="R8" s="17"/>
      <c r="S8" s="17"/>
      <c r="T8" s="17"/>
      <c r="U8" s="19"/>
      <c r="V8" s="19"/>
      <c r="W8" s="17">
        <v>0</v>
      </c>
      <c r="X8" s="17">
        <v>0</v>
      </c>
      <c r="Y8" s="17">
        <v>0</v>
      </c>
      <c r="Z8" s="19"/>
      <c r="AA8" s="19"/>
      <c r="AB8" s="19"/>
      <c r="AC8" s="19">
        <v>69.385416666666671</v>
      </c>
      <c r="AD8" s="19">
        <v>44.25</v>
      </c>
      <c r="AE8" s="19">
        <v>46.514583333333327</v>
      </c>
      <c r="AF8" s="19">
        <v>29.567604166666658</v>
      </c>
      <c r="AG8" s="17">
        <v>29.48</v>
      </c>
      <c r="AH8" s="17">
        <v>4.1429999999999998</v>
      </c>
    </row>
    <row r="9" spans="1:34" x14ac:dyDescent="0.25">
      <c r="A9" s="16">
        <v>41614</v>
      </c>
      <c r="B9" s="19">
        <v>44.361458333333339</v>
      </c>
      <c r="C9" s="17">
        <v>53.9</v>
      </c>
      <c r="D9" s="17">
        <v>36.5</v>
      </c>
      <c r="E9" s="19">
        <v>41.854166666666664</v>
      </c>
      <c r="F9" s="19">
        <v>4.2750000000000021</v>
      </c>
      <c r="G9" s="17">
        <v>24</v>
      </c>
      <c r="H9" s="17">
        <v>0.63000000000000023</v>
      </c>
      <c r="I9" s="17">
        <v>0.64000000000000024</v>
      </c>
      <c r="J9" s="19"/>
      <c r="K9" s="19"/>
      <c r="L9" s="19"/>
      <c r="M9" s="19"/>
      <c r="N9" s="19"/>
      <c r="O9" s="17"/>
      <c r="P9" s="19">
        <v>27.1875</v>
      </c>
      <c r="Q9" s="19">
        <v>51.104166666666664</v>
      </c>
      <c r="R9" s="17"/>
      <c r="S9" s="17"/>
      <c r="T9" s="17"/>
      <c r="U9" s="19"/>
      <c r="V9" s="19"/>
      <c r="W9" s="17">
        <v>0</v>
      </c>
      <c r="X9" s="17">
        <v>0</v>
      </c>
      <c r="Y9" s="17">
        <v>0</v>
      </c>
      <c r="Z9" s="19"/>
      <c r="AA9" s="19"/>
      <c r="AB9" s="19"/>
      <c r="AC9" s="19">
        <v>68.119791666666629</v>
      </c>
      <c r="AD9" s="19">
        <v>45.458333333333336</v>
      </c>
      <c r="AE9" s="19">
        <v>46.063541666666673</v>
      </c>
      <c r="AF9" s="19">
        <v>29.567083333333301</v>
      </c>
      <c r="AG9" s="17">
        <v>29.42</v>
      </c>
      <c r="AH9" s="17">
        <v>4.1479999999999997</v>
      </c>
    </row>
    <row r="10" spans="1:34" x14ac:dyDescent="0.25">
      <c r="A10" s="16">
        <v>41615</v>
      </c>
      <c r="B10" s="19">
        <v>34.569791666666653</v>
      </c>
      <c r="C10" s="17">
        <v>37</v>
      </c>
      <c r="D10" s="17">
        <v>30.2</v>
      </c>
      <c r="E10" s="19">
        <v>29.239583333333332</v>
      </c>
      <c r="F10" s="19">
        <v>3.7197916666666693</v>
      </c>
      <c r="G10" s="17">
        <v>21</v>
      </c>
      <c r="H10" s="17">
        <v>6.0000000000000005E-2</v>
      </c>
      <c r="I10" s="17">
        <v>0.70000000000000029</v>
      </c>
      <c r="J10" s="19"/>
      <c r="K10" s="19"/>
      <c r="L10" s="19"/>
      <c r="M10" s="19"/>
      <c r="N10" s="19"/>
      <c r="O10" s="17"/>
      <c r="P10" s="19">
        <v>27.6875</v>
      </c>
      <c r="Q10" s="19">
        <v>52.697916666666664</v>
      </c>
      <c r="R10" s="17"/>
      <c r="S10" s="17"/>
      <c r="T10" s="17"/>
      <c r="U10" s="19"/>
      <c r="V10" s="19"/>
      <c r="W10" s="17">
        <v>0</v>
      </c>
      <c r="X10" s="17">
        <v>0</v>
      </c>
      <c r="Y10" s="17">
        <v>0</v>
      </c>
      <c r="Z10" s="19"/>
      <c r="AA10" s="19"/>
      <c r="AB10" s="19"/>
      <c r="AC10" s="19">
        <v>67.187500000000014</v>
      </c>
      <c r="AD10" s="19">
        <v>43.552083333333336</v>
      </c>
      <c r="AE10" s="19">
        <v>44.076041666666661</v>
      </c>
      <c r="AF10" s="19">
        <v>29.863854166666695</v>
      </c>
      <c r="AG10" s="17">
        <v>29.67</v>
      </c>
      <c r="AH10" s="17">
        <v>4.1479999999999997</v>
      </c>
    </row>
    <row r="11" spans="1:34" x14ac:dyDescent="0.25">
      <c r="A11" s="16">
        <v>41616</v>
      </c>
      <c r="B11" s="19">
        <v>27.530208333333338</v>
      </c>
      <c r="C11" s="17">
        <v>31.3</v>
      </c>
      <c r="D11" s="17">
        <v>24.5</v>
      </c>
      <c r="E11" s="19">
        <v>21.260416666666668</v>
      </c>
      <c r="F11" s="19">
        <v>2.3520833333333342</v>
      </c>
      <c r="G11" s="17">
        <v>16</v>
      </c>
      <c r="H11" s="17">
        <v>0.03</v>
      </c>
      <c r="I11" s="17">
        <v>0.73000000000000032</v>
      </c>
      <c r="J11" s="19"/>
      <c r="K11" s="19"/>
      <c r="L11" s="19"/>
      <c r="M11" s="19"/>
      <c r="N11" s="19"/>
      <c r="O11" s="17"/>
      <c r="P11" s="19">
        <v>27.625</v>
      </c>
      <c r="Q11" s="19">
        <v>52.65625</v>
      </c>
      <c r="R11" s="17"/>
      <c r="S11" s="17"/>
      <c r="T11" s="17"/>
      <c r="U11" s="19"/>
      <c r="V11" s="19"/>
      <c r="W11" s="17">
        <v>0</v>
      </c>
      <c r="X11" s="17">
        <v>0</v>
      </c>
      <c r="Y11" s="17">
        <v>0</v>
      </c>
      <c r="Z11" s="19"/>
      <c r="AA11" s="19"/>
      <c r="AB11" s="19"/>
      <c r="AC11" s="19">
        <v>66.667708333333323</v>
      </c>
      <c r="AD11" s="19">
        <v>41.291666666666664</v>
      </c>
      <c r="AE11" s="19">
        <v>42.216666666666661</v>
      </c>
      <c r="AF11" s="19">
        <v>30.053333333333317</v>
      </c>
      <c r="AG11" s="17">
        <v>29.92</v>
      </c>
      <c r="AH11" s="17">
        <v>4.1479999999999997</v>
      </c>
    </row>
    <row r="12" spans="1:34" x14ac:dyDescent="0.25">
      <c r="A12" s="16">
        <v>41617</v>
      </c>
      <c r="B12" s="19">
        <v>33.158333333333339</v>
      </c>
      <c r="C12" s="17">
        <v>36.700000000000003</v>
      </c>
      <c r="D12" s="17">
        <v>28.5</v>
      </c>
      <c r="E12" s="19">
        <v>31.739583333333332</v>
      </c>
      <c r="F12" s="19">
        <v>1.302083333333333</v>
      </c>
      <c r="G12" s="17">
        <v>12</v>
      </c>
      <c r="H12" s="17">
        <v>0.09</v>
      </c>
      <c r="I12" s="17">
        <v>0.8200000000000004</v>
      </c>
      <c r="J12" s="19">
        <v>200</v>
      </c>
      <c r="K12" s="19">
        <v>32.399999999999991</v>
      </c>
      <c r="L12" s="19">
        <v>97.5625</v>
      </c>
      <c r="M12" s="19">
        <v>32.100000000000009</v>
      </c>
      <c r="N12" s="19">
        <v>15</v>
      </c>
      <c r="O12" s="17">
        <v>15</v>
      </c>
      <c r="P12" s="19">
        <v>27.364583333333332</v>
      </c>
      <c r="Q12" s="19">
        <v>49.052083333333336</v>
      </c>
      <c r="R12" s="17">
        <v>16</v>
      </c>
      <c r="S12" s="17">
        <v>35</v>
      </c>
      <c r="T12" s="17">
        <v>33.9</v>
      </c>
      <c r="U12" s="19">
        <v>33.375</v>
      </c>
      <c r="V12" s="19">
        <v>9.15625</v>
      </c>
      <c r="W12" s="17">
        <v>19</v>
      </c>
      <c r="X12" s="17">
        <v>0</v>
      </c>
      <c r="Y12" s="17">
        <v>0</v>
      </c>
      <c r="Z12" s="19">
        <v>0</v>
      </c>
      <c r="AA12" s="19">
        <v>0</v>
      </c>
      <c r="AB12" s="19">
        <v>34.125</v>
      </c>
      <c r="AC12" s="19">
        <v>65.864583333333329</v>
      </c>
      <c r="AD12" s="19">
        <v>43.677083333333336</v>
      </c>
      <c r="AE12" s="19">
        <v>42.813541666666659</v>
      </c>
      <c r="AF12" s="19">
        <v>29.673020833333325</v>
      </c>
      <c r="AG12" s="17">
        <v>29.54</v>
      </c>
      <c r="AH12" s="17">
        <v>4.1479999999999997</v>
      </c>
    </row>
    <row r="13" spans="1:34" x14ac:dyDescent="0.25">
      <c r="A13" s="16">
        <v>41618</v>
      </c>
      <c r="B13" s="19">
        <v>32.01250000000001</v>
      </c>
      <c r="C13" s="17">
        <v>35</v>
      </c>
      <c r="D13" s="17">
        <v>26.4</v>
      </c>
      <c r="E13" s="19">
        <v>27.864583333333332</v>
      </c>
      <c r="F13" s="19">
        <v>3.4458333333333346</v>
      </c>
      <c r="G13" s="17">
        <v>16</v>
      </c>
      <c r="H13" s="17">
        <v>0.05</v>
      </c>
      <c r="I13" s="17">
        <v>0.87000000000000044</v>
      </c>
      <c r="J13" s="19">
        <v>200</v>
      </c>
      <c r="K13" s="19">
        <v>32.458333333333336</v>
      </c>
      <c r="L13" s="19">
        <v>52.15625</v>
      </c>
      <c r="M13" s="19">
        <v>32.204166666666694</v>
      </c>
      <c r="N13" s="19">
        <v>6.510416666666667</v>
      </c>
      <c r="O13" s="17">
        <v>15</v>
      </c>
      <c r="P13" s="19">
        <v>27.333333333333332</v>
      </c>
      <c r="Q13" s="19">
        <v>35.479166666666664</v>
      </c>
      <c r="R13" s="17">
        <v>96</v>
      </c>
      <c r="S13" s="17">
        <v>35.700000000000003</v>
      </c>
      <c r="T13" s="17">
        <v>27.2</v>
      </c>
      <c r="U13" s="19">
        <v>27.65625</v>
      </c>
      <c r="V13" s="19">
        <v>6.2010416666666677</v>
      </c>
      <c r="W13" s="17">
        <v>20</v>
      </c>
      <c r="X13" s="17">
        <v>0.13</v>
      </c>
      <c r="Y13" s="17">
        <v>0.13</v>
      </c>
      <c r="Z13" s="19">
        <v>11.177083333333334</v>
      </c>
      <c r="AA13" s="19">
        <v>2.1875000000000002E-2</v>
      </c>
      <c r="AB13" s="19">
        <v>34.572916666666664</v>
      </c>
      <c r="AC13" s="19">
        <v>61.853125000000013</v>
      </c>
      <c r="AD13" s="19">
        <v>46.375</v>
      </c>
      <c r="AE13" s="19">
        <v>40.789583333333333</v>
      </c>
      <c r="AF13" s="19">
        <v>29.660104166666638</v>
      </c>
      <c r="AG13" s="17">
        <v>29.59</v>
      </c>
      <c r="AH13" s="17">
        <v>4.3479999999999999</v>
      </c>
    </row>
    <row r="14" spans="1:34" x14ac:dyDescent="0.25">
      <c r="A14" s="16">
        <v>41619</v>
      </c>
      <c r="B14" s="19">
        <v>27.64895833333334</v>
      </c>
      <c r="C14" s="17">
        <v>32.1</v>
      </c>
      <c r="D14" s="17">
        <v>23.6</v>
      </c>
      <c r="E14" s="19">
        <v>15.864583333333334</v>
      </c>
      <c r="F14" s="19">
        <v>4.7614583333333345</v>
      </c>
      <c r="G14" s="17">
        <v>17</v>
      </c>
      <c r="H14" s="17">
        <v>0.01</v>
      </c>
      <c r="I14" s="17">
        <v>0.88000000000000045</v>
      </c>
      <c r="J14" s="19">
        <v>200</v>
      </c>
      <c r="K14" s="19">
        <v>32.392708333333395</v>
      </c>
      <c r="L14" s="19">
        <v>25.166666666666668</v>
      </c>
      <c r="M14" s="19">
        <v>32.139583333333306</v>
      </c>
      <c r="N14" s="19">
        <v>0</v>
      </c>
      <c r="O14" s="17">
        <v>0</v>
      </c>
      <c r="P14" s="19">
        <v>27.416666666666668</v>
      </c>
      <c r="Q14" s="19">
        <v>35.197916666666664</v>
      </c>
      <c r="R14" s="17">
        <v>96</v>
      </c>
      <c r="S14" s="17">
        <v>32</v>
      </c>
      <c r="T14" s="17">
        <v>24</v>
      </c>
      <c r="U14" s="19">
        <v>15.854166666666666</v>
      </c>
      <c r="V14" s="19">
        <v>8.9093749999999989</v>
      </c>
      <c r="W14" s="17">
        <v>25</v>
      </c>
      <c r="X14" s="17">
        <v>0</v>
      </c>
      <c r="Y14" s="17">
        <v>0.13</v>
      </c>
      <c r="Z14" s="19">
        <v>93.572916666666671</v>
      </c>
      <c r="AA14" s="19">
        <v>0.48749999999999999</v>
      </c>
      <c r="AB14" s="19">
        <v>33.802083333333336</v>
      </c>
      <c r="AC14" s="19">
        <v>60.267708333333353</v>
      </c>
      <c r="AD14" s="19">
        <v>38.833333333333336</v>
      </c>
      <c r="AE14" s="19">
        <v>34.726041666666667</v>
      </c>
      <c r="AF14" s="19">
        <v>29.908333333333346</v>
      </c>
      <c r="AG14" s="17">
        <v>29.79</v>
      </c>
      <c r="AH14" s="17">
        <v>4.3479999999999999</v>
      </c>
    </row>
    <row r="15" spans="1:34" x14ac:dyDescent="0.25">
      <c r="A15" s="16">
        <v>41620</v>
      </c>
      <c r="B15" s="19">
        <v>24.201041666666669</v>
      </c>
      <c r="C15" s="17">
        <v>29.3</v>
      </c>
      <c r="D15" s="17">
        <v>20.399999999999999</v>
      </c>
      <c r="E15" s="19">
        <v>11.135416666666666</v>
      </c>
      <c r="F15" s="19">
        <v>3.1218749999999993</v>
      </c>
      <c r="G15" s="17">
        <v>14</v>
      </c>
      <c r="H15" s="17">
        <v>0</v>
      </c>
      <c r="I15" s="17">
        <v>0.88000000000000045</v>
      </c>
      <c r="J15" s="19">
        <v>200</v>
      </c>
      <c r="K15" s="19">
        <v>32.204166666666623</v>
      </c>
      <c r="L15" s="19">
        <v>79.25</v>
      </c>
      <c r="M15" s="19">
        <v>32.037500000000001</v>
      </c>
      <c r="N15" s="19">
        <v>0.15625</v>
      </c>
      <c r="O15" s="17">
        <v>3</v>
      </c>
      <c r="P15" s="19">
        <v>27.229166666666668</v>
      </c>
      <c r="Q15" s="19">
        <v>35.1875</v>
      </c>
      <c r="R15" s="17">
        <v>96</v>
      </c>
      <c r="S15" s="17">
        <v>29.6</v>
      </c>
      <c r="T15" s="17">
        <v>20.8</v>
      </c>
      <c r="U15" s="19">
        <v>11.604166666666666</v>
      </c>
      <c r="V15" s="19">
        <v>5.0583333333333345</v>
      </c>
      <c r="W15" s="17">
        <v>20</v>
      </c>
      <c r="X15" s="17">
        <v>0</v>
      </c>
      <c r="Y15" s="17">
        <v>0.13</v>
      </c>
      <c r="Z15" s="19">
        <v>93.833333333333329</v>
      </c>
      <c r="AA15" s="19">
        <v>0.4729166666666666</v>
      </c>
      <c r="AB15" s="19">
        <v>34.770833333333336</v>
      </c>
      <c r="AC15" s="19">
        <v>58.833333333333336</v>
      </c>
      <c r="AD15" s="19">
        <v>40</v>
      </c>
      <c r="AE15" s="19">
        <v>34.101041666666674</v>
      </c>
      <c r="AF15" s="19">
        <v>29.94520833333333</v>
      </c>
      <c r="AG15" s="17">
        <v>29.85</v>
      </c>
      <c r="AH15" s="17">
        <v>4.3419999999999996</v>
      </c>
    </row>
    <row r="16" spans="1:34" x14ac:dyDescent="0.25">
      <c r="A16" s="16">
        <v>41621</v>
      </c>
      <c r="B16" s="19">
        <v>27.104166666666675</v>
      </c>
      <c r="C16" s="17">
        <v>34.9</v>
      </c>
      <c r="D16" s="17">
        <v>19.8</v>
      </c>
      <c r="E16" s="19">
        <v>13.34375</v>
      </c>
      <c r="F16" s="19">
        <v>4.0114583333333345</v>
      </c>
      <c r="G16" s="17">
        <v>22</v>
      </c>
      <c r="H16" s="17">
        <v>0</v>
      </c>
      <c r="I16" s="17">
        <v>0.88000000000000045</v>
      </c>
      <c r="J16" s="19">
        <v>200</v>
      </c>
      <c r="K16" s="19">
        <v>32.102083333333312</v>
      </c>
      <c r="L16" s="19">
        <v>199.53125</v>
      </c>
      <c r="M16" s="19">
        <v>31.837500000000034</v>
      </c>
      <c r="N16" s="19">
        <v>0</v>
      </c>
      <c r="O16" s="17">
        <v>0</v>
      </c>
      <c r="P16" s="19">
        <v>27.010416666666668</v>
      </c>
      <c r="Q16" s="19">
        <v>35.1875</v>
      </c>
      <c r="R16" s="17">
        <v>96</v>
      </c>
      <c r="S16" s="17">
        <v>35</v>
      </c>
      <c r="T16" s="17">
        <v>20.100000000000001</v>
      </c>
      <c r="U16" s="19">
        <v>13.489583333333334</v>
      </c>
      <c r="V16" s="19">
        <v>6.9156249999999977</v>
      </c>
      <c r="W16" s="17">
        <v>29</v>
      </c>
      <c r="X16" s="17">
        <v>0</v>
      </c>
      <c r="Y16" s="17">
        <v>0.13</v>
      </c>
      <c r="Z16" s="19">
        <v>76.15625</v>
      </c>
      <c r="AA16" s="19">
        <v>0.52708333333333324</v>
      </c>
      <c r="AB16" s="19">
        <v>34.489583333333336</v>
      </c>
      <c r="AC16" s="19">
        <v>58.628125000000004</v>
      </c>
      <c r="AD16" s="19">
        <v>40.239583333333336</v>
      </c>
      <c r="AE16" s="19">
        <v>34.139583333333334</v>
      </c>
      <c r="AF16" s="19">
        <v>29.8495833333333</v>
      </c>
      <c r="AG16" s="17">
        <v>29.79</v>
      </c>
      <c r="AH16" s="17">
        <v>4.3540000000000001</v>
      </c>
    </row>
    <row r="17" spans="1:34" x14ac:dyDescent="0.25">
      <c r="A17" s="16">
        <v>41622</v>
      </c>
      <c r="B17" s="19">
        <v>25.935416666666644</v>
      </c>
      <c r="C17" s="17">
        <v>34.799999999999997</v>
      </c>
      <c r="D17" s="17">
        <v>21.4</v>
      </c>
      <c r="E17" s="19">
        <v>21.020833333333332</v>
      </c>
      <c r="F17" s="19">
        <v>3.5354166666666664</v>
      </c>
      <c r="G17" s="17">
        <v>16</v>
      </c>
      <c r="H17" s="17">
        <v>0</v>
      </c>
      <c r="I17" s="17">
        <v>0.88000000000000045</v>
      </c>
      <c r="J17" s="19">
        <v>200</v>
      </c>
      <c r="K17" s="19">
        <v>32.21041666666671</v>
      </c>
      <c r="L17" s="19">
        <v>200</v>
      </c>
      <c r="M17" s="19">
        <v>31.906249999999989</v>
      </c>
      <c r="N17" s="19">
        <v>6.270833333333333</v>
      </c>
      <c r="O17" s="17">
        <v>15</v>
      </c>
      <c r="P17" s="19">
        <v>27.260416666666668</v>
      </c>
      <c r="Q17" s="19">
        <v>35.552083333333336</v>
      </c>
      <c r="R17" s="17">
        <v>96</v>
      </c>
      <c r="S17" s="17">
        <v>33.5</v>
      </c>
      <c r="T17" s="17">
        <v>21.6</v>
      </c>
      <c r="U17" s="19">
        <v>21.416666666666668</v>
      </c>
      <c r="V17" s="19">
        <v>4.2937500000000002</v>
      </c>
      <c r="W17" s="17">
        <v>22</v>
      </c>
      <c r="X17" s="17">
        <v>0.27</v>
      </c>
      <c r="Y17" s="17">
        <v>0.40000000000000013</v>
      </c>
      <c r="Z17" s="19">
        <v>19.260416666666668</v>
      </c>
      <c r="AA17" s="19">
        <v>0.23958333333333334</v>
      </c>
      <c r="AB17" s="19">
        <v>34.322916666666664</v>
      </c>
      <c r="AC17" s="19">
        <v>58.779166666666669</v>
      </c>
      <c r="AD17" s="19">
        <v>47.4375</v>
      </c>
      <c r="AE17" s="19">
        <v>38.504166666666684</v>
      </c>
      <c r="AF17" s="19">
        <v>29.931979166666654</v>
      </c>
      <c r="AG17" s="17">
        <v>29.51</v>
      </c>
      <c r="AH17" s="17">
        <v>4.3479999999999999</v>
      </c>
    </row>
    <row r="18" spans="1:34" x14ac:dyDescent="0.25">
      <c r="A18" s="16">
        <v>41623</v>
      </c>
      <c r="B18" s="19">
        <v>30.645833333333332</v>
      </c>
      <c r="C18" s="17">
        <v>38.6</v>
      </c>
      <c r="D18" s="17">
        <v>21.2</v>
      </c>
      <c r="E18" s="19">
        <v>26.5</v>
      </c>
      <c r="F18" s="19">
        <v>4.0458333333333343</v>
      </c>
      <c r="G18" s="17">
        <v>20</v>
      </c>
      <c r="H18" s="17">
        <v>0.21000000000000005</v>
      </c>
      <c r="I18" s="17">
        <v>1.0900000000000005</v>
      </c>
      <c r="J18" s="19">
        <v>200</v>
      </c>
      <c r="K18" s="19">
        <v>32.30000000000004</v>
      </c>
      <c r="L18" s="19">
        <v>163.02083333333334</v>
      </c>
      <c r="M18" s="19">
        <v>32.02187499999998</v>
      </c>
      <c r="N18" s="19">
        <v>7.479166666666667</v>
      </c>
      <c r="O18" s="17">
        <v>15</v>
      </c>
      <c r="P18" s="19">
        <v>27.020833333333332</v>
      </c>
      <c r="Q18" s="19">
        <v>34.760416666666664</v>
      </c>
      <c r="R18" s="17">
        <v>96</v>
      </c>
      <c r="S18" s="17">
        <v>38.4</v>
      </c>
      <c r="T18" s="17">
        <v>21.7</v>
      </c>
      <c r="U18" s="19">
        <v>26.135416666666668</v>
      </c>
      <c r="V18" s="19">
        <v>5.3166666666666673</v>
      </c>
      <c r="W18" s="17">
        <v>29</v>
      </c>
      <c r="X18" s="17">
        <v>0.46000000000000019</v>
      </c>
      <c r="Y18" s="17">
        <v>0.86000000000000054</v>
      </c>
      <c r="Z18" s="19">
        <v>49.25</v>
      </c>
      <c r="AA18" s="19">
        <v>0.37083333333333335</v>
      </c>
      <c r="AB18" s="19">
        <v>33.708333333333336</v>
      </c>
      <c r="AC18" s="19">
        <v>60.486458333333339</v>
      </c>
      <c r="AD18" s="19">
        <v>47.385416666666664</v>
      </c>
      <c r="AE18" s="19">
        <v>40.01145833333333</v>
      </c>
      <c r="AF18" s="19">
        <v>29.368020833333315</v>
      </c>
      <c r="AG18" s="17">
        <v>29.26</v>
      </c>
      <c r="AH18" s="17">
        <v>4.3479999999999999</v>
      </c>
    </row>
    <row r="19" spans="1:34" x14ac:dyDescent="0.25">
      <c r="A19" s="16">
        <v>41624</v>
      </c>
      <c r="B19" s="19">
        <v>25.403125000000006</v>
      </c>
      <c r="C19" s="17">
        <v>31.5</v>
      </c>
      <c r="D19" s="17">
        <v>20.100000000000001</v>
      </c>
      <c r="E19" s="19">
        <v>12.489583333333334</v>
      </c>
      <c r="F19" s="19">
        <v>3.8989583333333329</v>
      </c>
      <c r="G19" s="17">
        <v>20</v>
      </c>
      <c r="H19" s="17">
        <v>0</v>
      </c>
      <c r="I19" s="17">
        <v>1.0900000000000005</v>
      </c>
      <c r="J19" s="19">
        <v>200</v>
      </c>
      <c r="K19" s="19">
        <v>32.302083333333378</v>
      </c>
      <c r="L19" s="19">
        <v>126.47916666666667</v>
      </c>
      <c r="M19" s="19">
        <v>32.034375000000004</v>
      </c>
      <c r="N19" s="19">
        <v>0</v>
      </c>
      <c r="O19" s="17">
        <v>0</v>
      </c>
      <c r="P19" s="19">
        <v>27.333333333333332</v>
      </c>
      <c r="Q19" s="19">
        <v>34.635416666666664</v>
      </c>
      <c r="R19" s="17">
        <v>96</v>
      </c>
      <c r="S19" s="17">
        <v>31.8</v>
      </c>
      <c r="T19" s="17">
        <v>21.9</v>
      </c>
      <c r="U19" s="19">
        <v>12.739583333333334</v>
      </c>
      <c r="V19" s="19">
        <v>5.5416666666666652</v>
      </c>
      <c r="W19" s="17">
        <v>29</v>
      </c>
      <c r="X19" s="17">
        <v>0</v>
      </c>
      <c r="Y19" s="17">
        <v>0.86000000000000054</v>
      </c>
      <c r="Z19" s="19">
        <v>91.729166666666671</v>
      </c>
      <c r="AA19" s="19">
        <v>0.48333333333333323</v>
      </c>
      <c r="AB19" s="19">
        <v>33.03125</v>
      </c>
      <c r="AC19" s="19">
        <v>58.918749999999989</v>
      </c>
      <c r="AD19" s="19">
        <v>41.416666666666664</v>
      </c>
      <c r="AE19" s="19">
        <v>35.088541666666679</v>
      </c>
      <c r="AF19" s="19">
        <v>29.731770833333339</v>
      </c>
      <c r="AG19" s="17">
        <v>29.52</v>
      </c>
      <c r="AH19" s="17">
        <v>4.3540000000000001</v>
      </c>
    </row>
    <row r="20" spans="1:34" x14ac:dyDescent="0.25">
      <c r="A20" s="16">
        <v>41625</v>
      </c>
      <c r="B20" s="19">
        <v>21.126041666666655</v>
      </c>
      <c r="C20" s="17">
        <v>23.8</v>
      </c>
      <c r="D20" s="17">
        <v>19</v>
      </c>
      <c r="E20" s="19">
        <v>17.166666666666668</v>
      </c>
      <c r="F20" s="19">
        <v>1.2072916666666667</v>
      </c>
      <c r="G20" s="17">
        <v>8</v>
      </c>
      <c r="H20" s="17">
        <v>0</v>
      </c>
      <c r="I20" s="17">
        <v>1.0900000000000005</v>
      </c>
      <c r="J20" s="19">
        <v>200</v>
      </c>
      <c r="K20" s="19">
        <v>32.336458333333354</v>
      </c>
      <c r="L20" s="19">
        <v>199.01041666666666</v>
      </c>
      <c r="M20" s="19">
        <v>32</v>
      </c>
      <c r="N20" s="19">
        <v>0.53125</v>
      </c>
      <c r="O20" s="17">
        <v>1</v>
      </c>
      <c r="P20" s="19">
        <v>27.416666666666668</v>
      </c>
      <c r="Q20" s="19">
        <v>34.59375</v>
      </c>
      <c r="R20" s="17">
        <v>96</v>
      </c>
      <c r="S20" s="17">
        <v>26.3</v>
      </c>
      <c r="T20" s="17">
        <v>20.3</v>
      </c>
      <c r="U20" s="19">
        <v>18.375</v>
      </c>
      <c r="V20" s="19">
        <v>0.49687499999999996</v>
      </c>
      <c r="W20" s="17">
        <v>7</v>
      </c>
      <c r="X20" s="17">
        <v>0.09</v>
      </c>
      <c r="Y20" s="17">
        <v>0.95000000000000062</v>
      </c>
      <c r="Z20" s="19">
        <v>7.09375</v>
      </c>
      <c r="AA20" s="19">
        <v>0</v>
      </c>
      <c r="AB20" s="19">
        <v>32.8125</v>
      </c>
      <c r="AC20" s="19">
        <v>57.626041666666659</v>
      </c>
      <c r="AD20" s="19">
        <v>48.625</v>
      </c>
      <c r="AE20" s="19">
        <v>38.122916666666676</v>
      </c>
      <c r="AF20" s="19">
        <v>29.734687500000017</v>
      </c>
      <c r="AG20" s="17">
        <v>29.63</v>
      </c>
      <c r="AH20" s="17">
        <v>4.3479999999999999</v>
      </c>
    </row>
    <row r="21" spans="1:34" x14ac:dyDescent="0.25">
      <c r="A21" s="16">
        <v>41626</v>
      </c>
      <c r="B21" s="19">
        <v>27.896874999999991</v>
      </c>
      <c r="C21" s="17">
        <v>35.700000000000003</v>
      </c>
      <c r="D21" s="17">
        <v>18.7</v>
      </c>
      <c r="E21" s="19">
        <v>20.427083333333332</v>
      </c>
      <c r="F21" s="19">
        <v>3.1010416666666658</v>
      </c>
      <c r="G21" s="17">
        <v>18</v>
      </c>
      <c r="H21" s="17">
        <v>7.0000000000000007E-2</v>
      </c>
      <c r="I21" s="17">
        <v>1.1600000000000006</v>
      </c>
      <c r="J21" s="19">
        <v>200</v>
      </c>
      <c r="K21" s="19">
        <v>32.347916666666698</v>
      </c>
      <c r="L21" s="19">
        <v>176.9375</v>
      </c>
      <c r="M21" s="19">
        <v>32.026041666666643</v>
      </c>
      <c r="N21" s="19">
        <v>1.1041666666666667</v>
      </c>
      <c r="O21" s="17">
        <v>15</v>
      </c>
      <c r="P21" s="19">
        <v>27.333333333333332</v>
      </c>
      <c r="Q21" s="19">
        <v>34.854166666666664</v>
      </c>
      <c r="R21" s="17">
        <v>96</v>
      </c>
      <c r="S21" s="17">
        <v>35.6</v>
      </c>
      <c r="T21" s="17">
        <v>20.2</v>
      </c>
      <c r="U21" s="19">
        <v>21</v>
      </c>
      <c r="V21" s="19">
        <v>5.4104166666666655</v>
      </c>
      <c r="W21" s="17">
        <v>23</v>
      </c>
      <c r="X21" s="17">
        <v>0</v>
      </c>
      <c r="Y21" s="17">
        <v>0.95000000000000062</v>
      </c>
      <c r="Z21" s="19">
        <v>74.604166666666671</v>
      </c>
      <c r="AA21" s="19">
        <v>0.46249999999999997</v>
      </c>
      <c r="AB21" s="19">
        <v>33.208333333333336</v>
      </c>
      <c r="AC21" s="19">
        <v>59.853125000000006</v>
      </c>
      <c r="AD21" s="19">
        <v>45</v>
      </c>
      <c r="AE21" s="19">
        <v>37.93437500000001</v>
      </c>
      <c r="AF21" s="19">
        <v>29.728645833333342</v>
      </c>
      <c r="AG21" s="17">
        <v>29.62</v>
      </c>
      <c r="AH21" s="17">
        <v>4.3479999999999999</v>
      </c>
    </row>
    <row r="22" spans="1:34" x14ac:dyDescent="0.25">
      <c r="A22" s="16">
        <v>41627</v>
      </c>
      <c r="B22" s="19">
        <v>31.647916666666678</v>
      </c>
      <c r="C22" s="17">
        <v>40.5</v>
      </c>
      <c r="D22" s="17">
        <v>21.8</v>
      </c>
      <c r="E22" s="19">
        <v>23.364583333333332</v>
      </c>
      <c r="F22" s="19">
        <v>0.77708333333333279</v>
      </c>
      <c r="G22" s="17">
        <v>10</v>
      </c>
      <c r="H22" s="17">
        <v>0.15</v>
      </c>
      <c r="I22" s="17">
        <v>1.3100000000000007</v>
      </c>
      <c r="J22" s="19">
        <v>200</v>
      </c>
      <c r="K22" s="19">
        <v>32.3854166666667</v>
      </c>
      <c r="L22" s="19">
        <v>158.15625</v>
      </c>
      <c r="M22" s="19">
        <v>32.037499999999973</v>
      </c>
      <c r="N22" s="19">
        <v>3.125E-2</v>
      </c>
      <c r="O22" s="17">
        <v>1</v>
      </c>
      <c r="P22" s="19">
        <v>27.166666666666668</v>
      </c>
      <c r="Q22" s="19">
        <v>34.5625</v>
      </c>
      <c r="R22" s="17">
        <v>96</v>
      </c>
      <c r="S22" s="17">
        <v>42</v>
      </c>
      <c r="T22" s="17">
        <v>23.8</v>
      </c>
      <c r="U22" s="19">
        <v>24.15625</v>
      </c>
      <c r="V22" s="19">
        <v>1.3843749999999995</v>
      </c>
      <c r="W22" s="17">
        <v>14</v>
      </c>
      <c r="X22" s="17">
        <v>0</v>
      </c>
      <c r="Y22" s="17">
        <v>0.95000000000000062</v>
      </c>
      <c r="Z22" s="19">
        <v>78.729166666666671</v>
      </c>
      <c r="AA22" s="19">
        <v>0.44791666666666669</v>
      </c>
      <c r="AB22" s="19">
        <v>32.875</v>
      </c>
      <c r="AC22" s="19">
        <v>61.467708333333313</v>
      </c>
      <c r="AD22" s="19">
        <v>42.760416666666664</v>
      </c>
      <c r="AE22" s="19">
        <v>38.125000000000007</v>
      </c>
      <c r="AF22" s="19">
        <v>29.780208333333338</v>
      </c>
      <c r="AG22" s="17">
        <v>29.7</v>
      </c>
      <c r="AH22" s="17">
        <v>4.3419999999999996</v>
      </c>
    </row>
    <row r="23" spans="1:34" x14ac:dyDescent="0.25">
      <c r="A23" s="16">
        <v>41628</v>
      </c>
      <c r="B23" s="19">
        <v>38.237500000000004</v>
      </c>
      <c r="C23" s="17">
        <v>48.8</v>
      </c>
      <c r="D23" s="17">
        <v>31.1</v>
      </c>
      <c r="E23" s="19">
        <v>30.791666666666668</v>
      </c>
      <c r="F23" s="19">
        <v>0.23958333333333345</v>
      </c>
      <c r="G23" s="17">
        <v>3</v>
      </c>
      <c r="H23" s="17">
        <v>0.20000000000000004</v>
      </c>
      <c r="I23" s="17">
        <v>1.5100000000000009</v>
      </c>
      <c r="J23" s="19">
        <v>200</v>
      </c>
      <c r="K23" s="19">
        <v>32.400000000000055</v>
      </c>
      <c r="L23" s="19">
        <v>98.1875</v>
      </c>
      <c r="M23" s="19">
        <v>32.099999999999945</v>
      </c>
      <c r="N23" s="19">
        <v>4.1666666666666664E-2</v>
      </c>
      <c r="O23" s="17">
        <v>1</v>
      </c>
      <c r="P23" s="19">
        <v>26.854166666666668</v>
      </c>
      <c r="Q23" s="19">
        <v>34.28125</v>
      </c>
      <c r="R23" s="17">
        <v>96</v>
      </c>
      <c r="S23" s="17">
        <v>50.7</v>
      </c>
      <c r="T23" s="17">
        <v>33.799999999999997</v>
      </c>
      <c r="U23" s="19">
        <v>31.770833333333332</v>
      </c>
      <c r="V23" s="19">
        <v>2.2916666666666669E-2</v>
      </c>
      <c r="W23" s="17">
        <v>3</v>
      </c>
      <c r="X23" s="17">
        <v>0</v>
      </c>
      <c r="Y23" s="17">
        <v>0.95000000000000062</v>
      </c>
      <c r="Z23" s="19">
        <v>64.375</v>
      </c>
      <c r="AA23" s="19">
        <v>0.421875</v>
      </c>
      <c r="AB23" s="19">
        <v>32.989583333333336</v>
      </c>
      <c r="AC23" s="19">
        <v>63.79583333333332</v>
      </c>
      <c r="AD23" s="19">
        <v>44.010416666666664</v>
      </c>
      <c r="AE23" s="19">
        <v>41.080208333333339</v>
      </c>
      <c r="AF23" s="19">
        <v>29.701666666666682</v>
      </c>
      <c r="AG23" s="17">
        <v>29.63</v>
      </c>
      <c r="AH23" s="17">
        <v>4.3479999999999999</v>
      </c>
    </row>
    <row r="24" spans="1:34" x14ac:dyDescent="0.25">
      <c r="A24" s="16">
        <v>41629</v>
      </c>
      <c r="B24" s="19">
        <v>41.752083333333324</v>
      </c>
      <c r="C24" s="17">
        <v>52.5</v>
      </c>
      <c r="D24" s="17">
        <v>34.9</v>
      </c>
      <c r="E24" s="19">
        <v>36.270833333333336</v>
      </c>
      <c r="F24" s="19">
        <v>0.89270833333333277</v>
      </c>
      <c r="G24" s="17">
        <v>11</v>
      </c>
      <c r="H24" s="17">
        <v>0</v>
      </c>
      <c r="I24" s="17">
        <v>1.5100000000000009</v>
      </c>
      <c r="J24" s="19">
        <v>200</v>
      </c>
      <c r="K24" s="19">
        <v>32.399999999999991</v>
      </c>
      <c r="L24" s="19">
        <v>73</v>
      </c>
      <c r="M24" s="19">
        <v>32.100000000000009</v>
      </c>
      <c r="N24" s="19">
        <v>0</v>
      </c>
      <c r="O24" s="17">
        <v>0</v>
      </c>
      <c r="P24" s="19">
        <v>28.458333333333332</v>
      </c>
      <c r="Q24" s="19">
        <v>39.614583333333336</v>
      </c>
      <c r="R24" s="17">
        <v>15</v>
      </c>
      <c r="S24" s="17">
        <v>42.7</v>
      </c>
      <c r="T24" s="17">
        <v>39.4</v>
      </c>
      <c r="U24" s="19">
        <v>34.333333333333336</v>
      </c>
      <c r="V24" s="19">
        <v>7.333333333333332E-2</v>
      </c>
      <c r="W24" s="17">
        <v>3</v>
      </c>
      <c r="X24" s="17">
        <v>0</v>
      </c>
      <c r="Y24" s="17">
        <v>0.95000000000000062</v>
      </c>
      <c r="Z24" s="19">
        <v>0</v>
      </c>
      <c r="AA24" s="19">
        <v>0</v>
      </c>
      <c r="AB24" s="19">
        <v>32.533333333333331</v>
      </c>
      <c r="AC24" s="19">
        <v>69.07187500000002</v>
      </c>
      <c r="AD24" s="19">
        <v>43.541666666666664</v>
      </c>
      <c r="AE24" s="19">
        <v>45.733333333333327</v>
      </c>
      <c r="AF24" s="19">
        <v>29.521041666666637</v>
      </c>
      <c r="AG24" s="17">
        <v>29.45</v>
      </c>
      <c r="AH24" s="17">
        <v>4.1429999999999998</v>
      </c>
    </row>
    <row r="25" spans="1:34" x14ac:dyDescent="0.25">
      <c r="A25" s="16">
        <v>41630</v>
      </c>
      <c r="B25" s="19">
        <v>48.524999999999999</v>
      </c>
      <c r="C25" s="17">
        <v>56.8</v>
      </c>
      <c r="D25" s="17">
        <v>39</v>
      </c>
      <c r="E25" s="19">
        <v>47.385416666666664</v>
      </c>
      <c r="F25" s="19">
        <v>2.2958333333333338</v>
      </c>
      <c r="G25" s="17">
        <v>11</v>
      </c>
      <c r="H25" s="17">
        <v>6.0000000000000005E-2</v>
      </c>
      <c r="I25" s="17">
        <v>1.570000000000001</v>
      </c>
      <c r="J25" s="19"/>
      <c r="K25" s="19"/>
      <c r="L25" s="19"/>
      <c r="M25" s="19"/>
      <c r="N25" s="19"/>
      <c r="O25" s="17"/>
      <c r="P25" s="19">
        <v>27.875</v>
      </c>
      <c r="Q25" s="19">
        <v>51.010416666666664</v>
      </c>
      <c r="R25" s="17"/>
      <c r="S25" s="17"/>
      <c r="T25" s="17"/>
      <c r="U25" s="19"/>
      <c r="V25" s="19"/>
      <c r="W25" s="17">
        <v>0</v>
      </c>
      <c r="X25" s="17">
        <v>0</v>
      </c>
      <c r="Y25" s="17">
        <v>0.95000000000000062</v>
      </c>
      <c r="Z25" s="19"/>
      <c r="AA25" s="19"/>
      <c r="AB25" s="19"/>
      <c r="AC25" s="19">
        <v>68.621875000000003</v>
      </c>
      <c r="AD25" s="19">
        <v>42.541666666666664</v>
      </c>
      <c r="AE25" s="19">
        <v>44.763541666666676</v>
      </c>
      <c r="AF25" s="19">
        <v>29.419479166666676</v>
      </c>
      <c r="AG25" s="17">
        <v>29.32</v>
      </c>
      <c r="AH25" s="17">
        <v>4.1479999999999997</v>
      </c>
    </row>
    <row r="26" spans="1:34" x14ac:dyDescent="0.25">
      <c r="A26" s="16">
        <v>41631</v>
      </c>
      <c r="B26" s="19">
        <v>47.204166666666687</v>
      </c>
      <c r="C26" s="17">
        <v>53.9</v>
      </c>
      <c r="D26" s="17">
        <v>38.6</v>
      </c>
      <c r="E26" s="19">
        <v>44.75</v>
      </c>
      <c r="F26" s="19">
        <v>2.4427083333333335</v>
      </c>
      <c r="G26" s="17">
        <v>32</v>
      </c>
      <c r="H26" s="17">
        <v>0.38000000000000006</v>
      </c>
      <c r="I26" s="17">
        <v>1.9500000000000013</v>
      </c>
      <c r="J26" s="19"/>
      <c r="K26" s="19"/>
      <c r="L26" s="19"/>
      <c r="M26" s="19"/>
      <c r="N26" s="19"/>
      <c r="O26" s="17"/>
      <c r="P26" s="19">
        <v>27.3125</v>
      </c>
      <c r="Q26" s="19">
        <v>50.416666666666664</v>
      </c>
      <c r="R26" s="17"/>
      <c r="S26" s="17"/>
      <c r="T26" s="17"/>
      <c r="U26" s="19"/>
      <c r="V26" s="19"/>
      <c r="W26" s="17">
        <v>0</v>
      </c>
      <c r="X26" s="17">
        <v>0</v>
      </c>
      <c r="Y26" s="17">
        <v>0.95000000000000062</v>
      </c>
      <c r="Z26" s="19"/>
      <c r="AA26" s="19"/>
      <c r="AB26" s="19"/>
      <c r="AC26" s="19">
        <v>68.521875000000023</v>
      </c>
      <c r="AD26" s="19">
        <v>43.75</v>
      </c>
      <c r="AE26" s="19">
        <v>45.421875000000036</v>
      </c>
      <c r="AF26" s="19">
        <v>29.552083333333318</v>
      </c>
      <c r="AG26" s="17">
        <v>29.45</v>
      </c>
      <c r="AH26" s="17">
        <v>4.1479999999999997</v>
      </c>
    </row>
    <row r="27" spans="1:34" x14ac:dyDescent="0.25">
      <c r="A27" s="16">
        <v>41632</v>
      </c>
      <c r="B27" s="19">
        <v>32.838541666666664</v>
      </c>
      <c r="C27" s="17">
        <v>38.700000000000003</v>
      </c>
      <c r="D27" s="17">
        <v>25.6</v>
      </c>
      <c r="E27" s="19">
        <v>23.375</v>
      </c>
      <c r="F27" s="19">
        <v>3.7510416666666688</v>
      </c>
      <c r="G27" s="17">
        <v>25</v>
      </c>
      <c r="H27" s="17">
        <v>0</v>
      </c>
      <c r="I27" s="17">
        <v>1.9500000000000013</v>
      </c>
      <c r="J27" s="19"/>
      <c r="K27" s="19"/>
      <c r="L27" s="19"/>
      <c r="M27" s="19"/>
      <c r="N27" s="19"/>
      <c r="O27" s="17"/>
      <c r="P27" s="19">
        <v>28.71875</v>
      </c>
      <c r="Q27" s="19">
        <v>46.166666666666664</v>
      </c>
      <c r="R27" s="17">
        <v>9</v>
      </c>
      <c r="S27" s="17">
        <v>21.9</v>
      </c>
      <c r="T27" s="17">
        <v>21.1</v>
      </c>
      <c r="U27" s="19">
        <v>15.666666666666666</v>
      </c>
      <c r="V27" s="19">
        <v>11.566666666666668</v>
      </c>
      <c r="W27" s="17">
        <v>24</v>
      </c>
      <c r="X27" s="17">
        <v>0</v>
      </c>
      <c r="Y27" s="17">
        <v>0.95000000000000062</v>
      </c>
      <c r="Z27" s="19"/>
      <c r="AA27" s="19"/>
      <c r="AB27" s="19">
        <v>37</v>
      </c>
      <c r="AC27" s="19">
        <v>67.203125</v>
      </c>
      <c r="AD27" s="19">
        <v>41.177083333333336</v>
      </c>
      <c r="AE27" s="19">
        <v>42.630208333333336</v>
      </c>
      <c r="AF27" s="19">
        <v>29.74770833333336</v>
      </c>
      <c r="AG27" s="17">
        <v>29.68</v>
      </c>
      <c r="AH27" s="17">
        <v>4.1429999999999998</v>
      </c>
    </row>
    <row r="28" spans="1:34" x14ac:dyDescent="0.25">
      <c r="A28" s="16">
        <v>41633</v>
      </c>
      <c r="B28" s="19">
        <v>22.912500000000009</v>
      </c>
      <c r="C28" s="17">
        <v>26.6</v>
      </c>
      <c r="D28" s="17">
        <v>16.8</v>
      </c>
      <c r="E28" s="19">
        <v>12.15625</v>
      </c>
      <c r="F28" s="19">
        <v>2.459375000000001</v>
      </c>
      <c r="G28" s="17">
        <v>19</v>
      </c>
      <c r="H28" s="17">
        <v>0</v>
      </c>
      <c r="I28" s="17">
        <v>1.9500000000000013</v>
      </c>
      <c r="J28" s="19"/>
      <c r="K28" s="19"/>
      <c r="L28" s="19"/>
      <c r="M28" s="19"/>
      <c r="N28" s="19"/>
      <c r="O28" s="17"/>
      <c r="P28" s="19">
        <v>30.291666666666668</v>
      </c>
      <c r="Q28" s="19">
        <v>40.28125</v>
      </c>
      <c r="R28" s="17">
        <v>81</v>
      </c>
      <c r="S28" s="17">
        <v>22.8</v>
      </c>
      <c r="T28" s="17">
        <v>12.4</v>
      </c>
      <c r="U28" s="19">
        <v>10.888888888888889</v>
      </c>
      <c r="V28" s="19">
        <v>4.4682926829268279</v>
      </c>
      <c r="W28" s="17">
        <v>26</v>
      </c>
      <c r="X28" s="17">
        <v>0</v>
      </c>
      <c r="Y28" s="17">
        <v>0.95000000000000062</v>
      </c>
      <c r="Z28" s="19"/>
      <c r="AA28" s="19"/>
      <c r="AB28" s="19">
        <v>36.271604938271608</v>
      </c>
      <c r="AC28" s="19">
        <v>65.598958333333329</v>
      </c>
      <c r="AD28" s="19">
        <v>38.96875</v>
      </c>
      <c r="AE28" s="19">
        <v>39.752083333333324</v>
      </c>
      <c r="AF28" s="19">
        <v>29.998645833333303</v>
      </c>
      <c r="AG28" s="17">
        <v>29.91</v>
      </c>
      <c r="AH28" s="17">
        <v>4.1479999999999997</v>
      </c>
    </row>
    <row r="29" spans="1:34" x14ac:dyDescent="0.25">
      <c r="A29" s="16">
        <v>41634</v>
      </c>
      <c r="B29" s="19">
        <v>26.927083333333332</v>
      </c>
      <c r="C29" s="17">
        <v>34.5</v>
      </c>
      <c r="D29" s="17">
        <v>18.7</v>
      </c>
      <c r="E29" s="19">
        <v>22.052083333333332</v>
      </c>
      <c r="F29" s="19">
        <v>0.8499999999999992</v>
      </c>
      <c r="G29" s="17">
        <v>10</v>
      </c>
      <c r="H29" s="17">
        <v>0.03</v>
      </c>
      <c r="I29" s="17">
        <v>1.9800000000000013</v>
      </c>
      <c r="J29" s="19"/>
      <c r="K29" s="19"/>
      <c r="L29" s="19"/>
      <c r="M29" s="19"/>
      <c r="N29" s="19"/>
      <c r="O29" s="17"/>
      <c r="P29" s="19">
        <v>30.34375</v>
      </c>
      <c r="Q29" s="19">
        <v>40.177083333333336</v>
      </c>
      <c r="R29" s="17">
        <v>29</v>
      </c>
      <c r="S29" s="17">
        <v>30.8</v>
      </c>
      <c r="T29" s="17">
        <v>19.8</v>
      </c>
      <c r="U29" s="19">
        <v>19.655172413793103</v>
      </c>
      <c r="V29" s="19">
        <v>3.9166666666666665</v>
      </c>
      <c r="W29" s="17">
        <v>17</v>
      </c>
      <c r="X29" s="17">
        <v>0</v>
      </c>
      <c r="Y29" s="17">
        <v>0.95000000000000062</v>
      </c>
      <c r="Z29" s="19"/>
      <c r="AA29" s="19"/>
      <c r="AB29" s="19">
        <v>36.866666666666667</v>
      </c>
      <c r="AC29" s="19">
        <v>65.737500000000011</v>
      </c>
      <c r="AD29" s="19">
        <v>38.854166666666664</v>
      </c>
      <c r="AE29" s="19">
        <v>39.797916666666659</v>
      </c>
      <c r="AF29" s="19">
        <v>29.813750000000024</v>
      </c>
      <c r="AG29" s="17">
        <v>29.72</v>
      </c>
      <c r="AH29" s="17">
        <v>4.1479999999999997</v>
      </c>
    </row>
    <row r="30" spans="1:34" x14ac:dyDescent="0.25">
      <c r="A30" s="16">
        <v>41635</v>
      </c>
      <c r="B30" s="19">
        <v>29.934374999999992</v>
      </c>
      <c r="C30" s="17">
        <v>40.6</v>
      </c>
      <c r="D30" s="17">
        <v>22</v>
      </c>
      <c r="E30" s="19">
        <v>23.40625</v>
      </c>
      <c r="F30" s="19">
        <v>1.007291666666666</v>
      </c>
      <c r="G30" s="17">
        <v>11</v>
      </c>
      <c r="H30" s="17">
        <v>0</v>
      </c>
      <c r="I30" s="17">
        <v>1.9800000000000013</v>
      </c>
      <c r="J30" s="19"/>
      <c r="K30" s="19"/>
      <c r="L30" s="19"/>
      <c r="M30" s="19"/>
      <c r="N30" s="19"/>
      <c r="O30" s="17"/>
      <c r="P30" s="19">
        <v>29.520833333333332</v>
      </c>
      <c r="Q30" s="19">
        <v>43.427083333333336</v>
      </c>
      <c r="R30" s="17">
        <v>33</v>
      </c>
      <c r="S30" s="17">
        <v>29</v>
      </c>
      <c r="T30" s="17">
        <v>23.8</v>
      </c>
      <c r="U30" s="19">
        <v>19.242424242424242</v>
      </c>
      <c r="V30" s="19">
        <v>2.1857142857142855</v>
      </c>
      <c r="W30" s="17">
        <v>11</v>
      </c>
      <c r="X30" s="17">
        <v>0</v>
      </c>
      <c r="Y30" s="17">
        <v>0.95000000000000062</v>
      </c>
      <c r="Z30" s="19"/>
      <c r="AA30" s="19"/>
      <c r="AB30" s="19">
        <v>37.636363636363633</v>
      </c>
      <c r="AC30" s="19">
        <v>65.993749999999991</v>
      </c>
      <c r="AD30" s="19">
        <v>38.96875</v>
      </c>
      <c r="AE30" s="19">
        <v>40.113541666666677</v>
      </c>
      <c r="AF30" s="19">
        <v>29.855625000000007</v>
      </c>
      <c r="AG30" s="17">
        <v>29.81</v>
      </c>
      <c r="AH30" s="17">
        <v>4.1429999999999998</v>
      </c>
    </row>
    <row r="31" spans="1:34" x14ac:dyDescent="0.25">
      <c r="A31" s="16">
        <v>41636</v>
      </c>
      <c r="B31" s="19">
        <v>34.041666666666679</v>
      </c>
      <c r="C31" s="17">
        <v>51.1</v>
      </c>
      <c r="D31" s="17">
        <v>21.8</v>
      </c>
      <c r="E31" s="19">
        <v>27.083333333333332</v>
      </c>
      <c r="F31" s="19">
        <v>0.72187499999999993</v>
      </c>
      <c r="G31" s="17">
        <v>11</v>
      </c>
      <c r="H31" s="17">
        <v>0</v>
      </c>
      <c r="I31" s="17">
        <v>1.9800000000000013</v>
      </c>
      <c r="J31" s="19"/>
      <c r="K31" s="19"/>
      <c r="L31" s="19"/>
      <c r="M31" s="19"/>
      <c r="N31" s="19"/>
      <c r="O31" s="17"/>
      <c r="P31" s="19">
        <v>29.375</v>
      </c>
      <c r="Q31" s="19">
        <v>43.552083333333336</v>
      </c>
      <c r="R31" s="17"/>
      <c r="S31" s="17"/>
      <c r="T31" s="17"/>
      <c r="U31" s="19"/>
      <c r="V31" s="19"/>
      <c r="W31" s="17">
        <v>0</v>
      </c>
      <c r="X31" s="17">
        <v>0</v>
      </c>
      <c r="Y31" s="17">
        <v>0.95000000000000062</v>
      </c>
      <c r="Z31" s="19"/>
      <c r="AA31" s="19"/>
      <c r="AB31" s="19"/>
      <c r="AC31" s="19">
        <v>65.910416666666634</v>
      </c>
      <c r="AD31" s="19">
        <v>39.28125</v>
      </c>
      <c r="AE31" s="19">
        <v>40.244791666666664</v>
      </c>
      <c r="AF31" s="19">
        <v>29.720416666666669</v>
      </c>
      <c r="AG31" s="17">
        <v>29.62</v>
      </c>
      <c r="AH31" s="17">
        <v>4.1429999999999998</v>
      </c>
    </row>
    <row r="32" spans="1:34" x14ac:dyDescent="0.25">
      <c r="A32" s="16">
        <v>41637</v>
      </c>
      <c r="B32" s="19">
        <v>36.30104166666667</v>
      </c>
      <c r="C32" s="17">
        <v>41.1</v>
      </c>
      <c r="D32" s="17">
        <v>31.9</v>
      </c>
      <c r="E32" s="19">
        <v>33.854166666666664</v>
      </c>
      <c r="F32" s="19">
        <v>4.5479166666666657</v>
      </c>
      <c r="G32" s="17">
        <v>30</v>
      </c>
      <c r="H32" s="17">
        <v>1.1200000000000001</v>
      </c>
      <c r="I32" s="17">
        <v>3.0999999999999996</v>
      </c>
      <c r="J32" s="19"/>
      <c r="K32" s="19"/>
      <c r="L32" s="19"/>
      <c r="M32" s="19"/>
      <c r="N32" s="19"/>
      <c r="O32" s="17"/>
      <c r="P32" s="19">
        <v>28.333333333333332</v>
      </c>
      <c r="Q32" s="19">
        <v>47.760416666666664</v>
      </c>
      <c r="R32" s="17"/>
      <c r="S32" s="17"/>
      <c r="T32" s="17"/>
      <c r="U32" s="19"/>
      <c r="V32" s="19"/>
      <c r="W32" s="17">
        <v>0</v>
      </c>
      <c r="X32" s="17">
        <v>0</v>
      </c>
      <c r="Y32" s="17">
        <v>0.95000000000000062</v>
      </c>
      <c r="Z32" s="19"/>
      <c r="AA32" s="19"/>
      <c r="AB32" s="19"/>
      <c r="AC32" s="19">
        <v>66.220833333333317</v>
      </c>
      <c r="AD32" s="19">
        <v>39.90625</v>
      </c>
      <c r="AE32" s="19">
        <v>40.953125000000007</v>
      </c>
      <c r="AF32" s="19">
        <v>29.376249999999985</v>
      </c>
      <c r="AG32" s="17">
        <v>29.06</v>
      </c>
      <c r="AH32" s="17">
        <v>4.1479999999999997</v>
      </c>
    </row>
    <row r="33" spans="1:34" x14ac:dyDescent="0.25">
      <c r="A33" s="16">
        <v>41638</v>
      </c>
      <c r="B33" s="19">
        <v>36.587499999999991</v>
      </c>
      <c r="C33" s="17">
        <v>43.3</v>
      </c>
      <c r="D33" s="17">
        <v>27.1</v>
      </c>
      <c r="E33" s="19">
        <v>28.916666666666668</v>
      </c>
      <c r="F33" s="19">
        <v>2.8010416666666678</v>
      </c>
      <c r="G33" s="17">
        <v>23</v>
      </c>
      <c r="H33" s="17">
        <v>0</v>
      </c>
      <c r="I33" s="17">
        <v>3.0999999999999996</v>
      </c>
      <c r="J33" s="19"/>
      <c r="K33" s="19"/>
      <c r="L33" s="19"/>
      <c r="M33" s="19"/>
      <c r="N33" s="19"/>
      <c r="O33" s="17"/>
      <c r="P33" s="19">
        <v>28.020833333333332</v>
      </c>
      <c r="Q33" s="19">
        <v>51.53125</v>
      </c>
      <c r="R33" s="17"/>
      <c r="S33" s="17"/>
      <c r="T33" s="17"/>
      <c r="U33" s="19"/>
      <c r="V33" s="19"/>
      <c r="W33" s="17">
        <v>0</v>
      </c>
      <c r="X33" s="17">
        <v>0</v>
      </c>
      <c r="Y33" s="17">
        <v>0.95000000000000062</v>
      </c>
      <c r="Z33" s="19"/>
      <c r="AA33" s="19"/>
      <c r="AB33" s="19"/>
      <c r="AC33" s="19">
        <v>66.822916666666643</v>
      </c>
      <c r="AD33" s="19">
        <v>39.947916666666664</v>
      </c>
      <c r="AE33" s="19">
        <v>41.502083333333339</v>
      </c>
      <c r="AF33" s="19">
        <v>29.512916666666651</v>
      </c>
      <c r="AG33" s="17">
        <v>29.27</v>
      </c>
      <c r="AH33" s="17">
        <v>4.1479999999999997</v>
      </c>
    </row>
    <row r="34" spans="1:34" x14ac:dyDescent="0.25">
      <c r="A34" s="16">
        <v>41639</v>
      </c>
      <c r="B34" s="19">
        <v>25.359375000000014</v>
      </c>
      <c r="C34" s="17">
        <v>32.799999999999997</v>
      </c>
      <c r="D34" s="17">
        <v>19.3</v>
      </c>
      <c r="E34" s="19">
        <v>17.166666666666668</v>
      </c>
      <c r="F34" s="19">
        <v>1.9166666666666667</v>
      </c>
      <c r="G34" s="17">
        <v>32</v>
      </c>
      <c r="H34" s="17">
        <v>0</v>
      </c>
      <c r="I34" s="17">
        <v>3.0999999999999996</v>
      </c>
      <c r="J34" s="19"/>
      <c r="K34" s="19"/>
      <c r="L34" s="19"/>
      <c r="M34" s="19"/>
      <c r="N34" s="19"/>
      <c r="O34" s="17"/>
      <c r="P34" s="19">
        <v>29.0625</v>
      </c>
      <c r="Q34" s="19">
        <v>45.645833333333336</v>
      </c>
      <c r="R34" s="17">
        <v>42</v>
      </c>
      <c r="S34" s="17">
        <v>28.6</v>
      </c>
      <c r="T34" s="17">
        <v>19</v>
      </c>
      <c r="U34" s="19">
        <v>15.023809523809524</v>
      </c>
      <c r="V34" s="19">
        <v>7.9595238095238114</v>
      </c>
      <c r="W34" s="17">
        <v>30</v>
      </c>
      <c r="X34" s="17">
        <v>0</v>
      </c>
      <c r="Y34" s="17">
        <v>0.95000000000000062</v>
      </c>
      <c r="Z34" s="19"/>
      <c r="AA34" s="19"/>
      <c r="AB34" s="19">
        <v>36.333333333333336</v>
      </c>
      <c r="AC34" s="19">
        <v>65.769791666666649</v>
      </c>
      <c r="AD34" s="19">
        <v>38.552083333333336</v>
      </c>
      <c r="AE34" s="19">
        <v>39.623958333333327</v>
      </c>
      <c r="AF34" s="19">
        <v>29.689791666666654</v>
      </c>
      <c r="AG34" s="17">
        <v>29.6</v>
      </c>
      <c r="AH34" s="17">
        <v>4.1479999999999997</v>
      </c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2977"/>
  <sheetViews>
    <sheetView workbookViewId="0">
      <pane xSplit="2" ySplit="1" topLeftCell="C2958" activePane="bottomRight" state="frozen"/>
      <selection pane="topRight" activeCell="C1" sqref="C1"/>
      <selection pane="bottomLeft" activeCell="A2" sqref="A2"/>
      <selection pane="bottomRight" activeCell="B2977" sqref="B2977"/>
    </sheetView>
  </sheetViews>
  <sheetFormatPr defaultRowHeight="15" x14ac:dyDescent="0.25"/>
  <cols>
    <col min="2" max="2" width="22.28515625" bestFit="1" customWidth="1"/>
    <col min="57" max="57" width="11.5703125" customWidth="1"/>
    <col min="80" max="80" width="18" bestFit="1" customWidth="1"/>
    <col min="82" max="82" width="16.85546875" bestFit="1" customWidth="1"/>
    <col min="83" max="84" width="10.7109375" customWidth="1"/>
    <col min="85" max="85" width="8.28515625" customWidth="1"/>
    <col min="86" max="86" width="9.85546875" customWidth="1"/>
    <col min="87" max="87" width="7.85546875" customWidth="1"/>
  </cols>
  <sheetData>
    <row r="1" spans="1:87" s="1" customFormat="1" ht="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2" t="s">
        <v>104</v>
      </c>
      <c r="CC1" s="3" t="s">
        <v>103</v>
      </c>
      <c r="CD1" s="6" t="s">
        <v>105</v>
      </c>
      <c r="CE1" s="12" t="s">
        <v>106</v>
      </c>
      <c r="CF1" s="12" t="s">
        <v>114</v>
      </c>
      <c r="CG1" s="6"/>
      <c r="CI1" s="7"/>
    </row>
    <row r="2" spans="1:87" x14ac:dyDescent="0.25">
      <c r="A2" t="s">
        <v>100</v>
      </c>
      <c r="B2" t="s">
        <v>154</v>
      </c>
      <c r="C2">
        <v>32.700000000000003</v>
      </c>
      <c r="D2">
        <v>32.700000000000003</v>
      </c>
      <c r="E2">
        <v>32.299999999999997</v>
      </c>
      <c r="F2">
        <v>80</v>
      </c>
      <c r="G2">
        <v>27</v>
      </c>
      <c r="H2">
        <v>33</v>
      </c>
      <c r="I2">
        <v>30</v>
      </c>
      <c r="J2">
        <v>0.9</v>
      </c>
      <c r="K2">
        <v>7</v>
      </c>
      <c r="L2">
        <v>31</v>
      </c>
      <c r="M2" t="s">
        <v>93</v>
      </c>
      <c r="N2" t="s">
        <v>93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341</v>
      </c>
      <c r="W2">
        <v>28</v>
      </c>
      <c r="X2">
        <v>2</v>
      </c>
      <c r="Y2">
        <v>0</v>
      </c>
      <c r="Z2" t="s">
        <v>81</v>
      </c>
      <c r="AA2">
        <v>0</v>
      </c>
      <c r="AB2">
        <v>0</v>
      </c>
      <c r="AM2">
        <v>305</v>
      </c>
      <c r="AN2">
        <v>36</v>
      </c>
      <c r="AO2">
        <v>1</v>
      </c>
      <c r="AP2">
        <v>0</v>
      </c>
      <c r="AQ2" t="s">
        <v>81</v>
      </c>
      <c r="AR2">
        <v>0</v>
      </c>
      <c r="AS2">
        <v>0</v>
      </c>
      <c r="AT2">
        <v>28.4</v>
      </c>
      <c r="AU2">
        <v>28.4</v>
      </c>
      <c r="AV2">
        <v>28.3</v>
      </c>
      <c r="AW2">
        <v>86</v>
      </c>
      <c r="AX2">
        <v>25</v>
      </c>
      <c r="AY2">
        <v>28</v>
      </c>
      <c r="BA2">
        <v>1.3</v>
      </c>
      <c r="BB2">
        <v>6</v>
      </c>
      <c r="BC2">
        <v>27</v>
      </c>
      <c r="BD2" t="s">
        <v>84</v>
      </c>
      <c r="BE2" t="s">
        <v>84</v>
      </c>
      <c r="BF2">
        <v>0</v>
      </c>
      <c r="BG2">
        <v>0</v>
      </c>
      <c r="BH2">
        <v>0</v>
      </c>
      <c r="BM2">
        <v>309</v>
      </c>
      <c r="BN2">
        <v>34</v>
      </c>
      <c r="BO2">
        <v>1</v>
      </c>
      <c r="BP2">
        <v>0</v>
      </c>
      <c r="BQ2" t="s">
        <v>81</v>
      </c>
      <c r="BR2">
        <v>0</v>
      </c>
      <c r="BS2">
        <v>0</v>
      </c>
      <c r="BT2">
        <v>66.3</v>
      </c>
      <c r="BU2">
        <v>41</v>
      </c>
      <c r="BV2">
        <v>41.7</v>
      </c>
      <c r="BW2">
        <v>64</v>
      </c>
      <c r="BX2">
        <v>29.94</v>
      </c>
      <c r="BY2">
        <v>708</v>
      </c>
      <c r="BZ2">
        <v>4.1479999999999997</v>
      </c>
      <c r="CA2">
        <v>1</v>
      </c>
      <c r="CB2" s="4">
        <f>VALUE(LEFT($B2,11))</f>
        <v>41609</v>
      </c>
      <c r="CC2" s="5">
        <f>VALUE(RIGHT(B2,11))</f>
        <v>0</v>
      </c>
      <c r="CD2" s="11">
        <f>CB2+CC2</f>
        <v>41609</v>
      </c>
      <c r="CE2" s="13">
        <f>O2</f>
        <v>0</v>
      </c>
      <c r="CF2" s="13">
        <f>BF2</f>
        <v>0</v>
      </c>
      <c r="CG2" s="8"/>
      <c r="CH2" s="9"/>
      <c r="CI2" s="10"/>
    </row>
    <row r="3" spans="1:87" x14ac:dyDescent="0.25">
      <c r="A3" t="s">
        <v>100</v>
      </c>
      <c r="B3" t="s">
        <v>155</v>
      </c>
      <c r="C3">
        <v>31.2</v>
      </c>
      <c r="D3">
        <v>32.700000000000003</v>
      </c>
      <c r="E3">
        <v>31.2</v>
      </c>
      <c r="F3">
        <v>82</v>
      </c>
      <c r="G3">
        <v>26</v>
      </c>
      <c r="H3">
        <v>33</v>
      </c>
      <c r="I3">
        <v>31</v>
      </c>
      <c r="J3">
        <v>1.6</v>
      </c>
      <c r="K3">
        <v>5</v>
      </c>
      <c r="L3">
        <v>29</v>
      </c>
      <c r="M3" t="s">
        <v>84</v>
      </c>
      <c r="N3" t="s">
        <v>84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346</v>
      </c>
      <c r="W3">
        <v>30</v>
      </c>
      <c r="X3">
        <v>2</v>
      </c>
      <c r="Y3">
        <v>0</v>
      </c>
      <c r="Z3" t="s">
        <v>81</v>
      </c>
      <c r="AA3">
        <v>238</v>
      </c>
      <c r="AB3">
        <v>90</v>
      </c>
      <c r="AM3">
        <v>297</v>
      </c>
      <c r="AN3">
        <v>34</v>
      </c>
      <c r="AO3">
        <v>1</v>
      </c>
      <c r="AP3">
        <v>0</v>
      </c>
      <c r="AQ3" t="s">
        <v>81</v>
      </c>
      <c r="AR3">
        <v>233</v>
      </c>
      <c r="AS3">
        <v>49</v>
      </c>
      <c r="AT3">
        <v>28.5</v>
      </c>
      <c r="AU3">
        <v>28.5</v>
      </c>
      <c r="AV3">
        <v>28.4</v>
      </c>
      <c r="AW3">
        <v>86</v>
      </c>
      <c r="AX3">
        <v>25</v>
      </c>
      <c r="AY3">
        <v>29</v>
      </c>
      <c r="BA3">
        <v>1</v>
      </c>
      <c r="BB3">
        <v>6</v>
      </c>
      <c r="BC3">
        <v>27</v>
      </c>
      <c r="BD3" t="s">
        <v>84</v>
      </c>
      <c r="BE3" t="s">
        <v>84</v>
      </c>
      <c r="BF3">
        <v>0</v>
      </c>
      <c r="BG3">
        <v>0</v>
      </c>
      <c r="BH3">
        <v>0</v>
      </c>
      <c r="BM3">
        <v>316</v>
      </c>
      <c r="BN3">
        <v>34</v>
      </c>
      <c r="BO3">
        <v>1</v>
      </c>
      <c r="BP3">
        <v>0</v>
      </c>
      <c r="BQ3" t="s">
        <v>81</v>
      </c>
      <c r="BR3">
        <v>203</v>
      </c>
      <c r="BS3">
        <v>97</v>
      </c>
      <c r="BT3">
        <v>65.900000000000006</v>
      </c>
      <c r="BU3">
        <v>41</v>
      </c>
      <c r="BV3">
        <v>41.3</v>
      </c>
      <c r="BW3">
        <v>63</v>
      </c>
      <c r="BX3">
        <v>29.94</v>
      </c>
      <c r="BY3">
        <v>708</v>
      </c>
      <c r="BZ3">
        <v>4.1479999999999997</v>
      </c>
      <c r="CA3">
        <v>1</v>
      </c>
      <c r="CB3" s="4">
        <f>VALUE(LEFT($B3,11))</f>
        <v>41609</v>
      </c>
      <c r="CC3" s="5">
        <f>VALUE(RIGHT(B3,11))</f>
        <v>1.0416666666666666E-2</v>
      </c>
      <c r="CD3" s="11">
        <f t="shared" ref="CD3:CD66" si="0">CB3+CC3</f>
        <v>41609.010416666664</v>
      </c>
      <c r="CE3" s="14">
        <f>CE2+O3</f>
        <v>0</v>
      </c>
      <c r="CF3" s="14">
        <f>CF2+BF3</f>
        <v>0</v>
      </c>
      <c r="CG3" s="8"/>
      <c r="CH3" s="9"/>
      <c r="CI3" s="10"/>
    </row>
    <row r="4" spans="1:87" x14ac:dyDescent="0.25">
      <c r="A4" t="s">
        <v>100</v>
      </c>
      <c r="B4" t="s">
        <v>156</v>
      </c>
      <c r="C4">
        <v>30.4</v>
      </c>
      <c r="D4">
        <v>31.2</v>
      </c>
      <c r="E4">
        <v>30.4</v>
      </c>
      <c r="F4">
        <v>84</v>
      </c>
      <c r="G4">
        <v>26</v>
      </c>
      <c r="H4">
        <v>31</v>
      </c>
      <c r="I4">
        <v>29</v>
      </c>
      <c r="J4">
        <v>1.3</v>
      </c>
      <c r="K4">
        <v>5</v>
      </c>
      <c r="L4">
        <v>29</v>
      </c>
      <c r="M4" t="s">
        <v>84</v>
      </c>
      <c r="N4" t="s">
        <v>84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340</v>
      </c>
      <c r="W4">
        <v>32</v>
      </c>
      <c r="X4">
        <v>2</v>
      </c>
      <c r="Y4">
        <v>0</v>
      </c>
      <c r="Z4" t="s">
        <v>81</v>
      </c>
      <c r="AA4">
        <v>237</v>
      </c>
      <c r="AB4">
        <v>87</v>
      </c>
      <c r="AM4">
        <v>303</v>
      </c>
      <c r="AN4">
        <v>39</v>
      </c>
      <c r="AO4">
        <v>1</v>
      </c>
      <c r="AP4">
        <v>0</v>
      </c>
      <c r="AQ4" t="s">
        <v>81</v>
      </c>
      <c r="AR4">
        <v>231</v>
      </c>
      <c r="AS4">
        <v>58</v>
      </c>
      <c r="AT4">
        <v>28.5</v>
      </c>
      <c r="AU4">
        <v>28.5</v>
      </c>
      <c r="AV4">
        <v>28.5</v>
      </c>
      <c r="AW4">
        <v>86</v>
      </c>
      <c r="AX4">
        <v>25</v>
      </c>
      <c r="AY4">
        <v>29</v>
      </c>
      <c r="BA4">
        <v>0.9</v>
      </c>
      <c r="BB4">
        <v>7</v>
      </c>
      <c r="BC4">
        <v>28</v>
      </c>
      <c r="BD4" t="s">
        <v>84</v>
      </c>
      <c r="BE4" t="s">
        <v>84</v>
      </c>
      <c r="BF4">
        <v>0</v>
      </c>
      <c r="BG4">
        <v>0</v>
      </c>
      <c r="BH4">
        <v>0</v>
      </c>
      <c r="BM4">
        <v>310</v>
      </c>
      <c r="BN4">
        <v>33</v>
      </c>
      <c r="BO4">
        <v>1</v>
      </c>
      <c r="BP4">
        <v>0</v>
      </c>
      <c r="BQ4" t="s">
        <v>81</v>
      </c>
      <c r="BR4">
        <v>232</v>
      </c>
      <c r="BS4">
        <v>63</v>
      </c>
      <c r="BT4">
        <v>65.900000000000006</v>
      </c>
      <c r="BU4">
        <v>41</v>
      </c>
      <c r="BV4">
        <v>41.3</v>
      </c>
      <c r="BW4">
        <v>63</v>
      </c>
      <c r="BX4">
        <v>29.93</v>
      </c>
      <c r="BY4">
        <v>708</v>
      </c>
      <c r="BZ4">
        <v>4.1479999999999997</v>
      </c>
      <c r="CA4">
        <v>1</v>
      </c>
      <c r="CB4" s="4">
        <f>VALUE(LEFT($B4,11))</f>
        <v>41609</v>
      </c>
      <c r="CC4" s="5">
        <f>VALUE(RIGHT(B4,11))</f>
        <v>2.0833333333333332E-2</v>
      </c>
      <c r="CD4" s="11">
        <f t="shared" si="0"/>
        <v>41609.020833333336</v>
      </c>
      <c r="CE4" s="14">
        <f t="shared" ref="CE4:CE67" si="1">CE3+O4</f>
        <v>0</v>
      </c>
      <c r="CF4" s="14">
        <f t="shared" ref="CF4:CF67" si="2">CF3+BF4</f>
        <v>0</v>
      </c>
      <c r="CG4" s="8"/>
      <c r="CH4" s="9"/>
      <c r="CI4" s="10"/>
    </row>
    <row r="5" spans="1:87" x14ac:dyDescent="0.25">
      <c r="A5" t="s">
        <v>100</v>
      </c>
      <c r="B5" t="s">
        <v>157</v>
      </c>
      <c r="C5">
        <v>29.9</v>
      </c>
      <c r="D5">
        <v>30.4</v>
      </c>
      <c r="E5">
        <v>29.9</v>
      </c>
      <c r="F5">
        <v>86</v>
      </c>
      <c r="G5">
        <v>26</v>
      </c>
      <c r="H5">
        <v>30</v>
      </c>
      <c r="I5">
        <v>27</v>
      </c>
      <c r="J5">
        <v>1.5</v>
      </c>
      <c r="K5">
        <v>4</v>
      </c>
      <c r="L5">
        <v>29</v>
      </c>
      <c r="M5" t="s">
        <v>84</v>
      </c>
      <c r="N5" t="s">
        <v>84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334</v>
      </c>
      <c r="W5">
        <v>30</v>
      </c>
      <c r="X5">
        <v>2</v>
      </c>
      <c r="Y5">
        <v>0</v>
      </c>
      <c r="Z5" t="s">
        <v>81</v>
      </c>
      <c r="AA5">
        <v>257</v>
      </c>
      <c r="AB5">
        <v>59</v>
      </c>
      <c r="AM5">
        <v>311</v>
      </c>
      <c r="AN5">
        <v>35</v>
      </c>
      <c r="AO5">
        <v>1</v>
      </c>
      <c r="AP5">
        <v>0</v>
      </c>
      <c r="AQ5" t="s">
        <v>81</v>
      </c>
      <c r="AR5">
        <v>243</v>
      </c>
      <c r="AS5">
        <v>54</v>
      </c>
      <c r="AT5">
        <v>28.8</v>
      </c>
      <c r="AU5">
        <v>28.8</v>
      </c>
      <c r="AV5">
        <v>28.5</v>
      </c>
      <c r="AW5">
        <v>92</v>
      </c>
      <c r="AX5">
        <v>27</v>
      </c>
      <c r="AY5">
        <v>29</v>
      </c>
      <c r="BA5">
        <v>1.6</v>
      </c>
      <c r="BB5">
        <v>8</v>
      </c>
      <c r="BC5">
        <v>27</v>
      </c>
      <c r="BD5" t="s">
        <v>96</v>
      </c>
      <c r="BE5" t="s">
        <v>96</v>
      </c>
      <c r="BF5">
        <v>0</v>
      </c>
      <c r="BG5">
        <v>0</v>
      </c>
      <c r="BH5">
        <v>0</v>
      </c>
      <c r="BM5">
        <v>312</v>
      </c>
      <c r="BN5">
        <v>37</v>
      </c>
      <c r="BO5">
        <v>1</v>
      </c>
      <c r="BP5">
        <v>0</v>
      </c>
      <c r="BQ5" t="s">
        <v>81</v>
      </c>
      <c r="BR5">
        <v>226</v>
      </c>
      <c r="BS5">
        <v>70</v>
      </c>
      <c r="BT5">
        <v>65.599999999999994</v>
      </c>
      <c r="BU5">
        <v>41</v>
      </c>
      <c r="BV5">
        <v>41.1</v>
      </c>
      <c r="BW5">
        <v>63</v>
      </c>
      <c r="BX5">
        <v>29.92</v>
      </c>
      <c r="BY5">
        <v>708</v>
      </c>
      <c r="BZ5">
        <v>4.1479999999999997</v>
      </c>
      <c r="CA5">
        <v>1</v>
      </c>
      <c r="CB5" s="4">
        <f>VALUE(LEFT($B5,11))</f>
        <v>41609</v>
      </c>
      <c r="CC5" s="5">
        <f>VALUE(RIGHT(B5,11))</f>
        <v>3.125E-2</v>
      </c>
      <c r="CD5" s="11">
        <f t="shared" si="0"/>
        <v>41609.03125</v>
      </c>
      <c r="CE5" s="14">
        <f t="shared" si="1"/>
        <v>0</v>
      </c>
      <c r="CF5" s="14">
        <f t="shared" si="2"/>
        <v>0</v>
      </c>
    </row>
    <row r="6" spans="1:87" x14ac:dyDescent="0.25">
      <c r="A6" t="s">
        <v>100</v>
      </c>
      <c r="B6" t="s">
        <v>158</v>
      </c>
      <c r="C6">
        <v>29.6</v>
      </c>
      <c r="D6">
        <v>29.9</v>
      </c>
      <c r="E6">
        <v>29.5</v>
      </c>
      <c r="F6">
        <v>87</v>
      </c>
      <c r="G6">
        <v>26</v>
      </c>
      <c r="H6">
        <v>30</v>
      </c>
      <c r="I6">
        <v>27</v>
      </c>
      <c r="J6">
        <v>1.7</v>
      </c>
      <c r="K6">
        <v>4</v>
      </c>
      <c r="L6">
        <v>28</v>
      </c>
      <c r="M6" t="s">
        <v>84</v>
      </c>
      <c r="N6" t="s">
        <v>84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336</v>
      </c>
      <c r="W6">
        <v>32</v>
      </c>
      <c r="X6">
        <v>2</v>
      </c>
      <c r="Y6">
        <v>0</v>
      </c>
      <c r="Z6" t="s">
        <v>81</v>
      </c>
      <c r="AA6">
        <v>277</v>
      </c>
      <c r="AB6">
        <v>41</v>
      </c>
      <c r="AM6">
        <v>312</v>
      </c>
      <c r="AN6">
        <v>36</v>
      </c>
      <c r="AO6">
        <v>1</v>
      </c>
      <c r="AP6">
        <v>0</v>
      </c>
      <c r="AQ6" t="s">
        <v>81</v>
      </c>
      <c r="AR6">
        <v>248</v>
      </c>
      <c r="AS6">
        <v>48</v>
      </c>
      <c r="AT6">
        <v>28.7</v>
      </c>
      <c r="AU6">
        <v>28.8</v>
      </c>
      <c r="AV6">
        <v>28.7</v>
      </c>
      <c r="AW6">
        <v>85</v>
      </c>
      <c r="AX6">
        <v>25</v>
      </c>
      <c r="AY6">
        <v>29</v>
      </c>
      <c r="BA6">
        <v>1.6</v>
      </c>
      <c r="BB6">
        <v>5</v>
      </c>
      <c r="BC6">
        <v>28</v>
      </c>
      <c r="BD6" t="s">
        <v>94</v>
      </c>
      <c r="BE6" t="s">
        <v>94</v>
      </c>
      <c r="BF6">
        <v>0</v>
      </c>
      <c r="BG6">
        <v>0</v>
      </c>
      <c r="BH6">
        <v>0</v>
      </c>
      <c r="BM6">
        <v>317</v>
      </c>
      <c r="BN6">
        <v>36</v>
      </c>
      <c r="BO6">
        <v>1</v>
      </c>
      <c r="BP6">
        <v>0</v>
      </c>
      <c r="BQ6" t="s">
        <v>81</v>
      </c>
      <c r="BR6">
        <v>241</v>
      </c>
      <c r="BS6">
        <v>60</v>
      </c>
      <c r="BT6">
        <v>66.2</v>
      </c>
      <c r="BU6">
        <v>41</v>
      </c>
      <c r="BV6">
        <v>41.6</v>
      </c>
      <c r="BW6">
        <v>63</v>
      </c>
      <c r="BX6">
        <v>29.91</v>
      </c>
      <c r="BY6">
        <v>708</v>
      </c>
      <c r="BZ6">
        <v>4.1479999999999997</v>
      </c>
      <c r="CA6">
        <v>1</v>
      </c>
      <c r="CB6" s="4">
        <f t="shared" ref="CB6:CB69" si="3">VALUE(LEFT($B6,11))</f>
        <v>41609</v>
      </c>
      <c r="CC6" s="5">
        <f t="shared" ref="CC6:CC69" si="4">VALUE(RIGHT(B6,11))</f>
        <v>4.1666666666666664E-2</v>
      </c>
      <c r="CD6" s="11">
        <f t="shared" si="0"/>
        <v>41609.041666666664</v>
      </c>
      <c r="CE6" s="14">
        <f t="shared" si="1"/>
        <v>0</v>
      </c>
      <c r="CF6" s="14">
        <f t="shared" si="2"/>
        <v>0</v>
      </c>
    </row>
    <row r="7" spans="1:87" x14ac:dyDescent="0.25">
      <c r="A7" t="s">
        <v>100</v>
      </c>
      <c r="B7" t="s">
        <v>159</v>
      </c>
      <c r="C7">
        <v>29.5</v>
      </c>
      <c r="D7">
        <v>29.6</v>
      </c>
      <c r="E7">
        <v>29.4</v>
      </c>
      <c r="F7">
        <v>87</v>
      </c>
      <c r="G7">
        <v>26</v>
      </c>
      <c r="H7">
        <v>30</v>
      </c>
      <c r="I7">
        <v>28</v>
      </c>
      <c r="J7">
        <v>0.3</v>
      </c>
      <c r="K7">
        <v>3</v>
      </c>
      <c r="L7">
        <v>28</v>
      </c>
      <c r="M7" t="s">
        <v>84</v>
      </c>
      <c r="N7" t="s">
        <v>84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343</v>
      </c>
      <c r="W7">
        <v>32</v>
      </c>
      <c r="X7">
        <v>2</v>
      </c>
      <c r="Y7">
        <v>0</v>
      </c>
      <c r="Z7" t="s">
        <v>81</v>
      </c>
      <c r="AA7">
        <v>309</v>
      </c>
      <c r="AB7">
        <v>17</v>
      </c>
      <c r="AM7">
        <v>315</v>
      </c>
      <c r="AN7">
        <v>41</v>
      </c>
      <c r="AO7">
        <v>1</v>
      </c>
      <c r="AP7">
        <v>0</v>
      </c>
      <c r="AQ7" t="s">
        <v>81</v>
      </c>
      <c r="AR7">
        <v>246</v>
      </c>
      <c r="AS7">
        <v>54</v>
      </c>
      <c r="AT7">
        <v>29.1</v>
      </c>
      <c r="AU7">
        <v>29.1</v>
      </c>
      <c r="AV7">
        <v>28.7</v>
      </c>
      <c r="AW7">
        <v>84</v>
      </c>
      <c r="AX7">
        <v>25</v>
      </c>
      <c r="AY7">
        <v>29</v>
      </c>
      <c r="BA7">
        <v>0.8</v>
      </c>
      <c r="BB7">
        <v>4</v>
      </c>
      <c r="BC7">
        <v>28</v>
      </c>
      <c r="BD7" t="s">
        <v>94</v>
      </c>
      <c r="BE7" t="s">
        <v>94</v>
      </c>
      <c r="BF7">
        <v>0</v>
      </c>
      <c r="BG7">
        <v>0</v>
      </c>
      <c r="BH7">
        <v>0</v>
      </c>
      <c r="BM7">
        <v>312</v>
      </c>
      <c r="BN7">
        <v>32</v>
      </c>
      <c r="BO7">
        <v>1</v>
      </c>
      <c r="BP7">
        <v>0</v>
      </c>
      <c r="BQ7" t="s">
        <v>81</v>
      </c>
      <c r="BR7">
        <v>271</v>
      </c>
      <c r="BS7">
        <v>25</v>
      </c>
      <c r="BT7">
        <v>67.3</v>
      </c>
      <c r="BU7">
        <v>40</v>
      </c>
      <c r="BV7">
        <v>42</v>
      </c>
      <c r="BW7">
        <v>65</v>
      </c>
      <c r="BX7">
        <v>29.91</v>
      </c>
      <c r="BY7">
        <v>708</v>
      </c>
      <c r="BZ7">
        <v>4.1479999999999997</v>
      </c>
      <c r="CA7">
        <v>1</v>
      </c>
      <c r="CB7" s="4">
        <f t="shared" si="3"/>
        <v>41609</v>
      </c>
      <c r="CC7" s="5">
        <f t="shared" si="4"/>
        <v>5.2083333333333336E-2</v>
      </c>
      <c r="CD7" s="11">
        <f t="shared" si="0"/>
        <v>41609.052083333336</v>
      </c>
      <c r="CE7" s="14">
        <f t="shared" si="1"/>
        <v>0</v>
      </c>
      <c r="CF7" s="14">
        <f t="shared" si="2"/>
        <v>0</v>
      </c>
    </row>
    <row r="8" spans="1:87" x14ac:dyDescent="0.25">
      <c r="A8" t="s">
        <v>100</v>
      </c>
      <c r="B8" t="s">
        <v>160</v>
      </c>
      <c r="C8">
        <v>29.7</v>
      </c>
      <c r="D8">
        <v>29.8</v>
      </c>
      <c r="E8">
        <v>29.5</v>
      </c>
      <c r="F8">
        <v>87</v>
      </c>
      <c r="G8">
        <v>26</v>
      </c>
      <c r="H8">
        <v>30</v>
      </c>
      <c r="I8">
        <v>28</v>
      </c>
      <c r="J8">
        <v>0.3</v>
      </c>
      <c r="K8">
        <v>2</v>
      </c>
      <c r="L8">
        <v>30</v>
      </c>
      <c r="M8" t="s">
        <v>84</v>
      </c>
      <c r="N8" t="s">
        <v>84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343</v>
      </c>
      <c r="W8">
        <v>31</v>
      </c>
      <c r="X8">
        <v>2</v>
      </c>
      <c r="Y8">
        <v>0</v>
      </c>
      <c r="Z8" t="s">
        <v>81</v>
      </c>
      <c r="AA8">
        <v>275</v>
      </c>
      <c r="AB8">
        <v>50</v>
      </c>
      <c r="AM8">
        <v>315</v>
      </c>
      <c r="AN8">
        <v>34</v>
      </c>
      <c r="AO8">
        <v>1</v>
      </c>
      <c r="AP8">
        <v>0</v>
      </c>
      <c r="AQ8" t="s">
        <v>81</v>
      </c>
      <c r="AR8">
        <v>239</v>
      </c>
      <c r="AS8">
        <v>59</v>
      </c>
      <c r="AT8">
        <v>28.9</v>
      </c>
      <c r="AU8">
        <v>29.2</v>
      </c>
      <c r="AV8">
        <v>28.9</v>
      </c>
      <c r="AW8">
        <v>84</v>
      </c>
      <c r="AX8">
        <v>25</v>
      </c>
      <c r="AY8">
        <v>29</v>
      </c>
      <c r="BA8">
        <v>1.3</v>
      </c>
      <c r="BB8">
        <v>5</v>
      </c>
      <c r="BC8">
        <v>28</v>
      </c>
      <c r="BD8" t="s">
        <v>94</v>
      </c>
      <c r="BE8" t="s">
        <v>94</v>
      </c>
      <c r="BF8">
        <v>0</v>
      </c>
      <c r="BG8">
        <v>0</v>
      </c>
      <c r="BH8">
        <v>0</v>
      </c>
      <c r="BM8">
        <v>305</v>
      </c>
      <c r="BN8">
        <v>46</v>
      </c>
      <c r="BO8">
        <v>1</v>
      </c>
      <c r="BP8">
        <v>0</v>
      </c>
      <c r="BQ8" t="s">
        <v>81</v>
      </c>
      <c r="BR8">
        <v>267</v>
      </c>
      <c r="BS8">
        <v>24</v>
      </c>
      <c r="BT8">
        <v>66.8</v>
      </c>
      <c r="BU8">
        <v>40</v>
      </c>
      <c r="BV8">
        <v>41.5</v>
      </c>
      <c r="BW8">
        <v>64</v>
      </c>
      <c r="BX8">
        <v>29.9</v>
      </c>
      <c r="BY8">
        <v>708</v>
      </c>
      <c r="BZ8">
        <v>4.1479999999999997</v>
      </c>
      <c r="CA8">
        <v>1</v>
      </c>
      <c r="CB8" s="4">
        <f t="shared" si="3"/>
        <v>41609</v>
      </c>
      <c r="CC8" s="5">
        <f t="shared" si="4"/>
        <v>6.25E-2</v>
      </c>
      <c r="CD8" s="11">
        <f t="shared" si="0"/>
        <v>41609.0625</v>
      </c>
      <c r="CE8" s="14">
        <f t="shared" si="1"/>
        <v>0</v>
      </c>
      <c r="CF8" s="14">
        <f t="shared" si="2"/>
        <v>0</v>
      </c>
    </row>
    <row r="9" spans="1:87" x14ac:dyDescent="0.25">
      <c r="A9" t="s">
        <v>100</v>
      </c>
      <c r="B9" t="s">
        <v>161</v>
      </c>
      <c r="C9">
        <v>29.3</v>
      </c>
      <c r="D9">
        <v>29.7</v>
      </c>
      <c r="E9">
        <v>29.3</v>
      </c>
      <c r="F9">
        <v>86</v>
      </c>
      <c r="G9">
        <v>26</v>
      </c>
      <c r="H9">
        <v>30</v>
      </c>
      <c r="I9">
        <v>28</v>
      </c>
      <c r="J9">
        <v>0.1</v>
      </c>
      <c r="K9">
        <v>2</v>
      </c>
      <c r="L9">
        <v>29</v>
      </c>
      <c r="M9" t="s">
        <v>84</v>
      </c>
      <c r="N9" t="s">
        <v>84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346</v>
      </c>
      <c r="W9">
        <v>30</v>
      </c>
      <c r="X9">
        <v>2</v>
      </c>
      <c r="Y9">
        <v>0</v>
      </c>
      <c r="Z9" t="s">
        <v>81</v>
      </c>
      <c r="AA9">
        <v>183</v>
      </c>
      <c r="AB9">
        <v>146</v>
      </c>
      <c r="AM9">
        <v>307</v>
      </c>
      <c r="AN9">
        <v>36</v>
      </c>
      <c r="AO9">
        <v>1</v>
      </c>
      <c r="AP9">
        <v>0</v>
      </c>
      <c r="AQ9" t="s">
        <v>81</v>
      </c>
      <c r="AR9">
        <v>254</v>
      </c>
      <c r="AS9">
        <v>36</v>
      </c>
      <c r="AT9">
        <v>28.5</v>
      </c>
      <c r="AU9">
        <v>28.9</v>
      </c>
      <c r="AV9">
        <v>28.5</v>
      </c>
      <c r="AW9">
        <v>85</v>
      </c>
      <c r="AX9">
        <v>25</v>
      </c>
      <c r="AY9">
        <v>29</v>
      </c>
      <c r="BA9">
        <v>2.9</v>
      </c>
      <c r="BB9">
        <v>7</v>
      </c>
      <c r="BC9">
        <v>26</v>
      </c>
      <c r="BD9" t="s">
        <v>94</v>
      </c>
      <c r="BE9" t="s">
        <v>94</v>
      </c>
      <c r="BF9">
        <v>0</v>
      </c>
      <c r="BG9">
        <v>0</v>
      </c>
      <c r="BH9">
        <v>0</v>
      </c>
      <c r="BM9">
        <v>305</v>
      </c>
      <c r="BN9">
        <v>36</v>
      </c>
      <c r="BO9">
        <v>2</v>
      </c>
      <c r="BP9">
        <v>0</v>
      </c>
      <c r="BQ9" t="s">
        <v>81</v>
      </c>
      <c r="BR9">
        <v>241</v>
      </c>
      <c r="BS9">
        <v>48</v>
      </c>
      <c r="BT9">
        <v>66.7</v>
      </c>
      <c r="BU9">
        <v>40</v>
      </c>
      <c r="BV9">
        <v>41.5</v>
      </c>
      <c r="BW9">
        <v>64</v>
      </c>
      <c r="BX9">
        <v>29.89</v>
      </c>
      <c r="BY9">
        <v>708</v>
      </c>
      <c r="BZ9">
        <v>4.1479999999999997</v>
      </c>
      <c r="CA9">
        <v>1</v>
      </c>
      <c r="CB9" s="4">
        <f t="shared" si="3"/>
        <v>41609</v>
      </c>
      <c r="CC9" s="5">
        <f t="shared" si="4"/>
        <v>7.2916666666666671E-2</v>
      </c>
      <c r="CD9" s="11">
        <f t="shared" si="0"/>
        <v>41609.072916666664</v>
      </c>
      <c r="CE9" s="14">
        <f t="shared" si="1"/>
        <v>0</v>
      </c>
      <c r="CF9" s="14">
        <f t="shared" si="2"/>
        <v>0</v>
      </c>
    </row>
    <row r="10" spans="1:87" x14ac:dyDescent="0.25">
      <c r="A10" t="s">
        <v>100</v>
      </c>
      <c r="B10" t="s">
        <v>162</v>
      </c>
      <c r="C10">
        <v>28.7</v>
      </c>
      <c r="D10">
        <v>29.3</v>
      </c>
      <c r="E10">
        <v>28.7</v>
      </c>
      <c r="F10">
        <v>88</v>
      </c>
      <c r="G10">
        <v>26</v>
      </c>
      <c r="H10">
        <v>29</v>
      </c>
      <c r="I10">
        <v>27</v>
      </c>
      <c r="J10">
        <v>0.1</v>
      </c>
      <c r="K10">
        <v>2</v>
      </c>
      <c r="L10">
        <v>29</v>
      </c>
      <c r="M10" t="s">
        <v>84</v>
      </c>
      <c r="N10" t="s">
        <v>84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348</v>
      </c>
      <c r="W10">
        <v>30</v>
      </c>
      <c r="X10">
        <v>2</v>
      </c>
      <c r="Y10">
        <v>0</v>
      </c>
      <c r="Z10" t="s">
        <v>81</v>
      </c>
      <c r="AA10">
        <v>118</v>
      </c>
      <c r="AB10">
        <v>212</v>
      </c>
      <c r="AM10">
        <v>295</v>
      </c>
      <c r="AN10">
        <v>40</v>
      </c>
      <c r="AO10">
        <v>1</v>
      </c>
      <c r="AP10">
        <v>0</v>
      </c>
      <c r="AQ10" t="s">
        <v>81</v>
      </c>
      <c r="AR10">
        <v>237</v>
      </c>
      <c r="AS10">
        <v>45</v>
      </c>
      <c r="AT10">
        <v>29.1</v>
      </c>
      <c r="AU10">
        <v>29.1</v>
      </c>
      <c r="AV10">
        <v>28.5</v>
      </c>
      <c r="AW10">
        <v>86</v>
      </c>
      <c r="AX10">
        <v>25</v>
      </c>
      <c r="AY10">
        <v>29</v>
      </c>
      <c r="BA10">
        <v>1.6</v>
      </c>
      <c r="BB10">
        <v>6</v>
      </c>
      <c r="BC10">
        <v>27</v>
      </c>
      <c r="BD10" t="s">
        <v>94</v>
      </c>
      <c r="BE10" t="s">
        <v>94</v>
      </c>
      <c r="BF10">
        <v>0</v>
      </c>
      <c r="BG10">
        <v>0</v>
      </c>
      <c r="BH10">
        <v>0</v>
      </c>
      <c r="BM10">
        <v>315</v>
      </c>
      <c r="BN10">
        <v>39</v>
      </c>
      <c r="BO10">
        <v>2</v>
      </c>
      <c r="BP10">
        <v>0</v>
      </c>
      <c r="BQ10" t="s">
        <v>81</v>
      </c>
      <c r="BR10">
        <v>259</v>
      </c>
      <c r="BS10">
        <v>40</v>
      </c>
      <c r="BT10">
        <v>66.099999999999994</v>
      </c>
      <c r="BU10">
        <v>40</v>
      </c>
      <c r="BV10">
        <v>40.9</v>
      </c>
      <c r="BW10">
        <v>63</v>
      </c>
      <c r="BX10">
        <v>29.89</v>
      </c>
      <c r="BY10">
        <v>708</v>
      </c>
      <c r="BZ10">
        <v>4.1479999999999997</v>
      </c>
      <c r="CA10">
        <v>1</v>
      </c>
      <c r="CB10" s="4">
        <f t="shared" si="3"/>
        <v>41609</v>
      </c>
      <c r="CC10" s="5">
        <f t="shared" si="4"/>
        <v>8.3333333333333329E-2</v>
      </c>
      <c r="CD10" s="11">
        <f t="shared" si="0"/>
        <v>41609.083333333336</v>
      </c>
      <c r="CE10" s="14">
        <f t="shared" si="1"/>
        <v>0</v>
      </c>
      <c r="CF10" s="14">
        <f t="shared" si="2"/>
        <v>0</v>
      </c>
    </row>
    <row r="11" spans="1:87" x14ac:dyDescent="0.25">
      <c r="A11" t="s">
        <v>100</v>
      </c>
      <c r="B11" t="s">
        <v>163</v>
      </c>
      <c r="C11">
        <v>28.7</v>
      </c>
      <c r="D11">
        <v>28.8</v>
      </c>
      <c r="E11">
        <v>28.7</v>
      </c>
      <c r="F11">
        <v>88</v>
      </c>
      <c r="G11">
        <v>26</v>
      </c>
      <c r="H11">
        <v>29</v>
      </c>
      <c r="I11">
        <v>27</v>
      </c>
      <c r="J11">
        <v>0.1</v>
      </c>
      <c r="K11">
        <v>2</v>
      </c>
      <c r="L11">
        <v>29</v>
      </c>
      <c r="M11" t="s">
        <v>84</v>
      </c>
      <c r="N11" t="s">
        <v>84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339</v>
      </c>
      <c r="W11">
        <v>32</v>
      </c>
      <c r="X11">
        <v>2</v>
      </c>
      <c r="Y11">
        <v>0</v>
      </c>
      <c r="Z11" t="s">
        <v>81</v>
      </c>
      <c r="AA11">
        <v>306</v>
      </c>
      <c r="AB11">
        <v>16</v>
      </c>
      <c r="AM11">
        <v>308</v>
      </c>
      <c r="AN11">
        <v>35</v>
      </c>
      <c r="AO11">
        <v>1</v>
      </c>
      <c r="AP11">
        <v>0</v>
      </c>
      <c r="AQ11" t="s">
        <v>81</v>
      </c>
      <c r="AR11">
        <v>243</v>
      </c>
      <c r="AS11">
        <v>50</v>
      </c>
      <c r="AT11">
        <v>29.3</v>
      </c>
      <c r="AU11">
        <v>29.4</v>
      </c>
      <c r="AV11">
        <v>29.1</v>
      </c>
      <c r="AW11">
        <v>86</v>
      </c>
      <c r="AX11">
        <v>26</v>
      </c>
      <c r="AY11">
        <v>29</v>
      </c>
      <c r="BA11">
        <v>0.9</v>
      </c>
      <c r="BB11">
        <v>3</v>
      </c>
      <c r="BC11">
        <v>27</v>
      </c>
      <c r="BD11" t="s">
        <v>94</v>
      </c>
      <c r="BE11" t="s">
        <v>94</v>
      </c>
      <c r="BF11">
        <v>0</v>
      </c>
      <c r="BG11">
        <v>0</v>
      </c>
      <c r="BH11">
        <v>0</v>
      </c>
      <c r="BM11">
        <v>319</v>
      </c>
      <c r="BN11">
        <v>33</v>
      </c>
      <c r="BO11">
        <v>2</v>
      </c>
      <c r="BP11">
        <v>0</v>
      </c>
      <c r="BQ11" t="s">
        <v>81</v>
      </c>
      <c r="BR11">
        <v>208</v>
      </c>
      <c r="BS11">
        <v>95</v>
      </c>
      <c r="BT11">
        <v>66</v>
      </c>
      <c r="BU11">
        <v>40</v>
      </c>
      <c r="BV11">
        <v>40.799999999999997</v>
      </c>
      <c r="BW11">
        <v>63</v>
      </c>
      <c r="BX11">
        <v>29.89</v>
      </c>
      <c r="BY11">
        <v>708</v>
      </c>
      <c r="BZ11">
        <v>4.1479999999999997</v>
      </c>
      <c r="CA11">
        <v>1</v>
      </c>
      <c r="CB11" s="4">
        <f t="shared" si="3"/>
        <v>41609</v>
      </c>
      <c r="CC11" s="5">
        <f t="shared" si="4"/>
        <v>9.375E-2</v>
      </c>
      <c r="CD11" s="11">
        <f t="shared" si="0"/>
        <v>41609.09375</v>
      </c>
      <c r="CE11" s="14">
        <f t="shared" si="1"/>
        <v>0</v>
      </c>
      <c r="CF11" s="14">
        <f t="shared" si="2"/>
        <v>0</v>
      </c>
    </row>
    <row r="12" spans="1:87" x14ac:dyDescent="0.25">
      <c r="A12" t="s">
        <v>100</v>
      </c>
      <c r="B12" t="s">
        <v>164</v>
      </c>
      <c r="C12">
        <v>28.7</v>
      </c>
      <c r="D12">
        <v>28.7</v>
      </c>
      <c r="E12">
        <v>28.6</v>
      </c>
      <c r="F12">
        <v>87</v>
      </c>
      <c r="G12">
        <v>25</v>
      </c>
      <c r="H12">
        <v>29</v>
      </c>
      <c r="I12">
        <v>27</v>
      </c>
      <c r="J12">
        <v>0</v>
      </c>
      <c r="K12">
        <v>1</v>
      </c>
      <c r="L12">
        <v>29</v>
      </c>
      <c r="M12" t="s">
        <v>84</v>
      </c>
      <c r="N12" t="s">
        <v>84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333</v>
      </c>
      <c r="W12">
        <v>31</v>
      </c>
      <c r="X12">
        <v>2</v>
      </c>
      <c r="Y12">
        <v>0</v>
      </c>
      <c r="Z12" t="s">
        <v>81</v>
      </c>
      <c r="AA12">
        <v>138</v>
      </c>
      <c r="AB12">
        <v>178</v>
      </c>
      <c r="AM12">
        <v>307</v>
      </c>
      <c r="AN12">
        <v>37</v>
      </c>
      <c r="AO12">
        <v>1</v>
      </c>
      <c r="AP12">
        <v>0</v>
      </c>
      <c r="AQ12" t="s">
        <v>81</v>
      </c>
      <c r="AR12">
        <v>55</v>
      </c>
      <c r="AS12">
        <v>236</v>
      </c>
      <c r="AT12">
        <v>29.1</v>
      </c>
      <c r="AU12">
        <v>29.4</v>
      </c>
      <c r="AV12">
        <v>29.1</v>
      </c>
      <c r="AW12">
        <v>86</v>
      </c>
      <c r="AX12">
        <v>25</v>
      </c>
      <c r="AY12">
        <v>29</v>
      </c>
      <c r="BA12">
        <v>3.4</v>
      </c>
      <c r="BB12">
        <v>6</v>
      </c>
      <c r="BC12">
        <v>26</v>
      </c>
      <c r="BD12" t="s">
        <v>94</v>
      </c>
      <c r="BE12" t="s">
        <v>94</v>
      </c>
      <c r="BF12">
        <v>0</v>
      </c>
      <c r="BG12">
        <v>0</v>
      </c>
      <c r="BH12">
        <v>0</v>
      </c>
      <c r="BM12">
        <v>313</v>
      </c>
      <c r="BN12">
        <v>35</v>
      </c>
      <c r="BO12">
        <v>1</v>
      </c>
      <c r="BP12">
        <v>0</v>
      </c>
      <c r="BQ12" t="s">
        <v>81</v>
      </c>
      <c r="BR12">
        <v>242</v>
      </c>
      <c r="BS12">
        <v>55</v>
      </c>
      <c r="BT12">
        <v>66.900000000000006</v>
      </c>
      <c r="BU12">
        <v>40</v>
      </c>
      <c r="BV12">
        <v>41.6</v>
      </c>
      <c r="BW12">
        <v>64</v>
      </c>
      <c r="BX12">
        <v>29.88</v>
      </c>
      <c r="BY12">
        <v>708</v>
      </c>
      <c r="BZ12">
        <v>4.1479999999999997</v>
      </c>
      <c r="CA12">
        <v>1</v>
      </c>
      <c r="CB12" s="4">
        <f t="shared" si="3"/>
        <v>41609</v>
      </c>
      <c r="CC12" s="5">
        <f t="shared" si="4"/>
        <v>0.10416666666666667</v>
      </c>
      <c r="CD12" s="11">
        <f t="shared" si="0"/>
        <v>41609.104166666664</v>
      </c>
      <c r="CE12" s="14">
        <f t="shared" si="1"/>
        <v>0</v>
      </c>
      <c r="CF12" s="14">
        <f t="shared" si="2"/>
        <v>0</v>
      </c>
    </row>
    <row r="13" spans="1:87" x14ac:dyDescent="0.25">
      <c r="A13" t="s">
        <v>100</v>
      </c>
      <c r="B13" t="s">
        <v>165</v>
      </c>
      <c r="C13">
        <v>28.8</v>
      </c>
      <c r="D13">
        <v>28.8</v>
      </c>
      <c r="E13">
        <v>28.7</v>
      </c>
      <c r="F13">
        <v>87</v>
      </c>
      <c r="G13">
        <v>25</v>
      </c>
      <c r="H13">
        <v>29</v>
      </c>
      <c r="I13">
        <v>27</v>
      </c>
      <c r="J13">
        <v>0.1</v>
      </c>
      <c r="K13">
        <v>2</v>
      </c>
      <c r="L13">
        <v>29</v>
      </c>
      <c r="M13" t="s">
        <v>84</v>
      </c>
      <c r="N13" t="s">
        <v>84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340</v>
      </c>
      <c r="W13">
        <v>27</v>
      </c>
      <c r="X13">
        <v>2</v>
      </c>
      <c r="Y13">
        <v>0</v>
      </c>
      <c r="Z13" t="s">
        <v>81</v>
      </c>
      <c r="AA13">
        <v>37</v>
      </c>
      <c r="AB13">
        <v>287</v>
      </c>
      <c r="AM13">
        <v>311</v>
      </c>
      <c r="AN13">
        <v>37</v>
      </c>
      <c r="AO13">
        <v>1</v>
      </c>
      <c r="AP13">
        <v>0</v>
      </c>
      <c r="AQ13" t="s">
        <v>81</v>
      </c>
      <c r="AR13">
        <v>82</v>
      </c>
      <c r="AS13">
        <v>215</v>
      </c>
      <c r="AT13">
        <v>28.9</v>
      </c>
      <c r="AU13">
        <v>29.1</v>
      </c>
      <c r="AV13">
        <v>28.8</v>
      </c>
      <c r="AW13">
        <v>87</v>
      </c>
      <c r="AX13">
        <v>26</v>
      </c>
      <c r="AY13">
        <v>29</v>
      </c>
      <c r="BA13">
        <v>2.2000000000000002</v>
      </c>
      <c r="BB13">
        <v>5</v>
      </c>
      <c r="BC13">
        <v>26</v>
      </c>
      <c r="BD13" t="s">
        <v>94</v>
      </c>
      <c r="BE13" t="s">
        <v>94</v>
      </c>
      <c r="BF13">
        <v>0</v>
      </c>
      <c r="BG13">
        <v>0</v>
      </c>
      <c r="BH13">
        <v>0</v>
      </c>
      <c r="BM13">
        <v>311</v>
      </c>
      <c r="BN13">
        <v>45</v>
      </c>
      <c r="BO13">
        <v>1</v>
      </c>
      <c r="BP13">
        <v>0</v>
      </c>
      <c r="BQ13" t="s">
        <v>81</v>
      </c>
      <c r="BR13">
        <v>249</v>
      </c>
      <c r="BS13">
        <v>46</v>
      </c>
      <c r="BT13">
        <v>67.099999999999994</v>
      </c>
      <c r="BU13">
        <v>40</v>
      </c>
      <c r="BV13">
        <v>41.8</v>
      </c>
      <c r="BW13">
        <v>65</v>
      </c>
      <c r="BX13">
        <v>29.88</v>
      </c>
      <c r="BY13">
        <v>708</v>
      </c>
      <c r="BZ13">
        <v>4.1479999999999997</v>
      </c>
      <c r="CA13">
        <v>1</v>
      </c>
      <c r="CB13" s="4">
        <f t="shared" si="3"/>
        <v>41609</v>
      </c>
      <c r="CC13" s="5">
        <f t="shared" si="4"/>
        <v>0.11458333333333333</v>
      </c>
      <c r="CD13" s="11">
        <f t="shared" si="0"/>
        <v>41609.114583333336</v>
      </c>
      <c r="CE13" s="14">
        <f t="shared" si="1"/>
        <v>0</v>
      </c>
      <c r="CF13" s="14">
        <f t="shared" si="2"/>
        <v>0</v>
      </c>
    </row>
    <row r="14" spans="1:87" x14ac:dyDescent="0.25">
      <c r="A14" t="s">
        <v>100</v>
      </c>
      <c r="B14" t="s">
        <v>166</v>
      </c>
      <c r="C14">
        <v>28.3</v>
      </c>
      <c r="D14">
        <v>28.8</v>
      </c>
      <c r="E14">
        <v>28.3</v>
      </c>
      <c r="F14">
        <v>88</v>
      </c>
      <c r="G14">
        <v>25</v>
      </c>
      <c r="H14">
        <v>29</v>
      </c>
      <c r="I14">
        <v>27</v>
      </c>
      <c r="J14">
        <v>0.1</v>
      </c>
      <c r="K14">
        <v>2</v>
      </c>
      <c r="L14">
        <v>28</v>
      </c>
      <c r="M14" t="s">
        <v>84</v>
      </c>
      <c r="N14" t="s">
        <v>84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330</v>
      </c>
      <c r="W14">
        <v>33</v>
      </c>
      <c r="X14">
        <v>2</v>
      </c>
      <c r="Y14">
        <v>0</v>
      </c>
      <c r="Z14" t="s">
        <v>81</v>
      </c>
      <c r="AA14">
        <v>295</v>
      </c>
      <c r="AB14">
        <v>19</v>
      </c>
      <c r="AM14">
        <v>304</v>
      </c>
      <c r="AN14">
        <v>34</v>
      </c>
      <c r="AO14">
        <v>1</v>
      </c>
      <c r="AP14">
        <v>0</v>
      </c>
      <c r="AQ14" t="s">
        <v>81</v>
      </c>
      <c r="AR14">
        <v>165</v>
      </c>
      <c r="AS14">
        <v>124</v>
      </c>
      <c r="AT14">
        <v>29.7</v>
      </c>
      <c r="AU14">
        <v>29.7</v>
      </c>
      <c r="AV14">
        <v>28.9</v>
      </c>
      <c r="AW14">
        <v>88</v>
      </c>
      <c r="AX14">
        <v>27</v>
      </c>
      <c r="AY14">
        <v>30</v>
      </c>
      <c r="BA14">
        <v>0.2</v>
      </c>
      <c r="BB14">
        <v>2</v>
      </c>
      <c r="BC14">
        <v>27</v>
      </c>
      <c r="BD14" t="s">
        <v>94</v>
      </c>
      <c r="BE14" t="s">
        <v>94</v>
      </c>
      <c r="BF14">
        <v>0</v>
      </c>
      <c r="BG14">
        <v>0</v>
      </c>
      <c r="BH14">
        <v>0</v>
      </c>
      <c r="BM14">
        <v>318</v>
      </c>
      <c r="BN14">
        <v>39</v>
      </c>
      <c r="BO14">
        <v>1</v>
      </c>
      <c r="BP14">
        <v>0</v>
      </c>
      <c r="BQ14" t="s">
        <v>81</v>
      </c>
      <c r="BR14">
        <v>294</v>
      </c>
      <c r="BS14">
        <v>8</v>
      </c>
      <c r="BT14">
        <v>67.099999999999994</v>
      </c>
      <c r="BU14">
        <v>39</v>
      </c>
      <c r="BV14">
        <v>41.1</v>
      </c>
      <c r="BW14">
        <v>65</v>
      </c>
      <c r="BX14">
        <v>29.88</v>
      </c>
      <c r="BY14">
        <v>708</v>
      </c>
      <c r="BZ14">
        <v>4.1479999999999997</v>
      </c>
      <c r="CA14">
        <v>1</v>
      </c>
      <c r="CB14" s="4">
        <f t="shared" si="3"/>
        <v>41609</v>
      </c>
      <c r="CC14" s="5">
        <f t="shared" si="4"/>
        <v>0.125</v>
      </c>
      <c r="CD14" s="11">
        <f t="shared" si="0"/>
        <v>41609.125</v>
      </c>
      <c r="CE14" s="14">
        <f t="shared" si="1"/>
        <v>0</v>
      </c>
      <c r="CF14" s="14">
        <f t="shared" si="2"/>
        <v>0</v>
      </c>
    </row>
    <row r="15" spans="1:87" x14ac:dyDescent="0.25">
      <c r="A15" t="s">
        <v>100</v>
      </c>
      <c r="B15" t="s">
        <v>167</v>
      </c>
      <c r="C15">
        <v>28.4</v>
      </c>
      <c r="D15">
        <v>28.4</v>
      </c>
      <c r="E15">
        <v>28.2</v>
      </c>
      <c r="F15">
        <v>87</v>
      </c>
      <c r="G15">
        <v>25</v>
      </c>
      <c r="H15">
        <v>28</v>
      </c>
      <c r="I15">
        <v>26</v>
      </c>
      <c r="J15">
        <v>0</v>
      </c>
      <c r="K15">
        <v>0</v>
      </c>
      <c r="L15">
        <v>28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333</v>
      </c>
      <c r="W15">
        <v>32</v>
      </c>
      <c r="X15">
        <v>2</v>
      </c>
      <c r="Y15">
        <v>0</v>
      </c>
      <c r="Z15" t="s">
        <v>81</v>
      </c>
      <c r="AA15">
        <v>317</v>
      </c>
      <c r="AB15">
        <v>0</v>
      </c>
      <c r="AM15">
        <v>307</v>
      </c>
      <c r="AN15">
        <v>41</v>
      </c>
      <c r="AO15">
        <v>1</v>
      </c>
      <c r="AP15">
        <v>0</v>
      </c>
      <c r="AQ15" t="s">
        <v>81</v>
      </c>
      <c r="AR15">
        <v>0</v>
      </c>
      <c r="AS15">
        <v>291</v>
      </c>
      <c r="AT15">
        <v>29.9</v>
      </c>
      <c r="AU15">
        <v>29.9</v>
      </c>
      <c r="AV15">
        <v>29.7</v>
      </c>
      <c r="AW15">
        <v>88</v>
      </c>
      <c r="AX15">
        <v>27</v>
      </c>
      <c r="AY15">
        <v>30</v>
      </c>
      <c r="BA15">
        <v>0.3</v>
      </c>
      <c r="BB15">
        <v>2</v>
      </c>
      <c r="BC15">
        <v>30</v>
      </c>
      <c r="BD15" t="s">
        <v>94</v>
      </c>
      <c r="BE15" t="s">
        <v>94</v>
      </c>
      <c r="BF15">
        <v>0</v>
      </c>
      <c r="BG15">
        <v>0</v>
      </c>
      <c r="BH15">
        <v>0</v>
      </c>
      <c r="BM15">
        <v>316</v>
      </c>
      <c r="BN15">
        <v>36</v>
      </c>
      <c r="BO15">
        <v>1</v>
      </c>
      <c r="BP15">
        <v>0</v>
      </c>
      <c r="BQ15" t="s">
        <v>81</v>
      </c>
      <c r="BR15">
        <v>101</v>
      </c>
      <c r="BS15">
        <v>200</v>
      </c>
      <c r="BT15">
        <v>66.5</v>
      </c>
      <c r="BU15">
        <v>40</v>
      </c>
      <c r="BV15">
        <v>41.3</v>
      </c>
      <c r="BW15">
        <v>64</v>
      </c>
      <c r="BX15">
        <v>29.88</v>
      </c>
      <c r="BY15">
        <v>708</v>
      </c>
      <c r="BZ15">
        <v>4.1479999999999997</v>
      </c>
      <c r="CA15">
        <v>1</v>
      </c>
      <c r="CB15" s="4">
        <f t="shared" si="3"/>
        <v>41609</v>
      </c>
      <c r="CC15" s="5">
        <f t="shared" si="4"/>
        <v>0.13541666666666666</v>
      </c>
      <c r="CD15" s="11">
        <f t="shared" si="0"/>
        <v>41609.135416666664</v>
      </c>
      <c r="CE15" s="14">
        <f t="shared" si="1"/>
        <v>0</v>
      </c>
      <c r="CF15" s="14">
        <f t="shared" si="2"/>
        <v>0</v>
      </c>
    </row>
    <row r="16" spans="1:87" x14ac:dyDescent="0.25">
      <c r="A16" t="s">
        <v>100</v>
      </c>
      <c r="B16" t="s">
        <v>168</v>
      </c>
      <c r="C16">
        <v>28.6</v>
      </c>
      <c r="D16">
        <v>28.6</v>
      </c>
      <c r="E16">
        <v>28.3</v>
      </c>
      <c r="F16">
        <v>87</v>
      </c>
      <c r="G16">
        <v>25</v>
      </c>
      <c r="H16">
        <v>29</v>
      </c>
      <c r="I16">
        <v>27</v>
      </c>
      <c r="J16">
        <v>0</v>
      </c>
      <c r="K16">
        <v>1</v>
      </c>
      <c r="L16">
        <v>28</v>
      </c>
      <c r="M16" t="s">
        <v>84</v>
      </c>
      <c r="N16" t="s">
        <v>84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336</v>
      </c>
      <c r="W16">
        <v>28</v>
      </c>
      <c r="X16">
        <v>1</v>
      </c>
      <c r="Y16">
        <v>0</v>
      </c>
      <c r="Z16" t="s">
        <v>81</v>
      </c>
      <c r="AA16">
        <v>318</v>
      </c>
      <c r="AB16">
        <v>1</v>
      </c>
      <c r="AM16">
        <v>302</v>
      </c>
      <c r="AN16">
        <v>36</v>
      </c>
      <c r="AO16">
        <v>1</v>
      </c>
      <c r="AP16">
        <v>0</v>
      </c>
      <c r="AQ16" t="s">
        <v>81</v>
      </c>
      <c r="AR16">
        <v>0</v>
      </c>
      <c r="AS16">
        <v>287</v>
      </c>
      <c r="AT16">
        <v>30.4</v>
      </c>
      <c r="AU16">
        <v>30.4</v>
      </c>
      <c r="AV16">
        <v>29.9</v>
      </c>
      <c r="AW16">
        <v>88</v>
      </c>
      <c r="AX16">
        <v>27</v>
      </c>
      <c r="AY16">
        <v>30</v>
      </c>
      <c r="BA16">
        <v>0.5</v>
      </c>
      <c r="BB16">
        <v>3</v>
      </c>
      <c r="BC16">
        <v>30</v>
      </c>
      <c r="BD16" t="s">
        <v>94</v>
      </c>
      <c r="BE16" t="s">
        <v>94</v>
      </c>
      <c r="BF16">
        <v>0</v>
      </c>
      <c r="BG16">
        <v>0</v>
      </c>
      <c r="BH16">
        <v>0</v>
      </c>
      <c r="BM16">
        <v>311</v>
      </c>
      <c r="BN16">
        <v>41</v>
      </c>
      <c r="BO16">
        <v>1</v>
      </c>
      <c r="BP16">
        <v>0</v>
      </c>
      <c r="BQ16" t="s">
        <v>81</v>
      </c>
      <c r="BR16">
        <v>258</v>
      </c>
      <c r="BS16">
        <v>37</v>
      </c>
      <c r="BT16">
        <v>66.599999999999994</v>
      </c>
      <c r="BU16">
        <v>40</v>
      </c>
      <c r="BV16">
        <v>41.4</v>
      </c>
      <c r="BW16">
        <v>64</v>
      </c>
      <c r="BX16">
        <v>29.87</v>
      </c>
      <c r="BY16">
        <v>708</v>
      </c>
      <c r="BZ16">
        <v>4.1479999999999997</v>
      </c>
      <c r="CA16">
        <v>1</v>
      </c>
      <c r="CB16" s="4">
        <f t="shared" si="3"/>
        <v>41609</v>
      </c>
      <c r="CC16" s="5">
        <f t="shared" si="4"/>
        <v>0.14583333333333334</v>
      </c>
      <c r="CD16" s="11">
        <f t="shared" si="0"/>
        <v>41609.145833333336</v>
      </c>
      <c r="CE16" s="14">
        <f t="shared" si="1"/>
        <v>0</v>
      </c>
      <c r="CF16" s="14">
        <f t="shared" si="2"/>
        <v>0</v>
      </c>
    </row>
    <row r="17" spans="1:84" x14ac:dyDescent="0.25">
      <c r="A17" t="s">
        <v>100</v>
      </c>
      <c r="B17" t="s">
        <v>169</v>
      </c>
      <c r="C17">
        <v>28.5</v>
      </c>
      <c r="D17">
        <v>28.6</v>
      </c>
      <c r="E17">
        <v>28.5</v>
      </c>
      <c r="F17">
        <v>87</v>
      </c>
      <c r="G17">
        <v>25</v>
      </c>
      <c r="H17">
        <v>29</v>
      </c>
      <c r="I17">
        <v>27</v>
      </c>
      <c r="J17">
        <v>0</v>
      </c>
      <c r="K17">
        <v>0</v>
      </c>
      <c r="L17">
        <v>29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346</v>
      </c>
      <c r="W17">
        <v>31</v>
      </c>
      <c r="X17">
        <v>2</v>
      </c>
      <c r="Y17">
        <v>0</v>
      </c>
      <c r="Z17" t="s">
        <v>81</v>
      </c>
      <c r="AA17">
        <v>328</v>
      </c>
      <c r="AB17">
        <v>0</v>
      </c>
      <c r="AM17">
        <v>299</v>
      </c>
      <c r="AN17">
        <v>35</v>
      </c>
      <c r="AO17">
        <v>1</v>
      </c>
      <c r="AP17">
        <v>0</v>
      </c>
      <c r="AQ17" t="s">
        <v>81</v>
      </c>
      <c r="AR17">
        <v>0</v>
      </c>
      <c r="AS17">
        <v>286</v>
      </c>
      <c r="AT17">
        <v>30.5</v>
      </c>
      <c r="AU17">
        <v>30.5</v>
      </c>
      <c r="AV17">
        <v>30.3</v>
      </c>
      <c r="AW17">
        <v>88</v>
      </c>
      <c r="AX17">
        <v>27</v>
      </c>
      <c r="AY17">
        <v>31</v>
      </c>
      <c r="BA17">
        <v>0.2</v>
      </c>
      <c r="BB17">
        <v>2</v>
      </c>
      <c r="BC17">
        <v>30</v>
      </c>
      <c r="BD17" t="s">
        <v>94</v>
      </c>
      <c r="BE17" t="s">
        <v>94</v>
      </c>
      <c r="BF17">
        <v>0</v>
      </c>
      <c r="BG17">
        <v>0</v>
      </c>
      <c r="BH17">
        <v>0</v>
      </c>
      <c r="BM17">
        <v>313</v>
      </c>
      <c r="BN17">
        <v>36</v>
      </c>
      <c r="BO17">
        <v>1</v>
      </c>
      <c r="BP17">
        <v>0</v>
      </c>
      <c r="BQ17" t="s">
        <v>81</v>
      </c>
      <c r="BR17">
        <v>128</v>
      </c>
      <c r="BS17">
        <v>170</v>
      </c>
      <c r="BT17">
        <v>67</v>
      </c>
      <c r="BU17">
        <v>40</v>
      </c>
      <c r="BV17">
        <v>41.7</v>
      </c>
      <c r="BW17">
        <v>65</v>
      </c>
      <c r="BX17">
        <v>29.86</v>
      </c>
      <c r="BY17">
        <v>708</v>
      </c>
      <c r="BZ17">
        <v>4.1479999999999997</v>
      </c>
      <c r="CA17">
        <v>1</v>
      </c>
      <c r="CB17" s="4">
        <f t="shared" si="3"/>
        <v>41609</v>
      </c>
      <c r="CC17" s="5">
        <f t="shared" si="4"/>
        <v>0.15625</v>
      </c>
      <c r="CD17" s="11">
        <f t="shared" si="0"/>
        <v>41609.15625</v>
      </c>
      <c r="CE17" s="14">
        <f t="shared" si="1"/>
        <v>0</v>
      </c>
      <c r="CF17" s="14">
        <f t="shared" si="2"/>
        <v>0</v>
      </c>
    </row>
    <row r="18" spans="1:84" x14ac:dyDescent="0.25">
      <c r="A18" t="s">
        <v>100</v>
      </c>
      <c r="B18" t="s">
        <v>170</v>
      </c>
      <c r="C18">
        <v>28.6</v>
      </c>
      <c r="D18">
        <v>28.7</v>
      </c>
      <c r="E18">
        <v>28.5</v>
      </c>
      <c r="F18">
        <v>86</v>
      </c>
      <c r="G18">
        <v>25</v>
      </c>
      <c r="H18">
        <v>29</v>
      </c>
      <c r="I18">
        <v>27</v>
      </c>
      <c r="J18">
        <v>0</v>
      </c>
      <c r="K18">
        <v>0</v>
      </c>
      <c r="L18">
        <v>29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350</v>
      </c>
      <c r="W18">
        <v>31</v>
      </c>
      <c r="X18">
        <v>2</v>
      </c>
      <c r="Y18">
        <v>0</v>
      </c>
      <c r="Z18" t="s">
        <v>81</v>
      </c>
      <c r="AA18">
        <v>333</v>
      </c>
      <c r="AB18">
        <v>0</v>
      </c>
      <c r="AM18">
        <v>293</v>
      </c>
      <c r="AN18">
        <v>41</v>
      </c>
      <c r="AO18">
        <v>1</v>
      </c>
      <c r="AP18">
        <v>0</v>
      </c>
      <c r="AQ18" t="s">
        <v>81</v>
      </c>
      <c r="AR18">
        <v>221</v>
      </c>
      <c r="AS18">
        <v>59</v>
      </c>
      <c r="AT18">
        <v>30.6</v>
      </c>
      <c r="AU18">
        <v>30.6</v>
      </c>
      <c r="AV18">
        <v>30.5</v>
      </c>
      <c r="AW18">
        <v>88</v>
      </c>
      <c r="AX18">
        <v>28</v>
      </c>
      <c r="AY18">
        <v>31</v>
      </c>
      <c r="BA18">
        <v>0.1</v>
      </c>
      <c r="BB18">
        <v>2</v>
      </c>
      <c r="BC18">
        <v>31</v>
      </c>
      <c r="BD18" t="s">
        <v>94</v>
      </c>
      <c r="BE18" t="s">
        <v>94</v>
      </c>
      <c r="BF18">
        <v>0</v>
      </c>
      <c r="BG18">
        <v>0</v>
      </c>
      <c r="BH18">
        <v>0</v>
      </c>
      <c r="BM18">
        <v>311</v>
      </c>
      <c r="BN18">
        <v>35</v>
      </c>
      <c r="BO18">
        <v>1</v>
      </c>
      <c r="BP18">
        <v>0</v>
      </c>
      <c r="BQ18" t="s">
        <v>81</v>
      </c>
      <c r="BR18">
        <v>279</v>
      </c>
      <c r="BS18">
        <v>16</v>
      </c>
      <c r="BT18">
        <v>67</v>
      </c>
      <c r="BU18">
        <v>40</v>
      </c>
      <c r="BV18">
        <v>41.7</v>
      </c>
      <c r="BW18">
        <v>65</v>
      </c>
      <c r="BX18">
        <v>29.86</v>
      </c>
      <c r="BY18">
        <v>708</v>
      </c>
      <c r="BZ18">
        <v>4.1479999999999997</v>
      </c>
      <c r="CA18">
        <v>1</v>
      </c>
      <c r="CB18" s="4">
        <f t="shared" si="3"/>
        <v>41609</v>
      </c>
      <c r="CC18" s="5">
        <f t="shared" si="4"/>
        <v>0.16666666666666666</v>
      </c>
      <c r="CD18" s="11">
        <f t="shared" si="0"/>
        <v>41609.166666666664</v>
      </c>
      <c r="CE18" s="14">
        <f t="shared" si="1"/>
        <v>0</v>
      </c>
      <c r="CF18" s="14">
        <f t="shared" si="2"/>
        <v>0</v>
      </c>
    </row>
    <row r="19" spans="1:84" x14ac:dyDescent="0.25">
      <c r="A19" t="s">
        <v>100</v>
      </c>
      <c r="B19" t="s">
        <v>171</v>
      </c>
      <c r="C19">
        <v>28</v>
      </c>
      <c r="D19">
        <v>28.6</v>
      </c>
      <c r="E19">
        <v>28</v>
      </c>
      <c r="F19">
        <v>87</v>
      </c>
      <c r="G19">
        <v>25</v>
      </c>
      <c r="H19">
        <v>29</v>
      </c>
      <c r="I19">
        <v>27</v>
      </c>
      <c r="J19">
        <v>0.1</v>
      </c>
      <c r="K19">
        <v>2</v>
      </c>
      <c r="L19">
        <v>28</v>
      </c>
      <c r="M19" t="s">
        <v>84</v>
      </c>
      <c r="N19" t="s">
        <v>84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350</v>
      </c>
      <c r="W19">
        <v>31</v>
      </c>
      <c r="X19">
        <v>1</v>
      </c>
      <c r="Y19">
        <v>0</v>
      </c>
      <c r="Z19" t="s">
        <v>81</v>
      </c>
      <c r="AA19">
        <v>330</v>
      </c>
      <c r="AB19">
        <v>2</v>
      </c>
      <c r="AM19">
        <v>300</v>
      </c>
      <c r="AN19">
        <v>36</v>
      </c>
      <c r="AO19">
        <v>1</v>
      </c>
      <c r="AP19">
        <v>0</v>
      </c>
      <c r="AQ19" t="s">
        <v>81</v>
      </c>
      <c r="AR19">
        <v>242</v>
      </c>
      <c r="AS19">
        <v>42</v>
      </c>
      <c r="AT19">
        <v>30.8</v>
      </c>
      <c r="AU19">
        <v>30.8</v>
      </c>
      <c r="AV19">
        <v>30.6</v>
      </c>
      <c r="AW19">
        <v>88</v>
      </c>
      <c r="AX19">
        <v>28</v>
      </c>
      <c r="AY19">
        <v>31</v>
      </c>
      <c r="BA19">
        <v>0.1</v>
      </c>
      <c r="BB19">
        <v>3</v>
      </c>
      <c r="BC19">
        <v>31</v>
      </c>
      <c r="BD19" t="s">
        <v>94</v>
      </c>
      <c r="BE19" t="s">
        <v>94</v>
      </c>
      <c r="BF19">
        <v>0</v>
      </c>
      <c r="BG19">
        <v>0</v>
      </c>
      <c r="BH19">
        <v>0</v>
      </c>
      <c r="BM19">
        <v>304</v>
      </c>
      <c r="BN19">
        <v>34</v>
      </c>
      <c r="BO19">
        <v>1</v>
      </c>
      <c r="BP19">
        <v>0</v>
      </c>
      <c r="BQ19" t="s">
        <v>81</v>
      </c>
      <c r="BR19">
        <v>285</v>
      </c>
      <c r="BS19">
        <v>4</v>
      </c>
      <c r="BT19">
        <v>67.2</v>
      </c>
      <c r="BU19">
        <v>40</v>
      </c>
      <c r="BV19">
        <v>41.9</v>
      </c>
      <c r="BW19">
        <v>65</v>
      </c>
      <c r="BX19">
        <v>29.85</v>
      </c>
      <c r="BY19">
        <v>708</v>
      </c>
      <c r="BZ19">
        <v>4.1479999999999997</v>
      </c>
      <c r="CA19">
        <v>1</v>
      </c>
      <c r="CB19" s="4">
        <f t="shared" si="3"/>
        <v>41609</v>
      </c>
      <c r="CC19" s="5">
        <f t="shared" si="4"/>
        <v>0.17708333333333334</v>
      </c>
      <c r="CD19" s="11">
        <f t="shared" si="0"/>
        <v>41609.177083333336</v>
      </c>
      <c r="CE19" s="14">
        <f t="shared" si="1"/>
        <v>0</v>
      </c>
      <c r="CF19" s="14">
        <f t="shared" si="2"/>
        <v>0</v>
      </c>
    </row>
    <row r="20" spans="1:84" x14ac:dyDescent="0.25">
      <c r="A20" t="s">
        <v>100</v>
      </c>
      <c r="B20" t="s">
        <v>172</v>
      </c>
      <c r="C20">
        <v>27.5</v>
      </c>
      <c r="D20">
        <v>28</v>
      </c>
      <c r="E20">
        <v>27.5</v>
      </c>
      <c r="F20">
        <v>88</v>
      </c>
      <c r="G20">
        <v>24</v>
      </c>
      <c r="H20">
        <v>28</v>
      </c>
      <c r="I20">
        <v>26</v>
      </c>
      <c r="J20">
        <v>0.1</v>
      </c>
      <c r="K20">
        <v>3</v>
      </c>
      <c r="L20">
        <v>28</v>
      </c>
      <c r="M20" t="s">
        <v>84</v>
      </c>
      <c r="N20" t="s">
        <v>84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340</v>
      </c>
      <c r="W20">
        <v>32</v>
      </c>
      <c r="X20">
        <v>1</v>
      </c>
      <c r="Y20">
        <v>0</v>
      </c>
      <c r="Z20" t="s">
        <v>81</v>
      </c>
      <c r="AA20">
        <v>317</v>
      </c>
      <c r="AB20">
        <v>6</v>
      </c>
      <c r="AM20">
        <v>301</v>
      </c>
      <c r="AN20">
        <v>39</v>
      </c>
      <c r="AO20">
        <v>1</v>
      </c>
      <c r="AP20">
        <v>0</v>
      </c>
      <c r="AQ20" t="s">
        <v>81</v>
      </c>
      <c r="AR20">
        <v>225</v>
      </c>
      <c r="AS20">
        <v>60</v>
      </c>
      <c r="AT20">
        <v>30.6</v>
      </c>
      <c r="AU20">
        <v>30.8</v>
      </c>
      <c r="AV20">
        <v>30.6</v>
      </c>
      <c r="AW20">
        <v>88</v>
      </c>
      <c r="AX20">
        <v>28</v>
      </c>
      <c r="AY20">
        <v>31</v>
      </c>
      <c r="BA20">
        <v>0.1</v>
      </c>
      <c r="BB20">
        <v>2</v>
      </c>
      <c r="BC20">
        <v>31</v>
      </c>
      <c r="BD20" t="s">
        <v>94</v>
      </c>
      <c r="BE20" t="s">
        <v>94</v>
      </c>
      <c r="BF20">
        <v>0</v>
      </c>
      <c r="BG20">
        <v>0</v>
      </c>
      <c r="BH20">
        <v>0</v>
      </c>
      <c r="BM20">
        <v>308</v>
      </c>
      <c r="BN20">
        <v>37</v>
      </c>
      <c r="BO20">
        <v>2</v>
      </c>
      <c r="BP20">
        <v>0</v>
      </c>
      <c r="BQ20" t="s">
        <v>81</v>
      </c>
      <c r="BR20">
        <v>251</v>
      </c>
      <c r="BS20">
        <v>42</v>
      </c>
      <c r="BT20">
        <v>66.8</v>
      </c>
      <c r="BU20">
        <v>40</v>
      </c>
      <c r="BV20">
        <v>41.5</v>
      </c>
      <c r="BW20">
        <v>64</v>
      </c>
      <c r="BX20">
        <v>29.83</v>
      </c>
      <c r="BY20">
        <v>708</v>
      </c>
      <c r="BZ20">
        <v>4.1479999999999997</v>
      </c>
      <c r="CA20">
        <v>1</v>
      </c>
      <c r="CB20" s="4">
        <f t="shared" si="3"/>
        <v>41609</v>
      </c>
      <c r="CC20" s="5">
        <f t="shared" si="4"/>
        <v>0.1875</v>
      </c>
      <c r="CD20" s="11">
        <f t="shared" si="0"/>
        <v>41609.1875</v>
      </c>
      <c r="CE20" s="14">
        <f t="shared" si="1"/>
        <v>0</v>
      </c>
      <c r="CF20" s="14">
        <f t="shared" si="2"/>
        <v>0</v>
      </c>
    </row>
    <row r="21" spans="1:84" x14ac:dyDescent="0.25">
      <c r="A21" t="s">
        <v>100</v>
      </c>
      <c r="B21" t="s">
        <v>173</v>
      </c>
      <c r="C21">
        <v>27.5</v>
      </c>
      <c r="D21">
        <v>27.6</v>
      </c>
      <c r="E21">
        <v>27.5</v>
      </c>
      <c r="F21">
        <v>88</v>
      </c>
      <c r="G21">
        <v>24</v>
      </c>
      <c r="H21">
        <v>28</v>
      </c>
      <c r="I21">
        <v>26</v>
      </c>
      <c r="J21">
        <v>0.1</v>
      </c>
      <c r="K21">
        <v>2</v>
      </c>
      <c r="L21">
        <v>28</v>
      </c>
      <c r="M21" t="s">
        <v>89</v>
      </c>
      <c r="N21" t="s">
        <v>89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335</v>
      </c>
      <c r="W21">
        <v>30</v>
      </c>
      <c r="X21">
        <v>1</v>
      </c>
      <c r="Y21">
        <v>0</v>
      </c>
      <c r="Z21" t="s">
        <v>81</v>
      </c>
      <c r="AA21">
        <v>314</v>
      </c>
      <c r="AB21">
        <v>4</v>
      </c>
      <c r="AM21">
        <v>301</v>
      </c>
      <c r="AN21">
        <v>37</v>
      </c>
      <c r="AO21">
        <v>1</v>
      </c>
      <c r="AP21">
        <v>0</v>
      </c>
      <c r="AQ21" t="s">
        <v>81</v>
      </c>
      <c r="AR21">
        <v>242</v>
      </c>
      <c r="AS21">
        <v>44</v>
      </c>
      <c r="AT21">
        <v>30.5</v>
      </c>
      <c r="AU21">
        <v>30.6</v>
      </c>
      <c r="AV21">
        <v>30.4</v>
      </c>
      <c r="AW21">
        <v>89</v>
      </c>
      <c r="AX21">
        <v>28</v>
      </c>
      <c r="AY21">
        <v>31</v>
      </c>
      <c r="BA21">
        <v>0.8</v>
      </c>
      <c r="BB21">
        <v>2</v>
      </c>
      <c r="BC21">
        <v>30</v>
      </c>
      <c r="BD21" t="s">
        <v>94</v>
      </c>
      <c r="BE21" t="s">
        <v>94</v>
      </c>
      <c r="BF21">
        <v>0</v>
      </c>
      <c r="BG21">
        <v>0</v>
      </c>
      <c r="BH21">
        <v>0</v>
      </c>
      <c r="BM21">
        <v>314</v>
      </c>
      <c r="BN21">
        <v>37</v>
      </c>
      <c r="BO21">
        <v>2</v>
      </c>
      <c r="BP21">
        <v>0</v>
      </c>
      <c r="BQ21" t="s">
        <v>81</v>
      </c>
      <c r="BR21">
        <v>266</v>
      </c>
      <c r="BS21">
        <v>32</v>
      </c>
      <c r="BT21">
        <v>66.7</v>
      </c>
      <c r="BU21">
        <v>40</v>
      </c>
      <c r="BV21">
        <v>41.5</v>
      </c>
      <c r="BW21">
        <v>64</v>
      </c>
      <c r="BX21">
        <v>29.83</v>
      </c>
      <c r="BY21">
        <v>708</v>
      </c>
      <c r="BZ21">
        <v>4.1479999999999997</v>
      </c>
      <c r="CA21">
        <v>1</v>
      </c>
      <c r="CB21" s="4">
        <f t="shared" si="3"/>
        <v>41609</v>
      </c>
      <c r="CC21" s="5">
        <f t="shared" si="4"/>
        <v>0.19791666666666666</v>
      </c>
      <c r="CD21" s="11">
        <f t="shared" si="0"/>
        <v>41609.197916666664</v>
      </c>
      <c r="CE21" s="14">
        <f t="shared" si="1"/>
        <v>0</v>
      </c>
      <c r="CF21" s="14">
        <f t="shared" si="2"/>
        <v>0</v>
      </c>
    </row>
    <row r="22" spans="1:84" x14ac:dyDescent="0.25">
      <c r="A22" t="s">
        <v>100</v>
      </c>
      <c r="B22" t="s">
        <v>174</v>
      </c>
      <c r="C22">
        <v>27.4</v>
      </c>
      <c r="D22">
        <v>27.5</v>
      </c>
      <c r="E22">
        <v>27.4</v>
      </c>
      <c r="F22">
        <v>89</v>
      </c>
      <c r="G22">
        <v>25</v>
      </c>
      <c r="H22">
        <v>28</v>
      </c>
      <c r="I22">
        <v>26</v>
      </c>
      <c r="J22">
        <v>0.6</v>
      </c>
      <c r="K22">
        <v>7</v>
      </c>
      <c r="L22">
        <v>26</v>
      </c>
      <c r="M22" t="s">
        <v>89</v>
      </c>
      <c r="N22" t="s">
        <v>89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331</v>
      </c>
      <c r="W22">
        <v>30</v>
      </c>
      <c r="X22">
        <v>1</v>
      </c>
      <c r="Y22">
        <v>0</v>
      </c>
      <c r="Z22" t="s">
        <v>81</v>
      </c>
      <c r="AA22">
        <v>298</v>
      </c>
      <c r="AB22">
        <v>16</v>
      </c>
      <c r="AM22">
        <v>302</v>
      </c>
      <c r="AN22">
        <v>36</v>
      </c>
      <c r="AO22">
        <v>1</v>
      </c>
      <c r="AP22">
        <v>0</v>
      </c>
      <c r="AQ22" t="s">
        <v>81</v>
      </c>
      <c r="AR22">
        <v>240</v>
      </c>
      <c r="AS22">
        <v>45</v>
      </c>
      <c r="AT22">
        <v>30.5</v>
      </c>
      <c r="AU22">
        <v>30.5</v>
      </c>
      <c r="AV22">
        <v>30.4</v>
      </c>
      <c r="AW22">
        <v>89</v>
      </c>
      <c r="AX22">
        <v>28</v>
      </c>
      <c r="AY22">
        <v>31</v>
      </c>
      <c r="BA22">
        <v>0.3</v>
      </c>
      <c r="BB22">
        <v>2</v>
      </c>
      <c r="BC22">
        <v>29</v>
      </c>
      <c r="BD22" t="s">
        <v>94</v>
      </c>
      <c r="BE22" t="s">
        <v>94</v>
      </c>
      <c r="BF22">
        <v>0</v>
      </c>
      <c r="BG22">
        <v>0</v>
      </c>
      <c r="BH22">
        <v>0</v>
      </c>
      <c r="BM22">
        <v>311</v>
      </c>
      <c r="BN22">
        <v>36</v>
      </c>
      <c r="BO22">
        <v>2</v>
      </c>
      <c r="BP22">
        <v>0</v>
      </c>
      <c r="BQ22" t="s">
        <v>81</v>
      </c>
      <c r="BR22">
        <v>247</v>
      </c>
      <c r="BS22">
        <v>48</v>
      </c>
      <c r="BT22">
        <v>66.599999999999994</v>
      </c>
      <c r="BU22">
        <v>40</v>
      </c>
      <c r="BV22">
        <v>41.4</v>
      </c>
      <c r="BW22">
        <v>64</v>
      </c>
      <c r="BX22">
        <v>29.82</v>
      </c>
      <c r="BY22">
        <v>708</v>
      </c>
      <c r="BZ22">
        <v>4.1479999999999997</v>
      </c>
      <c r="CA22">
        <v>1</v>
      </c>
      <c r="CB22" s="4">
        <f t="shared" si="3"/>
        <v>41609</v>
      </c>
      <c r="CC22" s="5">
        <f t="shared" si="4"/>
        <v>0.20833333333333334</v>
      </c>
      <c r="CD22" s="11">
        <f t="shared" si="0"/>
        <v>41609.208333333336</v>
      </c>
      <c r="CE22" s="14">
        <f t="shared" si="1"/>
        <v>0</v>
      </c>
      <c r="CF22" s="14">
        <f t="shared" si="2"/>
        <v>0</v>
      </c>
    </row>
    <row r="23" spans="1:84" x14ac:dyDescent="0.25">
      <c r="A23" t="s">
        <v>100</v>
      </c>
      <c r="B23" t="s">
        <v>175</v>
      </c>
      <c r="C23">
        <v>27.1</v>
      </c>
      <c r="D23">
        <v>27.4</v>
      </c>
      <c r="E23">
        <v>27.1</v>
      </c>
      <c r="F23">
        <v>89</v>
      </c>
      <c r="G23">
        <v>24</v>
      </c>
      <c r="H23">
        <v>27</v>
      </c>
      <c r="I23">
        <v>25</v>
      </c>
      <c r="J23">
        <v>0.5</v>
      </c>
      <c r="K23">
        <v>5</v>
      </c>
      <c r="L23">
        <v>26</v>
      </c>
      <c r="M23" t="s">
        <v>91</v>
      </c>
      <c r="N23" t="s">
        <v>87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339</v>
      </c>
      <c r="W23">
        <v>32</v>
      </c>
      <c r="X23">
        <v>1</v>
      </c>
      <c r="Y23">
        <v>0</v>
      </c>
      <c r="Z23" t="s">
        <v>81</v>
      </c>
      <c r="AA23">
        <v>311</v>
      </c>
      <c r="AB23">
        <v>11</v>
      </c>
      <c r="AM23">
        <v>313</v>
      </c>
      <c r="AN23">
        <v>41</v>
      </c>
      <c r="AO23">
        <v>1</v>
      </c>
      <c r="AP23">
        <v>0</v>
      </c>
      <c r="AQ23" t="s">
        <v>81</v>
      </c>
      <c r="AR23">
        <v>260</v>
      </c>
      <c r="AS23">
        <v>37</v>
      </c>
      <c r="AT23">
        <v>30.3</v>
      </c>
      <c r="AU23">
        <v>30.5</v>
      </c>
      <c r="AV23">
        <v>30.3</v>
      </c>
      <c r="AW23">
        <v>90</v>
      </c>
      <c r="AX23">
        <v>28</v>
      </c>
      <c r="AY23">
        <v>31</v>
      </c>
      <c r="BA23">
        <v>0.6</v>
      </c>
      <c r="BB23">
        <v>4</v>
      </c>
      <c r="BC23">
        <v>30</v>
      </c>
      <c r="BD23" t="s">
        <v>94</v>
      </c>
      <c r="BE23" t="s">
        <v>94</v>
      </c>
      <c r="BF23">
        <v>0</v>
      </c>
      <c r="BG23">
        <v>0</v>
      </c>
      <c r="BH23">
        <v>0</v>
      </c>
      <c r="BM23">
        <v>303</v>
      </c>
      <c r="BN23">
        <v>37</v>
      </c>
      <c r="BO23">
        <v>2</v>
      </c>
      <c r="BP23">
        <v>0</v>
      </c>
      <c r="BQ23" t="s">
        <v>81</v>
      </c>
      <c r="BR23">
        <v>230</v>
      </c>
      <c r="BS23">
        <v>57</v>
      </c>
      <c r="BT23">
        <v>66.099999999999994</v>
      </c>
      <c r="BU23">
        <v>41</v>
      </c>
      <c r="BV23">
        <v>41.5</v>
      </c>
      <c r="BW23">
        <v>63</v>
      </c>
      <c r="BX23">
        <v>29.82</v>
      </c>
      <c r="BY23">
        <v>708</v>
      </c>
      <c r="BZ23">
        <v>4.1479999999999997</v>
      </c>
      <c r="CA23">
        <v>1</v>
      </c>
      <c r="CB23" s="4">
        <f t="shared" si="3"/>
        <v>41609</v>
      </c>
      <c r="CC23" s="5">
        <f t="shared" si="4"/>
        <v>0.21875</v>
      </c>
      <c r="CD23" s="11">
        <f t="shared" si="0"/>
        <v>41609.21875</v>
      </c>
      <c r="CE23" s="14">
        <f t="shared" si="1"/>
        <v>0</v>
      </c>
      <c r="CF23" s="14">
        <f t="shared" si="2"/>
        <v>0</v>
      </c>
    </row>
    <row r="24" spans="1:84" x14ac:dyDescent="0.25">
      <c r="A24" t="s">
        <v>100</v>
      </c>
      <c r="B24" t="s">
        <v>176</v>
      </c>
      <c r="C24">
        <v>26.7</v>
      </c>
      <c r="D24">
        <v>27.1</v>
      </c>
      <c r="E24">
        <v>26.7</v>
      </c>
      <c r="F24">
        <v>89</v>
      </c>
      <c r="G24">
        <v>24</v>
      </c>
      <c r="H24">
        <v>27</v>
      </c>
      <c r="I24">
        <v>25</v>
      </c>
      <c r="J24">
        <v>0.4</v>
      </c>
      <c r="K24">
        <v>2</v>
      </c>
      <c r="L24">
        <v>27</v>
      </c>
      <c r="M24" t="s">
        <v>86</v>
      </c>
      <c r="N24" t="s">
        <v>86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341</v>
      </c>
      <c r="W24">
        <v>28</v>
      </c>
      <c r="X24">
        <v>2</v>
      </c>
      <c r="Y24">
        <v>0</v>
      </c>
      <c r="Z24" t="s">
        <v>81</v>
      </c>
      <c r="AA24">
        <v>290</v>
      </c>
      <c r="AB24">
        <v>33</v>
      </c>
      <c r="AM24">
        <v>312</v>
      </c>
      <c r="AN24">
        <v>38</v>
      </c>
      <c r="AO24">
        <v>1</v>
      </c>
      <c r="AP24">
        <v>0</v>
      </c>
      <c r="AQ24" t="s">
        <v>81</v>
      </c>
      <c r="AR24">
        <v>233</v>
      </c>
      <c r="AS24">
        <v>64</v>
      </c>
      <c r="AT24">
        <v>30.6</v>
      </c>
      <c r="AU24">
        <v>30.6</v>
      </c>
      <c r="AV24">
        <v>30.3</v>
      </c>
      <c r="AW24">
        <v>89</v>
      </c>
      <c r="AX24">
        <v>28</v>
      </c>
      <c r="AY24">
        <v>31</v>
      </c>
      <c r="BA24">
        <v>0.8</v>
      </c>
      <c r="BB24">
        <v>4</v>
      </c>
      <c r="BC24">
        <v>29</v>
      </c>
      <c r="BD24" t="s">
        <v>94</v>
      </c>
      <c r="BE24" t="s">
        <v>94</v>
      </c>
      <c r="BF24">
        <v>0</v>
      </c>
      <c r="BG24">
        <v>0</v>
      </c>
      <c r="BH24">
        <v>0</v>
      </c>
      <c r="BM24">
        <v>293</v>
      </c>
      <c r="BN24">
        <v>36</v>
      </c>
      <c r="BO24">
        <v>2</v>
      </c>
      <c r="BP24">
        <v>0</v>
      </c>
      <c r="BQ24" t="s">
        <v>81</v>
      </c>
      <c r="BR24">
        <v>253</v>
      </c>
      <c r="BS24">
        <v>25</v>
      </c>
      <c r="BT24">
        <v>66.2</v>
      </c>
      <c r="BU24">
        <v>41</v>
      </c>
      <c r="BV24">
        <v>41.6</v>
      </c>
      <c r="BW24">
        <v>63</v>
      </c>
      <c r="BX24">
        <v>29.81</v>
      </c>
      <c r="BY24">
        <v>708</v>
      </c>
      <c r="BZ24">
        <v>4.1479999999999997</v>
      </c>
      <c r="CA24">
        <v>1</v>
      </c>
      <c r="CB24" s="4">
        <f t="shared" si="3"/>
        <v>41609</v>
      </c>
      <c r="CC24" s="5">
        <f t="shared" si="4"/>
        <v>0.22916666666666666</v>
      </c>
      <c r="CD24" s="11">
        <f t="shared" si="0"/>
        <v>41609.229166666664</v>
      </c>
      <c r="CE24" s="14">
        <f t="shared" si="1"/>
        <v>0</v>
      </c>
      <c r="CF24" s="14">
        <f t="shared" si="2"/>
        <v>0</v>
      </c>
    </row>
    <row r="25" spans="1:84" x14ac:dyDescent="0.25">
      <c r="A25" t="s">
        <v>100</v>
      </c>
      <c r="B25" t="s">
        <v>177</v>
      </c>
      <c r="C25">
        <v>26.8</v>
      </c>
      <c r="D25">
        <v>26.8</v>
      </c>
      <c r="E25">
        <v>26.6</v>
      </c>
      <c r="F25">
        <v>90</v>
      </c>
      <c r="G25">
        <v>24</v>
      </c>
      <c r="H25">
        <v>27</v>
      </c>
      <c r="I25">
        <v>25</v>
      </c>
      <c r="J25">
        <v>0.1</v>
      </c>
      <c r="K25">
        <v>3</v>
      </c>
      <c r="L25">
        <v>27</v>
      </c>
      <c r="M25" t="s">
        <v>97</v>
      </c>
      <c r="N25" t="s">
        <v>97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347</v>
      </c>
      <c r="W25">
        <v>30</v>
      </c>
      <c r="X25">
        <v>2</v>
      </c>
      <c r="Y25">
        <v>0</v>
      </c>
      <c r="Z25" t="s">
        <v>81</v>
      </c>
      <c r="AA25">
        <v>321</v>
      </c>
      <c r="AB25">
        <v>9</v>
      </c>
      <c r="AM25">
        <v>321</v>
      </c>
      <c r="AN25">
        <v>51</v>
      </c>
      <c r="AO25">
        <v>1</v>
      </c>
      <c r="AP25">
        <v>0</v>
      </c>
      <c r="AQ25" t="s">
        <v>81</v>
      </c>
      <c r="AR25">
        <v>262</v>
      </c>
      <c r="AS25">
        <v>43</v>
      </c>
      <c r="AT25">
        <v>30.6</v>
      </c>
      <c r="AU25">
        <v>30.6</v>
      </c>
      <c r="AV25">
        <v>30.5</v>
      </c>
      <c r="AW25">
        <v>90</v>
      </c>
      <c r="AX25">
        <v>28</v>
      </c>
      <c r="AY25">
        <v>31</v>
      </c>
      <c r="BA25">
        <v>0.8</v>
      </c>
      <c r="BB25">
        <v>3</v>
      </c>
      <c r="BC25">
        <v>30</v>
      </c>
      <c r="BD25" t="s">
        <v>94</v>
      </c>
      <c r="BE25" t="s">
        <v>94</v>
      </c>
      <c r="BF25">
        <v>0</v>
      </c>
      <c r="BG25">
        <v>0</v>
      </c>
      <c r="BH25">
        <v>0</v>
      </c>
      <c r="BM25">
        <v>255</v>
      </c>
      <c r="BN25">
        <v>37</v>
      </c>
      <c r="BO25">
        <v>2</v>
      </c>
      <c r="BP25">
        <v>1</v>
      </c>
      <c r="BQ25" t="s">
        <v>81</v>
      </c>
      <c r="BR25">
        <v>215</v>
      </c>
      <c r="BS25">
        <v>26</v>
      </c>
      <c r="BT25">
        <v>66.400000000000006</v>
      </c>
      <c r="BU25">
        <v>41</v>
      </c>
      <c r="BV25">
        <v>41.8</v>
      </c>
      <c r="BW25">
        <v>64</v>
      </c>
      <c r="BX25">
        <v>29.8</v>
      </c>
      <c r="BY25">
        <v>708</v>
      </c>
      <c r="BZ25">
        <v>4.1479999999999997</v>
      </c>
      <c r="CA25">
        <v>1</v>
      </c>
      <c r="CB25" s="4">
        <f t="shared" si="3"/>
        <v>41609</v>
      </c>
      <c r="CC25" s="5">
        <f t="shared" si="4"/>
        <v>0.23958333333333334</v>
      </c>
      <c r="CD25" s="11">
        <f t="shared" si="0"/>
        <v>41609.239583333336</v>
      </c>
      <c r="CE25" s="14">
        <f t="shared" si="1"/>
        <v>0</v>
      </c>
      <c r="CF25" s="14">
        <f t="shared" si="2"/>
        <v>0</v>
      </c>
    </row>
    <row r="26" spans="1:84" x14ac:dyDescent="0.25">
      <c r="A26" t="s">
        <v>100</v>
      </c>
      <c r="B26" t="s">
        <v>178</v>
      </c>
      <c r="C26">
        <v>27.1</v>
      </c>
      <c r="D26">
        <v>27.2</v>
      </c>
      <c r="E26">
        <v>26.7</v>
      </c>
      <c r="F26">
        <v>90</v>
      </c>
      <c r="G26">
        <v>25</v>
      </c>
      <c r="H26">
        <v>27</v>
      </c>
      <c r="I26">
        <v>25</v>
      </c>
      <c r="J26">
        <v>1.3</v>
      </c>
      <c r="K26">
        <v>8</v>
      </c>
      <c r="L26">
        <v>26</v>
      </c>
      <c r="M26" t="s">
        <v>91</v>
      </c>
      <c r="N26" t="s">
        <v>89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349</v>
      </c>
      <c r="W26">
        <v>33</v>
      </c>
      <c r="X26">
        <v>2</v>
      </c>
      <c r="Y26">
        <v>0</v>
      </c>
      <c r="Z26" t="s">
        <v>81</v>
      </c>
      <c r="AA26">
        <v>298</v>
      </c>
      <c r="AB26">
        <v>33</v>
      </c>
      <c r="AM26">
        <v>316</v>
      </c>
      <c r="AN26">
        <v>51</v>
      </c>
      <c r="AO26">
        <v>1</v>
      </c>
      <c r="AP26">
        <v>0</v>
      </c>
      <c r="AQ26" t="s">
        <v>81</v>
      </c>
      <c r="AR26">
        <v>249</v>
      </c>
      <c r="AS26">
        <v>54</v>
      </c>
      <c r="AT26">
        <v>30.7</v>
      </c>
      <c r="AU26">
        <v>30.7</v>
      </c>
      <c r="AV26">
        <v>30.6</v>
      </c>
      <c r="AW26">
        <v>89</v>
      </c>
      <c r="AX26">
        <v>28</v>
      </c>
      <c r="AY26">
        <v>31</v>
      </c>
      <c r="BA26">
        <v>0</v>
      </c>
      <c r="BB26">
        <v>0</v>
      </c>
      <c r="BC26">
        <v>31</v>
      </c>
      <c r="BF26">
        <v>0</v>
      </c>
      <c r="BG26">
        <v>0</v>
      </c>
      <c r="BH26">
        <v>0</v>
      </c>
      <c r="BM26">
        <v>309</v>
      </c>
      <c r="BN26">
        <v>29</v>
      </c>
      <c r="BO26">
        <v>2</v>
      </c>
      <c r="BP26">
        <v>0</v>
      </c>
      <c r="BQ26" t="s">
        <v>81</v>
      </c>
      <c r="BR26">
        <v>293</v>
      </c>
      <c r="BS26">
        <v>0</v>
      </c>
      <c r="BT26">
        <v>66</v>
      </c>
      <c r="BU26">
        <v>41</v>
      </c>
      <c r="BV26">
        <v>41.4</v>
      </c>
      <c r="BW26">
        <v>63</v>
      </c>
      <c r="BX26">
        <v>29.8</v>
      </c>
      <c r="BY26">
        <v>708</v>
      </c>
      <c r="BZ26">
        <v>4.1479999999999997</v>
      </c>
      <c r="CA26">
        <v>1</v>
      </c>
      <c r="CB26" s="4">
        <f t="shared" si="3"/>
        <v>41609</v>
      </c>
      <c r="CC26" s="5">
        <f t="shared" si="4"/>
        <v>0.25</v>
      </c>
      <c r="CD26" s="11">
        <f t="shared" si="0"/>
        <v>41609.25</v>
      </c>
      <c r="CE26" s="14">
        <f t="shared" si="1"/>
        <v>0</v>
      </c>
      <c r="CF26" s="14">
        <f t="shared" si="2"/>
        <v>0</v>
      </c>
    </row>
    <row r="27" spans="1:84" x14ac:dyDescent="0.25">
      <c r="A27" t="s">
        <v>100</v>
      </c>
      <c r="B27" t="s">
        <v>179</v>
      </c>
      <c r="C27">
        <v>26.7</v>
      </c>
      <c r="D27">
        <v>27.2</v>
      </c>
      <c r="E27">
        <v>26.7</v>
      </c>
      <c r="F27">
        <v>90</v>
      </c>
      <c r="G27">
        <v>24</v>
      </c>
      <c r="H27">
        <v>27</v>
      </c>
      <c r="I27">
        <v>24</v>
      </c>
      <c r="J27">
        <v>2.8</v>
      </c>
      <c r="K27">
        <v>11</v>
      </c>
      <c r="L27">
        <v>25</v>
      </c>
      <c r="M27" t="s">
        <v>89</v>
      </c>
      <c r="N27" t="s">
        <v>91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342</v>
      </c>
      <c r="W27">
        <v>27</v>
      </c>
      <c r="X27">
        <v>2</v>
      </c>
      <c r="Y27">
        <v>0</v>
      </c>
      <c r="Z27" t="s">
        <v>81</v>
      </c>
      <c r="AA27">
        <v>278</v>
      </c>
      <c r="AB27">
        <v>48</v>
      </c>
      <c r="AM27">
        <v>311</v>
      </c>
      <c r="AN27">
        <v>41</v>
      </c>
      <c r="AO27">
        <v>1</v>
      </c>
      <c r="AP27">
        <v>0</v>
      </c>
      <c r="AQ27" t="s">
        <v>81</v>
      </c>
      <c r="AR27">
        <v>249</v>
      </c>
      <c r="AS27">
        <v>50</v>
      </c>
      <c r="AT27">
        <v>30</v>
      </c>
      <c r="AU27">
        <v>30.7</v>
      </c>
      <c r="AV27">
        <v>30</v>
      </c>
      <c r="AW27">
        <v>89</v>
      </c>
      <c r="AX27">
        <v>27</v>
      </c>
      <c r="AY27">
        <v>31</v>
      </c>
      <c r="BA27">
        <v>0.3</v>
      </c>
      <c r="BB27">
        <v>2</v>
      </c>
      <c r="BC27">
        <v>30</v>
      </c>
      <c r="BD27" t="s">
        <v>94</v>
      </c>
      <c r="BE27" t="s">
        <v>94</v>
      </c>
      <c r="BF27">
        <v>0</v>
      </c>
      <c r="BG27">
        <v>0</v>
      </c>
      <c r="BH27">
        <v>0</v>
      </c>
      <c r="BM27">
        <v>313</v>
      </c>
      <c r="BN27">
        <v>45</v>
      </c>
      <c r="BO27">
        <v>2</v>
      </c>
      <c r="BP27">
        <v>0</v>
      </c>
      <c r="BQ27" t="s">
        <v>81</v>
      </c>
      <c r="BR27">
        <v>281</v>
      </c>
      <c r="BS27">
        <v>16</v>
      </c>
      <c r="BT27">
        <v>66.3</v>
      </c>
      <c r="BU27">
        <v>41</v>
      </c>
      <c r="BV27">
        <v>41.7</v>
      </c>
      <c r="BW27">
        <v>64</v>
      </c>
      <c r="BX27">
        <v>29.79</v>
      </c>
      <c r="BY27">
        <v>708</v>
      </c>
      <c r="BZ27">
        <v>4.1479999999999997</v>
      </c>
      <c r="CA27">
        <v>1</v>
      </c>
      <c r="CB27" s="4">
        <f t="shared" si="3"/>
        <v>41609</v>
      </c>
      <c r="CC27" s="5">
        <f t="shared" si="4"/>
        <v>0.26041666666666669</v>
      </c>
      <c r="CD27" s="11">
        <f t="shared" si="0"/>
        <v>41609.260416666664</v>
      </c>
      <c r="CE27" s="14">
        <f t="shared" si="1"/>
        <v>0</v>
      </c>
      <c r="CF27" s="14">
        <f t="shared" si="2"/>
        <v>0</v>
      </c>
    </row>
    <row r="28" spans="1:84" x14ac:dyDescent="0.25">
      <c r="A28" t="s">
        <v>100</v>
      </c>
      <c r="B28" t="s">
        <v>180</v>
      </c>
      <c r="C28">
        <v>26.5</v>
      </c>
      <c r="D28">
        <v>26.7</v>
      </c>
      <c r="E28">
        <v>26.4</v>
      </c>
      <c r="F28">
        <v>91</v>
      </c>
      <c r="G28">
        <v>24</v>
      </c>
      <c r="H28">
        <v>27</v>
      </c>
      <c r="I28">
        <v>23</v>
      </c>
      <c r="J28">
        <v>2.5</v>
      </c>
      <c r="K28">
        <v>11</v>
      </c>
      <c r="L28">
        <v>24</v>
      </c>
      <c r="M28" t="s">
        <v>89</v>
      </c>
      <c r="N28" t="s">
        <v>89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334</v>
      </c>
      <c r="W28">
        <v>31</v>
      </c>
      <c r="X28">
        <v>2</v>
      </c>
      <c r="Y28">
        <v>0</v>
      </c>
      <c r="Z28" t="s">
        <v>81</v>
      </c>
      <c r="AA28">
        <v>275</v>
      </c>
      <c r="AB28">
        <v>42</v>
      </c>
      <c r="AM28">
        <v>309</v>
      </c>
      <c r="AN28">
        <v>43</v>
      </c>
      <c r="AO28">
        <v>1</v>
      </c>
      <c r="AP28">
        <v>0</v>
      </c>
      <c r="AQ28" t="s">
        <v>81</v>
      </c>
      <c r="AR28">
        <v>244</v>
      </c>
      <c r="AS28">
        <v>54</v>
      </c>
      <c r="AT28">
        <v>29.3</v>
      </c>
      <c r="AU28">
        <v>30</v>
      </c>
      <c r="AV28">
        <v>29.3</v>
      </c>
      <c r="AW28">
        <v>90</v>
      </c>
      <c r="AX28">
        <v>27</v>
      </c>
      <c r="AY28">
        <v>30</v>
      </c>
      <c r="BA28">
        <v>0.1</v>
      </c>
      <c r="BB28">
        <v>2</v>
      </c>
      <c r="BC28">
        <v>29</v>
      </c>
      <c r="BD28" t="s">
        <v>94</v>
      </c>
      <c r="BE28" t="s">
        <v>94</v>
      </c>
      <c r="BF28">
        <v>0</v>
      </c>
      <c r="BG28">
        <v>0</v>
      </c>
      <c r="BH28">
        <v>0</v>
      </c>
      <c r="BM28">
        <v>315</v>
      </c>
      <c r="BN28">
        <v>42</v>
      </c>
      <c r="BO28">
        <v>2</v>
      </c>
      <c r="BP28">
        <v>0</v>
      </c>
      <c r="BQ28" t="s">
        <v>81</v>
      </c>
      <c r="BR28">
        <v>297</v>
      </c>
      <c r="BS28">
        <v>2</v>
      </c>
      <c r="BT28">
        <v>66.8</v>
      </c>
      <c r="BU28">
        <v>40</v>
      </c>
      <c r="BV28">
        <v>41.5</v>
      </c>
      <c r="BW28">
        <v>64</v>
      </c>
      <c r="BX28">
        <v>29.79</v>
      </c>
      <c r="BY28">
        <v>708</v>
      </c>
      <c r="BZ28">
        <v>4.1479999999999997</v>
      </c>
      <c r="CA28">
        <v>1</v>
      </c>
      <c r="CB28" s="4">
        <f t="shared" si="3"/>
        <v>41609</v>
      </c>
      <c r="CC28" s="5">
        <f t="shared" si="4"/>
        <v>0.27083333333333331</v>
      </c>
      <c r="CD28" s="11">
        <f t="shared" si="0"/>
        <v>41609.270833333336</v>
      </c>
      <c r="CE28" s="14">
        <f t="shared" si="1"/>
        <v>0</v>
      </c>
      <c r="CF28" s="14">
        <f t="shared" si="2"/>
        <v>0</v>
      </c>
    </row>
    <row r="29" spans="1:84" x14ac:dyDescent="0.25">
      <c r="A29" t="s">
        <v>100</v>
      </c>
      <c r="B29" t="s">
        <v>181</v>
      </c>
      <c r="C29">
        <v>25.9</v>
      </c>
      <c r="D29">
        <v>26.5</v>
      </c>
      <c r="E29">
        <v>25.9</v>
      </c>
      <c r="F29">
        <v>91</v>
      </c>
      <c r="G29">
        <v>24</v>
      </c>
      <c r="H29">
        <v>27</v>
      </c>
      <c r="I29">
        <v>24</v>
      </c>
      <c r="J29">
        <v>0.6</v>
      </c>
      <c r="K29">
        <v>4</v>
      </c>
      <c r="L29">
        <v>24</v>
      </c>
      <c r="M29" t="s">
        <v>89</v>
      </c>
      <c r="N29" t="s">
        <v>89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341</v>
      </c>
      <c r="W29">
        <v>30</v>
      </c>
      <c r="X29">
        <v>1</v>
      </c>
      <c r="Y29">
        <v>0</v>
      </c>
      <c r="Z29" t="s">
        <v>81</v>
      </c>
      <c r="AA29">
        <v>258</v>
      </c>
      <c r="AB29">
        <v>66</v>
      </c>
      <c r="AM29">
        <v>311</v>
      </c>
      <c r="AN29">
        <v>46</v>
      </c>
      <c r="AO29">
        <v>1</v>
      </c>
      <c r="AP29">
        <v>0</v>
      </c>
      <c r="AQ29" t="s">
        <v>81</v>
      </c>
      <c r="AR29">
        <v>254</v>
      </c>
      <c r="AS29">
        <v>43</v>
      </c>
      <c r="AT29">
        <v>29.4</v>
      </c>
      <c r="AU29">
        <v>29.4</v>
      </c>
      <c r="AV29">
        <v>29.3</v>
      </c>
      <c r="AW29">
        <v>90</v>
      </c>
      <c r="AX29">
        <v>27</v>
      </c>
      <c r="AY29">
        <v>29</v>
      </c>
      <c r="BA29">
        <v>0.1</v>
      </c>
      <c r="BB29">
        <v>2</v>
      </c>
      <c r="BC29">
        <v>29</v>
      </c>
      <c r="BD29" t="s">
        <v>94</v>
      </c>
      <c r="BE29" t="s">
        <v>94</v>
      </c>
      <c r="BF29">
        <v>0</v>
      </c>
      <c r="BG29">
        <v>0</v>
      </c>
      <c r="BH29">
        <v>0</v>
      </c>
      <c r="BM29">
        <v>316</v>
      </c>
      <c r="BN29">
        <v>37</v>
      </c>
      <c r="BO29">
        <v>2</v>
      </c>
      <c r="BP29">
        <v>0</v>
      </c>
      <c r="BQ29" t="s">
        <v>81</v>
      </c>
      <c r="BR29">
        <v>290</v>
      </c>
      <c r="BS29">
        <v>10</v>
      </c>
      <c r="BT29">
        <v>67.2</v>
      </c>
      <c r="BU29">
        <v>39</v>
      </c>
      <c r="BV29">
        <v>41.2</v>
      </c>
      <c r="BW29">
        <v>65</v>
      </c>
      <c r="BX29">
        <v>29.79</v>
      </c>
      <c r="BY29">
        <v>708</v>
      </c>
      <c r="BZ29">
        <v>4.1479999999999997</v>
      </c>
      <c r="CA29">
        <v>1</v>
      </c>
      <c r="CB29" s="4">
        <f t="shared" si="3"/>
        <v>41609</v>
      </c>
      <c r="CC29" s="5">
        <f t="shared" si="4"/>
        <v>0.28125</v>
      </c>
      <c r="CD29" s="11">
        <f t="shared" si="0"/>
        <v>41609.28125</v>
      </c>
      <c r="CE29" s="14">
        <f t="shared" si="1"/>
        <v>0</v>
      </c>
      <c r="CF29" s="14">
        <f t="shared" si="2"/>
        <v>0</v>
      </c>
    </row>
    <row r="30" spans="1:84" x14ac:dyDescent="0.25">
      <c r="A30" t="s">
        <v>100</v>
      </c>
      <c r="B30" t="s">
        <v>182</v>
      </c>
      <c r="C30">
        <v>25.9</v>
      </c>
      <c r="D30">
        <v>25.9</v>
      </c>
      <c r="E30">
        <v>25.8</v>
      </c>
      <c r="F30">
        <v>92</v>
      </c>
      <c r="G30">
        <v>24</v>
      </c>
      <c r="H30">
        <v>26</v>
      </c>
      <c r="I30">
        <v>24</v>
      </c>
      <c r="J30">
        <v>1.7</v>
      </c>
      <c r="K30">
        <v>8</v>
      </c>
      <c r="L30">
        <v>24</v>
      </c>
      <c r="M30" t="s">
        <v>89</v>
      </c>
      <c r="N30" t="s">
        <v>91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343</v>
      </c>
      <c r="W30">
        <v>27</v>
      </c>
      <c r="X30">
        <v>1</v>
      </c>
      <c r="Y30">
        <v>0</v>
      </c>
      <c r="Z30" t="s">
        <v>81</v>
      </c>
      <c r="AA30">
        <v>259</v>
      </c>
      <c r="AB30">
        <v>66</v>
      </c>
      <c r="AM30">
        <v>330</v>
      </c>
      <c r="AN30">
        <v>44</v>
      </c>
      <c r="AO30">
        <v>1</v>
      </c>
      <c r="AP30">
        <v>0</v>
      </c>
      <c r="AQ30" t="s">
        <v>81</v>
      </c>
      <c r="AR30">
        <v>264</v>
      </c>
      <c r="AS30">
        <v>49</v>
      </c>
      <c r="AT30">
        <v>28.8</v>
      </c>
      <c r="AU30">
        <v>29.4</v>
      </c>
      <c r="AV30">
        <v>28.8</v>
      </c>
      <c r="AW30">
        <v>88</v>
      </c>
      <c r="AX30">
        <v>26</v>
      </c>
      <c r="AY30">
        <v>29</v>
      </c>
      <c r="BA30">
        <v>0.1</v>
      </c>
      <c r="BB30">
        <v>1</v>
      </c>
      <c r="BC30">
        <v>29</v>
      </c>
      <c r="BD30" t="s">
        <v>94</v>
      </c>
      <c r="BE30" t="s">
        <v>94</v>
      </c>
      <c r="BF30">
        <v>0</v>
      </c>
      <c r="BG30">
        <v>0</v>
      </c>
      <c r="BH30">
        <v>0</v>
      </c>
      <c r="BM30">
        <v>310</v>
      </c>
      <c r="BN30">
        <v>45</v>
      </c>
      <c r="BO30">
        <v>2</v>
      </c>
      <c r="BP30">
        <v>0</v>
      </c>
      <c r="BQ30" t="s">
        <v>81</v>
      </c>
      <c r="BR30">
        <v>295</v>
      </c>
      <c r="BS30">
        <v>1</v>
      </c>
      <c r="BT30">
        <v>66.900000000000006</v>
      </c>
      <c r="BU30">
        <v>40</v>
      </c>
      <c r="BV30">
        <v>41.6</v>
      </c>
      <c r="BW30">
        <v>64</v>
      </c>
      <c r="BX30">
        <v>29.79</v>
      </c>
      <c r="BY30">
        <v>708</v>
      </c>
      <c r="BZ30">
        <v>4.1479999999999997</v>
      </c>
      <c r="CA30">
        <v>1</v>
      </c>
      <c r="CB30" s="4">
        <f t="shared" si="3"/>
        <v>41609</v>
      </c>
      <c r="CC30" s="5">
        <f t="shared" si="4"/>
        <v>0.29166666666666669</v>
      </c>
      <c r="CD30" s="11">
        <f t="shared" si="0"/>
        <v>41609.291666666664</v>
      </c>
      <c r="CE30" s="14">
        <f t="shared" si="1"/>
        <v>0</v>
      </c>
      <c r="CF30" s="14">
        <f t="shared" si="2"/>
        <v>0</v>
      </c>
    </row>
    <row r="31" spans="1:84" x14ac:dyDescent="0.25">
      <c r="A31" t="s">
        <v>100</v>
      </c>
      <c r="B31" t="s">
        <v>183</v>
      </c>
      <c r="C31">
        <v>25.5</v>
      </c>
      <c r="D31">
        <v>25.9</v>
      </c>
      <c r="E31">
        <v>25.5</v>
      </c>
      <c r="F31">
        <v>92</v>
      </c>
      <c r="G31">
        <v>24</v>
      </c>
      <c r="H31">
        <v>26</v>
      </c>
      <c r="I31">
        <v>23</v>
      </c>
      <c r="J31">
        <v>1.8</v>
      </c>
      <c r="K31">
        <v>8</v>
      </c>
      <c r="L31">
        <v>24</v>
      </c>
      <c r="M31" t="s">
        <v>91</v>
      </c>
      <c r="N31" t="s">
        <v>91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347</v>
      </c>
      <c r="W31">
        <v>30</v>
      </c>
      <c r="X31">
        <v>2</v>
      </c>
      <c r="Y31">
        <v>0</v>
      </c>
      <c r="Z31" t="s">
        <v>81</v>
      </c>
      <c r="AA31">
        <v>284</v>
      </c>
      <c r="AB31">
        <v>45</v>
      </c>
      <c r="AM31">
        <v>334</v>
      </c>
      <c r="AN31">
        <v>47</v>
      </c>
      <c r="AO31">
        <v>1</v>
      </c>
      <c r="AP31">
        <v>0</v>
      </c>
      <c r="AQ31" t="s">
        <v>81</v>
      </c>
      <c r="AR31">
        <v>256</v>
      </c>
      <c r="AS31">
        <v>62</v>
      </c>
      <c r="AT31">
        <v>28.1</v>
      </c>
      <c r="AU31">
        <v>28.8</v>
      </c>
      <c r="AV31">
        <v>28.1</v>
      </c>
      <c r="AW31">
        <v>89</v>
      </c>
      <c r="AX31">
        <v>25</v>
      </c>
      <c r="AY31">
        <v>29</v>
      </c>
      <c r="BA31">
        <v>0</v>
      </c>
      <c r="BB31">
        <v>2</v>
      </c>
      <c r="BC31">
        <v>28</v>
      </c>
      <c r="BD31" t="s">
        <v>94</v>
      </c>
      <c r="BE31" t="s">
        <v>94</v>
      </c>
      <c r="BF31">
        <v>0</v>
      </c>
      <c r="BG31">
        <v>0</v>
      </c>
      <c r="BH31">
        <v>0</v>
      </c>
      <c r="BM31">
        <v>304</v>
      </c>
      <c r="BN31">
        <v>36</v>
      </c>
      <c r="BO31">
        <v>2</v>
      </c>
      <c r="BP31">
        <v>0</v>
      </c>
      <c r="BQ31" t="s">
        <v>81</v>
      </c>
      <c r="BR31">
        <v>269</v>
      </c>
      <c r="BS31">
        <v>21</v>
      </c>
      <c r="BT31">
        <v>66.400000000000006</v>
      </c>
      <c r="BU31">
        <v>40</v>
      </c>
      <c r="BV31">
        <v>41.2</v>
      </c>
      <c r="BW31">
        <v>64</v>
      </c>
      <c r="BX31">
        <v>29.78</v>
      </c>
      <c r="BY31">
        <v>708</v>
      </c>
      <c r="BZ31">
        <v>4.1479999999999997</v>
      </c>
      <c r="CA31">
        <v>1</v>
      </c>
      <c r="CB31" s="4">
        <f t="shared" si="3"/>
        <v>41609</v>
      </c>
      <c r="CC31" s="5">
        <f t="shared" si="4"/>
        <v>0.30208333333333331</v>
      </c>
      <c r="CD31" s="11">
        <f t="shared" si="0"/>
        <v>41609.302083333336</v>
      </c>
      <c r="CE31" s="14">
        <f t="shared" si="1"/>
        <v>0</v>
      </c>
      <c r="CF31" s="14">
        <f t="shared" si="2"/>
        <v>0</v>
      </c>
    </row>
    <row r="32" spans="1:84" x14ac:dyDescent="0.25">
      <c r="A32" t="s">
        <v>100</v>
      </c>
      <c r="B32" t="s">
        <v>184</v>
      </c>
      <c r="C32">
        <v>25.1</v>
      </c>
      <c r="D32">
        <v>25.5</v>
      </c>
      <c r="E32">
        <v>25.1</v>
      </c>
      <c r="F32">
        <v>92</v>
      </c>
      <c r="G32">
        <v>23</v>
      </c>
      <c r="H32">
        <v>26</v>
      </c>
      <c r="I32">
        <v>22</v>
      </c>
      <c r="J32">
        <v>2.2999999999999998</v>
      </c>
      <c r="K32">
        <v>8</v>
      </c>
      <c r="L32">
        <v>23</v>
      </c>
      <c r="M32" t="s">
        <v>91</v>
      </c>
      <c r="N32" t="s">
        <v>91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350</v>
      </c>
      <c r="W32">
        <v>30</v>
      </c>
      <c r="X32">
        <v>2</v>
      </c>
      <c r="Y32">
        <v>0</v>
      </c>
      <c r="Z32" t="s">
        <v>81</v>
      </c>
      <c r="AA32">
        <v>280</v>
      </c>
      <c r="AB32">
        <v>53</v>
      </c>
      <c r="AM32">
        <v>331</v>
      </c>
      <c r="AN32">
        <v>45</v>
      </c>
      <c r="AO32">
        <v>1</v>
      </c>
      <c r="AP32">
        <v>0</v>
      </c>
      <c r="AQ32" t="s">
        <v>81</v>
      </c>
      <c r="AR32">
        <v>262</v>
      </c>
      <c r="AS32">
        <v>53</v>
      </c>
      <c r="AT32">
        <v>26.7</v>
      </c>
      <c r="AU32">
        <v>28.1</v>
      </c>
      <c r="AV32">
        <v>26.7</v>
      </c>
      <c r="AW32">
        <v>89</v>
      </c>
      <c r="AX32">
        <v>24</v>
      </c>
      <c r="AY32">
        <v>28</v>
      </c>
      <c r="BA32">
        <v>0.3</v>
      </c>
      <c r="BB32">
        <v>2</v>
      </c>
      <c r="BC32">
        <v>27</v>
      </c>
      <c r="BD32" t="s">
        <v>94</v>
      </c>
      <c r="BE32" t="s">
        <v>94</v>
      </c>
      <c r="BF32">
        <v>0</v>
      </c>
      <c r="BG32">
        <v>0</v>
      </c>
      <c r="BH32">
        <v>0</v>
      </c>
      <c r="BM32">
        <v>296</v>
      </c>
      <c r="BN32">
        <v>40</v>
      </c>
      <c r="BO32">
        <v>2</v>
      </c>
      <c r="BP32">
        <v>0</v>
      </c>
      <c r="BQ32" t="s">
        <v>81</v>
      </c>
      <c r="BR32">
        <v>198</v>
      </c>
      <c r="BS32">
        <v>83</v>
      </c>
      <c r="BT32">
        <v>66.400000000000006</v>
      </c>
      <c r="BU32">
        <v>40</v>
      </c>
      <c r="BV32">
        <v>41.2</v>
      </c>
      <c r="BW32">
        <v>64</v>
      </c>
      <c r="BX32">
        <v>29.78</v>
      </c>
      <c r="BY32">
        <v>708</v>
      </c>
      <c r="BZ32">
        <v>4.1479999999999997</v>
      </c>
      <c r="CA32">
        <v>1</v>
      </c>
      <c r="CB32" s="4">
        <f t="shared" si="3"/>
        <v>41609</v>
      </c>
      <c r="CC32" s="5">
        <f t="shared" si="4"/>
        <v>0.3125</v>
      </c>
      <c r="CD32" s="11">
        <f t="shared" si="0"/>
        <v>41609.3125</v>
      </c>
      <c r="CE32" s="14">
        <f t="shared" si="1"/>
        <v>0</v>
      </c>
      <c r="CF32" s="14">
        <f t="shared" si="2"/>
        <v>0</v>
      </c>
    </row>
    <row r="33" spans="1:84" x14ac:dyDescent="0.25">
      <c r="A33" t="s">
        <v>100</v>
      </c>
      <c r="B33" t="s">
        <v>185</v>
      </c>
      <c r="C33">
        <v>25</v>
      </c>
      <c r="D33">
        <v>25.1</v>
      </c>
      <c r="E33">
        <v>25</v>
      </c>
      <c r="F33">
        <v>92</v>
      </c>
      <c r="G33">
        <v>23</v>
      </c>
      <c r="H33">
        <v>25</v>
      </c>
      <c r="I33">
        <v>22</v>
      </c>
      <c r="J33">
        <v>2.6</v>
      </c>
      <c r="K33">
        <v>9</v>
      </c>
      <c r="L33">
        <v>23</v>
      </c>
      <c r="M33" t="s">
        <v>89</v>
      </c>
      <c r="N33" t="s">
        <v>89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341</v>
      </c>
      <c r="W33">
        <v>30</v>
      </c>
      <c r="X33">
        <v>1</v>
      </c>
      <c r="Y33">
        <v>0</v>
      </c>
      <c r="Z33" t="s">
        <v>81</v>
      </c>
      <c r="AA33">
        <v>269</v>
      </c>
      <c r="AB33">
        <v>54</v>
      </c>
      <c r="AM33">
        <v>331</v>
      </c>
      <c r="AN33">
        <v>44</v>
      </c>
      <c r="AO33">
        <v>1</v>
      </c>
      <c r="AP33">
        <v>0</v>
      </c>
      <c r="AQ33" t="s">
        <v>81</v>
      </c>
      <c r="AR33">
        <v>269</v>
      </c>
      <c r="AS33">
        <v>45</v>
      </c>
      <c r="AT33">
        <v>26.4</v>
      </c>
      <c r="AU33">
        <v>26.9</v>
      </c>
      <c r="AV33">
        <v>26.4</v>
      </c>
      <c r="AW33">
        <v>91</v>
      </c>
      <c r="AX33">
        <v>24</v>
      </c>
      <c r="AY33">
        <v>27</v>
      </c>
      <c r="BA33">
        <v>0.8</v>
      </c>
      <c r="BB33">
        <v>5</v>
      </c>
      <c r="BC33">
        <v>26</v>
      </c>
      <c r="BD33" t="s">
        <v>94</v>
      </c>
      <c r="BE33" t="s">
        <v>94</v>
      </c>
      <c r="BF33">
        <v>0</v>
      </c>
      <c r="BG33">
        <v>0</v>
      </c>
      <c r="BH33">
        <v>0</v>
      </c>
      <c r="BM33">
        <v>292</v>
      </c>
      <c r="BN33">
        <v>39</v>
      </c>
      <c r="BO33">
        <v>2</v>
      </c>
      <c r="BP33">
        <v>0</v>
      </c>
      <c r="BQ33" t="s">
        <v>81</v>
      </c>
      <c r="BR33">
        <v>236</v>
      </c>
      <c r="BS33">
        <v>41</v>
      </c>
      <c r="BT33">
        <v>65.8</v>
      </c>
      <c r="BU33">
        <v>40</v>
      </c>
      <c r="BV33">
        <v>40.6</v>
      </c>
      <c r="BW33">
        <v>63</v>
      </c>
      <c r="BX33">
        <v>29.79</v>
      </c>
      <c r="BY33">
        <v>708</v>
      </c>
      <c r="BZ33">
        <v>4.1479999999999997</v>
      </c>
      <c r="CA33">
        <v>1</v>
      </c>
      <c r="CB33" s="4">
        <f t="shared" si="3"/>
        <v>41609</v>
      </c>
      <c r="CC33" s="5">
        <f t="shared" si="4"/>
        <v>0.32291666666666669</v>
      </c>
      <c r="CD33" s="11">
        <f t="shared" si="0"/>
        <v>41609.322916666664</v>
      </c>
      <c r="CE33" s="14">
        <f t="shared" si="1"/>
        <v>0</v>
      </c>
      <c r="CF33" s="14">
        <f t="shared" si="2"/>
        <v>0</v>
      </c>
    </row>
    <row r="34" spans="1:84" x14ac:dyDescent="0.25">
      <c r="A34" t="s">
        <v>100</v>
      </c>
      <c r="B34" t="s">
        <v>186</v>
      </c>
      <c r="C34">
        <v>24.8</v>
      </c>
      <c r="D34">
        <v>25</v>
      </c>
      <c r="E34">
        <v>24.8</v>
      </c>
      <c r="F34">
        <v>93</v>
      </c>
      <c r="G34">
        <v>23</v>
      </c>
      <c r="H34">
        <v>25</v>
      </c>
      <c r="I34">
        <v>21</v>
      </c>
      <c r="J34">
        <v>2.4</v>
      </c>
      <c r="K34">
        <v>8</v>
      </c>
      <c r="L34">
        <v>22</v>
      </c>
      <c r="M34" t="s">
        <v>91</v>
      </c>
      <c r="N34" t="s">
        <v>89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343</v>
      </c>
      <c r="W34">
        <v>32</v>
      </c>
      <c r="X34">
        <v>1</v>
      </c>
      <c r="Y34">
        <v>0</v>
      </c>
      <c r="Z34" t="s">
        <v>81</v>
      </c>
      <c r="AA34">
        <v>290</v>
      </c>
      <c r="AB34">
        <v>36</v>
      </c>
      <c r="AM34">
        <v>335</v>
      </c>
      <c r="AN34">
        <v>50</v>
      </c>
      <c r="AO34">
        <v>1</v>
      </c>
      <c r="AP34">
        <v>0</v>
      </c>
      <c r="AQ34" t="s">
        <v>81</v>
      </c>
      <c r="AR34">
        <v>262</v>
      </c>
      <c r="AS34">
        <v>56</v>
      </c>
      <c r="AT34">
        <v>27.2</v>
      </c>
      <c r="AU34">
        <v>27.2</v>
      </c>
      <c r="AV34">
        <v>26.3</v>
      </c>
      <c r="AW34">
        <v>93</v>
      </c>
      <c r="AX34">
        <v>26</v>
      </c>
      <c r="AY34">
        <v>27</v>
      </c>
      <c r="BA34">
        <v>0.5</v>
      </c>
      <c r="BB34">
        <v>3</v>
      </c>
      <c r="BC34">
        <v>26</v>
      </c>
      <c r="BD34" t="s">
        <v>94</v>
      </c>
      <c r="BE34" t="s">
        <v>94</v>
      </c>
      <c r="BF34">
        <v>0</v>
      </c>
      <c r="BG34">
        <v>0</v>
      </c>
      <c r="BH34">
        <v>0</v>
      </c>
      <c r="BM34">
        <v>295</v>
      </c>
      <c r="BN34">
        <v>30</v>
      </c>
      <c r="BO34">
        <v>2</v>
      </c>
      <c r="BP34">
        <v>0</v>
      </c>
      <c r="BQ34" t="s">
        <v>81</v>
      </c>
      <c r="BR34">
        <v>183</v>
      </c>
      <c r="BS34">
        <v>98</v>
      </c>
      <c r="BT34">
        <v>66.2</v>
      </c>
      <c r="BU34">
        <v>40</v>
      </c>
      <c r="BV34">
        <v>41</v>
      </c>
      <c r="BW34">
        <v>63</v>
      </c>
      <c r="BX34">
        <v>29.79</v>
      </c>
      <c r="BY34">
        <v>708</v>
      </c>
      <c r="BZ34">
        <v>4.1479999999999997</v>
      </c>
      <c r="CA34">
        <v>1</v>
      </c>
      <c r="CB34" s="4">
        <f t="shared" si="3"/>
        <v>41609</v>
      </c>
      <c r="CC34" s="5">
        <f t="shared" si="4"/>
        <v>0.33333333333333331</v>
      </c>
      <c r="CD34" s="11">
        <f t="shared" si="0"/>
        <v>41609.333333333336</v>
      </c>
      <c r="CE34" s="14">
        <f t="shared" si="1"/>
        <v>0</v>
      </c>
      <c r="CF34" s="14">
        <f t="shared" si="2"/>
        <v>0</v>
      </c>
    </row>
    <row r="35" spans="1:84" x14ac:dyDescent="0.25">
      <c r="A35" t="s">
        <v>100</v>
      </c>
      <c r="B35" t="s">
        <v>187</v>
      </c>
      <c r="C35">
        <v>24.9</v>
      </c>
      <c r="D35">
        <v>24.9</v>
      </c>
      <c r="E35">
        <v>24.8</v>
      </c>
      <c r="F35">
        <v>93</v>
      </c>
      <c r="G35">
        <v>23</v>
      </c>
      <c r="H35">
        <v>25</v>
      </c>
      <c r="I35">
        <v>22</v>
      </c>
      <c r="J35">
        <v>1.7</v>
      </c>
      <c r="K35">
        <v>6</v>
      </c>
      <c r="L35">
        <v>23</v>
      </c>
      <c r="M35" t="s">
        <v>89</v>
      </c>
      <c r="N35" t="s">
        <v>91</v>
      </c>
      <c r="O35">
        <v>0</v>
      </c>
      <c r="P35">
        <v>0</v>
      </c>
      <c r="Q35">
        <v>0</v>
      </c>
      <c r="R35">
        <v>1</v>
      </c>
      <c r="S35">
        <v>5</v>
      </c>
      <c r="T35">
        <v>0</v>
      </c>
      <c r="U35">
        <v>0</v>
      </c>
      <c r="V35">
        <v>348</v>
      </c>
      <c r="W35">
        <v>29</v>
      </c>
      <c r="X35">
        <v>1</v>
      </c>
      <c r="Y35">
        <v>0</v>
      </c>
      <c r="Z35" t="s">
        <v>81</v>
      </c>
      <c r="AA35">
        <v>257</v>
      </c>
      <c r="AB35">
        <v>73</v>
      </c>
      <c r="AM35">
        <v>329</v>
      </c>
      <c r="AN35">
        <v>39</v>
      </c>
      <c r="AO35">
        <v>1</v>
      </c>
      <c r="AP35">
        <v>0</v>
      </c>
      <c r="AQ35" t="s">
        <v>81</v>
      </c>
      <c r="AR35">
        <v>255</v>
      </c>
      <c r="AS35">
        <v>58</v>
      </c>
      <c r="AT35">
        <v>28.1</v>
      </c>
      <c r="AU35">
        <v>28.1</v>
      </c>
      <c r="AV35">
        <v>27.2</v>
      </c>
      <c r="AW35">
        <v>93</v>
      </c>
      <c r="AX35">
        <v>26</v>
      </c>
      <c r="AY35">
        <v>28</v>
      </c>
      <c r="BA35">
        <v>0.1</v>
      </c>
      <c r="BB35">
        <v>2</v>
      </c>
      <c r="BC35">
        <v>27</v>
      </c>
      <c r="BD35" t="s">
        <v>94</v>
      </c>
      <c r="BE35" t="s">
        <v>94</v>
      </c>
      <c r="BF35">
        <v>0</v>
      </c>
      <c r="BG35">
        <v>0</v>
      </c>
      <c r="BH35">
        <v>0</v>
      </c>
      <c r="BM35">
        <v>297</v>
      </c>
      <c r="BN35">
        <v>47</v>
      </c>
      <c r="BO35">
        <v>2</v>
      </c>
      <c r="BP35">
        <v>0</v>
      </c>
      <c r="BQ35" t="s">
        <v>81</v>
      </c>
      <c r="BR35">
        <v>283</v>
      </c>
      <c r="BS35">
        <v>1</v>
      </c>
      <c r="BT35">
        <v>66.5</v>
      </c>
      <c r="BU35">
        <v>40</v>
      </c>
      <c r="BV35">
        <v>41.3</v>
      </c>
      <c r="BW35">
        <v>64</v>
      </c>
      <c r="BX35">
        <v>29.79</v>
      </c>
      <c r="BY35">
        <v>708</v>
      </c>
      <c r="BZ35">
        <v>4.1479999999999997</v>
      </c>
      <c r="CA35">
        <v>1</v>
      </c>
      <c r="CB35" s="4">
        <f t="shared" si="3"/>
        <v>41609</v>
      </c>
      <c r="CC35" s="5">
        <f t="shared" si="4"/>
        <v>0.34375</v>
      </c>
      <c r="CD35" s="11">
        <f t="shared" si="0"/>
        <v>41609.34375</v>
      </c>
      <c r="CE35" s="14">
        <f t="shared" si="1"/>
        <v>0</v>
      </c>
      <c r="CF35" s="14">
        <f t="shared" si="2"/>
        <v>0</v>
      </c>
    </row>
    <row r="36" spans="1:84" x14ac:dyDescent="0.25">
      <c r="A36" t="s">
        <v>100</v>
      </c>
      <c r="B36" t="s">
        <v>188</v>
      </c>
      <c r="C36">
        <v>24.6</v>
      </c>
      <c r="D36">
        <v>24.9</v>
      </c>
      <c r="E36">
        <v>24.6</v>
      </c>
      <c r="F36">
        <v>92</v>
      </c>
      <c r="G36">
        <v>23</v>
      </c>
      <c r="H36">
        <v>25</v>
      </c>
      <c r="I36">
        <v>22</v>
      </c>
      <c r="J36">
        <v>1.7</v>
      </c>
      <c r="K36">
        <v>6</v>
      </c>
      <c r="L36">
        <v>23</v>
      </c>
      <c r="M36" t="s">
        <v>89</v>
      </c>
      <c r="N36" t="s">
        <v>89</v>
      </c>
      <c r="O36">
        <v>0</v>
      </c>
      <c r="P36">
        <v>0</v>
      </c>
      <c r="Q36">
        <v>0</v>
      </c>
      <c r="R36">
        <v>11</v>
      </c>
      <c r="S36">
        <v>16</v>
      </c>
      <c r="T36">
        <v>0</v>
      </c>
      <c r="U36">
        <v>0</v>
      </c>
      <c r="V36">
        <v>349</v>
      </c>
      <c r="W36">
        <v>29</v>
      </c>
      <c r="X36">
        <v>1</v>
      </c>
      <c r="Y36">
        <v>0</v>
      </c>
      <c r="Z36" t="s">
        <v>81</v>
      </c>
      <c r="AA36">
        <v>274</v>
      </c>
      <c r="AB36">
        <v>58</v>
      </c>
      <c r="AM36">
        <v>332</v>
      </c>
      <c r="AN36">
        <v>44</v>
      </c>
      <c r="AO36">
        <v>1</v>
      </c>
      <c r="AP36">
        <v>0</v>
      </c>
      <c r="AQ36" t="s">
        <v>81</v>
      </c>
      <c r="AR36">
        <v>257</v>
      </c>
      <c r="AS36">
        <v>58</v>
      </c>
      <c r="AT36">
        <v>28.9</v>
      </c>
      <c r="AU36">
        <v>28.9</v>
      </c>
      <c r="AV36">
        <v>28.1</v>
      </c>
      <c r="AW36">
        <v>93</v>
      </c>
      <c r="AX36">
        <v>27</v>
      </c>
      <c r="AY36">
        <v>29</v>
      </c>
      <c r="BA36">
        <v>0</v>
      </c>
      <c r="BB36">
        <v>0</v>
      </c>
      <c r="BC36">
        <v>28</v>
      </c>
      <c r="BF36">
        <v>0</v>
      </c>
      <c r="BG36">
        <v>0</v>
      </c>
      <c r="BH36">
        <v>0</v>
      </c>
      <c r="BM36">
        <v>298</v>
      </c>
      <c r="BN36">
        <v>44</v>
      </c>
      <c r="BO36">
        <v>1</v>
      </c>
      <c r="BP36">
        <v>0</v>
      </c>
      <c r="BQ36" t="s">
        <v>81</v>
      </c>
      <c r="BR36">
        <v>283</v>
      </c>
      <c r="BS36">
        <v>0</v>
      </c>
      <c r="BT36">
        <v>66.5</v>
      </c>
      <c r="BU36">
        <v>40</v>
      </c>
      <c r="BV36">
        <v>41.3</v>
      </c>
      <c r="BW36">
        <v>64</v>
      </c>
      <c r="BX36">
        <v>29.78</v>
      </c>
      <c r="BY36">
        <v>708</v>
      </c>
      <c r="BZ36">
        <v>4.1479999999999997</v>
      </c>
      <c r="CA36">
        <v>1</v>
      </c>
      <c r="CB36" s="4">
        <f t="shared" si="3"/>
        <v>41609</v>
      </c>
      <c r="CC36" s="5">
        <f t="shared" si="4"/>
        <v>0.35416666666666669</v>
      </c>
      <c r="CD36" s="11">
        <f t="shared" si="0"/>
        <v>41609.354166666664</v>
      </c>
      <c r="CE36" s="14">
        <f t="shared" si="1"/>
        <v>0</v>
      </c>
      <c r="CF36" s="14">
        <f t="shared" si="2"/>
        <v>0</v>
      </c>
    </row>
    <row r="37" spans="1:84" x14ac:dyDescent="0.25">
      <c r="A37" t="s">
        <v>100</v>
      </c>
      <c r="B37" t="s">
        <v>189</v>
      </c>
      <c r="C37">
        <v>24.6</v>
      </c>
      <c r="D37">
        <v>24.6</v>
      </c>
      <c r="E37">
        <v>24.5</v>
      </c>
      <c r="F37">
        <v>93</v>
      </c>
      <c r="G37">
        <v>23</v>
      </c>
      <c r="H37">
        <v>25</v>
      </c>
      <c r="I37">
        <v>22</v>
      </c>
      <c r="J37">
        <v>2.4</v>
      </c>
      <c r="K37">
        <v>7</v>
      </c>
      <c r="L37">
        <v>23</v>
      </c>
      <c r="M37" t="s">
        <v>89</v>
      </c>
      <c r="N37" t="s">
        <v>89</v>
      </c>
      <c r="O37">
        <v>0</v>
      </c>
      <c r="P37">
        <v>0</v>
      </c>
      <c r="Q37">
        <v>0</v>
      </c>
      <c r="R37">
        <v>32</v>
      </c>
      <c r="S37">
        <v>49</v>
      </c>
      <c r="T37">
        <v>0</v>
      </c>
      <c r="U37">
        <v>0</v>
      </c>
      <c r="V37">
        <v>348</v>
      </c>
      <c r="W37">
        <v>33</v>
      </c>
      <c r="X37">
        <v>1</v>
      </c>
      <c r="Y37">
        <v>0</v>
      </c>
      <c r="Z37" t="s">
        <v>81</v>
      </c>
      <c r="AA37">
        <v>291</v>
      </c>
      <c r="AB37">
        <v>39</v>
      </c>
      <c r="AM37">
        <v>332</v>
      </c>
      <c r="AN37">
        <v>50</v>
      </c>
      <c r="AO37">
        <v>1</v>
      </c>
      <c r="AP37">
        <v>0</v>
      </c>
      <c r="AQ37" t="s">
        <v>81</v>
      </c>
      <c r="AR37">
        <v>262</v>
      </c>
      <c r="AS37">
        <v>53</v>
      </c>
      <c r="AT37">
        <v>29.3</v>
      </c>
      <c r="AU37">
        <v>29.4</v>
      </c>
      <c r="AV37">
        <v>28.8</v>
      </c>
      <c r="AW37">
        <v>92</v>
      </c>
      <c r="AX37">
        <v>27</v>
      </c>
      <c r="AY37">
        <v>29</v>
      </c>
      <c r="BA37">
        <v>0</v>
      </c>
      <c r="BB37">
        <v>0</v>
      </c>
      <c r="BC37">
        <v>29</v>
      </c>
      <c r="BF37">
        <v>0</v>
      </c>
      <c r="BG37">
        <v>0</v>
      </c>
      <c r="BH37">
        <v>0</v>
      </c>
      <c r="BM37">
        <v>300</v>
      </c>
      <c r="BN37">
        <v>31</v>
      </c>
      <c r="BO37">
        <v>1</v>
      </c>
      <c r="BP37">
        <v>0</v>
      </c>
      <c r="BQ37" t="s">
        <v>81</v>
      </c>
      <c r="BR37">
        <v>285</v>
      </c>
      <c r="BS37">
        <v>0</v>
      </c>
      <c r="BT37">
        <v>66.8</v>
      </c>
      <c r="BU37">
        <v>40</v>
      </c>
      <c r="BV37">
        <v>41.5</v>
      </c>
      <c r="BW37">
        <v>64</v>
      </c>
      <c r="BX37">
        <v>29.78</v>
      </c>
      <c r="BY37">
        <v>708</v>
      </c>
      <c r="BZ37">
        <v>4.1479999999999997</v>
      </c>
      <c r="CA37">
        <v>1</v>
      </c>
      <c r="CB37" s="4">
        <f t="shared" si="3"/>
        <v>41609</v>
      </c>
      <c r="CC37" s="5">
        <f t="shared" si="4"/>
        <v>0.36458333333333331</v>
      </c>
      <c r="CD37" s="11">
        <f t="shared" si="0"/>
        <v>41609.364583333336</v>
      </c>
      <c r="CE37" s="14">
        <f t="shared" si="1"/>
        <v>0</v>
      </c>
      <c r="CF37" s="14">
        <f t="shared" si="2"/>
        <v>0</v>
      </c>
    </row>
    <row r="38" spans="1:84" x14ac:dyDescent="0.25">
      <c r="A38" t="s">
        <v>100</v>
      </c>
      <c r="B38" t="s">
        <v>190</v>
      </c>
      <c r="C38">
        <v>24.7</v>
      </c>
      <c r="D38">
        <v>24.7</v>
      </c>
      <c r="E38">
        <v>24.6</v>
      </c>
      <c r="F38">
        <v>93</v>
      </c>
      <c r="G38">
        <v>23</v>
      </c>
      <c r="H38">
        <v>25</v>
      </c>
      <c r="I38">
        <v>21</v>
      </c>
      <c r="J38">
        <v>4</v>
      </c>
      <c r="K38">
        <v>10</v>
      </c>
      <c r="L38">
        <v>21</v>
      </c>
      <c r="M38" t="s">
        <v>89</v>
      </c>
      <c r="N38" t="s">
        <v>89</v>
      </c>
      <c r="O38">
        <v>0</v>
      </c>
      <c r="P38">
        <v>0</v>
      </c>
      <c r="Q38">
        <v>0</v>
      </c>
      <c r="R38">
        <v>63</v>
      </c>
      <c r="S38">
        <v>84</v>
      </c>
      <c r="T38">
        <v>0</v>
      </c>
      <c r="U38">
        <v>0</v>
      </c>
      <c r="V38">
        <v>345</v>
      </c>
      <c r="W38">
        <v>29</v>
      </c>
      <c r="X38">
        <v>1</v>
      </c>
      <c r="Y38">
        <v>0</v>
      </c>
      <c r="Z38" t="s">
        <v>81</v>
      </c>
      <c r="AA38">
        <v>277</v>
      </c>
      <c r="AB38">
        <v>52</v>
      </c>
      <c r="AM38">
        <v>333</v>
      </c>
      <c r="AN38">
        <v>43</v>
      </c>
      <c r="AO38">
        <v>1</v>
      </c>
      <c r="AP38">
        <v>0</v>
      </c>
      <c r="AQ38" t="s">
        <v>81</v>
      </c>
      <c r="AR38">
        <v>260</v>
      </c>
      <c r="AS38">
        <v>56</v>
      </c>
      <c r="AT38">
        <v>29.6</v>
      </c>
      <c r="AU38">
        <v>29.6</v>
      </c>
      <c r="AV38">
        <v>29.3</v>
      </c>
      <c r="AW38">
        <v>91</v>
      </c>
      <c r="AX38">
        <v>27</v>
      </c>
      <c r="AY38">
        <v>30</v>
      </c>
      <c r="BA38">
        <v>0.1</v>
      </c>
      <c r="BB38">
        <v>1</v>
      </c>
      <c r="BC38">
        <v>29</v>
      </c>
      <c r="BD38" t="s">
        <v>94</v>
      </c>
      <c r="BE38" t="s">
        <v>94</v>
      </c>
      <c r="BF38">
        <v>0</v>
      </c>
      <c r="BG38">
        <v>0</v>
      </c>
      <c r="BH38">
        <v>0</v>
      </c>
      <c r="BM38">
        <v>300</v>
      </c>
      <c r="BN38">
        <v>42</v>
      </c>
      <c r="BO38">
        <v>1</v>
      </c>
      <c r="BP38">
        <v>0</v>
      </c>
      <c r="BQ38" t="s">
        <v>81</v>
      </c>
      <c r="BR38">
        <v>279</v>
      </c>
      <c r="BS38">
        <v>6</v>
      </c>
      <c r="BT38">
        <v>66.2</v>
      </c>
      <c r="BU38">
        <v>41</v>
      </c>
      <c r="BV38">
        <v>41.6</v>
      </c>
      <c r="BW38">
        <v>63</v>
      </c>
      <c r="BX38">
        <v>29.78</v>
      </c>
      <c r="BY38">
        <v>708</v>
      </c>
      <c r="BZ38">
        <v>4.1479999999999997</v>
      </c>
      <c r="CA38">
        <v>1</v>
      </c>
      <c r="CB38" s="4">
        <f t="shared" si="3"/>
        <v>41609</v>
      </c>
      <c r="CC38" s="5">
        <f t="shared" si="4"/>
        <v>0.375</v>
      </c>
      <c r="CD38" s="11">
        <f t="shared" si="0"/>
        <v>41609.375</v>
      </c>
      <c r="CE38" s="14">
        <f t="shared" si="1"/>
        <v>0</v>
      </c>
      <c r="CF38" s="14">
        <f t="shared" si="2"/>
        <v>0</v>
      </c>
    </row>
    <row r="39" spans="1:84" x14ac:dyDescent="0.25">
      <c r="A39" t="s">
        <v>100</v>
      </c>
      <c r="B39" t="s">
        <v>191</v>
      </c>
      <c r="C39">
        <v>24.7</v>
      </c>
      <c r="D39">
        <v>24.8</v>
      </c>
      <c r="E39">
        <v>24.6</v>
      </c>
      <c r="F39">
        <v>93</v>
      </c>
      <c r="G39">
        <v>23</v>
      </c>
      <c r="H39">
        <v>25</v>
      </c>
      <c r="I39">
        <v>21</v>
      </c>
      <c r="J39">
        <v>4.5</v>
      </c>
      <c r="K39">
        <v>9</v>
      </c>
      <c r="L39">
        <v>21</v>
      </c>
      <c r="M39" t="s">
        <v>89</v>
      </c>
      <c r="N39" t="s">
        <v>89</v>
      </c>
      <c r="O39">
        <v>0</v>
      </c>
      <c r="P39">
        <v>0</v>
      </c>
      <c r="Q39">
        <v>0</v>
      </c>
      <c r="R39">
        <v>83</v>
      </c>
      <c r="S39">
        <v>127</v>
      </c>
      <c r="T39">
        <v>0</v>
      </c>
      <c r="U39">
        <v>0</v>
      </c>
      <c r="V39">
        <v>335</v>
      </c>
      <c r="W39">
        <v>32</v>
      </c>
      <c r="X39">
        <v>1</v>
      </c>
      <c r="Y39">
        <v>0</v>
      </c>
      <c r="Z39" t="s">
        <v>81</v>
      </c>
      <c r="AA39">
        <v>276</v>
      </c>
      <c r="AB39">
        <v>43</v>
      </c>
      <c r="AM39">
        <v>332</v>
      </c>
      <c r="AN39">
        <v>45</v>
      </c>
      <c r="AO39">
        <v>1</v>
      </c>
      <c r="AP39">
        <v>0</v>
      </c>
      <c r="AQ39" t="s">
        <v>81</v>
      </c>
      <c r="AR39">
        <v>253</v>
      </c>
      <c r="AS39">
        <v>63</v>
      </c>
      <c r="AT39">
        <v>29.9</v>
      </c>
      <c r="AU39">
        <v>29.9</v>
      </c>
      <c r="AV39">
        <v>29.6</v>
      </c>
      <c r="AW39">
        <v>91</v>
      </c>
      <c r="AX39">
        <v>28</v>
      </c>
      <c r="AY39">
        <v>30</v>
      </c>
      <c r="BA39">
        <v>0</v>
      </c>
      <c r="BB39">
        <v>0</v>
      </c>
      <c r="BC39">
        <v>30</v>
      </c>
      <c r="BF39">
        <v>0</v>
      </c>
      <c r="BG39">
        <v>0</v>
      </c>
      <c r="BH39">
        <v>0</v>
      </c>
      <c r="BM39">
        <v>302</v>
      </c>
      <c r="BN39">
        <v>31</v>
      </c>
      <c r="BO39">
        <v>1</v>
      </c>
      <c r="BP39">
        <v>0</v>
      </c>
      <c r="BQ39" t="s">
        <v>81</v>
      </c>
      <c r="BR39">
        <v>287</v>
      </c>
      <c r="BS39">
        <v>0</v>
      </c>
      <c r="BT39">
        <v>66.3</v>
      </c>
      <c r="BU39">
        <v>40</v>
      </c>
      <c r="BV39">
        <v>41.1</v>
      </c>
      <c r="BW39">
        <v>63</v>
      </c>
      <c r="BX39">
        <v>29.78</v>
      </c>
      <c r="BY39">
        <v>708</v>
      </c>
      <c r="BZ39">
        <v>4.1479999999999997</v>
      </c>
      <c r="CA39">
        <v>1</v>
      </c>
      <c r="CB39" s="4">
        <f t="shared" si="3"/>
        <v>41609</v>
      </c>
      <c r="CC39" s="5">
        <f t="shared" si="4"/>
        <v>0.38541666666666669</v>
      </c>
      <c r="CD39" s="11">
        <f t="shared" si="0"/>
        <v>41609.385416666664</v>
      </c>
      <c r="CE39" s="14">
        <f t="shared" si="1"/>
        <v>0</v>
      </c>
      <c r="CF39" s="14">
        <f t="shared" si="2"/>
        <v>0</v>
      </c>
    </row>
    <row r="40" spans="1:84" x14ac:dyDescent="0.25">
      <c r="A40" t="s">
        <v>100</v>
      </c>
      <c r="B40" t="s">
        <v>192</v>
      </c>
      <c r="C40">
        <v>25.5</v>
      </c>
      <c r="D40">
        <v>25.5</v>
      </c>
      <c r="E40">
        <v>24.7</v>
      </c>
      <c r="F40">
        <v>93</v>
      </c>
      <c r="G40">
        <v>24</v>
      </c>
      <c r="H40">
        <v>26</v>
      </c>
      <c r="I40">
        <v>26</v>
      </c>
      <c r="J40">
        <v>4.0999999999999996</v>
      </c>
      <c r="K40">
        <v>10</v>
      </c>
      <c r="L40">
        <v>21</v>
      </c>
      <c r="M40" t="s">
        <v>91</v>
      </c>
      <c r="N40" t="s">
        <v>91</v>
      </c>
      <c r="O40">
        <v>0</v>
      </c>
      <c r="P40">
        <v>0</v>
      </c>
      <c r="Q40">
        <v>0</v>
      </c>
      <c r="R40">
        <v>152</v>
      </c>
      <c r="S40">
        <v>174</v>
      </c>
      <c r="T40">
        <v>0</v>
      </c>
      <c r="U40">
        <v>0</v>
      </c>
      <c r="V40">
        <v>343</v>
      </c>
      <c r="W40">
        <v>31</v>
      </c>
      <c r="X40">
        <v>1</v>
      </c>
      <c r="Y40">
        <v>0</v>
      </c>
      <c r="Z40" t="s">
        <v>81</v>
      </c>
      <c r="AA40">
        <v>287</v>
      </c>
      <c r="AB40">
        <v>38</v>
      </c>
      <c r="AM40">
        <v>322</v>
      </c>
      <c r="AN40">
        <v>41</v>
      </c>
      <c r="AO40">
        <v>1</v>
      </c>
      <c r="AP40">
        <v>0</v>
      </c>
      <c r="AQ40" t="s">
        <v>81</v>
      </c>
      <c r="AR40">
        <v>254</v>
      </c>
      <c r="AS40">
        <v>53</v>
      </c>
      <c r="AT40">
        <v>30.3</v>
      </c>
      <c r="AU40">
        <v>30.3</v>
      </c>
      <c r="AV40">
        <v>29.9</v>
      </c>
      <c r="AW40">
        <v>91</v>
      </c>
      <c r="AX40">
        <v>28</v>
      </c>
      <c r="AY40">
        <v>30</v>
      </c>
      <c r="BA40">
        <v>0.1</v>
      </c>
      <c r="BB40">
        <v>2</v>
      </c>
      <c r="BC40">
        <v>30</v>
      </c>
      <c r="BD40" t="s">
        <v>94</v>
      </c>
      <c r="BE40" t="s">
        <v>94</v>
      </c>
      <c r="BF40">
        <v>0</v>
      </c>
      <c r="BG40">
        <v>0</v>
      </c>
      <c r="BH40">
        <v>0</v>
      </c>
      <c r="BM40">
        <v>305</v>
      </c>
      <c r="BN40">
        <v>41</v>
      </c>
      <c r="BO40">
        <v>1</v>
      </c>
      <c r="BP40">
        <v>0</v>
      </c>
      <c r="BQ40" t="s">
        <v>81</v>
      </c>
      <c r="BR40">
        <v>283</v>
      </c>
      <c r="BS40">
        <v>6</v>
      </c>
      <c r="BT40">
        <v>65.900000000000006</v>
      </c>
      <c r="BU40">
        <v>41</v>
      </c>
      <c r="BV40">
        <v>41.3</v>
      </c>
      <c r="BW40">
        <v>63</v>
      </c>
      <c r="BX40">
        <v>29.78</v>
      </c>
      <c r="BY40">
        <v>708</v>
      </c>
      <c r="BZ40">
        <v>4.1479999999999997</v>
      </c>
      <c r="CA40">
        <v>1</v>
      </c>
      <c r="CB40" s="4">
        <f t="shared" si="3"/>
        <v>41609</v>
      </c>
      <c r="CC40" s="5">
        <f t="shared" si="4"/>
        <v>0.39583333333333331</v>
      </c>
      <c r="CD40" s="11">
        <f t="shared" si="0"/>
        <v>41609.395833333336</v>
      </c>
      <c r="CE40" s="14">
        <f t="shared" si="1"/>
        <v>0</v>
      </c>
      <c r="CF40" s="14">
        <f t="shared" si="2"/>
        <v>0</v>
      </c>
    </row>
    <row r="41" spans="1:84" x14ac:dyDescent="0.25">
      <c r="A41" t="s">
        <v>100</v>
      </c>
      <c r="B41" t="s">
        <v>193</v>
      </c>
      <c r="C41">
        <v>26.5</v>
      </c>
      <c r="D41">
        <v>26.5</v>
      </c>
      <c r="E41">
        <v>25.5</v>
      </c>
      <c r="F41">
        <v>93</v>
      </c>
      <c r="G41">
        <v>25</v>
      </c>
      <c r="H41">
        <v>27</v>
      </c>
      <c r="I41">
        <v>29</v>
      </c>
      <c r="J41">
        <v>4.3</v>
      </c>
      <c r="K41">
        <v>10</v>
      </c>
      <c r="L41">
        <v>22</v>
      </c>
      <c r="M41" t="s">
        <v>89</v>
      </c>
      <c r="N41" t="s">
        <v>91</v>
      </c>
      <c r="O41">
        <v>0</v>
      </c>
      <c r="P41">
        <v>0</v>
      </c>
      <c r="Q41">
        <v>0</v>
      </c>
      <c r="R41">
        <v>194</v>
      </c>
      <c r="S41">
        <v>213</v>
      </c>
      <c r="T41">
        <v>0</v>
      </c>
      <c r="U41">
        <v>0</v>
      </c>
      <c r="V41">
        <v>340</v>
      </c>
      <c r="W41">
        <v>32</v>
      </c>
      <c r="X41">
        <v>1</v>
      </c>
      <c r="Y41">
        <v>0</v>
      </c>
      <c r="Z41" t="s">
        <v>81</v>
      </c>
      <c r="AA41">
        <v>275</v>
      </c>
      <c r="AB41">
        <v>50</v>
      </c>
      <c r="AM41">
        <v>326</v>
      </c>
      <c r="AN41">
        <v>34</v>
      </c>
      <c r="AO41">
        <v>1</v>
      </c>
      <c r="AP41">
        <v>0</v>
      </c>
      <c r="AQ41" t="s">
        <v>81</v>
      </c>
      <c r="AR41">
        <v>256</v>
      </c>
      <c r="AS41">
        <v>54</v>
      </c>
      <c r="AT41">
        <v>30.8</v>
      </c>
      <c r="AU41">
        <v>30.8</v>
      </c>
      <c r="AV41">
        <v>30.3</v>
      </c>
      <c r="AW41">
        <v>91</v>
      </c>
      <c r="AX41">
        <v>29</v>
      </c>
      <c r="AY41">
        <v>31</v>
      </c>
      <c r="BA41">
        <v>0.1</v>
      </c>
      <c r="BB41">
        <v>1</v>
      </c>
      <c r="BC41">
        <v>30</v>
      </c>
      <c r="BD41" t="s">
        <v>94</v>
      </c>
      <c r="BE41" t="s">
        <v>94</v>
      </c>
      <c r="BF41">
        <v>0</v>
      </c>
      <c r="BG41">
        <v>0</v>
      </c>
      <c r="BH41">
        <v>0</v>
      </c>
      <c r="BM41">
        <v>310</v>
      </c>
      <c r="BN41">
        <v>40</v>
      </c>
      <c r="BO41">
        <v>1</v>
      </c>
      <c r="BP41">
        <v>0</v>
      </c>
      <c r="BQ41" t="s">
        <v>81</v>
      </c>
      <c r="BR41">
        <v>291</v>
      </c>
      <c r="BS41">
        <v>3</v>
      </c>
      <c r="BT41">
        <v>66</v>
      </c>
      <c r="BU41">
        <v>41</v>
      </c>
      <c r="BV41">
        <v>41.4</v>
      </c>
      <c r="BW41">
        <v>63</v>
      </c>
      <c r="BX41">
        <v>29.77</v>
      </c>
      <c r="BY41">
        <v>708</v>
      </c>
      <c r="BZ41">
        <v>4.1479999999999997</v>
      </c>
      <c r="CA41">
        <v>1</v>
      </c>
      <c r="CB41" s="4">
        <f t="shared" si="3"/>
        <v>41609</v>
      </c>
      <c r="CC41" s="5">
        <f t="shared" si="4"/>
        <v>0.40625</v>
      </c>
      <c r="CD41" s="11">
        <f t="shared" si="0"/>
        <v>41609.40625</v>
      </c>
      <c r="CE41" s="14">
        <f t="shared" si="1"/>
        <v>0</v>
      </c>
      <c r="CF41" s="14">
        <f t="shared" si="2"/>
        <v>0</v>
      </c>
    </row>
    <row r="42" spans="1:84" x14ac:dyDescent="0.25">
      <c r="A42" t="s">
        <v>100</v>
      </c>
      <c r="B42" t="s">
        <v>194</v>
      </c>
      <c r="C42">
        <v>27.8</v>
      </c>
      <c r="D42">
        <v>27.8</v>
      </c>
      <c r="E42">
        <v>26.5</v>
      </c>
      <c r="F42">
        <v>92</v>
      </c>
      <c r="G42">
        <v>26</v>
      </c>
      <c r="H42">
        <v>28</v>
      </c>
      <c r="I42">
        <v>31</v>
      </c>
      <c r="J42">
        <v>5.0999999999999996</v>
      </c>
      <c r="K42">
        <v>11</v>
      </c>
      <c r="L42">
        <v>21</v>
      </c>
      <c r="M42" t="s">
        <v>89</v>
      </c>
      <c r="N42" t="s">
        <v>89</v>
      </c>
      <c r="O42">
        <v>0</v>
      </c>
      <c r="P42">
        <v>0</v>
      </c>
      <c r="Q42">
        <v>2E-3</v>
      </c>
      <c r="R42">
        <v>254</v>
      </c>
      <c r="S42">
        <v>299</v>
      </c>
      <c r="T42">
        <v>0</v>
      </c>
      <c r="U42">
        <v>0</v>
      </c>
      <c r="V42">
        <v>343</v>
      </c>
      <c r="W42">
        <v>33</v>
      </c>
      <c r="X42">
        <v>1</v>
      </c>
      <c r="Y42">
        <v>0</v>
      </c>
      <c r="Z42" t="s">
        <v>81</v>
      </c>
      <c r="AA42">
        <v>276</v>
      </c>
      <c r="AB42">
        <v>50</v>
      </c>
      <c r="AM42">
        <v>327</v>
      </c>
      <c r="AN42">
        <v>38</v>
      </c>
      <c r="AO42">
        <v>1</v>
      </c>
      <c r="AP42">
        <v>0</v>
      </c>
      <c r="AQ42" t="s">
        <v>81</v>
      </c>
      <c r="AR42">
        <v>262</v>
      </c>
      <c r="AS42">
        <v>49</v>
      </c>
      <c r="AT42">
        <v>31.4</v>
      </c>
      <c r="AU42">
        <v>31.4</v>
      </c>
      <c r="AV42">
        <v>30.8</v>
      </c>
      <c r="AW42">
        <v>90</v>
      </c>
      <c r="AX42">
        <v>29</v>
      </c>
      <c r="AY42">
        <v>31</v>
      </c>
      <c r="BA42">
        <v>0.4</v>
      </c>
      <c r="BB42">
        <v>3</v>
      </c>
      <c r="BC42">
        <v>31</v>
      </c>
      <c r="BD42" t="s">
        <v>94</v>
      </c>
      <c r="BE42" t="s">
        <v>94</v>
      </c>
      <c r="BF42">
        <v>0</v>
      </c>
      <c r="BG42">
        <v>0</v>
      </c>
      <c r="BH42">
        <v>0</v>
      </c>
      <c r="BM42">
        <v>306</v>
      </c>
      <c r="BN42">
        <v>37</v>
      </c>
      <c r="BO42">
        <v>1</v>
      </c>
      <c r="BP42">
        <v>0</v>
      </c>
      <c r="BQ42" t="s">
        <v>81</v>
      </c>
      <c r="BR42">
        <v>267</v>
      </c>
      <c r="BS42">
        <v>23</v>
      </c>
      <c r="BT42">
        <v>66.3</v>
      </c>
      <c r="BU42">
        <v>40</v>
      </c>
      <c r="BV42">
        <v>41.1</v>
      </c>
      <c r="BW42">
        <v>63</v>
      </c>
      <c r="BX42">
        <v>29.77</v>
      </c>
      <c r="BY42">
        <v>708</v>
      </c>
      <c r="BZ42">
        <v>4.1479999999999997</v>
      </c>
      <c r="CA42">
        <v>1</v>
      </c>
      <c r="CB42" s="4">
        <f t="shared" si="3"/>
        <v>41609</v>
      </c>
      <c r="CC42" s="5">
        <f t="shared" si="4"/>
        <v>0.41666666666666669</v>
      </c>
      <c r="CD42" s="11">
        <f t="shared" si="0"/>
        <v>41609.416666666664</v>
      </c>
      <c r="CE42" s="14">
        <f t="shared" si="1"/>
        <v>0</v>
      </c>
      <c r="CF42" s="14">
        <f t="shared" si="2"/>
        <v>0</v>
      </c>
    </row>
    <row r="43" spans="1:84" x14ac:dyDescent="0.25">
      <c r="A43" t="s">
        <v>100</v>
      </c>
      <c r="B43" t="s">
        <v>195</v>
      </c>
      <c r="C43">
        <v>28.9</v>
      </c>
      <c r="D43">
        <v>28.9</v>
      </c>
      <c r="E43">
        <v>27.8</v>
      </c>
      <c r="F43">
        <v>91</v>
      </c>
      <c r="G43">
        <v>27</v>
      </c>
      <c r="H43">
        <v>29</v>
      </c>
      <c r="I43">
        <v>34</v>
      </c>
      <c r="J43">
        <v>4.3</v>
      </c>
      <c r="K43">
        <v>12</v>
      </c>
      <c r="L43">
        <v>22</v>
      </c>
      <c r="M43" t="s">
        <v>89</v>
      </c>
      <c r="N43" t="s">
        <v>89</v>
      </c>
      <c r="O43">
        <v>0</v>
      </c>
      <c r="P43">
        <v>0</v>
      </c>
      <c r="Q43">
        <v>0</v>
      </c>
      <c r="R43">
        <v>294</v>
      </c>
      <c r="S43">
        <v>301</v>
      </c>
      <c r="T43">
        <v>0</v>
      </c>
      <c r="U43">
        <v>0</v>
      </c>
      <c r="V43">
        <v>340</v>
      </c>
      <c r="W43">
        <v>29</v>
      </c>
      <c r="X43">
        <v>1</v>
      </c>
      <c r="Y43">
        <v>0</v>
      </c>
      <c r="Z43" t="s">
        <v>81</v>
      </c>
      <c r="AA43">
        <v>270</v>
      </c>
      <c r="AB43">
        <v>53</v>
      </c>
      <c r="AM43">
        <v>319</v>
      </c>
      <c r="AN43">
        <v>39</v>
      </c>
      <c r="AO43">
        <v>1</v>
      </c>
      <c r="AP43">
        <v>0</v>
      </c>
      <c r="AQ43" t="s">
        <v>81</v>
      </c>
      <c r="AR43">
        <v>252</v>
      </c>
      <c r="AS43">
        <v>50</v>
      </c>
      <c r="AT43">
        <v>31.1</v>
      </c>
      <c r="AU43">
        <v>31.5</v>
      </c>
      <c r="AV43">
        <v>31.1</v>
      </c>
      <c r="AW43">
        <v>89</v>
      </c>
      <c r="AX43">
        <v>28</v>
      </c>
      <c r="AY43">
        <v>32</v>
      </c>
      <c r="BA43">
        <v>1.1000000000000001</v>
      </c>
      <c r="BB43">
        <v>4</v>
      </c>
      <c r="BC43">
        <v>30</v>
      </c>
      <c r="BD43" t="s">
        <v>94</v>
      </c>
      <c r="BE43" t="s">
        <v>94</v>
      </c>
      <c r="BF43">
        <v>0</v>
      </c>
      <c r="BG43">
        <v>0</v>
      </c>
      <c r="BH43">
        <v>0</v>
      </c>
      <c r="BM43">
        <v>301</v>
      </c>
      <c r="BN43">
        <v>33</v>
      </c>
      <c r="BO43">
        <v>1</v>
      </c>
      <c r="BP43">
        <v>0</v>
      </c>
      <c r="BQ43" t="s">
        <v>81</v>
      </c>
      <c r="BR43">
        <v>183</v>
      </c>
      <c r="BS43">
        <v>102</v>
      </c>
      <c r="BT43">
        <v>66</v>
      </c>
      <c r="BU43">
        <v>40</v>
      </c>
      <c r="BV43">
        <v>40.799999999999997</v>
      </c>
      <c r="BW43">
        <v>63</v>
      </c>
      <c r="BX43">
        <v>29.77</v>
      </c>
      <c r="BY43">
        <v>708</v>
      </c>
      <c r="BZ43">
        <v>4.1479999999999997</v>
      </c>
      <c r="CA43">
        <v>1</v>
      </c>
      <c r="CB43" s="4">
        <f t="shared" si="3"/>
        <v>41609</v>
      </c>
      <c r="CC43" s="5">
        <f t="shared" si="4"/>
        <v>0.42708333333333331</v>
      </c>
      <c r="CD43" s="11">
        <f t="shared" si="0"/>
        <v>41609.427083333336</v>
      </c>
      <c r="CE43" s="14">
        <f t="shared" si="1"/>
        <v>0</v>
      </c>
      <c r="CF43" s="14">
        <f t="shared" si="2"/>
        <v>0</v>
      </c>
    </row>
    <row r="44" spans="1:84" x14ac:dyDescent="0.25">
      <c r="A44" t="s">
        <v>100</v>
      </c>
      <c r="B44" t="s">
        <v>196</v>
      </c>
      <c r="C44">
        <v>30</v>
      </c>
      <c r="D44">
        <v>30</v>
      </c>
      <c r="E44">
        <v>28.9</v>
      </c>
      <c r="F44">
        <v>89</v>
      </c>
      <c r="G44">
        <v>27</v>
      </c>
      <c r="H44">
        <v>30</v>
      </c>
      <c r="I44">
        <v>34</v>
      </c>
      <c r="J44">
        <v>5.4</v>
      </c>
      <c r="K44">
        <v>10</v>
      </c>
      <c r="L44">
        <v>25</v>
      </c>
      <c r="M44" t="s">
        <v>91</v>
      </c>
      <c r="N44" t="s">
        <v>91</v>
      </c>
      <c r="O44">
        <v>0</v>
      </c>
      <c r="P44">
        <v>0</v>
      </c>
      <c r="Q44">
        <v>0</v>
      </c>
      <c r="R44">
        <v>290</v>
      </c>
      <c r="S44">
        <v>297</v>
      </c>
      <c r="T44">
        <v>0</v>
      </c>
      <c r="U44">
        <v>0</v>
      </c>
      <c r="V44">
        <v>333</v>
      </c>
      <c r="W44">
        <v>30</v>
      </c>
      <c r="X44">
        <v>1</v>
      </c>
      <c r="Y44">
        <v>0</v>
      </c>
      <c r="Z44" t="s">
        <v>81</v>
      </c>
      <c r="AA44">
        <v>262</v>
      </c>
      <c r="AB44">
        <v>53</v>
      </c>
      <c r="AM44">
        <v>318</v>
      </c>
      <c r="AN44">
        <v>38</v>
      </c>
      <c r="AO44">
        <v>1</v>
      </c>
      <c r="AP44">
        <v>0</v>
      </c>
      <c r="AQ44" t="s">
        <v>81</v>
      </c>
      <c r="AR44">
        <v>256</v>
      </c>
      <c r="AS44">
        <v>45</v>
      </c>
      <c r="AU44">
        <v>31.1</v>
      </c>
      <c r="AV44">
        <v>31</v>
      </c>
      <c r="AY44">
        <v>31</v>
      </c>
      <c r="BA44">
        <v>0</v>
      </c>
      <c r="BB44">
        <v>3</v>
      </c>
      <c r="BD44" t="s">
        <v>94</v>
      </c>
      <c r="BE44" t="s">
        <v>94</v>
      </c>
      <c r="BF44">
        <v>0</v>
      </c>
      <c r="BG44">
        <v>0</v>
      </c>
      <c r="BH44">
        <v>0</v>
      </c>
      <c r="BM44">
        <v>39</v>
      </c>
      <c r="BN44">
        <v>33</v>
      </c>
      <c r="BO44">
        <v>1</v>
      </c>
      <c r="BP44">
        <v>1</v>
      </c>
      <c r="BQ44" t="s">
        <v>152</v>
      </c>
      <c r="BR44">
        <v>-1</v>
      </c>
      <c r="BS44">
        <v>-1</v>
      </c>
      <c r="BT44">
        <v>67.3</v>
      </c>
      <c r="BU44">
        <v>40</v>
      </c>
      <c r="BV44">
        <v>42</v>
      </c>
      <c r="BW44">
        <v>65</v>
      </c>
      <c r="BX44">
        <v>29.75</v>
      </c>
      <c r="BY44">
        <v>708</v>
      </c>
      <c r="BZ44">
        <v>4.1479999999999997</v>
      </c>
      <c r="CA44">
        <v>1</v>
      </c>
      <c r="CB44" s="4">
        <f t="shared" si="3"/>
        <v>41609</v>
      </c>
      <c r="CC44" s="5">
        <f t="shared" si="4"/>
        <v>0.4375</v>
      </c>
      <c r="CD44" s="11">
        <f t="shared" si="0"/>
        <v>41609.4375</v>
      </c>
      <c r="CE44" s="14">
        <f t="shared" si="1"/>
        <v>0</v>
      </c>
      <c r="CF44" s="14">
        <f t="shared" si="2"/>
        <v>0</v>
      </c>
    </row>
    <row r="45" spans="1:84" x14ac:dyDescent="0.25">
      <c r="A45" t="s">
        <v>100</v>
      </c>
      <c r="B45" t="s">
        <v>197</v>
      </c>
      <c r="C45">
        <v>31.2</v>
      </c>
      <c r="D45">
        <v>31.2</v>
      </c>
      <c r="E45">
        <v>30</v>
      </c>
      <c r="F45">
        <v>88</v>
      </c>
      <c r="G45">
        <v>28</v>
      </c>
      <c r="H45">
        <v>31</v>
      </c>
      <c r="I45">
        <v>37</v>
      </c>
      <c r="J45">
        <v>3.2</v>
      </c>
      <c r="K45">
        <v>8</v>
      </c>
      <c r="L45">
        <v>25</v>
      </c>
      <c r="M45" t="s">
        <v>89</v>
      </c>
      <c r="N45" t="s">
        <v>91</v>
      </c>
      <c r="O45">
        <v>0</v>
      </c>
      <c r="P45">
        <v>0</v>
      </c>
      <c r="Q45">
        <v>0</v>
      </c>
      <c r="R45">
        <v>315</v>
      </c>
      <c r="S45">
        <v>338</v>
      </c>
      <c r="T45">
        <v>0</v>
      </c>
      <c r="U45">
        <v>0</v>
      </c>
      <c r="V45">
        <v>349</v>
      </c>
      <c r="W45">
        <v>31</v>
      </c>
      <c r="X45">
        <v>1</v>
      </c>
      <c r="Y45">
        <v>0</v>
      </c>
      <c r="Z45" t="s">
        <v>81</v>
      </c>
      <c r="AA45">
        <v>273</v>
      </c>
      <c r="AB45">
        <v>59</v>
      </c>
      <c r="AM45">
        <v>318</v>
      </c>
      <c r="AN45">
        <v>46</v>
      </c>
      <c r="AO45">
        <v>1</v>
      </c>
      <c r="AP45">
        <v>0</v>
      </c>
      <c r="AQ45" t="s">
        <v>81</v>
      </c>
      <c r="AR45">
        <v>252</v>
      </c>
      <c r="AS45">
        <v>50</v>
      </c>
      <c r="BB45">
        <v>0</v>
      </c>
      <c r="BF45">
        <v>0</v>
      </c>
      <c r="BG45">
        <v>0</v>
      </c>
      <c r="BH45">
        <v>0</v>
      </c>
      <c r="BM45">
        <v>0</v>
      </c>
      <c r="BP45">
        <v>0</v>
      </c>
      <c r="BQ45" t="s">
        <v>152</v>
      </c>
      <c r="BR45">
        <v>0</v>
      </c>
      <c r="BS45">
        <v>0</v>
      </c>
      <c r="BT45">
        <v>67.5</v>
      </c>
      <c r="BU45">
        <v>39</v>
      </c>
      <c r="BV45">
        <v>41.5</v>
      </c>
      <c r="BW45">
        <v>65</v>
      </c>
      <c r="BX45">
        <v>29.75</v>
      </c>
      <c r="BY45">
        <v>708</v>
      </c>
      <c r="BZ45">
        <v>4.1479999999999997</v>
      </c>
      <c r="CA45">
        <v>1</v>
      </c>
      <c r="CB45" s="4">
        <f t="shared" si="3"/>
        <v>41609</v>
      </c>
      <c r="CC45" s="5">
        <f t="shared" si="4"/>
        <v>0.44791666666666669</v>
      </c>
      <c r="CD45" s="11">
        <f t="shared" si="0"/>
        <v>41609.447916666664</v>
      </c>
      <c r="CE45" s="14">
        <f t="shared" si="1"/>
        <v>0</v>
      </c>
      <c r="CF45" s="14">
        <f t="shared" si="2"/>
        <v>0</v>
      </c>
    </row>
    <row r="46" spans="1:84" x14ac:dyDescent="0.25">
      <c r="A46" t="s">
        <v>100</v>
      </c>
      <c r="B46" t="s">
        <v>198</v>
      </c>
      <c r="C46">
        <v>32.6</v>
      </c>
      <c r="D46">
        <v>32.6</v>
      </c>
      <c r="E46">
        <v>31.2</v>
      </c>
      <c r="F46">
        <v>86</v>
      </c>
      <c r="G46">
        <v>29</v>
      </c>
      <c r="H46">
        <v>33</v>
      </c>
      <c r="I46">
        <v>40</v>
      </c>
      <c r="J46">
        <v>3.5</v>
      </c>
      <c r="K46">
        <v>8</v>
      </c>
      <c r="L46">
        <v>29</v>
      </c>
      <c r="M46" t="s">
        <v>91</v>
      </c>
      <c r="N46" t="s">
        <v>91</v>
      </c>
      <c r="O46">
        <v>0</v>
      </c>
      <c r="P46">
        <v>0</v>
      </c>
      <c r="Q46">
        <v>4.0000000000000001E-3</v>
      </c>
      <c r="R46">
        <v>342</v>
      </c>
      <c r="S46">
        <v>369</v>
      </c>
      <c r="T46">
        <v>0</v>
      </c>
      <c r="U46">
        <v>0</v>
      </c>
      <c r="V46">
        <v>348</v>
      </c>
      <c r="W46">
        <v>29</v>
      </c>
      <c r="X46">
        <v>1</v>
      </c>
      <c r="Y46">
        <v>0</v>
      </c>
      <c r="Z46" t="s">
        <v>81</v>
      </c>
      <c r="AA46">
        <v>289</v>
      </c>
      <c r="AB46">
        <v>41</v>
      </c>
      <c r="AM46">
        <v>323</v>
      </c>
      <c r="AN46">
        <v>36</v>
      </c>
      <c r="AO46">
        <v>1</v>
      </c>
      <c r="AP46">
        <v>0</v>
      </c>
      <c r="AQ46" t="s">
        <v>81</v>
      </c>
      <c r="AR46">
        <v>263</v>
      </c>
      <c r="AS46">
        <v>44</v>
      </c>
      <c r="BB46">
        <v>0</v>
      </c>
      <c r="BF46">
        <v>0</v>
      </c>
      <c r="BG46">
        <v>0</v>
      </c>
      <c r="BH46">
        <v>0</v>
      </c>
      <c r="BM46">
        <v>0</v>
      </c>
      <c r="BP46">
        <v>1</v>
      </c>
      <c r="BQ46" t="s">
        <v>152</v>
      </c>
      <c r="BR46">
        <v>0</v>
      </c>
      <c r="BS46">
        <v>0</v>
      </c>
      <c r="BT46">
        <v>67.8</v>
      </c>
      <c r="BU46">
        <v>39</v>
      </c>
      <c r="BV46">
        <v>41.8</v>
      </c>
      <c r="BW46">
        <v>66</v>
      </c>
      <c r="BX46">
        <v>29.75</v>
      </c>
      <c r="BY46">
        <v>708</v>
      </c>
      <c r="BZ46">
        <v>4.1479999999999997</v>
      </c>
      <c r="CA46">
        <v>1</v>
      </c>
      <c r="CB46" s="4">
        <f t="shared" si="3"/>
        <v>41609</v>
      </c>
      <c r="CC46" s="5">
        <f t="shared" si="4"/>
        <v>0.45833333333333331</v>
      </c>
      <c r="CD46" s="11">
        <f t="shared" si="0"/>
        <v>41609.458333333336</v>
      </c>
      <c r="CE46" s="14">
        <f t="shared" si="1"/>
        <v>0</v>
      </c>
      <c r="CF46" s="14">
        <f t="shared" si="2"/>
        <v>0</v>
      </c>
    </row>
    <row r="47" spans="1:84" x14ac:dyDescent="0.25">
      <c r="A47" t="s">
        <v>100</v>
      </c>
      <c r="B47" t="s">
        <v>199</v>
      </c>
      <c r="C47">
        <v>34.1</v>
      </c>
      <c r="D47">
        <v>34.1</v>
      </c>
      <c r="E47">
        <v>32.6</v>
      </c>
      <c r="F47">
        <v>84</v>
      </c>
      <c r="G47">
        <v>30</v>
      </c>
      <c r="H47">
        <v>34</v>
      </c>
      <c r="I47">
        <v>43</v>
      </c>
      <c r="J47">
        <v>1.1000000000000001</v>
      </c>
      <c r="K47">
        <v>4</v>
      </c>
      <c r="L47">
        <v>31</v>
      </c>
      <c r="M47" t="s">
        <v>87</v>
      </c>
      <c r="N47" t="s">
        <v>89</v>
      </c>
      <c r="O47">
        <v>0</v>
      </c>
      <c r="P47">
        <v>0</v>
      </c>
      <c r="Q47">
        <v>0</v>
      </c>
      <c r="R47">
        <v>359</v>
      </c>
      <c r="S47">
        <v>374</v>
      </c>
      <c r="T47">
        <v>0</v>
      </c>
      <c r="U47">
        <v>0</v>
      </c>
      <c r="V47">
        <v>345</v>
      </c>
      <c r="W47">
        <v>31</v>
      </c>
      <c r="X47">
        <v>1</v>
      </c>
      <c r="Y47">
        <v>0</v>
      </c>
      <c r="Z47" t="s">
        <v>81</v>
      </c>
      <c r="AA47">
        <v>275</v>
      </c>
      <c r="AB47">
        <v>53</v>
      </c>
      <c r="AM47">
        <v>323</v>
      </c>
      <c r="AN47">
        <v>39</v>
      </c>
      <c r="AO47">
        <v>1</v>
      </c>
      <c r="AP47">
        <v>0</v>
      </c>
      <c r="AQ47" t="s">
        <v>81</v>
      </c>
      <c r="AR47">
        <v>254</v>
      </c>
      <c r="AS47">
        <v>54</v>
      </c>
      <c r="BB47">
        <v>0</v>
      </c>
      <c r="BF47">
        <v>0</v>
      </c>
      <c r="BG47">
        <v>0</v>
      </c>
      <c r="BH47">
        <v>0</v>
      </c>
      <c r="BM47">
        <v>0</v>
      </c>
      <c r="BP47">
        <v>1</v>
      </c>
      <c r="BQ47" t="s">
        <v>153</v>
      </c>
      <c r="BR47">
        <v>0</v>
      </c>
      <c r="BS47">
        <v>0</v>
      </c>
      <c r="BT47">
        <v>67.7</v>
      </c>
      <c r="BU47">
        <v>39</v>
      </c>
      <c r="BV47">
        <v>41.7</v>
      </c>
      <c r="BW47">
        <v>65</v>
      </c>
      <c r="BX47">
        <v>29.75</v>
      </c>
      <c r="BY47">
        <v>708</v>
      </c>
      <c r="BZ47">
        <v>4.1479999999999997</v>
      </c>
      <c r="CA47">
        <v>1</v>
      </c>
      <c r="CB47" s="4">
        <f t="shared" si="3"/>
        <v>41609</v>
      </c>
      <c r="CC47" s="5">
        <f t="shared" si="4"/>
        <v>0.46875</v>
      </c>
      <c r="CD47" s="11">
        <f t="shared" si="0"/>
        <v>41609.46875</v>
      </c>
      <c r="CE47" s="14">
        <f t="shared" si="1"/>
        <v>0</v>
      </c>
      <c r="CF47" s="14">
        <f t="shared" si="2"/>
        <v>0</v>
      </c>
    </row>
    <row r="48" spans="1:84" x14ac:dyDescent="0.25">
      <c r="A48" t="s">
        <v>100</v>
      </c>
      <c r="B48" t="s">
        <v>200</v>
      </c>
      <c r="C48">
        <v>35</v>
      </c>
      <c r="D48">
        <v>35</v>
      </c>
      <c r="E48">
        <v>34.1</v>
      </c>
      <c r="F48">
        <v>81</v>
      </c>
      <c r="G48">
        <v>30</v>
      </c>
      <c r="H48">
        <v>35</v>
      </c>
      <c r="I48">
        <v>43</v>
      </c>
      <c r="J48">
        <v>3</v>
      </c>
      <c r="K48">
        <v>9</v>
      </c>
      <c r="L48">
        <v>33</v>
      </c>
      <c r="M48" t="s">
        <v>89</v>
      </c>
      <c r="N48" t="s">
        <v>89</v>
      </c>
      <c r="O48">
        <v>0</v>
      </c>
      <c r="P48">
        <v>0</v>
      </c>
      <c r="Q48">
        <v>0</v>
      </c>
      <c r="R48">
        <v>368</v>
      </c>
      <c r="S48">
        <v>378</v>
      </c>
      <c r="T48">
        <v>0</v>
      </c>
      <c r="U48">
        <v>0</v>
      </c>
      <c r="V48">
        <v>336</v>
      </c>
      <c r="W48">
        <v>31</v>
      </c>
      <c r="X48">
        <v>1</v>
      </c>
      <c r="Y48">
        <v>0</v>
      </c>
      <c r="Z48" t="s">
        <v>81</v>
      </c>
      <c r="AA48">
        <v>264</v>
      </c>
      <c r="AB48">
        <v>57</v>
      </c>
      <c r="AM48">
        <v>325</v>
      </c>
      <c r="AN48">
        <v>43</v>
      </c>
      <c r="AO48">
        <v>1</v>
      </c>
      <c r="AP48">
        <v>0</v>
      </c>
      <c r="AQ48" t="s">
        <v>81</v>
      </c>
      <c r="AR48">
        <v>260</v>
      </c>
      <c r="AS48">
        <v>49</v>
      </c>
      <c r="BB48">
        <v>0</v>
      </c>
      <c r="BF48">
        <v>0</v>
      </c>
      <c r="BG48">
        <v>0</v>
      </c>
      <c r="BH48">
        <v>0</v>
      </c>
      <c r="BM48">
        <v>0</v>
      </c>
      <c r="BP48">
        <v>0</v>
      </c>
      <c r="BQ48" t="s">
        <v>152</v>
      </c>
      <c r="BR48">
        <v>0</v>
      </c>
      <c r="BS48">
        <v>0</v>
      </c>
      <c r="BT48">
        <v>67.2</v>
      </c>
      <c r="BU48">
        <v>39</v>
      </c>
      <c r="BV48">
        <v>41.2</v>
      </c>
      <c r="BW48">
        <v>65</v>
      </c>
      <c r="BX48">
        <v>29.74</v>
      </c>
      <c r="BY48">
        <v>708</v>
      </c>
      <c r="BZ48">
        <v>4.1479999999999997</v>
      </c>
      <c r="CA48">
        <v>1</v>
      </c>
      <c r="CB48" s="4">
        <f t="shared" si="3"/>
        <v>41609</v>
      </c>
      <c r="CC48" s="5">
        <f t="shared" si="4"/>
        <v>0.47916666666666669</v>
      </c>
      <c r="CD48" s="11">
        <f t="shared" si="0"/>
        <v>41609.479166666664</v>
      </c>
      <c r="CE48" s="14">
        <f t="shared" si="1"/>
        <v>0</v>
      </c>
      <c r="CF48" s="14">
        <f t="shared" si="2"/>
        <v>0</v>
      </c>
    </row>
    <row r="49" spans="1:84" x14ac:dyDescent="0.25">
      <c r="A49" t="s">
        <v>100</v>
      </c>
      <c r="B49" t="s">
        <v>201</v>
      </c>
      <c r="C49">
        <v>35.9</v>
      </c>
      <c r="D49">
        <v>35.9</v>
      </c>
      <c r="E49">
        <v>35</v>
      </c>
      <c r="F49">
        <v>81</v>
      </c>
      <c r="G49">
        <v>31</v>
      </c>
      <c r="H49">
        <v>36</v>
      </c>
      <c r="I49">
        <v>43</v>
      </c>
      <c r="J49">
        <v>2.5</v>
      </c>
      <c r="K49">
        <v>6</v>
      </c>
      <c r="L49">
        <v>33</v>
      </c>
      <c r="M49" t="s">
        <v>89</v>
      </c>
      <c r="N49" t="s">
        <v>89</v>
      </c>
      <c r="O49">
        <v>0</v>
      </c>
      <c r="P49">
        <v>0</v>
      </c>
      <c r="Q49">
        <v>0</v>
      </c>
      <c r="R49">
        <v>341</v>
      </c>
      <c r="S49">
        <v>362</v>
      </c>
      <c r="T49">
        <v>0</v>
      </c>
      <c r="U49">
        <v>0</v>
      </c>
      <c r="V49">
        <v>339</v>
      </c>
      <c r="W49">
        <v>27</v>
      </c>
      <c r="X49">
        <v>1</v>
      </c>
      <c r="Y49">
        <v>0</v>
      </c>
      <c r="Z49" t="s">
        <v>81</v>
      </c>
      <c r="AA49">
        <v>254</v>
      </c>
      <c r="AB49">
        <v>68</v>
      </c>
      <c r="AM49">
        <v>305</v>
      </c>
      <c r="AN49">
        <v>35</v>
      </c>
      <c r="AO49">
        <v>1</v>
      </c>
      <c r="AP49">
        <v>0</v>
      </c>
      <c r="AQ49" t="s">
        <v>81</v>
      </c>
      <c r="AR49">
        <v>250</v>
      </c>
      <c r="AS49">
        <v>41</v>
      </c>
      <c r="BB49">
        <v>0</v>
      </c>
      <c r="BF49">
        <v>0</v>
      </c>
      <c r="BG49">
        <v>0</v>
      </c>
      <c r="BH49">
        <v>0</v>
      </c>
      <c r="BM49">
        <v>0</v>
      </c>
      <c r="BP49">
        <v>1</v>
      </c>
      <c r="BQ49" t="s">
        <v>152</v>
      </c>
      <c r="BR49">
        <v>0</v>
      </c>
      <c r="BS49">
        <v>0</v>
      </c>
      <c r="BT49">
        <v>67.5</v>
      </c>
      <c r="BU49">
        <v>39</v>
      </c>
      <c r="BV49">
        <v>41.5</v>
      </c>
      <c r="BW49">
        <v>65</v>
      </c>
      <c r="BX49">
        <v>29.73</v>
      </c>
      <c r="BY49">
        <v>708</v>
      </c>
      <c r="BZ49">
        <v>4.1479999999999997</v>
      </c>
      <c r="CA49">
        <v>1</v>
      </c>
      <c r="CB49" s="4">
        <f t="shared" si="3"/>
        <v>41609</v>
      </c>
      <c r="CC49" s="5">
        <f t="shared" si="4"/>
        <v>0.48958333333333331</v>
      </c>
      <c r="CD49" s="11">
        <f t="shared" si="0"/>
        <v>41609.489583333336</v>
      </c>
      <c r="CE49" s="14">
        <f t="shared" si="1"/>
        <v>0</v>
      </c>
      <c r="CF49" s="14">
        <f t="shared" si="2"/>
        <v>0</v>
      </c>
    </row>
    <row r="50" spans="1:84" x14ac:dyDescent="0.25">
      <c r="A50" t="s">
        <v>100</v>
      </c>
      <c r="B50" t="s">
        <v>202</v>
      </c>
      <c r="C50">
        <v>37.5</v>
      </c>
      <c r="D50">
        <v>37.5</v>
      </c>
      <c r="E50">
        <v>35.9</v>
      </c>
      <c r="F50">
        <v>79</v>
      </c>
      <c r="G50">
        <v>32</v>
      </c>
      <c r="H50">
        <v>37</v>
      </c>
      <c r="I50">
        <v>46</v>
      </c>
      <c r="J50">
        <v>0.6</v>
      </c>
      <c r="K50">
        <v>4</v>
      </c>
      <c r="L50">
        <v>34</v>
      </c>
      <c r="M50" t="s">
        <v>89</v>
      </c>
      <c r="N50" t="s">
        <v>89</v>
      </c>
      <c r="O50">
        <v>0</v>
      </c>
      <c r="P50">
        <v>0</v>
      </c>
      <c r="Q50">
        <v>5.0000000000000001E-3</v>
      </c>
      <c r="R50">
        <v>390</v>
      </c>
      <c r="S50">
        <v>455</v>
      </c>
      <c r="T50">
        <v>0</v>
      </c>
      <c r="U50">
        <v>0.5</v>
      </c>
      <c r="V50">
        <v>348</v>
      </c>
      <c r="W50">
        <v>31</v>
      </c>
      <c r="X50">
        <v>1</v>
      </c>
      <c r="Y50">
        <v>0</v>
      </c>
      <c r="Z50" t="s">
        <v>81</v>
      </c>
      <c r="AA50">
        <v>265</v>
      </c>
      <c r="AB50">
        <v>67</v>
      </c>
      <c r="AM50">
        <v>300</v>
      </c>
      <c r="AN50">
        <v>48</v>
      </c>
      <c r="AO50">
        <v>1</v>
      </c>
      <c r="AP50">
        <v>0</v>
      </c>
      <c r="AQ50" t="s">
        <v>81</v>
      </c>
      <c r="AR50">
        <v>110</v>
      </c>
      <c r="AS50">
        <v>173</v>
      </c>
      <c r="BB50">
        <v>0</v>
      </c>
      <c r="BF50">
        <v>0</v>
      </c>
      <c r="BG50">
        <v>0</v>
      </c>
      <c r="BH50">
        <v>0</v>
      </c>
      <c r="BM50">
        <v>0</v>
      </c>
      <c r="BP50">
        <v>0</v>
      </c>
      <c r="BQ50" t="s">
        <v>152</v>
      </c>
      <c r="BR50">
        <v>0</v>
      </c>
      <c r="BS50">
        <v>0</v>
      </c>
      <c r="BT50">
        <v>66.900000000000006</v>
      </c>
      <c r="BU50">
        <v>40</v>
      </c>
      <c r="BV50">
        <v>41.6</v>
      </c>
      <c r="BW50">
        <v>64</v>
      </c>
      <c r="BX50">
        <v>29.72</v>
      </c>
      <c r="BY50">
        <v>708</v>
      </c>
      <c r="BZ50">
        <v>4.1479999999999997</v>
      </c>
      <c r="CA50">
        <v>1</v>
      </c>
      <c r="CB50" s="4">
        <f t="shared" si="3"/>
        <v>41609</v>
      </c>
      <c r="CC50" s="5">
        <f t="shared" si="4"/>
        <v>0.5</v>
      </c>
      <c r="CD50" s="11">
        <f t="shared" si="0"/>
        <v>41609.5</v>
      </c>
      <c r="CE50" s="14">
        <f t="shared" si="1"/>
        <v>0</v>
      </c>
      <c r="CF50" s="14">
        <f t="shared" si="2"/>
        <v>0</v>
      </c>
    </row>
    <row r="51" spans="1:84" x14ac:dyDescent="0.25">
      <c r="A51" t="s">
        <v>100</v>
      </c>
      <c r="B51" t="s">
        <v>203</v>
      </c>
      <c r="C51">
        <v>38.9</v>
      </c>
      <c r="D51">
        <v>38.9</v>
      </c>
      <c r="E51">
        <v>37.5</v>
      </c>
      <c r="F51">
        <v>76</v>
      </c>
      <c r="G51">
        <v>32</v>
      </c>
      <c r="H51">
        <v>39</v>
      </c>
      <c r="I51">
        <v>48</v>
      </c>
      <c r="J51">
        <v>0.7</v>
      </c>
      <c r="K51">
        <v>4</v>
      </c>
      <c r="L51">
        <v>38</v>
      </c>
      <c r="M51" t="s">
        <v>89</v>
      </c>
      <c r="N51" t="s">
        <v>89</v>
      </c>
      <c r="O51">
        <v>0</v>
      </c>
      <c r="P51">
        <v>0</v>
      </c>
      <c r="Q51">
        <v>0</v>
      </c>
      <c r="R51">
        <v>349</v>
      </c>
      <c r="S51">
        <v>425</v>
      </c>
      <c r="T51">
        <v>0.5</v>
      </c>
      <c r="U51">
        <v>0.5</v>
      </c>
      <c r="V51">
        <v>343</v>
      </c>
      <c r="W51">
        <v>29</v>
      </c>
      <c r="X51">
        <v>1</v>
      </c>
      <c r="Y51">
        <v>0</v>
      </c>
      <c r="Z51" t="s">
        <v>81</v>
      </c>
      <c r="AA51">
        <v>262</v>
      </c>
      <c r="AB51">
        <v>63</v>
      </c>
      <c r="AM51">
        <v>308</v>
      </c>
      <c r="AN51">
        <v>46</v>
      </c>
      <c r="AO51">
        <v>1</v>
      </c>
      <c r="AP51">
        <v>0</v>
      </c>
      <c r="AQ51" t="s">
        <v>81</v>
      </c>
      <c r="AR51">
        <v>86</v>
      </c>
      <c r="AS51">
        <v>207</v>
      </c>
      <c r="BB51">
        <v>0</v>
      </c>
      <c r="BF51">
        <v>0</v>
      </c>
      <c r="BG51">
        <v>0</v>
      </c>
      <c r="BH51">
        <v>0</v>
      </c>
      <c r="BM51">
        <v>0</v>
      </c>
      <c r="BP51">
        <v>1</v>
      </c>
      <c r="BQ51" t="s">
        <v>152</v>
      </c>
      <c r="BR51">
        <v>0</v>
      </c>
      <c r="BS51">
        <v>0</v>
      </c>
      <c r="BT51">
        <v>67.2</v>
      </c>
      <c r="BU51">
        <v>40</v>
      </c>
      <c r="BV51">
        <v>41.9</v>
      </c>
      <c r="BW51">
        <v>65</v>
      </c>
      <c r="BX51">
        <v>29.71</v>
      </c>
      <c r="BY51">
        <v>708</v>
      </c>
      <c r="BZ51">
        <v>4.1479999999999997</v>
      </c>
      <c r="CA51">
        <v>1</v>
      </c>
      <c r="CB51" s="4">
        <f t="shared" si="3"/>
        <v>41609</v>
      </c>
      <c r="CC51" s="5">
        <f t="shared" si="4"/>
        <v>0.51041666666666663</v>
      </c>
      <c r="CD51" s="11">
        <f t="shared" si="0"/>
        <v>41609.510416666664</v>
      </c>
      <c r="CE51" s="14">
        <f t="shared" si="1"/>
        <v>0</v>
      </c>
      <c r="CF51" s="14">
        <f t="shared" si="2"/>
        <v>0</v>
      </c>
    </row>
    <row r="52" spans="1:84" x14ac:dyDescent="0.25">
      <c r="A52" t="s">
        <v>100</v>
      </c>
      <c r="B52" t="s">
        <v>204</v>
      </c>
      <c r="C52">
        <v>40.200000000000003</v>
      </c>
      <c r="D52">
        <v>40.200000000000003</v>
      </c>
      <c r="E52">
        <v>38.9</v>
      </c>
      <c r="F52">
        <v>71</v>
      </c>
      <c r="G52">
        <v>31</v>
      </c>
      <c r="H52">
        <v>39</v>
      </c>
      <c r="I52">
        <v>49</v>
      </c>
      <c r="J52">
        <v>0.1</v>
      </c>
      <c r="K52">
        <v>3</v>
      </c>
      <c r="L52">
        <v>39</v>
      </c>
      <c r="M52" t="s">
        <v>89</v>
      </c>
      <c r="N52" t="s">
        <v>89</v>
      </c>
      <c r="O52">
        <v>0</v>
      </c>
      <c r="P52">
        <v>0</v>
      </c>
      <c r="Q52">
        <v>0</v>
      </c>
      <c r="R52">
        <v>431</v>
      </c>
      <c r="S52">
        <v>445</v>
      </c>
      <c r="T52">
        <v>0.5</v>
      </c>
      <c r="U52">
        <v>0.5</v>
      </c>
      <c r="V52">
        <v>345</v>
      </c>
      <c r="W52">
        <v>30</v>
      </c>
      <c r="X52">
        <v>1</v>
      </c>
      <c r="Y52">
        <v>0</v>
      </c>
      <c r="Z52" t="s">
        <v>81</v>
      </c>
      <c r="AA52">
        <v>297</v>
      </c>
      <c r="AB52">
        <v>31</v>
      </c>
      <c r="AM52">
        <v>300</v>
      </c>
      <c r="AN52">
        <v>40</v>
      </c>
      <c r="AO52">
        <v>1</v>
      </c>
      <c r="AP52">
        <v>0</v>
      </c>
      <c r="AQ52" t="s">
        <v>81</v>
      </c>
      <c r="AR52">
        <v>198</v>
      </c>
      <c r="AS52">
        <v>87</v>
      </c>
      <c r="BB52">
        <v>0</v>
      </c>
      <c r="BF52">
        <v>0</v>
      </c>
      <c r="BG52">
        <v>0</v>
      </c>
      <c r="BH52">
        <v>0</v>
      </c>
      <c r="BM52">
        <v>0</v>
      </c>
      <c r="BP52">
        <v>1</v>
      </c>
      <c r="BQ52" t="s">
        <v>153</v>
      </c>
      <c r="BR52">
        <v>0</v>
      </c>
      <c r="BS52">
        <v>0</v>
      </c>
      <c r="BT52">
        <v>67.099999999999994</v>
      </c>
      <c r="BU52">
        <v>40</v>
      </c>
      <c r="BV52">
        <v>41.8</v>
      </c>
      <c r="BW52">
        <v>65</v>
      </c>
      <c r="BX52">
        <v>29.7</v>
      </c>
      <c r="BY52">
        <v>708</v>
      </c>
      <c r="BZ52">
        <v>4.1479999999999997</v>
      </c>
      <c r="CA52">
        <v>1</v>
      </c>
      <c r="CB52" s="4">
        <f t="shared" si="3"/>
        <v>41609</v>
      </c>
      <c r="CC52" s="5">
        <f t="shared" si="4"/>
        <v>0.52083333333333337</v>
      </c>
      <c r="CD52" s="11">
        <f t="shared" si="0"/>
        <v>41609.520833333336</v>
      </c>
      <c r="CE52" s="14">
        <f t="shared" si="1"/>
        <v>0</v>
      </c>
      <c r="CF52" s="14">
        <f t="shared" si="2"/>
        <v>0</v>
      </c>
    </row>
    <row r="53" spans="1:84" x14ac:dyDescent="0.25">
      <c r="A53" t="s">
        <v>100</v>
      </c>
      <c r="B53" t="s">
        <v>205</v>
      </c>
      <c r="C53">
        <v>41.3</v>
      </c>
      <c r="D53">
        <v>41.3</v>
      </c>
      <c r="E53">
        <v>40.200000000000003</v>
      </c>
      <c r="F53">
        <v>69</v>
      </c>
      <c r="G53">
        <v>32</v>
      </c>
      <c r="H53">
        <v>40</v>
      </c>
      <c r="I53">
        <v>50</v>
      </c>
      <c r="J53">
        <v>0.2</v>
      </c>
      <c r="K53">
        <v>3</v>
      </c>
      <c r="L53">
        <v>40</v>
      </c>
      <c r="M53" t="s">
        <v>89</v>
      </c>
      <c r="N53" t="s">
        <v>89</v>
      </c>
      <c r="O53">
        <v>0</v>
      </c>
      <c r="P53">
        <v>0</v>
      </c>
      <c r="Q53">
        <v>0</v>
      </c>
      <c r="R53">
        <v>433</v>
      </c>
      <c r="S53">
        <v>452</v>
      </c>
      <c r="T53">
        <v>0</v>
      </c>
      <c r="U53">
        <v>0.5</v>
      </c>
      <c r="V53">
        <v>345</v>
      </c>
      <c r="W53">
        <v>31</v>
      </c>
      <c r="X53">
        <v>1</v>
      </c>
      <c r="Y53">
        <v>0</v>
      </c>
      <c r="Z53" t="s">
        <v>81</v>
      </c>
      <c r="AA53">
        <v>284</v>
      </c>
      <c r="AB53">
        <v>43</v>
      </c>
      <c r="AM53">
        <v>317</v>
      </c>
      <c r="AN53">
        <v>48</v>
      </c>
      <c r="AO53">
        <v>1</v>
      </c>
      <c r="AP53">
        <v>0</v>
      </c>
      <c r="AQ53" t="s">
        <v>81</v>
      </c>
      <c r="AR53">
        <v>83</v>
      </c>
      <c r="AS53">
        <v>219</v>
      </c>
      <c r="BB53">
        <v>0</v>
      </c>
      <c r="BF53">
        <v>0</v>
      </c>
      <c r="BG53">
        <v>0</v>
      </c>
      <c r="BH53">
        <v>0</v>
      </c>
      <c r="BM53">
        <v>0</v>
      </c>
      <c r="BP53">
        <v>0</v>
      </c>
      <c r="BQ53" t="s">
        <v>152</v>
      </c>
      <c r="BR53">
        <v>0</v>
      </c>
      <c r="BS53">
        <v>0</v>
      </c>
      <c r="BT53">
        <v>66.900000000000006</v>
      </c>
      <c r="BU53">
        <v>40</v>
      </c>
      <c r="BV53">
        <v>41.6</v>
      </c>
      <c r="BW53">
        <v>64</v>
      </c>
      <c r="BX53">
        <v>29.69</v>
      </c>
      <c r="BY53">
        <v>708</v>
      </c>
      <c r="BZ53">
        <v>4.1479999999999997</v>
      </c>
      <c r="CA53">
        <v>1</v>
      </c>
      <c r="CB53" s="4">
        <f t="shared" si="3"/>
        <v>41609</v>
      </c>
      <c r="CC53" s="5">
        <f t="shared" si="4"/>
        <v>0.53125</v>
      </c>
      <c r="CD53" s="11">
        <f t="shared" si="0"/>
        <v>41609.53125</v>
      </c>
      <c r="CE53" s="14">
        <f t="shared" si="1"/>
        <v>0</v>
      </c>
      <c r="CF53" s="14">
        <f t="shared" si="2"/>
        <v>0</v>
      </c>
    </row>
    <row r="54" spans="1:84" x14ac:dyDescent="0.25">
      <c r="A54" t="s">
        <v>100</v>
      </c>
      <c r="B54" t="s">
        <v>206</v>
      </c>
      <c r="C54">
        <v>41.9</v>
      </c>
      <c r="D54">
        <v>41.9</v>
      </c>
      <c r="E54">
        <v>41.3</v>
      </c>
      <c r="F54">
        <v>66</v>
      </c>
      <c r="G54">
        <v>31</v>
      </c>
      <c r="H54">
        <v>41</v>
      </c>
      <c r="I54">
        <v>51</v>
      </c>
      <c r="J54">
        <v>0</v>
      </c>
      <c r="K54">
        <v>1</v>
      </c>
      <c r="L54">
        <v>41</v>
      </c>
      <c r="M54" t="s">
        <v>89</v>
      </c>
      <c r="N54" t="s">
        <v>89</v>
      </c>
      <c r="O54">
        <v>0</v>
      </c>
      <c r="P54">
        <v>0</v>
      </c>
      <c r="Q54">
        <v>6.0000000000000001E-3</v>
      </c>
      <c r="R54">
        <v>436</v>
      </c>
      <c r="S54">
        <v>443</v>
      </c>
      <c r="T54">
        <v>0</v>
      </c>
      <c r="U54">
        <v>0</v>
      </c>
      <c r="V54">
        <v>342</v>
      </c>
      <c r="W54">
        <v>29</v>
      </c>
      <c r="X54">
        <v>1</v>
      </c>
      <c r="Y54">
        <v>0</v>
      </c>
      <c r="Z54" t="s">
        <v>81</v>
      </c>
      <c r="AA54">
        <v>322</v>
      </c>
      <c r="AB54">
        <v>3</v>
      </c>
      <c r="AM54">
        <v>310</v>
      </c>
      <c r="AN54">
        <v>42</v>
      </c>
      <c r="AO54">
        <v>1</v>
      </c>
      <c r="AP54">
        <v>0</v>
      </c>
      <c r="AQ54" t="s">
        <v>81</v>
      </c>
      <c r="AR54">
        <v>14</v>
      </c>
      <c r="AS54">
        <v>280</v>
      </c>
      <c r="BB54">
        <v>0</v>
      </c>
      <c r="BF54">
        <v>0</v>
      </c>
      <c r="BG54">
        <v>0</v>
      </c>
      <c r="BH54">
        <v>0</v>
      </c>
      <c r="BM54">
        <v>0</v>
      </c>
      <c r="BP54">
        <v>1</v>
      </c>
      <c r="BQ54" t="s">
        <v>152</v>
      </c>
      <c r="BR54">
        <v>0</v>
      </c>
      <c r="BS54">
        <v>0</v>
      </c>
      <c r="BT54">
        <v>67.5</v>
      </c>
      <c r="BU54">
        <v>40</v>
      </c>
      <c r="BV54">
        <v>42.2</v>
      </c>
      <c r="BW54">
        <v>65</v>
      </c>
      <c r="BX54">
        <v>29.68</v>
      </c>
      <c r="BY54">
        <v>708</v>
      </c>
      <c r="BZ54">
        <v>4.1479999999999997</v>
      </c>
      <c r="CA54">
        <v>1</v>
      </c>
      <c r="CB54" s="4">
        <f t="shared" si="3"/>
        <v>41609</v>
      </c>
      <c r="CC54" s="5">
        <f t="shared" si="4"/>
        <v>0.54166666666666663</v>
      </c>
      <c r="CD54" s="11">
        <f t="shared" si="0"/>
        <v>41609.541666666664</v>
      </c>
      <c r="CE54" s="14">
        <f t="shared" si="1"/>
        <v>0</v>
      </c>
      <c r="CF54" s="14">
        <f t="shared" si="2"/>
        <v>0</v>
      </c>
    </row>
    <row r="55" spans="1:84" x14ac:dyDescent="0.25">
      <c r="A55" t="s">
        <v>100</v>
      </c>
      <c r="B55" t="s">
        <v>207</v>
      </c>
      <c r="C55">
        <v>42.8</v>
      </c>
      <c r="D55">
        <v>42.8</v>
      </c>
      <c r="E55">
        <v>41.9</v>
      </c>
      <c r="F55">
        <v>67</v>
      </c>
      <c r="G55">
        <v>32</v>
      </c>
      <c r="H55">
        <v>42</v>
      </c>
      <c r="I55">
        <v>52</v>
      </c>
      <c r="J55">
        <v>0.2</v>
      </c>
      <c r="K55">
        <v>3</v>
      </c>
      <c r="L55">
        <v>42</v>
      </c>
      <c r="M55" t="s">
        <v>89</v>
      </c>
      <c r="N55" t="s">
        <v>89</v>
      </c>
      <c r="O55">
        <v>0</v>
      </c>
      <c r="P55">
        <v>0</v>
      </c>
      <c r="Q55">
        <v>0</v>
      </c>
      <c r="R55">
        <v>448</v>
      </c>
      <c r="S55">
        <v>459</v>
      </c>
      <c r="T55">
        <v>0</v>
      </c>
      <c r="U55">
        <v>0</v>
      </c>
      <c r="V55">
        <v>346</v>
      </c>
      <c r="W55">
        <v>29</v>
      </c>
      <c r="X55">
        <v>1</v>
      </c>
      <c r="Y55">
        <v>0</v>
      </c>
      <c r="Z55" t="s">
        <v>81</v>
      </c>
      <c r="AA55">
        <v>258</v>
      </c>
      <c r="AB55">
        <v>71</v>
      </c>
      <c r="AM55">
        <v>307</v>
      </c>
      <c r="AN55">
        <v>38</v>
      </c>
      <c r="AO55">
        <v>1</v>
      </c>
      <c r="AP55">
        <v>0</v>
      </c>
      <c r="AQ55" t="s">
        <v>81</v>
      </c>
      <c r="AR55">
        <v>202</v>
      </c>
      <c r="AS55">
        <v>90</v>
      </c>
      <c r="BB55">
        <v>0</v>
      </c>
      <c r="BF55">
        <v>0</v>
      </c>
      <c r="BG55">
        <v>0</v>
      </c>
      <c r="BH55">
        <v>0</v>
      </c>
      <c r="BM55">
        <v>0</v>
      </c>
      <c r="BP55">
        <v>0</v>
      </c>
      <c r="BQ55" t="s">
        <v>152</v>
      </c>
      <c r="BR55">
        <v>0</v>
      </c>
      <c r="BS55">
        <v>0</v>
      </c>
      <c r="BT55">
        <v>67.3</v>
      </c>
      <c r="BU55">
        <v>40</v>
      </c>
      <c r="BV55">
        <v>42</v>
      </c>
      <c r="BW55">
        <v>65</v>
      </c>
      <c r="BX55">
        <v>29.66</v>
      </c>
      <c r="BY55">
        <v>708</v>
      </c>
      <c r="BZ55">
        <v>4.1479999999999997</v>
      </c>
      <c r="CA55">
        <v>1</v>
      </c>
      <c r="CB55" s="4">
        <f t="shared" si="3"/>
        <v>41609</v>
      </c>
      <c r="CC55" s="5">
        <f t="shared" si="4"/>
        <v>0.55208333333333337</v>
      </c>
      <c r="CD55" s="11">
        <f t="shared" si="0"/>
        <v>41609.552083333336</v>
      </c>
      <c r="CE55" s="14">
        <f t="shared" si="1"/>
        <v>0</v>
      </c>
      <c r="CF55" s="14">
        <f t="shared" si="2"/>
        <v>0</v>
      </c>
    </row>
    <row r="56" spans="1:84" x14ac:dyDescent="0.25">
      <c r="A56" t="s">
        <v>100</v>
      </c>
      <c r="B56" t="s">
        <v>208</v>
      </c>
      <c r="C56">
        <v>43.6</v>
      </c>
      <c r="D56">
        <v>43.7</v>
      </c>
      <c r="E56">
        <v>42.8</v>
      </c>
      <c r="F56">
        <v>63</v>
      </c>
      <c r="G56">
        <v>32</v>
      </c>
      <c r="H56">
        <v>43</v>
      </c>
      <c r="I56">
        <v>56</v>
      </c>
      <c r="J56">
        <v>2.2999999999999998</v>
      </c>
      <c r="K56">
        <v>8</v>
      </c>
      <c r="L56">
        <v>43</v>
      </c>
      <c r="M56" t="s">
        <v>84</v>
      </c>
      <c r="N56" t="s">
        <v>92</v>
      </c>
      <c r="O56">
        <v>0</v>
      </c>
      <c r="P56">
        <v>0</v>
      </c>
      <c r="Q56">
        <v>0</v>
      </c>
      <c r="R56">
        <v>336</v>
      </c>
      <c r="S56">
        <v>534</v>
      </c>
      <c r="T56">
        <v>0</v>
      </c>
      <c r="U56">
        <v>0.5</v>
      </c>
      <c r="V56">
        <v>339</v>
      </c>
      <c r="W56">
        <v>31</v>
      </c>
      <c r="X56">
        <v>1</v>
      </c>
      <c r="Y56">
        <v>0</v>
      </c>
      <c r="Z56" t="s">
        <v>81</v>
      </c>
      <c r="AA56">
        <v>276</v>
      </c>
      <c r="AB56">
        <v>45</v>
      </c>
      <c r="AM56">
        <v>306</v>
      </c>
      <c r="AN56">
        <v>48</v>
      </c>
      <c r="AO56">
        <v>1</v>
      </c>
      <c r="AP56">
        <v>0</v>
      </c>
      <c r="AQ56" t="s">
        <v>81</v>
      </c>
      <c r="AR56">
        <v>238</v>
      </c>
      <c r="AS56">
        <v>55</v>
      </c>
      <c r="BB56">
        <v>0</v>
      </c>
      <c r="BF56">
        <v>0</v>
      </c>
      <c r="BG56">
        <v>0</v>
      </c>
      <c r="BH56">
        <v>0</v>
      </c>
      <c r="BM56">
        <v>0</v>
      </c>
      <c r="BP56">
        <v>1</v>
      </c>
      <c r="BQ56" t="s">
        <v>152</v>
      </c>
      <c r="BR56">
        <v>0</v>
      </c>
      <c r="BS56">
        <v>0</v>
      </c>
      <c r="BT56">
        <v>68.099999999999994</v>
      </c>
      <c r="BU56">
        <v>40</v>
      </c>
      <c r="BV56">
        <v>42.7</v>
      </c>
      <c r="BW56">
        <v>66</v>
      </c>
      <c r="BX56">
        <v>29.65</v>
      </c>
      <c r="BY56">
        <v>708</v>
      </c>
      <c r="BZ56">
        <v>4.1479999999999997</v>
      </c>
      <c r="CA56">
        <v>1</v>
      </c>
      <c r="CB56" s="4">
        <f t="shared" si="3"/>
        <v>41609</v>
      </c>
      <c r="CC56" s="5">
        <f t="shared" si="4"/>
        <v>0.5625</v>
      </c>
      <c r="CD56" s="11">
        <f t="shared" si="0"/>
        <v>41609.5625</v>
      </c>
      <c r="CE56" s="14">
        <f t="shared" si="1"/>
        <v>0</v>
      </c>
      <c r="CF56" s="14">
        <f t="shared" si="2"/>
        <v>0</v>
      </c>
    </row>
    <row r="57" spans="1:84" x14ac:dyDescent="0.25">
      <c r="A57" t="s">
        <v>100</v>
      </c>
      <c r="B57" t="s">
        <v>209</v>
      </c>
      <c r="C57">
        <v>43.4</v>
      </c>
      <c r="D57">
        <v>43.6</v>
      </c>
      <c r="E57">
        <v>43.4</v>
      </c>
      <c r="F57">
        <v>63</v>
      </c>
      <c r="G57">
        <v>31</v>
      </c>
      <c r="H57">
        <v>43</v>
      </c>
      <c r="I57">
        <v>46</v>
      </c>
      <c r="J57">
        <v>1.9</v>
      </c>
      <c r="K57">
        <v>8</v>
      </c>
      <c r="L57">
        <v>42</v>
      </c>
      <c r="M57" t="s">
        <v>92</v>
      </c>
      <c r="N57" t="s">
        <v>84</v>
      </c>
      <c r="O57">
        <v>0</v>
      </c>
      <c r="P57">
        <v>0</v>
      </c>
      <c r="Q57">
        <v>0</v>
      </c>
      <c r="R57">
        <v>131</v>
      </c>
      <c r="S57">
        <v>186</v>
      </c>
      <c r="T57">
        <v>0</v>
      </c>
      <c r="U57">
        <v>0</v>
      </c>
      <c r="V57">
        <v>335</v>
      </c>
      <c r="W57">
        <v>27</v>
      </c>
      <c r="X57">
        <v>1</v>
      </c>
      <c r="Y57">
        <v>0</v>
      </c>
      <c r="Z57" t="s">
        <v>81</v>
      </c>
      <c r="AA57">
        <v>268</v>
      </c>
      <c r="AB57">
        <v>50</v>
      </c>
      <c r="AM57">
        <v>310</v>
      </c>
      <c r="AN57">
        <v>42</v>
      </c>
      <c r="AO57">
        <v>1</v>
      </c>
      <c r="AP57">
        <v>0</v>
      </c>
      <c r="AQ57" t="s">
        <v>81</v>
      </c>
      <c r="AR57">
        <v>238</v>
      </c>
      <c r="AS57">
        <v>56</v>
      </c>
      <c r="BB57">
        <v>0</v>
      </c>
      <c r="BF57">
        <v>0</v>
      </c>
      <c r="BG57">
        <v>0</v>
      </c>
      <c r="BH57">
        <v>0</v>
      </c>
      <c r="BM57">
        <v>0</v>
      </c>
      <c r="BP57">
        <v>1</v>
      </c>
      <c r="BQ57" t="s">
        <v>153</v>
      </c>
      <c r="BR57">
        <v>0</v>
      </c>
      <c r="BS57">
        <v>0</v>
      </c>
      <c r="BT57">
        <v>68.2</v>
      </c>
      <c r="BU57">
        <v>40</v>
      </c>
      <c r="BV57">
        <v>42.8</v>
      </c>
      <c r="BW57">
        <v>66</v>
      </c>
      <c r="BX57">
        <v>29.65</v>
      </c>
      <c r="BY57">
        <v>708</v>
      </c>
      <c r="BZ57">
        <v>4.1479999999999997</v>
      </c>
      <c r="CA57">
        <v>1</v>
      </c>
      <c r="CB57" s="4">
        <f t="shared" si="3"/>
        <v>41609</v>
      </c>
      <c r="CC57" s="5">
        <f t="shared" si="4"/>
        <v>0.57291666666666663</v>
      </c>
      <c r="CD57" s="11">
        <f t="shared" si="0"/>
        <v>41609.572916666664</v>
      </c>
      <c r="CE57" s="14">
        <f t="shared" si="1"/>
        <v>0</v>
      </c>
      <c r="CF57" s="14">
        <f t="shared" si="2"/>
        <v>0</v>
      </c>
    </row>
    <row r="58" spans="1:84" x14ac:dyDescent="0.25">
      <c r="A58" t="s">
        <v>100</v>
      </c>
      <c r="B58" t="s">
        <v>210</v>
      </c>
      <c r="C58">
        <v>43.4</v>
      </c>
      <c r="D58">
        <v>43.5</v>
      </c>
      <c r="E58">
        <v>43.4</v>
      </c>
      <c r="F58">
        <v>63</v>
      </c>
      <c r="G58">
        <v>31</v>
      </c>
      <c r="H58">
        <v>43</v>
      </c>
      <c r="I58">
        <v>43</v>
      </c>
      <c r="J58">
        <v>1.6</v>
      </c>
      <c r="K58">
        <v>6</v>
      </c>
      <c r="L58">
        <v>43</v>
      </c>
      <c r="M58" t="s">
        <v>92</v>
      </c>
      <c r="N58" t="s">
        <v>92</v>
      </c>
      <c r="O58">
        <v>0</v>
      </c>
      <c r="P58">
        <v>0</v>
      </c>
      <c r="Q58">
        <v>5.0000000000000001E-3</v>
      </c>
      <c r="R58">
        <v>102</v>
      </c>
      <c r="S58">
        <v>116</v>
      </c>
      <c r="T58">
        <v>0</v>
      </c>
      <c r="U58">
        <v>0</v>
      </c>
      <c r="V58">
        <v>345</v>
      </c>
      <c r="W58">
        <v>30</v>
      </c>
      <c r="X58">
        <v>1</v>
      </c>
      <c r="Y58">
        <v>0</v>
      </c>
      <c r="Z58" t="s">
        <v>81</v>
      </c>
      <c r="AA58">
        <v>219</v>
      </c>
      <c r="AB58">
        <v>108</v>
      </c>
      <c r="AM58">
        <v>309</v>
      </c>
      <c r="AN58">
        <v>44</v>
      </c>
      <c r="AO58">
        <v>1</v>
      </c>
      <c r="AP58">
        <v>0</v>
      </c>
      <c r="AQ58" t="s">
        <v>81</v>
      </c>
      <c r="AR58">
        <v>249</v>
      </c>
      <c r="AS58">
        <v>46</v>
      </c>
      <c r="BB58">
        <v>0</v>
      </c>
      <c r="BF58">
        <v>0</v>
      </c>
      <c r="BG58">
        <v>0</v>
      </c>
      <c r="BH58">
        <v>0</v>
      </c>
      <c r="BM58">
        <v>0</v>
      </c>
      <c r="BP58">
        <v>0</v>
      </c>
      <c r="BQ58" t="s">
        <v>152</v>
      </c>
      <c r="BR58">
        <v>0</v>
      </c>
      <c r="BS58">
        <v>0</v>
      </c>
      <c r="BT58">
        <v>67.900000000000006</v>
      </c>
      <c r="BU58">
        <v>40</v>
      </c>
      <c r="BV58">
        <v>42.5</v>
      </c>
      <c r="BW58">
        <v>66</v>
      </c>
      <c r="BX58">
        <v>29.65</v>
      </c>
      <c r="BY58">
        <v>708</v>
      </c>
      <c r="BZ58">
        <v>4.1479999999999997</v>
      </c>
      <c r="CA58">
        <v>1</v>
      </c>
      <c r="CB58" s="4">
        <f t="shared" si="3"/>
        <v>41609</v>
      </c>
      <c r="CC58" s="5">
        <f t="shared" si="4"/>
        <v>0.58333333333333337</v>
      </c>
      <c r="CD58" s="11">
        <f t="shared" si="0"/>
        <v>41609.583333333336</v>
      </c>
      <c r="CE58" s="14">
        <f t="shared" si="1"/>
        <v>0</v>
      </c>
      <c r="CF58" s="14">
        <f t="shared" si="2"/>
        <v>0</v>
      </c>
    </row>
    <row r="59" spans="1:84" x14ac:dyDescent="0.25">
      <c r="A59" t="s">
        <v>100</v>
      </c>
      <c r="B59" t="s">
        <v>211</v>
      </c>
      <c r="C59">
        <v>43.7</v>
      </c>
      <c r="D59">
        <v>43.7</v>
      </c>
      <c r="E59">
        <v>43.4</v>
      </c>
      <c r="F59">
        <v>63</v>
      </c>
      <c r="G59">
        <v>32</v>
      </c>
      <c r="H59">
        <v>43</v>
      </c>
      <c r="I59">
        <v>43</v>
      </c>
      <c r="J59">
        <v>0.8</v>
      </c>
      <c r="K59">
        <v>4</v>
      </c>
      <c r="L59">
        <v>43</v>
      </c>
      <c r="M59" t="s">
        <v>93</v>
      </c>
      <c r="N59" t="s">
        <v>93</v>
      </c>
      <c r="O59">
        <v>0</v>
      </c>
      <c r="P59">
        <v>0</v>
      </c>
      <c r="Q59">
        <v>0</v>
      </c>
      <c r="R59">
        <v>105</v>
      </c>
      <c r="S59">
        <v>114</v>
      </c>
      <c r="T59">
        <v>0</v>
      </c>
      <c r="U59">
        <v>0</v>
      </c>
      <c r="V59">
        <v>340</v>
      </c>
      <c r="W59">
        <v>27</v>
      </c>
      <c r="X59">
        <v>1</v>
      </c>
      <c r="Y59">
        <v>0</v>
      </c>
      <c r="Z59" t="s">
        <v>81</v>
      </c>
      <c r="AA59">
        <v>281</v>
      </c>
      <c r="AB59">
        <v>43</v>
      </c>
      <c r="AM59">
        <v>315</v>
      </c>
      <c r="AN59">
        <v>44</v>
      </c>
      <c r="AO59">
        <v>1</v>
      </c>
      <c r="AP59">
        <v>0</v>
      </c>
      <c r="AQ59" t="s">
        <v>81</v>
      </c>
      <c r="AR59">
        <v>256</v>
      </c>
      <c r="AS59">
        <v>44</v>
      </c>
      <c r="BB59">
        <v>0</v>
      </c>
      <c r="BF59">
        <v>0</v>
      </c>
      <c r="BG59">
        <v>0</v>
      </c>
      <c r="BH59">
        <v>0</v>
      </c>
      <c r="BM59">
        <v>0</v>
      </c>
      <c r="BP59">
        <v>1</v>
      </c>
      <c r="BQ59" t="s">
        <v>152</v>
      </c>
      <c r="BR59">
        <v>0</v>
      </c>
      <c r="BS59">
        <v>0</v>
      </c>
      <c r="BT59">
        <v>68.2</v>
      </c>
      <c r="BU59">
        <v>40</v>
      </c>
      <c r="BV59">
        <v>42.8</v>
      </c>
      <c r="BW59">
        <v>66</v>
      </c>
      <c r="BX59">
        <v>29.64</v>
      </c>
      <c r="BY59">
        <v>708</v>
      </c>
      <c r="BZ59">
        <v>4.1479999999999997</v>
      </c>
      <c r="CA59">
        <v>1</v>
      </c>
      <c r="CB59" s="4">
        <f t="shared" si="3"/>
        <v>41609</v>
      </c>
      <c r="CC59" s="5">
        <f t="shared" si="4"/>
        <v>0.59375</v>
      </c>
      <c r="CD59" s="11">
        <f t="shared" si="0"/>
        <v>41609.59375</v>
      </c>
      <c r="CE59" s="14">
        <f t="shared" si="1"/>
        <v>0</v>
      </c>
      <c r="CF59" s="14">
        <f t="shared" si="2"/>
        <v>0</v>
      </c>
    </row>
    <row r="60" spans="1:84" x14ac:dyDescent="0.25">
      <c r="A60" t="s">
        <v>100</v>
      </c>
      <c r="B60" t="s">
        <v>212</v>
      </c>
      <c r="C60">
        <v>43.5</v>
      </c>
      <c r="D60">
        <v>43.7</v>
      </c>
      <c r="E60">
        <v>43.5</v>
      </c>
      <c r="F60">
        <v>64</v>
      </c>
      <c r="G60">
        <v>32</v>
      </c>
      <c r="H60">
        <v>43</v>
      </c>
      <c r="I60">
        <v>43</v>
      </c>
      <c r="J60">
        <v>0.9</v>
      </c>
      <c r="K60">
        <v>5</v>
      </c>
      <c r="L60">
        <v>44</v>
      </c>
      <c r="M60" t="s">
        <v>92</v>
      </c>
      <c r="N60" t="s">
        <v>92</v>
      </c>
      <c r="O60">
        <v>0</v>
      </c>
      <c r="P60">
        <v>0</v>
      </c>
      <c r="Q60">
        <v>0</v>
      </c>
      <c r="R60">
        <v>75</v>
      </c>
      <c r="S60">
        <v>91</v>
      </c>
      <c r="T60">
        <v>0</v>
      </c>
      <c r="U60">
        <v>0</v>
      </c>
      <c r="V60">
        <v>344</v>
      </c>
      <c r="W60">
        <v>26</v>
      </c>
      <c r="X60">
        <v>1</v>
      </c>
      <c r="Y60">
        <v>0</v>
      </c>
      <c r="Z60" t="s">
        <v>81</v>
      </c>
      <c r="AA60">
        <v>305</v>
      </c>
      <c r="AB60">
        <v>22</v>
      </c>
      <c r="AM60">
        <v>313</v>
      </c>
      <c r="AN60">
        <v>42</v>
      </c>
      <c r="AO60">
        <v>1</v>
      </c>
      <c r="AP60">
        <v>0</v>
      </c>
      <c r="AQ60" t="s">
        <v>81</v>
      </c>
      <c r="AR60">
        <v>262</v>
      </c>
      <c r="AS60">
        <v>35</v>
      </c>
      <c r="BB60">
        <v>0</v>
      </c>
      <c r="BF60">
        <v>0</v>
      </c>
      <c r="BG60">
        <v>0</v>
      </c>
      <c r="BH60">
        <v>0</v>
      </c>
      <c r="BM60">
        <v>0</v>
      </c>
      <c r="BP60">
        <v>0</v>
      </c>
      <c r="BQ60" t="s">
        <v>152</v>
      </c>
      <c r="BR60">
        <v>0</v>
      </c>
      <c r="BS60">
        <v>0</v>
      </c>
      <c r="BT60">
        <v>67.5</v>
      </c>
      <c r="BU60">
        <v>40</v>
      </c>
      <c r="BV60">
        <v>42.2</v>
      </c>
      <c r="BW60">
        <v>65</v>
      </c>
      <c r="BX60">
        <v>29.64</v>
      </c>
      <c r="BY60">
        <v>708</v>
      </c>
      <c r="BZ60">
        <v>4.1479999999999997</v>
      </c>
      <c r="CA60">
        <v>1</v>
      </c>
      <c r="CB60" s="4">
        <f t="shared" si="3"/>
        <v>41609</v>
      </c>
      <c r="CC60" s="5">
        <f t="shared" si="4"/>
        <v>0.60416666666666663</v>
      </c>
      <c r="CD60" s="11">
        <f t="shared" si="0"/>
        <v>41609.604166666664</v>
      </c>
      <c r="CE60" s="14">
        <f t="shared" si="1"/>
        <v>0</v>
      </c>
      <c r="CF60" s="14">
        <f t="shared" si="2"/>
        <v>0</v>
      </c>
    </row>
    <row r="61" spans="1:84" x14ac:dyDescent="0.25">
      <c r="A61" t="s">
        <v>100</v>
      </c>
      <c r="B61" t="s">
        <v>213</v>
      </c>
      <c r="C61">
        <v>43.2</v>
      </c>
      <c r="D61">
        <v>43.5</v>
      </c>
      <c r="E61">
        <v>43.2</v>
      </c>
      <c r="F61">
        <v>64</v>
      </c>
      <c r="G61">
        <v>32</v>
      </c>
      <c r="H61">
        <v>43</v>
      </c>
      <c r="I61">
        <v>43</v>
      </c>
      <c r="J61">
        <v>1.2</v>
      </c>
      <c r="K61">
        <v>4</v>
      </c>
      <c r="L61">
        <v>43</v>
      </c>
      <c r="M61" t="s">
        <v>92</v>
      </c>
      <c r="N61" t="s">
        <v>92</v>
      </c>
      <c r="O61">
        <v>0</v>
      </c>
      <c r="P61">
        <v>0</v>
      </c>
      <c r="Q61">
        <v>0</v>
      </c>
      <c r="R61">
        <v>69</v>
      </c>
      <c r="S61">
        <v>76</v>
      </c>
      <c r="T61">
        <v>0</v>
      </c>
      <c r="U61">
        <v>0</v>
      </c>
      <c r="V61">
        <v>350</v>
      </c>
      <c r="W61">
        <v>31</v>
      </c>
      <c r="X61">
        <v>1</v>
      </c>
      <c r="Y61">
        <v>0</v>
      </c>
      <c r="Z61" t="s">
        <v>81</v>
      </c>
      <c r="AA61">
        <v>221</v>
      </c>
      <c r="AB61">
        <v>112</v>
      </c>
      <c r="AM61">
        <v>312</v>
      </c>
      <c r="AN61">
        <v>45</v>
      </c>
      <c r="AO61">
        <v>1</v>
      </c>
      <c r="AP61">
        <v>0</v>
      </c>
      <c r="AQ61" t="s">
        <v>81</v>
      </c>
      <c r="AR61">
        <v>242</v>
      </c>
      <c r="AS61">
        <v>55</v>
      </c>
      <c r="BB61">
        <v>0</v>
      </c>
      <c r="BF61">
        <v>0</v>
      </c>
      <c r="BG61">
        <v>0</v>
      </c>
      <c r="BH61">
        <v>0</v>
      </c>
      <c r="BM61">
        <v>0</v>
      </c>
      <c r="BP61">
        <v>1</v>
      </c>
      <c r="BQ61" t="s">
        <v>152</v>
      </c>
      <c r="BR61">
        <v>0</v>
      </c>
      <c r="BS61">
        <v>0</v>
      </c>
      <c r="BT61">
        <v>67.7</v>
      </c>
      <c r="BU61">
        <v>40</v>
      </c>
      <c r="BV61">
        <v>42.4</v>
      </c>
      <c r="BW61">
        <v>66</v>
      </c>
      <c r="BX61">
        <v>29.63</v>
      </c>
      <c r="BY61">
        <v>708</v>
      </c>
      <c r="BZ61">
        <v>4.1479999999999997</v>
      </c>
      <c r="CA61">
        <v>1</v>
      </c>
      <c r="CB61" s="4">
        <f t="shared" si="3"/>
        <v>41609</v>
      </c>
      <c r="CC61" s="5">
        <f t="shared" si="4"/>
        <v>0.61458333333333337</v>
      </c>
      <c r="CD61" s="11">
        <f t="shared" si="0"/>
        <v>41609.614583333336</v>
      </c>
      <c r="CE61" s="14">
        <f t="shared" si="1"/>
        <v>0</v>
      </c>
      <c r="CF61" s="14">
        <f t="shared" si="2"/>
        <v>0</v>
      </c>
    </row>
    <row r="62" spans="1:84" x14ac:dyDescent="0.25">
      <c r="A62" t="s">
        <v>100</v>
      </c>
      <c r="B62" t="s">
        <v>214</v>
      </c>
      <c r="C62">
        <v>43.4</v>
      </c>
      <c r="D62">
        <v>43.4</v>
      </c>
      <c r="E62">
        <v>43.2</v>
      </c>
      <c r="F62">
        <v>63</v>
      </c>
      <c r="G62">
        <v>31</v>
      </c>
      <c r="H62">
        <v>42</v>
      </c>
      <c r="I62">
        <v>42</v>
      </c>
      <c r="J62">
        <v>0.6</v>
      </c>
      <c r="K62">
        <v>4</v>
      </c>
      <c r="L62">
        <v>43</v>
      </c>
      <c r="M62" t="s">
        <v>84</v>
      </c>
      <c r="N62" t="s">
        <v>84</v>
      </c>
      <c r="O62">
        <v>0</v>
      </c>
      <c r="P62">
        <v>0</v>
      </c>
      <c r="Q62">
        <v>2E-3</v>
      </c>
      <c r="R62">
        <v>59</v>
      </c>
      <c r="S62">
        <v>69</v>
      </c>
      <c r="T62">
        <v>0</v>
      </c>
      <c r="U62">
        <v>0</v>
      </c>
      <c r="V62">
        <v>343</v>
      </c>
      <c r="W62">
        <v>28</v>
      </c>
      <c r="X62">
        <v>1</v>
      </c>
      <c r="Y62">
        <v>0</v>
      </c>
      <c r="Z62" t="s">
        <v>81</v>
      </c>
      <c r="AA62">
        <v>176</v>
      </c>
      <c r="AB62">
        <v>150</v>
      </c>
      <c r="AM62">
        <v>314</v>
      </c>
      <c r="AN62">
        <v>40</v>
      </c>
      <c r="AO62">
        <v>1</v>
      </c>
      <c r="AP62">
        <v>0</v>
      </c>
      <c r="AQ62" t="s">
        <v>81</v>
      </c>
      <c r="AR62">
        <v>248</v>
      </c>
      <c r="AS62">
        <v>50</v>
      </c>
      <c r="BB62">
        <v>0</v>
      </c>
      <c r="BF62">
        <v>0</v>
      </c>
      <c r="BG62">
        <v>0</v>
      </c>
      <c r="BH62">
        <v>0</v>
      </c>
      <c r="BM62">
        <v>0</v>
      </c>
      <c r="BP62">
        <v>1</v>
      </c>
      <c r="BQ62" t="s">
        <v>153</v>
      </c>
      <c r="BR62">
        <v>0</v>
      </c>
      <c r="BS62">
        <v>0</v>
      </c>
      <c r="BT62">
        <v>67.599999999999994</v>
      </c>
      <c r="BU62">
        <v>40</v>
      </c>
      <c r="BV62">
        <v>42.3</v>
      </c>
      <c r="BW62">
        <v>65</v>
      </c>
      <c r="BX62">
        <v>29.63</v>
      </c>
      <c r="BY62">
        <v>708</v>
      </c>
      <c r="BZ62">
        <v>4.1479999999999997</v>
      </c>
      <c r="CA62">
        <v>1</v>
      </c>
      <c r="CB62" s="4">
        <f t="shared" si="3"/>
        <v>41609</v>
      </c>
      <c r="CC62" s="5">
        <f t="shared" si="4"/>
        <v>0.625</v>
      </c>
      <c r="CD62" s="11">
        <f t="shared" si="0"/>
        <v>41609.625</v>
      </c>
      <c r="CE62" s="14">
        <f t="shared" si="1"/>
        <v>0</v>
      </c>
      <c r="CF62" s="14">
        <f t="shared" si="2"/>
        <v>0</v>
      </c>
    </row>
    <row r="63" spans="1:84" x14ac:dyDescent="0.25">
      <c r="A63" t="s">
        <v>100</v>
      </c>
      <c r="B63" t="s">
        <v>215</v>
      </c>
      <c r="C63">
        <v>43.1</v>
      </c>
      <c r="D63">
        <v>43.4</v>
      </c>
      <c r="E63">
        <v>43.1</v>
      </c>
      <c r="F63">
        <v>63</v>
      </c>
      <c r="G63">
        <v>31</v>
      </c>
      <c r="H63">
        <v>42</v>
      </c>
      <c r="I63">
        <v>41</v>
      </c>
      <c r="J63">
        <v>1.7</v>
      </c>
      <c r="K63">
        <v>5</v>
      </c>
      <c r="L63">
        <v>42</v>
      </c>
      <c r="M63" t="s">
        <v>84</v>
      </c>
      <c r="N63" t="s">
        <v>84</v>
      </c>
      <c r="O63">
        <v>0</v>
      </c>
      <c r="P63">
        <v>0</v>
      </c>
      <c r="Q63">
        <v>0</v>
      </c>
      <c r="R63">
        <v>50</v>
      </c>
      <c r="S63">
        <v>56</v>
      </c>
      <c r="T63">
        <v>0</v>
      </c>
      <c r="U63">
        <v>0</v>
      </c>
      <c r="V63">
        <v>334</v>
      </c>
      <c r="W63">
        <v>28</v>
      </c>
      <c r="X63">
        <v>2</v>
      </c>
      <c r="Y63">
        <v>0</v>
      </c>
      <c r="Z63" t="s">
        <v>81</v>
      </c>
      <c r="AA63">
        <v>246</v>
      </c>
      <c r="AB63">
        <v>70</v>
      </c>
      <c r="AM63">
        <v>323</v>
      </c>
      <c r="AN63">
        <v>41</v>
      </c>
      <c r="AO63">
        <v>1</v>
      </c>
      <c r="AP63">
        <v>0</v>
      </c>
      <c r="AQ63" t="s">
        <v>81</v>
      </c>
      <c r="AR63">
        <v>261</v>
      </c>
      <c r="AS63">
        <v>46</v>
      </c>
      <c r="BB63">
        <v>0</v>
      </c>
      <c r="BF63">
        <v>0</v>
      </c>
      <c r="BG63">
        <v>0</v>
      </c>
      <c r="BH63">
        <v>0</v>
      </c>
      <c r="BM63">
        <v>0</v>
      </c>
      <c r="BP63">
        <v>0</v>
      </c>
      <c r="BQ63" t="s">
        <v>152</v>
      </c>
      <c r="BR63">
        <v>0</v>
      </c>
      <c r="BS63">
        <v>0</v>
      </c>
      <c r="BT63">
        <v>67.2</v>
      </c>
      <c r="BU63">
        <v>40</v>
      </c>
      <c r="BV63">
        <v>41.9</v>
      </c>
      <c r="BW63">
        <v>65</v>
      </c>
      <c r="BX63">
        <v>29.63</v>
      </c>
      <c r="BY63">
        <v>708</v>
      </c>
      <c r="BZ63">
        <v>4.1479999999999997</v>
      </c>
      <c r="CA63">
        <v>1</v>
      </c>
      <c r="CB63" s="4">
        <f t="shared" si="3"/>
        <v>41609</v>
      </c>
      <c r="CC63" s="5">
        <f t="shared" si="4"/>
        <v>0.63541666666666663</v>
      </c>
      <c r="CD63" s="11">
        <f t="shared" si="0"/>
        <v>41609.635416666664</v>
      </c>
      <c r="CE63" s="14">
        <f t="shared" si="1"/>
        <v>0</v>
      </c>
      <c r="CF63" s="14">
        <f t="shared" si="2"/>
        <v>0</v>
      </c>
    </row>
    <row r="64" spans="1:84" x14ac:dyDescent="0.25">
      <c r="A64" t="s">
        <v>100</v>
      </c>
      <c r="B64" t="s">
        <v>216</v>
      </c>
      <c r="C64">
        <v>42.9</v>
      </c>
      <c r="D64">
        <v>43.1</v>
      </c>
      <c r="E64">
        <v>42.9</v>
      </c>
      <c r="F64">
        <v>64</v>
      </c>
      <c r="G64">
        <v>31</v>
      </c>
      <c r="H64">
        <v>42</v>
      </c>
      <c r="I64">
        <v>41</v>
      </c>
      <c r="J64">
        <v>1.6</v>
      </c>
      <c r="K64">
        <v>6</v>
      </c>
      <c r="L64">
        <v>42</v>
      </c>
      <c r="M64" t="s">
        <v>84</v>
      </c>
      <c r="N64" t="s">
        <v>84</v>
      </c>
      <c r="O64">
        <v>0</v>
      </c>
      <c r="P64">
        <v>0</v>
      </c>
      <c r="Q64">
        <v>0</v>
      </c>
      <c r="R64">
        <v>50</v>
      </c>
      <c r="S64">
        <v>58</v>
      </c>
      <c r="T64">
        <v>0</v>
      </c>
      <c r="U64">
        <v>0</v>
      </c>
      <c r="V64">
        <v>340</v>
      </c>
      <c r="W64">
        <v>30</v>
      </c>
      <c r="X64">
        <v>2</v>
      </c>
      <c r="Y64">
        <v>0</v>
      </c>
      <c r="Z64" t="s">
        <v>81</v>
      </c>
      <c r="AA64">
        <v>260</v>
      </c>
      <c r="AB64">
        <v>66</v>
      </c>
      <c r="AM64">
        <v>324</v>
      </c>
      <c r="AN64">
        <v>45</v>
      </c>
      <c r="AO64">
        <v>1</v>
      </c>
      <c r="AP64">
        <v>0</v>
      </c>
      <c r="AQ64" t="s">
        <v>81</v>
      </c>
      <c r="AR64">
        <v>273</v>
      </c>
      <c r="AS64">
        <v>33</v>
      </c>
      <c r="BB64">
        <v>0</v>
      </c>
      <c r="BF64">
        <v>0</v>
      </c>
      <c r="BG64">
        <v>0</v>
      </c>
      <c r="BH64">
        <v>0</v>
      </c>
      <c r="BM64">
        <v>0</v>
      </c>
      <c r="BP64">
        <v>1</v>
      </c>
      <c r="BQ64" t="s">
        <v>152</v>
      </c>
      <c r="BR64">
        <v>0</v>
      </c>
      <c r="BS64">
        <v>0</v>
      </c>
      <c r="BT64">
        <v>67.599999999999994</v>
      </c>
      <c r="BU64">
        <v>40</v>
      </c>
      <c r="BV64">
        <v>42.3</v>
      </c>
      <c r="BW64">
        <v>65</v>
      </c>
      <c r="BX64">
        <v>29.62</v>
      </c>
      <c r="BY64">
        <v>708</v>
      </c>
      <c r="BZ64">
        <v>4.1479999999999997</v>
      </c>
      <c r="CA64">
        <v>1</v>
      </c>
      <c r="CB64" s="4">
        <f t="shared" si="3"/>
        <v>41609</v>
      </c>
      <c r="CC64" s="5">
        <f t="shared" si="4"/>
        <v>0.64583333333333337</v>
      </c>
      <c r="CD64" s="11">
        <f t="shared" si="0"/>
        <v>41609.645833333336</v>
      </c>
      <c r="CE64" s="14">
        <f t="shared" si="1"/>
        <v>0</v>
      </c>
      <c r="CF64" s="14">
        <f t="shared" si="2"/>
        <v>0</v>
      </c>
    </row>
    <row r="65" spans="1:84" x14ac:dyDescent="0.25">
      <c r="A65" t="s">
        <v>100</v>
      </c>
      <c r="B65" t="s">
        <v>217</v>
      </c>
      <c r="C65">
        <v>42.8</v>
      </c>
      <c r="D65">
        <v>42.9</v>
      </c>
      <c r="E65">
        <v>42.7</v>
      </c>
      <c r="F65">
        <v>65</v>
      </c>
      <c r="G65">
        <v>32</v>
      </c>
      <c r="H65">
        <v>42</v>
      </c>
      <c r="I65">
        <v>41</v>
      </c>
      <c r="J65">
        <v>1.6</v>
      </c>
      <c r="K65">
        <v>5</v>
      </c>
      <c r="L65">
        <v>42</v>
      </c>
      <c r="M65" t="s">
        <v>84</v>
      </c>
      <c r="N65" t="s">
        <v>84</v>
      </c>
      <c r="O65">
        <v>0</v>
      </c>
      <c r="P65">
        <v>0</v>
      </c>
      <c r="Q65">
        <v>0</v>
      </c>
      <c r="R65">
        <v>62</v>
      </c>
      <c r="S65">
        <v>63</v>
      </c>
      <c r="T65">
        <v>0</v>
      </c>
      <c r="U65">
        <v>0</v>
      </c>
      <c r="V65">
        <v>342</v>
      </c>
      <c r="W65">
        <v>29</v>
      </c>
      <c r="X65">
        <v>2</v>
      </c>
      <c r="Y65">
        <v>0</v>
      </c>
      <c r="Z65" t="s">
        <v>81</v>
      </c>
      <c r="AA65">
        <v>274</v>
      </c>
      <c r="AB65">
        <v>50</v>
      </c>
      <c r="AM65">
        <v>311</v>
      </c>
      <c r="AN65">
        <v>43</v>
      </c>
      <c r="AO65">
        <v>1</v>
      </c>
      <c r="AP65">
        <v>0</v>
      </c>
      <c r="AQ65" t="s">
        <v>81</v>
      </c>
      <c r="AR65">
        <v>240</v>
      </c>
      <c r="AS65">
        <v>55</v>
      </c>
      <c r="BB65">
        <v>0</v>
      </c>
      <c r="BF65">
        <v>0</v>
      </c>
      <c r="BG65">
        <v>0</v>
      </c>
      <c r="BH65">
        <v>0</v>
      </c>
      <c r="BM65">
        <v>0</v>
      </c>
      <c r="BP65">
        <v>0</v>
      </c>
      <c r="BQ65" t="s">
        <v>152</v>
      </c>
      <c r="BR65">
        <v>0</v>
      </c>
      <c r="BS65">
        <v>0</v>
      </c>
      <c r="BT65">
        <v>66.900000000000006</v>
      </c>
      <c r="BU65">
        <v>40</v>
      </c>
      <c r="BV65">
        <v>41.6</v>
      </c>
      <c r="BW65">
        <v>64</v>
      </c>
      <c r="BX65">
        <v>29.62</v>
      </c>
      <c r="BY65">
        <v>708</v>
      </c>
      <c r="BZ65">
        <v>4.1479999999999997</v>
      </c>
      <c r="CA65">
        <v>1</v>
      </c>
      <c r="CB65" s="4">
        <f t="shared" si="3"/>
        <v>41609</v>
      </c>
      <c r="CC65" s="5">
        <f t="shared" si="4"/>
        <v>0.65625</v>
      </c>
      <c r="CD65" s="11">
        <f t="shared" si="0"/>
        <v>41609.65625</v>
      </c>
      <c r="CE65" s="14">
        <f t="shared" si="1"/>
        <v>0</v>
      </c>
      <c r="CF65" s="14">
        <f t="shared" si="2"/>
        <v>0</v>
      </c>
    </row>
    <row r="66" spans="1:84" x14ac:dyDescent="0.25">
      <c r="A66" t="s">
        <v>100</v>
      </c>
      <c r="B66" t="s">
        <v>218</v>
      </c>
      <c r="C66">
        <v>42.7</v>
      </c>
      <c r="D66">
        <v>42.8</v>
      </c>
      <c r="E66">
        <v>42.6</v>
      </c>
      <c r="F66">
        <v>65</v>
      </c>
      <c r="G66">
        <v>32</v>
      </c>
      <c r="H66">
        <v>42</v>
      </c>
      <c r="I66">
        <v>41</v>
      </c>
      <c r="J66">
        <v>1.4</v>
      </c>
      <c r="K66">
        <v>4</v>
      </c>
      <c r="L66">
        <v>42</v>
      </c>
      <c r="M66" t="s">
        <v>84</v>
      </c>
      <c r="N66" t="s">
        <v>84</v>
      </c>
      <c r="O66">
        <v>0</v>
      </c>
      <c r="P66">
        <v>0</v>
      </c>
      <c r="Q66">
        <v>1E-3</v>
      </c>
      <c r="R66">
        <v>54</v>
      </c>
      <c r="S66">
        <v>58</v>
      </c>
      <c r="T66">
        <v>0</v>
      </c>
      <c r="U66">
        <v>0</v>
      </c>
      <c r="V66">
        <v>345</v>
      </c>
      <c r="W66">
        <v>29</v>
      </c>
      <c r="X66">
        <v>2</v>
      </c>
      <c r="Y66">
        <v>0</v>
      </c>
      <c r="Z66" t="s">
        <v>81</v>
      </c>
      <c r="AA66">
        <v>279</v>
      </c>
      <c r="AB66">
        <v>49</v>
      </c>
      <c r="AM66">
        <v>312</v>
      </c>
      <c r="AN66">
        <v>45</v>
      </c>
      <c r="AO66">
        <v>1</v>
      </c>
      <c r="AP66">
        <v>0</v>
      </c>
      <c r="AQ66" t="s">
        <v>81</v>
      </c>
      <c r="AR66">
        <v>261</v>
      </c>
      <c r="AS66">
        <v>38</v>
      </c>
      <c r="BB66">
        <v>0</v>
      </c>
      <c r="BF66">
        <v>0</v>
      </c>
      <c r="BG66">
        <v>0</v>
      </c>
      <c r="BH66">
        <v>0</v>
      </c>
      <c r="BM66">
        <v>0</v>
      </c>
      <c r="BP66">
        <v>1</v>
      </c>
      <c r="BQ66" t="s">
        <v>152</v>
      </c>
      <c r="BR66">
        <v>0</v>
      </c>
      <c r="BS66">
        <v>0</v>
      </c>
      <c r="BT66">
        <v>67.099999999999994</v>
      </c>
      <c r="BU66">
        <v>40</v>
      </c>
      <c r="BV66">
        <v>41.8</v>
      </c>
      <c r="BW66">
        <v>65</v>
      </c>
      <c r="BX66">
        <v>29.62</v>
      </c>
      <c r="BY66">
        <v>708</v>
      </c>
      <c r="BZ66">
        <v>4.1479999999999997</v>
      </c>
      <c r="CA66">
        <v>1</v>
      </c>
      <c r="CB66" s="4">
        <f t="shared" si="3"/>
        <v>41609</v>
      </c>
      <c r="CC66" s="5">
        <f t="shared" si="4"/>
        <v>0.66666666666666663</v>
      </c>
      <c r="CD66" s="11">
        <f t="shared" si="0"/>
        <v>41609.666666666664</v>
      </c>
      <c r="CE66" s="14">
        <f t="shared" si="1"/>
        <v>0</v>
      </c>
      <c r="CF66" s="14">
        <f t="shared" si="2"/>
        <v>0</v>
      </c>
    </row>
    <row r="67" spans="1:84" x14ac:dyDescent="0.25">
      <c r="A67" t="s">
        <v>100</v>
      </c>
      <c r="B67" t="s">
        <v>219</v>
      </c>
      <c r="C67">
        <v>42.4</v>
      </c>
      <c r="D67">
        <v>42.7</v>
      </c>
      <c r="E67">
        <v>42.4</v>
      </c>
      <c r="F67">
        <v>65</v>
      </c>
      <c r="G67">
        <v>31</v>
      </c>
      <c r="H67">
        <v>42</v>
      </c>
      <c r="I67">
        <v>41</v>
      </c>
      <c r="J67">
        <v>1.3</v>
      </c>
      <c r="K67">
        <v>4</v>
      </c>
      <c r="L67">
        <v>42</v>
      </c>
      <c r="M67" t="s">
        <v>84</v>
      </c>
      <c r="N67" t="s">
        <v>84</v>
      </c>
      <c r="O67">
        <v>0</v>
      </c>
      <c r="P67">
        <v>0</v>
      </c>
      <c r="Q67">
        <v>0</v>
      </c>
      <c r="R67">
        <v>36</v>
      </c>
      <c r="S67">
        <v>44</v>
      </c>
      <c r="T67">
        <v>0</v>
      </c>
      <c r="U67">
        <v>0</v>
      </c>
      <c r="V67">
        <v>350</v>
      </c>
      <c r="W67">
        <v>33</v>
      </c>
      <c r="X67">
        <v>2</v>
      </c>
      <c r="Y67">
        <v>0</v>
      </c>
      <c r="Z67" t="s">
        <v>81</v>
      </c>
      <c r="AA67">
        <v>242</v>
      </c>
      <c r="AB67">
        <v>90</v>
      </c>
      <c r="AM67">
        <v>308</v>
      </c>
      <c r="AN67">
        <v>51</v>
      </c>
      <c r="AO67">
        <v>1</v>
      </c>
      <c r="AP67">
        <v>0</v>
      </c>
      <c r="AQ67" t="s">
        <v>81</v>
      </c>
      <c r="AR67">
        <v>249</v>
      </c>
      <c r="AS67">
        <v>43</v>
      </c>
      <c r="BB67">
        <v>0</v>
      </c>
      <c r="BF67">
        <v>0</v>
      </c>
      <c r="BG67">
        <v>0</v>
      </c>
      <c r="BH67">
        <v>0</v>
      </c>
      <c r="BM67">
        <v>0</v>
      </c>
      <c r="BP67">
        <v>1</v>
      </c>
      <c r="BQ67" t="s">
        <v>153</v>
      </c>
      <c r="BR67">
        <v>0</v>
      </c>
      <c r="BS67">
        <v>0</v>
      </c>
      <c r="BT67">
        <v>67.099999999999994</v>
      </c>
      <c r="BU67">
        <v>40</v>
      </c>
      <c r="BV67">
        <v>41.8</v>
      </c>
      <c r="BW67">
        <v>65</v>
      </c>
      <c r="BX67">
        <v>29.62</v>
      </c>
      <c r="BY67">
        <v>708</v>
      </c>
      <c r="BZ67">
        <v>4.1479999999999997</v>
      </c>
      <c r="CA67">
        <v>1</v>
      </c>
      <c r="CB67" s="4">
        <f t="shared" si="3"/>
        <v>41609</v>
      </c>
      <c r="CC67" s="5">
        <f t="shared" si="4"/>
        <v>0.67708333333333337</v>
      </c>
      <c r="CD67" s="11">
        <f t="shared" ref="CD67:CD130" si="5">CB67+CC67</f>
        <v>41609.677083333336</v>
      </c>
      <c r="CE67" s="14">
        <f t="shared" si="1"/>
        <v>0</v>
      </c>
      <c r="CF67" s="14">
        <f t="shared" si="2"/>
        <v>0</v>
      </c>
    </row>
    <row r="68" spans="1:84" x14ac:dyDescent="0.25">
      <c r="A68" t="s">
        <v>100</v>
      </c>
      <c r="B68" t="s">
        <v>220</v>
      </c>
      <c r="C68">
        <v>42.1</v>
      </c>
      <c r="D68">
        <v>42.4</v>
      </c>
      <c r="E68">
        <v>42.1</v>
      </c>
      <c r="F68">
        <v>66</v>
      </c>
      <c r="G68">
        <v>31</v>
      </c>
      <c r="H68">
        <v>41</v>
      </c>
      <c r="I68">
        <v>40</v>
      </c>
      <c r="J68">
        <v>0.7</v>
      </c>
      <c r="K68">
        <v>4</v>
      </c>
      <c r="L68">
        <v>42</v>
      </c>
      <c r="M68" t="s">
        <v>84</v>
      </c>
      <c r="N68" t="s">
        <v>84</v>
      </c>
      <c r="O68">
        <v>0</v>
      </c>
      <c r="P68">
        <v>0</v>
      </c>
      <c r="Q68">
        <v>0</v>
      </c>
      <c r="R68">
        <v>28</v>
      </c>
      <c r="S68">
        <v>33</v>
      </c>
      <c r="T68">
        <v>0</v>
      </c>
      <c r="U68">
        <v>0</v>
      </c>
      <c r="V68">
        <v>338</v>
      </c>
      <c r="W68">
        <v>27</v>
      </c>
      <c r="X68">
        <v>2</v>
      </c>
      <c r="Y68">
        <v>0</v>
      </c>
      <c r="Z68" t="s">
        <v>81</v>
      </c>
      <c r="AA68">
        <v>252</v>
      </c>
      <c r="AB68">
        <v>69</v>
      </c>
      <c r="AM68">
        <v>318</v>
      </c>
      <c r="AN68">
        <v>38</v>
      </c>
      <c r="AO68">
        <v>1</v>
      </c>
      <c r="AP68">
        <v>0</v>
      </c>
      <c r="AQ68" t="s">
        <v>81</v>
      </c>
      <c r="AR68">
        <v>252</v>
      </c>
      <c r="AS68">
        <v>49</v>
      </c>
      <c r="BB68">
        <v>0</v>
      </c>
      <c r="BF68">
        <v>0</v>
      </c>
      <c r="BG68">
        <v>0</v>
      </c>
      <c r="BH68">
        <v>0</v>
      </c>
      <c r="BM68">
        <v>0</v>
      </c>
      <c r="BP68">
        <v>0</v>
      </c>
      <c r="BQ68" t="s">
        <v>152</v>
      </c>
      <c r="BR68">
        <v>0</v>
      </c>
      <c r="BS68">
        <v>0</v>
      </c>
      <c r="BT68">
        <v>66.8</v>
      </c>
      <c r="BU68">
        <v>40</v>
      </c>
      <c r="BV68">
        <v>41.5</v>
      </c>
      <c r="BW68">
        <v>64</v>
      </c>
      <c r="BX68">
        <v>29.62</v>
      </c>
      <c r="BY68">
        <v>708</v>
      </c>
      <c r="BZ68">
        <v>4.1479999999999997</v>
      </c>
      <c r="CA68">
        <v>1</v>
      </c>
      <c r="CB68" s="4">
        <f t="shared" si="3"/>
        <v>41609</v>
      </c>
      <c r="CC68" s="5">
        <f t="shared" si="4"/>
        <v>0.6875</v>
      </c>
      <c r="CD68" s="11">
        <f t="shared" si="5"/>
        <v>41609.6875</v>
      </c>
      <c r="CE68" s="14">
        <f t="shared" ref="CE68:CE131" si="6">CE67+O68</f>
        <v>0</v>
      </c>
      <c r="CF68" s="14">
        <f t="shared" ref="CF68:CF131" si="7">CF67+BF68</f>
        <v>0</v>
      </c>
    </row>
    <row r="69" spans="1:84" x14ac:dyDescent="0.25">
      <c r="A69" t="s">
        <v>100</v>
      </c>
      <c r="B69" t="s">
        <v>221</v>
      </c>
      <c r="C69">
        <v>41.7</v>
      </c>
      <c r="D69">
        <v>42.1</v>
      </c>
      <c r="E69">
        <v>41.7</v>
      </c>
      <c r="F69">
        <v>67</v>
      </c>
      <c r="G69">
        <v>31</v>
      </c>
      <c r="H69">
        <v>41</v>
      </c>
      <c r="I69">
        <v>39</v>
      </c>
      <c r="J69">
        <v>1</v>
      </c>
      <c r="K69">
        <v>5</v>
      </c>
      <c r="L69">
        <v>42</v>
      </c>
      <c r="M69" t="s">
        <v>84</v>
      </c>
      <c r="N69" t="s">
        <v>84</v>
      </c>
      <c r="O69">
        <v>0</v>
      </c>
      <c r="P69">
        <v>0</v>
      </c>
      <c r="Q69">
        <v>0</v>
      </c>
      <c r="R69">
        <v>20</v>
      </c>
      <c r="S69">
        <v>21</v>
      </c>
      <c r="T69">
        <v>0</v>
      </c>
      <c r="U69">
        <v>0</v>
      </c>
      <c r="V69">
        <v>337</v>
      </c>
      <c r="W69">
        <v>31</v>
      </c>
      <c r="X69">
        <v>2</v>
      </c>
      <c r="Y69">
        <v>0</v>
      </c>
      <c r="Z69" t="s">
        <v>81</v>
      </c>
      <c r="AA69">
        <v>287</v>
      </c>
      <c r="AB69">
        <v>32</v>
      </c>
      <c r="AM69">
        <v>310</v>
      </c>
      <c r="AN69">
        <v>43</v>
      </c>
      <c r="AO69">
        <v>1</v>
      </c>
      <c r="AP69">
        <v>0</v>
      </c>
      <c r="AQ69" t="s">
        <v>81</v>
      </c>
      <c r="AR69">
        <v>243</v>
      </c>
      <c r="AS69">
        <v>52</v>
      </c>
      <c r="BB69">
        <v>0</v>
      </c>
      <c r="BF69">
        <v>0</v>
      </c>
      <c r="BG69">
        <v>0</v>
      </c>
      <c r="BH69">
        <v>0</v>
      </c>
      <c r="BM69">
        <v>0</v>
      </c>
      <c r="BP69">
        <v>1</v>
      </c>
      <c r="BQ69" t="s">
        <v>152</v>
      </c>
      <c r="BR69">
        <v>0</v>
      </c>
      <c r="BS69">
        <v>0</v>
      </c>
      <c r="BT69">
        <v>67.3</v>
      </c>
      <c r="BU69">
        <v>40</v>
      </c>
      <c r="BV69">
        <v>42</v>
      </c>
      <c r="BW69">
        <v>65</v>
      </c>
      <c r="BX69">
        <v>29.62</v>
      </c>
      <c r="BY69">
        <v>708</v>
      </c>
      <c r="BZ69">
        <v>4.1479999999999997</v>
      </c>
      <c r="CA69">
        <v>1</v>
      </c>
      <c r="CB69" s="4">
        <f t="shared" si="3"/>
        <v>41609</v>
      </c>
      <c r="CC69" s="5">
        <f t="shared" si="4"/>
        <v>0.69791666666666663</v>
      </c>
      <c r="CD69" s="11">
        <f t="shared" si="5"/>
        <v>41609.697916666664</v>
      </c>
      <c r="CE69" s="14">
        <f t="shared" si="6"/>
        <v>0</v>
      </c>
      <c r="CF69" s="14">
        <f t="shared" si="7"/>
        <v>0</v>
      </c>
    </row>
    <row r="70" spans="1:84" x14ac:dyDescent="0.25">
      <c r="A70" t="s">
        <v>100</v>
      </c>
      <c r="B70" t="s">
        <v>222</v>
      </c>
      <c r="C70">
        <v>41.3</v>
      </c>
      <c r="D70">
        <v>41.7</v>
      </c>
      <c r="E70">
        <v>41.3</v>
      </c>
      <c r="F70">
        <v>67</v>
      </c>
      <c r="G70">
        <v>31</v>
      </c>
      <c r="H70">
        <v>41</v>
      </c>
      <c r="I70">
        <v>39</v>
      </c>
      <c r="J70">
        <v>0.6</v>
      </c>
      <c r="K70">
        <v>3</v>
      </c>
      <c r="L70">
        <v>41</v>
      </c>
      <c r="M70" t="s">
        <v>84</v>
      </c>
      <c r="N70" t="s">
        <v>84</v>
      </c>
      <c r="O70">
        <v>0</v>
      </c>
      <c r="P70">
        <v>0</v>
      </c>
      <c r="Q70">
        <v>1E-3</v>
      </c>
      <c r="R70">
        <v>17</v>
      </c>
      <c r="S70">
        <v>21</v>
      </c>
      <c r="T70">
        <v>0</v>
      </c>
      <c r="U70">
        <v>0</v>
      </c>
      <c r="V70">
        <v>345</v>
      </c>
      <c r="W70">
        <v>26</v>
      </c>
      <c r="X70">
        <v>2</v>
      </c>
      <c r="Y70">
        <v>0</v>
      </c>
      <c r="Z70" t="s">
        <v>81</v>
      </c>
      <c r="AA70">
        <v>217</v>
      </c>
      <c r="AB70">
        <v>111</v>
      </c>
      <c r="AM70">
        <v>321</v>
      </c>
      <c r="AN70">
        <v>40</v>
      </c>
      <c r="AO70">
        <v>1</v>
      </c>
      <c r="AP70">
        <v>0</v>
      </c>
      <c r="AQ70" t="s">
        <v>81</v>
      </c>
      <c r="AR70">
        <v>257</v>
      </c>
      <c r="AS70">
        <v>48</v>
      </c>
      <c r="BB70">
        <v>0</v>
      </c>
      <c r="BF70">
        <v>0</v>
      </c>
      <c r="BG70">
        <v>0</v>
      </c>
      <c r="BH70">
        <v>0</v>
      </c>
      <c r="BM70">
        <v>0</v>
      </c>
      <c r="BP70">
        <v>0</v>
      </c>
      <c r="BQ70" t="s">
        <v>152</v>
      </c>
      <c r="BR70">
        <v>0</v>
      </c>
      <c r="BS70">
        <v>0</v>
      </c>
      <c r="BT70">
        <v>66.7</v>
      </c>
      <c r="BU70">
        <v>41</v>
      </c>
      <c r="BV70">
        <v>42.1</v>
      </c>
      <c r="BW70">
        <v>64</v>
      </c>
      <c r="BX70">
        <v>29.62</v>
      </c>
      <c r="BY70">
        <v>708</v>
      </c>
      <c r="BZ70">
        <v>4.1479999999999997</v>
      </c>
      <c r="CA70">
        <v>1</v>
      </c>
      <c r="CB70" s="4">
        <f t="shared" ref="CB70:CB133" si="8">VALUE(LEFT($B70,11))</f>
        <v>41609</v>
      </c>
      <c r="CC70" s="5">
        <f t="shared" ref="CC70:CC133" si="9">VALUE(RIGHT(B70,11))</f>
        <v>0.70833333333333337</v>
      </c>
      <c r="CD70" s="11">
        <f t="shared" si="5"/>
        <v>41609.708333333336</v>
      </c>
      <c r="CE70" s="14">
        <f t="shared" si="6"/>
        <v>0</v>
      </c>
      <c r="CF70" s="14">
        <f t="shared" si="7"/>
        <v>0</v>
      </c>
    </row>
    <row r="71" spans="1:84" x14ac:dyDescent="0.25">
      <c r="A71" t="s">
        <v>100</v>
      </c>
      <c r="B71" t="s">
        <v>223</v>
      </c>
      <c r="C71">
        <v>41</v>
      </c>
      <c r="D71">
        <v>41.3</v>
      </c>
      <c r="E71">
        <v>41</v>
      </c>
      <c r="F71">
        <v>68</v>
      </c>
      <c r="G71">
        <v>31</v>
      </c>
      <c r="H71">
        <v>40</v>
      </c>
      <c r="I71">
        <v>38</v>
      </c>
      <c r="J71">
        <v>0.4</v>
      </c>
      <c r="K71">
        <v>3</v>
      </c>
      <c r="L71">
        <v>41</v>
      </c>
      <c r="M71" t="s">
        <v>84</v>
      </c>
      <c r="N71" t="s">
        <v>84</v>
      </c>
      <c r="O71">
        <v>0</v>
      </c>
      <c r="P71">
        <v>0</v>
      </c>
      <c r="Q71">
        <v>0</v>
      </c>
      <c r="R71">
        <v>11</v>
      </c>
      <c r="S71">
        <v>14</v>
      </c>
      <c r="T71">
        <v>0</v>
      </c>
      <c r="U71">
        <v>0</v>
      </c>
      <c r="V71">
        <v>341</v>
      </c>
      <c r="W71">
        <v>27</v>
      </c>
      <c r="X71">
        <v>1</v>
      </c>
      <c r="Y71">
        <v>0</v>
      </c>
      <c r="Z71" t="s">
        <v>81</v>
      </c>
      <c r="AA71">
        <v>297</v>
      </c>
      <c r="AB71">
        <v>27</v>
      </c>
      <c r="AM71">
        <v>315</v>
      </c>
      <c r="AN71">
        <v>43</v>
      </c>
      <c r="AO71">
        <v>1</v>
      </c>
      <c r="AP71">
        <v>0</v>
      </c>
      <c r="AQ71" t="s">
        <v>81</v>
      </c>
      <c r="AR71">
        <v>250</v>
      </c>
      <c r="AS71">
        <v>49</v>
      </c>
      <c r="BB71">
        <v>0</v>
      </c>
      <c r="BF71">
        <v>0</v>
      </c>
      <c r="BG71">
        <v>0</v>
      </c>
      <c r="BH71">
        <v>0</v>
      </c>
      <c r="BM71">
        <v>0</v>
      </c>
      <c r="BP71">
        <v>1</v>
      </c>
      <c r="BQ71" t="s">
        <v>152</v>
      </c>
      <c r="BR71">
        <v>0</v>
      </c>
      <c r="BS71">
        <v>0</v>
      </c>
      <c r="BT71">
        <v>67.099999999999994</v>
      </c>
      <c r="BU71">
        <v>40</v>
      </c>
      <c r="BV71">
        <v>41.8</v>
      </c>
      <c r="BW71">
        <v>65</v>
      </c>
      <c r="BX71">
        <v>29.62</v>
      </c>
      <c r="BY71">
        <v>708</v>
      </c>
      <c r="BZ71">
        <v>4.1479999999999997</v>
      </c>
      <c r="CA71">
        <v>1</v>
      </c>
      <c r="CB71" s="4">
        <f t="shared" si="8"/>
        <v>41609</v>
      </c>
      <c r="CC71" s="5">
        <f t="shared" si="9"/>
        <v>0.71875</v>
      </c>
      <c r="CD71" s="11">
        <f t="shared" si="5"/>
        <v>41609.71875</v>
      </c>
      <c r="CE71" s="14">
        <f t="shared" si="6"/>
        <v>0</v>
      </c>
      <c r="CF71" s="14">
        <f t="shared" si="7"/>
        <v>0</v>
      </c>
    </row>
    <row r="72" spans="1:84" x14ac:dyDescent="0.25">
      <c r="A72" t="s">
        <v>100</v>
      </c>
      <c r="B72" t="s">
        <v>224</v>
      </c>
      <c r="C72">
        <v>40.799999999999997</v>
      </c>
      <c r="D72">
        <v>41</v>
      </c>
      <c r="E72">
        <v>40.799999999999997</v>
      </c>
      <c r="F72">
        <v>69</v>
      </c>
      <c r="G72">
        <v>31</v>
      </c>
      <c r="H72">
        <v>40</v>
      </c>
      <c r="I72">
        <v>38</v>
      </c>
      <c r="J72">
        <v>0.4</v>
      </c>
      <c r="K72">
        <v>2</v>
      </c>
      <c r="L72">
        <v>41</v>
      </c>
      <c r="M72" t="s">
        <v>84</v>
      </c>
      <c r="N72" t="s">
        <v>84</v>
      </c>
      <c r="O72">
        <v>0</v>
      </c>
      <c r="P72">
        <v>0</v>
      </c>
      <c r="Q72">
        <v>0</v>
      </c>
      <c r="R72">
        <v>5</v>
      </c>
      <c r="S72">
        <v>9</v>
      </c>
      <c r="T72">
        <v>0</v>
      </c>
      <c r="U72">
        <v>0</v>
      </c>
      <c r="V72">
        <v>347</v>
      </c>
      <c r="W72">
        <v>29</v>
      </c>
      <c r="X72">
        <v>1</v>
      </c>
      <c r="Y72">
        <v>0</v>
      </c>
      <c r="Z72" t="s">
        <v>81</v>
      </c>
      <c r="AA72">
        <v>258</v>
      </c>
      <c r="AB72">
        <v>71</v>
      </c>
      <c r="AM72">
        <v>305</v>
      </c>
      <c r="AN72">
        <v>45</v>
      </c>
      <c r="AO72">
        <v>1</v>
      </c>
      <c r="AP72">
        <v>0</v>
      </c>
      <c r="AQ72" t="s">
        <v>81</v>
      </c>
      <c r="AR72">
        <v>243</v>
      </c>
      <c r="AS72">
        <v>47</v>
      </c>
      <c r="BB72">
        <v>0</v>
      </c>
      <c r="BF72">
        <v>0</v>
      </c>
      <c r="BG72">
        <v>0</v>
      </c>
      <c r="BH72">
        <v>0</v>
      </c>
      <c r="BM72">
        <v>0</v>
      </c>
      <c r="BP72">
        <v>1</v>
      </c>
      <c r="BQ72" t="s">
        <v>153</v>
      </c>
      <c r="BR72">
        <v>0</v>
      </c>
      <c r="BS72">
        <v>0</v>
      </c>
      <c r="BT72">
        <v>67</v>
      </c>
      <c r="BU72">
        <v>40</v>
      </c>
      <c r="BV72">
        <v>41.7</v>
      </c>
      <c r="BW72">
        <v>65</v>
      </c>
      <c r="BX72">
        <v>29.62</v>
      </c>
      <c r="BY72">
        <v>708</v>
      </c>
      <c r="BZ72">
        <v>4.1479999999999997</v>
      </c>
      <c r="CA72">
        <v>1</v>
      </c>
      <c r="CB72" s="4">
        <f t="shared" si="8"/>
        <v>41609</v>
      </c>
      <c r="CC72" s="5">
        <f t="shared" si="9"/>
        <v>0.72916666666666663</v>
      </c>
      <c r="CD72" s="11">
        <f t="shared" si="5"/>
        <v>41609.729166666664</v>
      </c>
      <c r="CE72" s="14">
        <f t="shared" si="6"/>
        <v>0</v>
      </c>
      <c r="CF72" s="14">
        <f t="shared" si="7"/>
        <v>0</v>
      </c>
    </row>
    <row r="73" spans="1:84" x14ac:dyDescent="0.25">
      <c r="A73" t="s">
        <v>100</v>
      </c>
      <c r="B73" t="s">
        <v>225</v>
      </c>
      <c r="C73">
        <v>40.9</v>
      </c>
      <c r="D73">
        <v>40.9</v>
      </c>
      <c r="E73">
        <v>40.700000000000003</v>
      </c>
      <c r="F73">
        <v>68</v>
      </c>
      <c r="G73">
        <v>31</v>
      </c>
      <c r="H73">
        <v>40</v>
      </c>
      <c r="I73">
        <v>38</v>
      </c>
      <c r="J73">
        <v>0.3</v>
      </c>
      <c r="K73">
        <v>3</v>
      </c>
      <c r="L73">
        <v>41</v>
      </c>
      <c r="M73" t="s">
        <v>84</v>
      </c>
      <c r="N73" t="s">
        <v>84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348</v>
      </c>
      <c r="W73">
        <v>27</v>
      </c>
      <c r="X73">
        <v>1</v>
      </c>
      <c r="Y73">
        <v>0</v>
      </c>
      <c r="Z73" t="s">
        <v>81</v>
      </c>
      <c r="AA73">
        <v>188</v>
      </c>
      <c r="AB73">
        <v>144</v>
      </c>
      <c r="AM73">
        <v>307</v>
      </c>
      <c r="AN73">
        <v>43</v>
      </c>
      <c r="AO73">
        <v>1</v>
      </c>
      <c r="AP73">
        <v>0</v>
      </c>
      <c r="AQ73" t="s">
        <v>81</v>
      </c>
      <c r="AR73">
        <v>257</v>
      </c>
      <c r="AS73">
        <v>35</v>
      </c>
      <c r="BB73">
        <v>0</v>
      </c>
      <c r="BF73">
        <v>0</v>
      </c>
      <c r="BG73">
        <v>0</v>
      </c>
      <c r="BH73">
        <v>0</v>
      </c>
      <c r="BM73">
        <v>0</v>
      </c>
      <c r="BP73">
        <v>0</v>
      </c>
      <c r="BQ73" t="s">
        <v>152</v>
      </c>
      <c r="BR73">
        <v>0</v>
      </c>
      <c r="BS73">
        <v>0</v>
      </c>
      <c r="BT73">
        <v>66.7</v>
      </c>
      <c r="BU73">
        <v>41</v>
      </c>
      <c r="BV73">
        <v>42.1</v>
      </c>
      <c r="BW73">
        <v>64</v>
      </c>
      <c r="BX73">
        <v>29.62</v>
      </c>
      <c r="BY73">
        <v>708</v>
      </c>
      <c r="BZ73">
        <v>4.1479999999999997</v>
      </c>
      <c r="CA73">
        <v>1</v>
      </c>
      <c r="CB73" s="4">
        <f t="shared" si="8"/>
        <v>41609</v>
      </c>
      <c r="CC73" s="5">
        <f t="shared" si="9"/>
        <v>0.73958333333333337</v>
      </c>
      <c r="CD73" s="11">
        <f t="shared" si="5"/>
        <v>41609.739583333336</v>
      </c>
      <c r="CE73" s="14">
        <f t="shared" si="6"/>
        <v>0</v>
      </c>
      <c r="CF73" s="14">
        <f t="shared" si="7"/>
        <v>0</v>
      </c>
    </row>
    <row r="74" spans="1:84" x14ac:dyDescent="0.25">
      <c r="A74" t="s">
        <v>100</v>
      </c>
      <c r="B74" t="s">
        <v>226</v>
      </c>
      <c r="C74">
        <v>41.1</v>
      </c>
      <c r="D74">
        <v>41.1</v>
      </c>
      <c r="E74">
        <v>40.9</v>
      </c>
      <c r="F74">
        <v>67</v>
      </c>
      <c r="G74">
        <v>31</v>
      </c>
      <c r="H74">
        <v>40</v>
      </c>
      <c r="I74">
        <v>38</v>
      </c>
      <c r="J74">
        <v>0.4</v>
      </c>
      <c r="K74">
        <v>3</v>
      </c>
      <c r="L74">
        <v>41</v>
      </c>
      <c r="M74" t="s">
        <v>84</v>
      </c>
      <c r="N74" t="s">
        <v>84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337</v>
      </c>
      <c r="W74">
        <v>31</v>
      </c>
      <c r="X74">
        <v>1</v>
      </c>
      <c r="Y74">
        <v>0</v>
      </c>
      <c r="Z74" t="s">
        <v>81</v>
      </c>
      <c r="AA74">
        <v>242</v>
      </c>
      <c r="AB74">
        <v>78</v>
      </c>
      <c r="AM74">
        <v>318</v>
      </c>
      <c r="AN74">
        <v>39</v>
      </c>
      <c r="AO74">
        <v>1</v>
      </c>
      <c r="AP74">
        <v>0</v>
      </c>
      <c r="AQ74" t="s">
        <v>81</v>
      </c>
      <c r="AR74">
        <v>246</v>
      </c>
      <c r="AS74">
        <v>57</v>
      </c>
      <c r="BB74">
        <v>0</v>
      </c>
      <c r="BF74">
        <v>0</v>
      </c>
      <c r="BG74">
        <v>0</v>
      </c>
      <c r="BH74">
        <v>0</v>
      </c>
      <c r="BM74">
        <v>0</v>
      </c>
      <c r="BP74">
        <v>1</v>
      </c>
      <c r="BQ74" t="s">
        <v>152</v>
      </c>
      <c r="BR74">
        <v>0</v>
      </c>
      <c r="BS74">
        <v>0</v>
      </c>
      <c r="BT74">
        <v>67.099999999999994</v>
      </c>
      <c r="BU74">
        <v>40</v>
      </c>
      <c r="BV74">
        <v>41.8</v>
      </c>
      <c r="BW74">
        <v>65</v>
      </c>
      <c r="BX74">
        <v>29.61</v>
      </c>
      <c r="BY74">
        <v>707</v>
      </c>
      <c r="BZ74">
        <v>4.1429999999999998</v>
      </c>
      <c r="CA74">
        <v>1</v>
      </c>
      <c r="CB74" s="4">
        <f t="shared" si="8"/>
        <v>41609</v>
      </c>
      <c r="CC74" s="5">
        <f t="shared" si="9"/>
        <v>0.75</v>
      </c>
      <c r="CD74" s="11">
        <f t="shared" si="5"/>
        <v>41609.75</v>
      </c>
      <c r="CE74" s="14">
        <f t="shared" si="6"/>
        <v>0</v>
      </c>
      <c r="CF74" s="14">
        <f t="shared" si="7"/>
        <v>0</v>
      </c>
    </row>
    <row r="75" spans="1:84" x14ac:dyDescent="0.25">
      <c r="A75" t="s">
        <v>100</v>
      </c>
      <c r="B75" t="s">
        <v>227</v>
      </c>
      <c r="C75">
        <v>40.799999999999997</v>
      </c>
      <c r="D75">
        <v>41.1</v>
      </c>
      <c r="E75">
        <v>40.799999999999997</v>
      </c>
      <c r="F75">
        <v>68</v>
      </c>
      <c r="G75">
        <v>31</v>
      </c>
      <c r="H75">
        <v>40</v>
      </c>
      <c r="I75">
        <v>38</v>
      </c>
      <c r="J75">
        <v>0.8</v>
      </c>
      <c r="K75">
        <v>4</v>
      </c>
      <c r="L75">
        <v>41</v>
      </c>
      <c r="M75" t="s">
        <v>84</v>
      </c>
      <c r="N75" t="s">
        <v>84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340</v>
      </c>
      <c r="W75">
        <v>31</v>
      </c>
      <c r="X75">
        <v>1</v>
      </c>
      <c r="Y75">
        <v>0</v>
      </c>
      <c r="Z75" t="s">
        <v>81</v>
      </c>
      <c r="AA75">
        <v>273</v>
      </c>
      <c r="AB75">
        <v>50</v>
      </c>
      <c r="AM75">
        <v>317</v>
      </c>
      <c r="AN75">
        <v>49</v>
      </c>
      <c r="AO75">
        <v>1</v>
      </c>
      <c r="AP75">
        <v>0</v>
      </c>
      <c r="AQ75" t="s">
        <v>81</v>
      </c>
      <c r="AR75">
        <v>186</v>
      </c>
      <c r="AS75">
        <v>116</v>
      </c>
      <c r="BB75">
        <v>0</v>
      </c>
      <c r="BF75">
        <v>0</v>
      </c>
      <c r="BG75">
        <v>0</v>
      </c>
      <c r="BH75">
        <v>0</v>
      </c>
      <c r="BM75">
        <v>0</v>
      </c>
      <c r="BP75">
        <v>0</v>
      </c>
      <c r="BQ75" t="s">
        <v>152</v>
      </c>
      <c r="BR75">
        <v>0</v>
      </c>
      <c r="BS75">
        <v>0</v>
      </c>
      <c r="BT75">
        <v>66.400000000000006</v>
      </c>
      <c r="BU75">
        <v>41</v>
      </c>
      <c r="BV75">
        <v>41.8</v>
      </c>
      <c r="BW75">
        <v>64</v>
      </c>
      <c r="BX75">
        <v>29.61</v>
      </c>
      <c r="BY75">
        <v>708</v>
      </c>
      <c r="BZ75">
        <v>4.1479999999999997</v>
      </c>
      <c r="CA75">
        <v>1</v>
      </c>
      <c r="CB75" s="4">
        <f t="shared" si="8"/>
        <v>41609</v>
      </c>
      <c r="CC75" s="5">
        <f t="shared" si="9"/>
        <v>0.76041666666666663</v>
      </c>
      <c r="CD75" s="11">
        <f t="shared" si="5"/>
        <v>41609.760416666664</v>
      </c>
      <c r="CE75" s="14">
        <f t="shared" si="6"/>
        <v>0</v>
      </c>
      <c r="CF75" s="14">
        <f t="shared" si="7"/>
        <v>0</v>
      </c>
    </row>
    <row r="76" spans="1:84" x14ac:dyDescent="0.25">
      <c r="A76" t="s">
        <v>100</v>
      </c>
      <c r="B76" t="s">
        <v>228</v>
      </c>
      <c r="C76">
        <v>40.299999999999997</v>
      </c>
      <c r="D76">
        <v>40.799999999999997</v>
      </c>
      <c r="E76">
        <v>40.299999999999997</v>
      </c>
      <c r="F76">
        <v>70</v>
      </c>
      <c r="G76">
        <v>31</v>
      </c>
      <c r="H76">
        <v>40</v>
      </c>
      <c r="I76">
        <v>38</v>
      </c>
      <c r="J76">
        <v>0.3</v>
      </c>
      <c r="K76">
        <v>4</v>
      </c>
      <c r="L76">
        <v>39</v>
      </c>
      <c r="M76" t="s">
        <v>84</v>
      </c>
      <c r="N76" t="s">
        <v>84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343</v>
      </c>
      <c r="W76">
        <v>29</v>
      </c>
      <c r="X76">
        <v>1</v>
      </c>
      <c r="Y76">
        <v>0</v>
      </c>
      <c r="Z76" t="s">
        <v>81</v>
      </c>
      <c r="AA76">
        <v>303</v>
      </c>
      <c r="AB76">
        <v>22</v>
      </c>
      <c r="AM76">
        <v>311</v>
      </c>
      <c r="AN76">
        <v>42</v>
      </c>
      <c r="AO76">
        <v>1</v>
      </c>
      <c r="AP76">
        <v>0</v>
      </c>
      <c r="AQ76" t="s">
        <v>81</v>
      </c>
      <c r="AR76">
        <v>272</v>
      </c>
      <c r="AS76">
        <v>23</v>
      </c>
      <c r="BB76">
        <v>0</v>
      </c>
      <c r="BF76">
        <v>0</v>
      </c>
      <c r="BG76">
        <v>0</v>
      </c>
      <c r="BH76">
        <v>0</v>
      </c>
      <c r="BM76">
        <v>0</v>
      </c>
      <c r="BP76">
        <v>1</v>
      </c>
      <c r="BQ76" t="s">
        <v>152</v>
      </c>
      <c r="BR76">
        <v>0</v>
      </c>
      <c r="BS76">
        <v>0</v>
      </c>
      <c r="BT76">
        <v>66.599999999999994</v>
      </c>
      <c r="BU76">
        <v>41</v>
      </c>
      <c r="BV76">
        <v>42</v>
      </c>
      <c r="BW76">
        <v>64</v>
      </c>
      <c r="BX76">
        <v>29.62</v>
      </c>
      <c r="BY76">
        <v>708</v>
      </c>
      <c r="BZ76">
        <v>4.1479999999999997</v>
      </c>
      <c r="CA76">
        <v>1</v>
      </c>
      <c r="CB76" s="4">
        <f t="shared" si="8"/>
        <v>41609</v>
      </c>
      <c r="CC76" s="5">
        <f t="shared" si="9"/>
        <v>0.77083333333333337</v>
      </c>
      <c r="CD76" s="11">
        <f t="shared" si="5"/>
        <v>41609.770833333336</v>
      </c>
      <c r="CE76" s="14">
        <f t="shared" si="6"/>
        <v>0</v>
      </c>
      <c r="CF76" s="14">
        <f t="shared" si="7"/>
        <v>0</v>
      </c>
    </row>
    <row r="77" spans="1:84" x14ac:dyDescent="0.25">
      <c r="A77" t="s">
        <v>100</v>
      </c>
      <c r="B77" t="s">
        <v>229</v>
      </c>
      <c r="C77">
        <v>40.5</v>
      </c>
      <c r="D77">
        <v>40.5</v>
      </c>
      <c r="E77">
        <v>40.299999999999997</v>
      </c>
      <c r="F77">
        <v>69</v>
      </c>
      <c r="G77">
        <v>31</v>
      </c>
      <c r="H77">
        <v>40</v>
      </c>
      <c r="I77">
        <v>38</v>
      </c>
      <c r="J77">
        <v>0</v>
      </c>
      <c r="K77">
        <v>1</v>
      </c>
      <c r="L77">
        <v>40</v>
      </c>
      <c r="M77" t="s">
        <v>84</v>
      </c>
      <c r="N77" t="s">
        <v>84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340</v>
      </c>
      <c r="W77">
        <v>27</v>
      </c>
      <c r="X77">
        <v>0</v>
      </c>
      <c r="Y77">
        <v>0</v>
      </c>
      <c r="Z77" t="s">
        <v>81</v>
      </c>
      <c r="AA77">
        <v>230</v>
      </c>
      <c r="AB77">
        <v>94</v>
      </c>
      <c r="AM77">
        <v>315</v>
      </c>
      <c r="AN77">
        <v>40</v>
      </c>
      <c r="AO77">
        <v>1</v>
      </c>
      <c r="AP77">
        <v>0</v>
      </c>
      <c r="AQ77" t="s">
        <v>81</v>
      </c>
      <c r="AR77">
        <v>69</v>
      </c>
      <c r="AS77">
        <v>230</v>
      </c>
      <c r="BB77">
        <v>0</v>
      </c>
      <c r="BF77">
        <v>0</v>
      </c>
      <c r="BG77">
        <v>0</v>
      </c>
      <c r="BH77">
        <v>0</v>
      </c>
      <c r="BM77">
        <v>0</v>
      </c>
      <c r="BP77">
        <v>1</v>
      </c>
      <c r="BQ77" t="s">
        <v>153</v>
      </c>
      <c r="BR77">
        <v>0</v>
      </c>
      <c r="BS77">
        <v>0</v>
      </c>
      <c r="BT77">
        <v>66.8</v>
      </c>
      <c r="BU77">
        <v>41</v>
      </c>
      <c r="BV77">
        <v>42.2</v>
      </c>
      <c r="BW77">
        <v>64</v>
      </c>
      <c r="BX77">
        <v>29.61</v>
      </c>
      <c r="BY77">
        <v>708</v>
      </c>
      <c r="BZ77">
        <v>4.1479999999999997</v>
      </c>
      <c r="CA77">
        <v>1</v>
      </c>
      <c r="CB77" s="4">
        <f t="shared" si="8"/>
        <v>41609</v>
      </c>
      <c r="CC77" s="5">
        <f t="shared" si="9"/>
        <v>0.78125</v>
      </c>
      <c r="CD77" s="11">
        <f t="shared" si="5"/>
        <v>41609.78125</v>
      </c>
      <c r="CE77" s="14">
        <f t="shared" si="6"/>
        <v>0</v>
      </c>
      <c r="CF77" s="14">
        <f t="shared" si="7"/>
        <v>0</v>
      </c>
    </row>
    <row r="78" spans="1:84" x14ac:dyDescent="0.25">
      <c r="A78" t="s">
        <v>100</v>
      </c>
      <c r="B78" t="s">
        <v>230</v>
      </c>
      <c r="C78">
        <v>40.799999999999997</v>
      </c>
      <c r="D78">
        <v>40.799999999999997</v>
      </c>
      <c r="E78">
        <v>40.5</v>
      </c>
      <c r="F78">
        <v>69</v>
      </c>
      <c r="G78">
        <v>31</v>
      </c>
      <c r="H78">
        <v>40</v>
      </c>
      <c r="I78">
        <v>38</v>
      </c>
      <c r="J78">
        <v>0</v>
      </c>
      <c r="K78">
        <v>0</v>
      </c>
      <c r="L78">
        <v>41</v>
      </c>
      <c r="O78">
        <v>0</v>
      </c>
      <c r="P78">
        <v>0</v>
      </c>
      <c r="Q78">
        <v>1E-3</v>
      </c>
      <c r="R78">
        <v>0</v>
      </c>
      <c r="S78">
        <v>0</v>
      </c>
      <c r="T78">
        <v>0</v>
      </c>
      <c r="U78">
        <v>0</v>
      </c>
      <c r="V78">
        <v>348</v>
      </c>
      <c r="W78">
        <v>31</v>
      </c>
      <c r="X78">
        <v>0</v>
      </c>
      <c r="Y78">
        <v>0</v>
      </c>
      <c r="Z78" t="s">
        <v>81</v>
      </c>
      <c r="AA78">
        <v>56</v>
      </c>
      <c r="AB78">
        <v>274</v>
      </c>
      <c r="AM78">
        <v>312</v>
      </c>
      <c r="AN78">
        <v>44</v>
      </c>
      <c r="AO78">
        <v>1</v>
      </c>
      <c r="AP78">
        <v>0</v>
      </c>
      <c r="AQ78" t="s">
        <v>81</v>
      </c>
      <c r="AR78">
        <v>0</v>
      </c>
      <c r="AS78">
        <v>299</v>
      </c>
      <c r="BB78">
        <v>0</v>
      </c>
      <c r="BF78">
        <v>0</v>
      </c>
      <c r="BG78">
        <v>0</v>
      </c>
      <c r="BH78">
        <v>0</v>
      </c>
      <c r="BM78">
        <v>0</v>
      </c>
      <c r="BP78">
        <v>0</v>
      </c>
      <c r="BQ78" t="s">
        <v>152</v>
      </c>
      <c r="BR78">
        <v>0</v>
      </c>
      <c r="BS78">
        <v>0</v>
      </c>
      <c r="BT78">
        <v>67</v>
      </c>
      <c r="BU78">
        <v>41</v>
      </c>
      <c r="BV78">
        <v>42.3</v>
      </c>
      <c r="BW78">
        <v>65</v>
      </c>
      <c r="BX78">
        <v>29.61</v>
      </c>
      <c r="BY78">
        <v>708</v>
      </c>
      <c r="BZ78">
        <v>4.1479999999999997</v>
      </c>
      <c r="CA78">
        <v>1</v>
      </c>
      <c r="CB78" s="4">
        <f t="shared" si="8"/>
        <v>41609</v>
      </c>
      <c r="CC78" s="5">
        <f t="shared" si="9"/>
        <v>0.79166666666666663</v>
      </c>
      <c r="CD78" s="11">
        <f t="shared" si="5"/>
        <v>41609.791666666664</v>
      </c>
      <c r="CE78" s="14">
        <f t="shared" si="6"/>
        <v>0</v>
      </c>
      <c r="CF78" s="14">
        <f t="shared" si="7"/>
        <v>0</v>
      </c>
    </row>
    <row r="79" spans="1:84" x14ac:dyDescent="0.25">
      <c r="A79" t="s">
        <v>100</v>
      </c>
      <c r="B79" t="s">
        <v>231</v>
      </c>
      <c r="C79">
        <v>40.700000000000003</v>
      </c>
      <c r="D79">
        <v>40.799999999999997</v>
      </c>
      <c r="E79">
        <v>40.700000000000003</v>
      </c>
      <c r="F79">
        <v>68</v>
      </c>
      <c r="G79">
        <v>31</v>
      </c>
      <c r="H79">
        <v>40</v>
      </c>
      <c r="I79">
        <v>38</v>
      </c>
      <c r="J79">
        <v>0</v>
      </c>
      <c r="K79">
        <v>2</v>
      </c>
      <c r="L79">
        <v>41</v>
      </c>
      <c r="M79" t="s">
        <v>84</v>
      </c>
      <c r="N79" t="s">
        <v>84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344</v>
      </c>
      <c r="W79">
        <v>29</v>
      </c>
      <c r="X79">
        <v>1</v>
      </c>
      <c r="Y79">
        <v>0</v>
      </c>
      <c r="Z79" t="s">
        <v>81</v>
      </c>
      <c r="AA79">
        <v>325</v>
      </c>
      <c r="AB79">
        <v>2</v>
      </c>
      <c r="AM79">
        <v>305</v>
      </c>
      <c r="AN79">
        <v>40</v>
      </c>
      <c r="AO79">
        <v>1</v>
      </c>
      <c r="AP79">
        <v>0</v>
      </c>
      <c r="AQ79" t="s">
        <v>81</v>
      </c>
      <c r="AR79">
        <v>182</v>
      </c>
      <c r="AS79">
        <v>108</v>
      </c>
      <c r="BB79">
        <v>0</v>
      </c>
      <c r="BF79">
        <v>0</v>
      </c>
      <c r="BG79">
        <v>0</v>
      </c>
      <c r="BH79">
        <v>0</v>
      </c>
      <c r="BM79">
        <v>0</v>
      </c>
      <c r="BP79">
        <v>1</v>
      </c>
      <c r="BQ79" t="s">
        <v>152</v>
      </c>
      <c r="BR79">
        <v>0</v>
      </c>
      <c r="BS79">
        <v>0</v>
      </c>
      <c r="BT79">
        <v>67.900000000000006</v>
      </c>
      <c r="BU79">
        <v>40</v>
      </c>
      <c r="BV79">
        <v>42.5</v>
      </c>
      <c r="BW79">
        <v>66</v>
      </c>
      <c r="BX79">
        <v>29.61</v>
      </c>
      <c r="BY79">
        <v>708</v>
      </c>
      <c r="BZ79">
        <v>4.1479999999999997</v>
      </c>
      <c r="CA79">
        <v>1</v>
      </c>
      <c r="CB79" s="4">
        <f t="shared" si="8"/>
        <v>41609</v>
      </c>
      <c r="CC79" s="5">
        <f t="shared" si="9"/>
        <v>0.80208333333333337</v>
      </c>
      <c r="CD79" s="11">
        <f t="shared" si="5"/>
        <v>41609.802083333336</v>
      </c>
      <c r="CE79" s="14">
        <f t="shared" si="6"/>
        <v>0</v>
      </c>
      <c r="CF79" s="14">
        <f t="shared" si="7"/>
        <v>0</v>
      </c>
    </row>
    <row r="80" spans="1:84" x14ac:dyDescent="0.25">
      <c r="A80" t="s">
        <v>100</v>
      </c>
      <c r="B80" t="s">
        <v>232</v>
      </c>
      <c r="C80">
        <v>40.299999999999997</v>
      </c>
      <c r="D80">
        <v>40.700000000000003</v>
      </c>
      <c r="E80">
        <v>40.299999999999997</v>
      </c>
      <c r="F80">
        <v>69</v>
      </c>
      <c r="G80">
        <v>31</v>
      </c>
      <c r="H80">
        <v>40</v>
      </c>
      <c r="I80">
        <v>38</v>
      </c>
      <c r="J80">
        <v>0</v>
      </c>
      <c r="K80">
        <v>1</v>
      </c>
      <c r="L80">
        <v>40</v>
      </c>
      <c r="M80" t="s">
        <v>84</v>
      </c>
      <c r="N80" t="s">
        <v>84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333</v>
      </c>
      <c r="W80">
        <v>30</v>
      </c>
      <c r="X80">
        <v>1</v>
      </c>
      <c r="Y80">
        <v>0</v>
      </c>
      <c r="Z80" t="s">
        <v>81</v>
      </c>
      <c r="AA80">
        <v>52</v>
      </c>
      <c r="AB80">
        <v>264</v>
      </c>
      <c r="AM80">
        <v>314</v>
      </c>
      <c r="AN80">
        <v>41</v>
      </c>
      <c r="AO80">
        <v>1</v>
      </c>
      <c r="AP80">
        <v>0</v>
      </c>
      <c r="AQ80" t="s">
        <v>81</v>
      </c>
      <c r="AR80">
        <v>275</v>
      </c>
      <c r="AS80">
        <v>22</v>
      </c>
      <c r="BB80">
        <v>0</v>
      </c>
      <c r="BF80">
        <v>0</v>
      </c>
      <c r="BG80">
        <v>0</v>
      </c>
      <c r="BH80">
        <v>0</v>
      </c>
      <c r="BM80">
        <v>0</v>
      </c>
      <c r="BP80">
        <v>0</v>
      </c>
      <c r="BQ80" t="s">
        <v>152</v>
      </c>
      <c r="BR80">
        <v>0</v>
      </c>
      <c r="BS80">
        <v>0</v>
      </c>
      <c r="BT80">
        <v>67.400000000000006</v>
      </c>
      <c r="BU80">
        <v>40</v>
      </c>
      <c r="BV80">
        <v>42.1</v>
      </c>
      <c r="BW80">
        <v>65</v>
      </c>
      <c r="BX80">
        <v>29.61</v>
      </c>
      <c r="BY80">
        <v>708</v>
      </c>
      <c r="BZ80">
        <v>4.1479999999999997</v>
      </c>
      <c r="CA80">
        <v>1</v>
      </c>
      <c r="CB80" s="4">
        <f t="shared" si="8"/>
        <v>41609</v>
      </c>
      <c r="CC80" s="5">
        <f t="shared" si="9"/>
        <v>0.8125</v>
      </c>
      <c r="CD80" s="11">
        <f t="shared" si="5"/>
        <v>41609.8125</v>
      </c>
      <c r="CE80" s="14">
        <f t="shared" si="6"/>
        <v>0</v>
      </c>
      <c r="CF80" s="14">
        <f t="shared" si="7"/>
        <v>0</v>
      </c>
    </row>
    <row r="81" spans="1:84" x14ac:dyDescent="0.25">
      <c r="A81" t="s">
        <v>100</v>
      </c>
      <c r="B81" t="s">
        <v>233</v>
      </c>
      <c r="C81">
        <v>39.299999999999997</v>
      </c>
      <c r="D81">
        <v>40.299999999999997</v>
      </c>
      <c r="E81">
        <v>39.299999999999997</v>
      </c>
      <c r="F81">
        <v>71</v>
      </c>
      <c r="G81">
        <v>31</v>
      </c>
      <c r="H81">
        <v>39</v>
      </c>
      <c r="I81">
        <v>37</v>
      </c>
      <c r="J81">
        <v>0</v>
      </c>
      <c r="K81">
        <v>0</v>
      </c>
      <c r="L81">
        <v>39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349</v>
      </c>
      <c r="W81">
        <v>28</v>
      </c>
      <c r="X81">
        <v>1</v>
      </c>
      <c r="Y81">
        <v>0</v>
      </c>
      <c r="Z81" t="s">
        <v>81</v>
      </c>
      <c r="AA81">
        <v>196</v>
      </c>
      <c r="AB81">
        <v>135</v>
      </c>
      <c r="AM81">
        <v>316</v>
      </c>
      <c r="AN81">
        <v>42</v>
      </c>
      <c r="AO81">
        <v>1</v>
      </c>
      <c r="AP81">
        <v>0</v>
      </c>
      <c r="AQ81" t="s">
        <v>81</v>
      </c>
      <c r="AR81">
        <v>287</v>
      </c>
      <c r="AS81">
        <v>14</v>
      </c>
      <c r="BB81">
        <v>0</v>
      </c>
      <c r="BF81">
        <v>0</v>
      </c>
      <c r="BG81">
        <v>0</v>
      </c>
      <c r="BH81">
        <v>0</v>
      </c>
      <c r="BM81">
        <v>0</v>
      </c>
      <c r="BP81">
        <v>1</v>
      </c>
      <c r="BQ81" t="s">
        <v>152</v>
      </c>
      <c r="BR81">
        <v>0</v>
      </c>
      <c r="BS81">
        <v>0</v>
      </c>
      <c r="BT81">
        <v>67.599999999999994</v>
      </c>
      <c r="BU81">
        <v>40</v>
      </c>
      <c r="BV81">
        <v>42.3</v>
      </c>
      <c r="BW81">
        <v>65</v>
      </c>
      <c r="BX81">
        <v>29.61</v>
      </c>
      <c r="BY81">
        <v>708</v>
      </c>
      <c r="BZ81">
        <v>4.1479999999999997</v>
      </c>
      <c r="CA81">
        <v>1</v>
      </c>
      <c r="CB81" s="4">
        <f t="shared" si="8"/>
        <v>41609</v>
      </c>
      <c r="CC81" s="5">
        <f t="shared" si="9"/>
        <v>0.82291666666666663</v>
      </c>
      <c r="CD81" s="11">
        <f t="shared" si="5"/>
        <v>41609.822916666664</v>
      </c>
      <c r="CE81" s="14">
        <f t="shared" si="6"/>
        <v>0</v>
      </c>
      <c r="CF81" s="14">
        <f t="shared" si="7"/>
        <v>0</v>
      </c>
    </row>
    <row r="82" spans="1:84" x14ac:dyDescent="0.25">
      <c r="A82" t="s">
        <v>100</v>
      </c>
      <c r="B82" t="s">
        <v>234</v>
      </c>
      <c r="C82">
        <v>38.299999999999997</v>
      </c>
      <c r="D82">
        <v>39.299999999999997</v>
      </c>
      <c r="E82">
        <v>38.299999999999997</v>
      </c>
      <c r="F82">
        <v>73</v>
      </c>
      <c r="G82">
        <v>30</v>
      </c>
      <c r="H82">
        <v>38</v>
      </c>
      <c r="I82">
        <v>36</v>
      </c>
      <c r="J82">
        <v>0</v>
      </c>
      <c r="K82">
        <v>0</v>
      </c>
      <c r="L82">
        <v>38</v>
      </c>
      <c r="O82">
        <v>0</v>
      </c>
      <c r="P82">
        <v>0</v>
      </c>
      <c r="Q82">
        <v>1E-3</v>
      </c>
      <c r="R82">
        <v>0</v>
      </c>
      <c r="S82">
        <v>0</v>
      </c>
      <c r="T82">
        <v>0</v>
      </c>
      <c r="U82">
        <v>0</v>
      </c>
      <c r="V82">
        <v>349</v>
      </c>
      <c r="W82">
        <v>29</v>
      </c>
      <c r="X82">
        <v>1</v>
      </c>
      <c r="Y82">
        <v>0</v>
      </c>
      <c r="Z82" t="s">
        <v>81</v>
      </c>
      <c r="AA82">
        <v>332</v>
      </c>
      <c r="AB82">
        <v>0</v>
      </c>
      <c r="AM82">
        <v>316</v>
      </c>
      <c r="AN82">
        <v>43</v>
      </c>
      <c r="AO82">
        <v>1</v>
      </c>
      <c r="AP82">
        <v>0</v>
      </c>
      <c r="AQ82" t="s">
        <v>81</v>
      </c>
      <c r="AR82">
        <v>248</v>
      </c>
      <c r="AS82">
        <v>53</v>
      </c>
      <c r="BB82">
        <v>0</v>
      </c>
      <c r="BF82">
        <v>0</v>
      </c>
      <c r="BG82">
        <v>0</v>
      </c>
      <c r="BH82">
        <v>0</v>
      </c>
      <c r="BM82">
        <v>0</v>
      </c>
      <c r="BP82">
        <v>1</v>
      </c>
      <c r="BQ82" t="s">
        <v>153</v>
      </c>
      <c r="BR82">
        <v>0</v>
      </c>
      <c r="BS82">
        <v>0</v>
      </c>
      <c r="BT82">
        <v>67.5</v>
      </c>
      <c r="BU82">
        <v>40</v>
      </c>
      <c r="BV82">
        <v>42.2</v>
      </c>
      <c r="BW82">
        <v>65</v>
      </c>
      <c r="BX82">
        <v>29.61</v>
      </c>
      <c r="BY82">
        <v>708</v>
      </c>
      <c r="BZ82">
        <v>4.1479999999999997</v>
      </c>
      <c r="CA82">
        <v>1</v>
      </c>
      <c r="CB82" s="4">
        <f t="shared" si="8"/>
        <v>41609</v>
      </c>
      <c r="CC82" s="5">
        <f t="shared" si="9"/>
        <v>0.83333333333333337</v>
      </c>
      <c r="CD82" s="11">
        <f t="shared" si="5"/>
        <v>41609.833333333336</v>
      </c>
      <c r="CE82" s="14">
        <f t="shared" si="6"/>
        <v>0</v>
      </c>
      <c r="CF82" s="14">
        <f t="shared" si="7"/>
        <v>0</v>
      </c>
    </row>
    <row r="83" spans="1:84" x14ac:dyDescent="0.25">
      <c r="A83" t="s">
        <v>100</v>
      </c>
      <c r="B83" t="s">
        <v>235</v>
      </c>
      <c r="C83">
        <v>37.9</v>
      </c>
      <c r="D83">
        <v>38.299999999999997</v>
      </c>
      <c r="E83">
        <v>37.799999999999997</v>
      </c>
      <c r="F83">
        <v>75</v>
      </c>
      <c r="G83">
        <v>31</v>
      </c>
      <c r="H83">
        <v>38</v>
      </c>
      <c r="I83">
        <v>36</v>
      </c>
      <c r="J83">
        <v>0</v>
      </c>
      <c r="K83">
        <v>1</v>
      </c>
      <c r="L83">
        <v>38</v>
      </c>
      <c r="M83" t="s">
        <v>84</v>
      </c>
      <c r="N83" t="s">
        <v>84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341</v>
      </c>
      <c r="W83">
        <v>30</v>
      </c>
      <c r="X83">
        <v>1</v>
      </c>
      <c r="Y83">
        <v>0</v>
      </c>
      <c r="Z83" t="s">
        <v>81</v>
      </c>
      <c r="AA83">
        <v>42</v>
      </c>
      <c r="AB83">
        <v>282</v>
      </c>
      <c r="AM83">
        <v>315</v>
      </c>
      <c r="AN83">
        <v>51</v>
      </c>
      <c r="AO83">
        <v>1</v>
      </c>
      <c r="AP83">
        <v>0</v>
      </c>
      <c r="AQ83" t="s">
        <v>81</v>
      </c>
      <c r="AR83">
        <v>294</v>
      </c>
      <c r="AS83">
        <v>4</v>
      </c>
      <c r="BB83">
        <v>0</v>
      </c>
      <c r="BF83">
        <v>0</v>
      </c>
      <c r="BG83">
        <v>0</v>
      </c>
      <c r="BH83">
        <v>0</v>
      </c>
      <c r="BM83">
        <v>0</v>
      </c>
      <c r="BP83">
        <v>0</v>
      </c>
      <c r="BQ83" t="s">
        <v>152</v>
      </c>
      <c r="BR83">
        <v>0</v>
      </c>
      <c r="BS83">
        <v>0</v>
      </c>
      <c r="BT83">
        <v>67.099999999999994</v>
      </c>
      <c r="BU83">
        <v>40</v>
      </c>
      <c r="BV83">
        <v>41.8</v>
      </c>
      <c r="BW83">
        <v>65</v>
      </c>
      <c r="BX83">
        <v>29.61</v>
      </c>
      <c r="BY83">
        <v>708</v>
      </c>
      <c r="BZ83">
        <v>4.1479999999999997</v>
      </c>
      <c r="CA83">
        <v>1</v>
      </c>
      <c r="CB83" s="4">
        <f t="shared" si="8"/>
        <v>41609</v>
      </c>
      <c r="CC83" s="5">
        <f t="shared" si="9"/>
        <v>0.84375</v>
      </c>
      <c r="CD83" s="11">
        <f t="shared" si="5"/>
        <v>41609.84375</v>
      </c>
      <c r="CE83" s="14">
        <f t="shared" si="6"/>
        <v>0</v>
      </c>
      <c r="CF83" s="14">
        <f t="shared" si="7"/>
        <v>0</v>
      </c>
    </row>
    <row r="84" spans="1:84" x14ac:dyDescent="0.25">
      <c r="A84" t="s">
        <v>100</v>
      </c>
      <c r="B84" t="s">
        <v>236</v>
      </c>
      <c r="C84">
        <v>37.799999999999997</v>
      </c>
      <c r="D84">
        <v>37.9</v>
      </c>
      <c r="E84">
        <v>37.799999999999997</v>
      </c>
      <c r="F84">
        <v>75</v>
      </c>
      <c r="G84">
        <v>31</v>
      </c>
      <c r="H84">
        <v>37</v>
      </c>
      <c r="I84">
        <v>35</v>
      </c>
      <c r="J84">
        <v>0</v>
      </c>
      <c r="K84">
        <v>0</v>
      </c>
      <c r="L84">
        <v>38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345</v>
      </c>
      <c r="W84">
        <v>27</v>
      </c>
      <c r="X84">
        <v>1</v>
      </c>
      <c r="Y84">
        <v>0</v>
      </c>
      <c r="Z84" t="s">
        <v>81</v>
      </c>
      <c r="AA84">
        <v>0</v>
      </c>
      <c r="AB84">
        <v>328</v>
      </c>
      <c r="AM84">
        <v>311</v>
      </c>
      <c r="AN84">
        <v>43</v>
      </c>
      <c r="AO84">
        <v>1</v>
      </c>
      <c r="AP84">
        <v>0</v>
      </c>
      <c r="AQ84" t="s">
        <v>81</v>
      </c>
      <c r="AR84">
        <v>104</v>
      </c>
      <c r="AS84">
        <v>193</v>
      </c>
      <c r="BB84">
        <v>0</v>
      </c>
      <c r="BF84">
        <v>0</v>
      </c>
      <c r="BG84">
        <v>0</v>
      </c>
      <c r="BH84">
        <v>0</v>
      </c>
      <c r="BM84">
        <v>0</v>
      </c>
      <c r="BP84">
        <v>1</v>
      </c>
      <c r="BQ84" t="s">
        <v>152</v>
      </c>
      <c r="BR84">
        <v>0</v>
      </c>
      <c r="BS84">
        <v>0</v>
      </c>
      <c r="BT84">
        <v>67.400000000000006</v>
      </c>
      <c r="BU84">
        <v>40</v>
      </c>
      <c r="BV84">
        <v>42.1</v>
      </c>
      <c r="BW84">
        <v>65</v>
      </c>
      <c r="BX84">
        <v>29.61</v>
      </c>
      <c r="BY84">
        <v>708</v>
      </c>
      <c r="BZ84">
        <v>4.1479999999999997</v>
      </c>
      <c r="CA84">
        <v>1</v>
      </c>
      <c r="CB84" s="4">
        <f t="shared" si="8"/>
        <v>41609</v>
      </c>
      <c r="CC84" s="5">
        <f t="shared" si="9"/>
        <v>0.85416666666666663</v>
      </c>
      <c r="CD84" s="11">
        <f t="shared" si="5"/>
        <v>41609.854166666664</v>
      </c>
      <c r="CE84" s="14">
        <f t="shared" si="6"/>
        <v>0</v>
      </c>
      <c r="CF84" s="14">
        <f t="shared" si="7"/>
        <v>0</v>
      </c>
    </row>
    <row r="85" spans="1:84" x14ac:dyDescent="0.25">
      <c r="A85" t="s">
        <v>100</v>
      </c>
      <c r="B85" t="s">
        <v>237</v>
      </c>
      <c r="C85">
        <v>37.5</v>
      </c>
      <c r="D85">
        <v>37.799999999999997</v>
      </c>
      <c r="E85">
        <v>37.5</v>
      </c>
      <c r="F85">
        <v>75</v>
      </c>
      <c r="G85">
        <v>30</v>
      </c>
      <c r="H85">
        <v>37</v>
      </c>
      <c r="I85">
        <v>35</v>
      </c>
      <c r="J85">
        <v>0</v>
      </c>
      <c r="K85">
        <v>0</v>
      </c>
      <c r="L85">
        <v>38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347</v>
      </c>
      <c r="W85">
        <v>30</v>
      </c>
      <c r="X85">
        <v>1</v>
      </c>
      <c r="Y85">
        <v>0</v>
      </c>
      <c r="Z85" t="s">
        <v>81</v>
      </c>
      <c r="AA85">
        <v>0</v>
      </c>
      <c r="AB85">
        <v>330</v>
      </c>
      <c r="AM85">
        <v>309</v>
      </c>
      <c r="AN85">
        <v>36</v>
      </c>
      <c r="AO85">
        <v>1</v>
      </c>
      <c r="AP85">
        <v>0</v>
      </c>
      <c r="AQ85" t="s">
        <v>81</v>
      </c>
      <c r="AR85">
        <v>0</v>
      </c>
      <c r="AS85">
        <v>292</v>
      </c>
      <c r="BB85">
        <v>0</v>
      </c>
      <c r="BF85">
        <v>0</v>
      </c>
      <c r="BG85">
        <v>0</v>
      </c>
      <c r="BH85">
        <v>0</v>
      </c>
      <c r="BM85">
        <v>0</v>
      </c>
      <c r="BP85">
        <v>0</v>
      </c>
      <c r="BQ85" t="s">
        <v>152</v>
      </c>
      <c r="BR85">
        <v>0</v>
      </c>
      <c r="BS85">
        <v>0</v>
      </c>
      <c r="BT85">
        <v>66.7</v>
      </c>
      <c r="BU85">
        <v>41</v>
      </c>
      <c r="BV85">
        <v>42.1</v>
      </c>
      <c r="BW85">
        <v>64</v>
      </c>
      <c r="BX85">
        <v>29.61</v>
      </c>
      <c r="BY85">
        <v>708</v>
      </c>
      <c r="BZ85">
        <v>4.1479999999999997</v>
      </c>
      <c r="CA85">
        <v>1</v>
      </c>
      <c r="CB85" s="4">
        <f t="shared" si="8"/>
        <v>41609</v>
      </c>
      <c r="CC85" s="5">
        <f t="shared" si="9"/>
        <v>0.86458333333333337</v>
      </c>
      <c r="CD85" s="11">
        <f t="shared" si="5"/>
        <v>41609.864583333336</v>
      </c>
      <c r="CE85" s="14">
        <f t="shared" si="6"/>
        <v>0</v>
      </c>
      <c r="CF85" s="14">
        <f t="shared" si="7"/>
        <v>0</v>
      </c>
    </row>
    <row r="86" spans="1:84" x14ac:dyDescent="0.25">
      <c r="A86" t="s">
        <v>100</v>
      </c>
      <c r="B86" t="s">
        <v>238</v>
      </c>
      <c r="C86">
        <v>37.4</v>
      </c>
      <c r="D86">
        <v>37.6</v>
      </c>
      <c r="E86">
        <v>37.4</v>
      </c>
      <c r="F86">
        <v>76</v>
      </c>
      <c r="G86">
        <v>30</v>
      </c>
      <c r="H86">
        <v>37</v>
      </c>
      <c r="I86">
        <v>35</v>
      </c>
      <c r="J86">
        <v>0</v>
      </c>
      <c r="K86">
        <v>0</v>
      </c>
      <c r="L86">
        <v>37</v>
      </c>
      <c r="O86">
        <v>0</v>
      </c>
      <c r="P86">
        <v>0</v>
      </c>
      <c r="Q86">
        <v>1E-3</v>
      </c>
      <c r="R86">
        <v>0</v>
      </c>
      <c r="S86">
        <v>0</v>
      </c>
      <c r="T86">
        <v>0</v>
      </c>
      <c r="U86">
        <v>0</v>
      </c>
      <c r="V86">
        <v>335</v>
      </c>
      <c r="W86">
        <v>31</v>
      </c>
      <c r="X86">
        <v>0</v>
      </c>
      <c r="Y86">
        <v>0</v>
      </c>
      <c r="Z86" t="s">
        <v>81</v>
      </c>
      <c r="AA86">
        <v>0</v>
      </c>
      <c r="AB86">
        <v>318</v>
      </c>
      <c r="AM86">
        <v>312</v>
      </c>
      <c r="AN86">
        <v>49</v>
      </c>
      <c r="AO86">
        <v>1</v>
      </c>
      <c r="AP86">
        <v>0</v>
      </c>
      <c r="AQ86" t="s">
        <v>81</v>
      </c>
      <c r="AR86">
        <v>114</v>
      </c>
      <c r="AS86">
        <v>181</v>
      </c>
      <c r="BB86">
        <v>0</v>
      </c>
      <c r="BF86">
        <v>0</v>
      </c>
      <c r="BG86">
        <v>0</v>
      </c>
      <c r="BH86">
        <v>0</v>
      </c>
      <c r="BM86">
        <v>0</v>
      </c>
      <c r="BP86">
        <v>1</v>
      </c>
      <c r="BQ86" t="s">
        <v>152</v>
      </c>
      <c r="BR86">
        <v>0</v>
      </c>
      <c r="BS86">
        <v>0</v>
      </c>
      <c r="BT86">
        <v>67.3</v>
      </c>
      <c r="BU86">
        <v>40</v>
      </c>
      <c r="BV86">
        <v>42</v>
      </c>
      <c r="BW86">
        <v>65</v>
      </c>
      <c r="BX86">
        <v>29.61</v>
      </c>
      <c r="BY86">
        <v>708</v>
      </c>
      <c r="BZ86">
        <v>4.1479999999999997</v>
      </c>
      <c r="CA86">
        <v>1</v>
      </c>
      <c r="CB86" s="4">
        <f t="shared" si="8"/>
        <v>41609</v>
      </c>
      <c r="CC86" s="5">
        <f t="shared" si="9"/>
        <v>0.875</v>
      </c>
      <c r="CD86" s="11">
        <f t="shared" si="5"/>
        <v>41609.875</v>
      </c>
      <c r="CE86" s="14">
        <f t="shared" si="6"/>
        <v>0</v>
      </c>
      <c r="CF86" s="14">
        <f t="shared" si="7"/>
        <v>0</v>
      </c>
    </row>
    <row r="87" spans="1:84" x14ac:dyDescent="0.25">
      <c r="A87" t="s">
        <v>100</v>
      </c>
      <c r="B87" t="s">
        <v>239</v>
      </c>
      <c r="C87">
        <v>37</v>
      </c>
      <c r="D87">
        <v>37.4</v>
      </c>
      <c r="E87">
        <v>37</v>
      </c>
      <c r="F87">
        <v>77</v>
      </c>
      <c r="G87">
        <v>30</v>
      </c>
      <c r="H87">
        <v>37</v>
      </c>
      <c r="I87">
        <v>35</v>
      </c>
      <c r="J87">
        <v>0</v>
      </c>
      <c r="K87">
        <v>1</v>
      </c>
      <c r="L87">
        <v>37</v>
      </c>
      <c r="M87" t="s">
        <v>84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335</v>
      </c>
      <c r="W87">
        <v>27</v>
      </c>
      <c r="X87">
        <v>1</v>
      </c>
      <c r="Y87">
        <v>0</v>
      </c>
      <c r="Z87" t="s">
        <v>81</v>
      </c>
      <c r="AA87">
        <v>2</v>
      </c>
      <c r="AB87">
        <v>316</v>
      </c>
      <c r="AM87">
        <v>316</v>
      </c>
      <c r="AN87">
        <v>40</v>
      </c>
      <c r="AO87">
        <v>1</v>
      </c>
      <c r="AP87">
        <v>0</v>
      </c>
      <c r="AQ87" t="s">
        <v>81</v>
      </c>
      <c r="AR87">
        <v>247</v>
      </c>
      <c r="AS87">
        <v>53</v>
      </c>
      <c r="BB87">
        <v>0</v>
      </c>
      <c r="BF87">
        <v>0</v>
      </c>
      <c r="BG87">
        <v>0</v>
      </c>
      <c r="BH87">
        <v>0</v>
      </c>
      <c r="BM87">
        <v>0</v>
      </c>
      <c r="BP87">
        <v>1</v>
      </c>
      <c r="BQ87" t="s">
        <v>153</v>
      </c>
      <c r="BR87">
        <v>0</v>
      </c>
      <c r="BS87">
        <v>0</v>
      </c>
      <c r="BT87">
        <v>67.5</v>
      </c>
      <c r="BU87">
        <v>40</v>
      </c>
      <c r="BV87">
        <v>42.2</v>
      </c>
      <c r="BW87">
        <v>65</v>
      </c>
      <c r="BX87">
        <v>29.6</v>
      </c>
      <c r="BY87">
        <v>708</v>
      </c>
      <c r="BZ87">
        <v>4.1479999999999997</v>
      </c>
      <c r="CA87">
        <v>1</v>
      </c>
      <c r="CB87" s="4">
        <f t="shared" si="8"/>
        <v>41609</v>
      </c>
      <c r="CC87" s="5">
        <f t="shared" si="9"/>
        <v>0.88541666666666663</v>
      </c>
      <c r="CD87" s="11">
        <f t="shared" si="5"/>
        <v>41609.885416666664</v>
      </c>
      <c r="CE87" s="14">
        <f t="shared" si="6"/>
        <v>0</v>
      </c>
      <c r="CF87" s="14">
        <f t="shared" si="7"/>
        <v>0</v>
      </c>
    </row>
    <row r="88" spans="1:84" x14ac:dyDescent="0.25">
      <c r="A88" t="s">
        <v>100</v>
      </c>
      <c r="B88" t="s">
        <v>240</v>
      </c>
      <c r="C88">
        <v>36.4</v>
      </c>
      <c r="D88">
        <v>37</v>
      </c>
      <c r="E88">
        <v>36.4</v>
      </c>
      <c r="F88">
        <v>79</v>
      </c>
      <c r="G88">
        <v>30</v>
      </c>
      <c r="H88">
        <v>37</v>
      </c>
      <c r="I88">
        <v>35</v>
      </c>
      <c r="J88">
        <v>2</v>
      </c>
      <c r="K88">
        <v>7</v>
      </c>
      <c r="L88">
        <v>34</v>
      </c>
      <c r="M88" t="s">
        <v>91</v>
      </c>
      <c r="N88" t="s">
        <v>89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344</v>
      </c>
      <c r="W88">
        <v>30</v>
      </c>
      <c r="X88">
        <v>2</v>
      </c>
      <c r="Y88">
        <v>0</v>
      </c>
      <c r="Z88" t="s">
        <v>81</v>
      </c>
      <c r="AA88">
        <v>285</v>
      </c>
      <c r="AB88">
        <v>41</v>
      </c>
      <c r="AM88">
        <v>311</v>
      </c>
      <c r="AN88">
        <v>41</v>
      </c>
      <c r="AO88">
        <v>1</v>
      </c>
      <c r="AP88">
        <v>0</v>
      </c>
      <c r="AQ88" t="s">
        <v>81</v>
      </c>
      <c r="AR88">
        <v>254</v>
      </c>
      <c r="AS88">
        <v>42</v>
      </c>
      <c r="BB88">
        <v>0</v>
      </c>
      <c r="BF88">
        <v>0</v>
      </c>
      <c r="BG88">
        <v>0</v>
      </c>
      <c r="BH88">
        <v>0</v>
      </c>
      <c r="BM88">
        <v>0</v>
      </c>
      <c r="BP88">
        <v>0</v>
      </c>
      <c r="BQ88" t="s">
        <v>152</v>
      </c>
      <c r="BR88">
        <v>0</v>
      </c>
      <c r="BS88">
        <v>0</v>
      </c>
      <c r="BT88">
        <v>66.900000000000006</v>
      </c>
      <c r="BU88">
        <v>40</v>
      </c>
      <c r="BV88">
        <v>41.6</v>
      </c>
      <c r="BW88">
        <v>64</v>
      </c>
      <c r="BX88">
        <v>29.6</v>
      </c>
      <c r="BY88">
        <v>708</v>
      </c>
      <c r="BZ88">
        <v>4.1479999999999997</v>
      </c>
      <c r="CA88">
        <v>1</v>
      </c>
      <c r="CB88" s="4">
        <f t="shared" si="8"/>
        <v>41609</v>
      </c>
      <c r="CC88" s="5">
        <f t="shared" si="9"/>
        <v>0.89583333333333337</v>
      </c>
      <c r="CD88" s="11">
        <f t="shared" si="5"/>
        <v>41609.895833333336</v>
      </c>
      <c r="CE88" s="14">
        <f t="shared" si="6"/>
        <v>0</v>
      </c>
      <c r="CF88" s="14">
        <f t="shared" si="7"/>
        <v>0</v>
      </c>
    </row>
    <row r="89" spans="1:84" x14ac:dyDescent="0.25">
      <c r="A89" t="s">
        <v>100</v>
      </c>
      <c r="B89" t="s">
        <v>241</v>
      </c>
      <c r="C89">
        <v>36.200000000000003</v>
      </c>
      <c r="D89">
        <v>36.4</v>
      </c>
      <c r="E89">
        <v>36.200000000000003</v>
      </c>
      <c r="F89">
        <v>79</v>
      </c>
      <c r="G89">
        <v>30</v>
      </c>
      <c r="H89">
        <v>36</v>
      </c>
      <c r="I89">
        <v>33</v>
      </c>
      <c r="J89">
        <v>1.5</v>
      </c>
      <c r="K89">
        <v>6</v>
      </c>
      <c r="L89">
        <v>34</v>
      </c>
      <c r="M89" t="s">
        <v>91</v>
      </c>
      <c r="N89" t="s">
        <v>89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340</v>
      </c>
      <c r="W89">
        <v>29</v>
      </c>
      <c r="X89">
        <v>2</v>
      </c>
      <c r="Y89">
        <v>0</v>
      </c>
      <c r="Z89" t="s">
        <v>81</v>
      </c>
      <c r="AA89">
        <v>279</v>
      </c>
      <c r="AB89">
        <v>44</v>
      </c>
      <c r="AM89">
        <v>308</v>
      </c>
      <c r="AN89">
        <v>44</v>
      </c>
      <c r="AO89">
        <v>1</v>
      </c>
      <c r="AP89">
        <v>0</v>
      </c>
      <c r="AQ89" t="s">
        <v>81</v>
      </c>
      <c r="AR89">
        <v>243</v>
      </c>
      <c r="AS89">
        <v>51</v>
      </c>
      <c r="BB89">
        <v>0</v>
      </c>
      <c r="BF89">
        <v>0</v>
      </c>
      <c r="BG89">
        <v>0</v>
      </c>
      <c r="BH89">
        <v>0</v>
      </c>
      <c r="BM89">
        <v>0</v>
      </c>
      <c r="BP89">
        <v>1</v>
      </c>
      <c r="BQ89" t="s">
        <v>152</v>
      </c>
      <c r="BR89">
        <v>0</v>
      </c>
      <c r="BS89">
        <v>0</v>
      </c>
      <c r="BT89">
        <v>67.099999999999994</v>
      </c>
      <c r="BU89">
        <v>40</v>
      </c>
      <c r="BV89">
        <v>41.8</v>
      </c>
      <c r="BW89">
        <v>65</v>
      </c>
      <c r="BX89">
        <v>29.59</v>
      </c>
      <c r="BY89">
        <v>708</v>
      </c>
      <c r="BZ89">
        <v>4.1479999999999997</v>
      </c>
      <c r="CA89">
        <v>1</v>
      </c>
      <c r="CB89" s="4">
        <f t="shared" si="8"/>
        <v>41609</v>
      </c>
      <c r="CC89" s="5">
        <f t="shared" si="9"/>
        <v>0.90625</v>
      </c>
      <c r="CD89" s="11">
        <f t="shared" si="5"/>
        <v>41609.90625</v>
      </c>
      <c r="CE89" s="14">
        <f t="shared" si="6"/>
        <v>0</v>
      </c>
      <c r="CF89" s="14">
        <f t="shared" si="7"/>
        <v>0</v>
      </c>
    </row>
    <row r="90" spans="1:84" x14ac:dyDescent="0.25">
      <c r="A90" t="s">
        <v>100</v>
      </c>
      <c r="B90" t="s">
        <v>242</v>
      </c>
      <c r="C90">
        <v>35.9</v>
      </c>
      <c r="D90">
        <v>36.200000000000003</v>
      </c>
      <c r="E90">
        <v>35.9</v>
      </c>
      <c r="F90">
        <v>80</v>
      </c>
      <c r="G90">
        <v>30</v>
      </c>
      <c r="H90">
        <v>36</v>
      </c>
      <c r="I90">
        <v>34</v>
      </c>
      <c r="J90">
        <v>0.3</v>
      </c>
      <c r="K90">
        <v>4</v>
      </c>
      <c r="L90">
        <v>35</v>
      </c>
      <c r="M90" t="s">
        <v>89</v>
      </c>
      <c r="N90" t="s">
        <v>89</v>
      </c>
      <c r="O90">
        <v>0</v>
      </c>
      <c r="P90">
        <v>0</v>
      </c>
      <c r="Q90">
        <v>1E-3</v>
      </c>
      <c r="R90">
        <v>0</v>
      </c>
      <c r="S90">
        <v>0</v>
      </c>
      <c r="T90">
        <v>0</v>
      </c>
      <c r="U90">
        <v>0</v>
      </c>
      <c r="V90">
        <v>347</v>
      </c>
      <c r="W90">
        <v>29</v>
      </c>
      <c r="X90">
        <v>1</v>
      </c>
      <c r="Y90">
        <v>0</v>
      </c>
      <c r="Z90" t="s">
        <v>81</v>
      </c>
      <c r="AA90">
        <v>160</v>
      </c>
      <c r="AB90">
        <v>169</v>
      </c>
      <c r="AM90">
        <v>310</v>
      </c>
      <c r="AN90">
        <v>43</v>
      </c>
      <c r="AO90">
        <v>1</v>
      </c>
      <c r="AP90">
        <v>0</v>
      </c>
      <c r="AQ90" t="s">
        <v>81</v>
      </c>
      <c r="AR90">
        <v>239</v>
      </c>
      <c r="AS90">
        <v>57</v>
      </c>
      <c r="BB90">
        <v>0</v>
      </c>
      <c r="BF90">
        <v>0</v>
      </c>
      <c r="BG90">
        <v>0</v>
      </c>
      <c r="BH90">
        <v>0</v>
      </c>
      <c r="BM90">
        <v>0</v>
      </c>
      <c r="BP90">
        <v>0</v>
      </c>
      <c r="BQ90" t="s">
        <v>152</v>
      </c>
      <c r="BR90">
        <v>0</v>
      </c>
      <c r="BS90">
        <v>0</v>
      </c>
      <c r="BT90">
        <v>66.400000000000006</v>
      </c>
      <c r="BU90">
        <v>41</v>
      </c>
      <c r="BV90">
        <v>41.8</v>
      </c>
      <c r="BW90">
        <v>64</v>
      </c>
      <c r="BX90">
        <v>29.59</v>
      </c>
      <c r="BY90">
        <v>708</v>
      </c>
      <c r="BZ90">
        <v>4.1479999999999997</v>
      </c>
      <c r="CA90">
        <v>1</v>
      </c>
      <c r="CB90" s="4">
        <f t="shared" si="8"/>
        <v>41609</v>
      </c>
      <c r="CC90" s="5">
        <f t="shared" si="9"/>
        <v>0.91666666666666663</v>
      </c>
      <c r="CD90" s="11">
        <f t="shared" si="5"/>
        <v>41609.916666666664</v>
      </c>
      <c r="CE90" s="14">
        <f t="shared" si="6"/>
        <v>0</v>
      </c>
      <c r="CF90" s="14">
        <f t="shared" si="7"/>
        <v>0</v>
      </c>
    </row>
    <row r="91" spans="1:84" x14ac:dyDescent="0.25">
      <c r="A91" t="s">
        <v>100</v>
      </c>
      <c r="B91" t="s">
        <v>243</v>
      </c>
      <c r="C91">
        <v>36.200000000000003</v>
      </c>
      <c r="D91">
        <v>36.200000000000003</v>
      </c>
      <c r="E91">
        <v>35.9</v>
      </c>
      <c r="F91">
        <v>79</v>
      </c>
      <c r="G91">
        <v>30</v>
      </c>
      <c r="H91">
        <v>36</v>
      </c>
      <c r="I91">
        <v>34</v>
      </c>
      <c r="J91">
        <v>0.2</v>
      </c>
      <c r="K91">
        <v>3</v>
      </c>
      <c r="L91">
        <v>36</v>
      </c>
      <c r="M91" t="s">
        <v>91</v>
      </c>
      <c r="N91" t="s">
        <v>91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350</v>
      </c>
      <c r="W91">
        <v>31</v>
      </c>
      <c r="X91">
        <v>1</v>
      </c>
      <c r="Y91">
        <v>0</v>
      </c>
      <c r="Z91" t="s">
        <v>81</v>
      </c>
      <c r="AA91">
        <v>271</v>
      </c>
      <c r="AB91">
        <v>62</v>
      </c>
      <c r="AM91">
        <v>316</v>
      </c>
      <c r="AN91">
        <v>48</v>
      </c>
      <c r="AO91">
        <v>1</v>
      </c>
      <c r="AP91">
        <v>0</v>
      </c>
      <c r="AQ91" t="s">
        <v>81</v>
      </c>
      <c r="AR91">
        <v>244</v>
      </c>
      <c r="AS91">
        <v>56</v>
      </c>
      <c r="BB91">
        <v>0</v>
      </c>
      <c r="BF91">
        <v>0</v>
      </c>
      <c r="BG91">
        <v>0</v>
      </c>
      <c r="BH91">
        <v>0</v>
      </c>
      <c r="BM91">
        <v>0</v>
      </c>
      <c r="BP91">
        <v>1</v>
      </c>
      <c r="BQ91" t="s">
        <v>152</v>
      </c>
      <c r="BR91">
        <v>0</v>
      </c>
      <c r="BS91">
        <v>0</v>
      </c>
      <c r="BT91">
        <v>66.599999999999994</v>
      </c>
      <c r="BU91">
        <v>41</v>
      </c>
      <c r="BV91">
        <v>42</v>
      </c>
      <c r="BW91">
        <v>64</v>
      </c>
      <c r="BX91">
        <v>29.59</v>
      </c>
      <c r="BY91">
        <v>708</v>
      </c>
      <c r="BZ91">
        <v>4.1479999999999997</v>
      </c>
      <c r="CA91">
        <v>1</v>
      </c>
      <c r="CB91" s="4">
        <f t="shared" si="8"/>
        <v>41609</v>
      </c>
      <c r="CC91" s="5">
        <f t="shared" si="9"/>
        <v>0.92708333333333337</v>
      </c>
      <c r="CD91" s="11">
        <f t="shared" si="5"/>
        <v>41609.927083333336</v>
      </c>
      <c r="CE91" s="14">
        <f t="shared" si="6"/>
        <v>0</v>
      </c>
      <c r="CF91" s="14">
        <f t="shared" si="7"/>
        <v>0</v>
      </c>
    </row>
    <row r="92" spans="1:84" x14ac:dyDescent="0.25">
      <c r="A92" t="s">
        <v>100</v>
      </c>
      <c r="B92" t="s">
        <v>244</v>
      </c>
      <c r="C92">
        <v>36.4</v>
      </c>
      <c r="D92">
        <v>36.5</v>
      </c>
      <c r="E92">
        <v>36.200000000000003</v>
      </c>
      <c r="F92">
        <v>78</v>
      </c>
      <c r="G92">
        <v>30</v>
      </c>
      <c r="H92">
        <v>36</v>
      </c>
      <c r="I92">
        <v>34</v>
      </c>
      <c r="J92">
        <v>0.9</v>
      </c>
      <c r="K92">
        <v>9</v>
      </c>
      <c r="L92">
        <v>35</v>
      </c>
      <c r="M92" t="s">
        <v>89</v>
      </c>
      <c r="N92" t="s">
        <v>89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348</v>
      </c>
      <c r="W92">
        <v>27</v>
      </c>
      <c r="X92">
        <v>1</v>
      </c>
      <c r="Y92">
        <v>0</v>
      </c>
      <c r="Z92" t="s">
        <v>81</v>
      </c>
      <c r="AA92">
        <v>223</v>
      </c>
      <c r="AB92">
        <v>107</v>
      </c>
      <c r="AM92">
        <v>322</v>
      </c>
      <c r="AN92">
        <v>40</v>
      </c>
      <c r="AO92">
        <v>1</v>
      </c>
      <c r="AP92">
        <v>0</v>
      </c>
      <c r="AQ92" t="s">
        <v>81</v>
      </c>
      <c r="AR92">
        <v>248</v>
      </c>
      <c r="AS92">
        <v>56</v>
      </c>
      <c r="BB92">
        <v>0</v>
      </c>
      <c r="BF92">
        <v>0</v>
      </c>
      <c r="BG92">
        <v>0</v>
      </c>
      <c r="BH92">
        <v>0</v>
      </c>
      <c r="BM92">
        <v>0</v>
      </c>
      <c r="BP92">
        <v>1</v>
      </c>
      <c r="BQ92" t="s">
        <v>153</v>
      </c>
      <c r="BR92">
        <v>0</v>
      </c>
      <c r="BS92">
        <v>0</v>
      </c>
      <c r="BT92">
        <v>66.5</v>
      </c>
      <c r="BU92">
        <v>41</v>
      </c>
      <c r="BV92">
        <v>41.9</v>
      </c>
      <c r="BW92">
        <v>64</v>
      </c>
      <c r="BX92">
        <v>29.59</v>
      </c>
      <c r="BY92">
        <v>708</v>
      </c>
      <c r="BZ92">
        <v>4.1479999999999997</v>
      </c>
      <c r="CA92">
        <v>1</v>
      </c>
      <c r="CB92" s="4">
        <f t="shared" si="8"/>
        <v>41609</v>
      </c>
      <c r="CC92" s="5">
        <f t="shared" si="9"/>
        <v>0.9375</v>
      </c>
      <c r="CD92" s="11">
        <f t="shared" si="5"/>
        <v>41609.9375</v>
      </c>
      <c r="CE92" s="14">
        <f t="shared" si="6"/>
        <v>0</v>
      </c>
      <c r="CF92" s="14">
        <f t="shared" si="7"/>
        <v>0</v>
      </c>
    </row>
    <row r="93" spans="1:84" x14ac:dyDescent="0.25">
      <c r="A93" t="s">
        <v>100</v>
      </c>
      <c r="B93" t="s">
        <v>245</v>
      </c>
      <c r="C93">
        <v>36.200000000000003</v>
      </c>
      <c r="D93">
        <v>36.5</v>
      </c>
      <c r="E93">
        <v>36.200000000000003</v>
      </c>
      <c r="F93">
        <v>78</v>
      </c>
      <c r="G93">
        <v>30</v>
      </c>
      <c r="H93">
        <v>36</v>
      </c>
      <c r="I93">
        <v>33</v>
      </c>
      <c r="J93">
        <v>3.9</v>
      </c>
      <c r="K93">
        <v>12</v>
      </c>
      <c r="L93">
        <v>33</v>
      </c>
      <c r="M93" t="s">
        <v>87</v>
      </c>
      <c r="N93" t="s">
        <v>89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347</v>
      </c>
      <c r="W93">
        <v>27</v>
      </c>
      <c r="X93">
        <v>1</v>
      </c>
      <c r="Y93">
        <v>0</v>
      </c>
      <c r="Z93" t="s">
        <v>81</v>
      </c>
      <c r="AA93">
        <v>281</v>
      </c>
      <c r="AB93">
        <v>49</v>
      </c>
      <c r="AM93">
        <v>315</v>
      </c>
      <c r="AN93">
        <v>39</v>
      </c>
      <c r="AO93">
        <v>1</v>
      </c>
      <c r="AP93">
        <v>0</v>
      </c>
      <c r="AQ93" t="s">
        <v>81</v>
      </c>
      <c r="AR93">
        <v>245</v>
      </c>
      <c r="AS93">
        <v>55</v>
      </c>
      <c r="BB93">
        <v>0</v>
      </c>
      <c r="BF93">
        <v>0</v>
      </c>
      <c r="BG93">
        <v>0</v>
      </c>
      <c r="BH93">
        <v>0</v>
      </c>
      <c r="BM93">
        <v>0</v>
      </c>
      <c r="BP93">
        <v>0</v>
      </c>
      <c r="BQ93" t="s">
        <v>152</v>
      </c>
      <c r="BR93">
        <v>0</v>
      </c>
      <c r="BS93">
        <v>0</v>
      </c>
      <c r="BT93">
        <v>66.3</v>
      </c>
      <c r="BU93">
        <v>41</v>
      </c>
      <c r="BV93">
        <v>41.7</v>
      </c>
      <c r="BW93">
        <v>64</v>
      </c>
      <c r="BX93">
        <v>29.58</v>
      </c>
      <c r="BY93">
        <v>708</v>
      </c>
      <c r="BZ93">
        <v>4.1479999999999997</v>
      </c>
      <c r="CA93">
        <v>1</v>
      </c>
      <c r="CB93" s="4">
        <f t="shared" si="8"/>
        <v>41609</v>
      </c>
      <c r="CC93" s="5">
        <f t="shared" si="9"/>
        <v>0.94791666666666663</v>
      </c>
      <c r="CD93" s="11">
        <f t="shared" si="5"/>
        <v>41609.947916666664</v>
      </c>
      <c r="CE93" s="14">
        <f t="shared" si="6"/>
        <v>0</v>
      </c>
      <c r="CF93" s="14">
        <f t="shared" si="7"/>
        <v>0</v>
      </c>
    </row>
    <row r="94" spans="1:84" x14ac:dyDescent="0.25">
      <c r="A94" t="s">
        <v>100</v>
      </c>
      <c r="B94" t="s">
        <v>246</v>
      </c>
      <c r="C94">
        <v>36.200000000000003</v>
      </c>
      <c r="D94">
        <v>36.200000000000003</v>
      </c>
      <c r="E94">
        <v>36.1</v>
      </c>
      <c r="F94">
        <v>79</v>
      </c>
      <c r="G94">
        <v>30</v>
      </c>
      <c r="H94">
        <v>36</v>
      </c>
      <c r="I94">
        <v>32</v>
      </c>
      <c r="J94">
        <v>3.3</v>
      </c>
      <c r="K94">
        <v>11</v>
      </c>
      <c r="L94">
        <v>33</v>
      </c>
      <c r="M94" t="s">
        <v>91</v>
      </c>
      <c r="N94" t="s">
        <v>86</v>
      </c>
      <c r="O94">
        <v>0</v>
      </c>
      <c r="P94">
        <v>0</v>
      </c>
      <c r="Q94">
        <v>1E-3</v>
      </c>
      <c r="R94">
        <v>0</v>
      </c>
      <c r="S94">
        <v>0</v>
      </c>
      <c r="T94">
        <v>0</v>
      </c>
      <c r="U94">
        <v>0</v>
      </c>
      <c r="V94">
        <v>330</v>
      </c>
      <c r="W94">
        <v>31</v>
      </c>
      <c r="X94">
        <v>2</v>
      </c>
      <c r="Y94">
        <v>0</v>
      </c>
      <c r="Z94" t="s">
        <v>81</v>
      </c>
      <c r="AA94">
        <v>261</v>
      </c>
      <c r="AB94">
        <v>52</v>
      </c>
      <c r="AM94">
        <v>317</v>
      </c>
      <c r="AN94">
        <v>47</v>
      </c>
      <c r="AO94">
        <v>1</v>
      </c>
      <c r="AP94">
        <v>0</v>
      </c>
      <c r="AQ94" t="s">
        <v>81</v>
      </c>
      <c r="AR94">
        <v>253</v>
      </c>
      <c r="AS94">
        <v>48</v>
      </c>
      <c r="BB94">
        <v>0</v>
      </c>
      <c r="BF94">
        <v>0</v>
      </c>
      <c r="BG94">
        <v>0</v>
      </c>
      <c r="BH94">
        <v>0</v>
      </c>
      <c r="BM94">
        <v>0</v>
      </c>
      <c r="BP94">
        <v>1</v>
      </c>
      <c r="BQ94" t="s">
        <v>152</v>
      </c>
      <c r="BR94">
        <v>0</v>
      </c>
      <c r="BS94">
        <v>0</v>
      </c>
      <c r="BT94">
        <v>66.5</v>
      </c>
      <c r="BU94">
        <v>41</v>
      </c>
      <c r="BV94">
        <v>41.9</v>
      </c>
      <c r="BW94">
        <v>64</v>
      </c>
      <c r="BX94">
        <v>29.58</v>
      </c>
      <c r="BY94">
        <v>708</v>
      </c>
      <c r="BZ94">
        <v>4.1479999999999997</v>
      </c>
      <c r="CA94">
        <v>1</v>
      </c>
      <c r="CB94" s="4">
        <f t="shared" si="8"/>
        <v>41609</v>
      </c>
      <c r="CC94" s="5">
        <f t="shared" si="9"/>
        <v>0.95833333333333337</v>
      </c>
      <c r="CD94" s="11">
        <f t="shared" si="5"/>
        <v>41609.958333333336</v>
      </c>
      <c r="CE94" s="14">
        <f t="shared" si="6"/>
        <v>0</v>
      </c>
      <c r="CF94" s="14">
        <f t="shared" si="7"/>
        <v>0</v>
      </c>
    </row>
    <row r="95" spans="1:84" x14ac:dyDescent="0.25">
      <c r="A95" t="s">
        <v>100</v>
      </c>
      <c r="B95" t="s">
        <v>247</v>
      </c>
      <c r="C95">
        <v>36.299999999999997</v>
      </c>
      <c r="D95">
        <v>36.4</v>
      </c>
      <c r="E95">
        <v>36.200000000000003</v>
      </c>
      <c r="F95">
        <v>78</v>
      </c>
      <c r="G95">
        <v>30</v>
      </c>
      <c r="H95">
        <v>36</v>
      </c>
      <c r="I95">
        <v>34</v>
      </c>
      <c r="J95">
        <v>1.3</v>
      </c>
      <c r="K95">
        <v>7</v>
      </c>
      <c r="L95">
        <v>34</v>
      </c>
      <c r="M95" t="s">
        <v>89</v>
      </c>
      <c r="N95" t="s">
        <v>86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327</v>
      </c>
      <c r="W95">
        <v>29</v>
      </c>
      <c r="X95">
        <v>1</v>
      </c>
      <c r="Y95">
        <v>0</v>
      </c>
      <c r="Z95" t="s">
        <v>81</v>
      </c>
      <c r="AA95">
        <v>249</v>
      </c>
      <c r="AB95">
        <v>61</v>
      </c>
      <c r="AM95">
        <v>313</v>
      </c>
      <c r="AN95">
        <v>35</v>
      </c>
      <c r="AO95">
        <v>1</v>
      </c>
      <c r="AP95">
        <v>0</v>
      </c>
      <c r="AQ95" t="s">
        <v>81</v>
      </c>
      <c r="AR95">
        <v>237</v>
      </c>
      <c r="AS95">
        <v>61</v>
      </c>
      <c r="BB95">
        <v>0</v>
      </c>
      <c r="BF95">
        <v>0</v>
      </c>
      <c r="BG95">
        <v>0</v>
      </c>
      <c r="BH95">
        <v>0</v>
      </c>
      <c r="BM95">
        <v>0</v>
      </c>
      <c r="BP95">
        <v>0</v>
      </c>
      <c r="BQ95" t="s">
        <v>152</v>
      </c>
      <c r="BR95">
        <v>0</v>
      </c>
      <c r="BS95">
        <v>0</v>
      </c>
      <c r="BT95">
        <v>65.900000000000006</v>
      </c>
      <c r="BU95">
        <v>41</v>
      </c>
      <c r="BV95">
        <v>41.3</v>
      </c>
      <c r="BW95">
        <v>63</v>
      </c>
      <c r="BX95">
        <v>29.58</v>
      </c>
      <c r="BY95">
        <v>708</v>
      </c>
      <c r="BZ95">
        <v>4.1479999999999997</v>
      </c>
      <c r="CA95">
        <v>1</v>
      </c>
      <c r="CB95" s="4">
        <f t="shared" si="8"/>
        <v>41609</v>
      </c>
      <c r="CC95" s="5">
        <f t="shared" si="9"/>
        <v>0.96875</v>
      </c>
      <c r="CD95" s="11">
        <f t="shared" si="5"/>
        <v>41609.96875</v>
      </c>
      <c r="CE95" s="14">
        <f t="shared" si="6"/>
        <v>0</v>
      </c>
      <c r="CF95" s="14">
        <f t="shared" si="7"/>
        <v>0</v>
      </c>
    </row>
    <row r="96" spans="1:84" x14ac:dyDescent="0.25">
      <c r="A96" t="s">
        <v>100</v>
      </c>
      <c r="B96" t="s">
        <v>248</v>
      </c>
      <c r="C96">
        <v>36.700000000000003</v>
      </c>
      <c r="D96">
        <v>36.799999999999997</v>
      </c>
      <c r="E96">
        <v>36.299999999999997</v>
      </c>
      <c r="F96">
        <v>77</v>
      </c>
      <c r="G96">
        <v>30</v>
      </c>
      <c r="H96">
        <v>37</v>
      </c>
      <c r="I96">
        <v>35</v>
      </c>
      <c r="J96">
        <v>0.9</v>
      </c>
      <c r="K96">
        <v>5</v>
      </c>
      <c r="L96">
        <v>36</v>
      </c>
      <c r="M96" t="s">
        <v>91</v>
      </c>
      <c r="N96" t="s">
        <v>87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347</v>
      </c>
      <c r="W96">
        <v>30</v>
      </c>
      <c r="X96">
        <v>1</v>
      </c>
      <c r="Y96">
        <v>0</v>
      </c>
      <c r="Z96" t="s">
        <v>81</v>
      </c>
      <c r="AA96">
        <v>273</v>
      </c>
      <c r="AB96">
        <v>57</v>
      </c>
      <c r="AM96">
        <v>307</v>
      </c>
      <c r="AN96">
        <v>44</v>
      </c>
      <c r="AO96">
        <v>1</v>
      </c>
      <c r="AP96">
        <v>0</v>
      </c>
      <c r="AQ96" t="s">
        <v>81</v>
      </c>
      <c r="AR96">
        <v>237</v>
      </c>
      <c r="AS96">
        <v>55</v>
      </c>
      <c r="BB96">
        <v>0</v>
      </c>
      <c r="BF96">
        <v>0</v>
      </c>
      <c r="BG96">
        <v>0</v>
      </c>
      <c r="BH96">
        <v>0</v>
      </c>
      <c r="BM96">
        <v>0</v>
      </c>
      <c r="BP96">
        <v>1</v>
      </c>
      <c r="BQ96" t="s">
        <v>152</v>
      </c>
      <c r="BR96">
        <v>0</v>
      </c>
      <c r="BS96">
        <v>0</v>
      </c>
      <c r="BT96">
        <v>66.3</v>
      </c>
      <c r="BU96">
        <v>41</v>
      </c>
      <c r="BV96">
        <v>41.7</v>
      </c>
      <c r="BW96">
        <v>64</v>
      </c>
      <c r="BX96">
        <v>29.58</v>
      </c>
      <c r="BY96">
        <v>708</v>
      </c>
      <c r="BZ96">
        <v>4.1479999999999997</v>
      </c>
      <c r="CA96">
        <v>1</v>
      </c>
      <c r="CB96" s="4">
        <f t="shared" si="8"/>
        <v>41609</v>
      </c>
      <c r="CC96" s="5">
        <f t="shared" si="9"/>
        <v>0.97916666666666663</v>
      </c>
      <c r="CD96" s="11">
        <f t="shared" si="5"/>
        <v>41609.979166666664</v>
      </c>
      <c r="CE96" s="14">
        <f t="shared" si="6"/>
        <v>0</v>
      </c>
      <c r="CF96" s="14">
        <f t="shared" si="7"/>
        <v>0</v>
      </c>
    </row>
    <row r="97" spans="1:84" x14ac:dyDescent="0.25">
      <c r="A97" t="s">
        <v>100</v>
      </c>
      <c r="B97" t="s">
        <v>249</v>
      </c>
      <c r="C97">
        <v>36.299999999999997</v>
      </c>
      <c r="D97">
        <v>36.799999999999997</v>
      </c>
      <c r="E97">
        <v>36.299999999999997</v>
      </c>
      <c r="F97">
        <v>78</v>
      </c>
      <c r="G97">
        <v>30</v>
      </c>
      <c r="H97">
        <v>37</v>
      </c>
      <c r="I97">
        <v>34</v>
      </c>
      <c r="J97">
        <v>2.2999999999999998</v>
      </c>
      <c r="K97">
        <v>6</v>
      </c>
      <c r="L97">
        <v>34</v>
      </c>
      <c r="M97" t="s">
        <v>91</v>
      </c>
      <c r="N97" t="s">
        <v>91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349</v>
      </c>
      <c r="W97">
        <v>30</v>
      </c>
      <c r="X97">
        <v>1</v>
      </c>
      <c r="Y97">
        <v>0</v>
      </c>
      <c r="Z97" t="s">
        <v>81</v>
      </c>
      <c r="AA97">
        <v>297</v>
      </c>
      <c r="AB97">
        <v>34</v>
      </c>
      <c r="AM97">
        <v>311</v>
      </c>
      <c r="AN97">
        <v>47</v>
      </c>
      <c r="AO97">
        <v>1</v>
      </c>
      <c r="AP97">
        <v>0</v>
      </c>
      <c r="AQ97" t="s">
        <v>81</v>
      </c>
      <c r="AR97">
        <v>242</v>
      </c>
      <c r="AS97">
        <v>53</v>
      </c>
      <c r="BB97">
        <v>0</v>
      </c>
      <c r="BF97">
        <v>0</v>
      </c>
      <c r="BG97">
        <v>0</v>
      </c>
      <c r="BH97">
        <v>0</v>
      </c>
      <c r="BM97">
        <v>0</v>
      </c>
      <c r="BP97">
        <v>1</v>
      </c>
      <c r="BQ97" t="s">
        <v>153</v>
      </c>
      <c r="BR97">
        <v>0</v>
      </c>
      <c r="BS97">
        <v>0</v>
      </c>
      <c r="BT97">
        <v>66.7</v>
      </c>
      <c r="BU97">
        <v>41</v>
      </c>
      <c r="BV97">
        <v>42.1</v>
      </c>
      <c r="BW97">
        <v>64</v>
      </c>
      <c r="BX97">
        <v>29.57</v>
      </c>
      <c r="BY97">
        <v>708</v>
      </c>
      <c r="BZ97">
        <v>4.1479999999999997</v>
      </c>
      <c r="CA97">
        <v>1</v>
      </c>
      <c r="CB97" s="4">
        <f t="shared" si="8"/>
        <v>41609</v>
      </c>
      <c r="CC97" s="5">
        <f t="shared" si="9"/>
        <v>0.98958333333333337</v>
      </c>
      <c r="CD97" s="11">
        <f t="shared" si="5"/>
        <v>41609.989583333336</v>
      </c>
      <c r="CE97" s="14">
        <f t="shared" si="6"/>
        <v>0</v>
      </c>
      <c r="CF97" s="14">
        <f t="shared" si="7"/>
        <v>0</v>
      </c>
    </row>
    <row r="98" spans="1:84" x14ac:dyDescent="0.25">
      <c r="A98" t="s">
        <v>101</v>
      </c>
      <c r="B98" t="s">
        <v>250</v>
      </c>
      <c r="C98">
        <v>36.4</v>
      </c>
      <c r="D98">
        <v>36.4</v>
      </c>
      <c r="E98">
        <v>36.200000000000003</v>
      </c>
      <c r="F98">
        <v>78</v>
      </c>
      <c r="G98">
        <v>30</v>
      </c>
      <c r="H98">
        <v>36</v>
      </c>
      <c r="I98">
        <v>34</v>
      </c>
      <c r="J98">
        <v>0.7</v>
      </c>
      <c r="K98">
        <v>4</v>
      </c>
      <c r="L98">
        <v>34</v>
      </c>
      <c r="M98" t="s">
        <v>87</v>
      </c>
      <c r="N98" t="s">
        <v>87</v>
      </c>
      <c r="O98">
        <v>0</v>
      </c>
      <c r="P98">
        <v>0</v>
      </c>
      <c r="Q98">
        <v>1E-3</v>
      </c>
      <c r="R98">
        <v>0</v>
      </c>
      <c r="S98">
        <v>0</v>
      </c>
      <c r="T98">
        <v>0</v>
      </c>
      <c r="U98">
        <v>0</v>
      </c>
      <c r="V98">
        <v>349</v>
      </c>
      <c r="W98">
        <v>28</v>
      </c>
      <c r="X98">
        <v>1</v>
      </c>
      <c r="Y98">
        <v>0</v>
      </c>
      <c r="Z98" t="s">
        <v>81</v>
      </c>
      <c r="AA98">
        <v>0</v>
      </c>
      <c r="AB98">
        <v>0</v>
      </c>
      <c r="AM98">
        <v>315</v>
      </c>
      <c r="AN98">
        <v>36</v>
      </c>
      <c r="AO98">
        <v>1</v>
      </c>
      <c r="AP98">
        <v>0</v>
      </c>
      <c r="AQ98" t="s">
        <v>81</v>
      </c>
      <c r="AR98">
        <v>0</v>
      </c>
      <c r="AS98">
        <v>0</v>
      </c>
      <c r="BB98">
        <v>0</v>
      </c>
      <c r="BF98">
        <v>0</v>
      </c>
      <c r="BG98">
        <v>0</v>
      </c>
      <c r="BH98">
        <v>0</v>
      </c>
      <c r="BM98">
        <v>0</v>
      </c>
      <c r="BP98">
        <v>0</v>
      </c>
      <c r="BQ98" t="s">
        <v>152</v>
      </c>
      <c r="BR98">
        <v>0</v>
      </c>
      <c r="BS98">
        <v>0</v>
      </c>
      <c r="BT98">
        <v>67.7</v>
      </c>
      <c r="BU98">
        <v>40</v>
      </c>
      <c r="BV98">
        <v>42.4</v>
      </c>
      <c r="BW98">
        <v>66</v>
      </c>
      <c r="BX98">
        <v>29.57</v>
      </c>
      <c r="BY98">
        <v>708</v>
      </c>
      <c r="BZ98">
        <v>4.1479999999999997</v>
      </c>
      <c r="CA98">
        <v>1</v>
      </c>
      <c r="CB98" s="4">
        <f t="shared" si="8"/>
        <v>41610</v>
      </c>
      <c r="CC98" s="5">
        <f t="shared" si="9"/>
        <v>0</v>
      </c>
      <c r="CD98" s="11">
        <f t="shared" si="5"/>
        <v>41610</v>
      </c>
      <c r="CE98" s="14">
        <f t="shared" si="6"/>
        <v>0</v>
      </c>
      <c r="CF98" s="14">
        <f t="shared" si="7"/>
        <v>0</v>
      </c>
    </row>
    <row r="99" spans="1:84" x14ac:dyDescent="0.25">
      <c r="A99" t="s">
        <v>101</v>
      </c>
      <c r="B99" t="s">
        <v>251</v>
      </c>
      <c r="C99">
        <v>36</v>
      </c>
      <c r="D99">
        <v>36.4</v>
      </c>
      <c r="E99">
        <v>36</v>
      </c>
      <c r="F99">
        <v>79</v>
      </c>
      <c r="G99">
        <v>30</v>
      </c>
      <c r="H99">
        <v>36</v>
      </c>
      <c r="I99">
        <v>34</v>
      </c>
      <c r="J99">
        <v>2.2999999999999998</v>
      </c>
      <c r="K99">
        <v>6</v>
      </c>
      <c r="L99">
        <v>34</v>
      </c>
      <c r="M99" t="s">
        <v>89</v>
      </c>
      <c r="N99" t="s">
        <v>89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350</v>
      </c>
      <c r="W99">
        <v>30</v>
      </c>
      <c r="X99">
        <v>1</v>
      </c>
      <c r="Y99">
        <v>0</v>
      </c>
      <c r="Z99" t="s">
        <v>81</v>
      </c>
      <c r="AA99">
        <v>292</v>
      </c>
      <c r="AB99">
        <v>40</v>
      </c>
      <c r="AM99">
        <v>304</v>
      </c>
      <c r="AN99">
        <v>40</v>
      </c>
      <c r="AO99">
        <v>1</v>
      </c>
      <c r="AP99">
        <v>0</v>
      </c>
      <c r="AQ99" t="s">
        <v>81</v>
      </c>
      <c r="AR99">
        <v>244</v>
      </c>
      <c r="AS99">
        <v>44</v>
      </c>
      <c r="BB99">
        <v>0</v>
      </c>
      <c r="BF99">
        <v>0</v>
      </c>
      <c r="BG99">
        <v>0</v>
      </c>
      <c r="BH99">
        <v>0</v>
      </c>
      <c r="BM99">
        <v>0</v>
      </c>
      <c r="BP99">
        <v>1</v>
      </c>
      <c r="BQ99" t="s">
        <v>152</v>
      </c>
      <c r="BR99">
        <v>0</v>
      </c>
      <c r="BS99">
        <v>0</v>
      </c>
      <c r="BT99">
        <v>67.900000000000006</v>
      </c>
      <c r="BU99">
        <v>40</v>
      </c>
      <c r="BV99">
        <v>42.5</v>
      </c>
      <c r="BW99">
        <v>66</v>
      </c>
      <c r="BX99">
        <v>29.56</v>
      </c>
      <c r="BY99">
        <v>708</v>
      </c>
      <c r="BZ99">
        <v>4.1479999999999997</v>
      </c>
      <c r="CA99">
        <v>1</v>
      </c>
      <c r="CB99" s="4">
        <f t="shared" si="8"/>
        <v>41610</v>
      </c>
      <c r="CC99" s="5">
        <f t="shared" si="9"/>
        <v>1.0416666666666666E-2</v>
      </c>
      <c r="CD99" s="11">
        <f t="shared" si="5"/>
        <v>41610.010416666664</v>
      </c>
      <c r="CE99" s="14">
        <f t="shared" si="6"/>
        <v>0</v>
      </c>
      <c r="CF99" s="14">
        <f t="shared" si="7"/>
        <v>0</v>
      </c>
    </row>
    <row r="100" spans="1:84" x14ac:dyDescent="0.25">
      <c r="A100" t="s">
        <v>101</v>
      </c>
      <c r="B100" t="s">
        <v>252</v>
      </c>
      <c r="C100">
        <v>35.799999999999997</v>
      </c>
      <c r="D100">
        <v>36</v>
      </c>
      <c r="E100">
        <v>35.799999999999997</v>
      </c>
      <c r="F100">
        <v>79</v>
      </c>
      <c r="G100">
        <v>30</v>
      </c>
      <c r="H100">
        <v>36</v>
      </c>
      <c r="I100">
        <v>33</v>
      </c>
      <c r="J100">
        <v>1.9</v>
      </c>
      <c r="K100">
        <v>7</v>
      </c>
      <c r="L100">
        <v>34</v>
      </c>
      <c r="M100" t="s">
        <v>91</v>
      </c>
      <c r="N100" t="s">
        <v>89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339</v>
      </c>
      <c r="W100">
        <v>29</v>
      </c>
      <c r="X100">
        <v>1</v>
      </c>
      <c r="Y100">
        <v>0</v>
      </c>
      <c r="Z100" t="s">
        <v>81</v>
      </c>
      <c r="AA100">
        <v>269</v>
      </c>
      <c r="AB100">
        <v>53</v>
      </c>
      <c r="AM100">
        <v>309</v>
      </c>
      <c r="AN100">
        <v>43</v>
      </c>
      <c r="AO100">
        <v>1</v>
      </c>
      <c r="AP100">
        <v>0</v>
      </c>
      <c r="AQ100" t="s">
        <v>81</v>
      </c>
      <c r="AR100">
        <v>243</v>
      </c>
      <c r="AS100">
        <v>53</v>
      </c>
      <c r="BB100">
        <v>0</v>
      </c>
      <c r="BF100">
        <v>0</v>
      </c>
      <c r="BG100">
        <v>0</v>
      </c>
      <c r="BH100">
        <v>0</v>
      </c>
      <c r="BM100">
        <v>0</v>
      </c>
      <c r="BP100">
        <v>0</v>
      </c>
      <c r="BQ100" t="s">
        <v>152</v>
      </c>
      <c r="BR100">
        <v>0</v>
      </c>
      <c r="BS100">
        <v>0</v>
      </c>
      <c r="BT100">
        <v>67</v>
      </c>
      <c r="BU100">
        <v>41</v>
      </c>
      <c r="BV100">
        <v>42.3</v>
      </c>
      <c r="BW100">
        <v>65</v>
      </c>
      <c r="BX100">
        <v>29.56</v>
      </c>
      <c r="BY100">
        <v>708</v>
      </c>
      <c r="BZ100">
        <v>4.1479999999999997</v>
      </c>
      <c r="CA100">
        <v>1</v>
      </c>
      <c r="CB100" s="4">
        <f t="shared" si="8"/>
        <v>41610</v>
      </c>
      <c r="CC100" s="5">
        <f t="shared" si="9"/>
        <v>2.0833333333333332E-2</v>
      </c>
      <c r="CD100" s="11">
        <f t="shared" si="5"/>
        <v>41610.020833333336</v>
      </c>
      <c r="CE100" s="14">
        <f t="shared" si="6"/>
        <v>0</v>
      </c>
      <c r="CF100" s="14">
        <f t="shared" si="7"/>
        <v>0</v>
      </c>
    </row>
    <row r="101" spans="1:84" x14ac:dyDescent="0.25">
      <c r="A101" t="s">
        <v>101</v>
      </c>
      <c r="B101" t="s">
        <v>253</v>
      </c>
      <c r="C101">
        <v>35.799999999999997</v>
      </c>
      <c r="D101">
        <v>35.799999999999997</v>
      </c>
      <c r="E101">
        <v>35.700000000000003</v>
      </c>
      <c r="F101">
        <v>80</v>
      </c>
      <c r="G101">
        <v>30</v>
      </c>
      <c r="H101">
        <v>36</v>
      </c>
      <c r="I101">
        <v>33</v>
      </c>
      <c r="J101">
        <v>3.4</v>
      </c>
      <c r="K101">
        <v>9</v>
      </c>
      <c r="L101">
        <v>33</v>
      </c>
      <c r="M101" t="s">
        <v>89</v>
      </c>
      <c r="N101" t="s">
        <v>91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347</v>
      </c>
      <c r="W101">
        <v>30</v>
      </c>
      <c r="X101">
        <v>1</v>
      </c>
      <c r="Y101">
        <v>0</v>
      </c>
      <c r="Z101" t="s">
        <v>81</v>
      </c>
      <c r="AA101">
        <v>285</v>
      </c>
      <c r="AB101">
        <v>44</v>
      </c>
      <c r="AM101">
        <v>311</v>
      </c>
      <c r="AN101">
        <v>42</v>
      </c>
      <c r="AO101">
        <v>1</v>
      </c>
      <c r="AP101">
        <v>0</v>
      </c>
      <c r="AQ101" t="s">
        <v>81</v>
      </c>
      <c r="AR101">
        <v>237</v>
      </c>
      <c r="AS101">
        <v>58</v>
      </c>
      <c r="BB101">
        <v>0</v>
      </c>
      <c r="BF101">
        <v>0</v>
      </c>
      <c r="BG101">
        <v>0</v>
      </c>
      <c r="BH101">
        <v>0</v>
      </c>
      <c r="BM101">
        <v>0</v>
      </c>
      <c r="BP101">
        <v>1</v>
      </c>
      <c r="BQ101" t="s">
        <v>152</v>
      </c>
      <c r="BR101">
        <v>0</v>
      </c>
      <c r="BS101">
        <v>0</v>
      </c>
      <c r="BT101">
        <v>67.099999999999994</v>
      </c>
      <c r="BU101">
        <v>40</v>
      </c>
      <c r="BV101">
        <v>41.8</v>
      </c>
      <c r="BW101">
        <v>65</v>
      </c>
      <c r="BX101">
        <v>29.56</v>
      </c>
      <c r="BY101">
        <v>708</v>
      </c>
      <c r="BZ101">
        <v>4.1479999999999997</v>
      </c>
      <c r="CA101">
        <v>1</v>
      </c>
      <c r="CB101" s="4">
        <f t="shared" si="8"/>
        <v>41610</v>
      </c>
      <c r="CC101" s="5">
        <f t="shared" si="9"/>
        <v>3.125E-2</v>
      </c>
      <c r="CD101" s="11">
        <f t="shared" si="5"/>
        <v>41610.03125</v>
      </c>
      <c r="CE101" s="14">
        <f t="shared" si="6"/>
        <v>0</v>
      </c>
      <c r="CF101" s="14">
        <f t="shared" si="7"/>
        <v>0</v>
      </c>
    </row>
    <row r="102" spans="1:84" x14ac:dyDescent="0.25">
      <c r="A102" t="s">
        <v>101</v>
      </c>
      <c r="B102" t="s">
        <v>254</v>
      </c>
      <c r="C102">
        <v>35.700000000000003</v>
      </c>
      <c r="D102">
        <v>35.799999999999997</v>
      </c>
      <c r="E102">
        <v>35.700000000000003</v>
      </c>
      <c r="F102">
        <v>80</v>
      </c>
      <c r="G102">
        <v>30</v>
      </c>
      <c r="H102">
        <v>36</v>
      </c>
      <c r="I102">
        <v>32</v>
      </c>
      <c r="J102">
        <v>2.8</v>
      </c>
      <c r="K102">
        <v>9</v>
      </c>
      <c r="L102">
        <v>33</v>
      </c>
      <c r="M102" t="s">
        <v>89</v>
      </c>
      <c r="N102" t="s">
        <v>89</v>
      </c>
      <c r="O102">
        <v>0</v>
      </c>
      <c r="P102">
        <v>0</v>
      </c>
      <c r="Q102">
        <v>1E-3</v>
      </c>
      <c r="R102">
        <v>0</v>
      </c>
      <c r="S102">
        <v>0</v>
      </c>
      <c r="T102">
        <v>0</v>
      </c>
      <c r="U102">
        <v>0</v>
      </c>
      <c r="V102">
        <v>343</v>
      </c>
      <c r="W102">
        <v>31</v>
      </c>
      <c r="X102">
        <v>1</v>
      </c>
      <c r="Y102">
        <v>0</v>
      </c>
      <c r="Z102" t="s">
        <v>81</v>
      </c>
      <c r="AA102">
        <v>276</v>
      </c>
      <c r="AB102">
        <v>51</v>
      </c>
      <c r="AM102">
        <v>309</v>
      </c>
      <c r="AN102">
        <v>43</v>
      </c>
      <c r="AO102">
        <v>1</v>
      </c>
      <c r="AP102">
        <v>0</v>
      </c>
      <c r="AQ102" t="s">
        <v>81</v>
      </c>
      <c r="AR102">
        <v>252</v>
      </c>
      <c r="AS102">
        <v>41</v>
      </c>
      <c r="BB102">
        <v>0</v>
      </c>
      <c r="BF102">
        <v>0</v>
      </c>
      <c r="BG102">
        <v>0</v>
      </c>
      <c r="BH102">
        <v>0</v>
      </c>
      <c r="BM102">
        <v>0</v>
      </c>
      <c r="BP102">
        <v>1</v>
      </c>
      <c r="BQ102" t="s">
        <v>153</v>
      </c>
      <c r="BR102">
        <v>0</v>
      </c>
      <c r="BS102">
        <v>0</v>
      </c>
      <c r="BT102">
        <v>66.900000000000006</v>
      </c>
      <c r="BU102">
        <v>41</v>
      </c>
      <c r="BV102">
        <v>42.2</v>
      </c>
      <c r="BW102">
        <v>65</v>
      </c>
      <c r="BX102">
        <v>29.56</v>
      </c>
      <c r="BY102">
        <v>708</v>
      </c>
      <c r="BZ102">
        <v>4.1479999999999997</v>
      </c>
      <c r="CA102">
        <v>1</v>
      </c>
      <c r="CB102" s="4">
        <f t="shared" si="8"/>
        <v>41610</v>
      </c>
      <c r="CC102" s="5">
        <f t="shared" si="9"/>
        <v>4.1666666666666664E-2</v>
      </c>
      <c r="CD102" s="11">
        <f t="shared" si="5"/>
        <v>41610.041666666664</v>
      </c>
      <c r="CE102" s="14">
        <f t="shared" si="6"/>
        <v>0</v>
      </c>
      <c r="CF102" s="14">
        <f t="shared" si="7"/>
        <v>0</v>
      </c>
    </row>
    <row r="103" spans="1:84" x14ac:dyDescent="0.25">
      <c r="A103" t="s">
        <v>101</v>
      </c>
      <c r="B103" t="s">
        <v>255</v>
      </c>
      <c r="C103">
        <v>36.1</v>
      </c>
      <c r="D103">
        <v>36.1</v>
      </c>
      <c r="E103">
        <v>35.700000000000003</v>
      </c>
      <c r="F103">
        <v>79</v>
      </c>
      <c r="G103">
        <v>30</v>
      </c>
      <c r="H103">
        <v>36</v>
      </c>
      <c r="I103">
        <v>33</v>
      </c>
      <c r="J103">
        <v>1.5</v>
      </c>
      <c r="K103">
        <v>6</v>
      </c>
      <c r="L103">
        <v>34</v>
      </c>
      <c r="M103" t="s">
        <v>86</v>
      </c>
      <c r="N103" t="s">
        <v>86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333</v>
      </c>
      <c r="W103">
        <v>26</v>
      </c>
      <c r="X103">
        <v>1</v>
      </c>
      <c r="Y103">
        <v>0</v>
      </c>
      <c r="Z103" t="s">
        <v>81</v>
      </c>
      <c r="AA103">
        <v>279</v>
      </c>
      <c r="AB103">
        <v>37</v>
      </c>
      <c r="AM103">
        <v>311</v>
      </c>
      <c r="AN103">
        <v>40</v>
      </c>
      <c r="AO103">
        <v>1</v>
      </c>
      <c r="AP103">
        <v>0</v>
      </c>
      <c r="AQ103" t="s">
        <v>81</v>
      </c>
      <c r="AR103">
        <v>247</v>
      </c>
      <c r="AS103">
        <v>48</v>
      </c>
      <c r="BB103">
        <v>0</v>
      </c>
      <c r="BF103">
        <v>0</v>
      </c>
      <c r="BG103">
        <v>0</v>
      </c>
      <c r="BH103">
        <v>0</v>
      </c>
      <c r="BM103">
        <v>0</v>
      </c>
      <c r="BP103">
        <v>0</v>
      </c>
      <c r="BQ103" t="s">
        <v>152</v>
      </c>
      <c r="BR103">
        <v>0</v>
      </c>
      <c r="BS103">
        <v>0</v>
      </c>
      <c r="BT103">
        <v>66.5</v>
      </c>
      <c r="BU103">
        <v>41</v>
      </c>
      <c r="BV103">
        <v>41.9</v>
      </c>
      <c r="BW103">
        <v>64</v>
      </c>
      <c r="BX103">
        <v>29.56</v>
      </c>
      <c r="BY103">
        <v>708</v>
      </c>
      <c r="BZ103">
        <v>4.1479999999999997</v>
      </c>
      <c r="CA103">
        <v>1</v>
      </c>
      <c r="CB103" s="4">
        <f t="shared" si="8"/>
        <v>41610</v>
      </c>
      <c r="CC103" s="5">
        <f t="shared" si="9"/>
        <v>5.2083333333333336E-2</v>
      </c>
      <c r="CD103" s="11">
        <f t="shared" si="5"/>
        <v>41610.052083333336</v>
      </c>
      <c r="CE103" s="14">
        <f t="shared" si="6"/>
        <v>0</v>
      </c>
      <c r="CF103" s="14">
        <f t="shared" si="7"/>
        <v>0</v>
      </c>
    </row>
    <row r="104" spans="1:84" x14ac:dyDescent="0.25">
      <c r="A104" t="s">
        <v>101</v>
      </c>
      <c r="B104" t="s">
        <v>256</v>
      </c>
      <c r="C104">
        <v>36.200000000000003</v>
      </c>
      <c r="D104">
        <v>36.5</v>
      </c>
      <c r="E104">
        <v>36.1</v>
      </c>
      <c r="F104">
        <v>79</v>
      </c>
      <c r="G104">
        <v>30</v>
      </c>
      <c r="H104">
        <v>36</v>
      </c>
      <c r="I104">
        <v>34</v>
      </c>
      <c r="J104">
        <v>1.7</v>
      </c>
      <c r="K104">
        <v>6</v>
      </c>
      <c r="L104">
        <v>35</v>
      </c>
      <c r="M104" t="s">
        <v>91</v>
      </c>
      <c r="N104" t="s">
        <v>86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334</v>
      </c>
      <c r="W104">
        <v>28</v>
      </c>
      <c r="X104">
        <v>2</v>
      </c>
      <c r="Y104">
        <v>0</v>
      </c>
      <c r="Z104" t="s">
        <v>81</v>
      </c>
      <c r="AA104">
        <v>265</v>
      </c>
      <c r="AB104">
        <v>52</v>
      </c>
      <c r="AM104">
        <v>311</v>
      </c>
      <c r="AN104">
        <v>39</v>
      </c>
      <c r="AO104">
        <v>1</v>
      </c>
      <c r="AP104">
        <v>0</v>
      </c>
      <c r="AQ104" t="s">
        <v>81</v>
      </c>
      <c r="AR104">
        <v>246</v>
      </c>
      <c r="AS104">
        <v>49</v>
      </c>
      <c r="BB104">
        <v>0</v>
      </c>
      <c r="BF104">
        <v>0</v>
      </c>
      <c r="BG104">
        <v>0</v>
      </c>
      <c r="BH104">
        <v>0</v>
      </c>
      <c r="BM104">
        <v>0</v>
      </c>
      <c r="BP104">
        <v>1</v>
      </c>
      <c r="BQ104" t="s">
        <v>152</v>
      </c>
      <c r="BR104">
        <v>0</v>
      </c>
      <c r="BS104">
        <v>0</v>
      </c>
      <c r="BT104">
        <v>66.900000000000006</v>
      </c>
      <c r="BU104">
        <v>41</v>
      </c>
      <c r="BV104">
        <v>42.2</v>
      </c>
      <c r="BW104">
        <v>65</v>
      </c>
      <c r="BX104">
        <v>29.55</v>
      </c>
      <c r="BY104">
        <v>708</v>
      </c>
      <c r="BZ104">
        <v>4.1479999999999997</v>
      </c>
      <c r="CA104">
        <v>1</v>
      </c>
      <c r="CB104" s="4">
        <f t="shared" si="8"/>
        <v>41610</v>
      </c>
      <c r="CC104" s="5">
        <f t="shared" si="9"/>
        <v>6.25E-2</v>
      </c>
      <c r="CD104" s="11">
        <f t="shared" si="5"/>
        <v>41610.0625</v>
      </c>
      <c r="CE104" s="14">
        <f t="shared" si="6"/>
        <v>0</v>
      </c>
      <c r="CF104" s="14">
        <f t="shared" si="7"/>
        <v>0</v>
      </c>
    </row>
    <row r="105" spans="1:84" x14ac:dyDescent="0.25">
      <c r="A105" t="s">
        <v>101</v>
      </c>
      <c r="B105" t="s">
        <v>257</v>
      </c>
      <c r="C105">
        <v>36.200000000000003</v>
      </c>
      <c r="D105">
        <v>36.200000000000003</v>
      </c>
      <c r="E105">
        <v>36.1</v>
      </c>
      <c r="F105">
        <v>79</v>
      </c>
      <c r="G105">
        <v>30</v>
      </c>
      <c r="H105">
        <v>36</v>
      </c>
      <c r="I105">
        <v>33</v>
      </c>
      <c r="J105">
        <v>2.9</v>
      </c>
      <c r="K105">
        <v>7</v>
      </c>
      <c r="L105">
        <v>34</v>
      </c>
      <c r="M105" t="s">
        <v>86</v>
      </c>
      <c r="N105" t="s">
        <v>86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342</v>
      </c>
      <c r="W105">
        <v>30</v>
      </c>
      <c r="X105">
        <v>2</v>
      </c>
      <c r="Y105">
        <v>0</v>
      </c>
      <c r="Z105" t="s">
        <v>81</v>
      </c>
      <c r="AA105">
        <v>284</v>
      </c>
      <c r="AB105">
        <v>42</v>
      </c>
      <c r="AM105">
        <v>305</v>
      </c>
      <c r="AN105">
        <v>49</v>
      </c>
      <c r="AO105">
        <v>1</v>
      </c>
      <c r="AP105">
        <v>0</v>
      </c>
      <c r="AQ105" t="s">
        <v>81</v>
      </c>
      <c r="AR105">
        <v>241</v>
      </c>
      <c r="AS105">
        <v>50</v>
      </c>
      <c r="BB105">
        <v>0</v>
      </c>
      <c r="BF105">
        <v>0</v>
      </c>
      <c r="BG105">
        <v>0</v>
      </c>
      <c r="BH105">
        <v>0</v>
      </c>
      <c r="BM105">
        <v>0</v>
      </c>
      <c r="BP105">
        <v>0</v>
      </c>
      <c r="BQ105" t="s">
        <v>152</v>
      </c>
      <c r="BR105">
        <v>0</v>
      </c>
      <c r="BS105">
        <v>0</v>
      </c>
      <c r="BT105">
        <v>66.3</v>
      </c>
      <c r="BU105">
        <v>41</v>
      </c>
      <c r="BV105">
        <v>41.7</v>
      </c>
      <c r="BW105">
        <v>64</v>
      </c>
      <c r="BX105">
        <v>29.55</v>
      </c>
      <c r="BY105">
        <v>708</v>
      </c>
      <c r="BZ105">
        <v>4.1479999999999997</v>
      </c>
      <c r="CA105">
        <v>1</v>
      </c>
      <c r="CB105" s="4">
        <f t="shared" si="8"/>
        <v>41610</v>
      </c>
      <c r="CC105" s="5">
        <f t="shared" si="9"/>
        <v>7.2916666666666671E-2</v>
      </c>
      <c r="CD105" s="11">
        <f t="shared" si="5"/>
        <v>41610.072916666664</v>
      </c>
      <c r="CE105" s="14">
        <f t="shared" si="6"/>
        <v>0</v>
      </c>
      <c r="CF105" s="14">
        <f t="shared" si="7"/>
        <v>0</v>
      </c>
    </row>
    <row r="106" spans="1:84" x14ac:dyDescent="0.25">
      <c r="A106" t="s">
        <v>101</v>
      </c>
      <c r="B106" t="s">
        <v>258</v>
      </c>
      <c r="C106">
        <v>36.1</v>
      </c>
      <c r="D106">
        <v>36.200000000000003</v>
      </c>
      <c r="E106">
        <v>36</v>
      </c>
      <c r="F106">
        <v>79</v>
      </c>
      <c r="G106">
        <v>30</v>
      </c>
      <c r="H106">
        <v>36</v>
      </c>
      <c r="I106">
        <v>33</v>
      </c>
      <c r="J106">
        <v>2.7</v>
      </c>
      <c r="K106">
        <v>9</v>
      </c>
      <c r="L106">
        <v>34</v>
      </c>
      <c r="M106" t="s">
        <v>86</v>
      </c>
      <c r="N106" t="s">
        <v>86</v>
      </c>
      <c r="O106">
        <v>0</v>
      </c>
      <c r="P106">
        <v>0</v>
      </c>
      <c r="Q106">
        <v>1E-3</v>
      </c>
      <c r="R106">
        <v>0</v>
      </c>
      <c r="S106">
        <v>0</v>
      </c>
      <c r="T106">
        <v>0</v>
      </c>
      <c r="U106">
        <v>0</v>
      </c>
      <c r="V106">
        <v>340</v>
      </c>
      <c r="W106">
        <v>29</v>
      </c>
      <c r="X106">
        <v>2</v>
      </c>
      <c r="Y106">
        <v>0</v>
      </c>
      <c r="Z106" t="s">
        <v>81</v>
      </c>
      <c r="AA106">
        <v>274</v>
      </c>
      <c r="AB106">
        <v>49</v>
      </c>
      <c r="AM106">
        <v>313</v>
      </c>
      <c r="AN106">
        <v>45</v>
      </c>
      <c r="AO106">
        <v>1</v>
      </c>
      <c r="AP106">
        <v>0</v>
      </c>
      <c r="AQ106" t="s">
        <v>81</v>
      </c>
      <c r="AR106">
        <v>251</v>
      </c>
      <c r="AS106">
        <v>46</v>
      </c>
      <c r="BB106">
        <v>0</v>
      </c>
      <c r="BF106">
        <v>0</v>
      </c>
      <c r="BG106">
        <v>0</v>
      </c>
      <c r="BH106">
        <v>0</v>
      </c>
      <c r="BM106">
        <v>0</v>
      </c>
      <c r="BP106">
        <v>1</v>
      </c>
      <c r="BQ106" t="s">
        <v>152</v>
      </c>
      <c r="BR106">
        <v>0</v>
      </c>
      <c r="BS106">
        <v>0</v>
      </c>
      <c r="BT106">
        <v>66.5</v>
      </c>
      <c r="BU106">
        <v>41</v>
      </c>
      <c r="BV106">
        <v>41.9</v>
      </c>
      <c r="BW106">
        <v>64</v>
      </c>
      <c r="BX106">
        <v>29.54</v>
      </c>
      <c r="BY106">
        <v>708</v>
      </c>
      <c r="BZ106">
        <v>4.1479999999999997</v>
      </c>
      <c r="CA106">
        <v>1</v>
      </c>
      <c r="CB106" s="4">
        <f t="shared" si="8"/>
        <v>41610</v>
      </c>
      <c r="CC106" s="5">
        <f t="shared" si="9"/>
        <v>8.3333333333333329E-2</v>
      </c>
      <c r="CD106" s="11">
        <f t="shared" si="5"/>
        <v>41610.083333333336</v>
      </c>
      <c r="CE106" s="14">
        <f t="shared" si="6"/>
        <v>0</v>
      </c>
      <c r="CF106" s="14">
        <f t="shared" si="7"/>
        <v>0</v>
      </c>
    </row>
    <row r="107" spans="1:84" x14ac:dyDescent="0.25">
      <c r="A107" t="s">
        <v>101</v>
      </c>
      <c r="B107" t="s">
        <v>259</v>
      </c>
      <c r="C107">
        <v>36.200000000000003</v>
      </c>
      <c r="D107">
        <v>36.200000000000003</v>
      </c>
      <c r="E107">
        <v>36</v>
      </c>
      <c r="F107">
        <v>79</v>
      </c>
      <c r="G107">
        <v>30</v>
      </c>
      <c r="H107">
        <v>36</v>
      </c>
      <c r="I107">
        <v>32</v>
      </c>
      <c r="J107">
        <v>5.6</v>
      </c>
      <c r="K107">
        <v>11</v>
      </c>
      <c r="L107">
        <v>31</v>
      </c>
      <c r="M107" t="s">
        <v>97</v>
      </c>
      <c r="N107" t="s">
        <v>86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347</v>
      </c>
      <c r="W107">
        <v>29</v>
      </c>
      <c r="X107">
        <v>2</v>
      </c>
      <c r="Y107">
        <v>0</v>
      </c>
      <c r="Z107" t="s">
        <v>81</v>
      </c>
      <c r="AA107">
        <v>283</v>
      </c>
      <c r="AB107">
        <v>47</v>
      </c>
      <c r="AM107">
        <v>306</v>
      </c>
      <c r="AN107">
        <v>45</v>
      </c>
      <c r="AO107">
        <v>1</v>
      </c>
      <c r="AP107">
        <v>0</v>
      </c>
      <c r="AQ107" t="s">
        <v>81</v>
      </c>
      <c r="AR107">
        <v>241</v>
      </c>
      <c r="AS107">
        <v>49</v>
      </c>
      <c r="BB107">
        <v>0</v>
      </c>
      <c r="BF107">
        <v>0</v>
      </c>
      <c r="BG107">
        <v>0</v>
      </c>
      <c r="BH107">
        <v>0</v>
      </c>
      <c r="BM107">
        <v>0</v>
      </c>
      <c r="BP107">
        <v>1</v>
      </c>
      <c r="BQ107" t="s">
        <v>153</v>
      </c>
      <c r="BR107">
        <v>0</v>
      </c>
      <c r="BS107">
        <v>0</v>
      </c>
      <c r="BT107">
        <v>66.400000000000006</v>
      </c>
      <c r="BU107">
        <v>41</v>
      </c>
      <c r="BV107">
        <v>41.8</v>
      </c>
      <c r="BW107">
        <v>64</v>
      </c>
      <c r="BX107">
        <v>29.54</v>
      </c>
      <c r="BY107">
        <v>708</v>
      </c>
      <c r="BZ107">
        <v>4.1479999999999997</v>
      </c>
      <c r="CA107">
        <v>1</v>
      </c>
      <c r="CB107" s="4">
        <f t="shared" si="8"/>
        <v>41610</v>
      </c>
      <c r="CC107" s="5">
        <f t="shared" si="9"/>
        <v>9.375E-2</v>
      </c>
      <c r="CD107" s="11">
        <f t="shared" si="5"/>
        <v>41610.09375</v>
      </c>
      <c r="CE107" s="14">
        <f t="shared" si="6"/>
        <v>0</v>
      </c>
      <c r="CF107" s="14">
        <f t="shared" si="7"/>
        <v>0</v>
      </c>
    </row>
    <row r="108" spans="1:84" x14ac:dyDescent="0.25">
      <c r="A108" t="s">
        <v>101</v>
      </c>
      <c r="B108" t="s">
        <v>260</v>
      </c>
      <c r="C108">
        <v>36.6</v>
      </c>
      <c r="D108">
        <v>36.6</v>
      </c>
      <c r="E108">
        <v>36.200000000000003</v>
      </c>
      <c r="F108">
        <v>77</v>
      </c>
      <c r="G108">
        <v>30</v>
      </c>
      <c r="H108">
        <v>36</v>
      </c>
      <c r="I108">
        <v>32</v>
      </c>
      <c r="J108">
        <v>2.9</v>
      </c>
      <c r="K108">
        <v>8</v>
      </c>
      <c r="L108">
        <v>32</v>
      </c>
      <c r="M108" t="s">
        <v>97</v>
      </c>
      <c r="N108" t="s">
        <v>86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351</v>
      </c>
      <c r="W108">
        <v>31</v>
      </c>
      <c r="X108">
        <v>2</v>
      </c>
      <c r="Y108">
        <v>0</v>
      </c>
      <c r="Z108" t="s">
        <v>81</v>
      </c>
      <c r="AA108">
        <v>279</v>
      </c>
      <c r="AB108">
        <v>54</v>
      </c>
      <c r="AM108">
        <v>301</v>
      </c>
      <c r="AN108">
        <v>51</v>
      </c>
      <c r="AO108">
        <v>1</v>
      </c>
      <c r="AP108">
        <v>0</v>
      </c>
      <c r="AQ108" t="s">
        <v>81</v>
      </c>
      <c r="AR108">
        <v>235</v>
      </c>
      <c r="AS108">
        <v>52</v>
      </c>
      <c r="BB108">
        <v>0</v>
      </c>
      <c r="BF108">
        <v>0</v>
      </c>
      <c r="BG108">
        <v>0</v>
      </c>
      <c r="BH108">
        <v>0</v>
      </c>
      <c r="BM108">
        <v>0</v>
      </c>
      <c r="BP108">
        <v>0</v>
      </c>
      <c r="BQ108" t="s">
        <v>152</v>
      </c>
      <c r="BR108">
        <v>0</v>
      </c>
      <c r="BS108">
        <v>0</v>
      </c>
      <c r="BT108">
        <v>66.099999999999994</v>
      </c>
      <c r="BU108">
        <v>41</v>
      </c>
      <c r="BV108">
        <v>41.5</v>
      </c>
      <c r="BW108">
        <v>63</v>
      </c>
      <c r="BX108">
        <v>29.54</v>
      </c>
      <c r="BY108">
        <v>708</v>
      </c>
      <c r="BZ108">
        <v>4.1479999999999997</v>
      </c>
      <c r="CA108">
        <v>1</v>
      </c>
      <c r="CB108" s="4">
        <f t="shared" si="8"/>
        <v>41610</v>
      </c>
      <c r="CC108" s="5">
        <f t="shared" si="9"/>
        <v>0.10416666666666667</v>
      </c>
      <c r="CD108" s="11">
        <f t="shared" si="5"/>
        <v>41610.104166666664</v>
      </c>
      <c r="CE108" s="14">
        <f t="shared" si="6"/>
        <v>0</v>
      </c>
      <c r="CF108" s="14">
        <f t="shared" si="7"/>
        <v>0</v>
      </c>
    </row>
    <row r="109" spans="1:84" x14ac:dyDescent="0.25">
      <c r="A109" t="s">
        <v>101</v>
      </c>
      <c r="B109" t="s">
        <v>261</v>
      </c>
      <c r="C109">
        <v>36.200000000000003</v>
      </c>
      <c r="D109">
        <v>36.6</v>
      </c>
      <c r="E109">
        <v>36.200000000000003</v>
      </c>
      <c r="F109">
        <v>79</v>
      </c>
      <c r="G109">
        <v>30</v>
      </c>
      <c r="H109">
        <v>36</v>
      </c>
      <c r="I109">
        <v>33</v>
      </c>
      <c r="J109">
        <v>3.8</v>
      </c>
      <c r="K109">
        <v>10</v>
      </c>
      <c r="L109">
        <v>33</v>
      </c>
      <c r="M109" t="s">
        <v>97</v>
      </c>
      <c r="N109" t="s">
        <v>86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347</v>
      </c>
      <c r="W109">
        <v>29</v>
      </c>
      <c r="X109">
        <v>2</v>
      </c>
      <c r="Y109">
        <v>0</v>
      </c>
      <c r="Z109" t="s">
        <v>81</v>
      </c>
      <c r="AA109">
        <v>285</v>
      </c>
      <c r="AB109">
        <v>45</v>
      </c>
      <c r="AM109">
        <v>307</v>
      </c>
      <c r="AN109">
        <v>42</v>
      </c>
      <c r="AO109">
        <v>1</v>
      </c>
      <c r="AP109">
        <v>0</v>
      </c>
      <c r="AQ109" t="s">
        <v>81</v>
      </c>
      <c r="AR109">
        <v>242</v>
      </c>
      <c r="AS109">
        <v>50</v>
      </c>
      <c r="BB109">
        <v>0</v>
      </c>
      <c r="BF109">
        <v>0</v>
      </c>
      <c r="BG109">
        <v>0</v>
      </c>
      <c r="BH109">
        <v>0</v>
      </c>
      <c r="BM109">
        <v>0</v>
      </c>
      <c r="BP109">
        <v>1</v>
      </c>
      <c r="BQ109" t="s">
        <v>152</v>
      </c>
      <c r="BR109">
        <v>0</v>
      </c>
      <c r="BS109">
        <v>0</v>
      </c>
      <c r="BT109">
        <v>66.400000000000006</v>
      </c>
      <c r="BU109">
        <v>41</v>
      </c>
      <c r="BV109">
        <v>41.8</v>
      </c>
      <c r="BW109">
        <v>64</v>
      </c>
      <c r="BX109">
        <v>29.54</v>
      </c>
      <c r="BY109">
        <v>708</v>
      </c>
      <c r="BZ109">
        <v>4.1479999999999997</v>
      </c>
      <c r="CA109">
        <v>1</v>
      </c>
      <c r="CB109" s="4">
        <f t="shared" si="8"/>
        <v>41610</v>
      </c>
      <c r="CC109" s="5">
        <f t="shared" si="9"/>
        <v>0.11458333333333333</v>
      </c>
      <c r="CD109" s="11">
        <f t="shared" si="5"/>
        <v>41610.114583333336</v>
      </c>
      <c r="CE109" s="14">
        <f t="shared" si="6"/>
        <v>0</v>
      </c>
      <c r="CF109" s="14">
        <f t="shared" si="7"/>
        <v>0</v>
      </c>
    </row>
    <row r="110" spans="1:84" x14ac:dyDescent="0.25">
      <c r="A110" t="s">
        <v>101</v>
      </c>
      <c r="B110" t="s">
        <v>262</v>
      </c>
      <c r="C110">
        <v>36.700000000000003</v>
      </c>
      <c r="D110">
        <v>36.700000000000003</v>
      </c>
      <c r="E110">
        <v>36.200000000000003</v>
      </c>
      <c r="F110">
        <v>79</v>
      </c>
      <c r="G110">
        <v>31</v>
      </c>
      <c r="H110">
        <v>37</v>
      </c>
      <c r="I110">
        <v>35</v>
      </c>
      <c r="J110">
        <v>0.4</v>
      </c>
      <c r="K110">
        <v>5</v>
      </c>
      <c r="L110">
        <v>33</v>
      </c>
      <c r="M110" t="s">
        <v>97</v>
      </c>
      <c r="N110" t="s">
        <v>86</v>
      </c>
      <c r="O110">
        <v>0</v>
      </c>
      <c r="P110">
        <v>0</v>
      </c>
      <c r="Q110">
        <v>1E-3</v>
      </c>
      <c r="R110">
        <v>0</v>
      </c>
      <c r="S110">
        <v>0</v>
      </c>
      <c r="T110">
        <v>0</v>
      </c>
      <c r="U110">
        <v>0</v>
      </c>
      <c r="V110">
        <v>350</v>
      </c>
      <c r="W110">
        <v>29</v>
      </c>
      <c r="X110">
        <v>2</v>
      </c>
      <c r="Y110">
        <v>0</v>
      </c>
      <c r="Z110" t="s">
        <v>81</v>
      </c>
      <c r="AA110">
        <v>121</v>
      </c>
      <c r="AB110">
        <v>211</v>
      </c>
      <c r="AM110">
        <v>308</v>
      </c>
      <c r="AN110">
        <v>48</v>
      </c>
      <c r="AO110">
        <v>1</v>
      </c>
      <c r="AP110">
        <v>0</v>
      </c>
      <c r="AQ110" t="s">
        <v>81</v>
      </c>
      <c r="AR110">
        <v>254</v>
      </c>
      <c r="AS110">
        <v>37</v>
      </c>
      <c r="BB110">
        <v>0</v>
      </c>
      <c r="BF110">
        <v>0</v>
      </c>
      <c r="BG110">
        <v>0</v>
      </c>
      <c r="BH110">
        <v>0</v>
      </c>
      <c r="BM110">
        <v>0</v>
      </c>
      <c r="BP110">
        <v>0</v>
      </c>
      <c r="BQ110" t="s">
        <v>152</v>
      </c>
      <c r="BR110">
        <v>0</v>
      </c>
      <c r="BS110">
        <v>0</v>
      </c>
      <c r="BT110">
        <v>65.7</v>
      </c>
      <c r="BU110">
        <v>41</v>
      </c>
      <c r="BV110">
        <v>41.2</v>
      </c>
      <c r="BW110">
        <v>63</v>
      </c>
      <c r="BX110">
        <v>29.54</v>
      </c>
      <c r="BY110">
        <v>708</v>
      </c>
      <c r="BZ110">
        <v>4.1479999999999997</v>
      </c>
      <c r="CA110">
        <v>1</v>
      </c>
      <c r="CB110" s="4">
        <f t="shared" si="8"/>
        <v>41610</v>
      </c>
      <c r="CC110" s="5">
        <f t="shared" si="9"/>
        <v>0.125</v>
      </c>
      <c r="CD110" s="11">
        <f t="shared" si="5"/>
        <v>41610.125</v>
      </c>
      <c r="CE110" s="14">
        <f t="shared" si="6"/>
        <v>0</v>
      </c>
      <c r="CF110" s="14">
        <f t="shared" si="7"/>
        <v>0</v>
      </c>
    </row>
    <row r="111" spans="1:84" x14ac:dyDescent="0.25">
      <c r="A111" t="s">
        <v>101</v>
      </c>
      <c r="B111" t="s">
        <v>263</v>
      </c>
      <c r="C111">
        <v>36.5</v>
      </c>
      <c r="D111">
        <v>36.700000000000003</v>
      </c>
      <c r="E111">
        <v>36.4</v>
      </c>
      <c r="F111">
        <v>80</v>
      </c>
      <c r="G111">
        <v>31</v>
      </c>
      <c r="H111">
        <v>37</v>
      </c>
      <c r="I111">
        <v>35</v>
      </c>
      <c r="J111">
        <v>0.3</v>
      </c>
      <c r="K111">
        <v>2</v>
      </c>
      <c r="L111">
        <v>36</v>
      </c>
      <c r="M111" t="s">
        <v>86</v>
      </c>
      <c r="N111" t="s">
        <v>86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339</v>
      </c>
      <c r="W111">
        <v>29</v>
      </c>
      <c r="X111">
        <v>2</v>
      </c>
      <c r="Y111">
        <v>0</v>
      </c>
      <c r="Z111" t="s">
        <v>81</v>
      </c>
      <c r="AA111">
        <v>205</v>
      </c>
      <c r="AB111">
        <v>117</v>
      </c>
      <c r="AM111">
        <v>294</v>
      </c>
      <c r="AN111">
        <v>42</v>
      </c>
      <c r="AO111">
        <v>1</v>
      </c>
      <c r="AP111">
        <v>0</v>
      </c>
      <c r="AQ111" t="s">
        <v>81</v>
      </c>
      <c r="AR111">
        <v>15</v>
      </c>
      <c r="AS111">
        <v>264</v>
      </c>
      <c r="BB111">
        <v>0</v>
      </c>
      <c r="BF111">
        <v>0</v>
      </c>
      <c r="BG111">
        <v>0</v>
      </c>
      <c r="BH111">
        <v>0</v>
      </c>
      <c r="BM111">
        <v>0</v>
      </c>
      <c r="BP111">
        <v>1</v>
      </c>
      <c r="BQ111" t="s">
        <v>152</v>
      </c>
      <c r="BR111">
        <v>0</v>
      </c>
      <c r="BS111">
        <v>0</v>
      </c>
      <c r="BT111">
        <v>66</v>
      </c>
      <c r="BU111">
        <v>41</v>
      </c>
      <c r="BV111">
        <v>41.4</v>
      </c>
      <c r="BW111">
        <v>63</v>
      </c>
      <c r="BX111">
        <v>29.54</v>
      </c>
      <c r="BY111">
        <v>708</v>
      </c>
      <c r="BZ111">
        <v>4.1479999999999997</v>
      </c>
      <c r="CA111">
        <v>1</v>
      </c>
      <c r="CB111" s="4">
        <f t="shared" si="8"/>
        <v>41610</v>
      </c>
      <c r="CC111" s="5">
        <f t="shared" si="9"/>
        <v>0.13541666666666666</v>
      </c>
      <c r="CD111" s="11">
        <f t="shared" si="5"/>
        <v>41610.135416666664</v>
      </c>
      <c r="CE111" s="14">
        <f t="shared" si="6"/>
        <v>0</v>
      </c>
      <c r="CF111" s="14">
        <f t="shared" si="7"/>
        <v>0</v>
      </c>
    </row>
    <row r="112" spans="1:84" x14ac:dyDescent="0.25">
      <c r="A112" t="s">
        <v>101</v>
      </c>
      <c r="B112" t="s">
        <v>264</v>
      </c>
      <c r="C112">
        <v>36.5</v>
      </c>
      <c r="D112">
        <v>36.6</v>
      </c>
      <c r="E112">
        <v>36.4</v>
      </c>
      <c r="F112">
        <v>80</v>
      </c>
      <c r="G112">
        <v>31</v>
      </c>
      <c r="H112">
        <v>37</v>
      </c>
      <c r="I112">
        <v>35</v>
      </c>
      <c r="J112">
        <v>0.6</v>
      </c>
      <c r="K112">
        <v>4</v>
      </c>
      <c r="L112">
        <v>36</v>
      </c>
      <c r="M112" t="s">
        <v>87</v>
      </c>
      <c r="N112" t="s">
        <v>87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330</v>
      </c>
      <c r="W112">
        <v>30</v>
      </c>
      <c r="X112">
        <v>2</v>
      </c>
      <c r="Y112">
        <v>0</v>
      </c>
      <c r="Z112" t="s">
        <v>81</v>
      </c>
      <c r="AA112">
        <v>272</v>
      </c>
      <c r="AB112">
        <v>40</v>
      </c>
      <c r="AM112">
        <v>296</v>
      </c>
      <c r="AN112">
        <v>41</v>
      </c>
      <c r="AO112">
        <v>1</v>
      </c>
      <c r="AP112">
        <v>0</v>
      </c>
      <c r="AQ112" t="s">
        <v>81</v>
      </c>
      <c r="AR112">
        <v>198</v>
      </c>
      <c r="AS112">
        <v>84</v>
      </c>
      <c r="BB112">
        <v>0</v>
      </c>
      <c r="BF112">
        <v>0</v>
      </c>
      <c r="BG112">
        <v>0</v>
      </c>
      <c r="BH112">
        <v>0</v>
      </c>
      <c r="BM112">
        <v>0</v>
      </c>
      <c r="BP112">
        <v>1</v>
      </c>
      <c r="BQ112" t="s">
        <v>153</v>
      </c>
      <c r="BR112">
        <v>0</v>
      </c>
      <c r="BS112">
        <v>0</v>
      </c>
      <c r="BT112">
        <v>66.2</v>
      </c>
      <c r="BU112">
        <v>41</v>
      </c>
      <c r="BV112">
        <v>41.6</v>
      </c>
      <c r="BW112">
        <v>63</v>
      </c>
      <c r="BX112">
        <v>29.54</v>
      </c>
      <c r="BY112">
        <v>708</v>
      </c>
      <c r="BZ112">
        <v>4.1479999999999997</v>
      </c>
      <c r="CA112">
        <v>1</v>
      </c>
      <c r="CB112" s="4">
        <f t="shared" si="8"/>
        <v>41610</v>
      </c>
      <c r="CC112" s="5">
        <f t="shared" si="9"/>
        <v>0.14583333333333334</v>
      </c>
      <c r="CD112" s="11">
        <f t="shared" si="5"/>
        <v>41610.145833333336</v>
      </c>
      <c r="CE112" s="14">
        <f t="shared" si="6"/>
        <v>0</v>
      </c>
      <c r="CF112" s="14">
        <f t="shared" si="7"/>
        <v>0</v>
      </c>
    </row>
    <row r="113" spans="1:84" x14ac:dyDescent="0.25">
      <c r="A113" t="s">
        <v>101</v>
      </c>
      <c r="B113" t="s">
        <v>265</v>
      </c>
      <c r="C113">
        <v>36.4</v>
      </c>
      <c r="D113">
        <v>36.5</v>
      </c>
      <c r="E113">
        <v>36.299999999999997</v>
      </c>
      <c r="F113">
        <v>81</v>
      </c>
      <c r="G113">
        <v>31</v>
      </c>
      <c r="H113">
        <v>37</v>
      </c>
      <c r="I113">
        <v>35</v>
      </c>
      <c r="J113">
        <v>0.1</v>
      </c>
      <c r="K113">
        <v>2</v>
      </c>
      <c r="L113">
        <v>35</v>
      </c>
      <c r="M113" t="s">
        <v>87</v>
      </c>
      <c r="N113" t="s">
        <v>87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334</v>
      </c>
      <c r="W113">
        <v>30</v>
      </c>
      <c r="X113">
        <v>2</v>
      </c>
      <c r="Y113">
        <v>0</v>
      </c>
      <c r="Z113" t="s">
        <v>81</v>
      </c>
      <c r="AA113">
        <v>302</v>
      </c>
      <c r="AB113">
        <v>15</v>
      </c>
      <c r="AM113">
        <v>295</v>
      </c>
      <c r="AN113">
        <v>47</v>
      </c>
      <c r="AO113">
        <v>1</v>
      </c>
      <c r="AP113">
        <v>0</v>
      </c>
      <c r="AQ113" t="s">
        <v>81</v>
      </c>
      <c r="AR113">
        <v>282</v>
      </c>
      <c r="AS113">
        <v>0</v>
      </c>
      <c r="BB113">
        <v>0</v>
      </c>
      <c r="BF113">
        <v>0</v>
      </c>
      <c r="BG113">
        <v>0</v>
      </c>
      <c r="BH113">
        <v>0</v>
      </c>
      <c r="BM113">
        <v>0</v>
      </c>
      <c r="BP113">
        <v>0</v>
      </c>
      <c r="BQ113" t="s">
        <v>152</v>
      </c>
      <c r="BR113">
        <v>0</v>
      </c>
      <c r="BS113">
        <v>0</v>
      </c>
      <c r="BT113">
        <v>66.900000000000006</v>
      </c>
      <c r="BU113">
        <v>41</v>
      </c>
      <c r="BV113">
        <v>42.2</v>
      </c>
      <c r="BW113">
        <v>65</v>
      </c>
      <c r="BX113">
        <v>29.54</v>
      </c>
      <c r="BY113">
        <v>708</v>
      </c>
      <c r="BZ113">
        <v>4.1479999999999997</v>
      </c>
      <c r="CA113">
        <v>1</v>
      </c>
      <c r="CB113" s="4">
        <f t="shared" si="8"/>
        <v>41610</v>
      </c>
      <c r="CC113" s="5">
        <f t="shared" si="9"/>
        <v>0.15625</v>
      </c>
      <c r="CD113" s="11">
        <f t="shared" si="5"/>
        <v>41610.15625</v>
      </c>
      <c r="CE113" s="14">
        <f t="shared" si="6"/>
        <v>0</v>
      </c>
      <c r="CF113" s="14">
        <f t="shared" si="7"/>
        <v>0</v>
      </c>
    </row>
    <row r="114" spans="1:84" x14ac:dyDescent="0.25">
      <c r="A114" t="s">
        <v>101</v>
      </c>
      <c r="B114" t="s">
        <v>266</v>
      </c>
      <c r="C114">
        <v>36.9</v>
      </c>
      <c r="D114">
        <v>37</v>
      </c>
      <c r="E114">
        <v>36.4</v>
      </c>
      <c r="F114">
        <v>80</v>
      </c>
      <c r="G114">
        <v>31</v>
      </c>
      <c r="H114">
        <v>37</v>
      </c>
      <c r="I114">
        <v>35</v>
      </c>
      <c r="J114">
        <v>0.1</v>
      </c>
      <c r="K114">
        <v>2</v>
      </c>
      <c r="L114">
        <v>36</v>
      </c>
      <c r="M114" t="s">
        <v>87</v>
      </c>
      <c r="N114" t="s">
        <v>87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342</v>
      </c>
      <c r="W114">
        <v>26</v>
      </c>
      <c r="X114">
        <v>2</v>
      </c>
      <c r="Y114">
        <v>0</v>
      </c>
      <c r="Z114" t="s">
        <v>81</v>
      </c>
      <c r="AA114">
        <v>298</v>
      </c>
      <c r="AB114">
        <v>27</v>
      </c>
      <c r="AM114">
        <v>299</v>
      </c>
      <c r="AN114">
        <v>39</v>
      </c>
      <c r="AO114">
        <v>1</v>
      </c>
      <c r="AP114">
        <v>0</v>
      </c>
      <c r="AQ114" t="s">
        <v>81</v>
      </c>
      <c r="AR114">
        <v>284</v>
      </c>
      <c r="AS114">
        <v>0</v>
      </c>
      <c r="BB114">
        <v>0</v>
      </c>
      <c r="BF114">
        <v>0</v>
      </c>
      <c r="BG114">
        <v>0</v>
      </c>
      <c r="BH114">
        <v>0</v>
      </c>
      <c r="BM114">
        <v>0</v>
      </c>
      <c r="BP114">
        <v>1</v>
      </c>
      <c r="BQ114" t="s">
        <v>152</v>
      </c>
      <c r="BR114">
        <v>0</v>
      </c>
      <c r="BS114">
        <v>0</v>
      </c>
      <c r="BT114">
        <v>67.7</v>
      </c>
      <c r="BU114">
        <v>40</v>
      </c>
      <c r="BV114">
        <v>42.4</v>
      </c>
      <c r="BW114">
        <v>66</v>
      </c>
      <c r="BX114">
        <v>29.54</v>
      </c>
      <c r="BY114">
        <v>708</v>
      </c>
      <c r="BZ114">
        <v>4.1479999999999997</v>
      </c>
      <c r="CA114">
        <v>1</v>
      </c>
      <c r="CB114" s="4">
        <f t="shared" si="8"/>
        <v>41610</v>
      </c>
      <c r="CC114" s="5">
        <f t="shared" si="9"/>
        <v>0.16666666666666666</v>
      </c>
      <c r="CD114" s="11">
        <f t="shared" si="5"/>
        <v>41610.166666666664</v>
      </c>
      <c r="CE114" s="14">
        <f t="shared" si="6"/>
        <v>0</v>
      </c>
      <c r="CF114" s="14">
        <f t="shared" si="7"/>
        <v>0</v>
      </c>
    </row>
    <row r="115" spans="1:84" x14ac:dyDescent="0.25">
      <c r="A115" t="s">
        <v>101</v>
      </c>
      <c r="B115" t="s">
        <v>267</v>
      </c>
      <c r="C115">
        <v>36.4</v>
      </c>
      <c r="D115">
        <v>36.9</v>
      </c>
      <c r="E115">
        <v>36.4</v>
      </c>
      <c r="F115">
        <v>81</v>
      </c>
      <c r="G115">
        <v>31</v>
      </c>
      <c r="H115">
        <v>37</v>
      </c>
      <c r="I115">
        <v>35</v>
      </c>
      <c r="J115">
        <v>0.6</v>
      </c>
      <c r="K115">
        <v>4</v>
      </c>
      <c r="L115">
        <v>36</v>
      </c>
      <c r="M115" t="s">
        <v>87</v>
      </c>
      <c r="N115" t="s">
        <v>87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349</v>
      </c>
      <c r="W115">
        <v>30</v>
      </c>
      <c r="X115">
        <v>2</v>
      </c>
      <c r="Y115">
        <v>0</v>
      </c>
      <c r="Z115" t="s">
        <v>81</v>
      </c>
      <c r="AA115">
        <v>227</v>
      </c>
      <c r="AB115">
        <v>104</v>
      </c>
      <c r="AM115">
        <v>313</v>
      </c>
      <c r="AN115">
        <v>41</v>
      </c>
      <c r="AO115">
        <v>1</v>
      </c>
      <c r="AP115">
        <v>0</v>
      </c>
      <c r="AQ115" t="s">
        <v>81</v>
      </c>
      <c r="AR115">
        <v>208</v>
      </c>
      <c r="AS115">
        <v>88</v>
      </c>
      <c r="BB115">
        <v>0</v>
      </c>
      <c r="BF115">
        <v>0</v>
      </c>
      <c r="BG115">
        <v>0</v>
      </c>
      <c r="BH115">
        <v>0</v>
      </c>
      <c r="BM115">
        <v>0</v>
      </c>
      <c r="BP115">
        <v>0</v>
      </c>
      <c r="BQ115" t="s">
        <v>152</v>
      </c>
      <c r="BR115">
        <v>0</v>
      </c>
      <c r="BS115">
        <v>0</v>
      </c>
      <c r="BT115">
        <v>67.5</v>
      </c>
      <c r="BU115">
        <v>41</v>
      </c>
      <c r="BV115">
        <v>42.8</v>
      </c>
      <c r="BW115">
        <v>65</v>
      </c>
      <c r="BX115">
        <v>29.53</v>
      </c>
      <c r="BY115">
        <v>708</v>
      </c>
      <c r="BZ115">
        <v>4.1479999999999997</v>
      </c>
      <c r="CA115">
        <v>1</v>
      </c>
      <c r="CB115" s="4">
        <f t="shared" si="8"/>
        <v>41610</v>
      </c>
      <c r="CC115" s="5">
        <f t="shared" si="9"/>
        <v>0.17708333333333334</v>
      </c>
      <c r="CD115" s="11">
        <f t="shared" si="5"/>
        <v>41610.177083333336</v>
      </c>
      <c r="CE115" s="14">
        <f t="shared" si="6"/>
        <v>0</v>
      </c>
      <c r="CF115" s="14">
        <f t="shared" si="7"/>
        <v>0</v>
      </c>
    </row>
    <row r="116" spans="1:84" x14ac:dyDescent="0.25">
      <c r="A116" t="s">
        <v>101</v>
      </c>
      <c r="B116" t="s">
        <v>268</v>
      </c>
      <c r="C116">
        <v>36.1</v>
      </c>
      <c r="D116">
        <v>36.4</v>
      </c>
      <c r="E116">
        <v>36.1</v>
      </c>
      <c r="F116">
        <v>82</v>
      </c>
      <c r="G116">
        <v>31</v>
      </c>
      <c r="H116">
        <v>36</v>
      </c>
      <c r="I116">
        <v>34</v>
      </c>
      <c r="J116">
        <v>0.1</v>
      </c>
      <c r="K116">
        <v>1</v>
      </c>
      <c r="L116">
        <v>36</v>
      </c>
      <c r="M116" t="s">
        <v>87</v>
      </c>
      <c r="N116" t="s">
        <v>87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348</v>
      </c>
      <c r="W116">
        <v>30</v>
      </c>
      <c r="X116">
        <v>2</v>
      </c>
      <c r="Y116">
        <v>0</v>
      </c>
      <c r="Z116" t="s">
        <v>81</v>
      </c>
      <c r="AA116">
        <v>305</v>
      </c>
      <c r="AB116">
        <v>26</v>
      </c>
      <c r="AM116">
        <v>314</v>
      </c>
      <c r="AN116">
        <v>48</v>
      </c>
      <c r="AO116">
        <v>1</v>
      </c>
      <c r="AP116">
        <v>0</v>
      </c>
      <c r="AQ116" t="s">
        <v>81</v>
      </c>
      <c r="AR116">
        <v>265</v>
      </c>
      <c r="AS116">
        <v>33</v>
      </c>
      <c r="BB116">
        <v>0</v>
      </c>
      <c r="BF116">
        <v>0</v>
      </c>
      <c r="BG116">
        <v>0</v>
      </c>
      <c r="BH116">
        <v>0</v>
      </c>
      <c r="BM116">
        <v>0</v>
      </c>
      <c r="BP116">
        <v>1</v>
      </c>
      <c r="BQ116" t="s">
        <v>152</v>
      </c>
      <c r="BR116">
        <v>0</v>
      </c>
      <c r="BS116">
        <v>0</v>
      </c>
      <c r="BT116">
        <v>67.7</v>
      </c>
      <c r="BU116">
        <v>40</v>
      </c>
      <c r="BV116">
        <v>42.4</v>
      </c>
      <c r="BW116">
        <v>66</v>
      </c>
      <c r="BX116">
        <v>29.53</v>
      </c>
      <c r="BY116">
        <v>708</v>
      </c>
      <c r="BZ116">
        <v>4.1479999999999997</v>
      </c>
      <c r="CA116">
        <v>1</v>
      </c>
      <c r="CB116" s="4">
        <f t="shared" si="8"/>
        <v>41610</v>
      </c>
      <c r="CC116" s="5">
        <f t="shared" si="9"/>
        <v>0.1875</v>
      </c>
      <c r="CD116" s="11">
        <f t="shared" si="5"/>
        <v>41610.1875</v>
      </c>
      <c r="CE116" s="14">
        <f t="shared" si="6"/>
        <v>0</v>
      </c>
      <c r="CF116" s="14">
        <f t="shared" si="7"/>
        <v>0</v>
      </c>
    </row>
    <row r="117" spans="1:84" x14ac:dyDescent="0.25">
      <c r="A117" t="s">
        <v>101</v>
      </c>
      <c r="B117" t="s">
        <v>269</v>
      </c>
      <c r="C117">
        <v>36</v>
      </c>
      <c r="D117">
        <v>36.200000000000003</v>
      </c>
      <c r="E117">
        <v>36</v>
      </c>
      <c r="F117">
        <v>82</v>
      </c>
      <c r="G117">
        <v>31</v>
      </c>
      <c r="H117">
        <v>36</v>
      </c>
      <c r="I117">
        <v>34</v>
      </c>
      <c r="J117">
        <v>0.9</v>
      </c>
      <c r="K117">
        <v>4</v>
      </c>
      <c r="L117">
        <v>35</v>
      </c>
      <c r="M117" t="s">
        <v>87</v>
      </c>
      <c r="N117" t="s">
        <v>87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338</v>
      </c>
      <c r="W117">
        <v>23</v>
      </c>
      <c r="X117">
        <v>1</v>
      </c>
      <c r="Y117">
        <v>0</v>
      </c>
      <c r="Z117" t="s">
        <v>81</v>
      </c>
      <c r="AA117">
        <v>229</v>
      </c>
      <c r="AB117">
        <v>92</v>
      </c>
      <c r="AM117">
        <v>323</v>
      </c>
      <c r="AN117">
        <v>55</v>
      </c>
      <c r="AO117">
        <v>1</v>
      </c>
      <c r="AP117">
        <v>0</v>
      </c>
      <c r="AQ117" t="s">
        <v>81</v>
      </c>
      <c r="AR117">
        <v>284</v>
      </c>
      <c r="AS117">
        <v>24</v>
      </c>
      <c r="BB117">
        <v>0</v>
      </c>
      <c r="BF117">
        <v>0</v>
      </c>
      <c r="BG117">
        <v>0</v>
      </c>
      <c r="BH117">
        <v>0</v>
      </c>
      <c r="BM117">
        <v>0</v>
      </c>
      <c r="BP117">
        <v>1</v>
      </c>
      <c r="BQ117" t="s">
        <v>153</v>
      </c>
      <c r="BR117">
        <v>0</v>
      </c>
      <c r="BS117">
        <v>0</v>
      </c>
      <c r="BT117">
        <v>68.099999999999994</v>
      </c>
      <c r="BU117">
        <v>40</v>
      </c>
      <c r="BV117">
        <v>42.7</v>
      </c>
      <c r="BW117">
        <v>66</v>
      </c>
      <c r="BX117">
        <v>29.52</v>
      </c>
      <c r="BY117">
        <v>706</v>
      </c>
      <c r="BZ117">
        <v>4.1369999999999996</v>
      </c>
      <c r="CA117">
        <v>1</v>
      </c>
      <c r="CB117" s="4">
        <f t="shared" si="8"/>
        <v>41610</v>
      </c>
      <c r="CC117" s="5">
        <f t="shared" si="9"/>
        <v>0.19791666666666666</v>
      </c>
      <c r="CD117" s="11">
        <f t="shared" si="5"/>
        <v>41610.197916666664</v>
      </c>
      <c r="CE117" s="14">
        <f t="shared" si="6"/>
        <v>0</v>
      </c>
      <c r="CF117" s="14">
        <f t="shared" si="7"/>
        <v>0</v>
      </c>
    </row>
    <row r="118" spans="1:84" x14ac:dyDescent="0.25">
      <c r="A118" t="s">
        <v>101</v>
      </c>
      <c r="B118" t="s">
        <v>270</v>
      </c>
      <c r="C118">
        <v>35.700000000000003</v>
      </c>
      <c r="D118">
        <v>36</v>
      </c>
      <c r="E118">
        <v>35.700000000000003</v>
      </c>
      <c r="F118">
        <v>83</v>
      </c>
      <c r="G118">
        <v>31</v>
      </c>
      <c r="H118">
        <v>36</v>
      </c>
      <c r="I118">
        <v>34</v>
      </c>
      <c r="J118">
        <v>0.6</v>
      </c>
      <c r="K118">
        <v>3</v>
      </c>
      <c r="L118">
        <v>35</v>
      </c>
      <c r="M118" t="s">
        <v>91</v>
      </c>
      <c r="N118" t="s">
        <v>91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347</v>
      </c>
      <c r="W118">
        <v>26</v>
      </c>
      <c r="X118">
        <v>1</v>
      </c>
      <c r="Y118">
        <v>0</v>
      </c>
      <c r="Z118" t="s">
        <v>81</v>
      </c>
      <c r="AA118">
        <v>291</v>
      </c>
      <c r="AB118">
        <v>39</v>
      </c>
      <c r="AM118">
        <v>313</v>
      </c>
      <c r="AN118">
        <v>55</v>
      </c>
      <c r="AO118">
        <v>1</v>
      </c>
      <c r="AP118">
        <v>0</v>
      </c>
      <c r="AQ118" t="s">
        <v>81</v>
      </c>
      <c r="AR118">
        <v>279</v>
      </c>
      <c r="AS118">
        <v>18</v>
      </c>
      <c r="BB118">
        <v>0</v>
      </c>
      <c r="BF118">
        <v>0</v>
      </c>
      <c r="BG118">
        <v>0</v>
      </c>
      <c r="BH118">
        <v>0</v>
      </c>
      <c r="BM118">
        <v>0</v>
      </c>
      <c r="BP118">
        <v>0</v>
      </c>
      <c r="BQ118" t="s">
        <v>152</v>
      </c>
      <c r="BR118">
        <v>0</v>
      </c>
      <c r="BS118">
        <v>0</v>
      </c>
      <c r="BT118">
        <v>67.400000000000006</v>
      </c>
      <c r="BU118">
        <v>40</v>
      </c>
      <c r="BV118">
        <v>42.1</v>
      </c>
      <c r="BW118">
        <v>65</v>
      </c>
      <c r="BX118">
        <v>29.52</v>
      </c>
      <c r="BY118">
        <v>708</v>
      </c>
      <c r="BZ118">
        <v>4.1479999999999997</v>
      </c>
      <c r="CA118">
        <v>1</v>
      </c>
      <c r="CB118" s="4">
        <f t="shared" si="8"/>
        <v>41610</v>
      </c>
      <c r="CC118" s="5">
        <f t="shared" si="9"/>
        <v>0.20833333333333334</v>
      </c>
      <c r="CD118" s="11">
        <f t="shared" si="5"/>
        <v>41610.208333333336</v>
      </c>
      <c r="CE118" s="14">
        <f t="shared" si="6"/>
        <v>0</v>
      </c>
      <c r="CF118" s="14">
        <f t="shared" si="7"/>
        <v>0</v>
      </c>
    </row>
    <row r="119" spans="1:84" x14ac:dyDescent="0.25">
      <c r="A119" t="s">
        <v>101</v>
      </c>
      <c r="B119" t="s">
        <v>271</v>
      </c>
      <c r="C119">
        <v>35.700000000000003</v>
      </c>
      <c r="D119">
        <v>35.700000000000003</v>
      </c>
      <c r="E119">
        <v>35.6</v>
      </c>
      <c r="F119">
        <v>84</v>
      </c>
      <c r="G119">
        <v>31</v>
      </c>
      <c r="H119">
        <v>36</v>
      </c>
      <c r="I119">
        <v>34</v>
      </c>
      <c r="J119">
        <v>0.3</v>
      </c>
      <c r="K119">
        <v>3</v>
      </c>
      <c r="L119">
        <v>36</v>
      </c>
      <c r="M119" t="s">
        <v>91</v>
      </c>
      <c r="N119" t="s">
        <v>91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347</v>
      </c>
      <c r="W119">
        <v>26</v>
      </c>
      <c r="X119">
        <v>1</v>
      </c>
      <c r="Y119">
        <v>0</v>
      </c>
      <c r="Z119" t="s">
        <v>81</v>
      </c>
      <c r="AA119">
        <v>310</v>
      </c>
      <c r="AB119">
        <v>19</v>
      </c>
      <c r="AM119">
        <v>315</v>
      </c>
      <c r="AN119">
        <v>54</v>
      </c>
      <c r="AO119">
        <v>1</v>
      </c>
      <c r="AP119">
        <v>0</v>
      </c>
      <c r="AQ119" t="s">
        <v>81</v>
      </c>
      <c r="AR119">
        <v>268</v>
      </c>
      <c r="AS119">
        <v>32</v>
      </c>
      <c r="BB119">
        <v>0</v>
      </c>
      <c r="BF119">
        <v>0</v>
      </c>
      <c r="BG119">
        <v>0</v>
      </c>
      <c r="BH119">
        <v>0</v>
      </c>
      <c r="BM119">
        <v>0</v>
      </c>
      <c r="BP119">
        <v>1</v>
      </c>
      <c r="BQ119" t="s">
        <v>152</v>
      </c>
      <c r="BR119">
        <v>0</v>
      </c>
      <c r="BS119">
        <v>0</v>
      </c>
      <c r="BT119">
        <v>67.8</v>
      </c>
      <c r="BU119">
        <v>40</v>
      </c>
      <c r="BV119">
        <v>42.5</v>
      </c>
      <c r="BW119">
        <v>66</v>
      </c>
      <c r="BX119">
        <v>29.52</v>
      </c>
      <c r="BY119">
        <v>708</v>
      </c>
      <c r="BZ119">
        <v>4.1479999999999997</v>
      </c>
      <c r="CA119">
        <v>1</v>
      </c>
      <c r="CB119" s="4">
        <f t="shared" si="8"/>
        <v>41610</v>
      </c>
      <c r="CC119" s="5">
        <f t="shared" si="9"/>
        <v>0.21875</v>
      </c>
      <c r="CD119" s="11">
        <f t="shared" si="5"/>
        <v>41610.21875</v>
      </c>
      <c r="CE119" s="14">
        <f t="shared" si="6"/>
        <v>0</v>
      </c>
      <c r="CF119" s="14">
        <f t="shared" si="7"/>
        <v>0</v>
      </c>
    </row>
    <row r="120" spans="1:84" x14ac:dyDescent="0.25">
      <c r="A120" t="s">
        <v>101</v>
      </c>
      <c r="B120" t="s">
        <v>272</v>
      </c>
      <c r="C120">
        <v>35.9</v>
      </c>
      <c r="D120">
        <v>35.9</v>
      </c>
      <c r="E120">
        <v>35.700000000000003</v>
      </c>
      <c r="F120">
        <v>83</v>
      </c>
      <c r="G120">
        <v>31</v>
      </c>
      <c r="H120">
        <v>36</v>
      </c>
      <c r="I120">
        <v>34</v>
      </c>
      <c r="J120">
        <v>1.4</v>
      </c>
      <c r="K120">
        <v>5</v>
      </c>
      <c r="L120">
        <v>35</v>
      </c>
      <c r="M120" t="s">
        <v>91</v>
      </c>
      <c r="N120" t="s">
        <v>91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348</v>
      </c>
      <c r="W120">
        <v>27</v>
      </c>
      <c r="X120">
        <v>1</v>
      </c>
      <c r="Y120">
        <v>0</v>
      </c>
      <c r="Z120" t="s">
        <v>81</v>
      </c>
      <c r="AA120">
        <v>256</v>
      </c>
      <c r="AB120">
        <v>76</v>
      </c>
      <c r="AM120">
        <v>318</v>
      </c>
      <c r="AN120">
        <v>51</v>
      </c>
      <c r="AO120">
        <v>1</v>
      </c>
      <c r="AP120">
        <v>0</v>
      </c>
      <c r="AQ120" t="s">
        <v>81</v>
      </c>
      <c r="AR120">
        <v>255</v>
      </c>
      <c r="AS120">
        <v>48</v>
      </c>
      <c r="BB120">
        <v>0</v>
      </c>
      <c r="BF120">
        <v>0</v>
      </c>
      <c r="BG120">
        <v>0</v>
      </c>
      <c r="BH120">
        <v>0</v>
      </c>
      <c r="BM120">
        <v>0</v>
      </c>
      <c r="BP120">
        <v>0</v>
      </c>
      <c r="BQ120" t="s">
        <v>152</v>
      </c>
      <c r="BR120">
        <v>0</v>
      </c>
      <c r="BS120">
        <v>0</v>
      </c>
      <c r="BT120">
        <v>67.5</v>
      </c>
      <c r="BU120">
        <v>40</v>
      </c>
      <c r="BV120">
        <v>42.2</v>
      </c>
      <c r="BW120">
        <v>65</v>
      </c>
      <c r="BX120">
        <v>29.52</v>
      </c>
      <c r="BY120">
        <v>708</v>
      </c>
      <c r="BZ120">
        <v>4.1479999999999997</v>
      </c>
      <c r="CA120">
        <v>1</v>
      </c>
      <c r="CB120" s="4">
        <f t="shared" si="8"/>
        <v>41610</v>
      </c>
      <c r="CC120" s="5">
        <f t="shared" si="9"/>
        <v>0.22916666666666666</v>
      </c>
      <c r="CD120" s="11">
        <f t="shared" si="5"/>
        <v>41610.229166666664</v>
      </c>
      <c r="CE120" s="14">
        <f t="shared" si="6"/>
        <v>0</v>
      </c>
      <c r="CF120" s="14">
        <f t="shared" si="7"/>
        <v>0</v>
      </c>
    </row>
    <row r="121" spans="1:84" x14ac:dyDescent="0.25">
      <c r="A121" t="s">
        <v>101</v>
      </c>
      <c r="B121" t="s">
        <v>273</v>
      </c>
      <c r="C121">
        <v>35.700000000000003</v>
      </c>
      <c r="D121">
        <v>35.9</v>
      </c>
      <c r="E121">
        <v>35.700000000000003</v>
      </c>
      <c r="F121">
        <v>83</v>
      </c>
      <c r="G121">
        <v>31</v>
      </c>
      <c r="H121">
        <v>36</v>
      </c>
      <c r="I121">
        <v>33</v>
      </c>
      <c r="J121">
        <v>2.6</v>
      </c>
      <c r="K121">
        <v>8</v>
      </c>
      <c r="L121">
        <v>34</v>
      </c>
      <c r="M121" t="s">
        <v>89</v>
      </c>
      <c r="N121" t="s">
        <v>91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351</v>
      </c>
      <c r="W121">
        <v>25</v>
      </c>
      <c r="X121">
        <v>2</v>
      </c>
      <c r="Y121">
        <v>0</v>
      </c>
      <c r="Z121" t="s">
        <v>81</v>
      </c>
      <c r="AA121">
        <v>278</v>
      </c>
      <c r="AB121">
        <v>55</v>
      </c>
      <c r="AM121">
        <v>321</v>
      </c>
      <c r="AN121">
        <v>53</v>
      </c>
      <c r="AO121">
        <v>1</v>
      </c>
      <c r="AP121">
        <v>0</v>
      </c>
      <c r="AQ121" t="s">
        <v>81</v>
      </c>
      <c r="AR121">
        <v>240</v>
      </c>
      <c r="AS121">
        <v>64</v>
      </c>
      <c r="BB121">
        <v>0</v>
      </c>
      <c r="BF121">
        <v>0</v>
      </c>
      <c r="BG121">
        <v>0</v>
      </c>
      <c r="BH121">
        <v>0</v>
      </c>
      <c r="BM121">
        <v>0</v>
      </c>
      <c r="BP121">
        <v>1</v>
      </c>
      <c r="BQ121" t="s">
        <v>152</v>
      </c>
      <c r="BR121">
        <v>0</v>
      </c>
      <c r="BS121">
        <v>0</v>
      </c>
      <c r="BT121">
        <v>67.3</v>
      </c>
      <c r="BU121">
        <v>40</v>
      </c>
      <c r="BV121">
        <v>42</v>
      </c>
      <c r="BW121">
        <v>65</v>
      </c>
      <c r="BX121">
        <v>29.51</v>
      </c>
      <c r="BY121">
        <v>708</v>
      </c>
      <c r="BZ121">
        <v>4.1479999999999997</v>
      </c>
      <c r="CA121">
        <v>1</v>
      </c>
      <c r="CB121" s="4">
        <f t="shared" si="8"/>
        <v>41610</v>
      </c>
      <c r="CC121" s="5">
        <f t="shared" si="9"/>
        <v>0.23958333333333334</v>
      </c>
      <c r="CD121" s="11">
        <f t="shared" si="5"/>
        <v>41610.239583333336</v>
      </c>
      <c r="CE121" s="14">
        <f t="shared" si="6"/>
        <v>0</v>
      </c>
      <c r="CF121" s="14">
        <f t="shared" si="7"/>
        <v>0</v>
      </c>
    </row>
    <row r="122" spans="1:84" x14ac:dyDescent="0.25">
      <c r="A122" t="s">
        <v>101</v>
      </c>
      <c r="B122" t="s">
        <v>274</v>
      </c>
      <c r="C122">
        <v>35.700000000000003</v>
      </c>
      <c r="D122">
        <v>35.700000000000003</v>
      </c>
      <c r="E122">
        <v>35.700000000000003</v>
      </c>
      <c r="F122">
        <v>83</v>
      </c>
      <c r="G122">
        <v>31</v>
      </c>
      <c r="H122">
        <v>36</v>
      </c>
      <c r="I122">
        <v>33</v>
      </c>
      <c r="J122">
        <v>3.3</v>
      </c>
      <c r="K122">
        <v>8</v>
      </c>
      <c r="L122">
        <v>34</v>
      </c>
      <c r="M122" t="s">
        <v>89</v>
      </c>
      <c r="N122" t="s">
        <v>89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344</v>
      </c>
      <c r="W122">
        <v>26</v>
      </c>
      <c r="X122">
        <v>2</v>
      </c>
      <c r="Y122">
        <v>0</v>
      </c>
      <c r="Z122" t="s">
        <v>81</v>
      </c>
      <c r="AA122">
        <v>286</v>
      </c>
      <c r="AB122">
        <v>40</v>
      </c>
      <c r="AM122">
        <v>317</v>
      </c>
      <c r="AN122">
        <v>53</v>
      </c>
      <c r="AO122">
        <v>1</v>
      </c>
      <c r="AP122">
        <v>0</v>
      </c>
      <c r="AQ122" t="s">
        <v>81</v>
      </c>
      <c r="AR122">
        <v>248</v>
      </c>
      <c r="AS122">
        <v>54</v>
      </c>
      <c r="BB122">
        <v>0</v>
      </c>
      <c r="BF122">
        <v>0</v>
      </c>
      <c r="BG122">
        <v>0</v>
      </c>
      <c r="BH122">
        <v>0</v>
      </c>
      <c r="BM122">
        <v>0</v>
      </c>
      <c r="BP122">
        <v>1</v>
      </c>
      <c r="BQ122" t="s">
        <v>153</v>
      </c>
      <c r="BR122">
        <v>0</v>
      </c>
      <c r="BS122">
        <v>0</v>
      </c>
      <c r="BT122">
        <v>67.400000000000006</v>
      </c>
      <c r="BU122">
        <v>40</v>
      </c>
      <c r="BV122">
        <v>42.1</v>
      </c>
      <c r="BW122">
        <v>65</v>
      </c>
      <c r="BX122">
        <v>29.51</v>
      </c>
      <c r="BY122">
        <v>708</v>
      </c>
      <c r="BZ122">
        <v>4.1479999999999997</v>
      </c>
      <c r="CA122">
        <v>1</v>
      </c>
      <c r="CB122" s="4">
        <f t="shared" si="8"/>
        <v>41610</v>
      </c>
      <c r="CC122" s="5">
        <f t="shared" si="9"/>
        <v>0.25</v>
      </c>
      <c r="CD122" s="11">
        <f t="shared" si="5"/>
        <v>41610.25</v>
      </c>
      <c r="CE122" s="14">
        <f t="shared" si="6"/>
        <v>0</v>
      </c>
      <c r="CF122" s="14">
        <f t="shared" si="7"/>
        <v>0</v>
      </c>
    </row>
    <row r="123" spans="1:84" x14ac:dyDescent="0.25">
      <c r="A123" t="s">
        <v>101</v>
      </c>
      <c r="B123" t="s">
        <v>275</v>
      </c>
      <c r="C123">
        <v>35.799999999999997</v>
      </c>
      <c r="D123">
        <v>35.799999999999997</v>
      </c>
      <c r="E123">
        <v>35.6</v>
      </c>
      <c r="F123">
        <v>83</v>
      </c>
      <c r="G123">
        <v>31</v>
      </c>
      <c r="H123">
        <v>36</v>
      </c>
      <c r="I123">
        <v>33</v>
      </c>
      <c r="J123">
        <v>1.9</v>
      </c>
      <c r="K123">
        <v>5</v>
      </c>
      <c r="L123">
        <v>34</v>
      </c>
      <c r="M123" t="s">
        <v>89</v>
      </c>
      <c r="N123" t="s">
        <v>89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342</v>
      </c>
      <c r="W123">
        <v>27</v>
      </c>
      <c r="X123">
        <v>1</v>
      </c>
      <c r="Y123">
        <v>0</v>
      </c>
      <c r="Z123" t="s">
        <v>81</v>
      </c>
      <c r="AA123">
        <v>262</v>
      </c>
      <c r="AB123">
        <v>63</v>
      </c>
      <c r="AM123">
        <v>315</v>
      </c>
      <c r="AN123">
        <v>55</v>
      </c>
      <c r="AO123">
        <v>1</v>
      </c>
      <c r="AP123">
        <v>0</v>
      </c>
      <c r="AQ123" t="s">
        <v>81</v>
      </c>
      <c r="AR123">
        <v>257</v>
      </c>
      <c r="AS123">
        <v>43</v>
      </c>
      <c r="BB123">
        <v>0</v>
      </c>
      <c r="BF123">
        <v>0</v>
      </c>
      <c r="BG123">
        <v>0</v>
      </c>
      <c r="BH123">
        <v>0</v>
      </c>
      <c r="BM123">
        <v>0</v>
      </c>
      <c r="BP123">
        <v>0</v>
      </c>
      <c r="BQ123" t="s">
        <v>152</v>
      </c>
      <c r="BR123">
        <v>0</v>
      </c>
      <c r="BS123">
        <v>0</v>
      </c>
      <c r="BT123">
        <v>66.7</v>
      </c>
      <c r="BU123">
        <v>41</v>
      </c>
      <c r="BV123">
        <v>42.1</v>
      </c>
      <c r="BW123">
        <v>64</v>
      </c>
      <c r="BX123">
        <v>29.51</v>
      </c>
      <c r="BY123">
        <v>708</v>
      </c>
      <c r="BZ123">
        <v>4.1479999999999997</v>
      </c>
      <c r="CA123">
        <v>1</v>
      </c>
      <c r="CB123" s="4">
        <f t="shared" si="8"/>
        <v>41610</v>
      </c>
      <c r="CC123" s="5">
        <f t="shared" si="9"/>
        <v>0.26041666666666669</v>
      </c>
      <c r="CD123" s="11">
        <f t="shared" si="5"/>
        <v>41610.260416666664</v>
      </c>
      <c r="CE123" s="14">
        <f t="shared" si="6"/>
        <v>0</v>
      </c>
      <c r="CF123" s="14">
        <f t="shared" si="7"/>
        <v>0</v>
      </c>
    </row>
    <row r="124" spans="1:84" x14ac:dyDescent="0.25">
      <c r="A124" t="s">
        <v>101</v>
      </c>
      <c r="B124" t="s">
        <v>276</v>
      </c>
      <c r="C124">
        <v>35.9</v>
      </c>
      <c r="D124">
        <v>35.9</v>
      </c>
      <c r="E124">
        <v>35.700000000000003</v>
      </c>
      <c r="F124">
        <v>84</v>
      </c>
      <c r="G124">
        <v>32</v>
      </c>
      <c r="H124">
        <v>36</v>
      </c>
      <c r="I124">
        <v>34</v>
      </c>
      <c r="J124">
        <v>0.1</v>
      </c>
      <c r="K124">
        <v>3</v>
      </c>
      <c r="L124">
        <v>35</v>
      </c>
      <c r="M124" t="s">
        <v>89</v>
      </c>
      <c r="N124" t="s">
        <v>89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350</v>
      </c>
      <c r="W124">
        <v>25</v>
      </c>
      <c r="X124">
        <v>2</v>
      </c>
      <c r="Y124">
        <v>0</v>
      </c>
      <c r="Z124" t="s">
        <v>81</v>
      </c>
      <c r="AA124">
        <v>287</v>
      </c>
      <c r="AB124">
        <v>45</v>
      </c>
      <c r="AM124">
        <v>312</v>
      </c>
      <c r="AN124">
        <v>54</v>
      </c>
      <c r="AO124">
        <v>1</v>
      </c>
      <c r="AP124">
        <v>0</v>
      </c>
      <c r="AQ124" t="s">
        <v>81</v>
      </c>
      <c r="AR124">
        <v>257</v>
      </c>
      <c r="AS124">
        <v>38</v>
      </c>
      <c r="BB124">
        <v>0</v>
      </c>
      <c r="BF124">
        <v>0</v>
      </c>
      <c r="BG124">
        <v>0</v>
      </c>
      <c r="BH124">
        <v>0</v>
      </c>
      <c r="BM124">
        <v>0</v>
      </c>
      <c r="BP124">
        <v>1</v>
      </c>
      <c r="BQ124" t="s">
        <v>152</v>
      </c>
      <c r="BR124">
        <v>0</v>
      </c>
      <c r="BS124">
        <v>0</v>
      </c>
      <c r="BT124">
        <v>67.3</v>
      </c>
      <c r="BU124">
        <v>40</v>
      </c>
      <c r="BV124">
        <v>42</v>
      </c>
      <c r="BW124">
        <v>65</v>
      </c>
      <c r="BX124">
        <v>29.5</v>
      </c>
      <c r="BY124">
        <v>709</v>
      </c>
      <c r="BZ124">
        <v>4.1539999999999999</v>
      </c>
      <c r="CA124">
        <v>1</v>
      </c>
      <c r="CB124" s="4">
        <f t="shared" si="8"/>
        <v>41610</v>
      </c>
      <c r="CC124" s="5">
        <f t="shared" si="9"/>
        <v>0.27083333333333331</v>
      </c>
      <c r="CD124" s="11">
        <f t="shared" si="5"/>
        <v>41610.270833333336</v>
      </c>
      <c r="CE124" s="14">
        <f t="shared" si="6"/>
        <v>0</v>
      </c>
      <c r="CF124" s="14">
        <f t="shared" si="7"/>
        <v>0</v>
      </c>
    </row>
    <row r="125" spans="1:84" x14ac:dyDescent="0.25">
      <c r="A125" t="s">
        <v>101</v>
      </c>
      <c r="B125" t="s">
        <v>277</v>
      </c>
      <c r="C125">
        <v>35.9</v>
      </c>
      <c r="D125">
        <v>36</v>
      </c>
      <c r="E125">
        <v>35.9</v>
      </c>
      <c r="F125">
        <v>83</v>
      </c>
      <c r="G125">
        <v>31</v>
      </c>
      <c r="H125">
        <v>36</v>
      </c>
      <c r="I125">
        <v>34</v>
      </c>
      <c r="J125">
        <v>1.6</v>
      </c>
      <c r="K125">
        <v>9</v>
      </c>
      <c r="L125">
        <v>35</v>
      </c>
      <c r="M125" t="s">
        <v>91</v>
      </c>
      <c r="N125" t="s">
        <v>91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350</v>
      </c>
      <c r="W125">
        <v>25</v>
      </c>
      <c r="X125">
        <v>2</v>
      </c>
      <c r="Y125">
        <v>0</v>
      </c>
      <c r="Z125" t="s">
        <v>81</v>
      </c>
      <c r="AA125">
        <v>295</v>
      </c>
      <c r="AB125">
        <v>38</v>
      </c>
      <c r="AM125">
        <v>315</v>
      </c>
      <c r="AN125">
        <v>54</v>
      </c>
      <c r="AO125">
        <v>1</v>
      </c>
      <c r="AP125">
        <v>0</v>
      </c>
      <c r="AQ125" t="s">
        <v>81</v>
      </c>
      <c r="AR125">
        <v>247</v>
      </c>
      <c r="AS125">
        <v>53</v>
      </c>
      <c r="BB125">
        <v>0</v>
      </c>
      <c r="BF125">
        <v>0</v>
      </c>
      <c r="BG125">
        <v>0</v>
      </c>
      <c r="BH125">
        <v>0</v>
      </c>
      <c r="BM125">
        <v>0</v>
      </c>
      <c r="BP125">
        <v>0</v>
      </c>
      <c r="BQ125" t="s">
        <v>152</v>
      </c>
      <c r="BR125">
        <v>0</v>
      </c>
      <c r="BS125">
        <v>0</v>
      </c>
      <c r="BT125">
        <v>66.7</v>
      </c>
      <c r="BU125">
        <v>41</v>
      </c>
      <c r="BV125">
        <v>42.1</v>
      </c>
      <c r="BW125">
        <v>64</v>
      </c>
      <c r="BX125">
        <v>29.51</v>
      </c>
      <c r="BY125">
        <v>708</v>
      </c>
      <c r="BZ125">
        <v>4.1479999999999997</v>
      </c>
      <c r="CA125">
        <v>1</v>
      </c>
      <c r="CB125" s="4">
        <f t="shared" si="8"/>
        <v>41610</v>
      </c>
      <c r="CC125" s="5">
        <f t="shared" si="9"/>
        <v>0.28125</v>
      </c>
      <c r="CD125" s="11">
        <f t="shared" si="5"/>
        <v>41610.28125</v>
      </c>
      <c r="CE125" s="14">
        <f t="shared" si="6"/>
        <v>0</v>
      </c>
      <c r="CF125" s="14">
        <f t="shared" si="7"/>
        <v>0</v>
      </c>
    </row>
    <row r="126" spans="1:84" x14ac:dyDescent="0.25">
      <c r="A126" t="s">
        <v>101</v>
      </c>
      <c r="B126" t="s">
        <v>278</v>
      </c>
      <c r="C126">
        <v>36.1</v>
      </c>
      <c r="D126">
        <v>36.1</v>
      </c>
      <c r="E126">
        <v>35.799999999999997</v>
      </c>
      <c r="F126">
        <v>81</v>
      </c>
      <c r="G126">
        <v>31</v>
      </c>
      <c r="H126">
        <v>36</v>
      </c>
      <c r="I126">
        <v>33</v>
      </c>
      <c r="J126">
        <v>4.7</v>
      </c>
      <c r="K126">
        <v>10</v>
      </c>
      <c r="L126">
        <v>31</v>
      </c>
      <c r="M126" t="s">
        <v>91</v>
      </c>
      <c r="N126" t="s">
        <v>89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350</v>
      </c>
      <c r="W126">
        <v>27</v>
      </c>
      <c r="X126">
        <v>2</v>
      </c>
      <c r="Y126">
        <v>0</v>
      </c>
      <c r="Z126" t="s">
        <v>81</v>
      </c>
      <c r="AA126">
        <v>285</v>
      </c>
      <c r="AB126">
        <v>47</v>
      </c>
      <c r="AM126">
        <v>315</v>
      </c>
      <c r="AN126">
        <v>55</v>
      </c>
      <c r="AO126">
        <v>1</v>
      </c>
      <c r="AP126">
        <v>0</v>
      </c>
      <c r="AQ126" t="s">
        <v>81</v>
      </c>
      <c r="AR126">
        <v>234</v>
      </c>
      <c r="AS126">
        <v>66</v>
      </c>
      <c r="BB126">
        <v>0</v>
      </c>
      <c r="BF126">
        <v>0</v>
      </c>
      <c r="BG126">
        <v>0</v>
      </c>
      <c r="BH126">
        <v>0</v>
      </c>
      <c r="BM126">
        <v>0</v>
      </c>
      <c r="BP126">
        <v>1</v>
      </c>
      <c r="BQ126" t="s">
        <v>152</v>
      </c>
      <c r="BR126">
        <v>0</v>
      </c>
      <c r="BS126">
        <v>0</v>
      </c>
      <c r="BT126">
        <v>67</v>
      </c>
      <c r="BU126">
        <v>40</v>
      </c>
      <c r="BV126">
        <v>41.7</v>
      </c>
      <c r="BW126">
        <v>65</v>
      </c>
      <c r="BX126">
        <v>29.5</v>
      </c>
      <c r="BY126">
        <v>709</v>
      </c>
      <c r="BZ126">
        <v>4.1539999999999999</v>
      </c>
      <c r="CA126">
        <v>1</v>
      </c>
      <c r="CB126" s="4">
        <f t="shared" si="8"/>
        <v>41610</v>
      </c>
      <c r="CC126" s="5">
        <f t="shared" si="9"/>
        <v>0.29166666666666669</v>
      </c>
      <c r="CD126" s="11">
        <f t="shared" si="5"/>
        <v>41610.291666666664</v>
      </c>
      <c r="CE126" s="14">
        <f t="shared" si="6"/>
        <v>0</v>
      </c>
      <c r="CF126" s="14">
        <f t="shared" si="7"/>
        <v>0</v>
      </c>
    </row>
    <row r="127" spans="1:84" x14ac:dyDescent="0.25">
      <c r="A127" t="s">
        <v>101</v>
      </c>
      <c r="B127" t="s">
        <v>279</v>
      </c>
      <c r="C127">
        <v>36.5</v>
      </c>
      <c r="D127">
        <v>36.5</v>
      </c>
      <c r="E127">
        <v>36.1</v>
      </c>
      <c r="F127">
        <v>80</v>
      </c>
      <c r="G127">
        <v>31</v>
      </c>
      <c r="H127">
        <v>37</v>
      </c>
      <c r="I127">
        <v>33</v>
      </c>
      <c r="J127">
        <v>3</v>
      </c>
      <c r="K127">
        <v>9</v>
      </c>
      <c r="L127">
        <v>34</v>
      </c>
      <c r="M127" t="s">
        <v>86</v>
      </c>
      <c r="N127" t="s">
        <v>87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348</v>
      </c>
      <c r="W127">
        <v>24</v>
      </c>
      <c r="X127">
        <v>2</v>
      </c>
      <c r="Y127">
        <v>0</v>
      </c>
      <c r="Z127" t="s">
        <v>81</v>
      </c>
      <c r="AA127">
        <v>290</v>
      </c>
      <c r="AB127">
        <v>41</v>
      </c>
      <c r="AM127">
        <v>318</v>
      </c>
      <c r="AN127">
        <v>55</v>
      </c>
      <c r="AO127">
        <v>1</v>
      </c>
      <c r="AP127">
        <v>0</v>
      </c>
      <c r="AQ127" t="s">
        <v>81</v>
      </c>
      <c r="AR127">
        <v>245</v>
      </c>
      <c r="AS127">
        <v>55</v>
      </c>
      <c r="BB127">
        <v>0</v>
      </c>
      <c r="BF127">
        <v>0</v>
      </c>
      <c r="BG127">
        <v>0</v>
      </c>
      <c r="BH127">
        <v>0</v>
      </c>
      <c r="BM127">
        <v>0</v>
      </c>
      <c r="BP127">
        <v>1</v>
      </c>
      <c r="BQ127" t="s">
        <v>153</v>
      </c>
      <c r="BR127">
        <v>0</v>
      </c>
      <c r="BS127">
        <v>0</v>
      </c>
      <c r="BT127">
        <v>67.099999999999994</v>
      </c>
      <c r="BU127">
        <v>40</v>
      </c>
      <c r="BV127">
        <v>41.8</v>
      </c>
      <c r="BW127">
        <v>65</v>
      </c>
      <c r="BX127">
        <v>29.51</v>
      </c>
      <c r="BY127">
        <v>709</v>
      </c>
      <c r="BZ127">
        <v>4.1539999999999999</v>
      </c>
      <c r="CA127">
        <v>1</v>
      </c>
      <c r="CB127" s="4">
        <f t="shared" si="8"/>
        <v>41610</v>
      </c>
      <c r="CC127" s="5">
        <f t="shared" si="9"/>
        <v>0.30208333333333331</v>
      </c>
      <c r="CD127" s="11">
        <f t="shared" si="5"/>
        <v>41610.302083333336</v>
      </c>
      <c r="CE127" s="14">
        <f t="shared" si="6"/>
        <v>0</v>
      </c>
      <c r="CF127" s="14">
        <f t="shared" si="7"/>
        <v>0</v>
      </c>
    </row>
    <row r="128" spans="1:84" x14ac:dyDescent="0.25">
      <c r="A128" t="s">
        <v>101</v>
      </c>
      <c r="B128" t="s">
        <v>280</v>
      </c>
      <c r="C128">
        <v>35.799999999999997</v>
      </c>
      <c r="D128">
        <v>36.5</v>
      </c>
      <c r="E128">
        <v>35.799999999999997</v>
      </c>
      <c r="F128">
        <v>83</v>
      </c>
      <c r="G128">
        <v>31</v>
      </c>
      <c r="H128">
        <v>37</v>
      </c>
      <c r="I128">
        <v>33</v>
      </c>
      <c r="J128">
        <v>5.0999999999999996</v>
      </c>
      <c r="K128">
        <v>8</v>
      </c>
      <c r="L128">
        <v>32</v>
      </c>
      <c r="M128" t="s">
        <v>91</v>
      </c>
      <c r="N128" t="s">
        <v>91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338</v>
      </c>
      <c r="W128">
        <v>24</v>
      </c>
      <c r="X128">
        <v>2</v>
      </c>
      <c r="Y128">
        <v>0</v>
      </c>
      <c r="Z128" t="s">
        <v>81</v>
      </c>
      <c r="AA128">
        <v>267</v>
      </c>
      <c r="AB128">
        <v>55</v>
      </c>
      <c r="AM128">
        <v>318</v>
      </c>
      <c r="AN128">
        <v>50</v>
      </c>
      <c r="AO128">
        <v>1</v>
      </c>
      <c r="AP128">
        <v>0</v>
      </c>
      <c r="AQ128" t="s">
        <v>81</v>
      </c>
      <c r="AR128">
        <v>245</v>
      </c>
      <c r="AS128">
        <v>56</v>
      </c>
      <c r="BB128">
        <v>0</v>
      </c>
      <c r="BF128">
        <v>0</v>
      </c>
      <c r="BG128">
        <v>0</v>
      </c>
      <c r="BH128">
        <v>0</v>
      </c>
      <c r="BM128">
        <v>0</v>
      </c>
      <c r="BP128">
        <v>0</v>
      </c>
      <c r="BQ128" t="s">
        <v>152</v>
      </c>
      <c r="BR128">
        <v>0</v>
      </c>
      <c r="BS128">
        <v>0</v>
      </c>
      <c r="BT128">
        <v>66.2</v>
      </c>
      <c r="BU128">
        <v>41</v>
      </c>
      <c r="BV128">
        <v>41.6</v>
      </c>
      <c r="BW128">
        <v>63</v>
      </c>
      <c r="BX128">
        <v>29.51</v>
      </c>
      <c r="BY128">
        <v>708</v>
      </c>
      <c r="BZ128">
        <v>4.1479999999999997</v>
      </c>
      <c r="CA128">
        <v>1</v>
      </c>
      <c r="CB128" s="4">
        <f t="shared" si="8"/>
        <v>41610</v>
      </c>
      <c r="CC128" s="5">
        <f t="shared" si="9"/>
        <v>0.3125</v>
      </c>
      <c r="CD128" s="11">
        <f t="shared" si="5"/>
        <v>41610.3125</v>
      </c>
      <c r="CE128" s="14">
        <f t="shared" si="6"/>
        <v>0</v>
      </c>
      <c r="CF128" s="14">
        <f t="shared" si="7"/>
        <v>0</v>
      </c>
    </row>
    <row r="129" spans="1:84" x14ac:dyDescent="0.25">
      <c r="A129" t="s">
        <v>101</v>
      </c>
      <c r="B129" t="s">
        <v>281</v>
      </c>
      <c r="C129">
        <v>35.5</v>
      </c>
      <c r="D129">
        <v>35.799999999999997</v>
      </c>
      <c r="E129">
        <v>35.5</v>
      </c>
      <c r="F129">
        <v>84</v>
      </c>
      <c r="G129">
        <v>31</v>
      </c>
      <c r="H129">
        <v>36</v>
      </c>
      <c r="I129">
        <v>30</v>
      </c>
      <c r="J129">
        <v>6</v>
      </c>
      <c r="K129">
        <v>9</v>
      </c>
      <c r="L129">
        <v>31</v>
      </c>
      <c r="M129" t="s">
        <v>89</v>
      </c>
      <c r="N129" t="s">
        <v>89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348</v>
      </c>
      <c r="W129">
        <v>26</v>
      </c>
      <c r="X129">
        <v>2</v>
      </c>
      <c r="Y129">
        <v>0</v>
      </c>
      <c r="Z129" t="s">
        <v>81</v>
      </c>
      <c r="AA129">
        <v>285</v>
      </c>
      <c r="AB129">
        <v>45</v>
      </c>
      <c r="AM129">
        <v>311</v>
      </c>
      <c r="AN129">
        <v>55</v>
      </c>
      <c r="AO129">
        <v>1</v>
      </c>
      <c r="AP129">
        <v>0</v>
      </c>
      <c r="AQ129" t="s">
        <v>81</v>
      </c>
      <c r="AR129">
        <v>245</v>
      </c>
      <c r="AS129">
        <v>51</v>
      </c>
      <c r="BB129">
        <v>0</v>
      </c>
      <c r="BF129">
        <v>0</v>
      </c>
      <c r="BG129">
        <v>0</v>
      </c>
      <c r="BH129">
        <v>0</v>
      </c>
      <c r="BM129">
        <v>0</v>
      </c>
      <c r="BP129">
        <v>1</v>
      </c>
      <c r="BQ129" t="s">
        <v>152</v>
      </c>
      <c r="BR129">
        <v>0</v>
      </c>
      <c r="BS129">
        <v>0</v>
      </c>
      <c r="BT129">
        <v>66.7</v>
      </c>
      <c r="BU129">
        <v>40</v>
      </c>
      <c r="BV129">
        <v>41.5</v>
      </c>
      <c r="BW129">
        <v>64</v>
      </c>
      <c r="BX129">
        <v>29.51</v>
      </c>
      <c r="BY129">
        <v>709</v>
      </c>
      <c r="BZ129">
        <v>4.1539999999999999</v>
      </c>
      <c r="CA129">
        <v>1</v>
      </c>
      <c r="CB129" s="4">
        <f t="shared" si="8"/>
        <v>41610</v>
      </c>
      <c r="CC129" s="5">
        <f t="shared" si="9"/>
        <v>0.32291666666666669</v>
      </c>
      <c r="CD129" s="11">
        <f t="shared" si="5"/>
        <v>41610.322916666664</v>
      </c>
      <c r="CE129" s="14">
        <f t="shared" si="6"/>
        <v>0</v>
      </c>
      <c r="CF129" s="14">
        <f t="shared" si="7"/>
        <v>0</v>
      </c>
    </row>
    <row r="130" spans="1:84" x14ac:dyDescent="0.25">
      <c r="A130" t="s">
        <v>101</v>
      </c>
      <c r="B130" t="s">
        <v>282</v>
      </c>
      <c r="C130">
        <v>35.5</v>
      </c>
      <c r="D130">
        <v>35.5</v>
      </c>
      <c r="E130">
        <v>35.4</v>
      </c>
      <c r="F130">
        <v>84</v>
      </c>
      <c r="G130">
        <v>31</v>
      </c>
      <c r="H130">
        <v>36</v>
      </c>
      <c r="I130">
        <v>30</v>
      </c>
      <c r="J130">
        <v>5.4</v>
      </c>
      <c r="K130">
        <v>10</v>
      </c>
      <c r="L130">
        <v>30</v>
      </c>
      <c r="M130" t="s">
        <v>91</v>
      </c>
      <c r="N130" t="s">
        <v>89</v>
      </c>
      <c r="O130">
        <v>0</v>
      </c>
      <c r="P130">
        <v>0</v>
      </c>
      <c r="Q130">
        <v>1E-3</v>
      </c>
      <c r="R130">
        <v>0</v>
      </c>
      <c r="S130">
        <v>0</v>
      </c>
      <c r="T130">
        <v>0</v>
      </c>
      <c r="U130">
        <v>0</v>
      </c>
      <c r="V130">
        <v>349</v>
      </c>
      <c r="W130">
        <v>29</v>
      </c>
      <c r="X130">
        <v>2</v>
      </c>
      <c r="Y130">
        <v>0</v>
      </c>
      <c r="Z130" t="s">
        <v>81</v>
      </c>
      <c r="AA130">
        <v>277</v>
      </c>
      <c r="AB130">
        <v>55</v>
      </c>
      <c r="AM130">
        <v>311</v>
      </c>
      <c r="AN130">
        <v>54</v>
      </c>
      <c r="AO130">
        <v>1</v>
      </c>
      <c r="AP130">
        <v>0</v>
      </c>
      <c r="AQ130" t="s">
        <v>81</v>
      </c>
      <c r="AR130">
        <v>244</v>
      </c>
      <c r="AS130">
        <v>51</v>
      </c>
      <c r="BB130">
        <v>0</v>
      </c>
      <c r="BF130">
        <v>0</v>
      </c>
      <c r="BG130">
        <v>0</v>
      </c>
      <c r="BH130">
        <v>0</v>
      </c>
      <c r="BM130">
        <v>0</v>
      </c>
      <c r="BP130">
        <v>0</v>
      </c>
      <c r="BQ130" t="s">
        <v>152</v>
      </c>
      <c r="BR130">
        <v>0</v>
      </c>
      <c r="BS130">
        <v>0</v>
      </c>
      <c r="BT130">
        <v>66.2</v>
      </c>
      <c r="BU130">
        <v>41</v>
      </c>
      <c r="BV130">
        <v>41.6</v>
      </c>
      <c r="BW130">
        <v>63</v>
      </c>
      <c r="BX130">
        <v>29.51</v>
      </c>
      <c r="BY130">
        <v>708</v>
      </c>
      <c r="BZ130">
        <v>4.1479999999999997</v>
      </c>
      <c r="CA130">
        <v>1</v>
      </c>
      <c r="CB130" s="4">
        <f t="shared" si="8"/>
        <v>41610</v>
      </c>
      <c r="CC130" s="5">
        <f t="shared" si="9"/>
        <v>0.33333333333333331</v>
      </c>
      <c r="CD130" s="11">
        <f t="shared" si="5"/>
        <v>41610.333333333336</v>
      </c>
      <c r="CE130" s="14">
        <f t="shared" si="6"/>
        <v>0</v>
      </c>
      <c r="CF130" s="14">
        <f t="shared" si="7"/>
        <v>0</v>
      </c>
    </row>
    <row r="131" spans="1:84" x14ac:dyDescent="0.25">
      <c r="A131" t="s">
        <v>101</v>
      </c>
      <c r="B131" t="s">
        <v>283</v>
      </c>
      <c r="C131">
        <v>35.9</v>
      </c>
      <c r="D131">
        <v>36</v>
      </c>
      <c r="E131">
        <v>35.5</v>
      </c>
      <c r="F131">
        <v>82</v>
      </c>
      <c r="G131">
        <v>31</v>
      </c>
      <c r="H131">
        <v>36</v>
      </c>
      <c r="I131">
        <v>31</v>
      </c>
      <c r="J131">
        <v>4.8</v>
      </c>
      <c r="K131">
        <v>9</v>
      </c>
      <c r="L131">
        <v>32</v>
      </c>
      <c r="M131" t="s">
        <v>89</v>
      </c>
      <c r="N131" t="s">
        <v>89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350</v>
      </c>
      <c r="W131">
        <v>25</v>
      </c>
      <c r="X131">
        <v>2</v>
      </c>
      <c r="Y131">
        <v>0</v>
      </c>
      <c r="Z131" t="s">
        <v>81</v>
      </c>
      <c r="AA131">
        <v>303</v>
      </c>
      <c r="AB131">
        <v>29</v>
      </c>
      <c r="AM131">
        <v>312</v>
      </c>
      <c r="AN131">
        <v>55</v>
      </c>
      <c r="AO131">
        <v>1</v>
      </c>
      <c r="AP131">
        <v>0</v>
      </c>
      <c r="AQ131" t="s">
        <v>81</v>
      </c>
      <c r="AR131">
        <v>243</v>
      </c>
      <c r="AS131">
        <v>54</v>
      </c>
      <c r="BB131">
        <v>0</v>
      </c>
      <c r="BF131">
        <v>0</v>
      </c>
      <c r="BG131">
        <v>0</v>
      </c>
      <c r="BH131">
        <v>0</v>
      </c>
      <c r="BM131">
        <v>0</v>
      </c>
      <c r="BP131">
        <v>1</v>
      </c>
      <c r="BQ131" t="s">
        <v>152</v>
      </c>
      <c r="BR131">
        <v>0</v>
      </c>
      <c r="BS131">
        <v>0</v>
      </c>
      <c r="BT131">
        <v>66.2</v>
      </c>
      <c r="BU131">
        <v>41</v>
      </c>
      <c r="BV131">
        <v>41.6</v>
      </c>
      <c r="BW131">
        <v>63</v>
      </c>
      <c r="BX131">
        <v>29.51</v>
      </c>
      <c r="BY131">
        <v>708</v>
      </c>
      <c r="BZ131">
        <v>4.1479999999999997</v>
      </c>
      <c r="CA131">
        <v>1</v>
      </c>
      <c r="CB131" s="4">
        <f t="shared" si="8"/>
        <v>41610</v>
      </c>
      <c r="CC131" s="5">
        <f t="shared" si="9"/>
        <v>0.34375</v>
      </c>
      <c r="CD131" s="11">
        <f t="shared" ref="CD131:CD194" si="10">CB131+CC131</f>
        <v>41610.34375</v>
      </c>
      <c r="CE131" s="14">
        <f t="shared" si="6"/>
        <v>0</v>
      </c>
      <c r="CF131" s="14">
        <f t="shared" si="7"/>
        <v>0</v>
      </c>
    </row>
    <row r="132" spans="1:84" x14ac:dyDescent="0.25">
      <c r="A132" t="s">
        <v>101</v>
      </c>
      <c r="B132" t="s">
        <v>284</v>
      </c>
      <c r="C132">
        <v>36.200000000000003</v>
      </c>
      <c r="D132">
        <v>36.200000000000003</v>
      </c>
      <c r="E132">
        <v>35.9</v>
      </c>
      <c r="F132">
        <v>81</v>
      </c>
      <c r="G132">
        <v>31</v>
      </c>
      <c r="H132">
        <v>36</v>
      </c>
      <c r="I132">
        <v>32</v>
      </c>
      <c r="J132">
        <v>4</v>
      </c>
      <c r="K132">
        <v>10</v>
      </c>
      <c r="L132">
        <v>32</v>
      </c>
      <c r="M132" t="s">
        <v>97</v>
      </c>
      <c r="N132" t="s">
        <v>91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348</v>
      </c>
      <c r="W132">
        <v>25</v>
      </c>
      <c r="X132">
        <v>2</v>
      </c>
      <c r="Y132">
        <v>0</v>
      </c>
      <c r="Z132" t="s">
        <v>81</v>
      </c>
      <c r="AA132">
        <v>286</v>
      </c>
      <c r="AB132">
        <v>46</v>
      </c>
      <c r="AM132">
        <v>316</v>
      </c>
      <c r="AN132">
        <v>54</v>
      </c>
      <c r="AO132">
        <v>1</v>
      </c>
      <c r="AP132">
        <v>0</v>
      </c>
      <c r="AQ132" t="s">
        <v>81</v>
      </c>
      <c r="AR132">
        <v>243</v>
      </c>
      <c r="AS132">
        <v>59</v>
      </c>
      <c r="BB132">
        <v>0</v>
      </c>
      <c r="BF132">
        <v>0</v>
      </c>
      <c r="BG132">
        <v>0</v>
      </c>
      <c r="BH132">
        <v>0</v>
      </c>
      <c r="BM132">
        <v>0</v>
      </c>
      <c r="BP132">
        <v>1</v>
      </c>
      <c r="BQ132" t="s">
        <v>153</v>
      </c>
      <c r="BR132">
        <v>0</v>
      </c>
      <c r="BS132">
        <v>0</v>
      </c>
      <c r="BT132">
        <v>66.8</v>
      </c>
      <c r="BU132">
        <v>41</v>
      </c>
      <c r="BV132">
        <v>42.2</v>
      </c>
      <c r="BW132">
        <v>64</v>
      </c>
      <c r="BX132">
        <v>29.51</v>
      </c>
      <c r="BY132">
        <v>709</v>
      </c>
      <c r="BZ132">
        <v>4.1539999999999999</v>
      </c>
      <c r="CA132">
        <v>1</v>
      </c>
      <c r="CB132" s="4">
        <f t="shared" si="8"/>
        <v>41610</v>
      </c>
      <c r="CC132" s="5">
        <f t="shared" si="9"/>
        <v>0.35416666666666669</v>
      </c>
      <c r="CD132" s="11">
        <f t="shared" si="10"/>
        <v>41610.354166666664</v>
      </c>
      <c r="CE132" s="14">
        <f t="shared" ref="CE132:CE195" si="11">CE131+O132</f>
        <v>0</v>
      </c>
      <c r="CF132" s="14">
        <f t="shared" ref="CF132:CF195" si="12">CF131+BF132</f>
        <v>0</v>
      </c>
    </row>
    <row r="133" spans="1:84" x14ac:dyDescent="0.25">
      <c r="A133" t="s">
        <v>101</v>
      </c>
      <c r="B133" t="s">
        <v>285</v>
      </c>
      <c r="C133">
        <v>36.5</v>
      </c>
      <c r="D133">
        <v>36.5</v>
      </c>
      <c r="E133">
        <v>36.200000000000003</v>
      </c>
      <c r="F133">
        <v>79</v>
      </c>
      <c r="G133">
        <v>31</v>
      </c>
      <c r="H133">
        <v>37</v>
      </c>
      <c r="I133">
        <v>32</v>
      </c>
      <c r="J133">
        <v>5.6</v>
      </c>
      <c r="K133">
        <v>11</v>
      </c>
      <c r="L133">
        <v>32</v>
      </c>
      <c r="M133" t="s">
        <v>89</v>
      </c>
      <c r="N133" t="s">
        <v>89</v>
      </c>
      <c r="O133">
        <v>0</v>
      </c>
      <c r="P133">
        <v>0</v>
      </c>
      <c r="Q133">
        <v>0</v>
      </c>
      <c r="R133">
        <v>3</v>
      </c>
      <c r="S133">
        <v>7</v>
      </c>
      <c r="T133">
        <v>0</v>
      </c>
      <c r="U133">
        <v>0</v>
      </c>
      <c r="V133">
        <v>346</v>
      </c>
      <c r="W133">
        <v>25</v>
      </c>
      <c r="X133">
        <v>2</v>
      </c>
      <c r="Y133">
        <v>0</v>
      </c>
      <c r="Z133" t="s">
        <v>81</v>
      </c>
      <c r="AA133">
        <v>280</v>
      </c>
      <c r="AB133">
        <v>48</v>
      </c>
      <c r="AM133">
        <v>313</v>
      </c>
      <c r="AN133">
        <v>53</v>
      </c>
      <c r="AO133">
        <v>1</v>
      </c>
      <c r="AP133">
        <v>0</v>
      </c>
      <c r="AQ133" t="s">
        <v>81</v>
      </c>
      <c r="AR133">
        <v>251</v>
      </c>
      <c r="AS133">
        <v>45</v>
      </c>
      <c r="BB133">
        <v>0</v>
      </c>
      <c r="BF133">
        <v>0</v>
      </c>
      <c r="BG133">
        <v>0</v>
      </c>
      <c r="BH133">
        <v>0</v>
      </c>
      <c r="BM133">
        <v>0</v>
      </c>
      <c r="BP133">
        <v>0</v>
      </c>
      <c r="BQ133" t="s">
        <v>152</v>
      </c>
      <c r="BR133">
        <v>0</v>
      </c>
      <c r="BS133">
        <v>0</v>
      </c>
      <c r="BT133">
        <v>67.599999999999994</v>
      </c>
      <c r="BU133">
        <v>40</v>
      </c>
      <c r="BV133">
        <v>42.3</v>
      </c>
      <c r="BW133">
        <v>65</v>
      </c>
      <c r="BX133">
        <v>29.51</v>
      </c>
      <c r="BY133">
        <v>709</v>
      </c>
      <c r="BZ133">
        <v>4.1539999999999999</v>
      </c>
      <c r="CA133">
        <v>1</v>
      </c>
      <c r="CB133" s="4">
        <f t="shared" si="8"/>
        <v>41610</v>
      </c>
      <c r="CC133" s="5">
        <f t="shared" si="9"/>
        <v>0.36458333333333331</v>
      </c>
      <c r="CD133" s="11">
        <f t="shared" si="10"/>
        <v>41610.364583333336</v>
      </c>
      <c r="CE133" s="14">
        <f t="shared" si="11"/>
        <v>0</v>
      </c>
      <c r="CF133" s="14">
        <f t="shared" si="12"/>
        <v>0</v>
      </c>
    </row>
    <row r="134" spans="1:84" x14ac:dyDescent="0.25">
      <c r="A134" t="s">
        <v>101</v>
      </c>
      <c r="B134" t="s">
        <v>286</v>
      </c>
      <c r="C134">
        <v>36.5</v>
      </c>
      <c r="D134">
        <v>36.5</v>
      </c>
      <c r="E134">
        <v>36.4</v>
      </c>
      <c r="F134">
        <v>79</v>
      </c>
      <c r="G134">
        <v>31</v>
      </c>
      <c r="H134">
        <v>37</v>
      </c>
      <c r="I134">
        <v>30</v>
      </c>
      <c r="J134">
        <v>5.7</v>
      </c>
      <c r="K134">
        <v>11</v>
      </c>
      <c r="L134">
        <v>30</v>
      </c>
      <c r="M134" t="s">
        <v>89</v>
      </c>
      <c r="N134" t="s">
        <v>91</v>
      </c>
      <c r="O134">
        <v>0</v>
      </c>
      <c r="P134">
        <v>0</v>
      </c>
      <c r="Q134">
        <v>1E-3</v>
      </c>
      <c r="R134">
        <v>11</v>
      </c>
      <c r="S134">
        <v>12</v>
      </c>
      <c r="T134">
        <v>0</v>
      </c>
      <c r="U134">
        <v>0</v>
      </c>
      <c r="V134">
        <v>340</v>
      </c>
      <c r="W134">
        <v>27</v>
      </c>
      <c r="X134">
        <v>2</v>
      </c>
      <c r="Y134">
        <v>0</v>
      </c>
      <c r="Z134" t="s">
        <v>81</v>
      </c>
      <c r="AA134">
        <v>270</v>
      </c>
      <c r="AB134">
        <v>53</v>
      </c>
      <c r="AM134">
        <v>313</v>
      </c>
      <c r="AN134">
        <v>54</v>
      </c>
      <c r="AO134">
        <v>1</v>
      </c>
      <c r="AP134">
        <v>0</v>
      </c>
      <c r="AQ134" t="s">
        <v>81</v>
      </c>
      <c r="AR134">
        <v>244</v>
      </c>
      <c r="AS134">
        <v>52</v>
      </c>
      <c r="BB134">
        <v>0</v>
      </c>
      <c r="BF134">
        <v>0</v>
      </c>
      <c r="BG134">
        <v>0</v>
      </c>
      <c r="BH134">
        <v>0</v>
      </c>
      <c r="BM134">
        <v>0</v>
      </c>
      <c r="BP134">
        <v>1</v>
      </c>
      <c r="BQ134" t="s">
        <v>152</v>
      </c>
      <c r="BR134">
        <v>0</v>
      </c>
      <c r="BS134">
        <v>0</v>
      </c>
      <c r="BT134">
        <v>67.900000000000006</v>
      </c>
      <c r="BU134">
        <v>40</v>
      </c>
      <c r="BV134">
        <v>42.5</v>
      </c>
      <c r="BW134">
        <v>66</v>
      </c>
      <c r="BX134">
        <v>29.51</v>
      </c>
      <c r="BY134">
        <v>708</v>
      </c>
      <c r="BZ134">
        <v>4.1479999999999997</v>
      </c>
      <c r="CA134">
        <v>1</v>
      </c>
      <c r="CB134" s="4">
        <f t="shared" ref="CB134:CB197" si="13">VALUE(LEFT($B134,11))</f>
        <v>41610</v>
      </c>
      <c r="CC134" s="5">
        <f t="shared" ref="CC134:CC197" si="14">VALUE(RIGHT(B134,11))</f>
        <v>0.375</v>
      </c>
      <c r="CD134" s="11">
        <f t="shared" si="10"/>
        <v>41610.375</v>
      </c>
      <c r="CE134" s="14">
        <f t="shared" si="11"/>
        <v>0</v>
      </c>
      <c r="CF134" s="14">
        <f t="shared" si="12"/>
        <v>0</v>
      </c>
    </row>
    <row r="135" spans="1:84" x14ac:dyDescent="0.25">
      <c r="A135" t="s">
        <v>101</v>
      </c>
      <c r="B135" t="s">
        <v>287</v>
      </c>
      <c r="C135">
        <v>36.700000000000003</v>
      </c>
      <c r="D135">
        <v>36.700000000000003</v>
      </c>
      <c r="E135">
        <v>36.5</v>
      </c>
      <c r="F135">
        <v>79</v>
      </c>
      <c r="G135">
        <v>31</v>
      </c>
      <c r="H135">
        <v>37</v>
      </c>
      <c r="I135">
        <v>33</v>
      </c>
      <c r="J135">
        <v>2.7</v>
      </c>
      <c r="K135">
        <v>8</v>
      </c>
      <c r="L135">
        <v>33</v>
      </c>
      <c r="M135" t="s">
        <v>89</v>
      </c>
      <c r="N135" t="s">
        <v>91</v>
      </c>
      <c r="O135">
        <v>0</v>
      </c>
      <c r="P135">
        <v>0</v>
      </c>
      <c r="Q135">
        <v>0</v>
      </c>
      <c r="R135">
        <v>12</v>
      </c>
      <c r="S135">
        <v>12</v>
      </c>
      <c r="T135">
        <v>0</v>
      </c>
      <c r="U135">
        <v>0</v>
      </c>
      <c r="V135">
        <v>351</v>
      </c>
      <c r="W135">
        <v>24</v>
      </c>
      <c r="X135">
        <v>2</v>
      </c>
      <c r="Y135">
        <v>0</v>
      </c>
      <c r="Z135" t="s">
        <v>81</v>
      </c>
      <c r="AA135">
        <v>280</v>
      </c>
      <c r="AB135">
        <v>53</v>
      </c>
      <c r="AM135">
        <v>311</v>
      </c>
      <c r="AN135">
        <v>53</v>
      </c>
      <c r="AO135">
        <v>1</v>
      </c>
      <c r="AP135">
        <v>0</v>
      </c>
      <c r="AQ135" t="s">
        <v>81</v>
      </c>
      <c r="AR135">
        <v>255</v>
      </c>
      <c r="AS135">
        <v>42</v>
      </c>
      <c r="BB135">
        <v>0</v>
      </c>
      <c r="BF135">
        <v>0</v>
      </c>
      <c r="BG135">
        <v>0</v>
      </c>
      <c r="BH135">
        <v>0</v>
      </c>
      <c r="BM135">
        <v>0</v>
      </c>
      <c r="BP135">
        <v>0</v>
      </c>
      <c r="BQ135" t="s">
        <v>152</v>
      </c>
      <c r="BR135">
        <v>0</v>
      </c>
      <c r="BS135">
        <v>0</v>
      </c>
      <c r="BT135">
        <v>67.400000000000006</v>
      </c>
      <c r="BU135">
        <v>41</v>
      </c>
      <c r="BV135">
        <v>42.7</v>
      </c>
      <c r="BW135">
        <v>65</v>
      </c>
      <c r="BX135">
        <v>29.52</v>
      </c>
      <c r="BY135">
        <v>708</v>
      </c>
      <c r="BZ135">
        <v>4.1479999999999997</v>
      </c>
      <c r="CA135">
        <v>1</v>
      </c>
      <c r="CB135" s="4">
        <f t="shared" si="13"/>
        <v>41610</v>
      </c>
      <c r="CC135" s="5">
        <f t="shared" si="14"/>
        <v>0.38541666666666669</v>
      </c>
      <c r="CD135" s="11">
        <f t="shared" si="10"/>
        <v>41610.385416666664</v>
      </c>
      <c r="CE135" s="14">
        <f t="shared" si="11"/>
        <v>0</v>
      </c>
      <c r="CF135" s="14">
        <f t="shared" si="12"/>
        <v>0</v>
      </c>
    </row>
    <row r="136" spans="1:84" x14ac:dyDescent="0.25">
      <c r="A136" t="s">
        <v>101</v>
      </c>
      <c r="B136" t="s">
        <v>288</v>
      </c>
      <c r="C136">
        <v>36.799999999999997</v>
      </c>
      <c r="D136">
        <v>36.799999999999997</v>
      </c>
      <c r="E136">
        <v>36.700000000000003</v>
      </c>
      <c r="F136">
        <v>79</v>
      </c>
      <c r="G136">
        <v>31</v>
      </c>
      <c r="H136">
        <v>37</v>
      </c>
      <c r="I136">
        <v>34</v>
      </c>
      <c r="J136">
        <v>1.8</v>
      </c>
      <c r="K136">
        <v>6</v>
      </c>
      <c r="L136">
        <v>35</v>
      </c>
      <c r="M136" t="s">
        <v>91</v>
      </c>
      <c r="N136" t="s">
        <v>91</v>
      </c>
      <c r="O136">
        <v>0</v>
      </c>
      <c r="P136">
        <v>0</v>
      </c>
      <c r="Q136">
        <v>0</v>
      </c>
      <c r="R136">
        <v>17</v>
      </c>
      <c r="S136">
        <v>21</v>
      </c>
      <c r="T136">
        <v>0</v>
      </c>
      <c r="U136">
        <v>0</v>
      </c>
      <c r="V136">
        <v>349</v>
      </c>
      <c r="W136">
        <v>28</v>
      </c>
      <c r="X136">
        <v>3</v>
      </c>
      <c r="Y136">
        <v>0</v>
      </c>
      <c r="Z136" t="s">
        <v>81</v>
      </c>
      <c r="AA136">
        <v>285</v>
      </c>
      <c r="AB136">
        <v>47</v>
      </c>
      <c r="AM136">
        <v>302</v>
      </c>
      <c r="AN136">
        <v>55</v>
      </c>
      <c r="AO136">
        <v>1</v>
      </c>
      <c r="AP136">
        <v>0</v>
      </c>
      <c r="AQ136" t="s">
        <v>81</v>
      </c>
      <c r="AR136">
        <v>232</v>
      </c>
      <c r="AS136">
        <v>53</v>
      </c>
      <c r="BB136">
        <v>0</v>
      </c>
      <c r="BF136">
        <v>0</v>
      </c>
      <c r="BG136">
        <v>0</v>
      </c>
      <c r="BH136">
        <v>0</v>
      </c>
      <c r="BM136">
        <v>0</v>
      </c>
      <c r="BP136">
        <v>1</v>
      </c>
      <c r="BQ136" t="s">
        <v>152</v>
      </c>
      <c r="BR136">
        <v>0</v>
      </c>
      <c r="BS136">
        <v>0</v>
      </c>
      <c r="BT136">
        <v>67.7</v>
      </c>
      <c r="BU136">
        <v>40</v>
      </c>
      <c r="BV136">
        <v>42.4</v>
      </c>
      <c r="BW136">
        <v>66</v>
      </c>
      <c r="BX136">
        <v>29.52</v>
      </c>
      <c r="BY136">
        <v>709</v>
      </c>
      <c r="BZ136">
        <v>4.1539999999999999</v>
      </c>
      <c r="CA136">
        <v>1</v>
      </c>
      <c r="CB136" s="4">
        <f t="shared" si="13"/>
        <v>41610</v>
      </c>
      <c r="CC136" s="5">
        <f t="shared" si="14"/>
        <v>0.39583333333333331</v>
      </c>
      <c r="CD136" s="11">
        <f t="shared" si="10"/>
        <v>41610.395833333336</v>
      </c>
      <c r="CE136" s="14">
        <f t="shared" si="11"/>
        <v>0</v>
      </c>
      <c r="CF136" s="14">
        <f t="shared" si="12"/>
        <v>0</v>
      </c>
    </row>
    <row r="137" spans="1:84" x14ac:dyDescent="0.25">
      <c r="A137" t="s">
        <v>101</v>
      </c>
      <c r="B137" t="s">
        <v>289</v>
      </c>
      <c r="C137">
        <v>37</v>
      </c>
      <c r="D137">
        <v>37</v>
      </c>
      <c r="E137">
        <v>36.799999999999997</v>
      </c>
      <c r="F137">
        <v>78</v>
      </c>
      <c r="G137">
        <v>31</v>
      </c>
      <c r="H137">
        <v>37</v>
      </c>
      <c r="I137">
        <v>34</v>
      </c>
      <c r="J137">
        <v>2.8</v>
      </c>
      <c r="K137">
        <v>7</v>
      </c>
      <c r="L137">
        <v>35</v>
      </c>
      <c r="M137" t="s">
        <v>91</v>
      </c>
      <c r="N137" t="s">
        <v>91</v>
      </c>
      <c r="O137">
        <v>0</v>
      </c>
      <c r="P137">
        <v>0</v>
      </c>
      <c r="Q137">
        <v>0</v>
      </c>
      <c r="R137">
        <v>26</v>
      </c>
      <c r="S137">
        <v>32</v>
      </c>
      <c r="T137">
        <v>0</v>
      </c>
      <c r="U137">
        <v>0</v>
      </c>
      <c r="V137">
        <v>349</v>
      </c>
      <c r="W137">
        <v>26</v>
      </c>
      <c r="X137">
        <v>1</v>
      </c>
      <c r="Y137">
        <v>0</v>
      </c>
      <c r="Z137" t="s">
        <v>81</v>
      </c>
      <c r="AA137">
        <v>277</v>
      </c>
      <c r="AB137">
        <v>54</v>
      </c>
      <c r="AM137">
        <v>313</v>
      </c>
      <c r="AN137">
        <v>54</v>
      </c>
      <c r="AO137">
        <v>1</v>
      </c>
      <c r="AP137">
        <v>0</v>
      </c>
      <c r="AQ137" t="s">
        <v>81</v>
      </c>
      <c r="AR137">
        <v>240</v>
      </c>
      <c r="AS137">
        <v>59</v>
      </c>
      <c r="BB137">
        <v>0</v>
      </c>
      <c r="BF137">
        <v>0</v>
      </c>
      <c r="BG137">
        <v>0</v>
      </c>
      <c r="BH137">
        <v>0</v>
      </c>
      <c r="BM137">
        <v>0</v>
      </c>
      <c r="BP137">
        <v>1</v>
      </c>
      <c r="BQ137" t="s">
        <v>153</v>
      </c>
      <c r="BR137">
        <v>0</v>
      </c>
      <c r="BS137">
        <v>0</v>
      </c>
      <c r="BT137">
        <v>67.7</v>
      </c>
      <c r="BU137">
        <v>40</v>
      </c>
      <c r="BV137">
        <v>42.4</v>
      </c>
      <c r="BW137">
        <v>66</v>
      </c>
      <c r="BX137">
        <v>29.52</v>
      </c>
      <c r="BY137">
        <v>709</v>
      </c>
      <c r="BZ137">
        <v>4.1539999999999999</v>
      </c>
      <c r="CA137">
        <v>1</v>
      </c>
      <c r="CB137" s="4">
        <f t="shared" si="13"/>
        <v>41610</v>
      </c>
      <c r="CC137" s="5">
        <f t="shared" si="14"/>
        <v>0.40625</v>
      </c>
      <c r="CD137" s="11">
        <f t="shared" si="10"/>
        <v>41610.40625</v>
      </c>
      <c r="CE137" s="14">
        <f t="shared" si="11"/>
        <v>0</v>
      </c>
      <c r="CF137" s="14">
        <f t="shared" si="12"/>
        <v>0</v>
      </c>
    </row>
    <row r="138" spans="1:84" x14ac:dyDescent="0.25">
      <c r="A138" t="s">
        <v>101</v>
      </c>
      <c r="B138" t="s">
        <v>290</v>
      </c>
      <c r="C138">
        <v>37.1</v>
      </c>
      <c r="D138">
        <v>37.1</v>
      </c>
      <c r="E138">
        <v>37</v>
      </c>
      <c r="F138">
        <v>79</v>
      </c>
      <c r="G138">
        <v>31</v>
      </c>
      <c r="H138">
        <v>37</v>
      </c>
      <c r="I138">
        <v>34</v>
      </c>
      <c r="J138">
        <v>2.9</v>
      </c>
      <c r="K138">
        <v>6</v>
      </c>
      <c r="L138">
        <v>35</v>
      </c>
      <c r="M138" t="s">
        <v>91</v>
      </c>
      <c r="N138" t="s">
        <v>89</v>
      </c>
      <c r="O138">
        <v>0</v>
      </c>
      <c r="P138">
        <v>0</v>
      </c>
      <c r="Q138">
        <v>1E-3</v>
      </c>
      <c r="R138">
        <v>32</v>
      </c>
      <c r="S138">
        <v>35</v>
      </c>
      <c r="T138">
        <v>0</v>
      </c>
      <c r="U138">
        <v>0</v>
      </c>
      <c r="V138">
        <v>349</v>
      </c>
      <c r="W138">
        <v>31</v>
      </c>
      <c r="X138">
        <v>1</v>
      </c>
      <c r="Y138">
        <v>0</v>
      </c>
      <c r="Z138" t="s">
        <v>81</v>
      </c>
      <c r="AA138">
        <v>293</v>
      </c>
      <c r="AB138">
        <v>38</v>
      </c>
      <c r="AM138">
        <v>322</v>
      </c>
      <c r="AN138">
        <v>54</v>
      </c>
      <c r="AO138">
        <v>1</v>
      </c>
      <c r="AP138">
        <v>0</v>
      </c>
      <c r="AQ138" t="s">
        <v>81</v>
      </c>
      <c r="AR138">
        <v>263</v>
      </c>
      <c r="AS138">
        <v>42</v>
      </c>
      <c r="BB138">
        <v>0</v>
      </c>
      <c r="BF138">
        <v>0</v>
      </c>
      <c r="BG138">
        <v>0</v>
      </c>
      <c r="BH138">
        <v>0</v>
      </c>
      <c r="BM138">
        <v>0</v>
      </c>
      <c r="BP138">
        <v>0</v>
      </c>
      <c r="BQ138" t="s">
        <v>152</v>
      </c>
      <c r="BR138">
        <v>0</v>
      </c>
      <c r="BS138">
        <v>0</v>
      </c>
      <c r="BT138">
        <v>66.8</v>
      </c>
      <c r="BU138">
        <v>41</v>
      </c>
      <c r="BV138">
        <v>42.2</v>
      </c>
      <c r="BW138">
        <v>64</v>
      </c>
      <c r="BX138">
        <v>29.52</v>
      </c>
      <c r="BY138">
        <v>708</v>
      </c>
      <c r="BZ138">
        <v>4.1479999999999997</v>
      </c>
      <c r="CA138">
        <v>1</v>
      </c>
      <c r="CB138" s="4">
        <f t="shared" si="13"/>
        <v>41610</v>
      </c>
      <c r="CC138" s="5">
        <f t="shared" si="14"/>
        <v>0.41666666666666669</v>
      </c>
      <c r="CD138" s="11">
        <f t="shared" si="10"/>
        <v>41610.416666666664</v>
      </c>
      <c r="CE138" s="14">
        <f t="shared" si="11"/>
        <v>0</v>
      </c>
      <c r="CF138" s="14">
        <f t="shared" si="12"/>
        <v>0</v>
      </c>
    </row>
    <row r="139" spans="1:84" x14ac:dyDescent="0.25">
      <c r="A139" t="s">
        <v>101</v>
      </c>
      <c r="B139" t="s">
        <v>291</v>
      </c>
      <c r="C139">
        <v>37.200000000000003</v>
      </c>
      <c r="D139">
        <v>37.299999999999997</v>
      </c>
      <c r="E139">
        <v>37.1</v>
      </c>
      <c r="F139">
        <v>79</v>
      </c>
      <c r="G139">
        <v>31</v>
      </c>
      <c r="H139">
        <v>37</v>
      </c>
      <c r="I139">
        <v>35</v>
      </c>
      <c r="J139">
        <v>2.2999999999999998</v>
      </c>
      <c r="K139">
        <v>6</v>
      </c>
      <c r="L139">
        <v>35</v>
      </c>
      <c r="M139" t="s">
        <v>91</v>
      </c>
      <c r="N139" t="s">
        <v>91</v>
      </c>
      <c r="O139">
        <v>0</v>
      </c>
      <c r="P139">
        <v>0</v>
      </c>
      <c r="Q139">
        <v>0</v>
      </c>
      <c r="R139">
        <v>31</v>
      </c>
      <c r="S139">
        <v>35</v>
      </c>
      <c r="T139">
        <v>0</v>
      </c>
      <c r="U139">
        <v>0</v>
      </c>
      <c r="V139">
        <v>342</v>
      </c>
      <c r="W139">
        <v>25</v>
      </c>
      <c r="X139">
        <v>2</v>
      </c>
      <c r="Y139">
        <v>0</v>
      </c>
      <c r="Z139" t="s">
        <v>81</v>
      </c>
      <c r="AA139">
        <v>277</v>
      </c>
      <c r="AB139">
        <v>49</v>
      </c>
      <c r="AM139">
        <v>320</v>
      </c>
      <c r="AN139">
        <v>55</v>
      </c>
      <c r="AO139">
        <v>1</v>
      </c>
      <c r="AP139">
        <v>0</v>
      </c>
      <c r="AQ139" t="s">
        <v>81</v>
      </c>
      <c r="AR139">
        <v>248</v>
      </c>
      <c r="AS139">
        <v>56</v>
      </c>
      <c r="BB139">
        <v>0</v>
      </c>
      <c r="BF139">
        <v>0</v>
      </c>
      <c r="BG139">
        <v>0</v>
      </c>
      <c r="BH139">
        <v>0</v>
      </c>
      <c r="BM139">
        <v>0</v>
      </c>
      <c r="BP139">
        <v>1</v>
      </c>
      <c r="BQ139" t="s">
        <v>152</v>
      </c>
      <c r="BR139">
        <v>0</v>
      </c>
      <c r="BS139">
        <v>0</v>
      </c>
      <c r="BT139">
        <v>67.2</v>
      </c>
      <c r="BU139">
        <v>40</v>
      </c>
      <c r="BV139">
        <v>41.9</v>
      </c>
      <c r="BW139">
        <v>65</v>
      </c>
      <c r="BX139">
        <v>29.52</v>
      </c>
      <c r="BY139">
        <v>707</v>
      </c>
      <c r="BZ139">
        <v>4.1429999999999998</v>
      </c>
      <c r="CA139">
        <v>1</v>
      </c>
      <c r="CB139" s="4">
        <f t="shared" si="13"/>
        <v>41610</v>
      </c>
      <c r="CC139" s="5">
        <f t="shared" si="14"/>
        <v>0.42708333333333331</v>
      </c>
      <c r="CD139" s="11">
        <f t="shared" si="10"/>
        <v>41610.427083333336</v>
      </c>
      <c r="CE139" s="14">
        <f t="shared" si="11"/>
        <v>0</v>
      </c>
      <c r="CF139" s="14">
        <f t="shared" si="12"/>
        <v>0</v>
      </c>
    </row>
    <row r="140" spans="1:84" x14ac:dyDescent="0.25">
      <c r="A140" t="s">
        <v>101</v>
      </c>
      <c r="B140" t="s">
        <v>292</v>
      </c>
      <c r="C140">
        <v>37.4</v>
      </c>
      <c r="D140">
        <v>37.5</v>
      </c>
      <c r="E140">
        <v>37.200000000000003</v>
      </c>
      <c r="F140">
        <v>79</v>
      </c>
      <c r="G140">
        <v>31</v>
      </c>
      <c r="H140">
        <v>37</v>
      </c>
      <c r="I140">
        <v>35</v>
      </c>
      <c r="J140">
        <v>2.1</v>
      </c>
      <c r="K140">
        <v>6</v>
      </c>
      <c r="L140">
        <v>35</v>
      </c>
      <c r="M140" t="s">
        <v>89</v>
      </c>
      <c r="N140" t="s">
        <v>89</v>
      </c>
      <c r="O140">
        <v>0</v>
      </c>
      <c r="P140">
        <v>0</v>
      </c>
      <c r="Q140">
        <v>0</v>
      </c>
      <c r="R140">
        <v>29</v>
      </c>
      <c r="S140">
        <v>32</v>
      </c>
      <c r="T140">
        <v>0</v>
      </c>
      <c r="U140">
        <v>0</v>
      </c>
      <c r="V140">
        <v>345</v>
      </c>
      <c r="W140">
        <v>25</v>
      </c>
      <c r="X140">
        <v>1</v>
      </c>
      <c r="Y140">
        <v>0</v>
      </c>
      <c r="Z140" t="s">
        <v>81</v>
      </c>
      <c r="AA140">
        <v>292</v>
      </c>
      <c r="AB140">
        <v>36</v>
      </c>
      <c r="AM140">
        <v>318</v>
      </c>
      <c r="AN140">
        <v>55</v>
      </c>
      <c r="AO140">
        <v>1</v>
      </c>
      <c r="AP140">
        <v>0</v>
      </c>
      <c r="AQ140" t="s">
        <v>81</v>
      </c>
      <c r="AR140">
        <v>267</v>
      </c>
      <c r="AS140">
        <v>36</v>
      </c>
      <c r="BB140">
        <v>0</v>
      </c>
      <c r="BF140">
        <v>0</v>
      </c>
      <c r="BG140">
        <v>0</v>
      </c>
      <c r="BH140">
        <v>0</v>
      </c>
      <c r="BM140">
        <v>0</v>
      </c>
      <c r="BP140">
        <v>0</v>
      </c>
      <c r="BQ140" t="s">
        <v>152</v>
      </c>
      <c r="BR140">
        <v>0</v>
      </c>
      <c r="BS140">
        <v>0</v>
      </c>
      <c r="BT140">
        <v>66.7</v>
      </c>
      <c r="BU140">
        <v>41</v>
      </c>
      <c r="BV140">
        <v>42.1</v>
      </c>
      <c r="BW140">
        <v>64</v>
      </c>
      <c r="BX140">
        <v>29.52</v>
      </c>
      <c r="BY140">
        <v>708</v>
      </c>
      <c r="BZ140">
        <v>4.1479999999999997</v>
      </c>
      <c r="CA140">
        <v>1</v>
      </c>
      <c r="CB140" s="4">
        <f t="shared" si="13"/>
        <v>41610</v>
      </c>
      <c r="CC140" s="5">
        <f t="shared" si="14"/>
        <v>0.4375</v>
      </c>
      <c r="CD140" s="11">
        <f t="shared" si="10"/>
        <v>41610.4375</v>
      </c>
      <c r="CE140" s="14">
        <f t="shared" si="11"/>
        <v>0</v>
      </c>
      <c r="CF140" s="14">
        <f t="shared" si="12"/>
        <v>0</v>
      </c>
    </row>
    <row r="141" spans="1:84" x14ac:dyDescent="0.25">
      <c r="A141" t="s">
        <v>101</v>
      </c>
      <c r="B141" t="s">
        <v>293</v>
      </c>
      <c r="C141">
        <v>37.799999999999997</v>
      </c>
      <c r="D141">
        <v>37.799999999999997</v>
      </c>
      <c r="E141">
        <v>37.4</v>
      </c>
      <c r="F141">
        <v>79</v>
      </c>
      <c r="G141">
        <v>32</v>
      </c>
      <c r="H141">
        <v>38</v>
      </c>
      <c r="I141">
        <v>37</v>
      </c>
      <c r="J141">
        <v>0.9</v>
      </c>
      <c r="K141">
        <v>5</v>
      </c>
      <c r="L141">
        <v>36</v>
      </c>
      <c r="M141" t="s">
        <v>91</v>
      </c>
      <c r="N141" t="s">
        <v>91</v>
      </c>
      <c r="O141">
        <v>0</v>
      </c>
      <c r="P141">
        <v>0</v>
      </c>
      <c r="Q141">
        <v>0</v>
      </c>
      <c r="R141">
        <v>45</v>
      </c>
      <c r="S141">
        <v>53</v>
      </c>
      <c r="T141">
        <v>0</v>
      </c>
      <c r="U141">
        <v>0</v>
      </c>
      <c r="V141">
        <v>346</v>
      </c>
      <c r="W141">
        <v>34</v>
      </c>
      <c r="X141">
        <v>1</v>
      </c>
      <c r="Y141">
        <v>0</v>
      </c>
      <c r="Z141" t="s">
        <v>81</v>
      </c>
      <c r="AA141">
        <v>299</v>
      </c>
      <c r="AB141">
        <v>30</v>
      </c>
      <c r="AM141">
        <v>316</v>
      </c>
      <c r="AN141">
        <v>54</v>
      </c>
      <c r="AO141">
        <v>1</v>
      </c>
      <c r="AP141">
        <v>0</v>
      </c>
      <c r="AQ141" t="s">
        <v>81</v>
      </c>
      <c r="AR141">
        <v>248</v>
      </c>
      <c r="AS141">
        <v>51</v>
      </c>
      <c r="BB141">
        <v>0</v>
      </c>
      <c r="BF141">
        <v>0</v>
      </c>
      <c r="BG141">
        <v>0</v>
      </c>
      <c r="BH141">
        <v>0</v>
      </c>
      <c r="BM141">
        <v>0</v>
      </c>
      <c r="BP141">
        <v>1</v>
      </c>
      <c r="BQ141" t="s">
        <v>152</v>
      </c>
      <c r="BR141">
        <v>0</v>
      </c>
      <c r="BS141">
        <v>0</v>
      </c>
      <c r="BT141">
        <v>66.599999999999994</v>
      </c>
      <c r="BU141">
        <v>41</v>
      </c>
      <c r="BV141">
        <v>42</v>
      </c>
      <c r="BW141">
        <v>64</v>
      </c>
      <c r="BX141">
        <v>29.52</v>
      </c>
      <c r="BY141">
        <v>708</v>
      </c>
      <c r="BZ141">
        <v>4.1479999999999997</v>
      </c>
      <c r="CA141">
        <v>1</v>
      </c>
      <c r="CB141" s="4">
        <f t="shared" si="13"/>
        <v>41610</v>
      </c>
      <c r="CC141" s="5">
        <f t="shared" si="14"/>
        <v>0.44791666666666669</v>
      </c>
      <c r="CD141" s="11">
        <f t="shared" si="10"/>
        <v>41610.447916666664</v>
      </c>
      <c r="CE141" s="14">
        <f t="shared" si="11"/>
        <v>0</v>
      </c>
      <c r="CF141" s="14">
        <f t="shared" si="12"/>
        <v>0</v>
      </c>
    </row>
    <row r="142" spans="1:84" x14ac:dyDescent="0.25">
      <c r="A142" t="s">
        <v>101</v>
      </c>
      <c r="B142" t="s">
        <v>294</v>
      </c>
      <c r="C142">
        <v>38.299999999999997</v>
      </c>
      <c r="D142">
        <v>38.299999999999997</v>
      </c>
      <c r="E142">
        <v>37.700000000000003</v>
      </c>
      <c r="F142">
        <v>78</v>
      </c>
      <c r="G142">
        <v>32</v>
      </c>
      <c r="H142">
        <v>38</v>
      </c>
      <c r="I142">
        <v>37</v>
      </c>
      <c r="J142">
        <v>0.3</v>
      </c>
      <c r="K142">
        <v>3</v>
      </c>
      <c r="L142">
        <v>38</v>
      </c>
      <c r="M142" t="s">
        <v>91</v>
      </c>
      <c r="N142" t="s">
        <v>91</v>
      </c>
      <c r="O142">
        <v>0</v>
      </c>
      <c r="P142">
        <v>0</v>
      </c>
      <c r="Q142">
        <v>1E-3</v>
      </c>
      <c r="R142">
        <v>54</v>
      </c>
      <c r="S142">
        <v>58</v>
      </c>
      <c r="T142">
        <v>0</v>
      </c>
      <c r="U142">
        <v>0</v>
      </c>
      <c r="V142">
        <v>348</v>
      </c>
      <c r="W142">
        <v>23</v>
      </c>
      <c r="X142">
        <v>1</v>
      </c>
      <c r="Y142">
        <v>0</v>
      </c>
      <c r="Z142" t="s">
        <v>81</v>
      </c>
      <c r="AA142">
        <v>317</v>
      </c>
      <c r="AB142">
        <v>13</v>
      </c>
      <c r="AM142">
        <v>321</v>
      </c>
      <c r="AN142">
        <v>51</v>
      </c>
      <c r="AO142">
        <v>1</v>
      </c>
      <c r="AP142">
        <v>0</v>
      </c>
      <c r="AQ142" t="s">
        <v>81</v>
      </c>
      <c r="AR142">
        <v>260</v>
      </c>
      <c r="AS142">
        <v>44</v>
      </c>
      <c r="BB142">
        <v>0</v>
      </c>
      <c r="BF142">
        <v>0</v>
      </c>
      <c r="BG142">
        <v>0</v>
      </c>
      <c r="BH142">
        <v>0</v>
      </c>
      <c r="BM142">
        <v>0</v>
      </c>
      <c r="BP142">
        <v>1</v>
      </c>
      <c r="BQ142" t="s">
        <v>153</v>
      </c>
      <c r="BR142">
        <v>0</v>
      </c>
      <c r="BS142">
        <v>0</v>
      </c>
      <c r="BT142">
        <v>66.7</v>
      </c>
      <c r="BU142">
        <v>41</v>
      </c>
      <c r="BV142">
        <v>42.1</v>
      </c>
      <c r="BW142">
        <v>64</v>
      </c>
      <c r="BX142">
        <v>29.52</v>
      </c>
      <c r="BY142">
        <v>709</v>
      </c>
      <c r="BZ142">
        <v>4.1539999999999999</v>
      </c>
      <c r="CA142">
        <v>1</v>
      </c>
      <c r="CB142" s="4">
        <f t="shared" si="13"/>
        <v>41610</v>
      </c>
      <c r="CC142" s="5">
        <f t="shared" si="14"/>
        <v>0.45833333333333331</v>
      </c>
      <c r="CD142" s="11">
        <f t="shared" si="10"/>
        <v>41610.458333333336</v>
      </c>
      <c r="CE142" s="14">
        <f t="shared" si="11"/>
        <v>0</v>
      </c>
      <c r="CF142" s="14">
        <f t="shared" si="12"/>
        <v>0</v>
      </c>
    </row>
    <row r="143" spans="1:84" x14ac:dyDescent="0.25">
      <c r="A143" t="s">
        <v>101</v>
      </c>
      <c r="B143" t="s">
        <v>295</v>
      </c>
      <c r="C143">
        <v>38.799999999999997</v>
      </c>
      <c r="D143">
        <v>38.799999999999997</v>
      </c>
      <c r="E143">
        <v>38.299999999999997</v>
      </c>
      <c r="F143">
        <v>77</v>
      </c>
      <c r="G143">
        <v>32</v>
      </c>
      <c r="H143">
        <v>39</v>
      </c>
      <c r="I143">
        <v>38</v>
      </c>
      <c r="J143">
        <v>0.2</v>
      </c>
      <c r="K143">
        <v>3</v>
      </c>
      <c r="L143">
        <v>38</v>
      </c>
      <c r="M143" t="s">
        <v>91</v>
      </c>
      <c r="N143" t="s">
        <v>91</v>
      </c>
      <c r="O143">
        <v>0</v>
      </c>
      <c r="P143">
        <v>0</v>
      </c>
      <c r="Q143">
        <v>0</v>
      </c>
      <c r="R143">
        <v>54</v>
      </c>
      <c r="S143">
        <v>63</v>
      </c>
      <c r="T143">
        <v>0</v>
      </c>
      <c r="U143">
        <v>0</v>
      </c>
      <c r="V143">
        <v>350</v>
      </c>
      <c r="W143">
        <v>25</v>
      </c>
      <c r="X143">
        <v>1</v>
      </c>
      <c r="Y143">
        <v>0</v>
      </c>
      <c r="Z143" t="s">
        <v>81</v>
      </c>
      <c r="AA143">
        <v>284</v>
      </c>
      <c r="AB143">
        <v>49</v>
      </c>
      <c r="AM143">
        <v>323</v>
      </c>
      <c r="AN143">
        <v>53</v>
      </c>
      <c r="AO143">
        <v>1</v>
      </c>
      <c r="AP143">
        <v>0</v>
      </c>
      <c r="AQ143" t="s">
        <v>81</v>
      </c>
      <c r="AR143">
        <v>307</v>
      </c>
      <c r="AS143">
        <v>1</v>
      </c>
      <c r="BB143">
        <v>0</v>
      </c>
      <c r="BF143">
        <v>0</v>
      </c>
      <c r="BG143">
        <v>0</v>
      </c>
      <c r="BH143">
        <v>0</v>
      </c>
      <c r="BM143">
        <v>0</v>
      </c>
      <c r="BP143">
        <v>0</v>
      </c>
      <c r="BQ143" t="s">
        <v>152</v>
      </c>
      <c r="BR143">
        <v>0</v>
      </c>
      <c r="BS143">
        <v>0</v>
      </c>
      <c r="BT143">
        <v>66.2</v>
      </c>
      <c r="BU143">
        <v>41</v>
      </c>
      <c r="BV143">
        <v>41.6</v>
      </c>
      <c r="BW143">
        <v>63</v>
      </c>
      <c r="BX143">
        <v>29.52</v>
      </c>
      <c r="BY143">
        <v>708</v>
      </c>
      <c r="BZ143">
        <v>4.1479999999999997</v>
      </c>
      <c r="CA143">
        <v>1</v>
      </c>
      <c r="CB143" s="4">
        <f t="shared" si="13"/>
        <v>41610</v>
      </c>
      <c r="CC143" s="5">
        <f t="shared" si="14"/>
        <v>0.46875</v>
      </c>
      <c r="CD143" s="11">
        <f t="shared" si="10"/>
        <v>41610.46875</v>
      </c>
      <c r="CE143" s="14">
        <f t="shared" si="11"/>
        <v>0</v>
      </c>
      <c r="CF143" s="14">
        <f t="shared" si="12"/>
        <v>0</v>
      </c>
    </row>
    <row r="144" spans="1:84" x14ac:dyDescent="0.25">
      <c r="A144" t="s">
        <v>101</v>
      </c>
      <c r="B144" t="s">
        <v>296</v>
      </c>
      <c r="C144">
        <v>39.299999999999997</v>
      </c>
      <c r="D144">
        <v>39.299999999999997</v>
      </c>
      <c r="E144">
        <v>38.799999999999997</v>
      </c>
      <c r="F144">
        <v>75</v>
      </c>
      <c r="G144">
        <v>32</v>
      </c>
      <c r="H144">
        <v>39</v>
      </c>
      <c r="I144">
        <v>39</v>
      </c>
      <c r="J144">
        <v>0</v>
      </c>
      <c r="K144">
        <v>1</v>
      </c>
      <c r="L144">
        <v>39</v>
      </c>
      <c r="M144" t="s">
        <v>91</v>
      </c>
      <c r="N144" t="s">
        <v>91</v>
      </c>
      <c r="O144">
        <v>0</v>
      </c>
      <c r="P144">
        <v>0</v>
      </c>
      <c r="Q144">
        <v>0</v>
      </c>
      <c r="R144">
        <v>66</v>
      </c>
      <c r="S144">
        <v>72</v>
      </c>
      <c r="T144">
        <v>0</v>
      </c>
      <c r="U144">
        <v>0</v>
      </c>
      <c r="V144">
        <v>348</v>
      </c>
      <c r="W144">
        <v>28</v>
      </c>
      <c r="X144">
        <v>1</v>
      </c>
      <c r="Y144">
        <v>0</v>
      </c>
      <c r="Z144" t="s">
        <v>81</v>
      </c>
      <c r="AA144">
        <v>230</v>
      </c>
      <c r="AB144">
        <v>100</v>
      </c>
      <c r="AM144">
        <v>314</v>
      </c>
      <c r="AN144">
        <v>52</v>
      </c>
      <c r="AO144">
        <v>1</v>
      </c>
      <c r="AP144">
        <v>0</v>
      </c>
      <c r="AQ144" t="s">
        <v>81</v>
      </c>
      <c r="AR144">
        <v>298</v>
      </c>
      <c r="AS144">
        <v>0</v>
      </c>
      <c r="BB144">
        <v>0</v>
      </c>
      <c r="BF144">
        <v>0</v>
      </c>
      <c r="BG144">
        <v>0</v>
      </c>
      <c r="BH144">
        <v>0</v>
      </c>
      <c r="BM144">
        <v>0</v>
      </c>
      <c r="BP144">
        <v>1</v>
      </c>
      <c r="BQ144" t="s">
        <v>152</v>
      </c>
      <c r="BR144">
        <v>0</v>
      </c>
      <c r="BS144">
        <v>0</v>
      </c>
      <c r="BT144">
        <v>66.8</v>
      </c>
      <c r="BU144">
        <v>41</v>
      </c>
      <c r="BV144">
        <v>42.2</v>
      </c>
      <c r="BW144">
        <v>64</v>
      </c>
      <c r="BX144">
        <v>29.52</v>
      </c>
      <c r="BY144">
        <v>709</v>
      </c>
      <c r="BZ144">
        <v>4.1539999999999999</v>
      </c>
      <c r="CA144">
        <v>1</v>
      </c>
      <c r="CB144" s="4">
        <f t="shared" si="13"/>
        <v>41610</v>
      </c>
      <c r="CC144" s="5">
        <f t="shared" si="14"/>
        <v>0.47916666666666669</v>
      </c>
      <c r="CD144" s="11">
        <f t="shared" si="10"/>
        <v>41610.479166666664</v>
      </c>
      <c r="CE144" s="14">
        <f t="shared" si="11"/>
        <v>0</v>
      </c>
      <c r="CF144" s="14">
        <f t="shared" si="12"/>
        <v>0</v>
      </c>
    </row>
    <row r="145" spans="1:84" x14ac:dyDescent="0.25">
      <c r="A145" t="s">
        <v>101</v>
      </c>
      <c r="B145" t="s">
        <v>297</v>
      </c>
      <c r="C145">
        <v>39.799999999999997</v>
      </c>
      <c r="D145">
        <v>39.799999999999997</v>
      </c>
      <c r="E145">
        <v>39.299999999999997</v>
      </c>
      <c r="F145">
        <v>74</v>
      </c>
      <c r="G145">
        <v>32</v>
      </c>
      <c r="H145">
        <v>39</v>
      </c>
      <c r="I145">
        <v>39</v>
      </c>
      <c r="J145">
        <v>0</v>
      </c>
      <c r="K145">
        <v>0</v>
      </c>
      <c r="L145">
        <v>39</v>
      </c>
      <c r="O145">
        <v>0</v>
      </c>
      <c r="P145">
        <v>0</v>
      </c>
      <c r="Q145">
        <v>0</v>
      </c>
      <c r="R145">
        <v>67</v>
      </c>
      <c r="S145">
        <v>76</v>
      </c>
      <c r="T145">
        <v>0</v>
      </c>
      <c r="U145">
        <v>0</v>
      </c>
      <c r="V145">
        <v>341</v>
      </c>
      <c r="W145">
        <v>24</v>
      </c>
      <c r="X145">
        <v>1</v>
      </c>
      <c r="Y145">
        <v>0</v>
      </c>
      <c r="Z145" t="s">
        <v>81</v>
      </c>
      <c r="AA145">
        <v>323</v>
      </c>
      <c r="AB145">
        <v>0</v>
      </c>
      <c r="AM145">
        <v>322</v>
      </c>
      <c r="AN145">
        <v>55</v>
      </c>
      <c r="AO145">
        <v>1</v>
      </c>
      <c r="AP145">
        <v>0</v>
      </c>
      <c r="AQ145" t="s">
        <v>81</v>
      </c>
      <c r="AR145">
        <v>305</v>
      </c>
      <c r="AS145">
        <v>0</v>
      </c>
      <c r="BB145">
        <v>0</v>
      </c>
      <c r="BF145">
        <v>0</v>
      </c>
      <c r="BG145">
        <v>0</v>
      </c>
      <c r="BH145">
        <v>0</v>
      </c>
      <c r="BM145">
        <v>0</v>
      </c>
      <c r="BP145">
        <v>0</v>
      </c>
      <c r="BQ145" t="s">
        <v>152</v>
      </c>
      <c r="BR145">
        <v>0</v>
      </c>
      <c r="BS145">
        <v>0</v>
      </c>
      <c r="BT145">
        <v>66.400000000000006</v>
      </c>
      <c r="BU145">
        <v>41</v>
      </c>
      <c r="BV145">
        <v>41.8</v>
      </c>
      <c r="BW145">
        <v>64</v>
      </c>
      <c r="BX145">
        <v>29.52</v>
      </c>
      <c r="BY145">
        <v>708</v>
      </c>
      <c r="BZ145">
        <v>4.1479999999999997</v>
      </c>
      <c r="CA145">
        <v>1</v>
      </c>
      <c r="CB145" s="4">
        <f t="shared" si="13"/>
        <v>41610</v>
      </c>
      <c r="CC145" s="5">
        <f t="shared" si="14"/>
        <v>0.48958333333333331</v>
      </c>
      <c r="CD145" s="11">
        <f t="shared" si="10"/>
        <v>41610.489583333336</v>
      </c>
      <c r="CE145" s="14">
        <f t="shared" si="11"/>
        <v>0</v>
      </c>
      <c r="CF145" s="14">
        <f t="shared" si="12"/>
        <v>0</v>
      </c>
    </row>
    <row r="146" spans="1:84" x14ac:dyDescent="0.25">
      <c r="A146" t="s">
        <v>101</v>
      </c>
      <c r="B146" t="s">
        <v>298</v>
      </c>
      <c r="C146">
        <v>40.799999999999997</v>
      </c>
      <c r="D146">
        <v>40.799999999999997</v>
      </c>
      <c r="E146">
        <v>39.799999999999997</v>
      </c>
      <c r="F146">
        <v>73</v>
      </c>
      <c r="G146">
        <v>33</v>
      </c>
      <c r="H146">
        <v>40</v>
      </c>
      <c r="I146">
        <v>40</v>
      </c>
      <c r="J146">
        <v>0</v>
      </c>
      <c r="K146">
        <v>0</v>
      </c>
      <c r="L146">
        <v>40</v>
      </c>
      <c r="O146">
        <v>0</v>
      </c>
      <c r="P146">
        <v>0</v>
      </c>
      <c r="Q146">
        <v>1E-3</v>
      </c>
      <c r="R146">
        <v>62</v>
      </c>
      <c r="S146">
        <v>77</v>
      </c>
      <c r="T146">
        <v>0</v>
      </c>
      <c r="U146">
        <v>0</v>
      </c>
      <c r="V146">
        <v>348</v>
      </c>
      <c r="W146">
        <v>27</v>
      </c>
      <c r="X146">
        <v>1</v>
      </c>
      <c r="Y146">
        <v>0</v>
      </c>
      <c r="Z146" t="s">
        <v>81</v>
      </c>
      <c r="AA146">
        <v>331</v>
      </c>
      <c r="AB146">
        <v>0</v>
      </c>
      <c r="AM146">
        <v>309</v>
      </c>
      <c r="AN146">
        <v>56</v>
      </c>
      <c r="AO146">
        <v>1</v>
      </c>
      <c r="AP146">
        <v>0</v>
      </c>
      <c r="AQ146" t="s">
        <v>81</v>
      </c>
      <c r="AR146">
        <v>294</v>
      </c>
      <c r="AS146">
        <v>0</v>
      </c>
      <c r="BB146">
        <v>0</v>
      </c>
      <c r="BF146">
        <v>0</v>
      </c>
      <c r="BG146">
        <v>0</v>
      </c>
      <c r="BH146">
        <v>0</v>
      </c>
      <c r="BM146">
        <v>0</v>
      </c>
      <c r="BP146">
        <v>1</v>
      </c>
      <c r="BQ146" t="s">
        <v>152</v>
      </c>
      <c r="BR146">
        <v>0</v>
      </c>
      <c r="BS146">
        <v>0</v>
      </c>
      <c r="BT146">
        <v>66.3</v>
      </c>
      <c r="BU146">
        <v>41</v>
      </c>
      <c r="BV146">
        <v>41.7</v>
      </c>
      <c r="BW146">
        <v>64</v>
      </c>
      <c r="BX146">
        <v>29.51</v>
      </c>
      <c r="BY146">
        <v>708</v>
      </c>
      <c r="BZ146">
        <v>4.1479999999999997</v>
      </c>
      <c r="CA146">
        <v>1</v>
      </c>
      <c r="CB146" s="4">
        <f t="shared" si="13"/>
        <v>41610</v>
      </c>
      <c r="CC146" s="5">
        <f t="shared" si="14"/>
        <v>0.5</v>
      </c>
      <c r="CD146" s="11">
        <f t="shared" si="10"/>
        <v>41610.5</v>
      </c>
      <c r="CE146" s="14">
        <f t="shared" si="11"/>
        <v>0</v>
      </c>
      <c r="CF146" s="14">
        <f t="shared" si="12"/>
        <v>0</v>
      </c>
    </row>
    <row r="147" spans="1:84" x14ac:dyDescent="0.25">
      <c r="A147" t="s">
        <v>101</v>
      </c>
      <c r="B147" t="s">
        <v>299</v>
      </c>
      <c r="C147">
        <v>41.3</v>
      </c>
      <c r="D147">
        <v>41.3</v>
      </c>
      <c r="E147">
        <v>40.799999999999997</v>
      </c>
      <c r="F147">
        <v>72</v>
      </c>
      <c r="G147">
        <v>33</v>
      </c>
      <c r="H147">
        <v>41</v>
      </c>
      <c r="I147">
        <v>41</v>
      </c>
      <c r="J147">
        <v>0</v>
      </c>
      <c r="K147">
        <v>0</v>
      </c>
      <c r="L147">
        <v>41</v>
      </c>
      <c r="O147">
        <v>0</v>
      </c>
      <c r="P147">
        <v>0</v>
      </c>
      <c r="Q147">
        <v>0</v>
      </c>
      <c r="R147">
        <v>86</v>
      </c>
      <c r="S147">
        <v>109</v>
      </c>
      <c r="T147">
        <v>0</v>
      </c>
      <c r="U147">
        <v>0</v>
      </c>
      <c r="V147">
        <v>350</v>
      </c>
      <c r="W147">
        <v>27</v>
      </c>
      <c r="X147">
        <v>1</v>
      </c>
      <c r="Y147">
        <v>0</v>
      </c>
      <c r="Z147" t="s">
        <v>81</v>
      </c>
      <c r="AA147">
        <v>333</v>
      </c>
      <c r="AB147">
        <v>0</v>
      </c>
      <c r="AM147">
        <v>311</v>
      </c>
      <c r="AN147">
        <v>54</v>
      </c>
      <c r="AO147">
        <v>1</v>
      </c>
      <c r="AP147">
        <v>0</v>
      </c>
      <c r="AQ147" t="s">
        <v>81</v>
      </c>
      <c r="AR147">
        <v>296</v>
      </c>
      <c r="AS147">
        <v>0</v>
      </c>
      <c r="BB147">
        <v>0</v>
      </c>
      <c r="BF147">
        <v>0</v>
      </c>
      <c r="BG147">
        <v>0</v>
      </c>
      <c r="BH147">
        <v>0</v>
      </c>
      <c r="BM147">
        <v>0</v>
      </c>
      <c r="BP147">
        <v>1</v>
      </c>
      <c r="BQ147" t="s">
        <v>153</v>
      </c>
      <c r="BR147">
        <v>0</v>
      </c>
      <c r="BS147">
        <v>0</v>
      </c>
      <c r="BT147">
        <v>66.5</v>
      </c>
      <c r="BU147">
        <v>41</v>
      </c>
      <c r="BV147">
        <v>41.9</v>
      </c>
      <c r="BW147">
        <v>64</v>
      </c>
      <c r="BX147">
        <v>29.5</v>
      </c>
      <c r="BY147">
        <v>709</v>
      </c>
      <c r="BZ147">
        <v>4.1539999999999999</v>
      </c>
      <c r="CA147">
        <v>1</v>
      </c>
      <c r="CB147" s="4">
        <f t="shared" si="13"/>
        <v>41610</v>
      </c>
      <c r="CC147" s="5">
        <f t="shared" si="14"/>
        <v>0.51041666666666663</v>
      </c>
      <c r="CD147" s="11">
        <f t="shared" si="10"/>
        <v>41610.510416666664</v>
      </c>
      <c r="CE147" s="14">
        <f t="shared" si="11"/>
        <v>0</v>
      </c>
      <c r="CF147" s="14">
        <f t="shared" si="12"/>
        <v>0</v>
      </c>
    </row>
    <row r="148" spans="1:84" x14ac:dyDescent="0.25">
      <c r="A148" t="s">
        <v>101</v>
      </c>
      <c r="B148" t="s">
        <v>300</v>
      </c>
      <c r="C148">
        <v>41.7</v>
      </c>
      <c r="D148">
        <v>41.7</v>
      </c>
      <c r="E148">
        <v>41.3</v>
      </c>
      <c r="F148">
        <v>72</v>
      </c>
      <c r="G148">
        <v>33</v>
      </c>
      <c r="H148">
        <v>41</v>
      </c>
      <c r="I148">
        <v>43</v>
      </c>
      <c r="J148">
        <v>0.1</v>
      </c>
      <c r="K148">
        <v>2</v>
      </c>
      <c r="L148">
        <v>41</v>
      </c>
      <c r="M148" t="s">
        <v>91</v>
      </c>
      <c r="N148" t="s">
        <v>91</v>
      </c>
      <c r="O148">
        <v>0</v>
      </c>
      <c r="P148">
        <v>0</v>
      </c>
      <c r="Q148">
        <v>0</v>
      </c>
      <c r="R148">
        <v>163</v>
      </c>
      <c r="S148">
        <v>204</v>
      </c>
      <c r="T148">
        <v>0</v>
      </c>
      <c r="U148">
        <v>0</v>
      </c>
      <c r="V148">
        <v>349</v>
      </c>
      <c r="W148">
        <v>26</v>
      </c>
      <c r="X148">
        <v>1</v>
      </c>
      <c r="Y148">
        <v>0</v>
      </c>
      <c r="Z148" t="s">
        <v>81</v>
      </c>
      <c r="AA148">
        <v>307</v>
      </c>
      <c r="AB148">
        <v>26</v>
      </c>
      <c r="AM148">
        <v>319</v>
      </c>
      <c r="AN148">
        <v>55</v>
      </c>
      <c r="AO148">
        <v>1</v>
      </c>
      <c r="AP148">
        <v>0</v>
      </c>
      <c r="AQ148" t="s">
        <v>81</v>
      </c>
      <c r="AR148">
        <v>268</v>
      </c>
      <c r="AS148">
        <v>33</v>
      </c>
      <c r="BB148">
        <v>0</v>
      </c>
      <c r="BF148">
        <v>0</v>
      </c>
      <c r="BG148">
        <v>0</v>
      </c>
      <c r="BH148">
        <v>0</v>
      </c>
      <c r="BM148">
        <v>0</v>
      </c>
      <c r="BP148">
        <v>0</v>
      </c>
      <c r="BQ148" t="s">
        <v>152</v>
      </c>
      <c r="BR148">
        <v>0</v>
      </c>
      <c r="BS148">
        <v>0</v>
      </c>
      <c r="BT148">
        <v>66</v>
      </c>
      <c r="BU148">
        <v>41</v>
      </c>
      <c r="BV148">
        <v>41.4</v>
      </c>
      <c r="BW148">
        <v>63</v>
      </c>
      <c r="BX148">
        <v>29.49</v>
      </c>
      <c r="BY148">
        <v>708</v>
      </c>
      <c r="BZ148">
        <v>4.1479999999999997</v>
      </c>
      <c r="CA148">
        <v>1</v>
      </c>
      <c r="CB148" s="4">
        <f t="shared" si="13"/>
        <v>41610</v>
      </c>
      <c r="CC148" s="5">
        <f t="shared" si="14"/>
        <v>0.52083333333333337</v>
      </c>
      <c r="CD148" s="11">
        <f t="shared" si="10"/>
        <v>41610.520833333336</v>
      </c>
      <c r="CE148" s="14">
        <f t="shared" si="11"/>
        <v>0</v>
      </c>
      <c r="CF148" s="14">
        <f t="shared" si="12"/>
        <v>0</v>
      </c>
    </row>
    <row r="149" spans="1:84" x14ac:dyDescent="0.25">
      <c r="A149" t="s">
        <v>101</v>
      </c>
      <c r="B149" t="s">
        <v>301</v>
      </c>
      <c r="C149">
        <v>41.8</v>
      </c>
      <c r="D149">
        <v>41.8</v>
      </c>
      <c r="E149">
        <v>41.7</v>
      </c>
      <c r="F149">
        <v>70</v>
      </c>
      <c r="G149">
        <v>33</v>
      </c>
      <c r="H149">
        <v>41</v>
      </c>
      <c r="I149">
        <v>45</v>
      </c>
      <c r="J149">
        <v>1.3</v>
      </c>
      <c r="K149">
        <v>5</v>
      </c>
      <c r="L149">
        <v>42</v>
      </c>
      <c r="M149" t="s">
        <v>91</v>
      </c>
      <c r="N149" t="s">
        <v>91</v>
      </c>
      <c r="O149">
        <v>0</v>
      </c>
      <c r="P149">
        <v>0</v>
      </c>
      <c r="Q149">
        <v>0</v>
      </c>
      <c r="R149">
        <v>245</v>
      </c>
      <c r="S149">
        <v>290</v>
      </c>
      <c r="T149">
        <v>0</v>
      </c>
      <c r="U149">
        <v>0</v>
      </c>
      <c r="V149">
        <v>346</v>
      </c>
      <c r="W149">
        <v>23</v>
      </c>
      <c r="X149">
        <v>1</v>
      </c>
      <c r="Y149">
        <v>0</v>
      </c>
      <c r="Z149" t="s">
        <v>81</v>
      </c>
      <c r="AA149">
        <v>262</v>
      </c>
      <c r="AB149">
        <v>67</v>
      </c>
      <c r="AM149">
        <v>325</v>
      </c>
      <c r="AN149">
        <v>53</v>
      </c>
      <c r="AO149">
        <v>1</v>
      </c>
      <c r="AP149">
        <v>0</v>
      </c>
      <c r="AQ149" t="s">
        <v>81</v>
      </c>
      <c r="AR149">
        <v>243</v>
      </c>
      <c r="AS149">
        <v>66</v>
      </c>
      <c r="BB149">
        <v>0</v>
      </c>
      <c r="BF149">
        <v>0</v>
      </c>
      <c r="BG149">
        <v>0</v>
      </c>
      <c r="BH149">
        <v>0</v>
      </c>
      <c r="BM149">
        <v>0</v>
      </c>
      <c r="BP149">
        <v>1</v>
      </c>
      <c r="BQ149" t="s">
        <v>152</v>
      </c>
      <c r="BR149">
        <v>0</v>
      </c>
      <c r="BS149">
        <v>0</v>
      </c>
      <c r="BT149">
        <v>66.7</v>
      </c>
      <c r="BU149">
        <v>41</v>
      </c>
      <c r="BV149">
        <v>42.1</v>
      </c>
      <c r="BW149">
        <v>64</v>
      </c>
      <c r="BX149">
        <v>29.48</v>
      </c>
      <c r="BY149">
        <v>709</v>
      </c>
      <c r="BZ149">
        <v>4.1539999999999999</v>
      </c>
      <c r="CA149">
        <v>1</v>
      </c>
      <c r="CB149" s="4">
        <f t="shared" si="13"/>
        <v>41610</v>
      </c>
      <c r="CC149" s="5">
        <f t="shared" si="14"/>
        <v>0.53125</v>
      </c>
      <c r="CD149" s="11">
        <f t="shared" si="10"/>
        <v>41610.53125</v>
      </c>
      <c r="CE149" s="14">
        <f t="shared" si="11"/>
        <v>0</v>
      </c>
      <c r="CF149" s="14">
        <f t="shared" si="12"/>
        <v>0</v>
      </c>
    </row>
    <row r="150" spans="1:84" x14ac:dyDescent="0.25">
      <c r="A150" t="s">
        <v>101</v>
      </c>
      <c r="B150" t="s">
        <v>302</v>
      </c>
      <c r="C150">
        <v>42.1</v>
      </c>
      <c r="D150">
        <v>42.1</v>
      </c>
      <c r="E150">
        <v>41.8</v>
      </c>
      <c r="F150">
        <v>69</v>
      </c>
      <c r="G150">
        <v>33</v>
      </c>
      <c r="H150">
        <v>41</v>
      </c>
      <c r="I150">
        <v>44</v>
      </c>
      <c r="J150">
        <v>2.9</v>
      </c>
      <c r="K150">
        <v>7</v>
      </c>
      <c r="L150">
        <v>41</v>
      </c>
      <c r="M150" t="s">
        <v>91</v>
      </c>
      <c r="N150" t="s">
        <v>91</v>
      </c>
      <c r="O150">
        <v>0</v>
      </c>
      <c r="P150">
        <v>0</v>
      </c>
      <c r="Q150">
        <v>3.0000000000000001E-3</v>
      </c>
      <c r="R150">
        <v>279</v>
      </c>
      <c r="S150">
        <v>476</v>
      </c>
      <c r="T150">
        <v>0</v>
      </c>
      <c r="U150">
        <v>0</v>
      </c>
      <c r="V150">
        <v>340</v>
      </c>
      <c r="W150">
        <v>26</v>
      </c>
      <c r="X150">
        <v>1</v>
      </c>
      <c r="Y150">
        <v>0</v>
      </c>
      <c r="Z150" t="s">
        <v>81</v>
      </c>
      <c r="AA150">
        <v>278</v>
      </c>
      <c r="AB150">
        <v>45</v>
      </c>
      <c r="AM150">
        <v>317</v>
      </c>
      <c r="AN150">
        <v>54</v>
      </c>
      <c r="AO150">
        <v>1</v>
      </c>
      <c r="AP150">
        <v>0</v>
      </c>
      <c r="AQ150" t="s">
        <v>81</v>
      </c>
      <c r="AR150">
        <v>245</v>
      </c>
      <c r="AS150">
        <v>56</v>
      </c>
      <c r="BB150">
        <v>0</v>
      </c>
      <c r="BF150">
        <v>0</v>
      </c>
      <c r="BG150">
        <v>0</v>
      </c>
      <c r="BH150">
        <v>0</v>
      </c>
      <c r="BM150">
        <v>0</v>
      </c>
      <c r="BP150">
        <v>0</v>
      </c>
      <c r="BQ150" t="s">
        <v>152</v>
      </c>
      <c r="BR150">
        <v>0</v>
      </c>
      <c r="BS150">
        <v>0</v>
      </c>
      <c r="BT150">
        <v>66.400000000000006</v>
      </c>
      <c r="BU150">
        <v>41</v>
      </c>
      <c r="BV150">
        <v>41.8</v>
      </c>
      <c r="BW150">
        <v>64</v>
      </c>
      <c r="BX150">
        <v>29.47</v>
      </c>
      <c r="BY150">
        <v>708</v>
      </c>
      <c r="BZ150">
        <v>4.1479999999999997</v>
      </c>
      <c r="CA150">
        <v>1</v>
      </c>
      <c r="CB150" s="4">
        <f t="shared" si="13"/>
        <v>41610</v>
      </c>
      <c r="CC150" s="5">
        <f t="shared" si="14"/>
        <v>0.54166666666666663</v>
      </c>
      <c r="CD150" s="11">
        <f t="shared" si="10"/>
        <v>41610.541666666664</v>
      </c>
      <c r="CE150" s="14">
        <f t="shared" si="11"/>
        <v>0</v>
      </c>
      <c r="CF150" s="14">
        <f t="shared" si="12"/>
        <v>0</v>
      </c>
    </row>
    <row r="151" spans="1:84" x14ac:dyDescent="0.25">
      <c r="A151" t="s">
        <v>101</v>
      </c>
      <c r="B151" t="s">
        <v>303</v>
      </c>
      <c r="C151">
        <v>42.7</v>
      </c>
      <c r="D151">
        <v>42.8</v>
      </c>
      <c r="E151">
        <v>42.1</v>
      </c>
      <c r="F151">
        <v>66</v>
      </c>
      <c r="G151">
        <v>32</v>
      </c>
      <c r="H151">
        <v>42</v>
      </c>
      <c r="I151">
        <v>50</v>
      </c>
      <c r="J151">
        <v>3.1</v>
      </c>
      <c r="K151">
        <v>8</v>
      </c>
      <c r="L151">
        <v>41</v>
      </c>
      <c r="M151" t="s">
        <v>91</v>
      </c>
      <c r="N151" t="s">
        <v>91</v>
      </c>
      <c r="O151">
        <v>0</v>
      </c>
      <c r="P151">
        <v>0</v>
      </c>
      <c r="Q151">
        <v>0</v>
      </c>
      <c r="R151">
        <v>312</v>
      </c>
      <c r="S151">
        <v>411</v>
      </c>
      <c r="T151">
        <v>0</v>
      </c>
      <c r="U151">
        <v>0</v>
      </c>
      <c r="V151">
        <v>349</v>
      </c>
      <c r="W151">
        <v>27</v>
      </c>
      <c r="X151">
        <v>1</v>
      </c>
      <c r="Y151">
        <v>0</v>
      </c>
      <c r="Z151" t="s">
        <v>81</v>
      </c>
      <c r="AA151">
        <v>285</v>
      </c>
      <c r="AB151">
        <v>47</v>
      </c>
      <c r="AM151">
        <v>305</v>
      </c>
      <c r="AN151">
        <v>50</v>
      </c>
      <c r="AO151">
        <v>1</v>
      </c>
      <c r="AP151">
        <v>0</v>
      </c>
      <c r="AQ151" t="s">
        <v>81</v>
      </c>
      <c r="AR151">
        <v>242</v>
      </c>
      <c r="AS151">
        <v>48</v>
      </c>
      <c r="BB151">
        <v>0</v>
      </c>
      <c r="BF151">
        <v>0</v>
      </c>
      <c r="BG151">
        <v>0</v>
      </c>
      <c r="BH151">
        <v>0</v>
      </c>
      <c r="BM151">
        <v>0</v>
      </c>
      <c r="BP151">
        <v>1</v>
      </c>
      <c r="BQ151" t="s">
        <v>152</v>
      </c>
      <c r="BR151">
        <v>0</v>
      </c>
      <c r="BS151">
        <v>0</v>
      </c>
      <c r="BT151">
        <v>66.599999999999994</v>
      </c>
      <c r="BU151">
        <v>41</v>
      </c>
      <c r="BV151">
        <v>42</v>
      </c>
      <c r="BW151">
        <v>64</v>
      </c>
      <c r="BX151">
        <v>29.47</v>
      </c>
      <c r="BY151">
        <v>708</v>
      </c>
      <c r="BZ151">
        <v>4.1479999999999997</v>
      </c>
      <c r="CA151">
        <v>1</v>
      </c>
      <c r="CB151" s="4">
        <f t="shared" si="13"/>
        <v>41610</v>
      </c>
      <c r="CC151" s="5">
        <f t="shared" si="14"/>
        <v>0.55208333333333337</v>
      </c>
      <c r="CD151" s="11">
        <f t="shared" si="10"/>
        <v>41610.552083333336</v>
      </c>
      <c r="CE151" s="14">
        <f t="shared" si="11"/>
        <v>0</v>
      </c>
      <c r="CF151" s="14">
        <f t="shared" si="12"/>
        <v>0</v>
      </c>
    </row>
    <row r="152" spans="1:84" x14ac:dyDescent="0.25">
      <c r="A152" t="s">
        <v>101</v>
      </c>
      <c r="B152" t="s">
        <v>304</v>
      </c>
      <c r="C152">
        <v>43.2</v>
      </c>
      <c r="D152">
        <v>43.2</v>
      </c>
      <c r="E152">
        <v>42.7</v>
      </c>
      <c r="F152">
        <v>65</v>
      </c>
      <c r="G152">
        <v>32</v>
      </c>
      <c r="H152">
        <v>42</v>
      </c>
      <c r="I152">
        <v>44</v>
      </c>
      <c r="J152">
        <v>2.4</v>
      </c>
      <c r="K152">
        <v>6</v>
      </c>
      <c r="L152">
        <v>42</v>
      </c>
      <c r="M152" t="s">
        <v>91</v>
      </c>
      <c r="N152" t="s">
        <v>91</v>
      </c>
      <c r="O152">
        <v>0</v>
      </c>
      <c r="P152">
        <v>0</v>
      </c>
      <c r="Q152">
        <v>0</v>
      </c>
      <c r="R152">
        <v>203</v>
      </c>
      <c r="S152">
        <v>255</v>
      </c>
      <c r="T152">
        <v>0</v>
      </c>
      <c r="U152">
        <v>0</v>
      </c>
      <c r="V152">
        <v>351</v>
      </c>
      <c r="W152">
        <v>29</v>
      </c>
      <c r="X152">
        <v>1</v>
      </c>
      <c r="Y152">
        <v>0</v>
      </c>
      <c r="Z152" t="s">
        <v>81</v>
      </c>
      <c r="AA152">
        <v>275</v>
      </c>
      <c r="AB152">
        <v>59</v>
      </c>
      <c r="AM152">
        <v>313</v>
      </c>
      <c r="AN152">
        <v>51</v>
      </c>
      <c r="AO152">
        <v>1</v>
      </c>
      <c r="AP152">
        <v>0</v>
      </c>
      <c r="AQ152" t="s">
        <v>81</v>
      </c>
      <c r="AR152">
        <v>246</v>
      </c>
      <c r="AS152">
        <v>53</v>
      </c>
      <c r="BB152">
        <v>0</v>
      </c>
      <c r="BF152">
        <v>0</v>
      </c>
      <c r="BG152">
        <v>0</v>
      </c>
      <c r="BH152">
        <v>0</v>
      </c>
      <c r="BM152">
        <v>0</v>
      </c>
      <c r="BP152">
        <v>1</v>
      </c>
      <c r="BQ152" t="s">
        <v>153</v>
      </c>
      <c r="BR152">
        <v>0</v>
      </c>
      <c r="BS152">
        <v>0</v>
      </c>
      <c r="BT152">
        <v>66.8</v>
      </c>
      <c r="BU152">
        <v>41</v>
      </c>
      <c r="BV152">
        <v>42.2</v>
      </c>
      <c r="BW152">
        <v>64</v>
      </c>
      <c r="BX152">
        <v>29.47</v>
      </c>
      <c r="BY152">
        <v>709</v>
      </c>
      <c r="BZ152">
        <v>4.1539999999999999</v>
      </c>
      <c r="CA152">
        <v>1</v>
      </c>
      <c r="CB152" s="4">
        <f t="shared" si="13"/>
        <v>41610</v>
      </c>
      <c r="CC152" s="5">
        <f t="shared" si="14"/>
        <v>0.5625</v>
      </c>
      <c r="CD152" s="11">
        <f t="shared" si="10"/>
        <v>41610.5625</v>
      </c>
      <c r="CE152" s="14">
        <f t="shared" si="11"/>
        <v>0</v>
      </c>
      <c r="CF152" s="14">
        <f t="shared" si="12"/>
        <v>0</v>
      </c>
    </row>
    <row r="153" spans="1:84" x14ac:dyDescent="0.25">
      <c r="A153" t="s">
        <v>101</v>
      </c>
      <c r="B153" t="s">
        <v>305</v>
      </c>
      <c r="C153">
        <v>43.5</v>
      </c>
      <c r="D153">
        <v>43.5</v>
      </c>
      <c r="E153">
        <v>43.2</v>
      </c>
      <c r="F153">
        <v>63</v>
      </c>
      <c r="G153">
        <v>32</v>
      </c>
      <c r="H153">
        <v>43</v>
      </c>
      <c r="I153">
        <v>44</v>
      </c>
      <c r="J153">
        <v>3.8</v>
      </c>
      <c r="K153">
        <v>8</v>
      </c>
      <c r="L153">
        <v>41</v>
      </c>
      <c r="M153" t="s">
        <v>89</v>
      </c>
      <c r="N153" t="s">
        <v>89</v>
      </c>
      <c r="O153">
        <v>0</v>
      </c>
      <c r="P153">
        <v>0</v>
      </c>
      <c r="Q153">
        <v>0</v>
      </c>
      <c r="R153">
        <v>185</v>
      </c>
      <c r="S153">
        <v>206</v>
      </c>
      <c r="T153">
        <v>0</v>
      </c>
      <c r="U153">
        <v>0</v>
      </c>
      <c r="V153">
        <v>350</v>
      </c>
      <c r="W153">
        <v>24</v>
      </c>
      <c r="X153">
        <v>1</v>
      </c>
      <c r="Y153">
        <v>0</v>
      </c>
      <c r="Z153" t="s">
        <v>81</v>
      </c>
      <c r="AA153">
        <v>282</v>
      </c>
      <c r="AB153">
        <v>50</v>
      </c>
      <c r="AM153">
        <v>324</v>
      </c>
      <c r="AN153">
        <v>54</v>
      </c>
      <c r="AO153">
        <v>1</v>
      </c>
      <c r="AP153">
        <v>0</v>
      </c>
      <c r="AQ153" t="s">
        <v>81</v>
      </c>
      <c r="AR153">
        <v>260</v>
      </c>
      <c r="AS153">
        <v>48</v>
      </c>
      <c r="BB153">
        <v>0</v>
      </c>
      <c r="BF153">
        <v>0</v>
      </c>
      <c r="BG153">
        <v>0</v>
      </c>
      <c r="BH153">
        <v>0</v>
      </c>
      <c r="BM153">
        <v>0</v>
      </c>
      <c r="BP153">
        <v>0</v>
      </c>
      <c r="BQ153" t="s">
        <v>152</v>
      </c>
      <c r="BR153">
        <v>0</v>
      </c>
      <c r="BS153">
        <v>0</v>
      </c>
      <c r="BT153">
        <v>66.3</v>
      </c>
      <c r="BU153">
        <v>41</v>
      </c>
      <c r="BV153">
        <v>41.7</v>
      </c>
      <c r="BW153">
        <v>64</v>
      </c>
      <c r="BX153">
        <v>29.47</v>
      </c>
      <c r="BY153">
        <v>708</v>
      </c>
      <c r="BZ153">
        <v>4.1479999999999997</v>
      </c>
      <c r="CA153">
        <v>1</v>
      </c>
      <c r="CB153" s="4">
        <f t="shared" si="13"/>
        <v>41610</v>
      </c>
      <c r="CC153" s="5">
        <f t="shared" si="14"/>
        <v>0.57291666666666663</v>
      </c>
      <c r="CD153" s="11">
        <f t="shared" si="10"/>
        <v>41610.572916666664</v>
      </c>
      <c r="CE153" s="14">
        <f t="shared" si="11"/>
        <v>0</v>
      </c>
      <c r="CF153" s="14">
        <f t="shared" si="12"/>
        <v>0</v>
      </c>
    </row>
    <row r="154" spans="1:84" x14ac:dyDescent="0.25">
      <c r="A154" t="s">
        <v>101</v>
      </c>
      <c r="B154" t="s">
        <v>306</v>
      </c>
      <c r="C154">
        <v>44.1</v>
      </c>
      <c r="D154">
        <v>44.1</v>
      </c>
      <c r="E154">
        <v>43.5</v>
      </c>
      <c r="F154">
        <v>62</v>
      </c>
      <c r="G154">
        <v>32</v>
      </c>
      <c r="H154">
        <v>43</v>
      </c>
      <c r="I154">
        <v>45</v>
      </c>
      <c r="J154">
        <v>1.6</v>
      </c>
      <c r="K154">
        <v>5</v>
      </c>
      <c r="L154">
        <v>42</v>
      </c>
      <c r="M154" t="s">
        <v>91</v>
      </c>
      <c r="N154" t="s">
        <v>91</v>
      </c>
      <c r="O154">
        <v>0</v>
      </c>
      <c r="P154">
        <v>0</v>
      </c>
      <c r="Q154">
        <v>4.0000000000000001E-3</v>
      </c>
      <c r="R154">
        <v>180</v>
      </c>
      <c r="S154">
        <v>186</v>
      </c>
      <c r="T154">
        <v>0</v>
      </c>
      <c r="U154">
        <v>0</v>
      </c>
      <c r="V154">
        <v>351</v>
      </c>
      <c r="W154">
        <v>25</v>
      </c>
      <c r="X154">
        <v>1</v>
      </c>
      <c r="Y154">
        <v>0</v>
      </c>
      <c r="Z154" t="s">
        <v>81</v>
      </c>
      <c r="AA154">
        <v>277</v>
      </c>
      <c r="AB154">
        <v>56</v>
      </c>
      <c r="AM154">
        <v>324</v>
      </c>
      <c r="AN154">
        <v>54</v>
      </c>
      <c r="AO154">
        <v>1</v>
      </c>
      <c r="AP154">
        <v>0</v>
      </c>
      <c r="AQ154" t="s">
        <v>81</v>
      </c>
      <c r="AR154">
        <v>272</v>
      </c>
      <c r="AS154">
        <v>35</v>
      </c>
      <c r="BB154">
        <v>0</v>
      </c>
      <c r="BF154">
        <v>0</v>
      </c>
      <c r="BG154">
        <v>0</v>
      </c>
      <c r="BH154">
        <v>0</v>
      </c>
      <c r="BM154">
        <v>0</v>
      </c>
      <c r="BP154">
        <v>1</v>
      </c>
      <c r="BQ154" t="s">
        <v>152</v>
      </c>
      <c r="BR154">
        <v>0</v>
      </c>
      <c r="BS154">
        <v>0</v>
      </c>
      <c r="BT154">
        <v>66.900000000000006</v>
      </c>
      <c r="BU154">
        <v>41</v>
      </c>
      <c r="BV154">
        <v>42.2</v>
      </c>
      <c r="BW154">
        <v>65</v>
      </c>
      <c r="BX154">
        <v>29.46</v>
      </c>
      <c r="BY154">
        <v>709</v>
      </c>
      <c r="BZ154">
        <v>4.1539999999999999</v>
      </c>
      <c r="CA154">
        <v>1</v>
      </c>
      <c r="CB154" s="4">
        <f t="shared" si="13"/>
        <v>41610</v>
      </c>
      <c r="CC154" s="5">
        <f t="shared" si="14"/>
        <v>0.58333333333333337</v>
      </c>
      <c r="CD154" s="11">
        <f t="shared" si="10"/>
        <v>41610.583333333336</v>
      </c>
      <c r="CE154" s="14">
        <f t="shared" si="11"/>
        <v>0</v>
      </c>
      <c r="CF154" s="14">
        <f t="shared" si="12"/>
        <v>0</v>
      </c>
    </row>
    <row r="155" spans="1:84" x14ac:dyDescent="0.25">
      <c r="A155" t="s">
        <v>101</v>
      </c>
      <c r="B155" t="s">
        <v>307</v>
      </c>
      <c r="C155">
        <v>44.7</v>
      </c>
      <c r="D155">
        <v>44.7</v>
      </c>
      <c r="E155">
        <v>44.1</v>
      </c>
      <c r="F155">
        <v>61</v>
      </c>
      <c r="G155">
        <v>32</v>
      </c>
      <c r="H155">
        <v>44</v>
      </c>
      <c r="I155">
        <v>45</v>
      </c>
      <c r="J155">
        <v>1.8</v>
      </c>
      <c r="K155">
        <v>5</v>
      </c>
      <c r="L155">
        <v>44</v>
      </c>
      <c r="M155" t="s">
        <v>89</v>
      </c>
      <c r="N155" t="s">
        <v>89</v>
      </c>
      <c r="O155">
        <v>0</v>
      </c>
      <c r="P155">
        <v>0</v>
      </c>
      <c r="Q155">
        <v>0</v>
      </c>
      <c r="R155">
        <v>127</v>
      </c>
      <c r="S155">
        <v>165</v>
      </c>
      <c r="T155">
        <v>0</v>
      </c>
      <c r="U155">
        <v>0</v>
      </c>
      <c r="V155">
        <v>343</v>
      </c>
      <c r="W155">
        <v>26</v>
      </c>
      <c r="X155">
        <v>1</v>
      </c>
      <c r="Y155">
        <v>0</v>
      </c>
      <c r="Z155" t="s">
        <v>81</v>
      </c>
      <c r="AA155">
        <v>270</v>
      </c>
      <c r="AB155">
        <v>56</v>
      </c>
      <c r="AM155">
        <v>320</v>
      </c>
      <c r="AN155">
        <v>55</v>
      </c>
      <c r="AO155">
        <v>1</v>
      </c>
      <c r="AP155">
        <v>0</v>
      </c>
      <c r="AQ155" t="s">
        <v>81</v>
      </c>
      <c r="AR155">
        <v>237</v>
      </c>
      <c r="AS155">
        <v>67</v>
      </c>
      <c r="BB155">
        <v>0</v>
      </c>
      <c r="BF155">
        <v>0</v>
      </c>
      <c r="BG155">
        <v>0</v>
      </c>
      <c r="BH155">
        <v>0</v>
      </c>
      <c r="BM155">
        <v>0</v>
      </c>
      <c r="BP155">
        <v>0</v>
      </c>
      <c r="BQ155" t="s">
        <v>152</v>
      </c>
      <c r="BR155">
        <v>0</v>
      </c>
      <c r="BS155">
        <v>0</v>
      </c>
      <c r="BT155">
        <v>67</v>
      </c>
      <c r="BU155">
        <v>41</v>
      </c>
      <c r="BV155">
        <v>42.3</v>
      </c>
      <c r="BW155">
        <v>65</v>
      </c>
      <c r="BX155">
        <v>29.45</v>
      </c>
      <c r="BY155">
        <v>709</v>
      </c>
      <c r="BZ155">
        <v>4.1539999999999999</v>
      </c>
      <c r="CA155">
        <v>1</v>
      </c>
      <c r="CB155" s="4">
        <f t="shared" si="13"/>
        <v>41610</v>
      </c>
      <c r="CC155" s="5">
        <f t="shared" si="14"/>
        <v>0.59375</v>
      </c>
      <c r="CD155" s="11">
        <f t="shared" si="10"/>
        <v>41610.59375</v>
      </c>
      <c r="CE155" s="14">
        <f t="shared" si="11"/>
        <v>0</v>
      </c>
      <c r="CF155" s="14">
        <f t="shared" si="12"/>
        <v>0</v>
      </c>
    </row>
    <row r="156" spans="1:84" x14ac:dyDescent="0.25">
      <c r="A156" t="s">
        <v>101</v>
      </c>
      <c r="B156" t="s">
        <v>308</v>
      </c>
      <c r="C156">
        <v>45.1</v>
      </c>
      <c r="D156">
        <v>45.2</v>
      </c>
      <c r="E156">
        <v>44.7</v>
      </c>
      <c r="F156">
        <v>60</v>
      </c>
      <c r="G156">
        <v>32</v>
      </c>
      <c r="H156">
        <v>44</v>
      </c>
      <c r="I156">
        <v>45</v>
      </c>
      <c r="J156">
        <v>0.6</v>
      </c>
      <c r="K156">
        <v>3</v>
      </c>
      <c r="L156">
        <v>45</v>
      </c>
      <c r="M156" t="s">
        <v>89</v>
      </c>
      <c r="N156" t="s">
        <v>89</v>
      </c>
      <c r="O156">
        <v>0</v>
      </c>
      <c r="P156">
        <v>0</v>
      </c>
      <c r="Q156">
        <v>0</v>
      </c>
      <c r="R156">
        <v>140</v>
      </c>
      <c r="S156">
        <v>149</v>
      </c>
      <c r="T156">
        <v>0</v>
      </c>
      <c r="U156">
        <v>0</v>
      </c>
      <c r="V156">
        <v>344</v>
      </c>
      <c r="W156">
        <v>27</v>
      </c>
      <c r="X156">
        <v>1</v>
      </c>
      <c r="Y156">
        <v>0</v>
      </c>
      <c r="Z156" t="s">
        <v>81</v>
      </c>
      <c r="AA156">
        <v>300</v>
      </c>
      <c r="AB156">
        <v>26</v>
      </c>
      <c r="AM156">
        <v>310</v>
      </c>
      <c r="AN156">
        <v>53</v>
      </c>
      <c r="AO156">
        <v>1</v>
      </c>
      <c r="AP156">
        <v>0</v>
      </c>
      <c r="AQ156" t="s">
        <v>81</v>
      </c>
      <c r="AR156">
        <v>237</v>
      </c>
      <c r="AS156">
        <v>57</v>
      </c>
      <c r="BB156">
        <v>0</v>
      </c>
      <c r="BF156">
        <v>0</v>
      </c>
      <c r="BG156">
        <v>0</v>
      </c>
      <c r="BH156">
        <v>0</v>
      </c>
      <c r="BM156">
        <v>0</v>
      </c>
      <c r="BP156">
        <v>1</v>
      </c>
      <c r="BQ156" t="s">
        <v>152</v>
      </c>
      <c r="BR156">
        <v>0</v>
      </c>
      <c r="BS156">
        <v>0</v>
      </c>
      <c r="BT156">
        <v>67.099999999999994</v>
      </c>
      <c r="BU156">
        <v>40</v>
      </c>
      <c r="BV156">
        <v>41.8</v>
      </c>
      <c r="BW156">
        <v>65</v>
      </c>
      <c r="BX156">
        <v>29.44</v>
      </c>
      <c r="BY156">
        <v>709</v>
      </c>
      <c r="BZ156">
        <v>4.1539999999999999</v>
      </c>
      <c r="CA156">
        <v>1</v>
      </c>
      <c r="CB156" s="4">
        <f t="shared" si="13"/>
        <v>41610</v>
      </c>
      <c r="CC156" s="5">
        <f t="shared" si="14"/>
        <v>0.60416666666666663</v>
      </c>
      <c r="CD156" s="11">
        <f t="shared" si="10"/>
        <v>41610.604166666664</v>
      </c>
      <c r="CE156" s="14">
        <f t="shared" si="11"/>
        <v>0</v>
      </c>
      <c r="CF156" s="14">
        <f t="shared" si="12"/>
        <v>0</v>
      </c>
    </row>
    <row r="157" spans="1:84" x14ac:dyDescent="0.25">
      <c r="A157" t="s">
        <v>101</v>
      </c>
      <c r="B157" t="s">
        <v>309</v>
      </c>
      <c r="C157">
        <v>46.1</v>
      </c>
      <c r="D157">
        <v>46.1</v>
      </c>
      <c r="E157">
        <v>45.1</v>
      </c>
      <c r="F157">
        <v>58</v>
      </c>
      <c r="G157">
        <v>32</v>
      </c>
      <c r="H157">
        <v>45</v>
      </c>
      <c r="I157">
        <v>46</v>
      </c>
      <c r="J157">
        <v>0</v>
      </c>
      <c r="K157">
        <v>0</v>
      </c>
      <c r="L157">
        <v>45</v>
      </c>
      <c r="O157">
        <v>0</v>
      </c>
      <c r="P157">
        <v>0</v>
      </c>
      <c r="Q157">
        <v>0</v>
      </c>
      <c r="R157">
        <v>132</v>
      </c>
      <c r="S157">
        <v>142</v>
      </c>
      <c r="T157">
        <v>0</v>
      </c>
      <c r="U157">
        <v>0</v>
      </c>
      <c r="V157">
        <v>351</v>
      </c>
      <c r="W157">
        <v>27</v>
      </c>
      <c r="X157">
        <v>1</v>
      </c>
      <c r="Y157">
        <v>0</v>
      </c>
      <c r="Z157" t="s">
        <v>81</v>
      </c>
      <c r="AA157">
        <v>334</v>
      </c>
      <c r="AB157">
        <v>0</v>
      </c>
      <c r="AM157">
        <v>309</v>
      </c>
      <c r="AN157">
        <v>54</v>
      </c>
      <c r="AO157">
        <v>1</v>
      </c>
      <c r="AP157">
        <v>0</v>
      </c>
      <c r="AQ157" t="s">
        <v>81</v>
      </c>
      <c r="AR157">
        <v>7</v>
      </c>
      <c r="AS157">
        <v>286</v>
      </c>
      <c r="BB157">
        <v>0</v>
      </c>
      <c r="BF157">
        <v>0</v>
      </c>
      <c r="BG157">
        <v>0</v>
      </c>
      <c r="BH157">
        <v>0</v>
      </c>
      <c r="BM157">
        <v>0</v>
      </c>
      <c r="BP157">
        <v>1</v>
      </c>
      <c r="BQ157" t="s">
        <v>153</v>
      </c>
      <c r="BR157">
        <v>0</v>
      </c>
      <c r="BS157">
        <v>0</v>
      </c>
      <c r="BT157">
        <v>67.099999999999994</v>
      </c>
      <c r="BU157">
        <v>40</v>
      </c>
      <c r="BV157">
        <v>41.8</v>
      </c>
      <c r="BW157">
        <v>65</v>
      </c>
      <c r="BX157">
        <v>29.44</v>
      </c>
      <c r="BY157">
        <v>709</v>
      </c>
      <c r="BZ157">
        <v>4.1539999999999999</v>
      </c>
      <c r="CA157">
        <v>1</v>
      </c>
      <c r="CB157" s="4">
        <f t="shared" si="13"/>
        <v>41610</v>
      </c>
      <c r="CC157" s="5">
        <f t="shared" si="14"/>
        <v>0.61458333333333337</v>
      </c>
      <c r="CD157" s="11">
        <f t="shared" si="10"/>
        <v>41610.614583333336</v>
      </c>
      <c r="CE157" s="14">
        <f t="shared" si="11"/>
        <v>0</v>
      </c>
      <c r="CF157" s="14">
        <f t="shared" si="12"/>
        <v>0</v>
      </c>
    </row>
    <row r="158" spans="1:84" x14ac:dyDescent="0.25">
      <c r="A158" t="s">
        <v>101</v>
      </c>
      <c r="B158" t="s">
        <v>310</v>
      </c>
      <c r="C158">
        <v>46.7</v>
      </c>
      <c r="D158">
        <v>46.7</v>
      </c>
      <c r="E158">
        <v>46.1</v>
      </c>
      <c r="F158">
        <v>57</v>
      </c>
      <c r="G158">
        <v>32</v>
      </c>
      <c r="H158">
        <v>46</v>
      </c>
      <c r="I158">
        <v>47</v>
      </c>
      <c r="J158">
        <v>0.1</v>
      </c>
      <c r="K158">
        <v>2</v>
      </c>
      <c r="L158">
        <v>46</v>
      </c>
      <c r="M158" t="s">
        <v>89</v>
      </c>
      <c r="N158" t="s">
        <v>89</v>
      </c>
      <c r="O158">
        <v>0</v>
      </c>
      <c r="P158">
        <v>0</v>
      </c>
      <c r="Q158">
        <v>3.0000000000000001E-3</v>
      </c>
      <c r="R158">
        <v>128</v>
      </c>
      <c r="S158">
        <v>135</v>
      </c>
      <c r="T158">
        <v>0</v>
      </c>
      <c r="U158">
        <v>0</v>
      </c>
      <c r="V158">
        <v>348</v>
      </c>
      <c r="W158">
        <v>27</v>
      </c>
      <c r="X158">
        <v>1</v>
      </c>
      <c r="Y158">
        <v>0</v>
      </c>
      <c r="Z158" t="s">
        <v>81</v>
      </c>
      <c r="AA158">
        <v>153</v>
      </c>
      <c r="AB158">
        <v>177</v>
      </c>
      <c r="AM158">
        <v>314</v>
      </c>
      <c r="AN158">
        <v>52</v>
      </c>
      <c r="AO158">
        <v>1</v>
      </c>
      <c r="AP158">
        <v>0</v>
      </c>
      <c r="AQ158" t="s">
        <v>81</v>
      </c>
      <c r="AR158">
        <v>0</v>
      </c>
      <c r="AS158">
        <v>300</v>
      </c>
      <c r="BB158">
        <v>0</v>
      </c>
      <c r="BF158">
        <v>0</v>
      </c>
      <c r="BG158">
        <v>0</v>
      </c>
      <c r="BH158">
        <v>0</v>
      </c>
      <c r="BM158">
        <v>0</v>
      </c>
      <c r="BP158">
        <v>0</v>
      </c>
      <c r="BQ158" t="s">
        <v>152</v>
      </c>
      <c r="BR158">
        <v>0</v>
      </c>
      <c r="BS158">
        <v>0</v>
      </c>
      <c r="BT158">
        <v>66.3</v>
      </c>
      <c r="BU158">
        <v>41</v>
      </c>
      <c r="BV158">
        <v>41.7</v>
      </c>
      <c r="BW158">
        <v>64</v>
      </c>
      <c r="BX158">
        <v>29.44</v>
      </c>
      <c r="BY158">
        <v>708</v>
      </c>
      <c r="BZ158">
        <v>4.1479999999999997</v>
      </c>
      <c r="CA158">
        <v>1</v>
      </c>
      <c r="CB158" s="4">
        <f t="shared" si="13"/>
        <v>41610</v>
      </c>
      <c r="CC158" s="5">
        <f t="shared" si="14"/>
        <v>0.625</v>
      </c>
      <c r="CD158" s="11">
        <f t="shared" si="10"/>
        <v>41610.625</v>
      </c>
      <c r="CE158" s="14">
        <f t="shared" si="11"/>
        <v>0</v>
      </c>
      <c r="CF158" s="14">
        <f t="shared" si="12"/>
        <v>0</v>
      </c>
    </row>
    <row r="159" spans="1:84" x14ac:dyDescent="0.25">
      <c r="A159" t="s">
        <v>101</v>
      </c>
      <c r="B159" t="s">
        <v>311</v>
      </c>
      <c r="C159">
        <v>46.9</v>
      </c>
      <c r="D159">
        <v>46.9</v>
      </c>
      <c r="E159">
        <v>46.7</v>
      </c>
      <c r="F159">
        <v>56</v>
      </c>
      <c r="G159">
        <v>32</v>
      </c>
      <c r="H159">
        <v>46</v>
      </c>
      <c r="I159">
        <v>46</v>
      </c>
      <c r="J159">
        <v>0</v>
      </c>
      <c r="K159">
        <v>1</v>
      </c>
      <c r="L159">
        <v>47</v>
      </c>
      <c r="M159" t="s">
        <v>89</v>
      </c>
      <c r="N159" t="s">
        <v>89</v>
      </c>
      <c r="O159">
        <v>0</v>
      </c>
      <c r="P159">
        <v>0</v>
      </c>
      <c r="Q159">
        <v>0</v>
      </c>
      <c r="R159">
        <v>115</v>
      </c>
      <c r="S159">
        <v>121</v>
      </c>
      <c r="T159">
        <v>0</v>
      </c>
      <c r="U159">
        <v>0</v>
      </c>
      <c r="V159">
        <v>350</v>
      </c>
      <c r="W159">
        <v>30</v>
      </c>
      <c r="X159">
        <v>1</v>
      </c>
      <c r="Y159">
        <v>0</v>
      </c>
      <c r="Z159" t="s">
        <v>81</v>
      </c>
      <c r="AA159">
        <v>301</v>
      </c>
      <c r="AB159">
        <v>32</v>
      </c>
      <c r="AM159">
        <v>307</v>
      </c>
      <c r="AN159">
        <v>54</v>
      </c>
      <c r="AO159">
        <v>1</v>
      </c>
      <c r="AP159">
        <v>0</v>
      </c>
      <c r="AQ159" t="s">
        <v>81</v>
      </c>
      <c r="AR159">
        <v>0</v>
      </c>
      <c r="AS159">
        <v>294</v>
      </c>
      <c r="BB159">
        <v>0</v>
      </c>
      <c r="BF159">
        <v>0</v>
      </c>
      <c r="BG159">
        <v>0</v>
      </c>
      <c r="BH159">
        <v>0</v>
      </c>
      <c r="BM159">
        <v>0</v>
      </c>
      <c r="BP159">
        <v>1</v>
      </c>
      <c r="BQ159" t="s">
        <v>152</v>
      </c>
      <c r="BR159">
        <v>0</v>
      </c>
      <c r="BS159">
        <v>0</v>
      </c>
      <c r="BT159">
        <v>66.8</v>
      </c>
      <c r="BU159">
        <v>41</v>
      </c>
      <c r="BV159">
        <v>42.2</v>
      </c>
      <c r="BW159">
        <v>64</v>
      </c>
      <c r="BX159">
        <v>29.43</v>
      </c>
      <c r="BY159">
        <v>709</v>
      </c>
      <c r="BZ159">
        <v>4.1539999999999999</v>
      </c>
      <c r="CA159">
        <v>1</v>
      </c>
      <c r="CB159" s="4">
        <f t="shared" si="13"/>
        <v>41610</v>
      </c>
      <c r="CC159" s="5">
        <f t="shared" si="14"/>
        <v>0.63541666666666663</v>
      </c>
      <c r="CD159" s="11">
        <f t="shared" si="10"/>
        <v>41610.635416666664</v>
      </c>
      <c r="CE159" s="14">
        <f t="shared" si="11"/>
        <v>0</v>
      </c>
      <c r="CF159" s="14">
        <f t="shared" si="12"/>
        <v>0</v>
      </c>
    </row>
    <row r="160" spans="1:84" x14ac:dyDescent="0.25">
      <c r="A160" t="s">
        <v>101</v>
      </c>
      <c r="B160" t="s">
        <v>312</v>
      </c>
      <c r="C160">
        <v>47.2</v>
      </c>
      <c r="D160">
        <v>47.2</v>
      </c>
      <c r="E160">
        <v>46.9</v>
      </c>
      <c r="F160">
        <v>55</v>
      </c>
      <c r="G160">
        <v>32</v>
      </c>
      <c r="H160">
        <v>46</v>
      </c>
      <c r="I160">
        <v>46</v>
      </c>
      <c r="J160">
        <v>0</v>
      </c>
      <c r="K160">
        <v>1</v>
      </c>
      <c r="L160">
        <v>47</v>
      </c>
      <c r="M160" t="s">
        <v>89</v>
      </c>
      <c r="N160" t="s">
        <v>89</v>
      </c>
      <c r="O160">
        <v>0</v>
      </c>
      <c r="P160">
        <v>0</v>
      </c>
      <c r="Q160">
        <v>0</v>
      </c>
      <c r="R160">
        <v>103</v>
      </c>
      <c r="S160">
        <v>113</v>
      </c>
      <c r="T160">
        <v>0</v>
      </c>
      <c r="U160">
        <v>0</v>
      </c>
      <c r="V160">
        <v>346</v>
      </c>
      <c r="W160">
        <v>26</v>
      </c>
      <c r="X160">
        <v>1</v>
      </c>
      <c r="Y160">
        <v>0</v>
      </c>
      <c r="Z160" t="s">
        <v>81</v>
      </c>
      <c r="AA160">
        <v>328</v>
      </c>
      <c r="AB160">
        <v>1</v>
      </c>
      <c r="AM160">
        <v>317</v>
      </c>
      <c r="AN160">
        <v>51</v>
      </c>
      <c r="AO160">
        <v>1</v>
      </c>
      <c r="AP160">
        <v>0</v>
      </c>
      <c r="AQ160" t="s">
        <v>81</v>
      </c>
      <c r="AR160">
        <v>0</v>
      </c>
      <c r="AS160">
        <v>302</v>
      </c>
      <c r="BB160">
        <v>0</v>
      </c>
      <c r="BF160">
        <v>0</v>
      </c>
      <c r="BG160">
        <v>0</v>
      </c>
      <c r="BH160">
        <v>0</v>
      </c>
      <c r="BM160">
        <v>0</v>
      </c>
      <c r="BP160">
        <v>0</v>
      </c>
      <c r="BQ160" t="s">
        <v>152</v>
      </c>
      <c r="BR160">
        <v>0</v>
      </c>
      <c r="BS160">
        <v>0</v>
      </c>
      <c r="BT160">
        <v>66.900000000000006</v>
      </c>
      <c r="BU160">
        <v>41</v>
      </c>
      <c r="BV160">
        <v>42.2</v>
      </c>
      <c r="BW160">
        <v>65</v>
      </c>
      <c r="BX160">
        <v>29.42</v>
      </c>
      <c r="BY160">
        <v>709</v>
      </c>
      <c r="BZ160">
        <v>4.1539999999999999</v>
      </c>
      <c r="CA160">
        <v>1</v>
      </c>
      <c r="CB160" s="4">
        <f t="shared" si="13"/>
        <v>41610</v>
      </c>
      <c r="CC160" s="5">
        <f t="shared" si="14"/>
        <v>0.64583333333333337</v>
      </c>
      <c r="CD160" s="11">
        <f t="shared" si="10"/>
        <v>41610.645833333336</v>
      </c>
      <c r="CE160" s="14">
        <f t="shared" si="11"/>
        <v>0</v>
      </c>
      <c r="CF160" s="14">
        <f t="shared" si="12"/>
        <v>0</v>
      </c>
    </row>
    <row r="161" spans="1:84" x14ac:dyDescent="0.25">
      <c r="A161" t="s">
        <v>101</v>
      </c>
      <c r="B161" t="s">
        <v>313</v>
      </c>
      <c r="C161">
        <v>47.5</v>
      </c>
      <c r="D161">
        <v>47.6</v>
      </c>
      <c r="E161">
        <v>47.2</v>
      </c>
      <c r="F161">
        <v>54</v>
      </c>
      <c r="G161">
        <v>31</v>
      </c>
      <c r="H161">
        <v>47</v>
      </c>
      <c r="I161">
        <v>47</v>
      </c>
      <c r="J161">
        <v>0</v>
      </c>
      <c r="K161">
        <v>0</v>
      </c>
      <c r="L161">
        <v>47</v>
      </c>
      <c r="O161">
        <v>0</v>
      </c>
      <c r="P161">
        <v>0</v>
      </c>
      <c r="Q161">
        <v>0</v>
      </c>
      <c r="R161">
        <v>105</v>
      </c>
      <c r="S161">
        <v>109</v>
      </c>
      <c r="T161">
        <v>0</v>
      </c>
      <c r="U161">
        <v>0</v>
      </c>
      <c r="V161">
        <v>342</v>
      </c>
      <c r="W161">
        <v>23</v>
      </c>
      <c r="X161">
        <v>2</v>
      </c>
      <c r="Y161">
        <v>0</v>
      </c>
      <c r="Z161" t="s">
        <v>81</v>
      </c>
      <c r="AA161">
        <v>325</v>
      </c>
      <c r="AB161">
        <v>0</v>
      </c>
      <c r="AM161">
        <v>322</v>
      </c>
      <c r="AN161">
        <v>55</v>
      </c>
      <c r="AO161">
        <v>1</v>
      </c>
      <c r="AP161">
        <v>0</v>
      </c>
      <c r="AQ161" t="s">
        <v>81</v>
      </c>
      <c r="AR161">
        <v>0</v>
      </c>
      <c r="AS161">
        <v>306</v>
      </c>
      <c r="BB161">
        <v>0</v>
      </c>
      <c r="BF161">
        <v>0</v>
      </c>
      <c r="BG161">
        <v>0</v>
      </c>
      <c r="BH161">
        <v>0</v>
      </c>
      <c r="BM161">
        <v>0</v>
      </c>
      <c r="BP161">
        <v>1</v>
      </c>
      <c r="BQ161" t="s">
        <v>152</v>
      </c>
      <c r="BR161">
        <v>0</v>
      </c>
      <c r="BS161">
        <v>0</v>
      </c>
      <c r="BT161">
        <v>66.599999999999994</v>
      </c>
      <c r="BU161">
        <v>41</v>
      </c>
      <c r="BV161">
        <v>42</v>
      </c>
      <c r="BW161">
        <v>64</v>
      </c>
      <c r="BX161">
        <v>29.42</v>
      </c>
      <c r="BY161">
        <v>708</v>
      </c>
      <c r="BZ161">
        <v>4.1479999999999997</v>
      </c>
      <c r="CA161">
        <v>1</v>
      </c>
      <c r="CB161" s="4">
        <f t="shared" si="13"/>
        <v>41610</v>
      </c>
      <c r="CC161" s="5">
        <f t="shared" si="14"/>
        <v>0.65625</v>
      </c>
      <c r="CD161" s="11">
        <f t="shared" si="10"/>
        <v>41610.65625</v>
      </c>
      <c r="CE161" s="14">
        <f t="shared" si="11"/>
        <v>0</v>
      </c>
      <c r="CF161" s="14">
        <f t="shared" si="12"/>
        <v>0</v>
      </c>
    </row>
    <row r="162" spans="1:84" x14ac:dyDescent="0.25">
      <c r="A162" t="s">
        <v>101</v>
      </c>
      <c r="B162" t="s">
        <v>314</v>
      </c>
      <c r="C162">
        <v>47.9</v>
      </c>
      <c r="D162">
        <v>47.9</v>
      </c>
      <c r="E162">
        <v>47.5</v>
      </c>
      <c r="F162">
        <v>55</v>
      </c>
      <c r="G162">
        <v>32</v>
      </c>
      <c r="H162">
        <v>47</v>
      </c>
      <c r="I162">
        <v>47</v>
      </c>
      <c r="J162">
        <v>0.1</v>
      </c>
      <c r="K162">
        <v>2</v>
      </c>
      <c r="L162">
        <v>48</v>
      </c>
      <c r="M162" t="s">
        <v>89</v>
      </c>
      <c r="N162" t="s">
        <v>89</v>
      </c>
      <c r="O162">
        <v>0</v>
      </c>
      <c r="P162">
        <v>0</v>
      </c>
      <c r="Q162">
        <v>2E-3</v>
      </c>
      <c r="R162">
        <v>91</v>
      </c>
      <c r="S162">
        <v>100</v>
      </c>
      <c r="T162">
        <v>0</v>
      </c>
      <c r="U162">
        <v>0</v>
      </c>
      <c r="V162">
        <v>348</v>
      </c>
      <c r="W162">
        <v>26</v>
      </c>
      <c r="X162">
        <v>2</v>
      </c>
      <c r="Y162">
        <v>0</v>
      </c>
      <c r="Z162" t="s">
        <v>81</v>
      </c>
      <c r="AA162">
        <v>323</v>
      </c>
      <c r="AB162">
        <v>8</v>
      </c>
      <c r="AM162">
        <v>308</v>
      </c>
      <c r="AN162">
        <v>53</v>
      </c>
      <c r="AO162">
        <v>1</v>
      </c>
      <c r="AP162">
        <v>0</v>
      </c>
      <c r="AQ162" t="s">
        <v>81</v>
      </c>
      <c r="AR162">
        <v>126</v>
      </c>
      <c r="AS162">
        <v>166</v>
      </c>
      <c r="BB162">
        <v>0</v>
      </c>
      <c r="BF162">
        <v>0</v>
      </c>
      <c r="BG162">
        <v>0</v>
      </c>
      <c r="BH162">
        <v>0</v>
      </c>
      <c r="BM162">
        <v>0</v>
      </c>
      <c r="BP162">
        <v>1</v>
      </c>
      <c r="BQ162" t="s">
        <v>153</v>
      </c>
      <c r="BR162">
        <v>0</v>
      </c>
      <c r="BS162">
        <v>0</v>
      </c>
      <c r="BT162">
        <v>66.7</v>
      </c>
      <c r="BU162">
        <v>41</v>
      </c>
      <c r="BV162">
        <v>42.1</v>
      </c>
      <c r="BW162">
        <v>64</v>
      </c>
      <c r="BX162">
        <v>29.42</v>
      </c>
      <c r="BY162">
        <v>709</v>
      </c>
      <c r="BZ162">
        <v>4.1539999999999999</v>
      </c>
      <c r="CA162">
        <v>1</v>
      </c>
      <c r="CB162" s="4">
        <f t="shared" si="13"/>
        <v>41610</v>
      </c>
      <c r="CC162" s="5">
        <f t="shared" si="14"/>
        <v>0.66666666666666663</v>
      </c>
      <c r="CD162" s="11">
        <f t="shared" si="10"/>
        <v>41610.666666666664</v>
      </c>
      <c r="CE162" s="14">
        <f t="shared" si="11"/>
        <v>0</v>
      </c>
      <c r="CF162" s="14">
        <f t="shared" si="12"/>
        <v>0</v>
      </c>
    </row>
    <row r="163" spans="1:84" x14ac:dyDescent="0.25">
      <c r="A163" t="s">
        <v>101</v>
      </c>
      <c r="B163" t="s">
        <v>315</v>
      </c>
      <c r="C163">
        <v>48</v>
      </c>
      <c r="D163">
        <v>48</v>
      </c>
      <c r="E163">
        <v>47.9</v>
      </c>
      <c r="F163">
        <v>57</v>
      </c>
      <c r="G163">
        <v>33</v>
      </c>
      <c r="H163">
        <v>47</v>
      </c>
      <c r="I163">
        <v>47</v>
      </c>
      <c r="J163">
        <v>0.4</v>
      </c>
      <c r="K163">
        <v>4</v>
      </c>
      <c r="L163">
        <v>48</v>
      </c>
      <c r="M163" t="s">
        <v>96</v>
      </c>
      <c r="N163" t="s">
        <v>94</v>
      </c>
      <c r="O163">
        <v>0</v>
      </c>
      <c r="P163">
        <v>0</v>
      </c>
      <c r="Q163">
        <v>0</v>
      </c>
      <c r="R163">
        <v>78</v>
      </c>
      <c r="S163">
        <v>88</v>
      </c>
      <c r="T163">
        <v>0</v>
      </c>
      <c r="U163">
        <v>0</v>
      </c>
      <c r="V163">
        <v>349</v>
      </c>
      <c r="W163">
        <v>25</v>
      </c>
      <c r="X163">
        <v>2</v>
      </c>
      <c r="Y163">
        <v>0</v>
      </c>
      <c r="Z163" t="s">
        <v>81</v>
      </c>
      <c r="AA163">
        <v>302</v>
      </c>
      <c r="AB163">
        <v>29</v>
      </c>
      <c r="AM163">
        <v>317</v>
      </c>
      <c r="AN163">
        <v>55</v>
      </c>
      <c r="AO163">
        <v>1</v>
      </c>
      <c r="AP163">
        <v>0</v>
      </c>
      <c r="AQ163" t="s">
        <v>81</v>
      </c>
      <c r="AR163">
        <v>243</v>
      </c>
      <c r="AS163">
        <v>57</v>
      </c>
      <c r="BB163">
        <v>0</v>
      </c>
      <c r="BF163">
        <v>0</v>
      </c>
      <c r="BG163">
        <v>0</v>
      </c>
      <c r="BH163">
        <v>0</v>
      </c>
      <c r="BM163">
        <v>0</v>
      </c>
      <c r="BP163">
        <v>0</v>
      </c>
      <c r="BQ163" t="s">
        <v>152</v>
      </c>
      <c r="BR163">
        <v>0</v>
      </c>
      <c r="BS163">
        <v>0</v>
      </c>
      <c r="BT163">
        <v>66.2</v>
      </c>
      <c r="BU163">
        <v>42</v>
      </c>
      <c r="BV163">
        <v>42.2</v>
      </c>
      <c r="BW163">
        <v>64</v>
      </c>
      <c r="BX163">
        <v>29.44</v>
      </c>
      <c r="BY163">
        <v>708</v>
      </c>
      <c r="BZ163">
        <v>4.1479999999999997</v>
      </c>
      <c r="CA163">
        <v>1</v>
      </c>
      <c r="CB163" s="4">
        <f t="shared" si="13"/>
        <v>41610</v>
      </c>
      <c r="CC163" s="5">
        <f t="shared" si="14"/>
        <v>0.67708333333333337</v>
      </c>
      <c r="CD163" s="11">
        <f t="shared" si="10"/>
        <v>41610.677083333336</v>
      </c>
      <c r="CE163" s="14">
        <f t="shared" si="11"/>
        <v>0</v>
      </c>
      <c r="CF163" s="14">
        <f t="shared" si="12"/>
        <v>0</v>
      </c>
    </row>
    <row r="164" spans="1:84" x14ac:dyDescent="0.25">
      <c r="A164" t="s">
        <v>101</v>
      </c>
      <c r="B164" t="s">
        <v>316</v>
      </c>
      <c r="C164">
        <v>47.4</v>
      </c>
      <c r="D164">
        <v>48</v>
      </c>
      <c r="E164">
        <v>47.4</v>
      </c>
      <c r="F164">
        <v>59</v>
      </c>
      <c r="G164">
        <v>34</v>
      </c>
      <c r="H164">
        <v>47</v>
      </c>
      <c r="I164">
        <v>46</v>
      </c>
      <c r="J164">
        <v>1.6</v>
      </c>
      <c r="K164">
        <v>6</v>
      </c>
      <c r="L164">
        <v>47</v>
      </c>
      <c r="M164" t="s">
        <v>84</v>
      </c>
      <c r="N164" t="s">
        <v>84</v>
      </c>
      <c r="O164">
        <v>0</v>
      </c>
      <c r="P164">
        <v>0</v>
      </c>
      <c r="Q164">
        <v>0</v>
      </c>
      <c r="R164">
        <v>53</v>
      </c>
      <c r="S164">
        <v>76</v>
      </c>
      <c r="T164">
        <v>0</v>
      </c>
      <c r="U164">
        <v>0</v>
      </c>
      <c r="V164">
        <v>350</v>
      </c>
      <c r="W164">
        <v>26</v>
      </c>
      <c r="X164">
        <v>2</v>
      </c>
      <c r="Y164">
        <v>0</v>
      </c>
      <c r="Z164" t="s">
        <v>81</v>
      </c>
      <c r="AA164">
        <v>281</v>
      </c>
      <c r="AB164">
        <v>52</v>
      </c>
      <c r="AM164">
        <v>316</v>
      </c>
      <c r="AN164">
        <v>53</v>
      </c>
      <c r="AO164">
        <v>1</v>
      </c>
      <c r="AP164">
        <v>0</v>
      </c>
      <c r="AQ164" t="s">
        <v>81</v>
      </c>
      <c r="AR164">
        <v>260</v>
      </c>
      <c r="AS164">
        <v>41</v>
      </c>
      <c r="BB164">
        <v>0</v>
      </c>
      <c r="BF164">
        <v>0</v>
      </c>
      <c r="BG164">
        <v>0</v>
      </c>
      <c r="BH164">
        <v>0</v>
      </c>
      <c r="BM164">
        <v>0</v>
      </c>
      <c r="BP164">
        <v>1</v>
      </c>
      <c r="BQ164" t="s">
        <v>152</v>
      </c>
      <c r="BR164">
        <v>0</v>
      </c>
      <c r="BS164">
        <v>0</v>
      </c>
      <c r="BT164">
        <v>66.8</v>
      </c>
      <c r="BU164">
        <v>41</v>
      </c>
      <c r="BV164">
        <v>42.2</v>
      </c>
      <c r="BW164">
        <v>64</v>
      </c>
      <c r="BX164">
        <v>29.44</v>
      </c>
      <c r="BY164">
        <v>709</v>
      </c>
      <c r="BZ164">
        <v>4.1539999999999999</v>
      </c>
      <c r="CA164">
        <v>1</v>
      </c>
      <c r="CB164" s="4">
        <f t="shared" si="13"/>
        <v>41610</v>
      </c>
      <c r="CC164" s="5">
        <f t="shared" si="14"/>
        <v>0.6875</v>
      </c>
      <c r="CD164" s="11">
        <f t="shared" si="10"/>
        <v>41610.6875</v>
      </c>
      <c r="CE164" s="14">
        <f t="shared" si="11"/>
        <v>0</v>
      </c>
      <c r="CF164" s="14">
        <f t="shared" si="12"/>
        <v>0</v>
      </c>
    </row>
    <row r="165" spans="1:84" x14ac:dyDescent="0.25">
      <c r="A165" t="s">
        <v>101</v>
      </c>
      <c r="B165" t="s">
        <v>317</v>
      </c>
      <c r="C165">
        <v>46.8</v>
      </c>
      <c r="D165">
        <v>47.4</v>
      </c>
      <c r="E165">
        <v>46.8</v>
      </c>
      <c r="F165">
        <v>61</v>
      </c>
      <c r="G165">
        <v>34</v>
      </c>
      <c r="H165">
        <v>46</v>
      </c>
      <c r="I165">
        <v>44</v>
      </c>
      <c r="J165">
        <v>1.7</v>
      </c>
      <c r="K165">
        <v>4</v>
      </c>
      <c r="L165">
        <v>47</v>
      </c>
      <c r="M165" t="s">
        <v>84</v>
      </c>
      <c r="N165" t="s">
        <v>84</v>
      </c>
      <c r="O165">
        <v>0</v>
      </c>
      <c r="P165">
        <v>0</v>
      </c>
      <c r="Q165">
        <v>0</v>
      </c>
      <c r="R165">
        <v>39</v>
      </c>
      <c r="S165">
        <v>46</v>
      </c>
      <c r="T165">
        <v>0</v>
      </c>
      <c r="U165">
        <v>0</v>
      </c>
      <c r="V165">
        <v>351</v>
      </c>
      <c r="W165">
        <v>27</v>
      </c>
      <c r="X165">
        <v>2</v>
      </c>
      <c r="Y165">
        <v>0</v>
      </c>
      <c r="Z165" t="s">
        <v>81</v>
      </c>
      <c r="AA165">
        <v>277</v>
      </c>
      <c r="AB165">
        <v>56</v>
      </c>
      <c r="AM165">
        <v>318</v>
      </c>
      <c r="AN165">
        <v>51</v>
      </c>
      <c r="AO165">
        <v>1</v>
      </c>
      <c r="AP165">
        <v>0</v>
      </c>
      <c r="AQ165" t="s">
        <v>81</v>
      </c>
      <c r="AR165">
        <v>246</v>
      </c>
      <c r="AS165">
        <v>56</v>
      </c>
      <c r="BB165">
        <v>0</v>
      </c>
      <c r="BF165">
        <v>0</v>
      </c>
      <c r="BG165">
        <v>0</v>
      </c>
      <c r="BH165">
        <v>0</v>
      </c>
      <c r="BM165">
        <v>0</v>
      </c>
      <c r="BP165">
        <v>0</v>
      </c>
      <c r="BQ165" t="s">
        <v>152</v>
      </c>
      <c r="BR165">
        <v>0</v>
      </c>
      <c r="BS165">
        <v>0</v>
      </c>
      <c r="BT165">
        <v>66.900000000000006</v>
      </c>
      <c r="BU165">
        <v>41</v>
      </c>
      <c r="BV165">
        <v>42.2</v>
      </c>
      <c r="BW165">
        <v>65</v>
      </c>
      <c r="BX165">
        <v>29.45</v>
      </c>
      <c r="BY165">
        <v>709</v>
      </c>
      <c r="BZ165">
        <v>4.1539999999999999</v>
      </c>
      <c r="CA165">
        <v>1</v>
      </c>
      <c r="CB165" s="4">
        <f t="shared" si="13"/>
        <v>41610</v>
      </c>
      <c r="CC165" s="5">
        <f t="shared" si="14"/>
        <v>0.69791666666666663</v>
      </c>
      <c r="CD165" s="11">
        <f t="shared" si="10"/>
        <v>41610.697916666664</v>
      </c>
      <c r="CE165" s="14">
        <f t="shared" si="11"/>
        <v>0</v>
      </c>
      <c r="CF165" s="14">
        <f t="shared" si="12"/>
        <v>0</v>
      </c>
    </row>
    <row r="166" spans="1:84" x14ac:dyDescent="0.25">
      <c r="A166" t="s">
        <v>101</v>
      </c>
      <c r="B166" t="s">
        <v>318</v>
      </c>
      <c r="C166">
        <v>46.4</v>
      </c>
      <c r="D166">
        <v>46.8</v>
      </c>
      <c r="E166">
        <v>46.3</v>
      </c>
      <c r="F166">
        <v>61</v>
      </c>
      <c r="G166">
        <v>33</v>
      </c>
      <c r="H166">
        <v>46</v>
      </c>
      <c r="I166">
        <v>44</v>
      </c>
      <c r="J166">
        <v>2.4</v>
      </c>
      <c r="K166">
        <v>7</v>
      </c>
      <c r="L166">
        <v>45</v>
      </c>
      <c r="M166" t="s">
        <v>84</v>
      </c>
      <c r="N166" t="s">
        <v>84</v>
      </c>
      <c r="O166">
        <v>0</v>
      </c>
      <c r="P166">
        <v>0</v>
      </c>
      <c r="Q166">
        <v>1E-3</v>
      </c>
      <c r="R166">
        <v>18</v>
      </c>
      <c r="S166">
        <v>32</v>
      </c>
      <c r="T166">
        <v>0</v>
      </c>
      <c r="U166">
        <v>0</v>
      </c>
      <c r="V166">
        <v>340</v>
      </c>
      <c r="W166">
        <v>29</v>
      </c>
      <c r="X166">
        <v>1</v>
      </c>
      <c r="Y166">
        <v>0</v>
      </c>
      <c r="Z166" t="s">
        <v>81</v>
      </c>
      <c r="AA166">
        <v>266</v>
      </c>
      <c r="AB166">
        <v>57</v>
      </c>
      <c r="AM166">
        <v>305</v>
      </c>
      <c r="AN166">
        <v>55</v>
      </c>
      <c r="AO166">
        <v>1</v>
      </c>
      <c r="AP166">
        <v>0</v>
      </c>
      <c r="AQ166" t="s">
        <v>81</v>
      </c>
      <c r="AR166">
        <v>230</v>
      </c>
      <c r="AS166">
        <v>59</v>
      </c>
      <c r="BB166">
        <v>0</v>
      </c>
      <c r="BF166">
        <v>0</v>
      </c>
      <c r="BG166">
        <v>0</v>
      </c>
      <c r="BH166">
        <v>0</v>
      </c>
      <c r="BM166">
        <v>0</v>
      </c>
      <c r="BP166">
        <v>1</v>
      </c>
      <c r="BQ166" t="s">
        <v>152</v>
      </c>
      <c r="BR166">
        <v>0</v>
      </c>
      <c r="BS166">
        <v>0</v>
      </c>
      <c r="BT166">
        <v>67.7</v>
      </c>
      <c r="BU166">
        <v>41</v>
      </c>
      <c r="BV166">
        <v>43</v>
      </c>
      <c r="BW166">
        <v>66</v>
      </c>
      <c r="BX166">
        <v>29.45</v>
      </c>
      <c r="BY166">
        <v>708</v>
      </c>
      <c r="BZ166">
        <v>4.1479999999999997</v>
      </c>
      <c r="CA166">
        <v>1</v>
      </c>
      <c r="CB166" s="4">
        <f t="shared" si="13"/>
        <v>41610</v>
      </c>
      <c r="CC166" s="5">
        <f t="shared" si="14"/>
        <v>0.70833333333333337</v>
      </c>
      <c r="CD166" s="11">
        <f t="shared" si="10"/>
        <v>41610.708333333336</v>
      </c>
      <c r="CE166" s="14">
        <f t="shared" si="11"/>
        <v>0</v>
      </c>
      <c r="CF166" s="14">
        <f t="shared" si="12"/>
        <v>0</v>
      </c>
    </row>
    <row r="167" spans="1:84" x14ac:dyDescent="0.25">
      <c r="A167" t="s">
        <v>101</v>
      </c>
      <c r="B167" t="s">
        <v>319</v>
      </c>
      <c r="C167">
        <v>45.8</v>
      </c>
      <c r="D167">
        <v>46.4</v>
      </c>
      <c r="E167">
        <v>45.8</v>
      </c>
      <c r="F167">
        <v>62</v>
      </c>
      <c r="G167">
        <v>33</v>
      </c>
      <c r="H167">
        <v>45</v>
      </c>
      <c r="I167">
        <v>42</v>
      </c>
      <c r="J167">
        <v>2.6</v>
      </c>
      <c r="K167">
        <v>7</v>
      </c>
      <c r="L167">
        <v>45</v>
      </c>
      <c r="M167" t="s">
        <v>84</v>
      </c>
      <c r="N167" t="s">
        <v>84</v>
      </c>
      <c r="O167">
        <v>0</v>
      </c>
      <c r="P167">
        <v>0</v>
      </c>
      <c r="Q167">
        <v>0</v>
      </c>
      <c r="R167">
        <v>7</v>
      </c>
      <c r="S167">
        <v>11</v>
      </c>
      <c r="T167">
        <v>0</v>
      </c>
      <c r="U167">
        <v>0</v>
      </c>
      <c r="V167">
        <v>343</v>
      </c>
      <c r="W167">
        <v>25</v>
      </c>
      <c r="X167">
        <v>2</v>
      </c>
      <c r="Y167">
        <v>0</v>
      </c>
      <c r="Z167" t="s">
        <v>81</v>
      </c>
      <c r="AA167">
        <v>272</v>
      </c>
      <c r="AB167">
        <v>53</v>
      </c>
      <c r="AM167">
        <v>309</v>
      </c>
      <c r="AN167">
        <v>55</v>
      </c>
      <c r="AO167">
        <v>1</v>
      </c>
      <c r="AP167">
        <v>0</v>
      </c>
      <c r="AQ167" t="s">
        <v>81</v>
      </c>
      <c r="AR167">
        <v>251</v>
      </c>
      <c r="AS167">
        <v>43</v>
      </c>
      <c r="BB167">
        <v>0</v>
      </c>
      <c r="BF167">
        <v>0</v>
      </c>
      <c r="BG167">
        <v>0</v>
      </c>
      <c r="BH167">
        <v>0</v>
      </c>
      <c r="BM167">
        <v>0</v>
      </c>
      <c r="BP167">
        <v>1</v>
      </c>
      <c r="BQ167" t="s">
        <v>153</v>
      </c>
      <c r="BR167">
        <v>0</v>
      </c>
      <c r="BS167">
        <v>0</v>
      </c>
      <c r="BT167">
        <v>68.2</v>
      </c>
      <c r="BU167">
        <v>40</v>
      </c>
      <c r="BV167">
        <v>42.8</v>
      </c>
      <c r="BW167">
        <v>66</v>
      </c>
      <c r="BX167">
        <v>29.46</v>
      </c>
      <c r="BY167">
        <v>708</v>
      </c>
      <c r="BZ167">
        <v>4.1479999999999997</v>
      </c>
      <c r="CA167">
        <v>1</v>
      </c>
      <c r="CB167" s="4">
        <f t="shared" si="13"/>
        <v>41610</v>
      </c>
      <c r="CC167" s="5">
        <f t="shared" si="14"/>
        <v>0.71875</v>
      </c>
      <c r="CD167" s="11">
        <f t="shared" si="10"/>
        <v>41610.71875</v>
      </c>
      <c r="CE167" s="14">
        <f t="shared" si="11"/>
        <v>0</v>
      </c>
      <c r="CF167" s="14">
        <f t="shared" si="12"/>
        <v>0</v>
      </c>
    </row>
    <row r="168" spans="1:84" x14ac:dyDescent="0.25">
      <c r="A168" t="s">
        <v>101</v>
      </c>
      <c r="B168" t="s">
        <v>320</v>
      </c>
      <c r="C168">
        <v>45.4</v>
      </c>
      <c r="D168">
        <v>45.8</v>
      </c>
      <c r="E168">
        <v>45.4</v>
      </c>
      <c r="F168">
        <v>63</v>
      </c>
      <c r="G168">
        <v>33</v>
      </c>
      <c r="H168">
        <v>45</v>
      </c>
      <c r="I168">
        <v>42</v>
      </c>
      <c r="J168">
        <v>1.5</v>
      </c>
      <c r="K168">
        <v>6</v>
      </c>
      <c r="L168">
        <v>44</v>
      </c>
      <c r="M168" t="s">
        <v>92</v>
      </c>
      <c r="N168" t="s">
        <v>96</v>
      </c>
      <c r="O168">
        <v>0</v>
      </c>
      <c r="P168">
        <v>0</v>
      </c>
      <c r="Q168">
        <v>0</v>
      </c>
      <c r="R168">
        <v>1</v>
      </c>
      <c r="S168">
        <v>5</v>
      </c>
      <c r="T168">
        <v>0</v>
      </c>
      <c r="U168">
        <v>0</v>
      </c>
      <c r="V168">
        <v>350</v>
      </c>
      <c r="W168">
        <v>32</v>
      </c>
      <c r="X168">
        <v>2</v>
      </c>
      <c r="Y168">
        <v>0</v>
      </c>
      <c r="Z168" t="s">
        <v>81</v>
      </c>
      <c r="AA168">
        <v>273</v>
      </c>
      <c r="AB168">
        <v>60</v>
      </c>
      <c r="AM168">
        <v>303</v>
      </c>
      <c r="AN168">
        <v>54</v>
      </c>
      <c r="AO168">
        <v>1</v>
      </c>
      <c r="AP168">
        <v>0</v>
      </c>
      <c r="AQ168" t="s">
        <v>81</v>
      </c>
      <c r="AR168">
        <v>254</v>
      </c>
      <c r="AS168">
        <v>33</v>
      </c>
      <c r="BB168">
        <v>0</v>
      </c>
      <c r="BF168">
        <v>0</v>
      </c>
      <c r="BG168">
        <v>0</v>
      </c>
      <c r="BH168">
        <v>0</v>
      </c>
      <c r="BM168">
        <v>0</v>
      </c>
      <c r="BP168">
        <v>0</v>
      </c>
      <c r="BQ168" t="s">
        <v>152</v>
      </c>
      <c r="BR168">
        <v>0</v>
      </c>
      <c r="BS168">
        <v>0</v>
      </c>
      <c r="BT168">
        <v>67.599999999999994</v>
      </c>
      <c r="BU168">
        <v>40</v>
      </c>
      <c r="BV168">
        <v>42.3</v>
      </c>
      <c r="BW168">
        <v>65</v>
      </c>
      <c r="BX168">
        <v>29.46</v>
      </c>
      <c r="BY168">
        <v>708</v>
      </c>
      <c r="BZ168">
        <v>4.1479999999999997</v>
      </c>
      <c r="CA168">
        <v>1</v>
      </c>
      <c r="CB168" s="4">
        <f t="shared" si="13"/>
        <v>41610</v>
      </c>
      <c r="CC168" s="5">
        <f t="shared" si="14"/>
        <v>0.72916666666666663</v>
      </c>
      <c r="CD168" s="11">
        <f t="shared" si="10"/>
        <v>41610.729166666664</v>
      </c>
      <c r="CE168" s="14">
        <f t="shared" si="11"/>
        <v>0</v>
      </c>
      <c r="CF168" s="14">
        <f t="shared" si="12"/>
        <v>0</v>
      </c>
    </row>
    <row r="169" spans="1:84" x14ac:dyDescent="0.25">
      <c r="A169" t="s">
        <v>101</v>
      </c>
      <c r="B169" t="s">
        <v>321</v>
      </c>
      <c r="C169">
        <v>45.2</v>
      </c>
      <c r="D169">
        <v>45.4</v>
      </c>
      <c r="E169">
        <v>45.2</v>
      </c>
      <c r="F169">
        <v>64</v>
      </c>
      <c r="G169">
        <v>34</v>
      </c>
      <c r="H169">
        <v>44</v>
      </c>
      <c r="I169">
        <v>42</v>
      </c>
      <c r="J169">
        <v>0.3</v>
      </c>
      <c r="K169">
        <v>3</v>
      </c>
      <c r="L169">
        <v>45</v>
      </c>
      <c r="M169" t="s">
        <v>96</v>
      </c>
      <c r="N169" t="s">
        <v>96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349</v>
      </c>
      <c r="W169">
        <v>26</v>
      </c>
      <c r="X169">
        <v>2</v>
      </c>
      <c r="Y169">
        <v>0</v>
      </c>
      <c r="Z169" t="s">
        <v>81</v>
      </c>
      <c r="AA169">
        <v>255</v>
      </c>
      <c r="AB169">
        <v>76</v>
      </c>
      <c r="AM169">
        <v>311</v>
      </c>
      <c r="AN169">
        <v>55</v>
      </c>
      <c r="AO169">
        <v>1</v>
      </c>
      <c r="AP169">
        <v>0</v>
      </c>
      <c r="AQ169" t="s">
        <v>81</v>
      </c>
      <c r="AR169">
        <v>245</v>
      </c>
      <c r="AS169">
        <v>50</v>
      </c>
      <c r="BB169">
        <v>0</v>
      </c>
      <c r="BF169">
        <v>0</v>
      </c>
      <c r="BG169">
        <v>0</v>
      </c>
      <c r="BH169">
        <v>0</v>
      </c>
      <c r="BM169">
        <v>0</v>
      </c>
      <c r="BP169">
        <v>1</v>
      </c>
      <c r="BQ169" t="s">
        <v>152</v>
      </c>
      <c r="BR169">
        <v>0</v>
      </c>
      <c r="BS169">
        <v>0</v>
      </c>
      <c r="BT169">
        <v>68.2</v>
      </c>
      <c r="BU169">
        <v>40</v>
      </c>
      <c r="BV169">
        <v>42.8</v>
      </c>
      <c r="BW169">
        <v>66</v>
      </c>
      <c r="BX169">
        <v>29.46</v>
      </c>
      <c r="BY169">
        <v>708</v>
      </c>
      <c r="BZ169">
        <v>4.1479999999999997</v>
      </c>
      <c r="CA169">
        <v>1</v>
      </c>
      <c r="CB169" s="4">
        <f t="shared" si="13"/>
        <v>41610</v>
      </c>
      <c r="CC169" s="5">
        <f t="shared" si="14"/>
        <v>0.73958333333333337</v>
      </c>
      <c r="CD169" s="11">
        <f t="shared" si="10"/>
        <v>41610.739583333336</v>
      </c>
      <c r="CE169" s="14">
        <f t="shared" si="11"/>
        <v>0</v>
      </c>
      <c r="CF169" s="14">
        <f t="shared" si="12"/>
        <v>0</v>
      </c>
    </row>
    <row r="170" spans="1:84" x14ac:dyDescent="0.25">
      <c r="A170" t="s">
        <v>101</v>
      </c>
      <c r="B170" t="s">
        <v>322</v>
      </c>
      <c r="C170">
        <v>45.4</v>
      </c>
      <c r="D170">
        <v>45.5</v>
      </c>
      <c r="E170">
        <v>45.2</v>
      </c>
      <c r="F170">
        <v>65</v>
      </c>
      <c r="G170">
        <v>34</v>
      </c>
      <c r="H170">
        <v>45</v>
      </c>
      <c r="I170">
        <v>43</v>
      </c>
      <c r="J170">
        <v>0.1</v>
      </c>
      <c r="K170">
        <v>2</v>
      </c>
      <c r="L170">
        <v>45</v>
      </c>
      <c r="M170" t="s">
        <v>96</v>
      </c>
      <c r="N170" t="s">
        <v>96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349</v>
      </c>
      <c r="W170">
        <v>31</v>
      </c>
      <c r="X170">
        <v>1</v>
      </c>
      <c r="Y170">
        <v>0</v>
      </c>
      <c r="Z170" t="s">
        <v>81</v>
      </c>
      <c r="AA170">
        <v>301</v>
      </c>
      <c r="AB170">
        <v>30</v>
      </c>
      <c r="AM170">
        <v>310</v>
      </c>
      <c r="AN170">
        <v>51</v>
      </c>
      <c r="AO170">
        <v>1</v>
      </c>
      <c r="AP170">
        <v>0</v>
      </c>
      <c r="AQ170" t="s">
        <v>81</v>
      </c>
      <c r="AR170">
        <v>242</v>
      </c>
      <c r="AS170">
        <v>56</v>
      </c>
      <c r="BB170">
        <v>0</v>
      </c>
      <c r="BF170">
        <v>0</v>
      </c>
      <c r="BG170">
        <v>0</v>
      </c>
      <c r="BH170">
        <v>0</v>
      </c>
      <c r="BM170">
        <v>0</v>
      </c>
      <c r="BP170">
        <v>0</v>
      </c>
      <c r="BQ170" t="s">
        <v>152</v>
      </c>
      <c r="BR170">
        <v>0</v>
      </c>
      <c r="BS170">
        <v>0</v>
      </c>
      <c r="BT170">
        <v>68.2</v>
      </c>
      <c r="BU170">
        <v>40</v>
      </c>
      <c r="BV170">
        <v>42.8</v>
      </c>
      <c r="BW170">
        <v>66</v>
      </c>
      <c r="BX170">
        <v>29.46</v>
      </c>
      <c r="BY170">
        <v>708</v>
      </c>
      <c r="BZ170">
        <v>4.1479999999999997</v>
      </c>
      <c r="CA170">
        <v>1</v>
      </c>
      <c r="CB170" s="4">
        <f t="shared" si="13"/>
        <v>41610</v>
      </c>
      <c r="CC170" s="5">
        <f t="shared" si="14"/>
        <v>0.75</v>
      </c>
      <c r="CD170" s="11">
        <f t="shared" si="10"/>
        <v>41610.75</v>
      </c>
      <c r="CE170" s="14">
        <f t="shared" si="11"/>
        <v>0</v>
      </c>
      <c r="CF170" s="14">
        <f t="shared" si="12"/>
        <v>0</v>
      </c>
    </row>
    <row r="171" spans="1:84" x14ac:dyDescent="0.25">
      <c r="A171" t="s">
        <v>101</v>
      </c>
      <c r="B171" t="s">
        <v>323</v>
      </c>
      <c r="C171">
        <v>45.3</v>
      </c>
      <c r="D171">
        <v>45.5</v>
      </c>
      <c r="E171">
        <v>45.3</v>
      </c>
      <c r="F171">
        <v>65</v>
      </c>
      <c r="G171">
        <v>34</v>
      </c>
      <c r="H171">
        <v>45</v>
      </c>
      <c r="I171">
        <v>43</v>
      </c>
      <c r="J171">
        <v>0.3</v>
      </c>
      <c r="K171">
        <v>3</v>
      </c>
      <c r="L171">
        <v>45</v>
      </c>
      <c r="M171" t="s">
        <v>96</v>
      </c>
      <c r="N171" t="s">
        <v>96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348</v>
      </c>
      <c r="W171">
        <v>26</v>
      </c>
      <c r="X171">
        <v>3</v>
      </c>
      <c r="Y171">
        <v>0</v>
      </c>
      <c r="Z171" t="s">
        <v>81</v>
      </c>
      <c r="AA171">
        <v>304</v>
      </c>
      <c r="AB171">
        <v>28</v>
      </c>
      <c r="AM171">
        <v>309</v>
      </c>
      <c r="AN171">
        <v>52</v>
      </c>
      <c r="AO171">
        <v>1</v>
      </c>
      <c r="AP171">
        <v>0</v>
      </c>
      <c r="AQ171" t="s">
        <v>81</v>
      </c>
      <c r="AR171">
        <v>256</v>
      </c>
      <c r="AS171">
        <v>37</v>
      </c>
      <c r="BB171">
        <v>0</v>
      </c>
      <c r="BF171">
        <v>0</v>
      </c>
      <c r="BG171">
        <v>0</v>
      </c>
      <c r="BH171">
        <v>0</v>
      </c>
      <c r="BM171">
        <v>0</v>
      </c>
      <c r="BP171">
        <v>1</v>
      </c>
      <c r="BQ171" t="s">
        <v>152</v>
      </c>
      <c r="BR171">
        <v>0</v>
      </c>
      <c r="BS171">
        <v>0</v>
      </c>
      <c r="BT171">
        <v>69</v>
      </c>
      <c r="BU171">
        <v>40</v>
      </c>
      <c r="BV171">
        <v>43.5</v>
      </c>
      <c r="BW171">
        <v>67</v>
      </c>
      <c r="BX171">
        <v>29.46</v>
      </c>
      <c r="BY171">
        <v>708</v>
      </c>
      <c r="BZ171">
        <v>4.1479999999999997</v>
      </c>
      <c r="CA171">
        <v>1</v>
      </c>
      <c r="CB171" s="4">
        <f t="shared" si="13"/>
        <v>41610</v>
      </c>
      <c r="CC171" s="5">
        <f t="shared" si="14"/>
        <v>0.76041666666666663</v>
      </c>
      <c r="CD171" s="11">
        <f t="shared" si="10"/>
        <v>41610.760416666664</v>
      </c>
      <c r="CE171" s="14">
        <f t="shared" si="11"/>
        <v>0</v>
      </c>
      <c r="CF171" s="14">
        <f t="shared" si="12"/>
        <v>0</v>
      </c>
    </row>
    <row r="172" spans="1:84" x14ac:dyDescent="0.25">
      <c r="A172" t="s">
        <v>101</v>
      </c>
      <c r="B172" t="s">
        <v>324</v>
      </c>
      <c r="C172">
        <v>45.5</v>
      </c>
      <c r="D172">
        <v>45.5</v>
      </c>
      <c r="E172">
        <v>45.3</v>
      </c>
      <c r="F172">
        <v>65</v>
      </c>
      <c r="G172">
        <v>34</v>
      </c>
      <c r="H172">
        <v>45</v>
      </c>
      <c r="I172">
        <v>43</v>
      </c>
      <c r="J172">
        <v>0.1</v>
      </c>
      <c r="K172">
        <v>2</v>
      </c>
      <c r="L172">
        <v>45</v>
      </c>
      <c r="M172" t="s">
        <v>96</v>
      </c>
      <c r="N172" t="s">
        <v>96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340</v>
      </c>
      <c r="W172">
        <v>24</v>
      </c>
      <c r="X172">
        <v>2</v>
      </c>
      <c r="Y172">
        <v>0</v>
      </c>
      <c r="Z172" t="s">
        <v>81</v>
      </c>
      <c r="AA172">
        <v>283</v>
      </c>
      <c r="AB172">
        <v>40</v>
      </c>
      <c r="AM172">
        <v>312</v>
      </c>
      <c r="AN172">
        <v>54</v>
      </c>
      <c r="AO172">
        <v>1</v>
      </c>
      <c r="AP172">
        <v>0</v>
      </c>
      <c r="AQ172" t="s">
        <v>81</v>
      </c>
      <c r="AR172">
        <v>274</v>
      </c>
      <c r="AS172">
        <v>22</v>
      </c>
      <c r="BB172">
        <v>0</v>
      </c>
      <c r="BF172">
        <v>0</v>
      </c>
      <c r="BG172">
        <v>0</v>
      </c>
      <c r="BH172">
        <v>0</v>
      </c>
      <c r="BM172">
        <v>0</v>
      </c>
      <c r="BP172">
        <v>1</v>
      </c>
      <c r="BQ172" t="s">
        <v>153</v>
      </c>
      <c r="BR172">
        <v>0</v>
      </c>
      <c r="BS172">
        <v>0</v>
      </c>
      <c r="BT172">
        <v>69.599999999999994</v>
      </c>
      <c r="BU172">
        <v>39</v>
      </c>
      <c r="BV172">
        <v>43.4</v>
      </c>
      <c r="BW172">
        <v>67</v>
      </c>
      <c r="BX172">
        <v>29.45</v>
      </c>
      <c r="BY172">
        <v>708</v>
      </c>
      <c r="BZ172">
        <v>4.1479999999999997</v>
      </c>
      <c r="CA172">
        <v>1</v>
      </c>
      <c r="CB172" s="4">
        <f t="shared" si="13"/>
        <v>41610</v>
      </c>
      <c r="CC172" s="5">
        <f t="shared" si="14"/>
        <v>0.77083333333333337</v>
      </c>
      <c r="CD172" s="11">
        <f t="shared" si="10"/>
        <v>41610.770833333336</v>
      </c>
      <c r="CE172" s="14">
        <f t="shared" si="11"/>
        <v>0</v>
      </c>
      <c r="CF172" s="14">
        <f t="shared" si="12"/>
        <v>0</v>
      </c>
    </row>
    <row r="173" spans="1:84" x14ac:dyDescent="0.25">
      <c r="A173" t="s">
        <v>101</v>
      </c>
      <c r="B173" t="s">
        <v>325</v>
      </c>
      <c r="C173">
        <v>45.2</v>
      </c>
      <c r="D173">
        <v>45.5</v>
      </c>
      <c r="E173">
        <v>45.2</v>
      </c>
      <c r="F173">
        <v>65</v>
      </c>
      <c r="G173">
        <v>34</v>
      </c>
      <c r="H173">
        <v>45</v>
      </c>
      <c r="I173">
        <v>43</v>
      </c>
      <c r="J173">
        <v>0.4</v>
      </c>
      <c r="K173">
        <v>3</v>
      </c>
      <c r="L173">
        <v>45</v>
      </c>
      <c r="M173" t="s">
        <v>96</v>
      </c>
      <c r="N173" t="s">
        <v>94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346</v>
      </c>
      <c r="W173">
        <v>26</v>
      </c>
      <c r="X173">
        <v>1</v>
      </c>
      <c r="Y173">
        <v>0</v>
      </c>
      <c r="Z173" t="s">
        <v>81</v>
      </c>
      <c r="AA173">
        <v>108</v>
      </c>
      <c r="AB173">
        <v>221</v>
      </c>
      <c r="AM173">
        <v>313</v>
      </c>
      <c r="AN173">
        <v>54</v>
      </c>
      <c r="AO173">
        <v>1</v>
      </c>
      <c r="AP173">
        <v>0</v>
      </c>
      <c r="AQ173" t="s">
        <v>81</v>
      </c>
      <c r="AR173">
        <v>279</v>
      </c>
      <c r="AS173">
        <v>19</v>
      </c>
      <c r="BB173">
        <v>0</v>
      </c>
      <c r="BF173">
        <v>0</v>
      </c>
      <c r="BG173">
        <v>0</v>
      </c>
      <c r="BH173">
        <v>0</v>
      </c>
      <c r="BM173">
        <v>0</v>
      </c>
      <c r="BP173">
        <v>0</v>
      </c>
      <c r="BQ173" t="s">
        <v>152</v>
      </c>
      <c r="BR173">
        <v>0</v>
      </c>
      <c r="BS173">
        <v>0</v>
      </c>
      <c r="BT173">
        <v>69.7</v>
      </c>
      <c r="BU173">
        <v>39</v>
      </c>
      <c r="BV173">
        <v>43.5</v>
      </c>
      <c r="BW173">
        <v>67</v>
      </c>
      <c r="BX173">
        <v>29.45</v>
      </c>
      <c r="BY173">
        <v>708</v>
      </c>
      <c r="BZ173">
        <v>4.1479999999999997</v>
      </c>
      <c r="CA173">
        <v>1</v>
      </c>
      <c r="CB173" s="4">
        <f t="shared" si="13"/>
        <v>41610</v>
      </c>
      <c r="CC173" s="5">
        <f t="shared" si="14"/>
        <v>0.78125</v>
      </c>
      <c r="CD173" s="11">
        <f t="shared" si="10"/>
        <v>41610.78125</v>
      </c>
      <c r="CE173" s="14">
        <f t="shared" si="11"/>
        <v>0</v>
      </c>
      <c r="CF173" s="14">
        <f t="shared" si="12"/>
        <v>0</v>
      </c>
    </row>
    <row r="174" spans="1:84" x14ac:dyDescent="0.25">
      <c r="A174" t="s">
        <v>101</v>
      </c>
      <c r="B174" t="s">
        <v>326</v>
      </c>
      <c r="C174">
        <v>45.3</v>
      </c>
      <c r="D174">
        <v>45.5</v>
      </c>
      <c r="E174">
        <v>45.2</v>
      </c>
      <c r="F174">
        <v>65</v>
      </c>
      <c r="G174">
        <v>34</v>
      </c>
      <c r="H174">
        <v>45</v>
      </c>
      <c r="I174">
        <v>43</v>
      </c>
      <c r="J174">
        <v>1.6</v>
      </c>
      <c r="K174">
        <v>6</v>
      </c>
      <c r="L174">
        <v>45</v>
      </c>
      <c r="M174" t="s">
        <v>86</v>
      </c>
      <c r="N174" t="s">
        <v>86</v>
      </c>
      <c r="O174">
        <v>0</v>
      </c>
      <c r="P174">
        <v>0</v>
      </c>
      <c r="Q174">
        <v>1E-3</v>
      </c>
      <c r="R174">
        <v>0</v>
      </c>
      <c r="S174">
        <v>0</v>
      </c>
      <c r="T174">
        <v>0</v>
      </c>
      <c r="U174">
        <v>0</v>
      </c>
      <c r="V174">
        <v>351</v>
      </c>
      <c r="W174">
        <v>28</v>
      </c>
      <c r="X174">
        <v>1</v>
      </c>
      <c r="Y174">
        <v>0</v>
      </c>
      <c r="Z174" t="s">
        <v>81</v>
      </c>
      <c r="AA174">
        <v>270</v>
      </c>
      <c r="AB174">
        <v>63</v>
      </c>
      <c r="AM174">
        <v>302</v>
      </c>
      <c r="AN174">
        <v>55</v>
      </c>
      <c r="AO174">
        <v>1</v>
      </c>
      <c r="AP174">
        <v>0</v>
      </c>
      <c r="AQ174" t="s">
        <v>81</v>
      </c>
      <c r="AR174">
        <v>236</v>
      </c>
      <c r="AS174">
        <v>51</v>
      </c>
      <c r="BB174">
        <v>0</v>
      </c>
      <c r="BF174">
        <v>0</v>
      </c>
      <c r="BG174">
        <v>0</v>
      </c>
      <c r="BH174">
        <v>0</v>
      </c>
      <c r="BM174">
        <v>0</v>
      </c>
      <c r="BP174">
        <v>1</v>
      </c>
      <c r="BQ174" t="s">
        <v>152</v>
      </c>
      <c r="BR174">
        <v>0</v>
      </c>
      <c r="BS174">
        <v>0</v>
      </c>
      <c r="BT174">
        <v>69.599999999999994</v>
      </c>
      <c r="BU174">
        <v>39</v>
      </c>
      <c r="BV174">
        <v>43.4</v>
      </c>
      <c r="BW174">
        <v>67</v>
      </c>
      <c r="BX174">
        <v>29.44</v>
      </c>
      <c r="BY174">
        <v>708</v>
      </c>
      <c r="BZ174">
        <v>4.1479999999999997</v>
      </c>
      <c r="CA174">
        <v>1</v>
      </c>
      <c r="CB174" s="4">
        <f t="shared" si="13"/>
        <v>41610</v>
      </c>
      <c r="CC174" s="5">
        <f t="shared" si="14"/>
        <v>0.79166666666666663</v>
      </c>
      <c r="CD174" s="11">
        <f t="shared" si="10"/>
        <v>41610.791666666664</v>
      </c>
      <c r="CE174" s="14">
        <f t="shared" si="11"/>
        <v>0</v>
      </c>
      <c r="CF174" s="14">
        <f t="shared" si="12"/>
        <v>0</v>
      </c>
    </row>
    <row r="175" spans="1:84" x14ac:dyDescent="0.25">
      <c r="A175" t="s">
        <v>101</v>
      </c>
      <c r="B175" t="s">
        <v>327</v>
      </c>
      <c r="C175">
        <v>44.2</v>
      </c>
      <c r="D175">
        <v>45.3</v>
      </c>
      <c r="E175">
        <v>44.2</v>
      </c>
      <c r="F175">
        <v>67</v>
      </c>
      <c r="G175">
        <v>34</v>
      </c>
      <c r="H175">
        <v>44</v>
      </c>
      <c r="I175">
        <v>42</v>
      </c>
      <c r="J175">
        <v>0.8</v>
      </c>
      <c r="K175">
        <v>4</v>
      </c>
      <c r="L175">
        <v>44</v>
      </c>
      <c r="M175" t="s">
        <v>91</v>
      </c>
      <c r="N175" t="s">
        <v>91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351</v>
      </c>
      <c r="W175">
        <v>27</v>
      </c>
      <c r="X175">
        <v>1</v>
      </c>
      <c r="Y175">
        <v>0</v>
      </c>
      <c r="Z175" t="s">
        <v>81</v>
      </c>
      <c r="AA175">
        <v>266</v>
      </c>
      <c r="AB175">
        <v>68</v>
      </c>
      <c r="AM175">
        <v>308</v>
      </c>
      <c r="AN175">
        <v>55</v>
      </c>
      <c r="AO175">
        <v>1</v>
      </c>
      <c r="AP175">
        <v>0</v>
      </c>
      <c r="AQ175" t="s">
        <v>81</v>
      </c>
      <c r="AR175">
        <v>182</v>
      </c>
      <c r="AS175">
        <v>110</v>
      </c>
      <c r="BB175">
        <v>0</v>
      </c>
      <c r="BF175">
        <v>0</v>
      </c>
      <c r="BG175">
        <v>0</v>
      </c>
      <c r="BH175">
        <v>0</v>
      </c>
      <c r="BM175">
        <v>0</v>
      </c>
      <c r="BP175">
        <v>0</v>
      </c>
      <c r="BQ175" t="s">
        <v>152</v>
      </c>
      <c r="BR175">
        <v>0</v>
      </c>
      <c r="BS175">
        <v>0</v>
      </c>
      <c r="BT175">
        <v>69.5</v>
      </c>
      <c r="BU175">
        <v>40</v>
      </c>
      <c r="BV175">
        <v>44</v>
      </c>
      <c r="BW175">
        <v>67</v>
      </c>
      <c r="BX175">
        <v>29.44</v>
      </c>
      <c r="BY175">
        <v>708</v>
      </c>
      <c r="BZ175">
        <v>4.1479999999999997</v>
      </c>
      <c r="CA175">
        <v>1</v>
      </c>
      <c r="CB175" s="4">
        <f t="shared" si="13"/>
        <v>41610</v>
      </c>
      <c r="CC175" s="5">
        <f t="shared" si="14"/>
        <v>0.80208333333333337</v>
      </c>
      <c r="CD175" s="11">
        <f t="shared" si="10"/>
        <v>41610.802083333336</v>
      </c>
      <c r="CE175" s="14">
        <f t="shared" si="11"/>
        <v>0</v>
      </c>
      <c r="CF175" s="14">
        <f t="shared" si="12"/>
        <v>0</v>
      </c>
    </row>
    <row r="176" spans="1:84" x14ac:dyDescent="0.25">
      <c r="A176" t="s">
        <v>101</v>
      </c>
      <c r="B176" t="s">
        <v>328</v>
      </c>
      <c r="C176">
        <v>43.6</v>
      </c>
      <c r="D176">
        <v>44.2</v>
      </c>
      <c r="E176">
        <v>43.6</v>
      </c>
      <c r="F176">
        <v>70</v>
      </c>
      <c r="G176">
        <v>34</v>
      </c>
      <c r="H176">
        <v>43</v>
      </c>
      <c r="I176">
        <v>41</v>
      </c>
      <c r="J176">
        <v>1.4</v>
      </c>
      <c r="K176">
        <v>4</v>
      </c>
      <c r="L176">
        <v>44</v>
      </c>
      <c r="M176" t="s">
        <v>91</v>
      </c>
      <c r="N176" t="s">
        <v>91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348</v>
      </c>
      <c r="W176">
        <v>25</v>
      </c>
      <c r="X176">
        <v>1</v>
      </c>
      <c r="Y176">
        <v>0</v>
      </c>
      <c r="Z176" t="s">
        <v>81</v>
      </c>
      <c r="AA176">
        <v>270</v>
      </c>
      <c r="AB176">
        <v>60</v>
      </c>
      <c r="AM176">
        <v>310</v>
      </c>
      <c r="AN176">
        <v>55</v>
      </c>
      <c r="AO176">
        <v>1</v>
      </c>
      <c r="AP176">
        <v>0</v>
      </c>
      <c r="AQ176" t="s">
        <v>81</v>
      </c>
      <c r="AR176">
        <v>185</v>
      </c>
      <c r="AS176">
        <v>110</v>
      </c>
      <c r="BB176">
        <v>0</v>
      </c>
      <c r="BF176">
        <v>0</v>
      </c>
      <c r="BG176">
        <v>0</v>
      </c>
      <c r="BH176">
        <v>0</v>
      </c>
      <c r="BM176">
        <v>0</v>
      </c>
      <c r="BP176">
        <v>1</v>
      </c>
      <c r="BQ176" t="s">
        <v>152</v>
      </c>
      <c r="BR176">
        <v>0</v>
      </c>
      <c r="BS176">
        <v>0</v>
      </c>
      <c r="BT176">
        <v>68.900000000000006</v>
      </c>
      <c r="BU176">
        <v>40</v>
      </c>
      <c r="BV176">
        <v>43.4</v>
      </c>
      <c r="BW176">
        <v>66</v>
      </c>
      <c r="BX176">
        <v>29.44</v>
      </c>
      <c r="BY176">
        <v>708</v>
      </c>
      <c r="BZ176">
        <v>4.1479999999999997</v>
      </c>
      <c r="CA176">
        <v>1</v>
      </c>
      <c r="CB176" s="4">
        <f t="shared" si="13"/>
        <v>41610</v>
      </c>
      <c r="CC176" s="5">
        <f t="shared" si="14"/>
        <v>0.8125</v>
      </c>
      <c r="CD176" s="11">
        <f t="shared" si="10"/>
        <v>41610.8125</v>
      </c>
      <c r="CE176" s="14">
        <f t="shared" si="11"/>
        <v>0</v>
      </c>
      <c r="CF176" s="14">
        <f t="shared" si="12"/>
        <v>0</v>
      </c>
    </row>
    <row r="177" spans="1:84" x14ac:dyDescent="0.25">
      <c r="A177" t="s">
        <v>101</v>
      </c>
      <c r="B177" t="s">
        <v>329</v>
      </c>
      <c r="C177">
        <v>43.3</v>
      </c>
      <c r="D177">
        <v>43.6</v>
      </c>
      <c r="E177">
        <v>43.3</v>
      </c>
      <c r="F177">
        <v>70</v>
      </c>
      <c r="G177">
        <v>34</v>
      </c>
      <c r="H177">
        <v>43</v>
      </c>
      <c r="I177">
        <v>41</v>
      </c>
      <c r="J177">
        <v>0.1</v>
      </c>
      <c r="K177">
        <v>2</v>
      </c>
      <c r="L177">
        <v>43</v>
      </c>
      <c r="M177" t="s">
        <v>91</v>
      </c>
      <c r="N177" t="s">
        <v>91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347</v>
      </c>
      <c r="W177">
        <v>26</v>
      </c>
      <c r="X177">
        <v>2</v>
      </c>
      <c r="Y177">
        <v>0</v>
      </c>
      <c r="Z177" t="s">
        <v>81</v>
      </c>
      <c r="AA177">
        <v>279</v>
      </c>
      <c r="AB177">
        <v>51</v>
      </c>
      <c r="AM177">
        <v>309</v>
      </c>
      <c r="AN177">
        <v>54</v>
      </c>
      <c r="AO177">
        <v>1</v>
      </c>
      <c r="AP177">
        <v>0</v>
      </c>
      <c r="AQ177" t="s">
        <v>81</v>
      </c>
      <c r="AR177">
        <v>197</v>
      </c>
      <c r="AS177">
        <v>96</v>
      </c>
      <c r="BB177">
        <v>0</v>
      </c>
      <c r="BF177">
        <v>0</v>
      </c>
      <c r="BG177">
        <v>0</v>
      </c>
      <c r="BH177">
        <v>0</v>
      </c>
      <c r="BM177">
        <v>0</v>
      </c>
      <c r="BP177">
        <v>1</v>
      </c>
      <c r="BQ177" t="s">
        <v>153</v>
      </c>
      <c r="BR177">
        <v>0</v>
      </c>
      <c r="BS177">
        <v>0</v>
      </c>
      <c r="BT177">
        <v>68.8</v>
      </c>
      <c r="BU177">
        <v>40</v>
      </c>
      <c r="BV177">
        <v>43.4</v>
      </c>
      <c r="BW177">
        <v>66</v>
      </c>
      <c r="BX177">
        <v>29.44</v>
      </c>
      <c r="BY177">
        <v>708</v>
      </c>
      <c r="BZ177">
        <v>4.1479999999999997</v>
      </c>
      <c r="CA177">
        <v>1</v>
      </c>
      <c r="CB177" s="4">
        <f t="shared" si="13"/>
        <v>41610</v>
      </c>
      <c r="CC177" s="5">
        <f t="shared" si="14"/>
        <v>0.82291666666666663</v>
      </c>
      <c r="CD177" s="11">
        <f t="shared" si="10"/>
        <v>41610.822916666664</v>
      </c>
      <c r="CE177" s="14">
        <f t="shared" si="11"/>
        <v>0</v>
      </c>
      <c r="CF177" s="14">
        <f t="shared" si="12"/>
        <v>0</v>
      </c>
    </row>
    <row r="178" spans="1:84" x14ac:dyDescent="0.25">
      <c r="A178" t="s">
        <v>101</v>
      </c>
      <c r="B178" t="s">
        <v>330</v>
      </c>
      <c r="C178">
        <v>43.4</v>
      </c>
      <c r="D178">
        <v>43.4</v>
      </c>
      <c r="E178">
        <v>43.3</v>
      </c>
      <c r="F178">
        <v>71</v>
      </c>
      <c r="G178">
        <v>35</v>
      </c>
      <c r="H178">
        <v>43</v>
      </c>
      <c r="I178">
        <v>41</v>
      </c>
      <c r="J178">
        <v>0</v>
      </c>
      <c r="K178">
        <v>1</v>
      </c>
      <c r="L178">
        <v>43</v>
      </c>
      <c r="M178" t="s">
        <v>91</v>
      </c>
      <c r="N178" t="s">
        <v>91</v>
      </c>
      <c r="O178">
        <v>0</v>
      </c>
      <c r="P178">
        <v>0</v>
      </c>
      <c r="Q178">
        <v>1E-3</v>
      </c>
      <c r="R178">
        <v>0</v>
      </c>
      <c r="S178">
        <v>0</v>
      </c>
      <c r="T178">
        <v>0</v>
      </c>
      <c r="U178">
        <v>0</v>
      </c>
      <c r="V178">
        <v>343</v>
      </c>
      <c r="W178">
        <v>24</v>
      </c>
      <c r="X178">
        <v>2</v>
      </c>
      <c r="Y178">
        <v>0</v>
      </c>
      <c r="Z178" t="s">
        <v>81</v>
      </c>
      <c r="AA178">
        <v>240</v>
      </c>
      <c r="AB178">
        <v>86</v>
      </c>
      <c r="AM178">
        <v>309</v>
      </c>
      <c r="AN178">
        <v>53</v>
      </c>
      <c r="AO178">
        <v>1</v>
      </c>
      <c r="AP178">
        <v>0</v>
      </c>
      <c r="AQ178" t="s">
        <v>81</v>
      </c>
      <c r="AR178">
        <v>252</v>
      </c>
      <c r="AS178">
        <v>42</v>
      </c>
      <c r="BB178">
        <v>0</v>
      </c>
      <c r="BF178">
        <v>0</v>
      </c>
      <c r="BG178">
        <v>0</v>
      </c>
      <c r="BH178">
        <v>0</v>
      </c>
      <c r="BM178">
        <v>0</v>
      </c>
      <c r="BP178">
        <v>0</v>
      </c>
      <c r="BQ178" t="s">
        <v>152</v>
      </c>
      <c r="BR178">
        <v>0</v>
      </c>
      <c r="BS178">
        <v>0</v>
      </c>
      <c r="BT178">
        <v>68.900000000000006</v>
      </c>
      <c r="BU178">
        <v>40</v>
      </c>
      <c r="BV178">
        <v>43.4</v>
      </c>
      <c r="BW178">
        <v>66</v>
      </c>
      <c r="BX178">
        <v>29.44</v>
      </c>
      <c r="BY178">
        <v>708</v>
      </c>
      <c r="BZ178">
        <v>4.1479999999999997</v>
      </c>
      <c r="CA178">
        <v>1</v>
      </c>
      <c r="CB178" s="4">
        <f t="shared" si="13"/>
        <v>41610</v>
      </c>
      <c r="CC178" s="5">
        <f t="shared" si="14"/>
        <v>0.83333333333333337</v>
      </c>
      <c r="CD178" s="11">
        <f t="shared" si="10"/>
        <v>41610.833333333336</v>
      </c>
      <c r="CE178" s="14">
        <f t="shared" si="11"/>
        <v>0</v>
      </c>
      <c r="CF178" s="14">
        <f t="shared" si="12"/>
        <v>0</v>
      </c>
    </row>
    <row r="179" spans="1:84" x14ac:dyDescent="0.25">
      <c r="A179" t="s">
        <v>101</v>
      </c>
      <c r="B179" t="s">
        <v>331</v>
      </c>
      <c r="C179">
        <v>43</v>
      </c>
      <c r="D179">
        <v>43.4</v>
      </c>
      <c r="E179">
        <v>43</v>
      </c>
      <c r="F179">
        <v>70</v>
      </c>
      <c r="G179">
        <v>34</v>
      </c>
      <c r="H179">
        <v>43</v>
      </c>
      <c r="I179">
        <v>41</v>
      </c>
      <c r="J179">
        <v>1.9</v>
      </c>
      <c r="K179">
        <v>7</v>
      </c>
      <c r="L179">
        <v>42</v>
      </c>
      <c r="M179" t="s">
        <v>91</v>
      </c>
      <c r="N179" t="s">
        <v>91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345</v>
      </c>
      <c r="W179">
        <v>28</v>
      </c>
      <c r="X179">
        <v>2</v>
      </c>
      <c r="Y179">
        <v>0</v>
      </c>
      <c r="Z179" t="s">
        <v>81</v>
      </c>
      <c r="AA179">
        <v>287</v>
      </c>
      <c r="AB179">
        <v>40</v>
      </c>
      <c r="AM179">
        <v>308</v>
      </c>
      <c r="AN179">
        <v>55</v>
      </c>
      <c r="AO179">
        <v>1</v>
      </c>
      <c r="AP179">
        <v>0</v>
      </c>
      <c r="AQ179" t="s">
        <v>81</v>
      </c>
      <c r="AR179">
        <v>239</v>
      </c>
      <c r="AS179">
        <v>55</v>
      </c>
      <c r="BB179">
        <v>0</v>
      </c>
      <c r="BF179">
        <v>0</v>
      </c>
      <c r="BG179">
        <v>0</v>
      </c>
      <c r="BH179">
        <v>0</v>
      </c>
      <c r="BM179">
        <v>0</v>
      </c>
      <c r="BP179">
        <v>1</v>
      </c>
      <c r="BQ179" t="s">
        <v>152</v>
      </c>
      <c r="BR179">
        <v>0</v>
      </c>
      <c r="BS179">
        <v>0</v>
      </c>
      <c r="BT179">
        <v>68.8</v>
      </c>
      <c r="BU179">
        <v>40</v>
      </c>
      <c r="BV179">
        <v>43.4</v>
      </c>
      <c r="BW179">
        <v>66</v>
      </c>
      <c r="BX179">
        <v>29.44</v>
      </c>
      <c r="BY179">
        <v>708</v>
      </c>
      <c r="BZ179">
        <v>4.1479999999999997</v>
      </c>
      <c r="CA179">
        <v>1</v>
      </c>
      <c r="CB179" s="4">
        <f t="shared" si="13"/>
        <v>41610</v>
      </c>
      <c r="CC179" s="5">
        <f t="shared" si="14"/>
        <v>0.84375</v>
      </c>
      <c r="CD179" s="11">
        <f t="shared" si="10"/>
        <v>41610.84375</v>
      </c>
      <c r="CE179" s="14">
        <f t="shared" si="11"/>
        <v>0</v>
      </c>
      <c r="CF179" s="14">
        <f t="shared" si="12"/>
        <v>0</v>
      </c>
    </row>
    <row r="180" spans="1:84" x14ac:dyDescent="0.25">
      <c r="A180" t="s">
        <v>101</v>
      </c>
      <c r="B180" t="s">
        <v>332</v>
      </c>
      <c r="C180">
        <v>42</v>
      </c>
      <c r="D180">
        <v>43.1</v>
      </c>
      <c r="E180">
        <v>42</v>
      </c>
      <c r="F180">
        <v>73</v>
      </c>
      <c r="G180">
        <v>34</v>
      </c>
      <c r="H180">
        <v>42</v>
      </c>
      <c r="I180">
        <v>40</v>
      </c>
      <c r="J180">
        <v>2.1</v>
      </c>
      <c r="K180">
        <v>7</v>
      </c>
      <c r="L180">
        <v>41</v>
      </c>
      <c r="M180" t="s">
        <v>91</v>
      </c>
      <c r="N180" t="s">
        <v>91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351</v>
      </c>
      <c r="W180">
        <v>25</v>
      </c>
      <c r="X180">
        <v>2</v>
      </c>
      <c r="Y180">
        <v>0</v>
      </c>
      <c r="Z180" t="s">
        <v>81</v>
      </c>
      <c r="AA180">
        <v>283</v>
      </c>
      <c r="AB180">
        <v>51</v>
      </c>
      <c r="AM180">
        <v>311</v>
      </c>
      <c r="AN180">
        <v>56</v>
      </c>
      <c r="AO180">
        <v>1</v>
      </c>
      <c r="AP180">
        <v>0</v>
      </c>
      <c r="AQ180" t="s">
        <v>81</v>
      </c>
      <c r="AR180">
        <v>250</v>
      </c>
      <c r="AS180">
        <v>44</v>
      </c>
      <c r="BB180">
        <v>0</v>
      </c>
      <c r="BF180">
        <v>0</v>
      </c>
      <c r="BG180">
        <v>0</v>
      </c>
      <c r="BH180">
        <v>0</v>
      </c>
      <c r="BM180">
        <v>0</v>
      </c>
      <c r="BP180">
        <v>0</v>
      </c>
      <c r="BQ180" t="s">
        <v>152</v>
      </c>
      <c r="BR180">
        <v>0</v>
      </c>
      <c r="BS180">
        <v>0</v>
      </c>
      <c r="BT180">
        <v>68.8</v>
      </c>
      <c r="BU180">
        <v>40</v>
      </c>
      <c r="BV180">
        <v>43.4</v>
      </c>
      <c r="BW180">
        <v>66</v>
      </c>
      <c r="BX180">
        <v>29.43</v>
      </c>
      <c r="BY180">
        <v>708</v>
      </c>
      <c r="BZ180">
        <v>4.1479999999999997</v>
      </c>
      <c r="CA180">
        <v>1</v>
      </c>
      <c r="CB180" s="4">
        <f t="shared" si="13"/>
        <v>41610</v>
      </c>
      <c r="CC180" s="5">
        <f t="shared" si="14"/>
        <v>0.85416666666666663</v>
      </c>
      <c r="CD180" s="11">
        <f t="shared" si="10"/>
        <v>41610.854166666664</v>
      </c>
      <c r="CE180" s="14">
        <f t="shared" si="11"/>
        <v>0</v>
      </c>
      <c r="CF180" s="14">
        <f t="shared" si="12"/>
        <v>0</v>
      </c>
    </row>
    <row r="181" spans="1:84" x14ac:dyDescent="0.25">
      <c r="A181" t="s">
        <v>101</v>
      </c>
      <c r="B181" t="s">
        <v>333</v>
      </c>
      <c r="C181">
        <v>41.9</v>
      </c>
      <c r="D181">
        <v>42.1</v>
      </c>
      <c r="E181">
        <v>41.9</v>
      </c>
      <c r="F181">
        <v>73</v>
      </c>
      <c r="G181">
        <v>34</v>
      </c>
      <c r="H181">
        <v>41</v>
      </c>
      <c r="I181">
        <v>38</v>
      </c>
      <c r="J181">
        <v>4.9000000000000004</v>
      </c>
      <c r="K181">
        <v>9</v>
      </c>
      <c r="L181">
        <v>40</v>
      </c>
      <c r="M181" t="s">
        <v>89</v>
      </c>
      <c r="N181" t="s">
        <v>89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350</v>
      </c>
      <c r="W181">
        <v>28</v>
      </c>
      <c r="X181">
        <v>2</v>
      </c>
      <c r="Y181">
        <v>0</v>
      </c>
      <c r="Z181" t="s">
        <v>81</v>
      </c>
      <c r="AA181">
        <v>286</v>
      </c>
      <c r="AB181">
        <v>46</v>
      </c>
      <c r="AM181">
        <v>308</v>
      </c>
      <c r="AN181">
        <v>55</v>
      </c>
      <c r="AO181">
        <v>1</v>
      </c>
      <c r="AP181">
        <v>0</v>
      </c>
      <c r="AQ181" t="s">
        <v>81</v>
      </c>
      <c r="AR181">
        <v>249</v>
      </c>
      <c r="AS181">
        <v>44</v>
      </c>
      <c r="BB181">
        <v>0</v>
      </c>
      <c r="BF181">
        <v>0</v>
      </c>
      <c r="BG181">
        <v>0</v>
      </c>
      <c r="BH181">
        <v>0</v>
      </c>
      <c r="BM181">
        <v>0</v>
      </c>
      <c r="BP181">
        <v>1</v>
      </c>
      <c r="BQ181" t="s">
        <v>152</v>
      </c>
      <c r="BR181">
        <v>0</v>
      </c>
      <c r="BS181">
        <v>0</v>
      </c>
      <c r="BT181">
        <v>68.7</v>
      </c>
      <c r="BU181">
        <v>40</v>
      </c>
      <c r="BV181">
        <v>43.3</v>
      </c>
      <c r="BW181">
        <v>66</v>
      </c>
      <c r="BX181">
        <v>29.43</v>
      </c>
      <c r="BY181">
        <v>709</v>
      </c>
      <c r="BZ181">
        <v>4.1539999999999999</v>
      </c>
      <c r="CA181">
        <v>1</v>
      </c>
      <c r="CB181" s="4">
        <f t="shared" si="13"/>
        <v>41610</v>
      </c>
      <c r="CC181" s="5">
        <f t="shared" si="14"/>
        <v>0.86458333333333337</v>
      </c>
      <c r="CD181" s="11">
        <f t="shared" si="10"/>
        <v>41610.864583333336</v>
      </c>
      <c r="CE181" s="14">
        <f t="shared" si="11"/>
        <v>0</v>
      </c>
      <c r="CF181" s="14">
        <f t="shared" si="12"/>
        <v>0</v>
      </c>
    </row>
    <row r="182" spans="1:84" x14ac:dyDescent="0.25">
      <c r="A182" t="s">
        <v>101</v>
      </c>
      <c r="B182" t="s">
        <v>334</v>
      </c>
      <c r="C182">
        <v>40.9</v>
      </c>
      <c r="D182">
        <v>41.9</v>
      </c>
      <c r="E182">
        <v>40.9</v>
      </c>
      <c r="F182">
        <v>76</v>
      </c>
      <c r="G182">
        <v>34</v>
      </c>
      <c r="H182">
        <v>41</v>
      </c>
      <c r="I182">
        <v>39</v>
      </c>
      <c r="J182">
        <v>2.2000000000000002</v>
      </c>
      <c r="K182">
        <v>9</v>
      </c>
      <c r="L182">
        <v>37</v>
      </c>
      <c r="M182" t="s">
        <v>89</v>
      </c>
      <c r="N182" t="s">
        <v>91</v>
      </c>
      <c r="O182">
        <v>0</v>
      </c>
      <c r="P182">
        <v>0</v>
      </c>
      <c r="Q182">
        <v>1E-3</v>
      </c>
      <c r="R182">
        <v>0</v>
      </c>
      <c r="S182">
        <v>0</v>
      </c>
      <c r="T182">
        <v>0</v>
      </c>
      <c r="U182">
        <v>0</v>
      </c>
      <c r="V182">
        <v>348</v>
      </c>
      <c r="W182">
        <v>31</v>
      </c>
      <c r="X182">
        <v>1</v>
      </c>
      <c r="Y182">
        <v>0</v>
      </c>
      <c r="Z182" t="s">
        <v>81</v>
      </c>
      <c r="AA182">
        <v>280</v>
      </c>
      <c r="AB182">
        <v>51</v>
      </c>
      <c r="AM182">
        <v>318</v>
      </c>
      <c r="AN182">
        <v>53</v>
      </c>
      <c r="AO182">
        <v>1</v>
      </c>
      <c r="AP182">
        <v>0</v>
      </c>
      <c r="AQ182" t="s">
        <v>81</v>
      </c>
      <c r="AR182">
        <v>262</v>
      </c>
      <c r="AS182">
        <v>40</v>
      </c>
      <c r="BB182">
        <v>0</v>
      </c>
      <c r="BF182">
        <v>0</v>
      </c>
      <c r="BG182">
        <v>0</v>
      </c>
      <c r="BH182">
        <v>0</v>
      </c>
      <c r="BM182">
        <v>0</v>
      </c>
      <c r="BP182">
        <v>1</v>
      </c>
      <c r="BQ182" t="s">
        <v>153</v>
      </c>
      <c r="BR182">
        <v>0</v>
      </c>
      <c r="BS182">
        <v>0</v>
      </c>
      <c r="BT182">
        <v>68.5</v>
      </c>
      <c r="BU182">
        <v>40</v>
      </c>
      <c r="BV182">
        <v>43.1</v>
      </c>
      <c r="BW182">
        <v>66</v>
      </c>
      <c r="BX182">
        <v>29.43</v>
      </c>
      <c r="BY182">
        <v>708</v>
      </c>
      <c r="BZ182">
        <v>4.1479999999999997</v>
      </c>
      <c r="CA182">
        <v>1</v>
      </c>
      <c r="CB182" s="4">
        <f t="shared" si="13"/>
        <v>41610</v>
      </c>
      <c r="CC182" s="5">
        <f t="shared" si="14"/>
        <v>0.875</v>
      </c>
      <c r="CD182" s="11">
        <f t="shared" si="10"/>
        <v>41610.875</v>
      </c>
      <c r="CE182" s="14">
        <f t="shared" si="11"/>
        <v>0</v>
      </c>
      <c r="CF182" s="14">
        <f t="shared" si="12"/>
        <v>0</v>
      </c>
    </row>
    <row r="183" spans="1:84" x14ac:dyDescent="0.25">
      <c r="A183" t="s">
        <v>101</v>
      </c>
      <c r="B183" t="s">
        <v>335</v>
      </c>
      <c r="C183">
        <v>40.200000000000003</v>
      </c>
      <c r="D183">
        <v>40.9</v>
      </c>
      <c r="E183">
        <v>40.200000000000003</v>
      </c>
      <c r="F183">
        <v>77</v>
      </c>
      <c r="G183">
        <v>34</v>
      </c>
      <c r="H183">
        <v>41</v>
      </c>
      <c r="I183">
        <v>39</v>
      </c>
      <c r="J183">
        <v>0.7</v>
      </c>
      <c r="K183">
        <v>7</v>
      </c>
      <c r="L183">
        <v>39</v>
      </c>
      <c r="M183" t="s">
        <v>91</v>
      </c>
      <c r="N183" t="s">
        <v>91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349</v>
      </c>
      <c r="W183">
        <v>25</v>
      </c>
      <c r="X183">
        <v>2</v>
      </c>
      <c r="Y183">
        <v>0</v>
      </c>
      <c r="Z183" t="s">
        <v>81</v>
      </c>
      <c r="AA183">
        <v>202</v>
      </c>
      <c r="AB183">
        <v>129</v>
      </c>
      <c r="AM183">
        <v>318</v>
      </c>
      <c r="AN183">
        <v>53</v>
      </c>
      <c r="AO183">
        <v>1</v>
      </c>
      <c r="AP183">
        <v>0</v>
      </c>
      <c r="AQ183" t="s">
        <v>81</v>
      </c>
      <c r="AR183">
        <v>250</v>
      </c>
      <c r="AS183">
        <v>52</v>
      </c>
      <c r="BB183">
        <v>0</v>
      </c>
      <c r="BF183">
        <v>0</v>
      </c>
      <c r="BG183">
        <v>0</v>
      </c>
      <c r="BH183">
        <v>0</v>
      </c>
      <c r="BM183">
        <v>0</v>
      </c>
      <c r="BP183">
        <v>0</v>
      </c>
      <c r="BQ183" t="s">
        <v>152</v>
      </c>
      <c r="BR183">
        <v>0</v>
      </c>
      <c r="BS183">
        <v>0</v>
      </c>
      <c r="BT183">
        <v>68.400000000000006</v>
      </c>
      <c r="BU183">
        <v>40</v>
      </c>
      <c r="BV183">
        <v>43</v>
      </c>
      <c r="BW183">
        <v>66</v>
      </c>
      <c r="BX183">
        <v>29.43</v>
      </c>
      <c r="BY183">
        <v>709</v>
      </c>
      <c r="BZ183">
        <v>4.1539999999999999</v>
      </c>
      <c r="CA183">
        <v>1</v>
      </c>
      <c r="CB183" s="4">
        <f t="shared" si="13"/>
        <v>41610</v>
      </c>
      <c r="CC183" s="5">
        <f t="shared" si="14"/>
        <v>0.88541666666666663</v>
      </c>
      <c r="CD183" s="11">
        <f t="shared" si="10"/>
        <v>41610.885416666664</v>
      </c>
      <c r="CE183" s="14">
        <f t="shared" si="11"/>
        <v>0</v>
      </c>
      <c r="CF183" s="14">
        <f t="shared" si="12"/>
        <v>0</v>
      </c>
    </row>
    <row r="184" spans="1:84" x14ac:dyDescent="0.25">
      <c r="A184" t="s">
        <v>101</v>
      </c>
      <c r="B184" t="s">
        <v>336</v>
      </c>
      <c r="C184">
        <v>39.9</v>
      </c>
      <c r="D184">
        <v>40.200000000000003</v>
      </c>
      <c r="E184">
        <v>39.9</v>
      </c>
      <c r="F184">
        <v>78</v>
      </c>
      <c r="G184">
        <v>34</v>
      </c>
      <c r="H184">
        <v>40</v>
      </c>
      <c r="I184">
        <v>38</v>
      </c>
      <c r="J184">
        <v>0.6</v>
      </c>
      <c r="K184">
        <v>4</v>
      </c>
      <c r="L184">
        <v>39</v>
      </c>
      <c r="M184" t="s">
        <v>91</v>
      </c>
      <c r="N184" t="s">
        <v>91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340</v>
      </c>
      <c r="W184">
        <v>25</v>
      </c>
      <c r="X184">
        <v>2</v>
      </c>
      <c r="Y184">
        <v>0</v>
      </c>
      <c r="Z184" t="s">
        <v>81</v>
      </c>
      <c r="AA184">
        <v>262</v>
      </c>
      <c r="AB184">
        <v>62</v>
      </c>
      <c r="AM184">
        <v>315</v>
      </c>
      <c r="AN184">
        <v>55</v>
      </c>
      <c r="AO184">
        <v>1</v>
      </c>
      <c r="AP184">
        <v>0</v>
      </c>
      <c r="AQ184" t="s">
        <v>81</v>
      </c>
      <c r="AR184">
        <v>262</v>
      </c>
      <c r="AS184">
        <v>37</v>
      </c>
      <c r="BB184">
        <v>0</v>
      </c>
      <c r="BF184">
        <v>0</v>
      </c>
      <c r="BG184">
        <v>0</v>
      </c>
      <c r="BH184">
        <v>0</v>
      </c>
      <c r="BM184">
        <v>0</v>
      </c>
      <c r="BP184">
        <v>1</v>
      </c>
      <c r="BQ184" t="s">
        <v>152</v>
      </c>
      <c r="BR184">
        <v>0</v>
      </c>
      <c r="BS184">
        <v>0</v>
      </c>
      <c r="BT184">
        <v>68.2</v>
      </c>
      <c r="BU184">
        <v>40</v>
      </c>
      <c r="BV184">
        <v>42.8</v>
      </c>
      <c r="BW184">
        <v>66</v>
      </c>
      <c r="BX184">
        <v>29.44</v>
      </c>
      <c r="BY184">
        <v>708</v>
      </c>
      <c r="BZ184">
        <v>4.1479999999999997</v>
      </c>
      <c r="CA184">
        <v>1</v>
      </c>
      <c r="CB184" s="4">
        <f t="shared" si="13"/>
        <v>41610</v>
      </c>
      <c r="CC184" s="5">
        <f t="shared" si="14"/>
        <v>0.89583333333333337</v>
      </c>
      <c r="CD184" s="11">
        <f t="shared" si="10"/>
        <v>41610.895833333336</v>
      </c>
      <c r="CE184" s="14">
        <f t="shared" si="11"/>
        <v>0</v>
      </c>
      <c r="CF184" s="14">
        <f t="shared" si="12"/>
        <v>0</v>
      </c>
    </row>
    <row r="185" spans="1:84" x14ac:dyDescent="0.25">
      <c r="A185" t="s">
        <v>101</v>
      </c>
      <c r="B185" t="s">
        <v>337</v>
      </c>
      <c r="C185">
        <v>39.1</v>
      </c>
      <c r="D185">
        <v>39.9</v>
      </c>
      <c r="E185">
        <v>39.1</v>
      </c>
      <c r="F185">
        <v>79</v>
      </c>
      <c r="G185">
        <v>33</v>
      </c>
      <c r="H185">
        <v>40</v>
      </c>
      <c r="I185">
        <v>38</v>
      </c>
      <c r="J185">
        <v>1.2</v>
      </c>
      <c r="K185">
        <v>5</v>
      </c>
      <c r="L185">
        <v>38</v>
      </c>
      <c r="M185" t="s">
        <v>91</v>
      </c>
      <c r="N185" t="s">
        <v>91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347</v>
      </c>
      <c r="W185">
        <v>25</v>
      </c>
      <c r="X185">
        <v>2</v>
      </c>
      <c r="Y185">
        <v>0</v>
      </c>
      <c r="Z185" t="s">
        <v>81</v>
      </c>
      <c r="AA185">
        <v>279</v>
      </c>
      <c r="AB185">
        <v>50</v>
      </c>
      <c r="AM185">
        <v>318</v>
      </c>
      <c r="AN185">
        <v>55</v>
      </c>
      <c r="AO185">
        <v>1</v>
      </c>
      <c r="AP185">
        <v>0</v>
      </c>
      <c r="AQ185" t="s">
        <v>81</v>
      </c>
      <c r="AR185">
        <v>241</v>
      </c>
      <c r="AS185">
        <v>62</v>
      </c>
      <c r="BB185">
        <v>0</v>
      </c>
      <c r="BF185">
        <v>0</v>
      </c>
      <c r="BG185">
        <v>0</v>
      </c>
      <c r="BH185">
        <v>0</v>
      </c>
      <c r="BM185">
        <v>0</v>
      </c>
      <c r="BP185">
        <v>0</v>
      </c>
      <c r="BQ185" t="s">
        <v>152</v>
      </c>
      <c r="BR185">
        <v>0</v>
      </c>
      <c r="BS185">
        <v>0</v>
      </c>
      <c r="BT185">
        <v>67.599999999999994</v>
      </c>
      <c r="BU185">
        <v>41</v>
      </c>
      <c r="BV185">
        <v>42.9</v>
      </c>
      <c r="BW185">
        <v>66</v>
      </c>
      <c r="BX185">
        <v>29.44</v>
      </c>
      <c r="BY185">
        <v>708</v>
      </c>
      <c r="BZ185">
        <v>4.1479999999999997</v>
      </c>
      <c r="CA185">
        <v>1</v>
      </c>
      <c r="CB185" s="4">
        <f t="shared" si="13"/>
        <v>41610</v>
      </c>
      <c r="CC185" s="5">
        <f t="shared" si="14"/>
        <v>0.90625</v>
      </c>
      <c r="CD185" s="11">
        <f t="shared" si="10"/>
        <v>41610.90625</v>
      </c>
      <c r="CE185" s="14">
        <f t="shared" si="11"/>
        <v>0</v>
      </c>
      <c r="CF185" s="14">
        <f t="shared" si="12"/>
        <v>0</v>
      </c>
    </row>
    <row r="186" spans="1:84" x14ac:dyDescent="0.25">
      <c r="A186" t="s">
        <v>101</v>
      </c>
      <c r="B186" t="s">
        <v>338</v>
      </c>
      <c r="C186">
        <v>38.299999999999997</v>
      </c>
      <c r="D186">
        <v>39.1</v>
      </c>
      <c r="E186">
        <v>38.299999999999997</v>
      </c>
      <c r="F186">
        <v>81</v>
      </c>
      <c r="G186">
        <v>33</v>
      </c>
      <c r="H186">
        <v>39</v>
      </c>
      <c r="I186">
        <v>37</v>
      </c>
      <c r="J186">
        <v>1.3</v>
      </c>
      <c r="K186">
        <v>5</v>
      </c>
      <c r="L186">
        <v>37</v>
      </c>
      <c r="M186" t="s">
        <v>89</v>
      </c>
      <c r="N186" t="s">
        <v>91</v>
      </c>
      <c r="O186">
        <v>0</v>
      </c>
      <c r="P186">
        <v>0</v>
      </c>
      <c r="Q186">
        <v>1E-3</v>
      </c>
      <c r="R186">
        <v>0</v>
      </c>
      <c r="S186">
        <v>0</v>
      </c>
      <c r="T186">
        <v>0</v>
      </c>
      <c r="U186">
        <v>0</v>
      </c>
      <c r="V186">
        <v>349</v>
      </c>
      <c r="W186">
        <v>26</v>
      </c>
      <c r="X186">
        <v>2</v>
      </c>
      <c r="Y186">
        <v>0</v>
      </c>
      <c r="Z186" t="s">
        <v>81</v>
      </c>
      <c r="AA186">
        <v>281</v>
      </c>
      <c r="AB186">
        <v>50</v>
      </c>
      <c r="AM186">
        <v>309</v>
      </c>
      <c r="AN186">
        <v>51</v>
      </c>
      <c r="AO186">
        <v>1</v>
      </c>
      <c r="AP186">
        <v>0</v>
      </c>
      <c r="AQ186" t="s">
        <v>81</v>
      </c>
      <c r="AR186">
        <v>243</v>
      </c>
      <c r="AS186">
        <v>51</v>
      </c>
      <c r="BB186">
        <v>0</v>
      </c>
      <c r="BF186">
        <v>0</v>
      </c>
      <c r="BG186">
        <v>0</v>
      </c>
      <c r="BH186">
        <v>0</v>
      </c>
      <c r="BM186">
        <v>0</v>
      </c>
      <c r="BP186">
        <v>1</v>
      </c>
      <c r="BQ186" t="s">
        <v>152</v>
      </c>
      <c r="BR186">
        <v>0</v>
      </c>
      <c r="BS186">
        <v>0</v>
      </c>
      <c r="BT186">
        <v>68.7</v>
      </c>
      <c r="BU186">
        <v>40</v>
      </c>
      <c r="BV186">
        <v>43.3</v>
      </c>
      <c r="BW186">
        <v>66</v>
      </c>
      <c r="BX186">
        <v>29.44</v>
      </c>
      <c r="BY186">
        <v>708</v>
      </c>
      <c r="BZ186">
        <v>4.1479999999999997</v>
      </c>
      <c r="CA186">
        <v>1</v>
      </c>
      <c r="CB186" s="4">
        <f t="shared" si="13"/>
        <v>41610</v>
      </c>
      <c r="CC186" s="5">
        <f t="shared" si="14"/>
        <v>0.91666666666666663</v>
      </c>
      <c r="CD186" s="11">
        <f t="shared" si="10"/>
        <v>41610.916666666664</v>
      </c>
      <c r="CE186" s="14">
        <f t="shared" si="11"/>
        <v>0</v>
      </c>
      <c r="CF186" s="14">
        <f t="shared" si="12"/>
        <v>0</v>
      </c>
    </row>
    <row r="187" spans="1:84" x14ac:dyDescent="0.25">
      <c r="A187" t="s">
        <v>101</v>
      </c>
      <c r="B187" t="s">
        <v>339</v>
      </c>
      <c r="C187">
        <v>37.5</v>
      </c>
      <c r="D187">
        <v>38.299999999999997</v>
      </c>
      <c r="E187">
        <v>37.5</v>
      </c>
      <c r="F187">
        <v>82</v>
      </c>
      <c r="G187">
        <v>33</v>
      </c>
      <c r="H187">
        <v>38</v>
      </c>
      <c r="I187">
        <v>36</v>
      </c>
      <c r="J187">
        <v>0.6</v>
      </c>
      <c r="K187">
        <v>5</v>
      </c>
      <c r="L187">
        <v>37</v>
      </c>
      <c r="M187" t="s">
        <v>89</v>
      </c>
      <c r="N187" t="s">
        <v>91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350</v>
      </c>
      <c r="W187">
        <v>28</v>
      </c>
      <c r="X187">
        <v>2</v>
      </c>
      <c r="Y187">
        <v>0</v>
      </c>
      <c r="Z187" t="s">
        <v>81</v>
      </c>
      <c r="AA187">
        <v>312</v>
      </c>
      <c r="AB187">
        <v>21</v>
      </c>
      <c r="AM187">
        <v>326</v>
      </c>
      <c r="AN187">
        <v>55</v>
      </c>
      <c r="AO187">
        <v>1</v>
      </c>
      <c r="AP187">
        <v>0</v>
      </c>
      <c r="AQ187" t="s">
        <v>81</v>
      </c>
      <c r="AR187">
        <v>271</v>
      </c>
      <c r="AS187">
        <v>38</v>
      </c>
      <c r="BB187">
        <v>0</v>
      </c>
      <c r="BF187">
        <v>0</v>
      </c>
      <c r="BG187">
        <v>0</v>
      </c>
      <c r="BH187">
        <v>0</v>
      </c>
      <c r="BM187">
        <v>0</v>
      </c>
      <c r="BP187">
        <v>1</v>
      </c>
      <c r="BQ187" t="s">
        <v>153</v>
      </c>
      <c r="BR187">
        <v>0</v>
      </c>
      <c r="BS187">
        <v>0</v>
      </c>
      <c r="BT187">
        <v>69.400000000000006</v>
      </c>
      <c r="BU187">
        <v>40</v>
      </c>
      <c r="BV187">
        <v>43.9</v>
      </c>
      <c r="BW187">
        <v>67</v>
      </c>
      <c r="BX187">
        <v>29.44</v>
      </c>
      <c r="BY187">
        <v>708</v>
      </c>
      <c r="BZ187">
        <v>4.1479999999999997</v>
      </c>
      <c r="CA187">
        <v>1</v>
      </c>
      <c r="CB187" s="4">
        <f t="shared" si="13"/>
        <v>41610</v>
      </c>
      <c r="CC187" s="5">
        <f t="shared" si="14"/>
        <v>0.92708333333333337</v>
      </c>
      <c r="CD187" s="11">
        <f t="shared" si="10"/>
        <v>41610.927083333336</v>
      </c>
      <c r="CE187" s="14">
        <f t="shared" si="11"/>
        <v>0</v>
      </c>
      <c r="CF187" s="14">
        <f t="shared" si="12"/>
        <v>0</v>
      </c>
    </row>
    <row r="188" spans="1:84" x14ac:dyDescent="0.25">
      <c r="A188" t="s">
        <v>101</v>
      </c>
      <c r="B188" t="s">
        <v>340</v>
      </c>
      <c r="C188">
        <v>36.9</v>
      </c>
      <c r="D188">
        <v>37.6</v>
      </c>
      <c r="E188">
        <v>36.9</v>
      </c>
      <c r="F188">
        <v>84</v>
      </c>
      <c r="G188">
        <v>33</v>
      </c>
      <c r="H188">
        <v>38</v>
      </c>
      <c r="I188">
        <v>36</v>
      </c>
      <c r="J188">
        <v>0.7</v>
      </c>
      <c r="K188">
        <v>7</v>
      </c>
      <c r="L188">
        <v>36</v>
      </c>
      <c r="M188" t="s">
        <v>91</v>
      </c>
      <c r="N188" t="s">
        <v>89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351</v>
      </c>
      <c r="W188">
        <v>27</v>
      </c>
      <c r="X188">
        <v>2</v>
      </c>
      <c r="Y188">
        <v>0</v>
      </c>
      <c r="Z188" t="s">
        <v>81</v>
      </c>
      <c r="AA188">
        <v>280</v>
      </c>
      <c r="AB188">
        <v>53</v>
      </c>
      <c r="AM188">
        <v>316</v>
      </c>
      <c r="AN188">
        <v>55</v>
      </c>
      <c r="AO188">
        <v>1</v>
      </c>
      <c r="AP188">
        <v>0</v>
      </c>
      <c r="AQ188" t="s">
        <v>81</v>
      </c>
      <c r="AR188">
        <v>260</v>
      </c>
      <c r="AS188">
        <v>40</v>
      </c>
      <c r="BB188">
        <v>0</v>
      </c>
      <c r="BF188">
        <v>0</v>
      </c>
      <c r="BG188">
        <v>0</v>
      </c>
      <c r="BH188">
        <v>0</v>
      </c>
      <c r="BM188">
        <v>0</v>
      </c>
      <c r="BP188">
        <v>0</v>
      </c>
      <c r="BQ188" t="s">
        <v>152</v>
      </c>
      <c r="BR188">
        <v>0</v>
      </c>
      <c r="BS188">
        <v>0</v>
      </c>
      <c r="BT188">
        <v>69.900000000000006</v>
      </c>
      <c r="BU188">
        <v>39</v>
      </c>
      <c r="BV188">
        <v>43.7</v>
      </c>
      <c r="BW188">
        <v>67</v>
      </c>
      <c r="BX188">
        <v>29.45</v>
      </c>
      <c r="BY188">
        <v>708</v>
      </c>
      <c r="BZ188">
        <v>4.1479999999999997</v>
      </c>
      <c r="CA188">
        <v>1</v>
      </c>
      <c r="CB188" s="4">
        <f t="shared" si="13"/>
        <v>41610</v>
      </c>
      <c r="CC188" s="5">
        <f t="shared" si="14"/>
        <v>0.9375</v>
      </c>
      <c r="CD188" s="11">
        <f t="shared" si="10"/>
        <v>41610.9375</v>
      </c>
      <c r="CE188" s="14">
        <f t="shared" si="11"/>
        <v>0</v>
      </c>
      <c r="CF188" s="14">
        <f t="shared" si="12"/>
        <v>0</v>
      </c>
    </row>
    <row r="189" spans="1:84" x14ac:dyDescent="0.25">
      <c r="A189" t="s">
        <v>101</v>
      </c>
      <c r="B189" t="s">
        <v>341</v>
      </c>
      <c r="C189">
        <v>36.4</v>
      </c>
      <c r="D189">
        <v>36.9</v>
      </c>
      <c r="E189">
        <v>36.4</v>
      </c>
      <c r="F189">
        <v>84</v>
      </c>
      <c r="G189">
        <v>32</v>
      </c>
      <c r="H189">
        <v>37</v>
      </c>
      <c r="I189">
        <v>35</v>
      </c>
      <c r="J189">
        <v>1.3</v>
      </c>
      <c r="K189">
        <v>6</v>
      </c>
      <c r="L189">
        <v>34</v>
      </c>
      <c r="M189" t="s">
        <v>91</v>
      </c>
      <c r="N189" t="s">
        <v>91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345</v>
      </c>
      <c r="W189">
        <v>25</v>
      </c>
      <c r="X189">
        <v>2</v>
      </c>
      <c r="Y189">
        <v>0</v>
      </c>
      <c r="Z189" t="s">
        <v>81</v>
      </c>
      <c r="AA189">
        <v>301</v>
      </c>
      <c r="AB189">
        <v>27</v>
      </c>
      <c r="AM189">
        <v>320</v>
      </c>
      <c r="AN189">
        <v>55</v>
      </c>
      <c r="AO189">
        <v>1</v>
      </c>
      <c r="AP189">
        <v>0</v>
      </c>
      <c r="AQ189" t="s">
        <v>81</v>
      </c>
      <c r="AR189">
        <v>248</v>
      </c>
      <c r="AS189">
        <v>56</v>
      </c>
      <c r="BB189">
        <v>0</v>
      </c>
      <c r="BF189">
        <v>0</v>
      </c>
      <c r="BG189">
        <v>0</v>
      </c>
      <c r="BH189">
        <v>0</v>
      </c>
      <c r="BM189">
        <v>0</v>
      </c>
      <c r="BP189">
        <v>1</v>
      </c>
      <c r="BQ189" t="s">
        <v>152</v>
      </c>
      <c r="BR189">
        <v>0</v>
      </c>
      <c r="BS189">
        <v>0</v>
      </c>
      <c r="BT189">
        <v>69.900000000000006</v>
      </c>
      <c r="BU189">
        <v>39</v>
      </c>
      <c r="BV189">
        <v>43.7</v>
      </c>
      <c r="BW189">
        <v>67</v>
      </c>
      <c r="BX189">
        <v>29.45</v>
      </c>
      <c r="BY189">
        <v>708</v>
      </c>
      <c r="BZ189">
        <v>4.1479999999999997</v>
      </c>
      <c r="CA189">
        <v>1</v>
      </c>
      <c r="CB189" s="4">
        <f t="shared" si="13"/>
        <v>41610</v>
      </c>
      <c r="CC189" s="5">
        <f t="shared" si="14"/>
        <v>0.94791666666666663</v>
      </c>
      <c r="CD189" s="11">
        <f t="shared" si="10"/>
        <v>41610.947916666664</v>
      </c>
      <c r="CE189" s="14">
        <f t="shared" si="11"/>
        <v>0</v>
      </c>
      <c r="CF189" s="14">
        <f t="shared" si="12"/>
        <v>0</v>
      </c>
    </row>
    <row r="190" spans="1:84" x14ac:dyDescent="0.25">
      <c r="A190" t="s">
        <v>101</v>
      </c>
      <c r="B190" t="s">
        <v>342</v>
      </c>
      <c r="C190">
        <v>35.700000000000003</v>
      </c>
      <c r="D190">
        <v>36.4</v>
      </c>
      <c r="E190">
        <v>35.700000000000003</v>
      </c>
      <c r="F190">
        <v>85</v>
      </c>
      <c r="G190">
        <v>32</v>
      </c>
      <c r="H190">
        <v>36</v>
      </c>
      <c r="I190">
        <v>33</v>
      </c>
      <c r="J190">
        <v>1.5</v>
      </c>
      <c r="K190">
        <v>5</v>
      </c>
      <c r="L190">
        <v>34</v>
      </c>
      <c r="M190" t="s">
        <v>91</v>
      </c>
      <c r="N190" t="s">
        <v>91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341</v>
      </c>
      <c r="W190">
        <v>25</v>
      </c>
      <c r="X190">
        <v>2</v>
      </c>
      <c r="Y190">
        <v>0</v>
      </c>
      <c r="Z190" t="s">
        <v>81</v>
      </c>
      <c r="AA190">
        <v>281</v>
      </c>
      <c r="AB190">
        <v>42</v>
      </c>
      <c r="AM190">
        <v>317</v>
      </c>
      <c r="AN190">
        <v>54</v>
      </c>
      <c r="AO190">
        <v>1</v>
      </c>
      <c r="AP190">
        <v>0</v>
      </c>
      <c r="AQ190" t="s">
        <v>81</v>
      </c>
      <c r="AR190">
        <v>250</v>
      </c>
      <c r="AS190">
        <v>50</v>
      </c>
      <c r="BB190">
        <v>0</v>
      </c>
      <c r="BF190">
        <v>0</v>
      </c>
      <c r="BG190">
        <v>0</v>
      </c>
      <c r="BH190">
        <v>0</v>
      </c>
      <c r="BM190">
        <v>0</v>
      </c>
      <c r="BP190">
        <v>0</v>
      </c>
      <c r="BQ190" t="s">
        <v>152</v>
      </c>
      <c r="BR190">
        <v>0</v>
      </c>
      <c r="BS190">
        <v>0</v>
      </c>
      <c r="BT190">
        <v>69.2</v>
      </c>
      <c r="BU190">
        <v>40</v>
      </c>
      <c r="BV190">
        <v>43.7</v>
      </c>
      <c r="BW190">
        <v>67</v>
      </c>
      <c r="BX190">
        <v>29.45</v>
      </c>
      <c r="BY190">
        <v>708</v>
      </c>
      <c r="BZ190">
        <v>4.1479999999999997</v>
      </c>
      <c r="CA190">
        <v>1</v>
      </c>
      <c r="CB190" s="4">
        <f t="shared" si="13"/>
        <v>41610</v>
      </c>
      <c r="CC190" s="5">
        <f t="shared" si="14"/>
        <v>0.95833333333333337</v>
      </c>
      <c r="CD190" s="11">
        <f t="shared" si="10"/>
        <v>41610.958333333336</v>
      </c>
      <c r="CE190" s="14">
        <f t="shared" si="11"/>
        <v>0</v>
      </c>
      <c r="CF190" s="14">
        <f t="shared" si="12"/>
        <v>0</v>
      </c>
    </row>
    <row r="191" spans="1:84" x14ac:dyDescent="0.25">
      <c r="A191" t="s">
        <v>101</v>
      </c>
      <c r="B191" t="s">
        <v>343</v>
      </c>
      <c r="C191">
        <v>35.700000000000003</v>
      </c>
      <c r="D191">
        <v>35.700000000000003</v>
      </c>
      <c r="E191">
        <v>35.700000000000003</v>
      </c>
      <c r="F191">
        <v>85</v>
      </c>
      <c r="G191">
        <v>32</v>
      </c>
      <c r="H191">
        <v>36</v>
      </c>
      <c r="I191">
        <v>34</v>
      </c>
      <c r="J191">
        <v>0.3</v>
      </c>
      <c r="K191">
        <v>4</v>
      </c>
      <c r="L191">
        <v>35</v>
      </c>
      <c r="M191" t="s">
        <v>87</v>
      </c>
      <c r="N191" t="s">
        <v>91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347</v>
      </c>
      <c r="W191">
        <v>25</v>
      </c>
      <c r="X191">
        <v>0</v>
      </c>
      <c r="Y191">
        <v>0</v>
      </c>
      <c r="Z191" t="s">
        <v>81</v>
      </c>
      <c r="AA191">
        <v>284</v>
      </c>
      <c r="AB191">
        <v>46</v>
      </c>
      <c r="AM191">
        <v>312</v>
      </c>
      <c r="AN191">
        <v>54</v>
      </c>
      <c r="AO191">
        <v>1</v>
      </c>
      <c r="AP191">
        <v>0</v>
      </c>
      <c r="AQ191" t="s">
        <v>81</v>
      </c>
      <c r="AR191">
        <v>246</v>
      </c>
      <c r="AS191">
        <v>52</v>
      </c>
      <c r="BB191">
        <v>0</v>
      </c>
      <c r="BF191">
        <v>0</v>
      </c>
      <c r="BG191">
        <v>0</v>
      </c>
      <c r="BH191">
        <v>0</v>
      </c>
      <c r="BM191">
        <v>0</v>
      </c>
      <c r="BP191">
        <v>1</v>
      </c>
      <c r="BQ191" t="s">
        <v>152</v>
      </c>
      <c r="BR191">
        <v>0</v>
      </c>
      <c r="BS191">
        <v>0</v>
      </c>
      <c r="BT191">
        <v>69.3</v>
      </c>
      <c r="BU191">
        <v>40</v>
      </c>
      <c r="BV191">
        <v>43.8</v>
      </c>
      <c r="BW191">
        <v>67</v>
      </c>
      <c r="BX191">
        <v>29.44</v>
      </c>
      <c r="BY191">
        <v>708</v>
      </c>
      <c r="BZ191">
        <v>4.1479999999999997</v>
      </c>
      <c r="CA191">
        <v>1</v>
      </c>
      <c r="CB191" s="4">
        <f t="shared" si="13"/>
        <v>41610</v>
      </c>
      <c r="CC191" s="5">
        <f t="shared" si="14"/>
        <v>0.96875</v>
      </c>
      <c r="CD191" s="11">
        <f t="shared" si="10"/>
        <v>41610.96875</v>
      </c>
      <c r="CE191" s="14">
        <f t="shared" si="11"/>
        <v>0</v>
      </c>
      <c r="CF191" s="14">
        <f t="shared" si="12"/>
        <v>0</v>
      </c>
    </row>
    <row r="192" spans="1:84" x14ac:dyDescent="0.25">
      <c r="A192" t="s">
        <v>101</v>
      </c>
      <c r="B192" t="s">
        <v>344</v>
      </c>
      <c r="C192">
        <v>35.799999999999997</v>
      </c>
      <c r="D192">
        <v>35.9</v>
      </c>
      <c r="E192">
        <v>35.700000000000003</v>
      </c>
      <c r="F192">
        <v>84</v>
      </c>
      <c r="G192">
        <v>31</v>
      </c>
      <c r="H192">
        <v>36</v>
      </c>
      <c r="I192">
        <v>34</v>
      </c>
      <c r="J192">
        <v>0.1</v>
      </c>
      <c r="K192">
        <v>3</v>
      </c>
      <c r="L192">
        <v>36</v>
      </c>
      <c r="M192" t="s">
        <v>91</v>
      </c>
      <c r="N192" t="s">
        <v>91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346</v>
      </c>
      <c r="W192">
        <v>26</v>
      </c>
      <c r="X192">
        <v>1</v>
      </c>
      <c r="Y192">
        <v>0</v>
      </c>
      <c r="Z192" t="s">
        <v>81</v>
      </c>
      <c r="AA192">
        <v>137</v>
      </c>
      <c r="AB192">
        <v>192</v>
      </c>
      <c r="AM192">
        <v>316</v>
      </c>
      <c r="AN192">
        <v>53</v>
      </c>
      <c r="AO192">
        <v>1</v>
      </c>
      <c r="AP192">
        <v>0</v>
      </c>
      <c r="AQ192" t="s">
        <v>81</v>
      </c>
      <c r="AR192">
        <v>243</v>
      </c>
      <c r="AS192">
        <v>56</v>
      </c>
      <c r="BB192">
        <v>0</v>
      </c>
      <c r="BF192">
        <v>0</v>
      </c>
      <c r="BG192">
        <v>0</v>
      </c>
      <c r="BH192">
        <v>0</v>
      </c>
      <c r="BM192">
        <v>0</v>
      </c>
      <c r="BP192">
        <v>1</v>
      </c>
      <c r="BQ192" t="s">
        <v>153</v>
      </c>
      <c r="BR192">
        <v>0</v>
      </c>
      <c r="BS192">
        <v>0</v>
      </c>
      <c r="BT192">
        <v>69.2</v>
      </c>
      <c r="BU192">
        <v>40</v>
      </c>
      <c r="BV192">
        <v>43.7</v>
      </c>
      <c r="BW192">
        <v>67</v>
      </c>
      <c r="BX192">
        <v>29.44</v>
      </c>
      <c r="BY192">
        <v>708</v>
      </c>
      <c r="BZ192">
        <v>4.1479999999999997</v>
      </c>
      <c r="CA192">
        <v>1</v>
      </c>
      <c r="CB192" s="4">
        <f t="shared" si="13"/>
        <v>41610</v>
      </c>
      <c r="CC192" s="5">
        <f t="shared" si="14"/>
        <v>0.97916666666666663</v>
      </c>
      <c r="CD192" s="11">
        <f t="shared" si="10"/>
        <v>41610.979166666664</v>
      </c>
      <c r="CE192" s="14">
        <f t="shared" si="11"/>
        <v>0</v>
      </c>
      <c r="CF192" s="14">
        <f t="shared" si="12"/>
        <v>0</v>
      </c>
    </row>
    <row r="193" spans="1:84" x14ac:dyDescent="0.25">
      <c r="A193" t="s">
        <v>101</v>
      </c>
      <c r="B193" t="s">
        <v>345</v>
      </c>
      <c r="C193">
        <v>35.200000000000003</v>
      </c>
      <c r="D193">
        <v>35.799999999999997</v>
      </c>
      <c r="E193">
        <v>35.200000000000003</v>
      </c>
      <c r="F193">
        <v>85</v>
      </c>
      <c r="G193">
        <v>31</v>
      </c>
      <c r="H193">
        <v>36</v>
      </c>
      <c r="I193">
        <v>34</v>
      </c>
      <c r="J193">
        <v>0.3</v>
      </c>
      <c r="K193">
        <v>3</v>
      </c>
      <c r="L193">
        <v>35</v>
      </c>
      <c r="M193" t="s">
        <v>91</v>
      </c>
      <c r="N193" t="s">
        <v>91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350</v>
      </c>
      <c r="W193">
        <v>31</v>
      </c>
      <c r="X193">
        <v>1</v>
      </c>
      <c r="Y193">
        <v>0</v>
      </c>
      <c r="Z193" t="s">
        <v>81</v>
      </c>
      <c r="AA193">
        <v>235</v>
      </c>
      <c r="AB193">
        <v>98</v>
      </c>
      <c r="AM193">
        <v>319</v>
      </c>
      <c r="AN193">
        <v>53</v>
      </c>
      <c r="AO193">
        <v>1</v>
      </c>
      <c r="AP193">
        <v>0</v>
      </c>
      <c r="AQ193" t="s">
        <v>81</v>
      </c>
      <c r="AR193">
        <v>238</v>
      </c>
      <c r="AS193">
        <v>64</v>
      </c>
      <c r="BB193">
        <v>0</v>
      </c>
      <c r="BF193">
        <v>0</v>
      </c>
      <c r="BG193">
        <v>0</v>
      </c>
      <c r="BH193">
        <v>0</v>
      </c>
      <c r="BM193">
        <v>0</v>
      </c>
      <c r="BP193">
        <v>0</v>
      </c>
      <c r="BQ193" t="s">
        <v>152</v>
      </c>
      <c r="BR193">
        <v>0</v>
      </c>
      <c r="BS193">
        <v>0</v>
      </c>
      <c r="BT193">
        <v>69.099999999999994</v>
      </c>
      <c r="BU193">
        <v>40</v>
      </c>
      <c r="BV193">
        <v>43.6</v>
      </c>
      <c r="BW193">
        <v>67</v>
      </c>
      <c r="BX193">
        <v>29.45</v>
      </c>
      <c r="BY193">
        <v>708</v>
      </c>
      <c r="BZ193">
        <v>4.1479999999999997</v>
      </c>
      <c r="CA193">
        <v>1</v>
      </c>
      <c r="CB193" s="4">
        <f t="shared" si="13"/>
        <v>41610</v>
      </c>
      <c r="CC193" s="5">
        <f t="shared" si="14"/>
        <v>0.98958333333333337</v>
      </c>
      <c r="CD193" s="11">
        <f t="shared" si="10"/>
        <v>41610.989583333336</v>
      </c>
      <c r="CE193" s="14">
        <f t="shared" si="11"/>
        <v>0</v>
      </c>
      <c r="CF193" s="14">
        <f t="shared" si="12"/>
        <v>0</v>
      </c>
    </row>
    <row r="194" spans="1:84" x14ac:dyDescent="0.25">
      <c r="A194" t="s">
        <v>102</v>
      </c>
      <c r="B194" t="s">
        <v>346</v>
      </c>
      <c r="C194">
        <v>34.4</v>
      </c>
      <c r="D194">
        <v>35.200000000000003</v>
      </c>
      <c r="E194">
        <v>34.4</v>
      </c>
      <c r="F194">
        <v>86</v>
      </c>
      <c r="G194">
        <v>31</v>
      </c>
      <c r="H194">
        <v>35</v>
      </c>
      <c r="I194">
        <v>33</v>
      </c>
      <c r="J194">
        <v>0.5</v>
      </c>
      <c r="K194">
        <v>5</v>
      </c>
      <c r="L194">
        <v>34</v>
      </c>
      <c r="M194" t="s">
        <v>91</v>
      </c>
      <c r="N194" t="s">
        <v>91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349</v>
      </c>
      <c r="W194">
        <v>25</v>
      </c>
      <c r="X194">
        <v>1</v>
      </c>
      <c r="Y194">
        <v>0</v>
      </c>
      <c r="Z194" t="s">
        <v>81</v>
      </c>
      <c r="AA194">
        <v>0</v>
      </c>
      <c r="AB194">
        <v>0</v>
      </c>
      <c r="AM194">
        <v>324</v>
      </c>
      <c r="AN194">
        <v>52</v>
      </c>
      <c r="AO194">
        <v>1</v>
      </c>
      <c r="AP194">
        <v>0</v>
      </c>
      <c r="AQ194" t="s">
        <v>81</v>
      </c>
      <c r="AR194">
        <v>0</v>
      </c>
      <c r="AS194">
        <v>0</v>
      </c>
      <c r="BB194">
        <v>0</v>
      </c>
      <c r="BF194">
        <v>0</v>
      </c>
      <c r="BG194">
        <v>0</v>
      </c>
      <c r="BH194">
        <v>0</v>
      </c>
      <c r="BM194">
        <v>0</v>
      </c>
      <c r="BP194">
        <v>1</v>
      </c>
      <c r="BQ194" t="s">
        <v>152</v>
      </c>
      <c r="BR194">
        <v>0</v>
      </c>
      <c r="BS194">
        <v>0</v>
      </c>
      <c r="BT194">
        <v>69</v>
      </c>
      <c r="BU194">
        <v>40</v>
      </c>
      <c r="BV194">
        <v>43.5</v>
      </c>
      <c r="BW194">
        <v>67</v>
      </c>
      <c r="BX194">
        <v>29.45</v>
      </c>
      <c r="BY194">
        <v>708</v>
      </c>
      <c r="BZ194">
        <v>4.1479999999999997</v>
      </c>
      <c r="CA194">
        <v>1</v>
      </c>
      <c r="CB194" s="4">
        <f t="shared" si="13"/>
        <v>41611</v>
      </c>
      <c r="CC194" s="5">
        <f t="shared" si="14"/>
        <v>0</v>
      </c>
      <c r="CD194" s="11">
        <f t="shared" si="10"/>
        <v>41611</v>
      </c>
      <c r="CE194" s="14">
        <f t="shared" si="11"/>
        <v>0</v>
      </c>
      <c r="CF194" s="14">
        <f t="shared" si="12"/>
        <v>0</v>
      </c>
    </row>
    <row r="195" spans="1:84" x14ac:dyDescent="0.25">
      <c r="A195" t="s">
        <v>102</v>
      </c>
      <c r="B195" t="s">
        <v>347</v>
      </c>
      <c r="C195">
        <v>33.9</v>
      </c>
      <c r="D195">
        <v>34.4</v>
      </c>
      <c r="E195">
        <v>33.9</v>
      </c>
      <c r="F195">
        <v>87</v>
      </c>
      <c r="G195">
        <v>31</v>
      </c>
      <c r="H195">
        <v>34</v>
      </c>
      <c r="I195">
        <v>32</v>
      </c>
      <c r="J195">
        <v>0.4</v>
      </c>
      <c r="K195">
        <v>3</v>
      </c>
      <c r="L195">
        <v>34</v>
      </c>
      <c r="M195" t="s">
        <v>91</v>
      </c>
      <c r="N195" t="s">
        <v>91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343</v>
      </c>
      <c r="W195">
        <v>26</v>
      </c>
      <c r="X195">
        <v>1</v>
      </c>
      <c r="Y195">
        <v>0</v>
      </c>
      <c r="Z195" t="s">
        <v>81</v>
      </c>
      <c r="AA195">
        <v>301</v>
      </c>
      <c r="AB195">
        <v>25</v>
      </c>
      <c r="AM195">
        <v>320</v>
      </c>
      <c r="AN195">
        <v>52</v>
      </c>
      <c r="AO195">
        <v>1</v>
      </c>
      <c r="AP195">
        <v>0</v>
      </c>
      <c r="AQ195" t="s">
        <v>81</v>
      </c>
      <c r="AR195">
        <v>250</v>
      </c>
      <c r="AS195">
        <v>53</v>
      </c>
      <c r="BB195">
        <v>0</v>
      </c>
      <c r="BF195">
        <v>0</v>
      </c>
      <c r="BG195">
        <v>0</v>
      </c>
      <c r="BH195">
        <v>0</v>
      </c>
      <c r="BM195">
        <v>0</v>
      </c>
      <c r="BP195">
        <v>0</v>
      </c>
      <c r="BQ195" t="s">
        <v>152</v>
      </c>
      <c r="BR195">
        <v>0</v>
      </c>
      <c r="BS195">
        <v>0</v>
      </c>
      <c r="BT195">
        <v>68.2</v>
      </c>
      <c r="BU195">
        <v>40</v>
      </c>
      <c r="BV195">
        <v>42.8</v>
      </c>
      <c r="BW195">
        <v>66</v>
      </c>
      <c r="BX195">
        <v>29.45</v>
      </c>
      <c r="BY195">
        <v>708</v>
      </c>
      <c r="BZ195">
        <v>4.1479999999999997</v>
      </c>
      <c r="CA195">
        <v>1</v>
      </c>
      <c r="CB195" s="4">
        <f t="shared" si="13"/>
        <v>41611</v>
      </c>
      <c r="CC195" s="5">
        <f t="shared" si="14"/>
        <v>1.0416666666666666E-2</v>
      </c>
      <c r="CD195" s="11">
        <f t="shared" ref="CD195:CD258" si="15">CB195+CC195</f>
        <v>41611.010416666664</v>
      </c>
      <c r="CE195" s="14">
        <f t="shared" si="11"/>
        <v>0</v>
      </c>
      <c r="CF195" s="14">
        <f t="shared" si="12"/>
        <v>0</v>
      </c>
    </row>
    <row r="196" spans="1:84" x14ac:dyDescent="0.25">
      <c r="A196" t="s">
        <v>102</v>
      </c>
      <c r="B196" t="s">
        <v>348</v>
      </c>
      <c r="C196">
        <v>33</v>
      </c>
      <c r="D196">
        <v>33.9</v>
      </c>
      <c r="E196">
        <v>33</v>
      </c>
      <c r="F196">
        <v>88</v>
      </c>
      <c r="G196">
        <v>30</v>
      </c>
      <c r="H196">
        <v>34</v>
      </c>
      <c r="I196">
        <v>32</v>
      </c>
      <c r="J196">
        <v>1.6</v>
      </c>
      <c r="K196">
        <v>5</v>
      </c>
      <c r="L196">
        <v>32</v>
      </c>
      <c r="M196" t="s">
        <v>89</v>
      </c>
      <c r="N196" t="s">
        <v>89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340</v>
      </c>
      <c r="W196">
        <v>24</v>
      </c>
      <c r="X196">
        <v>1</v>
      </c>
      <c r="Y196">
        <v>0</v>
      </c>
      <c r="Z196" t="s">
        <v>81</v>
      </c>
      <c r="AA196">
        <v>291</v>
      </c>
      <c r="AB196">
        <v>33</v>
      </c>
      <c r="AM196">
        <v>314</v>
      </c>
      <c r="AN196">
        <v>55</v>
      </c>
      <c r="AO196">
        <v>1</v>
      </c>
      <c r="AP196">
        <v>0</v>
      </c>
      <c r="AQ196" t="s">
        <v>81</v>
      </c>
      <c r="AR196">
        <v>243</v>
      </c>
      <c r="AS196">
        <v>55</v>
      </c>
      <c r="BB196">
        <v>0</v>
      </c>
      <c r="BF196">
        <v>0</v>
      </c>
      <c r="BG196">
        <v>0</v>
      </c>
      <c r="BH196">
        <v>0</v>
      </c>
      <c r="BM196">
        <v>0</v>
      </c>
      <c r="BP196">
        <v>1</v>
      </c>
      <c r="BQ196" t="s">
        <v>152</v>
      </c>
      <c r="BR196">
        <v>0</v>
      </c>
      <c r="BS196">
        <v>0</v>
      </c>
      <c r="BT196">
        <v>67.900000000000006</v>
      </c>
      <c r="BU196">
        <v>40</v>
      </c>
      <c r="BV196">
        <v>42.5</v>
      </c>
      <c r="BW196">
        <v>66</v>
      </c>
      <c r="BX196">
        <v>29.45</v>
      </c>
      <c r="BY196">
        <v>708</v>
      </c>
      <c r="BZ196">
        <v>4.1479999999999997</v>
      </c>
      <c r="CA196">
        <v>1</v>
      </c>
      <c r="CB196" s="4">
        <f t="shared" si="13"/>
        <v>41611</v>
      </c>
      <c r="CC196" s="5">
        <f t="shared" si="14"/>
        <v>2.0833333333333332E-2</v>
      </c>
      <c r="CD196" s="11">
        <f t="shared" si="15"/>
        <v>41611.020833333336</v>
      </c>
      <c r="CE196" s="14">
        <f t="shared" ref="CE196:CE259" si="16">CE195+O196</f>
        <v>0</v>
      </c>
      <c r="CF196" s="14">
        <f t="shared" ref="CF196:CF259" si="17">CF195+BF196</f>
        <v>0</v>
      </c>
    </row>
    <row r="197" spans="1:84" x14ac:dyDescent="0.25">
      <c r="A197" t="s">
        <v>102</v>
      </c>
      <c r="B197" t="s">
        <v>349</v>
      </c>
      <c r="C197">
        <v>32.9</v>
      </c>
      <c r="D197">
        <v>33</v>
      </c>
      <c r="E197">
        <v>32.799999999999997</v>
      </c>
      <c r="F197">
        <v>90</v>
      </c>
      <c r="G197">
        <v>30</v>
      </c>
      <c r="H197">
        <v>33</v>
      </c>
      <c r="I197">
        <v>31</v>
      </c>
      <c r="J197">
        <v>0.4</v>
      </c>
      <c r="K197">
        <v>3</v>
      </c>
      <c r="L197">
        <v>32</v>
      </c>
      <c r="M197" t="s">
        <v>89</v>
      </c>
      <c r="N197" t="s">
        <v>89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351</v>
      </c>
      <c r="W197">
        <v>27</v>
      </c>
      <c r="X197">
        <v>1</v>
      </c>
      <c r="Y197">
        <v>0</v>
      </c>
      <c r="Z197" t="s">
        <v>81</v>
      </c>
      <c r="AA197">
        <v>300</v>
      </c>
      <c r="AB197">
        <v>33</v>
      </c>
      <c r="AM197">
        <v>311</v>
      </c>
      <c r="AN197">
        <v>53</v>
      </c>
      <c r="AO197">
        <v>1</v>
      </c>
      <c r="AP197">
        <v>0</v>
      </c>
      <c r="AQ197" t="s">
        <v>81</v>
      </c>
      <c r="AR197">
        <v>247</v>
      </c>
      <c r="AS197">
        <v>48</v>
      </c>
      <c r="BB197">
        <v>0</v>
      </c>
      <c r="BF197">
        <v>0</v>
      </c>
      <c r="BG197">
        <v>0</v>
      </c>
      <c r="BH197">
        <v>0</v>
      </c>
      <c r="BM197">
        <v>0</v>
      </c>
      <c r="BP197">
        <v>1</v>
      </c>
      <c r="BQ197" t="s">
        <v>153</v>
      </c>
      <c r="BR197">
        <v>0</v>
      </c>
      <c r="BS197">
        <v>0</v>
      </c>
      <c r="BT197">
        <v>67.900000000000006</v>
      </c>
      <c r="BU197">
        <v>40</v>
      </c>
      <c r="BV197">
        <v>42.5</v>
      </c>
      <c r="BW197">
        <v>66</v>
      </c>
      <c r="BX197">
        <v>29.45</v>
      </c>
      <c r="BY197">
        <v>708</v>
      </c>
      <c r="BZ197">
        <v>4.1479999999999997</v>
      </c>
      <c r="CA197">
        <v>1</v>
      </c>
      <c r="CB197" s="4">
        <f t="shared" si="13"/>
        <v>41611</v>
      </c>
      <c r="CC197" s="5">
        <f t="shared" si="14"/>
        <v>3.125E-2</v>
      </c>
      <c r="CD197" s="11">
        <f t="shared" si="15"/>
        <v>41611.03125</v>
      </c>
      <c r="CE197" s="14">
        <f t="shared" si="16"/>
        <v>0</v>
      </c>
      <c r="CF197" s="14">
        <f t="shared" si="17"/>
        <v>0</v>
      </c>
    </row>
    <row r="198" spans="1:84" x14ac:dyDescent="0.25">
      <c r="A198" t="s">
        <v>102</v>
      </c>
      <c r="B198" t="s">
        <v>350</v>
      </c>
      <c r="C198">
        <v>33</v>
      </c>
      <c r="D198">
        <v>33.1</v>
      </c>
      <c r="E198">
        <v>32.9</v>
      </c>
      <c r="F198">
        <v>90</v>
      </c>
      <c r="G198">
        <v>30</v>
      </c>
      <c r="H198">
        <v>33</v>
      </c>
      <c r="I198">
        <v>31</v>
      </c>
      <c r="J198">
        <v>1</v>
      </c>
      <c r="K198">
        <v>5</v>
      </c>
      <c r="L198">
        <v>32</v>
      </c>
      <c r="M198" t="s">
        <v>89</v>
      </c>
      <c r="N198" t="s">
        <v>91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348</v>
      </c>
      <c r="W198">
        <v>28</v>
      </c>
      <c r="X198">
        <v>1</v>
      </c>
      <c r="Y198">
        <v>0</v>
      </c>
      <c r="Z198" t="s">
        <v>81</v>
      </c>
      <c r="AA198">
        <v>268</v>
      </c>
      <c r="AB198">
        <v>64</v>
      </c>
      <c r="AM198">
        <v>310</v>
      </c>
      <c r="AN198">
        <v>55</v>
      </c>
      <c r="AO198">
        <v>1</v>
      </c>
      <c r="AP198">
        <v>0</v>
      </c>
      <c r="AQ198" t="s">
        <v>81</v>
      </c>
      <c r="AR198">
        <v>249</v>
      </c>
      <c r="AS198">
        <v>46</v>
      </c>
      <c r="BB198">
        <v>0</v>
      </c>
      <c r="BF198">
        <v>0</v>
      </c>
      <c r="BG198">
        <v>0</v>
      </c>
      <c r="BH198">
        <v>0</v>
      </c>
      <c r="BM198">
        <v>0</v>
      </c>
      <c r="BP198">
        <v>0</v>
      </c>
      <c r="BQ198" t="s">
        <v>152</v>
      </c>
      <c r="BR198">
        <v>0</v>
      </c>
      <c r="BS198">
        <v>0</v>
      </c>
      <c r="BT198">
        <v>68</v>
      </c>
      <c r="BU198">
        <v>40</v>
      </c>
      <c r="BV198">
        <v>42.6</v>
      </c>
      <c r="BW198">
        <v>66</v>
      </c>
      <c r="BX198">
        <v>29.45</v>
      </c>
      <c r="BY198">
        <v>709</v>
      </c>
      <c r="BZ198">
        <v>4.1539999999999999</v>
      </c>
      <c r="CA198">
        <v>1</v>
      </c>
      <c r="CB198" s="4">
        <f t="shared" ref="CB198:CB261" si="18">VALUE(LEFT($B198,11))</f>
        <v>41611</v>
      </c>
      <c r="CC198" s="5">
        <f t="shared" ref="CC198:CC261" si="19">VALUE(RIGHT(B198,11))</f>
        <v>4.1666666666666664E-2</v>
      </c>
      <c r="CD198" s="11">
        <f t="shared" si="15"/>
        <v>41611.041666666664</v>
      </c>
      <c r="CE198" s="14">
        <f t="shared" si="16"/>
        <v>0</v>
      </c>
      <c r="CF198" s="14">
        <f t="shared" si="17"/>
        <v>0</v>
      </c>
    </row>
    <row r="199" spans="1:84" x14ac:dyDescent="0.25">
      <c r="A199" t="s">
        <v>102</v>
      </c>
      <c r="B199" t="s">
        <v>351</v>
      </c>
      <c r="C199">
        <v>32.799999999999997</v>
      </c>
      <c r="D199">
        <v>33</v>
      </c>
      <c r="E199">
        <v>32.799999999999997</v>
      </c>
      <c r="F199">
        <v>91</v>
      </c>
      <c r="G199">
        <v>31</v>
      </c>
      <c r="H199">
        <v>33</v>
      </c>
      <c r="I199">
        <v>30</v>
      </c>
      <c r="J199">
        <v>1.6</v>
      </c>
      <c r="K199">
        <v>7</v>
      </c>
      <c r="L199">
        <v>31</v>
      </c>
      <c r="M199" t="s">
        <v>87</v>
      </c>
      <c r="N199" t="s">
        <v>91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349</v>
      </c>
      <c r="W199">
        <v>28</v>
      </c>
      <c r="X199">
        <v>1</v>
      </c>
      <c r="Y199">
        <v>0</v>
      </c>
      <c r="Z199" t="s">
        <v>81</v>
      </c>
      <c r="AA199">
        <v>292</v>
      </c>
      <c r="AB199">
        <v>39</v>
      </c>
      <c r="AM199">
        <v>318</v>
      </c>
      <c r="AN199">
        <v>53</v>
      </c>
      <c r="AO199">
        <v>1</v>
      </c>
      <c r="AP199">
        <v>0</v>
      </c>
      <c r="AQ199" t="s">
        <v>81</v>
      </c>
      <c r="AR199">
        <v>268</v>
      </c>
      <c r="AS199">
        <v>34</v>
      </c>
      <c r="BB199">
        <v>0</v>
      </c>
      <c r="BF199">
        <v>0</v>
      </c>
      <c r="BG199">
        <v>0</v>
      </c>
      <c r="BH199">
        <v>0</v>
      </c>
      <c r="BM199">
        <v>0</v>
      </c>
      <c r="BP199">
        <v>1</v>
      </c>
      <c r="BQ199" t="s">
        <v>152</v>
      </c>
      <c r="BR199">
        <v>0</v>
      </c>
      <c r="BS199">
        <v>0</v>
      </c>
      <c r="BT199">
        <v>67.900000000000006</v>
      </c>
      <c r="BU199">
        <v>40</v>
      </c>
      <c r="BV199">
        <v>42.5</v>
      </c>
      <c r="BW199">
        <v>66</v>
      </c>
      <c r="BX199">
        <v>29.45</v>
      </c>
      <c r="BY199">
        <v>707</v>
      </c>
      <c r="BZ199">
        <v>4.1429999999999998</v>
      </c>
      <c r="CA199">
        <v>1</v>
      </c>
      <c r="CB199" s="4">
        <f t="shared" si="18"/>
        <v>41611</v>
      </c>
      <c r="CC199" s="5">
        <f t="shared" si="19"/>
        <v>5.2083333333333336E-2</v>
      </c>
      <c r="CD199" s="11">
        <f t="shared" si="15"/>
        <v>41611.052083333336</v>
      </c>
      <c r="CE199" s="14">
        <f t="shared" si="16"/>
        <v>0</v>
      </c>
      <c r="CF199" s="14">
        <f t="shared" si="17"/>
        <v>0</v>
      </c>
    </row>
    <row r="200" spans="1:84" x14ac:dyDescent="0.25">
      <c r="A200" t="s">
        <v>102</v>
      </c>
      <c r="B200" t="s">
        <v>352</v>
      </c>
      <c r="C200">
        <v>32.799999999999997</v>
      </c>
      <c r="D200">
        <v>32.9</v>
      </c>
      <c r="E200">
        <v>32.799999999999997</v>
      </c>
      <c r="F200">
        <v>91</v>
      </c>
      <c r="G200">
        <v>31</v>
      </c>
      <c r="H200">
        <v>33</v>
      </c>
      <c r="I200">
        <v>30</v>
      </c>
      <c r="J200">
        <v>2.2999999999999998</v>
      </c>
      <c r="K200">
        <v>7</v>
      </c>
      <c r="L200">
        <v>31</v>
      </c>
      <c r="M200" t="s">
        <v>89</v>
      </c>
      <c r="N200" t="s">
        <v>89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350</v>
      </c>
      <c r="W200">
        <v>28</v>
      </c>
      <c r="X200">
        <v>1</v>
      </c>
      <c r="Y200">
        <v>0</v>
      </c>
      <c r="Z200" t="s">
        <v>81</v>
      </c>
      <c r="AA200">
        <v>289</v>
      </c>
      <c r="AB200">
        <v>44</v>
      </c>
      <c r="AM200">
        <v>309</v>
      </c>
      <c r="AN200">
        <v>55</v>
      </c>
      <c r="AO200">
        <v>1</v>
      </c>
      <c r="AP200">
        <v>0</v>
      </c>
      <c r="AQ200" t="s">
        <v>81</v>
      </c>
      <c r="AR200">
        <v>243</v>
      </c>
      <c r="AS200">
        <v>50</v>
      </c>
      <c r="BB200">
        <v>0</v>
      </c>
      <c r="BF200">
        <v>0</v>
      </c>
      <c r="BG200">
        <v>0</v>
      </c>
      <c r="BH200">
        <v>0</v>
      </c>
      <c r="BM200">
        <v>0</v>
      </c>
      <c r="BP200">
        <v>0</v>
      </c>
      <c r="BQ200" t="s">
        <v>152</v>
      </c>
      <c r="BR200">
        <v>0</v>
      </c>
      <c r="BS200">
        <v>0</v>
      </c>
      <c r="BT200">
        <v>67.8</v>
      </c>
      <c r="BU200">
        <v>40</v>
      </c>
      <c r="BV200">
        <v>42.5</v>
      </c>
      <c r="BW200">
        <v>66</v>
      </c>
      <c r="BX200">
        <v>29.45</v>
      </c>
      <c r="BY200">
        <v>709</v>
      </c>
      <c r="BZ200">
        <v>4.1539999999999999</v>
      </c>
      <c r="CA200">
        <v>1</v>
      </c>
      <c r="CB200" s="4">
        <f t="shared" si="18"/>
        <v>41611</v>
      </c>
      <c r="CC200" s="5">
        <f t="shared" si="19"/>
        <v>6.25E-2</v>
      </c>
      <c r="CD200" s="11">
        <f t="shared" si="15"/>
        <v>41611.0625</v>
      </c>
      <c r="CE200" s="14">
        <f t="shared" si="16"/>
        <v>0</v>
      </c>
      <c r="CF200" s="14">
        <f t="shared" si="17"/>
        <v>0</v>
      </c>
    </row>
    <row r="201" spans="1:84" x14ac:dyDescent="0.25">
      <c r="A201" t="s">
        <v>102</v>
      </c>
      <c r="B201" t="s">
        <v>353</v>
      </c>
      <c r="C201">
        <v>32.799999999999997</v>
      </c>
      <c r="D201">
        <v>32.9</v>
      </c>
      <c r="E201">
        <v>32.799999999999997</v>
      </c>
      <c r="F201">
        <v>91</v>
      </c>
      <c r="G201">
        <v>31</v>
      </c>
      <c r="H201">
        <v>33</v>
      </c>
      <c r="I201">
        <v>29</v>
      </c>
      <c r="J201">
        <v>3.9</v>
      </c>
      <c r="K201">
        <v>12</v>
      </c>
      <c r="L201">
        <v>30</v>
      </c>
      <c r="M201" t="s">
        <v>89</v>
      </c>
      <c r="N201" t="s">
        <v>89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342</v>
      </c>
      <c r="W201">
        <v>25</v>
      </c>
      <c r="X201">
        <v>1</v>
      </c>
      <c r="Y201">
        <v>0</v>
      </c>
      <c r="Z201" t="s">
        <v>81</v>
      </c>
      <c r="AA201">
        <v>283</v>
      </c>
      <c r="AB201">
        <v>41</v>
      </c>
      <c r="AM201">
        <v>314</v>
      </c>
      <c r="AN201">
        <v>56</v>
      </c>
      <c r="AO201">
        <v>1</v>
      </c>
      <c r="AP201">
        <v>0</v>
      </c>
      <c r="AQ201" t="s">
        <v>81</v>
      </c>
      <c r="AR201">
        <v>229</v>
      </c>
      <c r="AS201">
        <v>69</v>
      </c>
      <c r="BB201">
        <v>0</v>
      </c>
      <c r="BF201">
        <v>0</v>
      </c>
      <c r="BG201">
        <v>0</v>
      </c>
      <c r="BH201">
        <v>0</v>
      </c>
      <c r="BM201">
        <v>0</v>
      </c>
      <c r="BP201">
        <v>1</v>
      </c>
      <c r="BQ201" t="s">
        <v>152</v>
      </c>
      <c r="BR201">
        <v>0</v>
      </c>
      <c r="BS201">
        <v>0</v>
      </c>
      <c r="BT201">
        <v>67.7</v>
      </c>
      <c r="BU201">
        <v>40</v>
      </c>
      <c r="BV201">
        <v>42.4</v>
      </c>
      <c r="BW201">
        <v>66</v>
      </c>
      <c r="BX201">
        <v>29.45</v>
      </c>
      <c r="BY201">
        <v>709</v>
      </c>
      <c r="BZ201">
        <v>4.1539999999999999</v>
      </c>
      <c r="CA201">
        <v>1</v>
      </c>
      <c r="CB201" s="4">
        <f t="shared" si="18"/>
        <v>41611</v>
      </c>
      <c r="CC201" s="5">
        <f t="shared" si="19"/>
        <v>7.2916666666666671E-2</v>
      </c>
      <c r="CD201" s="11">
        <f t="shared" si="15"/>
        <v>41611.072916666664</v>
      </c>
      <c r="CE201" s="14">
        <f t="shared" si="16"/>
        <v>0</v>
      </c>
      <c r="CF201" s="14">
        <f t="shared" si="17"/>
        <v>0</v>
      </c>
    </row>
    <row r="202" spans="1:84" x14ac:dyDescent="0.25">
      <c r="A202" t="s">
        <v>102</v>
      </c>
      <c r="B202" t="s">
        <v>354</v>
      </c>
      <c r="C202">
        <v>33</v>
      </c>
      <c r="D202">
        <v>33.1</v>
      </c>
      <c r="E202">
        <v>32.799999999999997</v>
      </c>
      <c r="F202">
        <v>91</v>
      </c>
      <c r="G202">
        <v>31</v>
      </c>
      <c r="H202">
        <v>33</v>
      </c>
      <c r="I202">
        <v>29</v>
      </c>
      <c r="J202">
        <v>3.1</v>
      </c>
      <c r="K202">
        <v>10</v>
      </c>
      <c r="L202">
        <v>30</v>
      </c>
      <c r="M202" t="s">
        <v>91</v>
      </c>
      <c r="N202" t="s">
        <v>89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346</v>
      </c>
      <c r="W202">
        <v>29</v>
      </c>
      <c r="X202">
        <v>2</v>
      </c>
      <c r="Y202">
        <v>0</v>
      </c>
      <c r="Z202" t="s">
        <v>81</v>
      </c>
      <c r="AA202">
        <v>288</v>
      </c>
      <c r="AB202">
        <v>41</v>
      </c>
      <c r="AM202">
        <v>305</v>
      </c>
      <c r="AN202">
        <v>55</v>
      </c>
      <c r="AO202">
        <v>1</v>
      </c>
      <c r="AP202">
        <v>0</v>
      </c>
      <c r="AQ202" t="s">
        <v>81</v>
      </c>
      <c r="AR202">
        <v>245</v>
      </c>
      <c r="AS202">
        <v>44</v>
      </c>
      <c r="BB202">
        <v>0</v>
      </c>
      <c r="BF202">
        <v>0</v>
      </c>
      <c r="BG202">
        <v>0</v>
      </c>
      <c r="BH202">
        <v>0</v>
      </c>
      <c r="BM202">
        <v>0</v>
      </c>
      <c r="BP202">
        <v>1</v>
      </c>
      <c r="BQ202" t="s">
        <v>153</v>
      </c>
      <c r="BR202">
        <v>0</v>
      </c>
      <c r="BS202">
        <v>0</v>
      </c>
      <c r="BT202">
        <v>67.599999999999994</v>
      </c>
      <c r="BU202">
        <v>40</v>
      </c>
      <c r="BV202">
        <v>42.3</v>
      </c>
      <c r="BW202">
        <v>65</v>
      </c>
      <c r="BX202">
        <v>29.45</v>
      </c>
      <c r="BY202">
        <v>709</v>
      </c>
      <c r="BZ202">
        <v>4.1539999999999999</v>
      </c>
      <c r="CA202">
        <v>1</v>
      </c>
      <c r="CB202" s="4">
        <f t="shared" si="18"/>
        <v>41611</v>
      </c>
      <c r="CC202" s="5">
        <f t="shared" si="19"/>
        <v>8.3333333333333329E-2</v>
      </c>
      <c r="CD202" s="11">
        <f t="shared" si="15"/>
        <v>41611.083333333336</v>
      </c>
      <c r="CE202" s="14">
        <f t="shared" si="16"/>
        <v>0</v>
      </c>
      <c r="CF202" s="14">
        <f t="shared" si="17"/>
        <v>0</v>
      </c>
    </row>
    <row r="203" spans="1:84" x14ac:dyDescent="0.25">
      <c r="A203" t="s">
        <v>102</v>
      </c>
      <c r="B203" t="s">
        <v>355</v>
      </c>
      <c r="C203">
        <v>33</v>
      </c>
      <c r="D203">
        <v>33.1</v>
      </c>
      <c r="E203">
        <v>33</v>
      </c>
      <c r="F203">
        <v>91</v>
      </c>
      <c r="G203">
        <v>31</v>
      </c>
      <c r="H203">
        <v>33</v>
      </c>
      <c r="I203">
        <v>29</v>
      </c>
      <c r="J203">
        <v>4.5999999999999996</v>
      </c>
      <c r="K203">
        <v>10</v>
      </c>
      <c r="L203">
        <v>28</v>
      </c>
      <c r="M203" t="s">
        <v>89</v>
      </c>
      <c r="N203" t="s">
        <v>89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348</v>
      </c>
      <c r="W203">
        <v>32</v>
      </c>
      <c r="X203">
        <v>2</v>
      </c>
      <c r="Y203">
        <v>0</v>
      </c>
      <c r="Z203" t="s">
        <v>81</v>
      </c>
      <c r="AA203">
        <v>281</v>
      </c>
      <c r="AB203">
        <v>49</v>
      </c>
      <c r="AM203">
        <v>300</v>
      </c>
      <c r="AN203">
        <v>54</v>
      </c>
      <c r="AO203">
        <v>1</v>
      </c>
      <c r="AP203">
        <v>0</v>
      </c>
      <c r="AQ203" t="s">
        <v>81</v>
      </c>
      <c r="AR203">
        <v>231</v>
      </c>
      <c r="AS203">
        <v>55</v>
      </c>
      <c r="BB203">
        <v>0</v>
      </c>
      <c r="BF203">
        <v>0</v>
      </c>
      <c r="BG203">
        <v>0</v>
      </c>
      <c r="BH203">
        <v>0</v>
      </c>
      <c r="BM203">
        <v>0</v>
      </c>
      <c r="BP203">
        <v>0</v>
      </c>
      <c r="BQ203" t="s">
        <v>152</v>
      </c>
      <c r="BR203">
        <v>0</v>
      </c>
      <c r="BS203">
        <v>0</v>
      </c>
      <c r="BT203">
        <v>66.7</v>
      </c>
      <c r="BU203">
        <v>41</v>
      </c>
      <c r="BV203">
        <v>42.1</v>
      </c>
      <c r="BW203">
        <v>64</v>
      </c>
      <c r="BX203">
        <v>29.45</v>
      </c>
      <c r="BY203">
        <v>708</v>
      </c>
      <c r="BZ203">
        <v>4.1479999999999997</v>
      </c>
      <c r="CA203">
        <v>1</v>
      </c>
      <c r="CB203" s="4">
        <f t="shared" si="18"/>
        <v>41611</v>
      </c>
      <c r="CC203" s="5">
        <f t="shared" si="19"/>
        <v>9.375E-2</v>
      </c>
      <c r="CD203" s="11">
        <f t="shared" si="15"/>
        <v>41611.09375</v>
      </c>
      <c r="CE203" s="14">
        <f t="shared" si="16"/>
        <v>0</v>
      </c>
      <c r="CF203" s="14">
        <f t="shared" si="17"/>
        <v>0</v>
      </c>
    </row>
    <row r="204" spans="1:84" x14ac:dyDescent="0.25">
      <c r="A204" t="s">
        <v>102</v>
      </c>
      <c r="B204" t="s">
        <v>356</v>
      </c>
      <c r="C204">
        <v>33</v>
      </c>
      <c r="D204">
        <v>33</v>
      </c>
      <c r="E204">
        <v>32.9</v>
      </c>
      <c r="F204">
        <v>91</v>
      </c>
      <c r="G204">
        <v>31</v>
      </c>
      <c r="H204">
        <v>33</v>
      </c>
      <c r="I204">
        <v>29</v>
      </c>
      <c r="J204">
        <v>2.8</v>
      </c>
      <c r="K204">
        <v>9</v>
      </c>
      <c r="L204">
        <v>30</v>
      </c>
      <c r="M204" t="s">
        <v>89</v>
      </c>
      <c r="N204" t="s">
        <v>89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346</v>
      </c>
      <c r="W204">
        <v>27</v>
      </c>
      <c r="X204">
        <v>2</v>
      </c>
      <c r="Y204">
        <v>0</v>
      </c>
      <c r="Z204" t="s">
        <v>81</v>
      </c>
      <c r="AA204">
        <v>280</v>
      </c>
      <c r="AB204">
        <v>48</v>
      </c>
      <c r="AM204">
        <v>306</v>
      </c>
      <c r="AN204">
        <v>54</v>
      </c>
      <c r="AO204">
        <v>1</v>
      </c>
      <c r="AP204">
        <v>0</v>
      </c>
      <c r="AQ204" t="s">
        <v>81</v>
      </c>
      <c r="AR204">
        <v>241</v>
      </c>
      <c r="AS204">
        <v>48</v>
      </c>
      <c r="BB204">
        <v>0</v>
      </c>
      <c r="BF204">
        <v>0</v>
      </c>
      <c r="BG204">
        <v>0</v>
      </c>
      <c r="BH204">
        <v>0</v>
      </c>
      <c r="BM204">
        <v>0</v>
      </c>
      <c r="BP204">
        <v>1</v>
      </c>
      <c r="BQ204" t="s">
        <v>152</v>
      </c>
      <c r="BR204">
        <v>0</v>
      </c>
      <c r="BS204">
        <v>0</v>
      </c>
      <c r="BT204">
        <v>67.599999999999994</v>
      </c>
      <c r="BU204">
        <v>41</v>
      </c>
      <c r="BV204">
        <v>42.9</v>
      </c>
      <c r="BW204">
        <v>66</v>
      </c>
      <c r="BX204">
        <v>29.45</v>
      </c>
      <c r="BY204">
        <v>709</v>
      </c>
      <c r="BZ204">
        <v>4.1539999999999999</v>
      </c>
      <c r="CA204">
        <v>1</v>
      </c>
      <c r="CB204" s="4">
        <f t="shared" si="18"/>
        <v>41611</v>
      </c>
      <c r="CC204" s="5">
        <f t="shared" si="19"/>
        <v>0.10416666666666667</v>
      </c>
      <c r="CD204" s="11">
        <f t="shared" si="15"/>
        <v>41611.104166666664</v>
      </c>
      <c r="CE204" s="14">
        <f t="shared" si="16"/>
        <v>0</v>
      </c>
      <c r="CF204" s="14">
        <f t="shared" si="17"/>
        <v>0</v>
      </c>
    </row>
    <row r="205" spans="1:84" x14ac:dyDescent="0.25">
      <c r="A205" t="s">
        <v>102</v>
      </c>
      <c r="B205" t="s">
        <v>357</v>
      </c>
      <c r="C205">
        <v>33.200000000000003</v>
      </c>
      <c r="D205">
        <v>33.200000000000003</v>
      </c>
      <c r="E205">
        <v>33</v>
      </c>
      <c r="F205">
        <v>91</v>
      </c>
      <c r="G205">
        <v>31</v>
      </c>
      <c r="H205">
        <v>33</v>
      </c>
      <c r="I205">
        <v>29</v>
      </c>
      <c r="J205">
        <v>3.1</v>
      </c>
      <c r="K205">
        <v>9</v>
      </c>
      <c r="L205">
        <v>31</v>
      </c>
      <c r="M205" t="s">
        <v>89</v>
      </c>
      <c r="N205" t="s">
        <v>89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350</v>
      </c>
      <c r="W205">
        <v>26</v>
      </c>
      <c r="X205">
        <v>1</v>
      </c>
      <c r="Y205">
        <v>0</v>
      </c>
      <c r="Z205" t="s">
        <v>81</v>
      </c>
      <c r="AA205">
        <v>279</v>
      </c>
      <c r="AB205">
        <v>54</v>
      </c>
      <c r="AM205">
        <v>310</v>
      </c>
      <c r="AN205">
        <v>54</v>
      </c>
      <c r="AO205">
        <v>1</v>
      </c>
      <c r="AP205">
        <v>0</v>
      </c>
      <c r="AQ205" t="s">
        <v>81</v>
      </c>
      <c r="AR205">
        <v>251</v>
      </c>
      <c r="AS205">
        <v>44</v>
      </c>
      <c r="BB205">
        <v>0</v>
      </c>
      <c r="BF205">
        <v>0</v>
      </c>
      <c r="BG205">
        <v>0</v>
      </c>
      <c r="BH205">
        <v>0</v>
      </c>
      <c r="BM205">
        <v>0</v>
      </c>
      <c r="BP205">
        <v>0</v>
      </c>
      <c r="BQ205" t="s">
        <v>152</v>
      </c>
      <c r="BR205">
        <v>0</v>
      </c>
      <c r="BS205">
        <v>0</v>
      </c>
      <c r="BT205">
        <v>68.7</v>
      </c>
      <c r="BU205">
        <v>40</v>
      </c>
      <c r="BV205">
        <v>43.3</v>
      </c>
      <c r="BW205">
        <v>66</v>
      </c>
      <c r="BX205">
        <v>29.45</v>
      </c>
      <c r="BY205">
        <v>708</v>
      </c>
      <c r="BZ205">
        <v>4.1479999999999997</v>
      </c>
      <c r="CA205">
        <v>1</v>
      </c>
      <c r="CB205" s="4">
        <f t="shared" si="18"/>
        <v>41611</v>
      </c>
      <c r="CC205" s="5">
        <f t="shared" si="19"/>
        <v>0.11458333333333333</v>
      </c>
      <c r="CD205" s="11">
        <f t="shared" si="15"/>
        <v>41611.114583333336</v>
      </c>
      <c r="CE205" s="14">
        <f t="shared" si="16"/>
        <v>0</v>
      </c>
      <c r="CF205" s="14">
        <f t="shared" si="17"/>
        <v>0</v>
      </c>
    </row>
    <row r="206" spans="1:84" x14ac:dyDescent="0.25">
      <c r="A206" t="s">
        <v>102</v>
      </c>
      <c r="B206" t="s">
        <v>358</v>
      </c>
      <c r="C206">
        <v>33.299999999999997</v>
      </c>
      <c r="D206">
        <v>33.4</v>
      </c>
      <c r="E206">
        <v>33.200000000000003</v>
      </c>
      <c r="F206">
        <v>90</v>
      </c>
      <c r="G206">
        <v>31</v>
      </c>
      <c r="H206">
        <v>33</v>
      </c>
      <c r="I206">
        <v>30</v>
      </c>
      <c r="J206">
        <v>2.1</v>
      </c>
      <c r="K206">
        <v>8</v>
      </c>
      <c r="L206">
        <v>31</v>
      </c>
      <c r="M206" t="s">
        <v>89</v>
      </c>
      <c r="N206" t="s">
        <v>89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349</v>
      </c>
      <c r="W206">
        <v>27</v>
      </c>
      <c r="X206">
        <v>1</v>
      </c>
      <c r="Y206">
        <v>0</v>
      </c>
      <c r="Z206" t="s">
        <v>81</v>
      </c>
      <c r="AA206">
        <v>277</v>
      </c>
      <c r="AB206">
        <v>54</v>
      </c>
      <c r="AM206">
        <v>312</v>
      </c>
      <c r="AN206">
        <v>55</v>
      </c>
      <c r="AO206">
        <v>1</v>
      </c>
      <c r="AP206">
        <v>0</v>
      </c>
      <c r="AQ206" t="s">
        <v>81</v>
      </c>
      <c r="AR206">
        <v>251</v>
      </c>
      <c r="AS206">
        <v>45</v>
      </c>
      <c r="BB206">
        <v>0</v>
      </c>
      <c r="BF206">
        <v>0</v>
      </c>
      <c r="BG206">
        <v>0</v>
      </c>
      <c r="BH206">
        <v>0</v>
      </c>
      <c r="BM206">
        <v>0</v>
      </c>
      <c r="BP206">
        <v>1</v>
      </c>
      <c r="BQ206" t="s">
        <v>152</v>
      </c>
      <c r="BR206">
        <v>0</v>
      </c>
      <c r="BS206">
        <v>0</v>
      </c>
      <c r="BT206">
        <v>68.2</v>
      </c>
      <c r="BU206">
        <v>40</v>
      </c>
      <c r="BV206">
        <v>42.8</v>
      </c>
      <c r="BW206">
        <v>66</v>
      </c>
      <c r="BX206">
        <v>29.45</v>
      </c>
      <c r="BY206">
        <v>708</v>
      </c>
      <c r="BZ206">
        <v>4.1479999999999997</v>
      </c>
      <c r="CA206">
        <v>1</v>
      </c>
      <c r="CB206" s="4">
        <f t="shared" si="18"/>
        <v>41611</v>
      </c>
      <c r="CC206" s="5">
        <f t="shared" si="19"/>
        <v>0.125</v>
      </c>
      <c r="CD206" s="11">
        <f t="shared" si="15"/>
        <v>41611.125</v>
      </c>
      <c r="CE206" s="14">
        <f t="shared" si="16"/>
        <v>0</v>
      </c>
      <c r="CF206" s="14">
        <f t="shared" si="17"/>
        <v>0</v>
      </c>
    </row>
    <row r="207" spans="1:84" x14ac:dyDescent="0.25">
      <c r="A207" t="s">
        <v>102</v>
      </c>
      <c r="B207" t="s">
        <v>359</v>
      </c>
      <c r="C207">
        <v>33.5</v>
      </c>
      <c r="D207">
        <v>33.5</v>
      </c>
      <c r="E207">
        <v>33.299999999999997</v>
      </c>
      <c r="F207">
        <v>90</v>
      </c>
      <c r="G207">
        <v>31</v>
      </c>
      <c r="H207">
        <v>34</v>
      </c>
      <c r="I207">
        <v>30</v>
      </c>
      <c r="J207">
        <v>2.6</v>
      </c>
      <c r="K207">
        <v>8</v>
      </c>
      <c r="L207">
        <v>31</v>
      </c>
      <c r="M207" t="s">
        <v>91</v>
      </c>
      <c r="N207" t="s">
        <v>91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338</v>
      </c>
      <c r="W207">
        <v>27</v>
      </c>
      <c r="X207">
        <v>1</v>
      </c>
      <c r="Y207">
        <v>0</v>
      </c>
      <c r="Z207" t="s">
        <v>81</v>
      </c>
      <c r="AA207">
        <v>279</v>
      </c>
      <c r="AB207">
        <v>43</v>
      </c>
      <c r="AM207">
        <v>311</v>
      </c>
      <c r="AN207">
        <v>55</v>
      </c>
      <c r="AO207">
        <v>1</v>
      </c>
      <c r="AP207">
        <v>0</v>
      </c>
      <c r="AQ207" t="s">
        <v>81</v>
      </c>
      <c r="AR207">
        <v>250</v>
      </c>
      <c r="AS207">
        <v>46</v>
      </c>
      <c r="BB207">
        <v>0</v>
      </c>
      <c r="BF207">
        <v>0</v>
      </c>
      <c r="BG207">
        <v>0</v>
      </c>
      <c r="BH207">
        <v>0</v>
      </c>
      <c r="BM207">
        <v>0</v>
      </c>
      <c r="BP207">
        <v>1</v>
      </c>
      <c r="BQ207" t="s">
        <v>153</v>
      </c>
      <c r="BR207">
        <v>0</v>
      </c>
      <c r="BS207">
        <v>0</v>
      </c>
      <c r="BT207">
        <v>68</v>
      </c>
      <c r="BU207">
        <v>40</v>
      </c>
      <c r="BV207">
        <v>42.6</v>
      </c>
      <c r="BW207">
        <v>66</v>
      </c>
      <c r="BX207">
        <v>29.45</v>
      </c>
      <c r="BY207">
        <v>708</v>
      </c>
      <c r="BZ207">
        <v>4.1479999999999997</v>
      </c>
      <c r="CA207">
        <v>1</v>
      </c>
      <c r="CB207" s="4">
        <f t="shared" si="18"/>
        <v>41611</v>
      </c>
      <c r="CC207" s="5">
        <f t="shared" si="19"/>
        <v>0.13541666666666666</v>
      </c>
      <c r="CD207" s="11">
        <f t="shared" si="15"/>
        <v>41611.135416666664</v>
      </c>
      <c r="CE207" s="14">
        <f t="shared" si="16"/>
        <v>0</v>
      </c>
      <c r="CF207" s="14">
        <f t="shared" si="17"/>
        <v>0</v>
      </c>
    </row>
    <row r="208" spans="1:84" x14ac:dyDescent="0.25">
      <c r="A208" t="s">
        <v>102</v>
      </c>
      <c r="B208" t="s">
        <v>360</v>
      </c>
      <c r="C208">
        <v>33.6</v>
      </c>
      <c r="D208">
        <v>33.6</v>
      </c>
      <c r="E208">
        <v>33.4</v>
      </c>
      <c r="F208">
        <v>91</v>
      </c>
      <c r="G208">
        <v>31</v>
      </c>
      <c r="H208">
        <v>34</v>
      </c>
      <c r="I208">
        <v>30</v>
      </c>
      <c r="J208">
        <v>3.3</v>
      </c>
      <c r="K208">
        <v>10</v>
      </c>
      <c r="L208">
        <v>31</v>
      </c>
      <c r="M208" t="s">
        <v>91</v>
      </c>
      <c r="N208" t="s">
        <v>89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345</v>
      </c>
      <c r="W208">
        <v>27</v>
      </c>
      <c r="X208">
        <v>1</v>
      </c>
      <c r="Y208">
        <v>0</v>
      </c>
      <c r="Z208" t="s">
        <v>81</v>
      </c>
      <c r="AA208">
        <v>285</v>
      </c>
      <c r="AB208">
        <v>42</v>
      </c>
      <c r="AM208">
        <v>312</v>
      </c>
      <c r="AN208">
        <v>53</v>
      </c>
      <c r="AO208">
        <v>1</v>
      </c>
      <c r="AP208">
        <v>0</v>
      </c>
      <c r="AQ208" t="s">
        <v>81</v>
      </c>
      <c r="AR208">
        <v>256</v>
      </c>
      <c r="AS208">
        <v>42</v>
      </c>
      <c r="BB208">
        <v>0</v>
      </c>
      <c r="BF208">
        <v>0</v>
      </c>
      <c r="BG208">
        <v>0</v>
      </c>
      <c r="BH208">
        <v>0</v>
      </c>
      <c r="BM208">
        <v>0</v>
      </c>
      <c r="BP208">
        <v>0</v>
      </c>
      <c r="BQ208" t="s">
        <v>152</v>
      </c>
      <c r="BR208">
        <v>0</v>
      </c>
      <c r="BS208">
        <v>0</v>
      </c>
      <c r="BT208">
        <v>67.400000000000006</v>
      </c>
      <c r="BU208">
        <v>41</v>
      </c>
      <c r="BV208">
        <v>42.7</v>
      </c>
      <c r="BW208">
        <v>65</v>
      </c>
      <c r="BX208">
        <v>29.45</v>
      </c>
      <c r="BY208">
        <v>708</v>
      </c>
      <c r="BZ208">
        <v>4.1479999999999997</v>
      </c>
      <c r="CA208">
        <v>1</v>
      </c>
      <c r="CB208" s="4">
        <f t="shared" si="18"/>
        <v>41611</v>
      </c>
      <c r="CC208" s="5">
        <f t="shared" si="19"/>
        <v>0.14583333333333334</v>
      </c>
      <c r="CD208" s="11">
        <f t="shared" si="15"/>
        <v>41611.145833333336</v>
      </c>
      <c r="CE208" s="14">
        <f t="shared" si="16"/>
        <v>0</v>
      </c>
      <c r="CF208" s="14">
        <f t="shared" si="17"/>
        <v>0</v>
      </c>
    </row>
    <row r="209" spans="1:84" x14ac:dyDescent="0.25">
      <c r="A209" t="s">
        <v>102</v>
      </c>
      <c r="B209" t="s">
        <v>361</v>
      </c>
      <c r="C209">
        <v>33.9</v>
      </c>
      <c r="D209">
        <v>33.9</v>
      </c>
      <c r="E209">
        <v>33.6</v>
      </c>
      <c r="F209">
        <v>90</v>
      </c>
      <c r="G209">
        <v>31</v>
      </c>
      <c r="H209">
        <v>34</v>
      </c>
      <c r="I209">
        <v>30</v>
      </c>
      <c r="J209">
        <v>3.9</v>
      </c>
      <c r="K209">
        <v>7</v>
      </c>
      <c r="L209">
        <v>31</v>
      </c>
      <c r="M209" t="s">
        <v>80</v>
      </c>
      <c r="N209" t="s">
        <v>89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350</v>
      </c>
      <c r="W209">
        <v>32</v>
      </c>
      <c r="X209">
        <v>1</v>
      </c>
      <c r="Y209">
        <v>0</v>
      </c>
      <c r="Z209" t="s">
        <v>81</v>
      </c>
      <c r="AA209">
        <v>280</v>
      </c>
      <c r="AB209">
        <v>53</v>
      </c>
      <c r="AM209">
        <v>302</v>
      </c>
      <c r="AN209">
        <v>54</v>
      </c>
      <c r="AO209">
        <v>1</v>
      </c>
      <c r="AP209">
        <v>0</v>
      </c>
      <c r="AQ209" t="s">
        <v>81</v>
      </c>
      <c r="AR209">
        <v>246</v>
      </c>
      <c r="AS209">
        <v>40</v>
      </c>
      <c r="BB209">
        <v>0</v>
      </c>
      <c r="BF209">
        <v>0</v>
      </c>
      <c r="BG209">
        <v>0</v>
      </c>
      <c r="BH209">
        <v>0</v>
      </c>
      <c r="BM209">
        <v>0</v>
      </c>
      <c r="BP209">
        <v>1</v>
      </c>
      <c r="BQ209" t="s">
        <v>152</v>
      </c>
      <c r="BR209">
        <v>0</v>
      </c>
      <c r="BS209">
        <v>0</v>
      </c>
      <c r="BT209">
        <v>68.2</v>
      </c>
      <c r="BU209">
        <v>40</v>
      </c>
      <c r="BV209">
        <v>42.8</v>
      </c>
      <c r="BW209">
        <v>66</v>
      </c>
      <c r="BX209">
        <v>29.45</v>
      </c>
      <c r="BY209">
        <v>708</v>
      </c>
      <c r="BZ209">
        <v>4.1479999999999997</v>
      </c>
      <c r="CA209">
        <v>1</v>
      </c>
      <c r="CB209" s="4">
        <f t="shared" si="18"/>
        <v>41611</v>
      </c>
      <c r="CC209" s="5">
        <f t="shared" si="19"/>
        <v>0.15625</v>
      </c>
      <c r="CD209" s="11">
        <f t="shared" si="15"/>
        <v>41611.15625</v>
      </c>
      <c r="CE209" s="14">
        <f t="shared" si="16"/>
        <v>0</v>
      </c>
      <c r="CF209" s="14">
        <f t="shared" si="17"/>
        <v>0</v>
      </c>
    </row>
    <row r="210" spans="1:84" x14ac:dyDescent="0.25">
      <c r="A210" t="s">
        <v>102</v>
      </c>
      <c r="B210" t="s">
        <v>362</v>
      </c>
      <c r="C210">
        <v>33.700000000000003</v>
      </c>
      <c r="D210">
        <v>34</v>
      </c>
      <c r="E210">
        <v>33.700000000000003</v>
      </c>
      <c r="F210">
        <v>90</v>
      </c>
      <c r="G210">
        <v>31</v>
      </c>
      <c r="H210">
        <v>34</v>
      </c>
      <c r="I210">
        <v>30</v>
      </c>
      <c r="J210">
        <v>5.9</v>
      </c>
      <c r="K210">
        <v>11</v>
      </c>
      <c r="L210">
        <v>29</v>
      </c>
      <c r="M210" t="s">
        <v>89</v>
      </c>
      <c r="N210" t="s">
        <v>89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351</v>
      </c>
      <c r="W210">
        <v>24</v>
      </c>
      <c r="X210">
        <v>2</v>
      </c>
      <c r="Y210">
        <v>0</v>
      </c>
      <c r="Z210" t="s">
        <v>81</v>
      </c>
      <c r="AA210">
        <v>282</v>
      </c>
      <c r="AB210">
        <v>51</v>
      </c>
      <c r="AM210">
        <v>307</v>
      </c>
      <c r="AN210">
        <v>55</v>
      </c>
      <c r="AO210">
        <v>1</v>
      </c>
      <c r="AP210">
        <v>0</v>
      </c>
      <c r="AQ210" t="s">
        <v>81</v>
      </c>
      <c r="AR210">
        <v>233</v>
      </c>
      <c r="AS210">
        <v>58</v>
      </c>
      <c r="BB210">
        <v>0</v>
      </c>
      <c r="BF210">
        <v>0</v>
      </c>
      <c r="BG210">
        <v>0</v>
      </c>
      <c r="BH210">
        <v>0</v>
      </c>
      <c r="BM210">
        <v>0</v>
      </c>
      <c r="BP210">
        <v>0</v>
      </c>
      <c r="BQ210" t="s">
        <v>152</v>
      </c>
      <c r="BR210">
        <v>0</v>
      </c>
      <c r="BS210">
        <v>0</v>
      </c>
      <c r="BT210">
        <v>68.2</v>
      </c>
      <c r="BU210">
        <v>41</v>
      </c>
      <c r="BV210">
        <v>43.4</v>
      </c>
      <c r="BW210">
        <v>66</v>
      </c>
      <c r="BX210">
        <v>29.45</v>
      </c>
      <c r="BY210">
        <v>708</v>
      </c>
      <c r="BZ210">
        <v>4.1479999999999997</v>
      </c>
      <c r="CA210">
        <v>1</v>
      </c>
      <c r="CB210" s="4">
        <f t="shared" si="18"/>
        <v>41611</v>
      </c>
      <c r="CC210" s="5">
        <f t="shared" si="19"/>
        <v>0.16666666666666666</v>
      </c>
      <c r="CD210" s="11">
        <f t="shared" si="15"/>
        <v>41611.166666666664</v>
      </c>
      <c r="CE210" s="14">
        <f t="shared" si="16"/>
        <v>0</v>
      </c>
      <c r="CF210" s="14">
        <f t="shared" si="17"/>
        <v>0</v>
      </c>
    </row>
    <row r="211" spans="1:84" x14ac:dyDescent="0.25">
      <c r="A211" t="s">
        <v>102</v>
      </c>
      <c r="B211" t="s">
        <v>363</v>
      </c>
      <c r="C211">
        <v>33.799999999999997</v>
      </c>
      <c r="D211">
        <v>33.9</v>
      </c>
      <c r="E211">
        <v>33.700000000000003</v>
      </c>
      <c r="F211">
        <v>90</v>
      </c>
      <c r="G211">
        <v>31</v>
      </c>
      <c r="H211">
        <v>34</v>
      </c>
      <c r="I211">
        <v>27</v>
      </c>
      <c r="J211">
        <v>6.2</v>
      </c>
      <c r="K211">
        <v>10</v>
      </c>
      <c r="L211">
        <v>29</v>
      </c>
      <c r="M211" t="s">
        <v>91</v>
      </c>
      <c r="N211" t="s">
        <v>89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348</v>
      </c>
      <c r="W211">
        <v>28</v>
      </c>
      <c r="X211">
        <v>2</v>
      </c>
      <c r="Y211">
        <v>0</v>
      </c>
      <c r="Z211" t="s">
        <v>81</v>
      </c>
      <c r="AA211">
        <v>281</v>
      </c>
      <c r="AB211">
        <v>49</v>
      </c>
      <c r="AM211">
        <v>314</v>
      </c>
      <c r="AN211">
        <v>53</v>
      </c>
      <c r="AO211">
        <v>1</v>
      </c>
      <c r="AP211">
        <v>0</v>
      </c>
      <c r="AQ211" t="s">
        <v>81</v>
      </c>
      <c r="AR211">
        <v>252</v>
      </c>
      <c r="AS211">
        <v>46</v>
      </c>
      <c r="BB211">
        <v>0</v>
      </c>
      <c r="BF211">
        <v>0</v>
      </c>
      <c r="BG211">
        <v>0</v>
      </c>
      <c r="BH211">
        <v>0</v>
      </c>
      <c r="BM211">
        <v>0</v>
      </c>
      <c r="BP211">
        <v>1</v>
      </c>
      <c r="BQ211" t="s">
        <v>152</v>
      </c>
      <c r="BR211">
        <v>0</v>
      </c>
      <c r="BS211">
        <v>0</v>
      </c>
      <c r="BT211">
        <v>68.2</v>
      </c>
      <c r="BU211">
        <v>40</v>
      </c>
      <c r="BV211">
        <v>42.8</v>
      </c>
      <c r="BW211">
        <v>66</v>
      </c>
      <c r="BX211">
        <v>29.45</v>
      </c>
      <c r="BY211">
        <v>708</v>
      </c>
      <c r="BZ211">
        <v>4.1479999999999997</v>
      </c>
      <c r="CA211">
        <v>1</v>
      </c>
      <c r="CB211" s="4">
        <f t="shared" si="18"/>
        <v>41611</v>
      </c>
      <c r="CC211" s="5">
        <f t="shared" si="19"/>
        <v>0.17708333333333334</v>
      </c>
      <c r="CD211" s="11">
        <f t="shared" si="15"/>
        <v>41611.177083333336</v>
      </c>
      <c r="CE211" s="14">
        <f t="shared" si="16"/>
        <v>0</v>
      </c>
      <c r="CF211" s="14">
        <f t="shared" si="17"/>
        <v>0</v>
      </c>
    </row>
    <row r="212" spans="1:84" x14ac:dyDescent="0.25">
      <c r="A212" t="s">
        <v>102</v>
      </c>
      <c r="B212" t="s">
        <v>364</v>
      </c>
      <c r="C212">
        <v>33.9</v>
      </c>
      <c r="D212">
        <v>33.9</v>
      </c>
      <c r="E212">
        <v>33.799999999999997</v>
      </c>
      <c r="F212">
        <v>90</v>
      </c>
      <c r="G212">
        <v>31</v>
      </c>
      <c r="H212">
        <v>34</v>
      </c>
      <c r="I212">
        <v>29</v>
      </c>
      <c r="J212">
        <v>5.0999999999999996</v>
      </c>
      <c r="K212">
        <v>11</v>
      </c>
      <c r="L212">
        <v>29</v>
      </c>
      <c r="M212" t="s">
        <v>89</v>
      </c>
      <c r="N212" t="s">
        <v>89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344</v>
      </c>
      <c r="W212">
        <v>25</v>
      </c>
      <c r="X212">
        <v>2</v>
      </c>
      <c r="Y212">
        <v>0</v>
      </c>
      <c r="Z212" t="s">
        <v>81</v>
      </c>
      <c r="AA212">
        <v>285</v>
      </c>
      <c r="AB212">
        <v>42</v>
      </c>
      <c r="AM212">
        <v>313</v>
      </c>
      <c r="AN212">
        <v>55</v>
      </c>
      <c r="AO212">
        <v>1</v>
      </c>
      <c r="AP212">
        <v>0</v>
      </c>
      <c r="AQ212" t="s">
        <v>81</v>
      </c>
      <c r="AR212">
        <v>242</v>
      </c>
      <c r="AS212">
        <v>55</v>
      </c>
      <c r="BB212">
        <v>0</v>
      </c>
      <c r="BF212">
        <v>0</v>
      </c>
      <c r="BG212">
        <v>0</v>
      </c>
      <c r="BH212">
        <v>0</v>
      </c>
      <c r="BM212">
        <v>0</v>
      </c>
      <c r="BP212">
        <v>1</v>
      </c>
      <c r="BQ212" t="s">
        <v>153</v>
      </c>
      <c r="BR212">
        <v>0</v>
      </c>
      <c r="BS212">
        <v>0</v>
      </c>
      <c r="BT212">
        <v>68.3</v>
      </c>
      <c r="BU212">
        <v>40</v>
      </c>
      <c r="BV212">
        <v>42.9</v>
      </c>
      <c r="BW212">
        <v>66</v>
      </c>
      <c r="BX212">
        <v>29.44</v>
      </c>
      <c r="BY212">
        <v>708</v>
      </c>
      <c r="BZ212">
        <v>4.1479999999999997</v>
      </c>
      <c r="CA212">
        <v>1</v>
      </c>
      <c r="CB212" s="4">
        <f t="shared" si="18"/>
        <v>41611</v>
      </c>
      <c r="CC212" s="5">
        <f t="shared" si="19"/>
        <v>0.1875</v>
      </c>
      <c r="CD212" s="11">
        <f t="shared" si="15"/>
        <v>41611.1875</v>
      </c>
      <c r="CE212" s="14">
        <f t="shared" si="16"/>
        <v>0</v>
      </c>
      <c r="CF212" s="14">
        <f t="shared" si="17"/>
        <v>0</v>
      </c>
    </row>
    <row r="213" spans="1:84" x14ac:dyDescent="0.25">
      <c r="A213" t="s">
        <v>102</v>
      </c>
      <c r="B213" t="s">
        <v>365</v>
      </c>
      <c r="C213">
        <v>34.5</v>
      </c>
      <c r="D213">
        <v>34.5</v>
      </c>
      <c r="E213">
        <v>33.9</v>
      </c>
      <c r="F213">
        <v>90</v>
      </c>
      <c r="G213">
        <v>32</v>
      </c>
      <c r="H213">
        <v>35</v>
      </c>
      <c r="I213">
        <v>29</v>
      </c>
      <c r="J213">
        <v>6.1</v>
      </c>
      <c r="K213">
        <v>13</v>
      </c>
      <c r="L213">
        <v>29</v>
      </c>
      <c r="M213" t="s">
        <v>91</v>
      </c>
      <c r="N213" t="s">
        <v>89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337</v>
      </c>
      <c r="W213">
        <v>26</v>
      </c>
      <c r="X213">
        <v>1</v>
      </c>
      <c r="Y213">
        <v>0</v>
      </c>
      <c r="Z213" t="s">
        <v>81</v>
      </c>
      <c r="AA213">
        <v>278</v>
      </c>
      <c r="AB213">
        <v>41</v>
      </c>
      <c r="AM213">
        <v>311</v>
      </c>
      <c r="AN213">
        <v>55</v>
      </c>
      <c r="AO213">
        <v>1</v>
      </c>
      <c r="AP213">
        <v>0</v>
      </c>
      <c r="AQ213" t="s">
        <v>81</v>
      </c>
      <c r="AR213">
        <v>254</v>
      </c>
      <c r="AS213">
        <v>40</v>
      </c>
      <c r="BB213">
        <v>0</v>
      </c>
      <c r="BF213">
        <v>0</v>
      </c>
      <c r="BG213">
        <v>0</v>
      </c>
      <c r="BH213">
        <v>0</v>
      </c>
      <c r="BM213">
        <v>0</v>
      </c>
      <c r="BP213">
        <v>0</v>
      </c>
      <c r="BQ213" t="s">
        <v>152</v>
      </c>
      <c r="BR213">
        <v>0</v>
      </c>
      <c r="BS213">
        <v>0</v>
      </c>
      <c r="BT213">
        <v>68.5</v>
      </c>
      <c r="BU213">
        <v>40</v>
      </c>
      <c r="BV213">
        <v>43.1</v>
      </c>
      <c r="BW213">
        <v>66</v>
      </c>
      <c r="BX213">
        <v>29.45</v>
      </c>
      <c r="BY213">
        <v>709</v>
      </c>
      <c r="BZ213">
        <v>4.1539999999999999</v>
      </c>
      <c r="CA213">
        <v>1</v>
      </c>
      <c r="CB213" s="4">
        <f t="shared" si="18"/>
        <v>41611</v>
      </c>
      <c r="CC213" s="5">
        <f t="shared" si="19"/>
        <v>0.19791666666666666</v>
      </c>
      <c r="CD213" s="11">
        <f t="shared" si="15"/>
        <v>41611.197916666664</v>
      </c>
      <c r="CE213" s="14">
        <f t="shared" si="16"/>
        <v>0</v>
      </c>
      <c r="CF213" s="14">
        <f t="shared" si="17"/>
        <v>0</v>
      </c>
    </row>
    <row r="214" spans="1:84" x14ac:dyDescent="0.25">
      <c r="A214" t="s">
        <v>102</v>
      </c>
      <c r="B214" t="s">
        <v>366</v>
      </c>
      <c r="C214">
        <v>34.200000000000003</v>
      </c>
      <c r="D214">
        <v>34.6</v>
      </c>
      <c r="E214">
        <v>34.200000000000003</v>
      </c>
      <c r="F214">
        <v>89</v>
      </c>
      <c r="G214">
        <v>31</v>
      </c>
      <c r="H214">
        <v>35</v>
      </c>
      <c r="I214">
        <v>28</v>
      </c>
      <c r="J214">
        <v>6.9</v>
      </c>
      <c r="K214">
        <v>13</v>
      </c>
      <c r="L214">
        <v>29</v>
      </c>
      <c r="M214" t="s">
        <v>89</v>
      </c>
      <c r="N214" t="s">
        <v>89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347</v>
      </c>
      <c r="W214">
        <v>25</v>
      </c>
      <c r="X214">
        <v>1</v>
      </c>
      <c r="Y214">
        <v>0</v>
      </c>
      <c r="Z214" t="s">
        <v>81</v>
      </c>
      <c r="AA214">
        <v>283</v>
      </c>
      <c r="AB214">
        <v>47</v>
      </c>
      <c r="AM214">
        <v>314</v>
      </c>
      <c r="AN214">
        <v>54</v>
      </c>
      <c r="AO214">
        <v>1</v>
      </c>
      <c r="AP214">
        <v>0</v>
      </c>
      <c r="AQ214" t="s">
        <v>81</v>
      </c>
      <c r="AR214">
        <v>242</v>
      </c>
      <c r="AS214">
        <v>57</v>
      </c>
      <c r="BB214">
        <v>0</v>
      </c>
      <c r="BF214">
        <v>0</v>
      </c>
      <c r="BG214">
        <v>0</v>
      </c>
      <c r="BH214">
        <v>0</v>
      </c>
      <c r="BM214">
        <v>0</v>
      </c>
      <c r="BP214">
        <v>1</v>
      </c>
      <c r="BQ214" t="s">
        <v>152</v>
      </c>
      <c r="BR214">
        <v>0</v>
      </c>
      <c r="BS214">
        <v>0</v>
      </c>
      <c r="BT214">
        <v>68.3</v>
      </c>
      <c r="BU214">
        <v>40</v>
      </c>
      <c r="BV214">
        <v>42.9</v>
      </c>
      <c r="BW214">
        <v>66</v>
      </c>
      <c r="BX214">
        <v>29.44</v>
      </c>
      <c r="BY214">
        <v>708</v>
      </c>
      <c r="BZ214">
        <v>4.1479999999999997</v>
      </c>
      <c r="CA214">
        <v>1</v>
      </c>
      <c r="CB214" s="4">
        <f t="shared" si="18"/>
        <v>41611</v>
      </c>
      <c r="CC214" s="5">
        <f t="shared" si="19"/>
        <v>0.20833333333333334</v>
      </c>
      <c r="CD214" s="11">
        <f t="shared" si="15"/>
        <v>41611.208333333336</v>
      </c>
      <c r="CE214" s="14">
        <f t="shared" si="16"/>
        <v>0</v>
      </c>
      <c r="CF214" s="14">
        <f t="shared" si="17"/>
        <v>0</v>
      </c>
    </row>
    <row r="215" spans="1:84" x14ac:dyDescent="0.25">
      <c r="A215" t="s">
        <v>102</v>
      </c>
      <c r="B215" t="s">
        <v>367</v>
      </c>
      <c r="C215">
        <v>34.5</v>
      </c>
      <c r="D215">
        <v>34.5</v>
      </c>
      <c r="E215">
        <v>34.1</v>
      </c>
      <c r="F215">
        <v>90</v>
      </c>
      <c r="G215">
        <v>32</v>
      </c>
      <c r="H215">
        <v>35</v>
      </c>
      <c r="I215">
        <v>28</v>
      </c>
      <c r="J215">
        <v>6.6</v>
      </c>
      <c r="K215">
        <v>13</v>
      </c>
      <c r="L215">
        <v>29</v>
      </c>
      <c r="M215" t="s">
        <v>89</v>
      </c>
      <c r="N215" t="s">
        <v>89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347</v>
      </c>
      <c r="W215">
        <v>26</v>
      </c>
      <c r="X215">
        <v>1</v>
      </c>
      <c r="Y215">
        <v>0</v>
      </c>
      <c r="Z215" t="s">
        <v>81</v>
      </c>
      <c r="AA215">
        <v>281</v>
      </c>
      <c r="AB215">
        <v>48</v>
      </c>
      <c r="AM215">
        <v>304</v>
      </c>
      <c r="AN215">
        <v>53</v>
      </c>
      <c r="AO215">
        <v>1</v>
      </c>
      <c r="AP215">
        <v>0</v>
      </c>
      <c r="AQ215" t="s">
        <v>81</v>
      </c>
      <c r="AR215">
        <v>242</v>
      </c>
      <c r="AS215">
        <v>48</v>
      </c>
      <c r="BB215">
        <v>0</v>
      </c>
      <c r="BF215">
        <v>0</v>
      </c>
      <c r="BG215">
        <v>0</v>
      </c>
      <c r="BH215">
        <v>0</v>
      </c>
      <c r="BM215">
        <v>0</v>
      </c>
      <c r="BP215">
        <v>0</v>
      </c>
      <c r="BQ215" t="s">
        <v>152</v>
      </c>
      <c r="BR215">
        <v>0</v>
      </c>
      <c r="BS215">
        <v>0</v>
      </c>
      <c r="BT215">
        <v>67.599999999999994</v>
      </c>
      <c r="BU215">
        <v>41</v>
      </c>
      <c r="BV215">
        <v>42.9</v>
      </c>
      <c r="BW215">
        <v>66</v>
      </c>
      <c r="BX215">
        <v>29.44</v>
      </c>
      <c r="BY215">
        <v>708</v>
      </c>
      <c r="BZ215">
        <v>4.1479999999999997</v>
      </c>
      <c r="CA215">
        <v>1</v>
      </c>
      <c r="CB215" s="4">
        <f t="shared" si="18"/>
        <v>41611</v>
      </c>
      <c r="CC215" s="5">
        <f t="shared" si="19"/>
        <v>0.21875</v>
      </c>
      <c r="CD215" s="11">
        <f t="shared" si="15"/>
        <v>41611.21875</v>
      </c>
      <c r="CE215" s="14">
        <f t="shared" si="16"/>
        <v>0</v>
      </c>
      <c r="CF215" s="14">
        <f t="shared" si="17"/>
        <v>0</v>
      </c>
    </row>
    <row r="216" spans="1:84" x14ac:dyDescent="0.25">
      <c r="A216" t="s">
        <v>102</v>
      </c>
      <c r="B216" t="s">
        <v>368</v>
      </c>
      <c r="C216">
        <v>35.299999999999997</v>
      </c>
      <c r="D216">
        <v>35.299999999999997</v>
      </c>
      <c r="E216">
        <v>34.5</v>
      </c>
      <c r="F216">
        <v>88</v>
      </c>
      <c r="G216">
        <v>32</v>
      </c>
      <c r="H216">
        <v>35</v>
      </c>
      <c r="I216">
        <v>28</v>
      </c>
      <c r="J216">
        <v>6.4</v>
      </c>
      <c r="K216">
        <v>12</v>
      </c>
      <c r="L216">
        <v>30</v>
      </c>
      <c r="M216" t="s">
        <v>89</v>
      </c>
      <c r="N216" t="s">
        <v>91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349</v>
      </c>
      <c r="W216">
        <v>26</v>
      </c>
      <c r="X216">
        <v>1</v>
      </c>
      <c r="Y216">
        <v>0</v>
      </c>
      <c r="Z216" t="s">
        <v>81</v>
      </c>
      <c r="AA216">
        <v>278</v>
      </c>
      <c r="AB216">
        <v>54</v>
      </c>
      <c r="AM216">
        <v>309</v>
      </c>
      <c r="AN216">
        <v>55</v>
      </c>
      <c r="AO216">
        <v>1</v>
      </c>
      <c r="AP216">
        <v>0</v>
      </c>
      <c r="AQ216" t="s">
        <v>81</v>
      </c>
      <c r="AR216">
        <v>254</v>
      </c>
      <c r="AS216">
        <v>41</v>
      </c>
      <c r="BB216">
        <v>0</v>
      </c>
      <c r="BF216">
        <v>0</v>
      </c>
      <c r="BG216">
        <v>0</v>
      </c>
      <c r="BH216">
        <v>0</v>
      </c>
      <c r="BM216">
        <v>0</v>
      </c>
      <c r="BP216">
        <v>1</v>
      </c>
      <c r="BQ216" t="s">
        <v>152</v>
      </c>
      <c r="BR216">
        <v>0</v>
      </c>
      <c r="BS216">
        <v>0</v>
      </c>
      <c r="BT216">
        <v>67.3</v>
      </c>
      <c r="BU216">
        <v>41</v>
      </c>
      <c r="BV216">
        <v>42.6</v>
      </c>
      <c r="BW216">
        <v>65</v>
      </c>
      <c r="BX216">
        <v>29.45</v>
      </c>
      <c r="BY216">
        <v>708</v>
      </c>
      <c r="BZ216">
        <v>4.1479999999999997</v>
      </c>
      <c r="CA216">
        <v>1</v>
      </c>
      <c r="CB216" s="4">
        <f t="shared" si="18"/>
        <v>41611</v>
      </c>
      <c r="CC216" s="5">
        <f t="shared" si="19"/>
        <v>0.22916666666666666</v>
      </c>
      <c r="CD216" s="11">
        <f t="shared" si="15"/>
        <v>41611.229166666664</v>
      </c>
      <c r="CE216" s="14">
        <f t="shared" si="16"/>
        <v>0</v>
      </c>
      <c r="CF216" s="14">
        <f t="shared" si="17"/>
        <v>0</v>
      </c>
    </row>
    <row r="217" spans="1:84" x14ac:dyDescent="0.25">
      <c r="A217" t="s">
        <v>102</v>
      </c>
      <c r="B217" t="s">
        <v>369</v>
      </c>
      <c r="C217">
        <v>34.4</v>
      </c>
      <c r="D217">
        <v>35.299999999999997</v>
      </c>
      <c r="E217">
        <v>34.4</v>
      </c>
      <c r="F217">
        <v>89</v>
      </c>
      <c r="G217">
        <v>32</v>
      </c>
      <c r="H217">
        <v>35</v>
      </c>
      <c r="I217">
        <v>28</v>
      </c>
      <c r="J217">
        <v>8.1</v>
      </c>
      <c r="K217">
        <v>13</v>
      </c>
      <c r="L217">
        <v>28</v>
      </c>
      <c r="M217" t="s">
        <v>91</v>
      </c>
      <c r="N217" t="s">
        <v>89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350</v>
      </c>
      <c r="W217">
        <v>23</v>
      </c>
      <c r="X217">
        <v>2</v>
      </c>
      <c r="Y217">
        <v>0</v>
      </c>
      <c r="Z217" t="s">
        <v>81</v>
      </c>
      <c r="AA217">
        <v>283</v>
      </c>
      <c r="AB217">
        <v>49</v>
      </c>
      <c r="AM217">
        <v>314</v>
      </c>
      <c r="AN217">
        <v>55</v>
      </c>
      <c r="AO217">
        <v>1</v>
      </c>
      <c r="AP217">
        <v>0</v>
      </c>
      <c r="AQ217" t="s">
        <v>81</v>
      </c>
      <c r="AR217">
        <v>249</v>
      </c>
      <c r="AS217">
        <v>49</v>
      </c>
      <c r="BB217">
        <v>0</v>
      </c>
      <c r="BF217">
        <v>0</v>
      </c>
      <c r="BG217">
        <v>0</v>
      </c>
      <c r="BH217">
        <v>0</v>
      </c>
      <c r="BM217">
        <v>0</v>
      </c>
      <c r="BP217">
        <v>1</v>
      </c>
      <c r="BQ217" t="s">
        <v>153</v>
      </c>
      <c r="BR217">
        <v>0</v>
      </c>
      <c r="BS217">
        <v>0</v>
      </c>
      <c r="BT217">
        <v>67.2</v>
      </c>
      <c r="BU217">
        <v>41</v>
      </c>
      <c r="BV217">
        <v>42.5</v>
      </c>
      <c r="BW217">
        <v>65</v>
      </c>
      <c r="BX217">
        <v>29.45</v>
      </c>
      <c r="BY217">
        <v>709</v>
      </c>
      <c r="BZ217">
        <v>4.1539999999999999</v>
      </c>
      <c r="CA217">
        <v>1</v>
      </c>
      <c r="CB217" s="4">
        <f t="shared" si="18"/>
        <v>41611</v>
      </c>
      <c r="CC217" s="5">
        <f t="shared" si="19"/>
        <v>0.23958333333333334</v>
      </c>
      <c r="CD217" s="11">
        <f t="shared" si="15"/>
        <v>41611.239583333336</v>
      </c>
      <c r="CE217" s="14">
        <f t="shared" si="16"/>
        <v>0</v>
      </c>
      <c r="CF217" s="14">
        <f t="shared" si="17"/>
        <v>0</v>
      </c>
    </row>
    <row r="218" spans="1:84" x14ac:dyDescent="0.25">
      <c r="A218" t="s">
        <v>102</v>
      </c>
      <c r="B218" t="s">
        <v>370</v>
      </c>
      <c r="C218">
        <v>34.299999999999997</v>
      </c>
      <c r="D218">
        <v>34.4</v>
      </c>
      <c r="E218">
        <v>34.200000000000003</v>
      </c>
      <c r="F218">
        <v>90</v>
      </c>
      <c r="G218">
        <v>32</v>
      </c>
      <c r="H218">
        <v>34</v>
      </c>
      <c r="I218">
        <v>27</v>
      </c>
      <c r="J218">
        <v>9.8000000000000007</v>
      </c>
      <c r="K218">
        <v>16</v>
      </c>
      <c r="L218">
        <v>28</v>
      </c>
      <c r="M218" t="s">
        <v>91</v>
      </c>
      <c r="N218" t="s">
        <v>89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342</v>
      </c>
      <c r="W218">
        <v>27</v>
      </c>
      <c r="X218">
        <v>1</v>
      </c>
      <c r="Y218">
        <v>0</v>
      </c>
      <c r="Z218" t="s">
        <v>81</v>
      </c>
      <c r="AA218">
        <v>275</v>
      </c>
      <c r="AB218">
        <v>52</v>
      </c>
      <c r="AM218">
        <v>306</v>
      </c>
      <c r="AN218">
        <v>56</v>
      </c>
      <c r="AO218">
        <v>1</v>
      </c>
      <c r="AP218">
        <v>0</v>
      </c>
      <c r="AQ218" t="s">
        <v>81</v>
      </c>
      <c r="AR218">
        <v>241</v>
      </c>
      <c r="AS218">
        <v>51</v>
      </c>
      <c r="BB218">
        <v>0</v>
      </c>
      <c r="BF218">
        <v>0</v>
      </c>
      <c r="BG218">
        <v>0</v>
      </c>
      <c r="BH218">
        <v>0</v>
      </c>
      <c r="BM218">
        <v>0</v>
      </c>
      <c r="BP218">
        <v>0</v>
      </c>
      <c r="BQ218" t="s">
        <v>152</v>
      </c>
      <c r="BR218">
        <v>0</v>
      </c>
      <c r="BS218">
        <v>0</v>
      </c>
      <c r="BT218">
        <v>66.599999999999994</v>
      </c>
      <c r="BU218">
        <v>41</v>
      </c>
      <c r="BV218">
        <v>42</v>
      </c>
      <c r="BW218">
        <v>64</v>
      </c>
      <c r="BX218">
        <v>29.45</v>
      </c>
      <c r="BY218">
        <v>708</v>
      </c>
      <c r="BZ218">
        <v>4.1479999999999997</v>
      </c>
      <c r="CA218">
        <v>1</v>
      </c>
      <c r="CB218" s="4">
        <f t="shared" si="18"/>
        <v>41611</v>
      </c>
      <c r="CC218" s="5">
        <f t="shared" si="19"/>
        <v>0.25</v>
      </c>
      <c r="CD218" s="11">
        <f t="shared" si="15"/>
        <v>41611.25</v>
      </c>
      <c r="CE218" s="14">
        <f t="shared" si="16"/>
        <v>0</v>
      </c>
      <c r="CF218" s="14">
        <f t="shared" si="17"/>
        <v>0</v>
      </c>
    </row>
    <row r="219" spans="1:84" x14ac:dyDescent="0.25">
      <c r="A219" t="s">
        <v>102</v>
      </c>
      <c r="B219" t="s">
        <v>371</v>
      </c>
      <c r="C219">
        <v>34.200000000000003</v>
      </c>
      <c r="D219">
        <v>34.299999999999997</v>
      </c>
      <c r="E219">
        <v>34.200000000000003</v>
      </c>
      <c r="F219">
        <v>90</v>
      </c>
      <c r="G219">
        <v>32</v>
      </c>
      <c r="H219">
        <v>34</v>
      </c>
      <c r="I219">
        <v>27</v>
      </c>
      <c r="J219">
        <v>10.1</v>
      </c>
      <c r="K219">
        <v>14</v>
      </c>
      <c r="L219">
        <v>26</v>
      </c>
      <c r="M219" t="s">
        <v>91</v>
      </c>
      <c r="N219" t="s">
        <v>89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339</v>
      </c>
      <c r="W219">
        <v>26</v>
      </c>
      <c r="X219">
        <v>1</v>
      </c>
      <c r="Y219">
        <v>0</v>
      </c>
      <c r="Z219" t="s">
        <v>81</v>
      </c>
      <c r="AA219">
        <v>280</v>
      </c>
      <c r="AB219">
        <v>42</v>
      </c>
      <c r="AM219">
        <v>303</v>
      </c>
      <c r="AN219">
        <v>55</v>
      </c>
      <c r="AO219">
        <v>1</v>
      </c>
      <c r="AP219">
        <v>0</v>
      </c>
      <c r="AQ219" t="s">
        <v>81</v>
      </c>
      <c r="AR219">
        <v>236</v>
      </c>
      <c r="AS219">
        <v>53</v>
      </c>
      <c r="BB219">
        <v>0</v>
      </c>
      <c r="BF219">
        <v>0</v>
      </c>
      <c r="BG219">
        <v>0</v>
      </c>
      <c r="BH219">
        <v>0</v>
      </c>
      <c r="BM219">
        <v>0</v>
      </c>
      <c r="BP219">
        <v>1</v>
      </c>
      <c r="BQ219" t="s">
        <v>152</v>
      </c>
      <c r="BR219">
        <v>0</v>
      </c>
      <c r="BS219">
        <v>0</v>
      </c>
      <c r="BT219">
        <v>67.099999999999994</v>
      </c>
      <c r="BU219">
        <v>41</v>
      </c>
      <c r="BV219">
        <v>42.4</v>
      </c>
      <c r="BW219">
        <v>65</v>
      </c>
      <c r="BX219">
        <v>29.45</v>
      </c>
      <c r="BY219">
        <v>709</v>
      </c>
      <c r="BZ219">
        <v>4.1539999999999999</v>
      </c>
      <c r="CA219">
        <v>1</v>
      </c>
      <c r="CB219" s="4">
        <f t="shared" si="18"/>
        <v>41611</v>
      </c>
      <c r="CC219" s="5">
        <f t="shared" si="19"/>
        <v>0.26041666666666669</v>
      </c>
      <c r="CD219" s="11">
        <f t="shared" si="15"/>
        <v>41611.260416666664</v>
      </c>
      <c r="CE219" s="14">
        <f t="shared" si="16"/>
        <v>0</v>
      </c>
      <c r="CF219" s="14">
        <f t="shared" si="17"/>
        <v>0</v>
      </c>
    </row>
    <row r="220" spans="1:84" x14ac:dyDescent="0.25">
      <c r="A220" t="s">
        <v>102</v>
      </c>
      <c r="B220" t="s">
        <v>372</v>
      </c>
      <c r="C220">
        <v>34.299999999999997</v>
      </c>
      <c r="D220">
        <v>34.299999999999997</v>
      </c>
      <c r="E220">
        <v>34.200000000000003</v>
      </c>
      <c r="F220">
        <v>90</v>
      </c>
      <c r="G220">
        <v>32</v>
      </c>
      <c r="H220">
        <v>34</v>
      </c>
      <c r="I220">
        <v>27</v>
      </c>
      <c r="J220">
        <v>9.5</v>
      </c>
      <c r="K220">
        <v>14</v>
      </c>
      <c r="L220">
        <v>26</v>
      </c>
      <c r="M220" t="s">
        <v>91</v>
      </c>
      <c r="N220" t="s">
        <v>89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348</v>
      </c>
      <c r="W220">
        <v>29</v>
      </c>
      <c r="X220">
        <v>1</v>
      </c>
      <c r="Y220">
        <v>0</v>
      </c>
      <c r="Z220" t="s">
        <v>81</v>
      </c>
      <c r="AA220">
        <v>271</v>
      </c>
      <c r="AB220">
        <v>60</v>
      </c>
      <c r="AM220">
        <v>303</v>
      </c>
      <c r="AN220">
        <v>56</v>
      </c>
      <c r="AO220">
        <v>1</v>
      </c>
      <c r="AP220">
        <v>0</v>
      </c>
      <c r="AQ220" t="s">
        <v>81</v>
      </c>
      <c r="AR220">
        <v>223</v>
      </c>
      <c r="AS220">
        <v>64</v>
      </c>
      <c r="BB220">
        <v>0</v>
      </c>
      <c r="BF220">
        <v>0</v>
      </c>
      <c r="BG220">
        <v>0</v>
      </c>
      <c r="BH220">
        <v>0</v>
      </c>
      <c r="BM220">
        <v>0</v>
      </c>
      <c r="BP220">
        <v>0</v>
      </c>
      <c r="BQ220" t="s">
        <v>152</v>
      </c>
      <c r="BR220">
        <v>0</v>
      </c>
      <c r="BS220">
        <v>0</v>
      </c>
      <c r="BT220">
        <v>66.7</v>
      </c>
      <c r="BU220">
        <v>41</v>
      </c>
      <c r="BV220">
        <v>42.1</v>
      </c>
      <c r="BW220">
        <v>64</v>
      </c>
      <c r="BX220">
        <v>29.45</v>
      </c>
      <c r="BY220">
        <v>709</v>
      </c>
      <c r="BZ220">
        <v>4.1539999999999999</v>
      </c>
      <c r="CA220">
        <v>1</v>
      </c>
      <c r="CB220" s="4">
        <f t="shared" si="18"/>
        <v>41611</v>
      </c>
      <c r="CC220" s="5">
        <f t="shared" si="19"/>
        <v>0.27083333333333331</v>
      </c>
      <c r="CD220" s="11">
        <f t="shared" si="15"/>
        <v>41611.270833333336</v>
      </c>
      <c r="CE220" s="14">
        <f t="shared" si="16"/>
        <v>0</v>
      </c>
      <c r="CF220" s="14">
        <f t="shared" si="17"/>
        <v>0</v>
      </c>
    </row>
    <row r="221" spans="1:84" x14ac:dyDescent="0.25">
      <c r="A221" t="s">
        <v>102</v>
      </c>
      <c r="B221" t="s">
        <v>373</v>
      </c>
      <c r="C221">
        <v>34.299999999999997</v>
      </c>
      <c r="D221">
        <v>34.299999999999997</v>
      </c>
      <c r="E221">
        <v>34.200000000000003</v>
      </c>
      <c r="F221">
        <v>91</v>
      </c>
      <c r="G221">
        <v>32</v>
      </c>
      <c r="H221">
        <v>34</v>
      </c>
      <c r="I221">
        <v>27</v>
      </c>
      <c r="J221">
        <v>9.9</v>
      </c>
      <c r="K221">
        <v>14</v>
      </c>
      <c r="L221">
        <v>26</v>
      </c>
      <c r="M221" t="s">
        <v>89</v>
      </c>
      <c r="N221" t="s">
        <v>89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350</v>
      </c>
      <c r="W221">
        <v>26</v>
      </c>
      <c r="X221">
        <v>2</v>
      </c>
      <c r="Y221">
        <v>0</v>
      </c>
      <c r="Z221" t="s">
        <v>81</v>
      </c>
      <c r="AA221">
        <v>276</v>
      </c>
      <c r="AB221">
        <v>57</v>
      </c>
      <c r="AM221">
        <v>305</v>
      </c>
      <c r="AN221">
        <v>55</v>
      </c>
      <c r="AO221">
        <v>1</v>
      </c>
      <c r="AP221">
        <v>0</v>
      </c>
      <c r="AQ221" t="s">
        <v>81</v>
      </c>
      <c r="AR221">
        <v>248</v>
      </c>
      <c r="AS221">
        <v>43</v>
      </c>
      <c r="BB221">
        <v>0</v>
      </c>
      <c r="BF221">
        <v>0</v>
      </c>
      <c r="BG221">
        <v>0</v>
      </c>
      <c r="BH221">
        <v>0</v>
      </c>
      <c r="BM221">
        <v>0</v>
      </c>
      <c r="BP221">
        <v>1</v>
      </c>
      <c r="BQ221" t="s">
        <v>152</v>
      </c>
      <c r="BR221">
        <v>0</v>
      </c>
      <c r="BS221">
        <v>0</v>
      </c>
      <c r="BT221">
        <v>67</v>
      </c>
      <c r="BU221">
        <v>41</v>
      </c>
      <c r="BV221">
        <v>42.3</v>
      </c>
      <c r="BW221">
        <v>65</v>
      </c>
      <c r="BX221">
        <v>29.46</v>
      </c>
      <c r="BY221">
        <v>709</v>
      </c>
      <c r="BZ221">
        <v>4.1539999999999999</v>
      </c>
      <c r="CA221">
        <v>1</v>
      </c>
      <c r="CB221" s="4">
        <f t="shared" si="18"/>
        <v>41611</v>
      </c>
      <c r="CC221" s="5">
        <f t="shared" si="19"/>
        <v>0.28125</v>
      </c>
      <c r="CD221" s="11">
        <f t="shared" si="15"/>
        <v>41611.28125</v>
      </c>
      <c r="CE221" s="14">
        <f t="shared" si="16"/>
        <v>0</v>
      </c>
      <c r="CF221" s="14">
        <f t="shared" si="17"/>
        <v>0</v>
      </c>
    </row>
    <row r="222" spans="1:84" x14ac:dyDescent="0.25">
      <c r="A222" t="s">
        <v>102</v>
      </c>
      <c r="B222" t="s">
        <v>374</v>
      </c>
      <c r="C222">
        <v>34.299999999999997</v>
      </c>
      <c r="D222">
        <v>34.299999999999997</v>
      </c>
      <c r="E222">
        <v>34.299999999999997</v>
      </c>
      <c r="F222">
        <v>91</v>
      </c>
      <c r="G222">
        <v>32</v>
      </c>
      <c r="H222">
        <v>34</v>
      </c>
      <c r="I222">
        <v>27</v>
      </c>
      <c r="J222">
        <v>9.8000000000000007</v>
      </c>
      <c r="K222">
        <v>14</v>
      </c>
      <c r="L222">
        <v>26</v>
      </c>
      <c r="M222" t="s">
        <v>89</v>
      </c>
      <c r="N222" t="s">
        <v>89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350</v>
      </c>
      <c r="W222">
        <v>29</v>
      </c>
      <c r="X222">
        <v>2</v>
      </c>
      <c r="Y222">
        <v>0</v>
      </c>
      <c r="Z222" t="s">
        <v>81</v>
      </c>
      <c r="AA222">
        <v>275</v>
      </c>
      <c r="AB222">
        <v>57</v>
      </c>
      <c r="AM222">
        <v>311</v>
      </c>
      <c r="AN222">
        <v>55</v>
      </c>
      <c r="AO222">
        <v>1</v>
      </c>
      <c r="AP222">
        <v>0</v>
      </c>
      <c r="AQ222" t="s">
        <v>81</v>
      </c>
      <c r="AR222">
        <v>244</v>
      </c>
      <c r="AS222">
        <v>51</v>
      </c>
      <c r="BB222">
        <v>0</v>
      </c>
      <c r="BF222">
        <v>0</v>
      </c>
      <c r="BG222">
        <v>0</v>
      </c>
      <c r="BH222">
        <v>0</v>
      </c>
      <c r="BM222">
        <v>0</v>
      </c>
      <c r="BP222">
        <v>1</v>
      </c>
      <c r="BQ222" t="s">
        <v>153</v>
      </c>
      <c r="BR222">
        <v>0</v>
      </c>
      <c r="BS222">
        <v>0</v>
      </c>
      <c r="BT222">
        <v>68.3</v>
      </c>
      <c r="BU222">
        <v>40</v>
      </c>
      <c r="BV222">
        <v>42.9</v>
      </c>
      <c r="BW222">
        <v>66</v>
      </c>
      <c r="BX222">
        <v>29.46</v>
      </c>
      <c r="BY222">
        <v>709</v>
      </c>
      <c r="BZ222">
        <v>4.1539999999999999</v>
      </c>
      <c r="CA222">
        <v>1</v>
      </c>
      <c r="CB222" s="4">
        <f t="shared" si="18"/>
        <v>41611</v>
      </c>
      <c r="CC222" s="5">
        <f t="shared" si="19"/>
        <v>0.29166666666666669</v>
      </c>
      <c r="CD222" s="11">
        <f t="shared" si="15"/>
        <v>41611.291666666664</v>
      </c>
      <c r="CE222" s="14">
        <f t="shared" si="16"/>
        <v>0</v>
      </c>
      <c r="CF222" s="14">
        <f t="shared" si="17"/>
        <v>0</v>
      </c>
    </row>
    <row r="223" spans="1:84" x14ac:dyDescent="0.25">
      <c r="A223" t="s">
        <v>102</v>
      </c>
      <c r="B223" t="s">
        <v>375</v>
      </c>
      <c r="C223">
        <v>34.4</v>
      </c>
      <c r="D223">
        <v>34.5</v>
      </c>
      <c r="E223">
        <v>34.299999999999997</v>
      </c>
      <c r="F223">
        <v>90</v>
      </c>
      <c r="G223">
        <v>32</v>
      </c>
      <c r="H223">
        <v>35</v>
      </c>
      <c r="I223">
        <v>28</v>
      </c>
      <c r="J223">
        <v>9.1</v>
      </c>
      <c r="K223">
        <v>14</v>
      </c>
      <c r="L223">
        <v>28</v>
      </c>
      <c r="M223" t="s">
        <v>89</v>
      </c>
      <c r="N223" t="s">
        <v>89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351</v>
      </c>
      <c r="W223">
        <v>26</v>
      </c>
      <c r="X223">
        <v>2</v>
      </c>
      <c r="Y223">
        <v>0</v>
      </c>
      <c r="Z223" t="s">
        <v>81</v>
      </c>
      <c r="AA223">
        <v>293</v>
      </c>
      <c r="AB223">
        <v>41</v>
      </c>
      <c r="AM223">
        <v>307</v>
      </c>
      <c r="AN223">
        <v>55</v>
      </c>
      <c r="AO223">
        <v>1</v>
      </c>
      <c r="AP223">
        <v>0</v>
      </c>
      <c r="AQ223" t="s">
        <v>81</v>
      </c>
      <c r="AR223">
        <v>235</v>
      </c>
      <c r="AS223">
        <v>57</v>
      </c>
      <c r="BB223">
        <v>0</v>
      </c>
      <c r="BF223">
        <v>0</v>
      </c>
      <c r="BG223">
        <v>0</v>
      </c>
      <c r="BH223">
        <v>0</v>
      </c>
      <c r="BM223">
        <v>0</v>
      </c>
      <c r="BP223">
        <v>0</v>
      </c>
      <c r="BQ223" t="s">
        <v>152</v>
      </c>
      <c r="BR223">
        <v>0</v>
      </c>
      <c r="BS223">
        <v>0</v>
      </c>
      <c r="BT223">
        <v>67.7</v>
      </c>
      <c r="BU223">
        <v>40</v>
      </c>
      <c r="BV223">
        <v>42.4</v>
      </c>
      <c r="BW223">
        <v>66</v>
      </c>
      <c r="BX223">
        <v>29.45</v>
      </c>
      <c r="BY223">
        <v>708</v>
      </c>
      <c r="BZ223">
        <v>4.1479999999999997</v>
      </c>
      <c r="CA223">
        <v>1</v>
      </c>
      <c r="CB223" s="4">
        <f t="shared" si="18"/>
        <v>41611</v>
      </c>
      <c r="CC223" s="5">
        <f t="shared" si="19"/>
        <v>0.30208333333333331</v>
      </c>
      <c r="CD223" s="11">
        <f t="shared" si="15"/>
        <v>41611.302083333336</v>
      </c>
      <c r="CE223" s="14">
        <f t="shared" si="16"/>
        <v>0</v>
      </c>
      <c r="CF223" s="14">
        <f t="shared" si="17"/>
        <v>0</v>
      </c>
    </row>
    <row r="224" spans="1:84" x14ac:dyDescent="0.25">
      <c r="A224" t="s">
        <v>102</v>
      </c>
      <c r="B224" t="s">
        <v>376</v>
      </c>
      <c r="C224">
        <v>35.1</v>
      </c>
      <c r="D224">
        <v>35.200000000000003</v>
      </c>
      <c r="E224">
        <v>34.4</v>
      </c>
      <c r="F224">
        <v>89</v>
      </c>
      <c r="G224">
        <v>32</v>
      </c>
      <c r="H224">
        <v>35</v>
      </c>
      <c r="I224">
        <v>28</v>
      </c>
      <c r="J224">
        <v>7.7</v>
      </c>
      <c r="K224">
        <v>14</v>
      </c>
      <c r="L224">
        <v>28</v>
      </c>
      <c r="M224" t="s">
        <v>89</v>
      </c>
      <c r="N224" t="s">
        <v>89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342</v>
      </c>
      <c r="W224">
        <v>30</v>
      </c>
      <c r="X224">
        <v>2</v>
      </c>
      <c r="Y224">
        <v>0</v>
      </c>
      <c r="Z224" t="s">
        <v>81</v>
      </c>
      <c r="AA224">
        <v>264</v>
      </c>
      <c r="AB224">
        <v>60</v>
      </c>
      <c r="AM224">
        <v>312</v>
      </c>
      <c r="AN224">
        <v>55</v>
      </c>
      <c r="AO224">
        <v>1</v>
      </c>
      <c r="AP224">
        <v>0</v>
      </c>
      <c r="AQ224" t="s">
        <v>81</v>
      </c>
      <c r="AR224">
        <v>241</v>
      </c>
      <c r="AS224">
        <v>57</v>
      </c>
      <c r="BB224">
        <v>0</v>
      </c>
      <c r="BF224">
        <v>0</v>
      </c>
      <c r="BG224">
        <v>0</v>
      </c>
      <c r="BH224">
        <v>0</v>
      </c>
      <c r="BM224">
        <v>0</v>
      </c>
      <c r="BP224">
        <v>1</v>
      </c>
      <c r="BQ224" t="s">
        <v>152</v>
      </c>
      <c r="BR224">
        <v>0</v>
      </c>
      <c r="BS224">
        <v>0</v>
      </c>
      <c r="BT224">
        <v>68</v>
      </c>
      <c r="BU224">
        <v>40</v>
      </c>
      <c r="BV224">
        <v>42.6</v>
      </c>
      <c r="BW224">
        <v>66</v>
      </c>
      <c r="BX224">
        <v>29.46</v>
      </c>
      <c r="BY224">
        <v>709</v>
      </c>
      <c r="BZ224">
        <v>4.1539999999999999</v>
      </c>
      <c r="CA224">
        <v>1</v>
      </c>
      <c r="CB224" s="4">
        <f t="shared" si="18"/>
        <v>41611</v>
      </c>
      <c r="CC224" s="5">
        <f t="shared" si="19"/>
        <v>0.3125</v>
      </c>
      <c r="CD224" s="11">
        <f t="shared" si="15"/>
        <v>41611.3125</v>
      </c>
      <c r="CE224" s="14">
        <f t="shared" si="16"/>
        <v>0</v>
      </c>
      <c r="CF224" s="14">
        <f t="shared" si="17"/>
        <v>0</v>
      </c>
    </row>
    <row r="225" spans="1:84" x14ac:dyDescent="0.25">
      <c r="A225" t="s">
        <v>102</v>
      </c>
      <c r="B225" t="s">
        <v>377</v>
      </c>
      <c r="C225">
        <v>34.6</v>
      </c>
      <c r="D225">
        <v>35.1</v>
      </c>
      <c r="E225">
        <v>34.6</v>
      </c>
      <c r="F225">
        <v>90</v>
      </c>
      <c r="G225">
        <v>32</v>
      </c>
      <c r="H225">
        <v>35</v>
      </c>
      <c r="I225">
        <v>28</v>
      </c>
      <c r="J225">
        <v>9</v>
      </c>
      <c r="K225">
        <v>12</v>
      </c>
      <c r="L225">
        <v>29</v>
      </c>
      <c r="M225" t="s">
        <v>89</v>
      </c>
      <c r="N225" t="s">
        <v>89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343</v>
      </c>
      <c r="W225">
        <v>27</v>
      </c>
      <c r="X225">
        <v>1</v>
      </c>
      <c r="Y225">
        <v>0</v>
      </c>
      <c r="Z225" t="s">
        <v>81</v>
      </c>
      <c r="AA225">
        <v>283</v>
      </c>
      <c r="AB225">
        <v>43</v>
      </c>
      <c r="AM225">
        <v>310</v>
      </c>
      <c r="AN225">
        <v>55</v>
      </c>
      <c r="AO225">
        <v>1</v>
      </c>
      <c r="AP225">
        <v>0</v>
      </c>
      <c r="AQ225" t="s">
        <v>81</v>
      </c>
      <c r="AR225">
        <v>251</v>
      </c>
      <c r="AS225">
        <v>42</v>
      </c>
      <c r="BB225">
        <v>0</v>
      </c>
      <c r="BF225">
        <v>0</v>
      </c>
      <c r="BG225">
        <v>0</v>
      </c>
      <c r="BH225">
        <v>0</v>
      </c>
      <c r="BM225">
        <v>0</v>
      </c>
      <c r="BP225">
        <v>0</v>
      </c>
      <c r="BQ225" t="s">
        <v>152</v>
      </c>
      <c r="BR225">
        <v>0</v>
      </c>
      <c r="BS225">
        <v>0</v>
      </c>
      <c r="BT225">
        <v>67.3</v>
      </c>
      <c r="BU225">
        <v>40</v>
      </c>
      <c r="BV225">
        <v>42</v>
      </c>
      <c r="BW225">
        <v>65</v>
      </c>
      <c r="BX225">
        <v>29.46</v>
      </c>
      <c r="BY225">
        <v>708</v>
      </c>
      <c r="BZ225">
        <v>4.1479999999999997</v>
      </c>
      <c r="CA225">
        <v>1</v>
      </c>
      <c r="CB225" s="4">
        <f t="shared" si="18"/>
        <v>41611</v>
      </c>
      <c r="CC225" s="5">
        <f t="shared" si="19"/>
        <v>0.32291666666666669</v>
      </c>
      <c r="CD225" s="11">
        <f t="shared" si="15"/>
        <v>41611.322916666664</v>
      </c>
      <c r="CE225" s="14">
        <f t="shared" si="16"/>
        <v>0</v>
      </c>
      <c r="CF225" s="14">
        <f t="shared" si="17"/>
        <v>0</v>
      </c>
    </row>
    <row r="226" spans="1:84" x14ac:dyDescent="0.25">
      <c r="A226" t="s">
        <v>102</v>
      </c>
      <c r="B226" t="s">
        <v>378</v>
      </c>
      <c r="C226">
        <v>34.5</v>
      </c>
      <c r="D226">
        <v>34.6</v>
      </c>
      <c r="E226">
        <v>34.5</v>
      </c>
      <c r="F226">
        <v>90</v>
      </c>
      <c r="G226">
        <v>32</v>
      </c>
      <c r="H226">
        <v>35</v>
      </c>
      <c r="I226">
        <v>28</v>
      </c>
      <c r="J226">
        <v>8.8000000000000007</v>
      </c>
      <c r="K226">
        <v>13</v>
      </c>
      <c r="L226">
        <v>29</v>
      </c>
      <c r="M226" t="s">
        <v>89</v>
      </c>
      <c r="N226" t="s">
        <v>89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348</v>
      </c>
      <c r="W226">
        <v>27</v>
      </c>
      <c r="X226">
        <v>1</v>
      </c>
      <c r="Y226">
        <v>0</v>
      </c>
      <c r="Z226" t="s">
        <v>81</v>
      </c>
      <c r="AA226">
        <v>283</v>
      </c>
      <c r="AB226">
        <v>47</v>
      </c>
      <c r="AM226">
        <v>300</v>
      </c>
      <c r="AN226">
        <v>55</v>
      </c>
      <c r="AO226">
        <v>1</v>
      </c>
      <c r="AP226">
        <v>0</v>
      </c>
      <c r="AQ226" t="s">
        <v>81</v>
      </c>
      <c r="AR226">
        <v>228</v>
      </c>
      <c r="AS226">
        <v>57</v>
      </c>
      <c r="BB226">
        <v>0</v>
      </c>
      <c r="BF226">
        <v>0</v>
      </c>
      <c r="BG226">
        <v>0</v>
      </c>
      <c r="BH226">
        <v>0</v>
      </c>
      <c r="BM226">
        <v>0</v>
      </c>
      <c r="BP226">
        <v>1</v>
      </c>
      <c r="BQ226" t="s">
        <v>152</v>
      </c>
      <c r="BR226">
        <v>0</v>
      </c>
      <c r="BS226">
        <v>0</v>
      </c>
      <c r="BT226">
        <v>67</v>
      </c>
      <c r="BU226">
        <v>40</v>
      </c>
      <c r="BV226">
        <v>41.7</v>
      </c>
      <c r="BW226">
        <v>65</v>
      </c>
      <c r="BX226">
        <v>29.46</v>
      </c>
      <c r="BY226">
        <v>708</v>
      </c>
      <c r="BZ226">
        <v>4.1479999999999997</v>
      </c>
      <c r="CA226">
        <v>1</v>
      </c>
      <c r="CB226" s="4">
        <f t="shared" si="18"/>
        <v>41611</v>
      </c>
      <c r="CC226" s="5">
        <f t="shared" si="19"/>
        <v>0.33333333333333331</v>
      </c>
      <c r="CD226" s="11">
        <f t="shared" si="15"/>
        <v>41611.333333333336</v>
      </c>
      <c r="CE226" s="14">
        <f t="shared" si="16"/>
        <v>0</v>
      </c>
      <c r="CF226" s="14">
        <f t="shared" si="17"/>
        <v>0</v>
      </c>
    </row>
    <row r="227" spans="1:84" x14ac:dyDescent="0.25">
      <c r="A227" t="s">
        <v>102</v>
      </c>
      <c r="B227" t="s">
        <v>379</v>
      </c>
      <c r="C227">
        <v>34.700000000000003</v>
      </c>
      <c r="D227">
        <v>34.799999999999997</v>
      </c>
      <c r="E227">
        <v>34.5</v>
      </c>
      <c r="F227">
        <v>90</v>
      </c>
      <c r="G227">
        <v>32</v>
      </c>
      <c r="H227">
        <v>35</v>
      </c>
      <c r="I227">
        <v>28</v>
      </c>
      <c r="J227">
        <v>9.1</v>
      </c>
      <c r="K227">
        <v>13</v>
      </c>
      <c r="L227">
        <v>29</v>
      </c>
      <c r="M227" t="s">
        <v>89</v>
      </c>
      <c r="N227" t="s">
        <v>89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349</v>
      </c>
      <c r="W227">
        <v>27</v>
      </c>
      <c r="X227">
        <v>1</v>
      </c>
      <c r="Y227">
        <v>0</v>
      </c>
      <c r="Z227" t="s">
        <v>81</v>
      </c>
      <c r="AA227">
        <v>283</v>
      </c>
      <c r="AB227">
        <v>48</v>
      </c>
      <c r="AM227">
        <v>314</v>
      </c>
      <c r="AN227">
        <v>54</v>
      </c>
      <c r="AO227">
        <v>1</v>
      </c>
      <c r="AP227">
        <v>0</v>
      </c>
      <c r="AQ227" t="s">
        <v>81</v>
      </c>
      <c r="AR227">
        <v>244</v>
      </c>
      <c r="AS227">
        <v>54</v>
      </c>
      <c r="BB227">
        <v>0</v>
      </c>
      <c r="BF227">
        <v>0</v>
      </c>
      <c r="BG227">
        <v>0</v>
      </c>
      <c r="BH227">
        <v>0</v>
      </c>
      <c r="BM227">
        <v>0</v>
      </c>
      <c r="BP227">
        <v>1</v>
      </c>
      <c r="BQ227" t="s">
        <v>153</v>
      </c>
      <c r="BR227">
        <v>0</v>
      </c>
      <c r="BS227">
        <v>0</v>
      </c>
      <c r="BT227">
        <v>67.400000000000006</v>
      </c>
      <c r="BU227">
        <v>41</v>
      </c>
      <c r="BV227">
        <v>42.7</v>
      </c>
      <c r="BW227">
        <v>65</v>
      </c>
      <c r="BX227">
        <v>29.47</v>
      </c>
      <c r="BY227">
        <v>709</v>
      </c>
      <c r="BZ227">
        <v>4.1539999999999999</v>
      </c>
      <c r="CA227">
        <v>1</v>
      </c>
      <c r="CB227" s="4">
        <f t="shared" si="18"/>
        <v>41611</v>
      </c>
      <c r="CC227" s="5">
        <f t="shared" si="19"/>
        <v>0.34375</v>
      </c>
      <c r="CD227" s="11">
        <f t="shared" si="15"/>
        <v>41611.34375</v>
      </c>
      <c r="CE227" s="14">
        <f t="shared" si="16"/>
        <v>0</v>
      </c>
      <c r="CF227" s="14">
        <f t="shared" si="17"/>
        <v>0</v>
      </c>
    </row>
    <row r="228" spans="1:84" x14ac:dyDescent="0.25">
      <c r="A228" t="s">
        <v>102</v>
      </c>
      <c r="B228" t="s">
        <v>380</v>
      </c>
      <c r="C228">
        <v>35.1</v>
      </c>
      <c r="D228">
        <v>35.1</v>
      </c>
      <c r="E228">
        <v>34.700000000000003</v>
      </c>
      <c r="F228">
        <v>89</v>
      </c>
      <c r="G228">
        <v>32</v>
      </c>
      <c r="H228">
        <v>35</v>
      </c>
      <c r="I228">
        <v>28</v>
      </c>
      <c r="J228">
        <v>6.7</v>
      </c>
      <c r="K228">
        <v>13</v>
      </c>
      <c r="L228">
        <v>29</v>
      </c>
      <c r="M228" t="s">
        <v>89</v>
      </c>
      <c r="N228" t="s">
        <v>89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350</v>
      </c>
      <c r="W228">
        <v>31</v>
      </c>
      <c r="X228">
        <v>1</v>
      </c>
      <c r="Y228">
        <v>0</v>
      </c>
      <c r="Z228" t="s">
        <v>81</v>
      </c>
      <c r="AA228">
        <v>292</v>
      </c>
      <c r="AB228">
        <v>41</v>
      </c>
      <c r="AM228">
        <v>312</v>
      </c>
      <c r="AN228">
        <v>53</v>
      </c>
      <c r="AO228">
        <v>1</v>
      </c>
      <c r="AP228">
        <v>0</v>
      </c>
      <c r="AQ228" t="s">
        <v>81</v>
      </c>
      <c r="AR228">
        <v>245</v>
      </c>
      <c r="AS228">
        <v>50</v>
      </c>
      <c r="BB228">
        <v>0</v>
      </c>
      <c r="BF228">
        <v>0</v>
      </c>
      <c r="BG228">
        <v>0</v>
      </c>
      <c r="BH228">
        <v>0</v>
      </c>
      <c r="BM228">
        <v>0</v>
      </c>
      <c r="BP228">
        <v>0</v>
      </c>
      <c r="BQ228" t="s">
        <v>152</v>
      </c>
      <c r="BR228">
        <v>0</v>
      </c>
      <c r="BS228">
        <v>0</v>
      </c>
      <c r="BT228">
        <v>67.2</v>
      </c>
      <c r="BU228">
        <v>41</v>
      </c>
      <c r="BV228">
        <v>42.5</v>
      </c>
      <c r="BW228">
        <v>65</v>
      </c>
      <c r="BX228">
        <v>29.47</v>
      </c>
      <c r="BY228">
        <v>708</v>
      </c>
      <c r="BZ228">
        <v>4.1479999999999997</v>
      </c>
      <c r="CA228">
        <v>1</v>
      </c>
      <c r="CB228" s="4">
        <f t="shared" si="18"/>
        <v>41611</v>
      </c>
      <c r="CC228" s="5">
        <f t="shared" si="19"/>
        <v>0.35416666666666669</v>
      </c>
      <c r="CD228" s="11">
        <f t="shared" si="15"/>
        <v>41611.354166666664</v>
      </c>
      <c r="CE228" s="14">
        <f t="shared" si="16"/>
        <v>0</v>
      </c>
      <c r="CF228" s="14">
        <f t="shared" si="17"/>
        <v>0</v>
      </c>
    </row>
    <row r="229" spans="1:84" x14ac:dyDescent="0.25">
      <c r="A229" t="s">
        <v>102</v>
      </c>
      <c r="B229" t="s">
        <v>381</v>
      </c>
      <c r="C229">
        <v>35.1</v>
      </c>
      <c r="D229">
        <v>35.1</v>
      </c>
      <c r="E229">
        <v>35</v>
      </c>
      <c r="F229">
        <v>89</v>
      </c>
      <c r="G229">
        <v>32</v>
      </c>
      <c r="H229">
        <v>35</v>
      </c>
      <c r="I229">
        <v>28</v>
      </c>
      <c r="J229">
        <v>8</v>
      </c>
      <c r="K229">
        <v>14</v>
      </c>
      <c r="L229">
        <v>29</v>
      </c>
      <c r="M229" t="s">
        <v>89</v>
      </c>
      <c r="N229" t="s">
        <v>89</v>
      </c>
      <c r="O229">
        <v>0</v>
      </c>
      <c r="P229">
        <v>0</v>
      </c>
      <c r="Q229">
        <v>0</v>
      </c>
      <c r="R229">
        <v>6</v>
      </c>
      <c r="S229">
        <v>9</v>
      </c>
      <c r="T229">
        <v>0</v>
      </c>
      <c r="U229">
        <v>0</v>
      </c>
      <c r="V229">
        <v>350</v>
      </c>
      <c r="W229">
        <v>30</v>
      </c>
      <c r="X229">
        <v>2</v>
      </c>
      <c r="Y229">
        <v>0</v>
      </c>
      <c r="Z229" t="s">
        <v>81</v>
      </c>
      <c r="AA229">
        <v>290</v>
      </c>
      <c r="AB229">
        <v>42</v>
      </c>
      <c r="AM229">
        <v>315</v>
      </c>
      <c r="AN229">
        <v>53</v>
      </c>
      <c r="AO229">
        <v>1</v>
      </c>
      <c r="AP229">
        <v>0</v>
      </c>
      <c r="AQ229" t="s">
        <v>81</v>
      </c>
      <c r="AR229">
        <v>258</v>
      </c>
      <c r="AS229">
        <v>41</v>
      </c>
      <c r="BB229">
        <v>0</v>
      </c>
      <c r="BF229">
        <v>0</v>
      </c>
      <c r="BG229">
        <v>0</v>
      </c>
      <c r="BH229">
        <v>0</v>
      </c>
      <c r="BM229">
        <v>0</v>
      </c>
      <c r="BP229">
        <v>1</v>
      </c>
      <c r="BQ229" t="s">
        <v>152</v>
      </c>
      <c r="BR229">
        <v>0</v>
      </c>
      <c r="BS229">
        <v>0</v>
      </c>
      <c r="BT229">
        <v>68.2</v>
      </c>
      <c r="BU229">
        <v>40</v>
      </c>
      <c r="BV229">
        <v>42.8</v>
      </c>
      <c r="BW229">
        <v>66</v>
      </c>
      <c r="BX229">
        <v>29.48</v>
      </c>
      <c r="BY229">
        <v>708</v>
      </c>
      <c r="BZ229">
        <v>4.1479999999999997</v>
      </c>
      <c r="CA229">
        <v>1</v>
      </c>
      <c r="CB229" s="4">
        <f t="shared" si="18"/>
        <v>41611</v>
      </c>
      <c r="CC229" s="5">
        <f t="shared" si="19"/>
        <v>0.36458333333333331</v>
      </c>
      <c r="CD229" s="11">
        <f t="shared" si="15"/>
        <v>41611.364583333336</v>
      </c>
      <c r="CE229" s="14">
        <f t="shared" si="16"/>
        <v>0</v>
      </c>
      <c r="CF229" s="14">
        <f t="shared" si="17"/>
        <v>0</v>
      </c>
    </row>
    <row r="230" spans="1:84" x14ac:dyDescent="0.25">
      <c r="A230" t="s">
        <v>102</v>
      </c>
      <c r="B230" t="s">
        <v>382</v>
      </c>
      <c r="C230">
        <v>35.200000000000003</v>
      </c>
      <c r="D230">
        <v>35.200000000000003</v>
      </c>
      <c r="E230">
        <v>35.1</v>
      </c>
      <c r="F230">
        <v>89</v>
      </c>
      <c r="G230">
        <v>32</v>
      </c>
      <c r="H230">
        <v>35</v>
      </c>
      <c r="I230">
        <v>29</v>
      </c>
      <c r="J230">
        <v>9.3000000000000007</v>
      </c>
      <c r="K230">
        <v>15</v>
      </c>
      <c r="L230">
        <v>27</v>
      </c>
      <c r="M230" t="s">
        <v>91</v>
      </c>
      <c r="N230" t="s">
        <v>89</v>
      </c>
      <c r="O230">
        <v>0</v>
      </c>
      <c r="P230">
        <v>0</v>
      </c>
      <c r="Q230">
        <v>0</v>
      </c>
      <c r="R230">
        <v>9</v>
      </c>
      <c r="S230">
        <v>12</v>
      </c>
      <c r="T230">
        <v>0</v>
      </c>
      <c r="U230">
        <v>0</v>
      </c>
      <c r="V230">
        <v>340</v>
      </c>
      <c r="W230">
        <v>26</v>
      </c>
      <c r="X230">
        <v>1</v>
      </c>
      <c r="Y230">
        <v>0</v>
      </c>
      <c r="Z230" t="s">
        <v>81</v>
      </c>
      <c r="AA230">
        <v>277</v>
      </c>
      <c r="AB230">
        <v>47</v>
      </c>
      <c r="AM230">
        <v>304</v>
      </c>
      <c r="AN230">
        <v>55</v>
      </c>
      <c r="AO230">
        <v>1</v>
      </c>
      <c r="AP230">
        <v>0</v>
      </c>
      <c r="AQ230" t="s">
        <v>81</v>
      </c>
      <c r="AR230">
        <v>237</v>
      </c>
      <c r="AS230">
        <v>54</v>
      </c>
      <c r="BB230">
        <v>0</v>
      </c>
      <c r="BF230">
        <v>0</v>
      </c>
      <c r="BG230">
        <v>0</v>
      </c>
      <c r="BH230">
        <v>0</v>
      </c>
      <c r="BM230">
        <v>0</v>
      </c>
      <c r="BP230">
        <v>0</v>
      </c>
      <c r="BQ230" t="s">
        <v>152</v>
      </c>
      <c r="BR230">
        <v>0</v>
      </c>
      <c r="BS230">
        <v>0</v>
      </c>
      <c r="BT230">
        <v>67.900000000000006</v>
      </c>
      <c r="BU230">
        <v>40</v>
      </c>
      <c r="BV230">
        <v>42.5</v>
      </c>
      <c r="BW230">
        <v>66</v>
      </c>
      <c r="BX230">
        <v>29.48</v>
      </c>
      <c r="BY230">
        <v>708</v>
      </c>
      <c r="BZ230">
        <v>4.1479999999999997</v>
      </c>
      <c r="CA230">
        <v>1</v>
      </c>
      <c r="CB230" s="4">
        <f t="shared" si="18"/>
        <v>41611</v>
      </c>
      <c r="CC230" s="5">
        <f t="shared" si="19"/>
        <v>0.375</v>
      </c>
      <c r="CD230" s="11">
        <f t="shared" si="15"/>
        <v>41611.375</v>
      </c>
      <c r="CE230" s="14">
        <f t="shared" si="16"/>
        <v>0</v>
      </c>
      <c r="CF230" s="14">
        <f t="shared" si="17"/>
        <v>0</v>
      </c>
    </row>
    <row r="231" spans="1:84" x14ac:dyDescent="0.25">
      <c r="A231" t="s">
        <v>102</v>
      </c>
      <c r="B231" t="s">
        <v>383</v>
      </c>
      <c r="C231">
        <v>35.4</v>
      </c>
      <c r="D231">
        <v>35.4</v>
      </c>
      <c r="E231">
        <v>35.200000000000003</v>
      </c>
      <c r="F231">
        <v>89</v>
      </c>
      <c r="G231">
        <v>33</v>
      </c>
      <c r="H231">
        <v>35</v>
      </c>
      <c r="I231">
        <v>28</v>
      </c>
      <c r="J231">
        <v>7.9</v>
      </c>
      <c r="K231">
        <v>13</v>
      </c>
      <c r="L231">
        <v>27</v>
      </c>
      <c r="M231" t="s">
        <v>91</v>
      </c>
      <c r="N231" t="s">
        <v>89</v>
      </c>
      <c r="O231">
        <v>0</v>
      </c>
      <c r="P231">
        <v>0</v>
      </c>
      <c r="Q231">
        <v>0</v>
      </c>
      <c r="R231">
        <v>14</v>
      </c>
      <c r="S231">
        <v>19</v>
      </c>
      <c r="T231">
        <v>0</v>
      </c>
      <c r="U231">
        <v>0</v>
      </c>
      <c r="V231">
        <v>343</v>
      </c>
      <c r="W231">
        <v>32</v>
      </c>
      <c r="X231">
        <v>1</v>
      </c>
      <c r="Y231">
        <v>0</v>
      </c>
      <c r="Z231" t="s">
        <v>81</v>
      </c>
      <c r="AA231">
        <v>277</v>
      </c>
      <c r="AB231">
        <v>48</v>
      </c>
      <c r="AM231">
        <v>309</v>
      </c>
      <c r="AN231">
        <v>55</v>
      </c>
      <c r="AO231">
        <v>1</v>
      </c>
      <c r="AP231">
        <v>0</v>
      </c>
      <c r="AQ231" t="s">
        <v>81</v>
      </c>
      <c r="AR231">
        <v>246</v>
      </c>
      <c r="AS231">
        <v>47</v>
      </c>
      <c r="BB231">
        <v>0</v>
      </c>
      <c r="BF231">
        <v>0</v>
      </c>
      <c r="BG231">
        <v>0</v>
      </c>
      <c r="BH231">
        <v>0</v>
      </c>
      <c r="BM231">
        <v>0</v>
      </c>
      <c r="BP231">
        <v>1</v>
      </c>
      <c r="BQ231" t="s">
        <v>152</v>
      </c>
      <c r="BR231">
        <v>0</v>
      </c>
      <c r="BS231">
        <v>0</v>
      </c>
      <c r="BT231">
        <v>67.7</v>
      </c>
      <c r="BU231">
        <v>40</v>
      </c>
      <c r="BV231">
        <v>42.4</v>
      </c>
      <c r="BW231">
        <v>66</v>
      </c>
      <c r="BX231">
        <v>29.48</v>
      </c>
      <c r="BY231">
        <v>708</v>
      </c>
      <c r="BZ231">
        <v>4.1479999999999997</v>
      </c>
      <c r="CA231">
        <v>1</v>
      </c>
      <c r="CB231" s="4">
        <f t="shared" si="18"/>
        <v>41611</v>
      </c>
      <c r="CC231" s="5">
        <f t="shared" si="19"/>
        <v>0.38541666666666669</v>
      </c>
      <c r="CD231" s="11">
        <f t="shared" si="15"/>
        <v>41611.385416666664</v>
      </c>
      <c r="CE231" s="14">
        <f t="shared" si="16"/>
        <v>0</v>
      </c>
      <c r="CF231" s="14">
        <f t="shared" si="17"/>
        <v>0</v>
      </c>
    </row>
    <row r="232" spans="1:84" x14ac:dyDescent="0.25">
      <c r="A232" t="s">
        <v>102</v>
      </c>
      <c r="B232" t="s">
        <v>384</v>
      </c>
      <c r="C232">
        <v>35.700000000000003</v>
      </c>
      <c r="D232">
        <v>35.700000000000003</v>
      </c>
      <c r="E232">
        <v>35.299999999999997</v>
      </c>
      <c r="F232">
        <v>88</v>
      </c>
      <c r="G232">
        <v>33</v>
      </c>
      <c r="H232">
        <v>36</v>
      </c>
      <c r="I232">
        <v>30</v>
      </c>
      <c r="J232">
        <v>7.3</v>
      </c>
      <c r="K232">
        <v>13</v>
      </c>
      <c r="L232">
        <v>30</v>
      </c>
      <c r="M232" t="s">
        <v>89</v>
      </c>
      <c r="N232" t="s">
        <v>91</v>
      </c>
      <c r="O232">
        <v>0</v>
      </c>
      <c r="P232">
        <v>0</v>
      </c>
      <c r="Q232">
        <v>0</v>
      </c>
      <c r="R232">
        <v>40</v>
      </c>
      <c r="S232">
        <v>51</v>
      </c>
      <c r="T232">
        <v>0</v>
      </c>
      <c r="U232">
        <v>0</v>
      </c>
      <c r="V232">
        <v>350</v>
      </c>
      <c r="W232">
        <v>30</v>
      </c>
      <c r="X232">
        <v>2</v>
      </c>
      <c r="Y232">
        <v>0</v>
      </c>
      <c r="Z232" t="s">
        <v>81</v>
      </c>
      <c r="AA232">
        <v>272</v>
      </c>
      <c r="AB232">
        <v>61</v>
      </c>
      <c r="AM232">
        <v>301</v>
      </c>
      <c r="AN232">
        <v>55</v>
      </c>
      <c r="AO232">
        <v>1</v>
      </c>
      <c r="AP232">
        <v>0</v>
      </c>
      <c r="AQ232" t="s">
        <v>81</v>
      </c>
      <c r="AR232">
        <v>236</v>
      </c>
      <c r="AS232">
        <v>49</v>
      </c>
      <c r="BB232">
        <v>0</v>
      </c>
      <c r="BF232">
        <v>0</v>
      </c>
      <c r="BG232">
        <v>0</v>
      </c>
      <c r="BH232">
        <v>0</v>
      </c>
      <c r="BM232">
        <v>0</v>
      </c>
      <c r="BP232">
        <v>1</v>
      </c>
      <c r="BQ232" t="s">
        <v>153</v>
      </c>
      <c r="BR232">
        <v>0</v>
      </c>
      <c r="BS232">
        <v>0</v>
      </c>
      <c r="BT232">
        <v>67.599999999999994</v>
      </c>
      <c r="BU232">
        <v>40</v>
      </c>
      <c r="BV232">
        <v>42.3</v>
      </c>
      <c r="BW232">
        <v>65</v>
      </c>
      <c r="BX232">
        <v>29.49</v>
      </c>
      <c r="BY232">
        <v>709</v>
      </c>
      <c r="BZ232">
        <v>4.1539999999999999</v>
      </c>
      <c r="CA232">
        <v>1</v>
      </c>
      <c r="CB232" s="4">
        <f t="shared" si="18"/>
        <v>41611</v>
      </c>
      <c r="CC232" s="5">
        <f t="shared" si="19"/>
        <v>0.39583333333333331</v>
      </c>
      <c r="CD232" s="11">
        <f t="shared" si="15"/>
        <v>41611.395833333336</v>
      </c>
      <c r="CE232" s="14">
        <f t="shared" si="16"/>
        <v>0</v>
      </c>
      <c r="CF232" s="14">
        <f t="shared" si="17"/>
        <v>0</v>
      </c>
    </row>
    <row r="233" spans="1:84" x14ac:dyDescent="0.25">
      <c r="A233" t="s">
        <v>102</v>
      </c>
      <c r="B233" t="s">
        <v>385</v>
      </c>
      <c r="C233">
        <v>35.9</v>
      </c>
      <c r="D233">
        <v>35.9</v>
      </c>
      <c r="E233">
        <v>35.700000000000003</v>
      </c>
      <c r="F233">
        <v>88</v>
      </c>
      <c r="G233">
        <v>33</v>
      </c>
      <c r="H233">
        <v>36</v>
      </c>
      <c r="I233">
        <v>31</v>
      </c>
      <c r="J233">
        <v>6.4</v>
      </c>
      <c r="K233">
        <v>13</v>
      </c>
      <c r="L233">
        <v>31</v>
      </c>
      <c r="M233" t="s">
        <v>91</v>
      </c>
      <c r="N233" t="s">
        <v>91</v>
      </c>
      <c r="O233">
        <v>0</v>
      </c>
      <c r="P233">
        <v>0</v>
      </c>
      <c r="Q233">
        <v>0</v>
      </c>
      <c r="R233">
        <v>35</v>
      </c>
      <c r="S233">
        <v>40</v>
      </c>
      <c r="T233">
        <v>0</v>
      </c>
      <c r="U233">
        <v>0</v>
      </c>
      <c r="V233">
        <v>349</v>
      </c>
      <c r="W233">
        <v>24</v>
      </c>
      <c r="X233">
        <v>2</v>
      </c>
      <c r="Y233">
        <v>0</v>
      </c>
      <c r="Z233" t="s">
        <v>81</v>
      </c>
      <c r="AA233">
        <v>285</v>
      </c>
      <c r="AB233">
        <v>46</v>
      </c>
      <c r="AM233">
        <v>308</v>
      </c>
      <c r="AN233">
        <v>55</v>
      </c>
      <c r="AO233">
        <v>1</v>
      </c>
      <c r="AP233">
        <v>0</v>
      </c>
      <c r="AQ233" t="s">
        <v>81</v>
      </c>
      <c r="AR233">
        <v>247</v>
      </c>
      <c r="AS233">
        <v>46</v>
      </c>
      <c r="BB233">
        <v>0</v>
      </c>
      <c r="BF233">
        <v>0</v>
      </c>
      <c r="BG233">
        <v>0</v>
      </c>
      <c r="BH233">
        <v>0</v>
      </c>
      <c r="BM233">
        <v>0</v>
      </c>
      <c r="BP233">
        <v>0</v>
      </c>
      <c r="BQ233" t="s">
        <v>152</v>
      </c>
      <c r="BR233">
        <v>0</v>
      </c>
      <c r="BS233">
        <v>0</v>
      </c>
      <c r="BT233">
        <v>67</v>
      </c>
      <c r="BU233">
        <v>41</v>
      </c>
      <c r="BV233">
        <v>42.3</v>
      </c>
      <c r="BW233">
        <v>65</v>
      </c>
      <c r="BX233">
        <v>29.49</v>
      </c>
      <c r="BY233">
        <v>708</v>
      </c>
      <c r="BZ233">
        <v>4.1479999999999997</v>
      </c>
      <c r="CA233">
        <v>1</v>
      </c>
      <c r="CB233" s="4">
        <f t="shared" si="18"/>
        <v>41611</v>
      </c>
      <c r="CC233" s="5">
        <f t="shared" si="19"/>
        <v>0.40625</v>
      </c>
      <c r="CD233" s="11">
        <f t="shared" si="15"/>
        <v>41611.40625</v>
      </c>
      <c r="CE233" s="14">
        <f t="shared" si="16"/>
        <v>0</v>
      </c>
      <c r="CF233" s="14">
        <f t="shared" si="17"/>
        <v>0</v>
      </c>
    </row>
    <row r="234" spans="1:84" x14ac:dyDescent="0.25">
      <c r="A234" t="s">
        <v>102</v>
      </c>
      <c r="B234" t="s">
        <v>386</v>
      </c>
      <c r="C234">
        <v>36.1</v>
      </c>
      <c r="D234">
        <v>36.1</v>
      </c>
      <c r="E234">
        <v>35.9</v>
      </c>
      <c r="F234">
        <v>88</v>
      </c>
      <c r="G234">
        <v>33</v>
      </c>
      <c r="H234">
        <v>36</v>
      </c>
      <c r="I234">
        <v>32</v>
      </c>
      <c r="J234">
        <v>5.6</v>
      </c>
      <c r="K234">
        <v>12</v>
      </c>
      <c r="L234">
        <v>31</v>
      </c>
      <c r="M234" t="s">
        <v>89</v>
      </c>
      <c r="N234" t="s">
        <v>91</v>
      </c>
      <c r="O234">
        <v>0</v>
      </c>
      <c r="P234">
        <v>0</v>
      </c>
      <c r="Q234">
        <v>1E-3</v>
      </c>
      <c r="R234">
        <v>48</v>
      </c>
      <c r="S234">
        <v>62</v>
      </c>
      <c r="T234">
        <v>0</v>
      </c>
      <c r="U234">
        <v>0</v>
      </c>
      <c r="V234">
        <v>345</v>
      </c>
      <c r="W234">
        <v>26</v>
      </c>
      <c r="X234">
        <v>2</v>
      </c>
      <c r="Y234">
        <v>0</v>
      </c>
      <c r="Z234" t="s">
        <v>81</v>
      </c>
      <c r="AA234">
        <v>276</v>
      </c>
      <c r="AB234">
        <v>52</v>
      </c>
      <c r="AM234">
        <v>310</v>
      </c>
      <c r="AN234">
        <v>55</v>
      </c>
      <c r="AO234">
        <v>1</v>
      </c>
      <c r="AP234">
        <v>0</v>
      </c>
      <c r="AQ234" t="s">
        <v>81</v>
      </c>
      <c r="AR234">
        <v>238</v>
      </c>
      <c r="AS234">
        <v>58</v>
      </c>
      <c r="BB234">
        <v>0</v>
      </c>
      <c r="BF234">
        <v>0</v>
      </c>
      <c r="BG234">
        <v>0</v>
      </c>
      <c r="BH234">
        <v>0</v>
      </c>
      <c r="BM234">
        <v>0</v>
      </c>
      <c r="BP234">
        <v>1</v>
      </c>
      <c r="BQ234" t="s">
        <v>152</v>
      </c>
      <c r="BR234">
        <v>0</v>
      </c>
      <c r="BS234">
        <v>0</v>
      </c>
      <c r="BT234">
        <v>67.5</v>
      </c>
      <c r="BU234">
        <v>41</v>
      </c>
      <c r="BV234">
        <v>42.8</v>
      </c>
      <c r="BW234">
        <v>65</v>
      </c>
      <c r="BX234">
        <v>29.49</v>
      </c>
      <c r="BY234">
        <v>709</v>
      </c>
      <c r="BZ234">
        <v>4.1539999999999999</v>
      </c>
      <c r="CA234">
        <v>1</v>
      </c>
      <c r="CB234" s="4">
        <f t="shared" si="18"/>
        <v>41611</v>
      </c>
      <c r="CC234" s="5">
        <f t="shared" si="19"/>
        <v>0.41666666666666669</v>
      </c>
      <c r="CD234" s="11">
        <f t="shared" si="15"/>
        <v>41611.416666666664</v>
      </c>
      <c r="CE234" s="14">
        <f t="shared" si="16"/>
        <v>0</v>
      </c>
      <c r="CF234" s="14">
        <f t="shared" si="17"/>
        <v>0</v>
      </c>
    </row>
    <row r="235" spans="1:84" x14ac:dyDescent="0.25">
      <c r="A235" t="s">
        <v>102</v>
      </c>
      <c r="B235" t="s">
        <v>387</v>
      </c>
      <c r="C235">
        <v>36.5</v>
      </c>
      <c r="D235">
        <v>36.5</v>
      </c>
      <c r="E235">
        <v>36.1</v>
      </c>
      <c r="F235">
        <v>87</v>
      </c>
      <c r="G235">
        <v>33</v>
      </c>
      <c r="H235">
        <v>37</v>
      </c>
      <c r="I235">
        <v>33</v>
      </c>
      <c r="J235">
        <v>5.6</v>
      </c>
      <c r="K235">
        <v>10</v>
      </c>
      <c r="L235">
        <v>32</v>
      </c>
      <c r="M235" t="s">
        <v>89</v>
      </c>
      <c r="N235" t="s">
        <v>91</v>
      </c>
      <c r="O235">
        <v>0</v>
      </c>
      <c r="P235">
        <v>0</v>
      </c>
      <c r="Q235">
        <v>0</v>
      </c>
      <c r="R235">
        <v>71</v>
      </c>
      <c r="S235">
        <v>90</v>
      </c>
      <c r="T235">
        <v>0</v>
      </c>
      <c r="U235">
        <v>0</v>
      </c>
      <c r="V235">
        <v>348</v>
      </c>
      <c r="W235">
        <v>28</v>
      </c>
      <c r="X235">
        <v>2</v>
      </c>
      <c r="Y235">
        <v>0</v>
      </c>
      <c r="Z235" t="s">
        <v>81</v>
      </c>
      <c r="AA235">
        <v>272</v>
      </c>
      <c r="AB235">
        <v>59</v>
      </c>
      <c r="AM235">
        <v>315</v>
      </c>
      <c r="AN235">
        <v>55</v>
      </c>
      <c r="AO235">
        <v>1</v>
      </c>
      <c r="AP235">
        <v>0</v>
      </c>
      <c r="AQ235" t="s">
        <v>81</v>
      </c>
      <c r="AR235">
        <v>249</v>
      </c>
      <c r="AS235">
        <v>50</v>
      </c>
      <c r="BB235">
        <v>0</v>
      </c>
      <c r="BF235">
        <v>0</v>
      </c>
      <c r="BG235">
        <v>0</v>
      </c>
      <c r="BH235">
        <v>0</v>
      </c>
      <c r="BM235">
        <v>0</v>
      </c>
      <c r="BP235">
        <v>0</v>
      </c>
      <c r="BQ235" t="s">
        <v>152</v>
      </c>
      <c r="BR235">
        <v>0</v>
      </c>
      <c r="BS235">
        <v>0</v>
      </c>
      <c r="BT235">
        <v>67.099999999999994</v>
      </c>
      <c r="BU235">
        <v>41</v>
      </c>
      <c r="BV235">
        <v>42.4</v>
      </c>
      <c r="BW235">
        <v>65</v>
      </c>
      <c r="BX235">
        <v>29.49</v>
      </c>
      <c r="BY235">
        <v>708</v>
      </c>
      <c r="BZ235">
        <v>4.1479999999999997</v>
      </c>
      <c r="CA235">
        <v>1</v>
      </c>
      <c r="CB235" s="4">
        <f t="shared" si="18"/>
        <v>41611</v>
      </c>
      <c r="CC235" s="5">
        <f t="shared" si="19"/>
        <v>0.42708333333333331</v>
      </c>
      <c r="CD235" s="11">
        <f t="shared" si="15"/>
        <v>41611.427083333336</v>
      </c>
      <c r="CE235" s="14">
        <f t="shared" si="16"/>
        <v>0</v>
      </c>
      <c r="CF235" s="14">
        <f t="shared" si="17"/>
        <v>0</v>
      </c>
    </row>
    <row r="236" spans="1:84" x14ac:dyDescent="0.25">
      <c r="A236" t="s">
        <v>102</v>
      </c>
      <c r="B236" t="s">
        <v>388</v>
      </c>
      <c r="C236">
        <v>36.9</v>
      </c>
      <c r="D236">
        <v>36.9</v>
      </c>
      <c r="E236">
        <v>36.4</v>
      </c>
      <c r="F236">
        <v>87</v>
      </c>
      <c r="G236">
        <v>33</v>
      </c>
      <c r="H236">
        <v>37</v>
      </c>
      <c r="I236">
        <v>33</v>
      </c>
      <c r="J236">
        <v>6.2</v>
      </c>
      <c r="K236">
        <v>11</v>
      </c>
      <c r="L236">
        <v>31</v>
      </c>
      <c r="M236" t="s">
        <v>89</v>
      </c>
      <c r="N236" t="s">
        <v>89</v>
      </c>
      <c r="O236">
        <v>0</v>
      </c>
      <c r="P236">
        <v>0</v>
      </c>
      <c r="Q236">
        <v>0</v>
      </c>
      <c r="R236">
        <v>81</v>
      </c>
      <c r="S236">
        <v>91</v>
      </c>
      <c r="T236">
        <v>0</v>
      </c>
      <c r="U236">
        <v>0</v>
      </c>
      <c r="V236">
        <v>343</v>
      </c>
      <c r="W236">
        <v>27</v>
      </c>
      <c r="X236">
        <v>1</v>
      </c>
      <c r="Y236">
        <v>0</v>
      </c>
      <c r="Z236" t="s">
        <v>81</v>
      </c>
      <c r="AA236">
        <v>278</v>
      </c>
      <c r="AB236">
        <v>47</v>
      </c>
      <c r="AM236">
        <v>317</v>
      </c>
      <c r="AN236">
        <v>55</v>
      </c>
      <c r="AO236">
        <v>1</v>
      </c>
      <c r="AP236">
        <v>0</v>
      </c>
      <c r="AQ236" t="s">
        <v>81</v>
      </c>
      <c r="AR236">
        <v>257</v>
      </c>
      <c r="AS236">
        <v>45</v>
      </c>
      <c r="BB236">
        <v>0</v>
      </c>
      <c r="BF236">
        <v>0</v>
      </c>
      <c r="BG236">
        <v>0</v>
      </c>
      <c r="BH236">
        <v>0</v>
      </c>
      <c r="BM236">
        <v>0</v>
      </c>
      <c r="BP236">
        <v>1</v>
      </c>
      <c r="BQ236" t="s">
        <v>152</v>
      </c>
      <c r="BR236">
        <v>0</v>
      </c>
      <c r="BS236">
        <v>0</v>
      </c>
      <c r="BT236">
        <v>67.5</v>
      </c>
      <c r="BU236">
        <v>41</v>
      </c>
      <c r="BV236">
        <v>42.8</v>
      </c>
      <c r="BW236">
        <v>65</v>
      </c>
      <c r="BX236">
        <v>29.49</v>
      </c>
      <c r="BY236">
        <v>709</v>
      </c>
      <c r="BZ236">
        <v>4.1539999999999999</v>
      </c>
      <c r="CA236">
        <v>1</v>
      </c>
      <c r="CB236" s="4">
        <f t="shared" si="18"/>
        <v>41611</v>
      </c>
      <c r="CC236" s="5">
        <f t="shared" si="19"/>
        <v>0.4375</v>
      </c>
      <c r="CD236" s="11">
        <f t="shared" si="15"/>
        <v>41611.4375</v>
      </c>
      <c r="CE236" s="14">
        <f t="shared" si="16"/>
        <v>0</v>
      </c>
      <c r="CF236" s="14">
        <f t="shared" si="17"/>
        <v>0</v>
      </c>
    </row>
    <row r="237" spans="1:84" x14ac:dyDescent="0.25">
      <c r="A237" t="s">
        <v>102</v>
      </c>
      <c r="B237" t="s">
        <v>389</v>
      </c>
      <c r="C237">
        <v>37.6</v>
      </c>
      <c r="D237">
        <v>37.6</v>
      </c>
      <c r="E237">
        <v>36.9</v>
      </c>
      <c r="F237">
        <v>86</v>
      </c>
      <c r="G237">
        <v>34</v>
      </c>
      <c r="H237">
        <v>38</v>
      </c>
      <c r="I237">
        <v>36</v>
      </c>
      <c r="J237">
        <v>3.1</v>
      </c>
      <c r="K237">
        <v>8</v>
      </c>
      <c r="L237">
        <v>33</v>
      </c>
      <c r="M237" t="s">
        <v>89</v>
      </c>
      <c r="N237" t="s">
        <v>89</v>
      </c>
      <c r="O237">
        <v>0</v>
      </c>
      <c r="P237">
        <v>0</v>
      </c>
      <c r="Q237">
        <v>0</v>
      </c>
      <c r="R237">
        <v>86</v>
      </c>
      <c r="S237">
        <v>90</v>
      </c>
      <c r="T237">
        <v>0</v>
      </c>
      <c r="U237">
        <v>0</v>
      </c>
      <c r="V237">
        <v>343</v>
      </c>
      <c r="W237">
        <v>27</v>
      </c>
      <c r="X237">
        <v>0</v>
      </c>
      <c r="Y237">
        <v>0</v>
      </c>
      <c r="Z237" t="s">
        <v>81</v>
      </c>
      <c r="AA237">
        <v>278</v>
      </c>
      <c r="AB237">
        <v>48</v>
      </c>
      <c r="AM237">
        <v>313</v>
      </c>
      <c r="AN237">
        <v>54</v>
      </c>
      <c r="AO237">
        <v>1</v>
      </c>
      <c r="AP237">
        <v>0</v>
      </c>
      <c r="AQ237" t="s">
        <v>81</v>
      </c>
      <c r="AR237">
        <v>254</v>
      </c>
      <c r="AS237">
        <v>43</v>
      </c>
      <c r="BB237">
        <v>0</v>
      </c>
      <c r="BF237">
        <v>0</v>
      </c>
      <c r="BG237">
        <v>0</v>
      </c>
      <c r="BH237">
        <v>0</v>
      </c>
      <c r="BM237">
        <v>0</v>
      </c>
      <c r="BP237">
        <v>1</v>
      </c>
      <c r="BQ237" t="s">
        <v>153</v>
      </c>
      <c r="BR237">
        <v>0</v>
      </c>
      <c r="BS237">
        <v>0</v>
      </c>
      <c r="BT237">
        <v>67.599999999999994</v>
      </c>
      <c r="BU237">
        <v>40</v>
      </c>
      <c r="BV237">
        <v>42.3</v>
      </c>
      <c r="BW237">
        <v>65</v>
      </c>
      <c r="BX237">
        <v>29.49</v>
      </c>
      <c r="BY237">
        <v>709</v>
      </c>
      <c r="BZ237">
        <v>4.1539999999999999</v>
      </c>
      <c r="CA237">
        <v>1</v>
      </c>
      <c r="CB237" s="4">
        <f t="shared" si="18"/>
        <v>41611</v>
      </c>
      <c r="CC237" s="5">
        <f t="shared" si="19"/>
        <v>0.44791666666666669</v>
      </c>
      <c r="CD237" s="11">
        <f t="shared" si="15"/>
        <v>41611.447916666664</v>
      </c>
      <c r="CE237" s="14">
        <f t="shared" si="16"/>
        <v>0</v>
      </c>
      <c r="CF237" s="14">
        <f t="shared" si="17"/>
        <v>0</v>
      </c>
    </row>
    <row r="238" spans="1:84" x14ac:dyDescent="0.25">
      <c r="A238" t="s">
        <v>102</v>
      </c>
      <c r="B238" t="s">
        <v>390</v>
      </c>
      <c r="C238">
        <v>38.1</v>
      </c>
      <c r="D238">
        <v>38.1</v>
      </c>
      <c r="E238">
        <v>37.6</v>
      </c>
      <c r="F238">
        <v>84</v>
      </c>
      <c r="G238">
        <v>34</v>
      </c>
      <c r="H238">
        <v>38</v>
      </c>
      <c r="I238">
        <v>36</v>
      </c>
      <c r="J238">
        <v>5.2</v>
      </c>
      <c r="K238">
        <v>10</v>
      </c>
      <c r="L238">
        <v>34</v>
      </c>
      <c r="M238" t="s">
        <v>89</v>
      </c>
      <c r="N238" t="s">
        <v>91</v>
      </c>
      <c r="O238">
        <v>0</v>
      </c>
      <c r="P238">
        <v>0</v>
      </c>
      <c r="Q238">
        <v>2E-3</v>
      </c>
      <c r="R238">
        <v>101</v>
      </c>
      <c r="S238">
        <v>127</v>
      </c>
      <c r="T238">
        <v>0</v>
      </c>
      <c r="U238">
        <v>0</v>
      </c>
      <c r="V238">
        <v>350</v>
      </c>
      <c r="W238">
        <v>28</v>
      </c>
      <c r="X238">
        <v>0</v>
      </c>
      <c r="Y238">
        <v>0</v>
      </c>
      <c r="Z238" t="s">
        <v>81</v>
      </c>
      <c r="AA238">
        <v>295</v>
      </c>
      <c r="AB238">
        <v>37</v>
      </c>
      <c r="AM238">
        <v>304</v>
      </c>
      <c r="AN238">
        <v>53</v>
      </c>
      <c r="AO238">
        <v>1</v>
      </c>
      <c r="AP238">
        <v>0</v>
      </c>
      <c r="AQ238" t="s">
        <v>81</v>
      </c>
      <c r="AR238">
        <v>223</v>
      </c>
      <c r="AS238">
        <v>66</v>
      </c>
      <c r="BB238">
        <v>0</v>
      </c>
      <c r="BF238">
        <v>0</v>
      </c>
      <c r="BG238">
        <v>0</v>
      </c>
      <c r="BH238">
        <v>0</v>
      </c>
      <c r="BM238">
        <v>0</v>
      </c>
      <c r="BP238">
        <v>0</v>
      </c>
      <c r="BQ238" t="s">
        <v>152</v>
      </c>
      <c r="BR238">
        <v>0</v>
      </c>
      <c r="BS238">
        <v>0</v>
      </c>
      <c r="BT238">
        <v>66.8</v>
      </c>
      <c r="BU238">
        <v>41</v>
      </c>
      <c r="BV238">
        <v>42.2</v>
      </c>
      <c r="BW238">
        <v>64</v>
      </c>
      <c r="BX238">
        <v>29.5</v>
      </c>
      <c r="BY238">
        <v>708</v>
      </c>
      <c r="BZ238">
        <v>4.1479999999999997</v>
      </c>
      <c r="CA238">
        <v>1</v>
      </c>
      <c r="CB238" s="4">
        <f t="shared" si="18"/>
        <v>41611</v>
      </c>
      <c r="CC238" s="5">
        <f t="shared" si="19"/>
        <v>0.45833333333333331</v>
      </c>
      <c r="CD238" s="11">
        <f t="shared" si="15"/>
        <v>41611.458333333336</v>
      </c>
      <c r="CE238" s="14">
        <f t="shared" si="16"/>
        <v>0</v>
      </c>
      <c r="CF238" s="14">
        <f t="shared" si="17"/>
        <v>0</v>
      </c>
    </row>
    <row r="239" spans="1:84" x14ac:dyDescent="0.25">
      <c r="A239" t="s">
        <v>102</v>
      </c>
      <c r="B239" t="s">
        <v>391</v>
      </c>
      <c r="C239">
        <v>39.1</v>
      </c>
      <c r="D239">
        <v>39.1</v>
      </c>
      <c r="E239">
        <v>38.1</v>
      </c>
      <c r="F239">
        <v>83</v>
      </c>
      <c r="G239">
        <v>34</v>
      </c>
      <c r="H239">
        <v>39</v>
      </c>
      <c r="I239">
        <v>44</v>
      </c>
      <c r="J239">
        <v>4.7</v>
      </c>
      <c r="K239">
        <v>10</v>
      </c>
      <c r="L239">
        <v>33</v>
      </c>
      <c r="M239" t="s">
        <v>89</v>
      </c>
      <c r="N239" t="s">
        <v>91</v>
      </c>
      <c r="O239">
        <v>0</v>
      </c>
      <c r="P239">
        <v>0</v>
      </c>
      <c r="Q239">
        <v>0</v>
      </c>
      <c r="R239">
        <v>233</v>
      </c>
      <c r="S239">
        <v>431</v>
      </c>
      <c r="T239">
        <v>0</v>
      </c>
      <c r="U239">
        <v>0</v>
      </c>
      <c r="V239">
        <v>350</v>
      </c>
      <c r="W239">
        <v>30</v>
      </c>
      <c r="X239">
        <v>0</v>
      </c>
      <c r="Y239">
        <v>0</v>
      </c>
      <c r="Z239" t="s">
        <v>81</v>
      </c>
      <c r="AA239">
        <v>281</v>
      </c>
      <c r="AB239">
        <v>53</v>
      </c>
      <c r="AM239">
        <v>317</v>
      </c>
      <c r="AN239">
        <v>55</v>
      </c>
      <c r="AO239">
        <v>1</v>
      </c>
      <c r="AP239">
        <v>0</v>
      </c>
      <c r="AQ239" t="s">
        <v>81</v>
      </c>
      <c r="AR239">
        <v>244</v>
      </c>
      <c r="AS239">
        <v>57</v>
      </c>
      <c r="BB239">
        <v>0</v>
      </c>
      <c r="BF239">
        <v>0</v>
      </c>
      <c r="BG239">
        <v>0</v>
      </c>
      <c r="BH239">
        <v>0</v>
      </c>
      <c r="BM239">
        <v>0</v>
      </c>
      <c r="BP239">
        <v>1</v>
      </c>
      <c r="BQ239" t="s">
        <v>152</v>
      </c>
      <c r="BR239">
        <v>0</v>
      </c>
      <c r="BS239">
        <v>0</v>
      </c>
      <c r="BT239">
        <v>67.2</v>
      </c>
      <c r="BU239">
        <v>41</v>
      </c>
      <c r="BV239">
        <v>42.5</v>
      </c>
      <c r="BW239">
        <v>65</v>
      </c>
      <c r="BX239">
        <v>29.5</v>
      </c>
      <c r="BY239">
        <v>709</v>
      </c>
      <c r="BZ239">
        <v>4.1539999999999999</v>
      </c>
      <c r="CA239">
        <v>1</v>
      </c>
      <c r="CB239" s="4">
        <f t="shared" si="18"/>
        <v>41611</v>
      </c>
      <c r="CC239" s="5">
        <f t="shared" si="19"/>
        <v>0.46875</v>
      </c>
      <c r="CD239" s="11">
        <f t="shared" si="15"/>
        <v>41611.46875</v>
      </c>
      <c r="CE239" s="14">
        <f t="shared" si="16"/>
        <v>0</v>
      </c>
      <c r="CF239" s="14">
        <f t="shared" si="17"/>
        <v>0</v>
      </c>
    </row>
    <row r="240" spans="1:84" x14ac:dyDescent="0.25">
      <c r="A240" t="s">
        <v>102</v>
      </c>
      <c r="B240" t="s">
        <v>392</v>
      </c>
      <c r="C240">
        <v>40.4</v>
      </c>
      <c r="D240">
        <v>40.4</v>
      </c>
      <c r="E240">
        <v>39.1</v>
      </c>
      <c r="F240">
        <v>81</v>
      </c>
      <c r="G240">
        <v>35</v>
      </c>
      <c r="H240">
        <v>40</v>
      </c>
      <c r="I240">
        <v>46</v>
      </c>
      <c r="J240">
        <v>4.8</v>
      </c>
      <c r="K240">
        <v>10</v>
      </c>
      <c r="L240">
        <v>36</v>
      </c>
      <c r="M240" t="s">
        <v>89</v>
      </c>
      <c r="N240" t="s">
        <v>91</v>
      </c>
      <c r="O240">
        <v>0</v>
      </c>
      <c r="P240">
        <v>0</v>
      </c>
      <c r="Q240">
        <v>0</v>
      </c>
      <c r="R240">
        <v>229</v>
      </c>
      <c r="S240">
        <v>424</v>
      </c>
      <c r="T240">
        <v>0</v>
      </c>
      <c r="U240">
        <v>0</v>
      </c>
      <c r="V240">
        <v>350</v>
      </c>
      <c r="W240">
        <v>31</v>
      </c>
      <c r="X240">
        <v>0</v>
      </c>
      <c r="Y240">
        <v>0</v>
      </c>
      <c r="Z240" t="s">
        <v>81</v>
      </c>
      <c r="AA240">
        <v>273</v>
      </c>
      <c r="AB240">
        <v>59</v>
      </c>
      <c r="AM240">
        <v>312</v>
      </c>
      <c r="AN240">
        <v>55</v>
      </c>
      <c r="AO240">
        <v>1</v>
      </c>
      <c r="AP240">
        <v>0</v>
      </c>
      <c r="AQ240" t="s">
        <v>81</v>
      </c>
      <c r="AR240">
        <v>249</v>
      </c>
      <c r="AS240">
        <v>48</v>
      </c>
      <c r="BB240">
        <v>0</v>
      </c>
      <c r="BF240">
        <v>0</v>
      </c>
      <c r="BG240">
        <v>0</v>
      </c>
      <c r="BH240">
        <v>0</v>
      </c>
      <c r="BM240">
        <v>0</v>
      </c>
      <c r="BP240">
        <v>0</v>
      </c>
      <c r="BQ240" t="s">
        <v>152</v>
      </c>
      <c r="BR240">
        <v>0</v>
      </c>
      <c r="BS240">
        <v>0</v>
      </c>
      <c r="BT240">
        <v>66.7</v>
      </c>
      <c r="BU240">
        <v>41</v>
      </c>
      <c r="BV240">
        <v>42.1</v>
      </c>
      <c r="BW240">
        <v>64</v>
      </c>
      <c r="BX240">
        <v>29.49</v>
      </c>
      <c r="BY240">
        <v>708</v>
      </c>
      <c r="BZ240">
        <v>4.1479999999999997</v>
      </c>
      <c r="CA240">
        <v>1</v>
      </c>
      <c r="CB240" s="4">
        <f t="shared" si="18"/>
        <v>41611</v>
      </c>
      <c r="CC240" s="5">
        <f t="shared" si="19"/>
        <v>0.47916666666666669</v>
      </c>
      <c r="CD240" s="11">
        <f t="shared" si="15"/>
        <v>41611.479166666664</v>
      </c>
      <c r="CE240" s="14">
        <f t="shared" si="16"/>
        <v>0</v>
      </c>
      <c r="CF240" s="14">
        <f t="shared" si="17"/>
        <v>0</v>
      </c>
    </row>
    <row r="241" spans="1:84" x14ac:dyDescent="0.25">
      <c r="A241" t="s">
        <v>102</v>
      </c>
      <c r="B241" t="s">
        <v>393</v>
      </c>
      <c r="C241">
        <v>41.5</v>
      </c>
      <c r="D241">
        <v>41.5</v>
      </c>
      <c r="E241">
        <v>40.4</v>
      </c>
      <c r="F241">
        <v>78</v>
      </c>
      <c r="G241">
        <v>35</v>
      </c>
      <c r="H241">
        <v>41</v>
      </c>
      <c r="I241">
        <v>48</v>
      </c>
      <c r="J241">
        <v>6.2</v>
      </c>
      <c r="K241">
        <v>12</v>
      </c>
      <c r="L241">
        <v>36</v>
      </c>
      <c r="M241" t="s">
        <v>89</v>
      </c>
      <c r="N241" t="s">
        <v>91</v>
      </c>
      <c r="O241">
        <v>0</v>
      </c>
      <c r="P241">
        <v>0</v>
      </c>
      <c r="Q241">
        <v>0</v>
      </c>
      <c r="R241">
        <v>348</v>
      </c>
      <c r="S241">
        <v>360</v>
      </c>
      <c r="T241">
        <v>0</v>
      </c>
      <c r="U241">
        <v>0</v>
      </c>
      <c r="V241">
        <v>343</v>
      </c>
      <c r="W241">
        <v>30</v>
      </c>
      <c r="X241">
        <v>-1</v>
      </c>
      <c r="Y241">
        <v>0</v>
      </c>
      <c r="Z241" t="s">
        <v>81</v>
      </c>
      <c r="AA241">
        <v>278</v>
      </c>
      <c r="AB241">
        <v>50</v>
      </c>
      <c r="AM241">
        <v>312</v>
      </c>
      <c r="AN241">
        <v>48</v>
      </c>
      <c r="AO241">
        <v>1</v>
      </c>
      <c r="AP241">
        <v>0</v>
      </c>
      <c r="AQ241" t="s">
        <v>81</v>
      </c>
      <c r="AR241">
        <v>249</v>
      </c>
      <c r="AS241">
        <v>47</v>
      </c>
      <c r="BB241">
        <v>0</v>
      </c>
      <c r="BF241">
        <v>0</v>
      </c>
      <c r="BG241">
        <v>0</v>
      </c>
      <c r="BH241">
        <v>0</v>
      </c>
      <c r="BM241">
        <v>0</v>
      </c>
      <c r="BP241">
        <v>1</v>
      </c>
      <c r="BQ241" t="s">
        <v>152</v>
      </c>
      <c r="BR241">
        <v>0</v>
      </c>
      <c r="BS241">
        <v>0</v>
      </c>
      <c r="BT241">
        <v>67</v>
      </c>
      <c r="BU241">
        <v>41</v>
      </c>
      <c r="BV241">
        <v>42.3</v>
      </c>
      <c r="BW241">
        <v>65</v>
      </c>
      <c r="BX241">
        <v>29.49</v>
      </c>
      <c r="BY241">
        <v>709</v>
      </c>
      <c r="BZ241">
        <v>4.1539999999999999</v>
      </c>
      <c r="CA241">
        <v>1</v>
      </c>
      <c r="CB241" s="4">
        <f t="shared" si="18"/>
        <v>41611</v>
      </c>
      <c r="CC241" s="5">
        <f t="shared" si="19"/>
        <v>0.48958333333333331</v>
      </c>
      <c r="CD241" s="11">
        <f t="shared" si="15"/>
        <v>41611.489583333336</v>
      </c>
      <c r="CE241" s="14">
        <f t="shared" si="16"/>
        <v>0</v>
      </c>
      <c r="CF241" s="14">
        <f t="shared" si="17"/>
        <v>0</v>
      </c>
    </row>
    <row r="242" spans="1:84" x14ac:dyDescent="0.25">
      <c r="A242" t="s">
        <v>102</v>
      </c>
      <c r="B242" t="s">
        <v>394</v>
      </c>
      <c r="C242">
        <v>42.7</v>
      </c>
      <c r="D242">
        <v>42.7</v>
      </c>
      <c r="E242">
        <v>41.5</v>
      </c>
      <c r="F242">
        <v>77</v>
      </c>
      <c r="G242">
        <v>36</v>
      </c>
      <c r="H242">
        <v>42</v>
      </c>
      <c r="I242">
        <v>49</v>
      </c>
      <c r="J242">
        <v>5</v>
      </c>
      <c r="K242">
        <v>11</v>
      </c>
      <c r="L242">
        <v>37</v>
      </c>
      <c r="M242" t="s">
        <v>89</v>
      </c>
      <c r="N242" t="s">
        <v>89</v>
      </c>
      <c r="O242">
        <v>0</v>
      </c>
      <c r="P242">
        <v>0</v>
      </c>
      <c r="Q242">
        <v>5.0000000000000001E-3</v>
      </c>
      <c r="R242">
        <v>356</v>
      </c>
      <c r="S242">
        <v>366</v>
      </c>
      <c r="T242">
        <v>0</v>
      </c>
      <c r="U242">
        <v>0</v>
      </c>
      <c r="V242">
        <v>331</v>
      </c>
      <c r="W242">
        <v>27</v>
      </c>
      <c r="X242">
        <v>1</v>
      </c>
      <c r="Y242">
        <v>0</v>
      </c>
      <c r="Z242" t="s">
        <v>81</v>
      </c>
      <c r="AA242">
        <v>271</v>
      </c>
      <c r="AB242">
        <v>44</v>
      </c>
      <c r="AM242">
        <v>318</v>
      </c>
      <c r="AN242">
        <v>40</v>
      </c>
      <c r="AO242">
        <v>1</v>
      </c>
      <c r="AP242">
        <v>0</v>
      </c>
      <c r="AQ242" t="s">
        <v>81</v>
      </c>
      <c r="AR242">
        <v>266</v>
      </c>
      <c r="AS242">
        <v>38</v>
      </c>
      <c r="BB242">
        <v>0</v>
      </c>
      <c r="BF242">
        <v>0</v>
      </c>
      <c r="BG242">
        <v>0</v>
      </c>
      <c r="BH242">
        <v>0</v>
      </c>
      <c r="BM242">
        <v>0</v>
      </c>
      <c r="BP242">
        <v>1</v>
      </c>
      <c r="BQ242" t="s">
        <v>153</v>
      </c>
      <c r="BR242">
        <v>0</v>
      </c>
      <c r="BS242">
        <v>0</v>
      </c>
      <c r="BT242">
        <v>67.099999999999994</v>
      </c>
      <c r="BU242">
        <v>41</v>
      </c>
      <c r="BV242">
        <v>42.4</v>
      </c>
      <c r="BW242">
        <v>65</v>
      </c>
      <c r="BX242">
        <v>29.49</v>
      </c>
      <c r="BY242">
        <v>709</v>
      </c>
      <c r="BZ242">
        <v>4.1539999999999999</v>
      </c>
      <c r="CA242">
        <v>1</v>
      </c>
      <c r="CB242" s="4">
        <f t="shared" si="18"/>
        <v>41611</v>
      </c>
      <c r="CC242" s="5">
        <f t="shared" si="19"/>
        <v>0.5</v>
      </c>
      <c r="CD242" s="11">
        <f t="shared" si="15"/>
        <v>41611.5</v>
      </c>
      <c r="CE242" s="14">
        <f t="shared" si="16"/>
        <v>0</v>
      </c>
      <c r="CF242" s="14">
        <f t="shared" si="17"/>
        <v>0</v>
      </c>
    </row>
    <row r="243" spans="1:84" x14ac:dyDescent="0.25">
      <c r="A243" t="s">
        <v>102</v>
      </c>
      <c r="B243" t="s">
        <v>395</v>
      </c>
      <c r="C243">
        <v>44</v>
      </c>
      <c r="D243">
        <v>44</v>
      </c>
      <c r="E243">
        <v>42.7</v>
      </c>
      <c r="F243">
        <v>74</v>
      </c>
      <c r="G243">
        <v>36</v>
      </c>
      <c r="H243">
        <v>44</v>
      </c>
      <c r="I243">
        <v>52</v>
      </c>
      <c r="J243">
        <v>3.1</v>
      </c>
      <c r="K243">
        <v>11</v>
      </c>
      <c r="L243">
        <v>41</v>
      </c>
      <c r="M243" t="s">
        <v>89</v>
      </c>
      <c r="N243" t="s">
        <v>91</v>
      </c>
      <c r="O243">
        <v>0</v>
      </c>
      <c r="P243">
        <v>0</v>
      </c>
      <c r="Q243">
        <v>0</v>
      </c>
      <c r="R243">
        <v>365</v>
      </c>
      <c r="S243">
        <v>376</v>
      </c>
      <c r="T243">
        <v>0</v>
      </c>
      <c r="U243">
        <v>0</v>
      </c>
      <c r="V243">
        <v>350</v>
      </c>
      <c r="W243">
        <v>25</v>
      </c>
      <c r="X243">
        <v>2</v>
      </c>
      <c r="Y243">
        <v>0</v>
      </c>
      <c r="Z243" t="s">
        <v>81</v>
      </c>
      <c r="AA243">
        <v>291</v>
      </c>
      <c r="AB243">
        <v>42</v>
      </c>
      <c r="AM243">
        <v>309</v>
      </c>
      <c r="AN243">
        <v>39</v>
      </c>
      <c r="AO243">
        <v>1</v>
      </c>
      <c r="AP243">
        <v>0</v>
      </c>
      <c r="AQ243" t="s">
        <v>81</v>
      </c>
      <c r="AR243">
        <v>241</v>
      </c>
      <c r="AS243">
        <v>53</v>
      </c>
      <c r="BB243">
        <v>0</v>
      </c>
      <c r="BF243">
        <v>0</v>
      </c>
      <c r="BG243">
        <v>0</v>
      </c>
      <c r="BH243">
        <v>0</v>
      </c>
      <c r="BM243">
        <v>0</v>
      </c>
      <c r="BP243">
        <v>0</v>
      </c>
      <c r="BQ243" t="s">
        <v>152</v>
      </c>
      <c r="BR243">
        <v>0</v>
      </c>
      <c r="BS243">
        <v>0</v>
      </c>
      <c r="BT243">
        <v>67</v>
      </c>
      <c r="BU243">
        <v>41</v>
      </c>
      <c r="BV243">
        <v>42.3</v>
      </c>
      <c r="BW243">
        <v>65</v>
      </c>
      <c r="BX243">
        <v>29.48</v>
      </c>
      <c r="BY243">
        <v>708</v>
      </c>
      <c r="BZ243">
        <v>4.1479999999999997</v>
      </c>
      <c r="CA243">
        <v>1</v>
      </c>
      <c r="CB243" s="4">
        <f t="shared" si="18"/>
        <v>41611</v>
      </c>
      <c r="CC243" s="5">
        <f t="shared" si="19"/>
        <v>0.51041666666666663</v>
      </c>
      <c r="CD243" s="11">
        <f t="shared" si="15"/>
        <v>41611.510416666664</v>
      </c>
      <c r="CE243" s="14">
        <f t="shared" si="16"/>
        <v>0</v>
      </c>
      <c r="CF243" s="14">
        <f t="shared" si="17"/>
        <v>0</v>
      </c>
    </row>
    <row r="244" spans="1:84" x14ac:dyDescent="0.25">
      <c r="A244" t="s">
        <v>102</v>
      </c>
      <c r="B244" t="s">
        <v>396</v>
      </c>
      <c r="C244">
        <v>45.7</v>
      </c>
      <c r="D244">
        <v>45.7</v>
      </c>
      <c r="E244">
        <v>44</v>
      </c>
      <c r="F244">
        <v>70</v>
      </c>
      <c r="G244">
        <v>36</v>
      </c>
      <c r="H244">
        <v>45</v>
      </c>
      <c r="I244">
        <v>53</v>
      </c>
      <c r="J244">
        <v>2.2999999999999998</v>
      </c>
      <c r="K244">
        <v>8</v>
      </c>
      <c r="L244">
        <v>43</v>
      </c>
      <c r="M244" t="s">
        <v>91</v>
      </c>
      <c r="N244" t="s">
        <v>89</v>
      </c>
      <c r="O244">
        <v>0</v>
      </c>
      <c r="P244">
        <v>0</v>
      </c>
      <c r="Q244">
        <v>0</v>
      </c>
      <c r="R244">
        <v>382</v>
      </c>
      <c r="S244">
        <v>390</v>
      </c>
      <c r="T244">
        <v>0</v>
      </c>
      <c r="U244">
        <v>0</v>
      </c>
      <c r="V244">
        <v>344</v>
      </c>
      <c r="W244">
        <v>29</v>
      </c>
      <c r="X244">
        <v>2</v>
      </c>
      <c r="Y244">
        <v>0</v>
      </c>
      <c r="Z244" t="s">
        <v>81</v>
      </c>
      <c r="AA244">
        <v>269</v>
      </c>
      <c r="AB244">
        <v>57</v>
      </c>
      <c r="AM244">
        <v>316</v>
      </c>
      <c r="AN244">
        <v>43</v>
      </c>
      <c r="AO244">
        <v>1</v>
      </c>
      <c r="AP244">
        <v>0</v>
      </c>
      <c r="AQ244" t="s">
        <v>81</v>
      </c>
      <c r="AR244">
        <v>252</v>
      </c>
      <c r="AS244">
        <v>48</v>
      </c>
      <c r="BB244">
        <v>0</v>
      </c>
      <c r="BF244">
        <v>0</v>
      </c>
      <c r="BG244">
        <v>0</v>
      </c>
      <c r="BH244">
        <v>0</v>
      </c>
      <c r="BM244">
        <v>0</v>
      </c>
      <c r="BP244">
        <v>1</v>
      </c>
      <c r="BQ244" t="s">
        <v>152</v>
      </c>
      <c r="BR244">
        <v>0</v>
      </c>
      <c r="BS244">
        <v>0</v>
      </c>
      <c r="BT244">
        <v>68.099999999999994</v>
      </c>
      <c r="BU244">
        <v>41</v>
      </c>
      <c r="BV244">
        <v>43.3</v>
      </c>
      <c r="BW244">
        <v>66</v>
      </c>
      <c r="BX244">
        <v>29.47</v>
      </c>
      <c r="BY244">
        <v>708</v>
      </c>
      <c r="BZ244">
        <v>4.1479999999999997</v>
      </c>
      <c r="CA244">
        <v>1</v>
      </c>
      <c r="CB244" s="4">
        <f t="shared" si="18"/>
        <v>41611</v>
      </c>
      <c r="CC244" s="5">
        <f t="shared" si="19"/>
        <v>0.52083333333333337</v>
      </c>
      <c r="CD244" s="11">
        <f t="shared" si="15"/>
        <v>41611.520833333336</v>
      </c>
      <c r="CE244" s="14">
        <f t="shared" si="16"/>
        <v>0</v>
      </c>
      <c r="CF244" s="14">
        <f t="shared" si="17"/>
        <v>0</v>
      </c>
    </row>
    <row r="245" spans="1:84" x14ac:dyDescent="0.25">
      <c r="A245" t="s">
        <v>102</v>
      </c>
      <c r="B245" t="s">
        <v>397</v>
      </c>
      <c r="C245">
        <v>46.7</v>
      </c>
      <c r="D245">
        <v>46.7</v>
      </c>
      <c r="E245">
        <v>45.7</v>
      </c>
      <c r="F245">
        <v>67</v>
      </c>
      <c r="G245">
        <v>36</v>
      </c>
      <c r="H245">
        <v>46</v>
      </c>
      <c r="I245">
        <v>54</v>
      </c>
      <c r="J245">
        <v>1.8</v>
      </c>
      <c r="K245">
        <v>7</v>
      </c>
      <c r="L245">
        <v>45</v>
      </c>
      <c r="M245" t="s">
        <v>89</v>
      </c>
      <c r="N245" t="s">
        <v>89</v>
      </c>
      <c r="O245">
        <v>0</v>
      </c>
      <c r="P245">
        <v>0</v>
      </c>
      <c r="Q245">
        <v>0</v>
      </c>
      <c r="R245">
        <v>389</v>
      </c>
      <c r="S245">
        <v>390</v>
      </c>
      <c r="T245">
        <v>0</v>
      </c>
      <c r="U245">
        <v>0</v>
      </c>
      <c r="V245">
        <v>346</v>
      </c>
      <c r="W245">
        <v>27</v>
      </c>
      <c r="X245">
        <v>2</v>
      </c>
      <c r="Y245">
        <v>0</v>
      </c>
      <c r="Z245" t="s">
        <v>81</v>
      </c>
      <c r="AA245">
        <v>294</v>
      </c>
      <c r="AB245">
        <v>35</v>
      </c>
      <c r="AM245">
        <v>328</v>
      </c>
      <c r="AN245">
        <v>40</v>
      </c>
      <c r="AO245">
        <v>1</v>
      </c>
      <c r="AP245">
        <v>0</v>
      </c>
      <c r="AQ245" t="s">
        <v>81</v>
      </c>
      <c r="AR245">
        <v>264</v>
      </c>
      <c r="AS245">
        <v>48</v>
      </c>
      <c r="BB245">
        <v>0</v>
      </c>
      <c r="BF245">
        <v>0</v>
      </c>
      <c r="BG245">
        <v>0</v>
      </c>
      <c r="BH245">
        <v>0</v>
      </c>
      <c r="BM245">
        <v>0</v>
      </c>
      <c r="BP245">
        <v>0</v>
      </c>
      <c r="BQ245" t="s">
        <v>152</v>
      </c>
      <c r="BR245">
        <v>0</v>
      </c>
      <c r="BS245">
        <v>0</v>
      </c>
      <c r="BT245">
        <v>68</v>
      </c>
      <c r="BU245">
        <v>41</v>
      </c>
      <c r="BV245">
        <v>43.2</v>
      </c>
      <c r="BW245">
        <v>66</v>
      </c>
      <c r="BX245">
        <v>29.46</v>
      </c>
      <c r="BY245">
        <v>708</v>
      </c>
      <c r="BZ245">
        <v>4.1479999999999997</v>
      </c>
      <c r="CA245">
        <v>1</v>
      </c>
      <c r="CB245" s="4">
        <f t="shared" si="18"/>
        <v>41611</v>
      </c>
      <c r="CC245" s="5">
        <f t="shared" si="19"/>
        <v>0.53125</v>
      </c>
      <c r="CD245" s="11">
        <f t="shared" si="15"/>
        <v>41611.53125</v>
      </c>
      <c r="CE245" s="14">
        <f t="shared" si="16"/>
        <v>0</v>
      </c>
      <c r="CF245" s="14">
        <f t="shared" si="17"/>
        <v>0</v>
      </c>
    </row>
    <row r="246" spans="1:84" x14ac:dyDescent="0.25">
      <c r="A246" t="s">
        <v>102</v>
      </c>
      <c r="B246" t="s">
        <v>398</v>
      </c>
      <c r="C246">
        <v>48</v>
      </c>
      <c r="D246">
        <v>48</v>
      </c>
      <c r="E246">
        <v>46.7</v>
      </c>
      <c r="F246">
        <v>64</v>
      </c>
      <c r="G246">
        <v>36</v>
      </c>
      <c r="H246">
        <v>47</v>
      </c>
      <c r="I246">
        <v>56</v>
      </c>
      <c r="J246">
        <v>0.4</v>
      </c>
      <c r="K246">
        <v>3</v>
      </c>
      <c r="L246">
        <v>46</v>
      </c>
      <c r="M246" t="s">
        <v>91</v>
      </c>
      <c r="N246" t="s">
        <v>91</v>
      </c>
      <c r="O246">
        <v>0</v>
      </c>
      <c r="P246">
        <v>0</v>
      </c>
      <c r="Q246">
        <v>7.0000000000000001E-3</v>
      </c>
      <c r="R246">
        <v>390</v>
      </c>
      <c r="S246">
        <v>394</v>
      </c>
      <c r="T246">
        <v>0</v>
      </c>
      <c r="U246">
        <v>0</v>
      </c>
      <c r="V246">
        <v>350</v>
      </c>
      <c r="W246">
        <v>30</v>
      </c>
      <c r="X246">
        <v>2</v>
      </c>
      <c r="Y246">
        <v>0</v>
      </c>
      <c r="Z246" t="s">
        <v>81</v>
      </c>
      <c r="AA246">
        <v>211</v>
      </c>
      <c r="AB246">
        <v>122</v>
      </c>
      <c r="AM246">
        <v>320</v>
      </c>
      <c r="AN246">
        <v>44</v>
      </c>
      <c r="AO246">
        <v>1</v>
      </c>
      <c r="AP246">
        <v>0</v>
      </c>
      <c r="AQ246" t="s">
        <v>81</v>
      </c>
      <c r="AR246">
        <v>292</v>
      </c>
      <c r="AS246">
        <v>11</v>
      </c>
      <c r="BB246">
        <v>0</v>
      </c>
      <c r="BF246">
        <v>0</v>
      </c>
      <c r="BG246">
        <v>0</v>
      </c>
      <c r="BH246">
        <v>0</v>
      </c>
      <c r="BM246">
        <v>0</v>
      </c>
      <c r="BP246">
        <v>1</v>
      </c>
      <c r="BQ246" t="s">
        <v>152</v>
      </c>
      <c r="BR246">
        <v>0</v>
      </c>
      <c r="BS246">
        <v>0</v>
      </c>
      <c r="BT246">
        <v>68.599999999999994</v>
      </c>
      <c r="BU246">
        <v>40</v>
      </c>
      <c r="BV246">
        <v>43.2</v>
      </c>
      <c r="BW246">
        <v>66</v>
      </c>
      <c r="BX246">
        <v>29.46</v>
      </c>
      <c r="BY246">
        <v>708</v>
      </c>
      <c r="BZ246">
        <v>4.1479999999999997</v>
      </c>
      <c r="CA246">
        <v>1</v>
      </c>
      <c r="CB246" s="4">
        <f t="shared" si="18"/>
        <v>41611</v>
      </c>
      <c r="CC246" s="5">
        <f t="shared" si="19"/>
        <v>0.54166666666666663</v>
      </c>
      <c r="CD246" s="11">
        <f t="shared" si="15"/>
        <v>41611.541666666664</v>
      </c>
      <c r="CE246" s="14">
        <f t="shared" si="16"/>
        <v>0</v>
      </c>
      <c r="CF246" s="14">
        <f t="shared" si="17"/>
        <v>0</v>
      </c>
    </row>
    <row r="247" spans="1:84" x14ac:dyDescent="0.25">
      <c r="A247" t="s">
        <v>102</v>
      </c>
      <c r="B247" t="s">
        <v>399</v>
      </c>
      <c r="C247">
        <v>49</v>
      </c>
      <c r="D247">
        <v>49</v>
      </c>
      <c r="E247">
        <v>48</v>
      </c>
      <c r="F247">
        <v>60</v>
      </c>
      <c r="G247">
        <v>35</v>
      </c>
      <c r="H247">
        <v>48</v>
      </c>
      <c r="I247">
        <v>57</v>
      </c>
      <c r="J247">
        <v>0.9</v>
      </c>
      <c r="K247">
        <v>4</v>
      </c>
      <c r="L247">
        <v>48</v>
      </c>
      <c r="M247" t="s">
        <v>91</v>
      </c>
      <c r="N247" t="s">
        <v>91</v>
      </c>
      <c r="O247">
        <v>0</v>
      </c>
      <c r="P247">
        <v>0</v>
      </c>
      <c r="Q247">
        <v>0</v>
      </c>
      <c r="R247">
        <v>380</v>
      </c>
      <c r="S247">
        <v>388</v>
      </c>
      <c r="T247">
        <v>0</v>
      </c>
      <c r="U247">
        <v>0</v>
      </c>
      <c r="V247">
        <v>344</v>
      </c>
      <c r="W247">
        <v>30</v>
      </c>
      <c r="X247">
        <v>2</v>
      </c>
      <c r="Y247">
        <v>0</v>
      </c>
      <c r="Z247" t="s">
        <v>81</v>
      </c>
      <c r="AA247">
        <v>285</v>
      </c>
      <c r="AB247">
        <v>41</v>
      </c>
      <c r="AM247">
        <v>317</v>
      </c>
      <c r="AN247">
        <v>49</v>
      </c>
      <c r="AO247">
        <v>1</v>
      </c>
      <c r="AP247">
        <v>0</v>
      </c>
      <c r="AQ247" t="s">
        <v>81</v>
      </c>
      <c r="AR247">
        <v>228</v>
      </c>
      <c r="AS247">
        <v>74</v>
      </c>
      <c r="BB247">
        <v>0</v>
      </c>
      <c r="BF247">
        <v>0</v>
      </c>
      <c r="BG247">
        <v>0</v>
      </c>
      <c r="BH247">
        <v>0</v>
      </c>
      <c r="BM247">
        <v>0</v>
      </c>
      <c r="BP247">
        <v>1</v>
      </c>
      <c r="BQ247" t="s">
        <v>153</v>
      </c>
      <c r="BR247">
        <v>0</v>
      </c>
      <c r="BS247">
        <v>0</v>
      </c>
      <c r="BT247">
        <v>68.5</v>
      </c>
      <c r="BU247">
        <v>41</v>
      </c>
      <c r="BV247">
        <v>43.7</v>
      </c>
      <c r="BW247">
        <v>66</v>
      </c>
      <c r="BX247">
        <v>29.45</v>
      </c>
      <c r="BY247">
        <v>708</v>
      </c>
      <c r="BZ247">
        <v>4.1479999999999997</v>
      </c>
      <c r="CA247">
        <v>1</v>
      </c>
      <c r="CB247" s="4">
        <f t="shared" si="18"/>
        <v>41611</v>
      </c>
      <c r="CC247" s="5">
        <f t="shared" si="19"/>
        <v>0.55208333333333337</v>
      </c>
      <c r="CD247" s="11">
        <f t="shared" si="15"/>
        <v>41611.552083333336</v>
      </c>
      <c r="CE247" s="14">
        <f t="shared" si="16"/>
        <v>0</v>
      </c>
      <c r="CF247" s="14">
        <f t="shared" si="17"/>
        <v>0</v>
      </c>
    </row>
    <row r="248" spans="1:84" x14ac:dyDescent="0.25">
      <c r="A248" t="s">
        <v>102</v>
      </c>
      <c r="B248" t="s">
        <v>400</v>
      </c>
      <c r="C248">
        <v>49.9</v>
      </c>
      <c r="D248">
        <v>49.9</v>
      </c>
      <c r="E248">
        <v>49</v>
      </c>
      <c r="F248">
        <v>56</v>
      </c>
      <c r="G248">
        <v>35</v>
      </c>
      <c r="H248">
        <v>49</v>
      </c>
      <c r="I248">
        <v>58</v>
      </c>
      <c r="J248">
        <v>1.6</v>
      </c>
      <c r="K248">
        <v>5</v>
      </c>
      <c r="L248">
        <v>49</v>
      </c>
      <c r="M248" t="s">
        <v>91</v>
      </c>
      <c r="N248" t="s">
        <v>91</v>
      </c>
      <c r="O248">
        <v>0</v>
      </c>
      <c r="P248">
        <v>0</v>
      </c>
      <c r="Q248">
        <v>0</v>
      </c>
      <c r="R248">
        <v>379</v>
      </c>
      <c r="S248">
        <v>385</v>
      </c>
      <c r="T248">
        <v>0</v>
      </c>
      <c r="U248">
        <v>0</v>
      </c>
      <c r="V248">
        <v>342</v>
      </c>
      <c r="W248">
        <v>26</v>
      </c>
      <c r="X248">
        <v>2</v>
      </c>
      <c r="Y248">
        <v>0</v>
      </c>
      <c r="Z248" t="s">
        <v>81</v>
      </c>
      <c r="AA248">
        <v>284</v>
      </c>
      <c r="AB248">
        <v>41</v>
      </c>
      <c r="AM248">
        <v>320</v>
      </c>
      <c r="AN248">
        <v>42</v>
      </c>
      <c r="AO248">
        <v>1</v>
      </c>
      <c r="AP248">
        <v>0</v>
      </c>
      <c r="AQ248" t="s">
        <v>81</v>
      </c>
      <c r="AR248">
        <v>297</v>
      </c>
      <c r="AS248">
        <v>8</v>
      </c>
      <c r="BB248">
        <v>0</v>
      </c>
      <c r="BF248">
        <v>0</v>
      </c>
      <c r="BG248">
        <v>0</v>
      </c>
      <c r="BH248">
        <v>0</v>
      </c>
      <c r="BM248">
        <v>0</v>
      </c>
      <c r="BP248">
        <v>0</v>
      </c>
      <c r="BQ248" t="s">
        <v>152</v>
      </c>
      <c r="BR248">
        <v>0</v>
      </c>
      <c r="BS248">
        <v>0</v>
      </c>
      <c r="BT248">
        <v>68.3</v>
      </c>
      <c r="BU248">
        <v>41</v>
      </c>
      <c r="BV248">
        <v>43.5</v>
      </c>
      <c r="BW248">
        <v>66</v>
      </c>
      <c r="BX248">
        <v>29.44</v>
      </c>
      <c r="BY248">
        <v>708</v>
      </c>
      <c r="BZ248">
        <v>4.1479999999999997</v>
      </c>
      <c r="CA248">
        <v>1</v>
      </c>
      <c r="CB248" s="4">
        <f t="shared" si="18"/>
        <v>41611</v>
      </c>
      <c r="CC248" s="5">
        <f t="shared" si="19"/>
        <v>0.5625</v>
      </c>
      <c r="CD248" s="11">
        <f t="shared" si="15"/>
        <v>41611.5625</v>
      </c>
      <c r="CE248" s="14">
        <f t="shared" si="16"/>
        <v>0</v>
      </c>
      <c r="CF248" s="14">
        <f t="shared" si="17"/>
        <v>0</v>
      </c>
    </row>
    <row r="249" spans="1:84" x14ac:dyDescent="0.25">
      <c r="A249" t="s">
        <v>102</v>
      </c>
      <c r="B249" t="s">
        <v>401</v>
      </c>
      <c r="C249">
        <v>50.5</v>
      </c>
      <c r="D249">
        <v>50.5</v>
      </c>
      <c r="E249">
        <v>49.9</v>
      </c>
      <c r="F249">
        <v>56</v>
      </c>
      <c r="G249">
        <v>35</v>
      </c>
      <c r="H249">
        <v>50</v>
      </c>
      <c r="I249">
        <v>59</v>
      </c>
      <c r="J249">
        <v>0.8</v>
      </c>
      <c r="K249">
        <v>4</v>
      </c>
      <c r="L249">
        <v>50</v>
      </c>
      <c r="M249" t="s">
        <v>91</v>
      </c>
      <c r="N249" t="s">
        <v>91</v>
      </c>
      <c r="O249">
        <v>0</v>
      </c>
      <c r="P249">
        <v>0</v>
      </c>
      <c r="Q249">
        <v>0</v>
      </c>
      <c r="R249">
        <v>372</v>
      </c>
      <c r="S249">
        <v>381</v>
      </c>
      <c r="T249">
        <v>0</v>
      </c>
      <c r="U249">
        <v>0</v>
      </c>
      <c r="V249">
        <v>344</v>
      </c>
      <c r="W249">
        <v>30</v>
      </c>
      <c r="X249">
        <v>2</v>
      </c>
      <c r="Y249">
        <v>0</v>
      </c>
      <c r="Z249" t="s">
        <v>81</v>
      </c>
      <c r="AA249">
        <v>282</v>
      </c>
      <c r="AB249">
        <v>45</v>
      </c>
      <c r="AM249">
        <v>302</v>
      </c>
      <c r="AN249">
        <v>42</v>
      </c>
      <c r="AO249">
        <v>1</v>
      </c>
      <c r="AP249">
        <v>0</v>
      </c>
      <c r="AQ249" t="s">
        <v>81</v>
      </c>
      <c r="AR249">
        <v>151</v>
      </c>
      <c r="AS249">
        <v>137</v>
      </c>
      <c r="BB249">
        <v>0</v>
      </c>
      <c r="BF249">
        <v>0</v>
      </c>
      <c r="BG249">
        <v>0</v>
      </c>
      <c r="BH249">
        <v>0</v>
      </c>
      <c r="BM249">
        <v>0</v>
      </c>
      <c r="BP249">
        <v>1</v>
      </c>
      <c r="BQ249" t="s">
        <v>152</v>
      </c>
      <c r="BR249">
        <v>0</v>
      </c>
      <c r="BS249">
        <v>0</v>
      </c>
      <c r="BT249">
        <v>68.7</v>
      </c>
      <c r="BU249">
        <v>41</v>
      </c>
      <c r="BV249">
        <v>43.9</v>
      </c>
      <c r="BW249">
        <v>67</v>
      </c>
      <c r="BX249">
        <v>29.44</v>
      </c>
      <c r="BY249">
        <v>708</v>
      </c>
      <c r="BZ249">
        <v>4.1479999999999997</v>
      </c>
      <c r="CA249">
        <v>1</v>
      </c>
      <c r="CB249" s="4">
        <f t="shared" si="18"/>
        <v>41611</v>
      </c>
      <c r="CC249" s="5">
        <f t="shared" si="19"/>
        <v>0.57291666666666663</v>
      </c>
      <c r="CD249" s="11">
        <f t="shared" si="15"/>
        <v>41611.572916666664</v>
      </c>
      <c r="CE249" s="14">
        <f t="shared" si="16"/>
        <v>0</v>
      </c>
      <c r="CF249" s="14">
        <f t="shared" si="17"/>
        <v>0</v>
      </c>
    </row>
    <row r="250" spans="1:84" x14ac:dyDescent="0.25">
      <c r="A250" t="s">
        <v>102</v>
      </c>
      <c r="B250" t="s">
        <v>402</v>
      </c>
      <c r="C250">
        <v>51</v>
      </c>
      <c r="D250">
        <v>51</v>
      </c>
      <c r="E250">
        <v>50.5</v>
      </c>
      <c r="F250">
        <v>54</v>
      </c>
      <c r="G250">
        <v>35</v>
      </c>
      <c r="H250">
        <v>50</v>
      </c>
      <c r="I250">
        <v>59</v>
      </c>
      <c r="J250">
        <v>1.1000000000000001</v>
      </c>
      <c r="K250">
        <v>4</v>
      </c>
      <c r="L250">
        <v>51</v>
      </c>
      <c r="M250" t="s">
        <v>91</v>
      </c>
      <c r="N250" t="s">
        <v>91</v>
      </c>
      <c r="O250">
        <v>0</v>
      </c>
      <c r="P250">
        <v>0</v>
      </c>
      <c r="Q250">
        <v>6.0000000000000001E-3</v>
      </c>
      <c r="R250">
        <v>64</v>
      </c>
      <c r="S250">
        <v>292</v>
      </c>
      <c r="T250">
        <v>0</v>
      </c>
      <c r="U250">
        <v>0</v>
      </c>
      <c r="V250">
        <v>336</v>
      </c>
      <c r="W250">
        <v>30</v>
      </c>
      <c r="X250">
        <v>2</v>
      </c>
      <c r="Y250">
        <v>0</v>
      </c>
      <c r="Z250" t="s">
        <v>81</v>
      </c>
      <c r="AA250">
        <v>247</v>
      </c>
      <c r="AB250">
        <v>72</v>
      </c>
      <c r="AM250">
        <v>303</v>
      </c>
      <c r="AN250">
        <v>47</v>
      </c>
      <c r="AO250">
        <v>1</v>
      </c>
      <c r="AP250">
        <v>0</v>
      </c>
      <c r="AQ250" t="s">
        <v>81</v>
      </c>
      <c r="AR250">
        <v>50</v>
      </c>
      <c r="AS250">
        <v>237</v>
      </c>
      <c r="BB250">
        <v>0</v>
      </c>
      <c r="BF250">
        <v>0</v>
      </c>
      <c r="BG250">
        <v>0</v>
      </c>
      <c r="BH250">
        <v>0</v>
      </c>
      <c r="BM250">
        <v>0</v>
      </c>
      <c r="BP250">
        <v>0</v>
      </c>
      <c r="BQ250" t="s">
        <v>152</v>
      </c>
      <c r="BR250">
        <v>0</v>
      </c>
      <c r="BS250">
        <v>0</v>
      </c>
      <c r="BT250">
        <v>69.5</v>
      </c>
      <c r="BU250">
        <v>41</v>
      </c>
      <c r="BV250">
        <v>44.6</v>
      </c>
      <c r="BW250">
        <v>67</v>
      </c>
      <c r="BX250">
        <v>29.43</v>
      </c>
      <c r="BY250">
        <v>708</v>
      </c>
      <c r="BZ250">
        <v>4.1479999999999997</v>
      </c>
      <c r="CA250">
        <v>1</v>
      </c>
      <c r="CB250" s="4">
        <f t="shared" si="18"/>
        <v>41611</v>
      </c>
      <c r="CC250" s="5">
        <f t="shared" si="19"/>
        <v>0.58333333333333337</v>
      </c>
      <c r="CD250" s="11">
        <f t="shared" si="15"/>
        <v>41611.583333333336</v>
      </c>
      <c r="CE250" s="14">
        <f t="shared" si="16"/>
        <v>0</v>
      </c>
      <c r="CF250" s="14">
        <f t="shared" si="17"/>
        <v>0</v>
      </c>
    </row>
    <row r="251" spans="1:84" x14ac:dyDescent="0.25">
      <c r="A251" t="s">
        <v>102</v>
      </c>
      <c r="B251" t="s">
        <v>403</v>
      </c>
      <c r="C251">
        <v>51.4</v>
      </c>
      <c r="D251">
        <v>51.4</v>
      </c>
      <c r="E251">
        <v>51</v>
      </c>
      <c r="F251">
        <v>53</v>
      </c>
      <c r="G251">
        <v>35</v>
      </c>
      <c r="H251">
        <v>50</v>
      </c>
      <c r="I251">
        <v>50</v>
      </c>
      <c r="J251">
        <v>1.3</v>
      </c>
      <c r="K251">
        <v>6</v>
      </c>
      <c r="L251">
        <v>51</v>
      </c>
      <c r="M251" t="s">
        <v>97</v>
      </c>
      <c r="N251" t="s">
        <v>91</v>
      </c>
      <c r="O251">
        <v>0</v>
      </c>
      <c r="P251">
        <v>0</v>
      </c>
      <c r="Q251">
        <v>0</v>
      </c>
      <c r="R251">
        <v>59</v>
      </c>
      <c r="S251">
        <v>62</v>
      </c>
      <c r="T251">
        <v>0</v>
      </c>
      <c r="U251">
        <v>0</v>
      </c>
      <c r="V251">
        <v>338</v>
      </c>
      <c r="W251">
        <v>27</v>
      </c>
      <c r="X251">
        <v>1</v>
      </c>
      <c r="Y251">
        <v>0</v>
      </c>
      <c r="Z251" t="s">
        <v>81</v>
      </c>
      <c r="AA251">
        <v>275</v>
      </c>
      <c r="AB251">
        <v>47</v>
      </c>
      <c r="AM251">
        <v>322</v>
      </c>
      <c r="AN251">
        <v>41</v>
      </c>
      <c r="AO251">
        <v>1</v>
      </c>
      <c r="AP251">
        <v>0</v>
      </c>
      <c r="AQ251" t="s">
        <v>81</v>
      </c>
      <c r="AR251">
        <v>178</v>
      </c>
      <c r="AS251">
        <v>129</v>
      </c>
      <c r="BB251">
        <v>0</v>
      </c>
      <c r="BF251">
        <v>0</v>
      </c>
      <c r="BG251">
        <v>0</v>
      </c>
      <c r="BH251">
        <v>0</v>
      </c>
      <c r="BM251">
        <v>0</v>
      </c>
      <c r="BP251">
        <v>1</v>
      </c>
      <c r="BQ251" t="s">
        <v>152</v>
      </c>
      <c r="BR251">
        <v>0</v>
      </c>
      <c r="BS251">
        <v>0</v>
      </c>
      <c r="BT251">
        <v>71.7</v>
      </c>
      <c r="BU251">
        <v>39</v>
      </c>
      <c r="BV251">
        <v>45.3</v>
      </c>
      <c r="BW251">
        <v>70</v>
      </c>
      <c r="BX251">
        <v>29.43</v>
      </c>
      <c r="BY251">
        <v>708</v>
      </c>
      <c r="BZ251">
        <v>4.1479999999999997</v>
      </c>
      <c r="CA251">
        <v>1</v>
      </c>
      <c r="CB251" s="4">
        <f t="shared" si="18"/>
        <v>41611</v>
      </c>
      <c r="CC251" s="5">
        <f t="shared" si="19"/>
        <v>0.59375</v>
      </c>
      <c r="CD251" s="11">
        <f t="shared" si="15"/>
        <v>41611.59375</v>
      </c>
      <c r="CE251" s="14">
        <f t="shared" si="16"/>
        <v>0</v>
      </c>
      <c r="CF251" s="14">
        <f t="shared" si="17"/>
        <v>0</v>
      </c>
    </row>
    <row r="252" spans="1:84" x14ac:dyDescent="0.25">
      <c r="A252" t="s">
        <v>102</v>
      </c>
      <c r="B252" t="s">
        <v>404</v>
      </c>
      <c r="C252">
        <v>51.7</v>
      </c>
      <c r="D252">
        <v>51.7</v>
      </c>
      <c r="E252">
        <v>51.4</v>
      </c>
      <c r="F252">
        <v>53</v>
      </c>
      <c r="G252">
        <v>35</v>
      </c>
      <c r="H252">
        <v>51</v>
      </c>
      <c r="I252">
        <v>50</v>
      </c>
      <c r="J252">
        <v>0.9</v>
      </c>
      <c r="K252">
        <v>7</v>
      </c>
      <c r="L252">
        <v>51</v>
      </c>
      <c r="M252" t="s">
        <v>91</v>
      </c>
      <c r="N252" t="s">
        <v>91</v>
      </c>
      <c r="O252">
        <v>0</v>
      </c>
      <c r="P252">
        <v>0</v>
      </c>
      <c r="Q252">
        <v>0</v>
      </c>
      <c r="R252">
        <v>55</v>
      </c>
      <c r="S252">
        <v>56</v>
      </c>
      <c r="T252">
        <v>0</v>
      </c>
      <c r="U252">
        <v>0</v>
      </c>
      <c r="V252">
        <v>345</v>
      </c>
      <c r="W252">
        <v>28</v>
      </c>
      <c r="X252">
        <v>2</v>
      </c>
      <c r="Y252">
        <v>0</v>
      </c>
      <c r="Z252" t="s">
        <v>81</v>
      </c>
      <c r="AA252">
        <v>293</v>
      </c>
      <c r="AB252">
        <v>34</v>
      </c>
      <c r="AM252">
        <v>314</v>
      </c>
      <c r="AN252">
        <v>46</v>
      </c>
      <c r="AO252">
        <v>1</v>
      </c>
      <c r="AP252">
        <v>0</v>
      </c>
      <c r="AQ252" t="s">
        <v>81</v>
      </c>
      <c r="AR252">
        <v>274</v>
      </c>
      <c r="AS252">
        <v>24</v>
      </c>
      <c r="BB252">
        <v>0</v>
      </c>
      <c r="BF252">
        <v>0</v>
      </c>
      <c r="BG252">
        <v>0</v>
      </c>
      <c r="BH252">
        <v>0</v>
      </c>
      <c r="BM252">
        <v>0</v>
      </c>
      <c r="BP252">
        <v>1</v>
      </c>
      <c r="BQ252" t="s">
        <v>153</v>
      </c>
      <c r="BR252">
        <v>0</v>
      </c>
      <c r="BS252">
        <v>0</v>
      </c>
      <c r="BT252">
        <v>71.7</v>
      </c>
      <c r="BU252">
        <v>39</v>
      </c>
      <c r="BV252">
        <v>45.3</v>
      </c>
      <c r="BW252">
        <v>70</v>
      </c>
      <c r="BX252">
        <v>29.42</v>
      </c>
      <c r="BY252">
        <v>708</v>
      </c>
      <c r="BZ252">
        <v>4.1479999999999997</v>
      </c>
      <c r="CA252">
        <v>1</v>
      </c>
      <c r="CB252" s="4">
        <f t="shared" si="18"/>
        <v>41611</v>
      </c>
      <c r="CC252" s="5">
        <f t="shared" si="19"/>
        <v>0.60416666666666663</v>
      </c>
      <c r="CD252" s="11">
        <f t="shared" si="15"/>
        <v>41611.604166666664</v>
      </c>
      <c r="CE252" s="14">
        <f t="shared" si="16"/>
        <v>0</v>
      </c>
      <c r="CF252" s="14">
        <f t="shared" si="17"/>
        <v>0</v>
      </c>
    </row>
    <row r="253" spans="1:84" x14ac:dyDescent="0.25">
      <c r="A253" t="s">
        <v>102</v>
      </c>
      <c r="B253" t="s">
        <v>405</v>
      </c>
      <c r="C253">
        <v>52.1</v>
      </c>
      <c r="D253">
        <v>52.1</v>
      </c>
      <c r="E253">
        <v>51.7</v>
      </c>
      <c r="F253">
        <v>54</v>
      </c>
      <c r="G253">
        <v>36</v>
      </c>
      <c r="H253">
        <v>51</v>
      </c>
      <c r="I253">
        <v>50</v>
      </c>
      <c r="J253">
        <v>0.3</v>
      </c>
      <c r="K253">
        <v>3</v>
      </c>
      <c r="L253">
        <v>52</v>
      </c>
      <c r="M253" t="s">
        <v>91</v>
      </c>
      <c r="N253" t="s">
        <v>91</v>
      </c>
      <c r="O253">
        <v>0</v>
      </c>
      <c r="P253">
        <v>0</v>
      </c>
      <c r="Q253">
        <v>0</v>
      </c>
      <c r="R253">
        <v>53</v>
      </c>
      <c r="S253">
        <v>54</v>
      </c>
      <c r="T253">
        <v>0</v>
      </c>
      <c r="U253">
        <v>0</v>
      </c>
      <c r="V253">
        <v>351</v>
      </c>
      <c r="W253">
        <v>28</v>
      </c>
      <c r="X253">
        <v>2</v>
      </c>
      <c r="Y253">
        <v>0</v>
      </c>
      <c r="Z253" t="s">
        <v>81</v>
      </c>
      <c r="AA253">
        <v>261</v>
      </c>
      <c r="AB253">
        <v>73</v>
      </c>
      <c r="AM253">
        <v>308</v>
      </c>
      <c r="AN253">
        <v>40</v>
      </c>
      <c r="AO253">
        <v>1</v>
      </c>
      <c r="AP253">
        <v>0</v>
      </c>
      <c r="AQ253" t="s">
        <v>81</v>
      </c>
      <c r="AR253">
        <v>277</v>
      </c>
      <c r="AS253">
        <v>16</v>
      </c>
      <c r="BB253">
        <v>0</v>
      </c>
      <c r="BF253">
        <v>0</v>
      </c>
      <c r="BG253">
        <v>0</v>
      </c>
      <c r="BH253">
        <v>0</v>
      </c>
      <c r="BM253">
        <v>0</v>
      </c>
      <c r="BP253">
        <v>0</v>
      </c>
      <c r="BQ253" t="s">
        <v>152</v>
      </c>
      <c r="BR253">
        <v>0</v>
      </c>
      <c r="BS253">
        <v>0</v>
      </c>
      <c r="BT253">
        <v>71.2</v>
      </c>
      <c r="BU253">
        <v>39</v>
      </c>
      <c r="BV253">
        <v>44.8</v>
      </c>
      <c r="BW253">
        <v>69</v>
      </c>
      <c r="BX253">
        <v>29.42</v>
      </c>
      <c r="BY253">
        <v>708</v>
      </c>
      <c r="BZ253">
        <v>4.1479999999999997</v>
      </c>
      <c r="CA253">
        <v>1</v>
      </c>
      <c r="CB253" s="4">
        <f t="shared" si="18"/>
        <v>41611</v>
      </c>
      <c r="CC253" s="5">
        <f t="shared" si="19"/>
        <v>0.61458333333333337</v>
      </c>
      <c r="CD253" s="11">
        <f t="shared" si="15"/>
        <v>41611.614583333336</v>
      </c>
      <c r="CE253" s="14">
        <f t="shared" si="16"/>
        <v>0</v>
      </c>
      <c r="CF253" s="14">
        <f t="shared" si="17"/>
        <v>0</v>
      </c>
    </row>
    <row r="254" spans="1:84" x14ac:dyDescent="0.25">
      <c r="A254" t="s">
        <v>102</v>
      </c>
      <c r="B254" t="s">
        <v>406</v>
      </c>
      <c r="C254">
        <v>52.6</v>
      </c>
      <c r="D254">
        <v>52.6</v>
      </c>
      <c r="E254">
        <v>52.1</v>
      </c>
      <c r="F254">
        <v>53</v>
      </c>
      <c r="G254">
        <v>36</v>
      </c>
      <c r="H254">
        <v>51</v>
      </c>
      <c r="I254">
        <v>50</v>
      </c>
      <c r="J254">
        <v>0.6</v>
      </c>
      <c r="K254">
        <v>4</v>
      </c>
      <c r="L254">
        <v>52</v>
      </c>
      <c r="M254" t="s">
        <v>91</v>
      </c>
      <c r="N254" t="s">
        <v>91</v>
      </c>
      <c r="O254">
        <v>0</v>
      </c>
      <c r="P254">
        <v>0</v>
      </c>
      <c r="Q254">
        <v>2E-3</v>
      </c>
      <c r="R254">
        <v>50</v>
      </c>
      <c r="S254">
        <v>51</v>
      </c>
      <c r="T254">
        <v>0</v>
      </c>
      <c r="U254">
        <v>0</v>
      </c>
      <c r="V254">
        <v>343</v>
      </c>
      <c r="W254">
        <v>28</v>
      </c>
      <c r="X254">
        <v>2</v>
      </c>
      <c r="Y254">
        <v>0</v>
      </c>
      <c r="Z254" t="s">
        <v>81</v>
      </c>
      <c r="AA254">
        <v>307</v>
      </c>
      <c r="AB254">
        <v>19</v>
      </c>
      <c r="AM254">
        <v>311</v>
      </c>
      <c r="AN254">
        <v>38</v>
      </c>
      <c r="AO254">
        <v>1</v>
      </c>
      <c r="AP254">
        <v>0</v>
      </c>
      <c r="AQ254" t="s">
        <v>81</v>
      </c>
      <c r="AR254">
        <v>152</v>
      </c>
      <c r="AS254">
        <v>144</v>
      </c>
      <c r="BB254">
        <v>0</v>
      </c>
      <c r="BF254">
        <v>0</v>
      </c>
      <c r="BG254">
        <v>0</v>
      </c>
      <c r="BH254">
        <v>0</v>
      </c>
      <c r="BM254">
        <v>0</v>
      </c>
      <c r="BP254">
        <v>1</v>
      </c>
      <c r="BQ254" t="s">
        <v>152</v>
      </c>
      <c r="BR254">
        <v>0</v>
      </c>
      <c r="BS254">
        <v>0</v>
      </c>
      <c r="BT254">
        <v>71.3</v>
      </c>
      <c r="BU254">
        <v>39</v>
      </c>
      <c r="BV254">
        <v>44.9</v>
      </c>
      <c r="BW254">
        <v>69</v>
      </c>
      <c r="BX254">
        <v>29.42</v>
      </c>
      <c r="BY254">
        <v>708</v>
      </c>
      <c r="BZ254">
        <v>4.1479999999999997</v>
      </c>
      <c r="CA254">
        <v>1</v>
      </c>
      <c r="CB254" s="4">
        <f t="shared" si="18"/>
        <v>41611</v>
      </c>
      <c r="CC254" s="5">
        <f t="shared" si="19"/>
        <v>0.625</v>
      </c>
      <c r="CD254" s="11">
        <f t="shared" si="15"/>
        <v>41611.625</v>
      </c>
      <c r="CE254" s="14">
        <f t="shared" si="16"/>
        <v>0</v>
      </c>
      <c r="CF254" s="14">
        <f t="shared" si="17"/>
        <v>0</v>
      </c>
    </row>
    <row r="255" spans="1:84" x14ac:dyDescent="0.25">
      <c r="A255" t="s">
        <v>102</v>
      </c>
      <c r="B255" t="s">
        <v>407</v>
      </c>
      <c r="C255">
        <v>53.1</v>
      </c>
      <c r="D255">
        <v>53.1</v>
      </c>
      <c r="E255">
        <v>52.6</v>
      </c>
      <c r="F255">
        <v>53</v>
      </c>
      <c r="G255">
        <v>36</v>
      </c>
      <c r="H255">
        <v>52</v>
      </c>
      <c r="I255">
        <v>51</v>
      </c>
      <c r="J255">
        <v>2</v>
      </c>
      <c r="K255">
        <v>7</v>
      </c>
      <c r="L255">
        <v>53</v>
      </c>
      <c r="M255" t="s">
        <v>84</v>
      </c>
      <c r="N255" t="s">
        <v>84</v>
      </c>
      <c r="O255">
        <v>0</v>
      </c>
      <c r="P255">
        <v>0</v>
      </c>
      <c r="Q255">
        <v>0</v>
      </c>
      <c r="R255">
        <v>48</v>
      </c>
      <c r="S255">
        <v>49</v>
      </c>
      <c r="T255">
        <v>0</v>
      </c>
      <c r="U255">
        <v>0</v>
      </c>
      <c r="V255">
        <v>341</v>
      </c>
      <c r="W255">
        <v>31</v>
      </c>
      <c r="X255">
        <v>2</v>
      </c>
      <c r="Y255">
        <v>0</v>
      </c>
      <c r="Z255" t="s">
        <v>81</v>
      </c>
      <c r="AA255">
        <v>295</v>
      </c>
      <c r="AB255">
        <v>29</v>
      </c>
      <c r="AM255">
        <v>308</v>
      </c>
      <c r="AN255">
        <v>49</v>
      </c>
      <c r="AO255">
        <v>1</v>
      </c>
      <c r="AP255">
        <v>0</v>
      </c>
      <c r="AQ255" t="s">
        <v>81</v>
      </c>
      <c r="AR255">
        <v>0</v>
      </c>
      <c r="AS255">
        <v>293</v>
      </c>
      <c r="BB255">
        <v>0</v>
      </c>
      <c r="BF255">
        <v>0</v>
      </c>
      <c r="BG255">
        <v>0</v>
      </c>
      <c r="BH255">
        <v>0</v>
      </c>
      <c r="BM255">
        <v>0</v>
      </c>
      <c r="BP255">
        <v>0</v>
      </c>
      <c r="BQ255" t="s">
        <v>152</v>
      </c>
      <c r="BR255">
        <v>0</v>
      </c>
      <c r="BS255">
        <v>0</v>
      </c>
      <c r="BT255">
        <v>70.5</v>
      </c>
      <c r="BU255">
        <v>39</v>
      </c>
      <c r="BV255">
        <v>44.2</v>
      </c>
      <c r="BW255">
        <v>68</v>
      </c>
      <c r="BX255">
        <v>29.42</v>
      </c>
      <c r="BY255">
        <v>708</v>
      </c>
      <c r="BZ255">
        <v>4.1479999999999997</v>
      </c>
      <c r="CA255">
        <v>1</v>
      </c>
      <c r="CB255" s="4">
        <f t="shared" si="18"/>
        <v>41611</v>
      </c>
      <c r="CC255" s="5">
        <f t="shared" si="19"/>
        <v>0.63541666666666663</v>
      </c>
      <c r="CD255" s="11">
        <f t="shared" si="15"/>
        <v>41611.635416666664</v>
      </c>
      <c r="CE255" s="14">
        <f t="shared" si="16"/>
        <v>0</v>
      </c>
      <c r="CF255" s="14">
        <f t="shared" si="17"/>
        <v>0</v>
      </c>
    </row>
    <row r="256" spans="1:84" x14ac:dyDescent="0.25">
      <c r="A256" t="s">
        <v>102</v>
      </c>
      <c r="B256" t="s">
        <v>408</v>
      </c>
      <c r="C256">
        <v>53</v>
      </c>
      <c r="D256">
        <v>53.1</v>
      </c>
      <c r="E256">
        <v>52.9</v>
      </c>
      <c r="F256">
        <v>54</v>
      </c>
      <c r="G256">
        <v>37</v>
      </c>
      <c r="H256">
        <v>52</v>
      </c>
      <c r="I256">
        <v>51</v>
      </c>
      <c r="J256">
        <v>1.4</v>
      </c>
      <c r="K256">
        <v>6</v>
      </c>
      <c r="L256">
        <v>53</v>
      </c>
      <c r="M256" t="s">
        <v>84</v>
      </c>
      <c r="N256" t="s">
        <v>84</v>
      </c>
      <c r="O256">
        <v>0</v>
      </c>
      <c r="P256">
        <v>0</v>
      </c>
      <c r="Q256">
        <v>0</v>
      </c>
      <c r="R256">
        <v>45</v>
      </c>
      <c r="S256">
        <v>47</v>
      </c>
      <c r="T256">
        <v>0</v>
      </c>
      <c r="U256">
        <v>0</v>
      </c>
      <c r="V256">
        <v>348</v>
      </c>
      <c r="W256">
        <v>28</v>
      </c>
      <c r="X256">
        <v>2</v>
      </c>
      <c r="Y256">
        <v>0</v>
      </c>
      <c r="Z256" t="s">
        <v>81</v>
      </c>
      <c r="AA256">
        <v>239</v>
      </c>
      <c r="AB256">
        <v>91</v>
      </c>
      <c r="AM256">
        <v>290</v>
      </c>
      <c r="AN256">
        <v>42</v>
      </c>
      <c r="AO256">
        <v>1</v>
      </c>
      <c r="AP256">
        <v>0</v>
      </c>
      <c r="AQ256" t="s">
        <v>81</v>
      </c>
      <c r="AR256">
        <v>262</v>
      </c>
      <c r="AS256">
        <v>15</v>
      </c>
      <c r="BB256">
        <v>0</v>
      </c>
      <c r="BF256">
        <v>0</v>
      </c>
      <c r="BG256">
        <v>0</v>
      </c>
      <c r="BH256">
        <v>0</v>
      </c>
      <c r="BM256">
        <v>0</v>
      </c>
      <c r="BP256">
        <v>1</v>
      </c>
      <c r="BQ256" t="s">
        <v>152</v>
      </c>
      <c r="BR256">
        <v>0</v>
      </c>
      <c r="BS256">
        <v>0</v>
      </c>
      <c r="BT256">
        <v>70.5</v>
      </c>
      <c r="BU256">
        <v>39</v>
      </c>
      <c r="BV256">
        <v>44.2</v>
      </c>
      <c r="BW256">
        <v>68</v>
      </c>
      <c r="BX256">
        <v>29.43</v>
      </c>
      <c r="BY256">
        <v>708</v>
      </c>
      <c r="BZ256">
        <v>4.1479999999999997</v>
      </c>
      <c r="CA256">
        <v>1</v>
      </c>
      <c r="CB256" s="4">
        <f t="shared" si="18"/>
        <v>41611</v>
      </c>
      <c r="CC256" s="5">
        <f t="shared" si="19"/>
        <v>0.64583333333333337</v>
      </c>
      <c r="CD256" s="11">
        <f t="shared" si="15"/>
        <v>41611.645833333336</v>
      </c>
      <c r="CE256" s="14">
        <f t="shared" si="16"/>
        <v>0</v>
      </c>
      <c r="CF256" s="14">
        <f t="shared" si="17"/>
        <v>0</v>
      </c>
    </row>
    <row r="257" spans="1:84" x14ac:dyDescent="0.25">
      <c r="A257" t="s">
        <v>102</v>
      </c>
      <c r="B257" t="s">
        <v>409</v>
      </c>
      <c r="C257">
        <v>53.2</v>
      </c>
      <c r="D257">
        <v>53.3</v>
      </c>
      <c r="E257">
        <v>53</v>
      </c>
      <c r="F257">
        <v>54</v>
      </c>
      <c r="G257">
        <v>37</v>
      </c>
      <c r="H257">
        <v>52</v>
      </c>
      <c r="I257">
        <v>51</v>
      </c>
      <c r="J257">
        <v>0.2</v>
      </c>
      <c r="K257">
        <v>3</v>
      </c>
      <c r="L257">
        <v>53</v>
      </c>
      <c r="M257" t="s">
        <v>96</v>
      </c>
      <c r="N257" t="s">
        <v>84</v>
      </c>
      <c r="O257">
        <v>0</v>
      </c>
      <c r="P257">
        <v>0</v>
      </c>
      <c r="Q257">
        <v>0</v>
      </c>
      <c r="R257">
        <v>41</v>
      </c>
      <c r="S257">
        <v>42</v>
      </c>
      <c r="T257">
        <v>0</v>
      </c>
      <c r="U257">
        <v>0</v>
      </c>
      <c r="V257">
        <v>338</v>
      </c>
      <c r="W257">
        <v>28</v>
      </c>
      <c r="X257">
        <v>2</v>
      </c>
      <c r="Y257">
        <v>0</v>
      </c>
      <c r="Z257" t="s">
        <v>81</v>
      </c>
      <c r="AA257">
        <v>286</v>
      </c>
      <c r="AB257">
        <v>36</v>
      </c>
      <c r="AM257">
        <v>303</v>
      </c>
      <c r="AN257">
        <v>45</v>
      </c>
      <c r="AO257">
        <v>1</v>
      </c>
      <c r="AP257">
        <v>0</v>
      </c>
      <c r="AQ257" t="s">
        <v>81</v>
      </c>
      <c r="AR257">
        <v>18</v>
      </c>
      <c r="AS257">
        <v>270</v>
      </c>
      <c r="BB257">
        <v>0</v>
      </c>
      <c r="BF257">
        <v>0</v>
      </c>
      <c r="BG257">
        <v>0</v>
      </c>
      <c r="BH257">
        <v>0</v>
      </c>
      <c r="BM257">
        <v>0</v>
      </c>
      <c r="BP257">
        <v>1</v>
      </c>
      <c r="BQ257" t="s">
        <v>153</v>
      </c>
      <c r="BR257">
        <v>0</v>
      </c>
      <c r="BS257">
        <v>0</v>
      </c>
      <c r="BT257">
        <v>70.5</v>
      </c>
      <c r="BU257">
        <v>39</v>
      </c>
      <c r="BV257">
        <v>44.2</v>
      </c>
      <c r="BW257">
        <v>68</v>
      </c>
      <c r="BX257">
        <v>29.43</v>
      </c>
      <c r="BY257">
        <v>708</v>
      </c>
      <c r="BZ257">
        <v>4.1479999999999997</v>
      </c>
      <c r="CA257">
        <v>1</v>
      </c>
      <c r="CB257" s="4">
        <f t="shared" si="18"/>
        <v>41611</v>
      </c>
      <c r="CC257" s="5">
        <f t="shared" si="19"/>
        <v>0.65625</v>
      </c>
      <c r="CD257" s="11">
        <f t="shared" si="15"/>
        <v>41611.65625</v>
      </c>
      <c r="CE257" s="14">
        <f t="shared" si="16"/>
        <v>0</v>
      </c>
      <c r="CF257" s="14">
        <f t="shared" si="17"/>
        <v>0</v>
      </c>
    </row>
    <row r="258" spans="1:84" x14ac:dyDescent="0.25">
      <c r="A258" t="s">
        <v>102</v>
      </c>
      <c r="B258" t="s">
        <v>410</v>
      </c>
      <c r="C258">
        <v>53.1</v>
      </c>
      <c r="D258">
        <v>53.3</v>
      </c>
      <c r="E258">
        <v>53.1</v>
      </c>
      <c r="F258">
        <v>54</v>
      </c>
      <c r="G258">
        <v>37</v>
      </c>
      <c r="H258">
        <v>52</v>
      </c>
      <c r="I258">
        <v>51</v>
      </c>
      <c r="J258">
        <v>0.1</v>
      </c>
      <c r="K258">
        <v>2</v>
      </c>
      <c r="L258">
        <v>53</v>
      </c>
      <c r="M258" t="s">
        <v>84</v>
      </c>
      <c r="N258" t="s">
        <v>84</v>
      </c>
      <c r="O258">
        <v>0</v>
      </c>
      <c r="P258">
        <v>0</v>
      </c>
      <c r="Q258">
        <v>1E-3</v>
      </c>
      <c r="R258">
        <v>41</v>
      </c>
      <c r="S258">
        <v>42</v>
      </c>
      <c r="T258">
        <v>0</v>
      </c>
      <c r="U258">
        <v>0</v>
      </c>
      <c r="V258">
        <v>341</v>
      </c>
      <c r="W258">
        <v>30</v>
      </c>
      <c r="X258">
        <v>1</v>
      </c>
      <c r="Y258">
        <v>0</v>
      </c>
      <c r="Z258" t="s">
        <v>81</v>
      </c>
      <c r="AA258">
        <v>288</v>
      </c>
      <c r="AB258">
        <v>35</v>
      </c>
      <c r="AM258">
        <v>309</v>
      </c>
      <c r="AN258">
        <v>49</v>
      </c>
      <c r="AO258">
        <v>1</v>
      </c>
      <c r="AP258">
        <v>0</v>
      </c>
      <c r="AQ258" t="s">
        <v>81</v>
      </c>
      <c r="AR258">
        <v>121</v>
      </c>
      <c r="AS258">
        <v>172</v>
      </c>
      <c r="BB258">
        <v>0</v>
      </c>
      <c r="BF258">
        <v>0</v>
      </c>
      <c r="BG258">
        <v>0</v>
      </c>
      <c r="BH258">
        <v>0</v>
      </c>
      <c r="BM258">
        <v>0</v>
      </c>
      <c r="BP258">
        <v>0</v>
      </c>
      <c r="BQ258" t="s">
        <v>152</v>
      </c>
      <c r="BR258">
        <v>0</v>
      </c>
      <c r="BS258">
        <v>0</v>
      </c>
      <c r="BT258">
        <v>70.099999999999994</v>
      </c>
      <c r="BU258">
        <v>39</v>
      </c>
      <c r="BV258">
        <v>43.8</v>
      </c>
      <c r="BW258">
        <v>67</v>
      </c>
      <c r="BX258">
        <v>29.43</v>
      </c>
      <c r="BY258">
        <v>708</v>
      </c>
      <c r="BZ258">
        <v>4.1479999999999997</v>
      </c>
      <c r="CA258">
        <v>1</v>
      </c>
      <c r="CB258" s="4">
        <f t="shared" si="18"/>
        <v>41611</v>
      </c>
      <c r="CC258" s="5">
        <f t="shared" si="19"/>
        <v>0.66666666666666663</v>
      </c>
      <c r="CD258" s="11">
        <f t="shared" si="15"/>
        <v>41611.666666666664</v>
      </c>
      <c r="CE258" s="14">
        <f t="shared" si="16"/>
        <v>0</v>
      </c>
      <c r="CF258" s="14">
        <f t="shared" si="17"/>
        <v>0</v>
      </c>
    </row>
    <row r="259" spans="1:84" x14ac:dyDescent="0.25">
      <c r="A259" t="s">
        <v>102</v>
      </c>
      <c r="B259" t="s">
        <v>411</v>
      </c>
      <c r="C259">
        <v>53</v>
      </c>
      <c r="D259">
        <v>53.1</v>
      </c>
      <c r="E259">
        <v>53</v>
      </c>
      <c r="F259">
        <v>55</v>
      </c>
      <c r="G259">
        <v>37</v>
      </c>
      <c r="H259">
        <v>52</v>
      </c>
      <c r="I259">
        <v>51</v>
      </c>
      <c r="J259">
        <v>0.4</v>
      </c>
      <c r="K259">
        <v>5</v>
      </c>
      <c r="L259">
        <v>53</v>
      </c>
      <c r="M259" t="s">
        <v>84</v>
      </c>
      <c r="N259" t="s">
        <v>84</v>
      </c>
      <c r="O259">
        <v>0</v>
      </c>
      <c r="P259">
        <v>0</v>
      </c>
      <c r="Q259">
        <v>0</v>
      </c>
      <c r="R259">
        <v>42</v>
      </c>
      <c r="S259">
        <v>49</v>
      </c>
      <c r="T259">
        <v>0</v>
      </c>
      <c r="U259">
        <v>0</v>
      </c>
      <c r="V259">
        <v>350</v>
      </c>
      <c r="W259">
        <v>28</v>
      </c>
      <c r="X259">
        <v>1</v>
      </c>
      <c r="Y259">
        <v>0</v>
      </c>
      <c r="Z259" t="s">
        <v>81</v>
      </c>
      <c r="AA259">
        <v>232</v>
      </c>
      <c r="AB259">
        <v>101</v>
      </c>
      <c r="AM259">
        <v>312</v>
      </c>
      <c r="AN259">
        <v>39</v>
      </c>
      <c r="AO259">
        <v>1</v>
      </c>
      <c r="AP259">
        <v>0</v>
      </c>
      <c r="AQ259" t="s">
        <v>81</v>
      </c>
      <c r="AR259">
        <v>240</v>
      </c>
      <c r="AS259">
        <v>58</v>
      </c>
      <c r="BB259">
        <v>0</v>
      </c>
      <c r="BF259">
        <v>0</v>
      </c>
      <c r="BG259">
        <v>0</v>
      </c>
      <c r="BH259">
        <v>0</v>
      </c>
      <c r="BM259">
        <v>0</v>
      </c>
      <c r="BP259">
        <v>1</v>
      </c>
      <c r="BQ259" t="s">
        <v>152</v>
      </c>
      <c r="BR259">
        <v>0</v>
      </c>
      <c r="BS259">
        <v>0</v>
      </c>
      <c r="BT259">
        <v>70.400000000000006</v>
      </c>
      <c r="BU259">
        <v>39</v>
      </c>
      <c r="BV259">
        <v>44.1</v>
      </c>
      <c r="BW259">
        <v>68</v>
      </c>
      <c r="BX259">
        <v>29.44</v>
      </c>
      <c r="BY259">
        <v>708</v>
      </c>
      <c r="BZ259">
        <v>4.1479999999999997</v>
      </c>
      <c r="CA259">
        <v>1</v>
      </c>
      <c r="CB259" s="4">
        <f t="shared" si="18"/>
        <v>41611</v>
      </c>
      <c r="CC259" s="5">
        <f t="shared" si="19"/>
        <v>0.67708333333333337</v>
      </c>
      <c r="CD259" s="11">
        <f t="shared" ref="CD259:CD322" si="20">CB259+CC259</f>
        <v>41611.677083333336</v>
      </c>
      <c r="CE259" s="14">
        <f t="shared" si="16"/>
        <v>0</v>
      </c>
      <c r="CF259" s="14">
        <f t="shared" si="17"/>
        <v>0</v>
      </c>
    </row>
    <row r="260" spans="1:84" x14ac:dyDescent="0.25">
      <c r="A260" t="s">
        <v>102</v>
      </c>
      <c r="B260" t="s">
        <v>412</v>
      </c>
      <c r="C260">
        <v>52.7</v>
      </c>
      <c r="D260">
        <v>53</v>
      </c>
      <c r="E260">
        <v>52.7</v>
      </c>
      <c r="F260">
        <v>56</v>
      </c>
      <c r="G260">
        <v>37</v>
      </c>
      <c r="H260">
        <v>52</v>
      </c>
      <c r="I260">
        <v>51</v>
      </c>
      <c r="J260">
        <v>0.3</v>
      </c>
      <c r="K260">
        <v>4</v>
      </c>
      <c r="L260">
        <v>53</v>
      </c>
      <c r="M260" t="s">
        <v>84</v>
      </c>
      <c r="N260" t="s">
        <v>84</v>
      </c>
      <c r="O260">
        <v>0</v>
      </c>
      <c r="P260">
        <v>0</v>
      </c>
      <c r="Q260">
        <v>0</v>
      </c>
      <c r="R260">
        <v>30</v>
      </c>
      <c r="S260">
        <v>33</v>
      </c>
      <c r="T260">
        <v>0</v>
      </c>
      <c r="U260">
        <v>0</v>
      </c>
      <c r="V260">
        <v>342</v>
      </c>
      <c r="W260">
        <v>27</v>
      </c>
      <c r="X260">
        <v>2</v>
      </c>
      <c r="Y260">
        <v>0</v>
      </c>
      <c r="Z260" t="s">
        <v>81</v>
      </c>
      <c r="AA260">
        <v>275</v>
      </c>
      <c r="AB260">
        <v>50</v>
      </c>
      <c r="AM260">
        <v>308</v>
      </c>
      <c r="AN260">
        <v>40</v>
      </c>
      <c r="AO260">
        <v>1</v>
      </c>
      <c r="AP260">
        <v>0</v>
      </c>
      <c r="AQ260" t="s">
        <v>81</v>
      </c>
      <c r="AR260">
        <v>175</v>
      </c>
      <c r="AS260">
        <v>115</v>
      </c>
      <c r="BB260">
        <v>0</v>
      </c>
      <c r="BF260">
        <v>0</v>
      </c>
      <c r="BG260">
        <v>0</v>
      </c>
      <c r="BH260">
        <v>0</v>
      </c>
      <c r="BM260">
        <v>0</v>
      </c>
      <c r="BP260">
        <v>0</v>
      </c>
      <c r="BQ260" t="s">
        <v>152</v>
      </c>
      <c r="BR260">
        <v>0</v>
      </c>
      <c r="BS260">
        <v>0</v>
      </c>
      <c r="BT260">
        <v>69.7</v>
      </c>
      <c r="BU260">
        <v>40</v>
      </c>
      <c r="BV260">
        <v>44.2</v>
      </c>
      <c r="BW260">
        <v>67</v>
      </c>
      <c r="BX260">
        <v>29.45</v>
      </c>
      <c r="BY260">
        <v>708</v>
      </c>
      <c r="BZ260">
        <v>4.1479999999999997</v>
      </c>
      <c r="CA260">
        <v>1</v>
      </c>
      <c r="CB260" s="4">
        <f t="shared" si="18"/>
        <v>41611</v>
      </c>
      <c r="CC260" s="5">
        <f t="shared" si="19"/>
        <v>0.6875</v>
      </c>
      <c r="CD260" s="11">
        <f t="shared" si="20"/>
        <v>41611.6875</v>
      </c>
      <c r="CE260" s="14">
        <f t="shared" ref="CE260:CE323" si="21">CE259+O260</f>
        <v>0</v>
      </c>
      <c r="CF260" s="14">
        <f t="shared" ref="CF260:CF323" si="22">CF259+BF260</f>
        <v>0</v>
      </c>
    </row>
    <row r="261" spans="1:84" x14ac:dyDescent="0.25">
      <c r="A261" t="s">
        <v>102</v>
      </c>
      <c r="B261" t="s">
        <v>413</v>
      </c>
      <c r="C261">
        <v>52.4</v>
      </c>
      <c r="D261">
        <v>52.7</v>
      </c>
      <c r="E261">
        <v>52.4</v>
      </c>
      <c r="F261">
        <v>56</v>
      </c>
      <c r="G261">
        <v>37</v>
      </c>
      <c r="H261">
        <v>52</v>
      </c>
      <c r="I261">
        <v>50</v>
      </c>
      <c r="J261">
        <v>0.4</v>
      </c>
      <c r="K261">
        <v>3</v>
      </c>
      <c r="L261">
        <v>52</v>
      </c>
      <c r="M261" t="s">
        <v>84</v>
      </c>
      <c r="N261" t="s">
        <v>84</v>
      </c>
      <c r="O261">
        <v>0</v>
      </c>
      <c r="P261">
        <v>0</v>
      </c>
      <c r="Q261">
        <v>0</v>
      </c>
      <c r="R261">
        <v>25</v>
      </c>
      <c r="S261">
        <v>28</v>
      </c>
      <c r="T261">
        <v>0</v>
      </c>
      <c r="U261">
        <v>0</v>
      </c>
      <c r="V261">
        <v>345</v>
      </c>
      <c r="W261">
        <v>30</v>
      </c>
      <c r="X261">
        <v>2</v>
      </c>
      <c r="Y261">
        <v>0</v>
      </c>
      <c r="Z261" t="s">
        <v>81</v>
      </c>
      <c r="AA261">
        <v>262</v>
      </c>
      <c r="AB261">
        <v>65</v>
      </c>
      <c r="AM261">
        <v>310</v>
      </c>
      <c r="AN261">
        <v>47</v>
      </c>
      <c r="AO261">
        <v>1</v>
      </c>
      <c r="AP261">
        <v>0</v>
      </c>
      <c r="AQ261" t="s">
        <v>81</v>
      </c>
      <c r="AR261">
        <v>185</v>
      </c>
      <c r="AS261">
        <v>109</v>
      </c>
      <c r="BB261">
        <v>0</v>
      </c>
      <c r="BF261">
        <v>0</v>
      </c>
      <c r="BG261">
        <v>0</v>
      </c>
      <c r="BH261">
        <v>0</v>
      </c>
      <c r="BM261">
        <v>0</v>
      </c>
      <c r="BP261">
        <v>1</v>
      </c>
      <c r="BQ261" t="s">
        <v>152</v>
      </c>
      <c r="BR261">
        <v>0</v>
      </c>
      <c r="BS261">
        <v>0</v>
      </c>
      <c r="BT261">
        <v>69.8</v>
      </c>
      <c r="BU261">
        <v>39</v>
      </c>
      <c r="BV261">
        <v>43.6</v>
      </c>
      <c r="BW261">
        <v>67</v>
      </c>
      <c r="BX261">
        <v>29.45</v>
      </c>
      <c r="BY261">
        <v>708</v>
      </c>
      <c r="BZ261">
        <v>4.1479999999999997</v>
      </c>
      <c r="CA261">
        <v>1</v>
      </c>
      <c r="CB261" s="4">
        <f t="shared" si="18"/>
        <v>41611</v>
      </c>
      <c r="CC261" s="5">
        <f t="shared" si="19"/>
        <v>0.69791666666666663</v>
      </c>
      <c r="CD261" s="11">
        <f t="shared" si="20"/>
        <v>41611.697916666664</v>
      </c>
      <c r="CE261" s="14">
        <f t="shared" si="21"/>
        <v>0</v>
      </c>
      <c r="CF261" s="14">
        <f t="shared" si="22"/>
        <v>0</v>
      </c>
    </row>
    <row r="262" spans="1:84" x14ac:dyDescent="0.25">
      <c r="A262" t="s">
        <v>102</v>
      </c>
      <c r="B262" t="s">
        <v>414</v>
      </c>
      <c r="C262">
        <v>51.8</v>
      </c>
      <c r="D262">
        <v>52.4</v>
      </c>
      <c r="E262">
        <v>51.8</v>
      </c>
      <c r="F262">
        <v>58</v>
      </c>
      <c r="G262">
        <v>37</v>
      </c>
      <c r="H262">
        <v>51</v>
      </c>
      <c r="I262">
        <v>49</v>
      </c>
      <c r="J262">
        <v>1.1000000000000001</v>
      </c>
      <c r="K262">
        <v>5</v>
      </c>
      <c r="L262">
        <v>52</v>
      </c>
      <c r="M262" t="s">
        <v>84</v>
      </c>
      <c r="N262" t="s">
        <v>84</v>
      </c>
      <c r="O262">
        <v>0</v>
      </c>
      <c r="P262">
        <v>0</v>
      </c>
      <c r="Q262">
        <v>1E-3</v>
      </c>
      <c r="R262">
        <v>20</v>
      </c>
      <c r="S262">
        <v>23</v>
      </c>
      <c r="T262">
        <v>0</v>
      </c>
      <c r="U262">
        <v>0</v>
      </c>
      <c r="V262">
        <v>347</v>
      </c>
      <c r="W262">
        <v>30</v>
      </c>
      <c r="X262">
        <v>2</v>
      </c>
      <c r="Y262">
        <v>0</v>
      </c>
      <c r="Z262" t="s">
        <v>81</v>
      </c>
      <c r="AA262">
        <v>294</v>
      </c>
      <c r="AB262">
        <v>36</v>
      </c>
      <c r="AM262">
        <v>306</v>
      </c>
      <c r="AN262">
        <v>41</v>
      </c>
      <c r="AO262">
        <v>1</v>
      </c>
      <c r="AP262">
        <v>0</v>
      </c>
      <c r="AQ262" t="s">
        <v>81</v>
      </c>
      <c r="AR262">
        <v>247</v>
      </c>
      <c r="AS262">
        <v>45</v>
      </c>
      <c r="BB262">
        <v>0</v>
      </c>
      <c r="BF262">
        <v>0</v>
      </c>
      <c r="BG262">
        <v>0</v>
      </c>
      <c r="BH262">
        <v>0</v>
      </c>
      <c r="BM262">
        <v>0</v>
      </c>
      <c r="BP262">
        <v>1</v>
      </c>
      <c r="BQ262" t="s">
        <v>153</v>
      </c>
      <c r="BR262">
        <v>0</v>
      </c>
      <c r="BS262">
        <v>0</v>
      </c>
      <c r="BT262">
        <v>69.7</v>
      </c>
      <c r="BU262">
        <v>39</v>
      </c>
      <c r="BV262">
        <v>43.5</v>
      </c>
      <c r="BW262">
        <v>67</v>
      </c>
      <c r="BX262">
        <v>29.46</v>
      </c>
      <c r="BY262">
        <v>708</v>
      </c>
      <c r="BZ262">
        <v>4.1479999999999997</v>
      </c>
      <c r="CA262">
        <v>1</v>
      </c>
      <c r="CB262" s="4">
        <f t="shared" ref="CB262:CB325" si="23">VALUE(LEFT($B262,11))</f>
        <v>41611</v>
      </c>
      <c r="CC262" s="5">
        <f t="shared" ref="CC262:CC325" si="24">VALUE(RIGHT(B262,11))</f>
        <v>0.70833333333333337</v>
      </c>
      <c r="CD262" s="11">
        <f t="shared" si="20"/>
        <v>41611.708333333336</v>
      </c>
      <c r="CE262" s="14">
        <f t="shared" si="21"/>
        <v>0</v>
      </c>
      <c r="CF262" s="14">
        <f t="shared" si="22"/>
        <v>0</v>
      </c>
    </row>
    <row r="263" spans="1:84" x14ac:dyDescent="0.25">
      <c r="A263" t="s">
        <v>102</v>
      </c>
      <c r="B263" t="s">
        <v>415</v>
      </c>
      <c r="C263">
        <v>51.4</v>
      </c>
      <c r="D263">
        <v>51.8</v>
      </c>
      <c r="E263">
        <v>51.3</v>
      </c>
      <c r="F263">
        <v>59</v>
      </c>
      <c r="G263">
        <v>37</v>
      </c>
      <c r="H263">
        <v>51</v>
      </c>
      <c r="I263">
        <v>49</v>
      </c>
      <c r="J263">
        <v>0.1</v>
      </c>
      <c r="K263">
        <v>3</v>
      </c>
      <c r="L263">
        <v>51</v>
      </c>
      <c r="M263" t="s">
        <v>84</v>
      </c>
      <c r="N263" t="s">
        <v>84</v>
      </c>
      <c r="O263">
        <v>0</v>
      </c>
      <c r="P263">
        <v>0</v>
      </c>
      <c r="Q263">
        <v>0</v>
      </c>
      <c r="R263">
        <v>14</v>
      </c>
      <c r="S263">
        <v>18</v>
      </c>
      <c r="T263">
        <v>0</v>
      </c>
      <c r="U263">
        <v>0</v>
      </c>
      <c r="V263">
        <v>340</v>
      </c>
      <c r="W263">
        <v>31</v>
      </c>
      <c r="X263">
        <v>2</v>
      </c>
      <c r="Y263">
        <v>0</v>
      </c>
      <c r="Z263" t="s">
        <v>81</v>
      </c>
      <c r="AA263">
        <v>322</v>
      </c>
      <c r="AB263">
        <v>2</v>
      </c>
      <c r="AM263">
        <v>299</v>
      </c>
      <c r="AN263">
        <v>48</v>
      </c>
      <c r="AO263">
        <v>1</v>
      </c>
      <c r="AP263">
        <v>0</v>
      </c>
      <c r="AQ263" t="s">
        <v>81</v>
      </c>
      <c r="AR263">
        <v>230</v>
      </c>
      <c r="AS263">
        <v>55</v>
      </c>
      <c r="BB263">
        <v>0</v>
      </c>
      <c r="BF263">
        <v>0</v>
      </c>
      <c r="BG263">
        <v>0</v>
      </c>
      <c r="BH263">
        <v>0</v>
      </c>
      <c r="BM263">
        <v>0</v>
      </c>
      <c r="BP263">
        <v>0</v>
      </c>
      <c r="BQ263" t="s">
        <v>152</v>
      </c>
      <c r="BR263">
        <v>0</v>
      </c>
      <c r="BS263">
        <v>0</v>
      </c>
      <c r="BT263">
        <v>69.3</v>
      </c>
      <c r="BU263">
        <v>40</v>
      </c>
      <c r="BV263">
        <v>43.8</v>
      </c>
      <c r="BW263">
        <v>67</v>
      </c>
      <c r="BX263">
        <v>29.46</v>
      </c>
      <c r="BY263">
        <v>708</v>
      </c>
      <c r="BZ263">
        <v>4.1479999999999997</v>
      </c>
      <c r="CA263">
        <v>1</v>
      </c>
      <c r="CB263" s="4">
        <f t="shared" si="23"/>
        <v>41611</v>
      </c>
      <c r="CC263" s="5">
        <f t="shared" si="24"/>
        <v>0.71875</v>
      </c>
      <c r="CD263" s="11">
        <f t="shared" si="20"/>
        <v>41611.71875</v>
      </c>
      <c r="CE263" s="14">
        <f t="shared" si="21"/>
        <v>0</v>
      </c>
      <c r="CF263" s="14">
        <f t="shared" si="22"/>
        <v>0</v>
      </c>
    </row>
    <row r="264" spans="1:84" x14ac:dyDescent="0.25">
      <c r="A264" t="s">
        <v>102</v>
      </c>
      <c r="B264" t="s">
        <v>416</v>
      </c>
      <c r="C264">
        <v>50.6</v>
      </c>
      <c r="D264">
        <v>51.4</v>
      </c>
      <c r="E264">
        <v>50.6</v>
      </c>
      <c r="F264">
        <v>60</v>
      </c>
      <c r="G264">
        <v>37</v>
      </c>
      <c r="H264">
        <v>50</v>
      </c>
      <c r="I264">
        <v>48</v>
      </c>
      <c r="J264">
        <v>0.1</v>
      </c>
      <c r="K264">
        <v>1</v>
      </c>
      <c r="L264">
        <v>51</v>
      </c>
      <c r="M264" t="s">
        <v>84</v>
      </c>
      <c r="N264" t="s">
        <v>84</v>
      </c>
      <c r="O264">
        <v>0</v>
      </c>
      <c r="P264">
        <v>0</v>
      </c>
      <c r="Q264">
        <v>0</v>
      </c>
      <c r="R264">
        <v>7</v>
      </c>
      <c r="S264">
        <v>11</v>
      </c>
      <c r="T264">
        <v>0</v>
      </c>
      <c r="U264">
        <v>0</v>
      </c>
      <c r="V264">
        <v>341</v>
      </c>
      <c r="W264">
        <v>29</v>
      </c>
      <c r="X264">
        <v>2</v>
      </c>
      <c r="Y264">
        <v>0</v>
      </c>
      <c r="Z264" t="s">
        <v>81</v>
      </c>
      <c r="AA264">
        <v>305</v>
      </c>
      <c r="AB264">
        <v>19</v>
      </c>
      <c r="AM264">
        <v>313</v>
      </c>
      <c r="AN264">
        <v>42</v>
      </c>
      <c r="AO264">
        <v>1</v>
      </c>
      <c r="AP264">
        <v>0</v>
      </c>
      <c r="AQ264" t="s">
        <v>81</v>
      </c>
      <c r="AR264">
        <v>249</v>
      </c>
      <c r="AS264">
        <v>48</v>
      </c>
      <c r="BB264">
        <v>0</v>
      </c>
      <c r="BF264">
        <v>0</v>
      </c>
      <c r="BG264">
        <v>0</v>
      </c>
      <c r="BH264">
        <v>0</v>
      </c>
      <c r="BM264">
        <v>0</v>
      </c>
      <c r="BP264">
        <v>1</v>
      </c>
      <c r="BQ264" t="s">
        <v>152</v>
      </c>
      <c r="BR264">
        <v>0</v>
      </c>
      <c r="BS264">
        <v>0</v>
      </c>
      <c r="BT264">
        <v>69.5</v>
      </c>
      <c r="BU264">
        <v>39</v>
      </c>
      <c r="BV264">
        <v>43.3</v>
      </c>
      <c r="BW264">
        <v>67</v>
      </c>
      <c r="BX264">
        <v>29.47</v>
      </c>
      <c r="BY264">
        <v>708</v>
      </c>
      <c r="BZ264">
        <v>4.1479999999999997</v>
      </c>
      <c r="CA264">
        <v>1</v>
      </c>
      <c r="CB264" s="4">
        <f t="shared" si="23"/>
        <v>41611</v>
      </c>
      <c r="CC264" s="5">
        <f t="shared" si="24"/>
        <v>0.72916666666666663</v>
      </c>
      <c r="CD264" s="11">
        <f t="shared" si="20"/>
        <v>41611.729166666664</v>
      </c>
      <c r="CE264" s="14">
        <f t="shared" si="21"/>
        <v>0</v>
      </c>
      <c r="CF264" s="14">
        <f t="shared" si="22"/>
        <v>0</v>
      </c>
    </row>
    <row r="265" spans="1:84" x14ac:dyDescent="0.25">
      <c r="A265" t="s">
        <v>102</v>
      </c>
      <c r="B265" t="s">
        <v>417</v>
      </c>
      <c r="C265">
        <v>50</v>
      </c>
      <c r="D265">
        <v>50.6</v>
      </c>
      <c r="E265">
        <v>49.9</v>
      </c>
      <c r="F265">
        <v>62</v>
      </c>
      <c r="G265">
        <v>37</v>
      </c>
      <c r="H265">
        <v>50</v>
      </c>
      <c r="I265">
        <v>48</v>
      </c>
      <c r="J265">
        <v>0.2</v>
      </c>
      <c r="K265">
        <v>3</v>
      </c>
      <c r="L265">
        <v>50</v>
      </c>
      <c r="M265" t="s">
        <v>84</v>
      </c>
      <c r="N265" t="s">
        <v>84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347</v>
      </c>
      <c r="W265">
        <v>31</v>
      </c>
      <c r="X265">
        <v>2</v>
      </c>
      <c r="Y265">
        <v>0</v>
      </c>
      <c r="Z265" t="s">
        <v>81</v>
      </c>
      <c r="AA265">
        <v>256</v>
      </c>
      <c r="AB265">
        <v>74</v>
      </c>
      <c r="AM265">
        <v>314</v>
      </c>
      <c r="AN265">
        <v>36</v>
      </c>
      <c r="AO265">
        <v>1</v>
      </c>
      <c r="AP265">
        <v>0</v>
      </c>
      <c r="AQ265" t="s">
        <v>81</v>
      </c>
      <c r="AR265">
        <v>258</v>
      </c>
      <c r="AS265">
        <v>41</v>
      </c>
      <c r="BB265">
        <v>0</v>
      </c>
      <c r="BF265">
        <v>0</v>
      </c>
      <c r="BG265">
        <v>0</v>
      </c>
      <c r="BH265">
        <v>0</v>
      </c>
      <c r="BM265">
        <v>0</v>
      </c>
      <c r="BP265">
        <v>0</v>
      </c>
      <c r="BQ265" t="s">
        <v>152</v>
      </c>
      <c r="BR265">
        <v>0</v>
      </c>
      <c r="BS265">
        <v>0</v>
      </c>
      <c r="BT265">
        <v>68.900000000000006</v>
      </c>
      <c r="BU265">
        <v>40</v>
      </c>
      <c r="BV265">
        <v>43.4</v>
      </c>
      <c r="BW265">
        <v>66</v>
      </c>
      <c r="BX265">
        <v>29.47</v>
      </c>
      <c r="BY265">
        <v>708</v>
      </c>
      <c r="BZ265">
        <v>4.1479999999999997</v>
      </c>
      <c r="CA265">
        <v>1</v>
      </c>
      <c r="CB265" s="4">
        <f t="shared" si="23"/>
        <v>41611</v>
      </c>
      <c r="CC265" s="5">
        <f t="shared" si="24"/>
        <v>0.73958333333333337</v>
      </c>
      <c r="CD265" s="11">
        <f t="shared" si="20"/>
        <v>41611.739583333336</v>
      </c>
      <c r="CE265" s="14">
        <f t="shared" si="21"/>
        <v>0</v>
      </c>
      <c r="CF265" s="14">
        <f t="shared" si="22"/>
        <v>0</v>
      </c>
    </row>
    <row r="266" spans="1:84" x14ac:dyDescent="0.25">
      <c r="A266" t="s">
        <v>102</v>
      </c>
      <c r="B266" t="s">
        <v>418</v>
      </c>
      <c r="C266">
        <v>49.3</v>
      </c>
      <c r="D266">
        <v>50</v>
      </c>
      <c r="E266">
        <v>49.3</v>
      </c>
      <c r="F266">
        <v>63</v>
      </c>
      <c r="G266">
        <v>37</v>
      </c>
      <c r="H266">
        <v>49</v>
      </c>
      <c r="I266">
        <v>47</v>
      </c>
      <c r="J266">
        <v>0.1</v>
      </c>
      <c r="K266">
        <v>2</v>
      </c>
      <c r="L266">
        <v>49</v>
      </c>
      <c r="M266" t="s">
        <v>84</v>
      </c>
      <c r="N266" t="s">
        <v>84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347</v>
      </c>
      <c r="W266">
        <v>30</v>
      </c>
      <c r="X266">
        <v>2</v>
      </c>
      <c r="Y266">
        <v>0</v>
      </c>
      <c r="Z266" t="s">
        <v>81</v>
      </c>
      <c r="AA266">
        <v>305</v>
      </c>
      <c r="AB266">
        <v>25</v>
      </c>
      <c r="AM266">
        <v>317</v>
      </c>
      <c r="AN266">
        <v>50</v>
      </c>
      <c r="AO266">
        <v>1</v>
      </c>
      <c r="AP266">
        <v>0</v>
      </c>
      <c r="AQ266" t="s">
        <v>81</v>
      </c>
      <c r="AR266">
        <v>246</v>
      </c>
      <c r="AS266">
        <v>55</v>
      </c>
      <c r="BB266">
        <v>0</v>
      </c>
      <c r="BF266">
        <v>0</v>
      </c>
      <c r="BG266">
        <v>0</v>
      </c>
      <c r="BH266">
        <v>0</v>
      </c>
      <c r="BM266">
        <v>0</v>
      </c>
      <c r="BP266">
        <v>1</v>
      </c>
      <c r="BQ266" t="s">
        <v>152</v>
      </c>
      <c r="BR266">
        <v>0</v>
      </c>
      <c r="BS266">
        <v>0</v>
      </c>
      <c r="BT266">
        <v>69</v>
      </c>
      <c r="BU266">
        <v>40</v>
      </c>
      <c r="BV266">
        <v>43.5</v>
      </c>
      <c r="BW266">
        <v>67</v>
      </c>
      <c r="BX266">
        <v>29.48</v>
      </c>
      <c r="BY266">
        <v>708</v>
      </c>
      <c r="BZ266">
        <v>4.1479999999999997</v>
      </c>
      <c r="CA266">
        <v>1</v>
      </c>
      <c r="CB266" s="4">
        <f t="shared" si="23"/>
        <v>41611</v>
      </c>
      <c r="CC266" s="5">
        <f t="shared" si="24"/>
        <v>0.75</v>
      </c>
      <c r="CD266" s="11">
        <f t="shared" si="20"/>
        <v>41611.75</v>
      </c>
      <c r="CE266" s="14">
        <f t="shared" si="21"/>
        <v>0</v>
      </c>
      <c r="CF266" s="14">
        <f t="shared" si="22"/>
        <v>0</v>
      </c>
    </row>
    <row r="267" spans="1:84" x14ac:dyDescent="0.25">
      <c r="A267" t="s">
        <v>102</v>
      </c>
      <c r="B267" t="s">
        <v>419</v>
      </c>
      <c r="C267">
        <v>48.5</v>
      </c>
      <c r="D267">
        <v>49.3</v>
      </c>
      <c r="E267">
        <v>48.5</v>
      </c>
      <c r="F267">
        <v>64</v>
      </c>
      <c r="G267">
        <v>37</v>
      </c>
      <c r="H267">
        <v>49</v>
      </c>
      <c r="I267">
        <v>47</v>
      </c>
      <c r="J267">
        <v>0.3</v>
      </c>
      <c r="K267">
        <v>4</v>
      </c>
      <c r="L267">
        <v>49</v>
      </c>
      <c r="M267" t="s">
        <v>84</v>
      </c>
      <c r="N267" t="s">
        <v>84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342</v>
      </c>
      <c r="W267">
        <v>26</v>
      </c>
      <c r="X267">
        <v>1</v>
      </c>
      <c r="Y267">
        <v>0</v>
      </c>
      <c r="Z267" t="s">
        <v>81</v>
      </c>
      <c r="AA267">
        <v>269</v>
      </c>
      <c r="AB267">
        <v>56</v>
      </c>
      <c r="AM267">
        <v>308</v>
      </c>
      <c r="AN267">
        <v>36</v>
      </c>
      <c r="AO267">
        <v>1</v>
      </c>
      <c r="AP267">
        <v>0</v>
      </c>
      <c r="AQ267" t="s">
        <v>81</v>
      </c>
      <c r="AR267">
        <v>223</v>
      </c>
      <c r="AS267">
        <v>69</v>
      </c>
      <c r="BB267">
        <v>0</v>
      </c>
      <c r="BF267">
        <v>0</v>
      </c>
      <c r="BG267">
        <v>0</v>
      </c>
      <c r="BH267">
        <v>0</v>
      </c>
      <c r="BM267">
        <v>0</v>
      </c>
      <c r="BP267">
        <v>1</v>
      </c>
      <c r="BQ267" t="s">
        <v>153</v>
      </c>
      <c r="BR267">
        <v>0</v>
      </c>
      <c r="BS267">
        <v>0</v>
      </c>
      <c r="BT267">
        <v>68.8</v>
      </c>
      <c r="BU267">
        <v>40</v>
      </c>
      <c r="BV267">
        <v>43.4</v>
      </c>
      <c r="BW267">
        <v>66</v>
      </c>
      <c r="BX267">
        <v>29.48</v>
      </c>
      <c r="BY267">
        <v>708</v>
      </c>
      <c r="BZ267">
        <v>4.1479999999999997</v>
      </c>
      <c r="CA267">
        <v>1</v>
      </c>
      <c r="CB267" s="4">
        <f t="shared" si="23"/>
        <v>41611</v>
      </c>
      <c r="CC267" s="5">
        <f t="shared" si="24"/>
        <v>0.76041666666666663</v>
      </c>
      <c r="CD267" s="11">
        <f t="shared" si="20"/>
        <v>41611.760416666664</v>
      </c>
      <c r="CE267" s="14">
        <f t="shared" si="21"/>
        <v>0</v>
      </c>
      <c r="CF267" s="14">
        <f t="shared" si="22"/>
        <v>0</v>
      </c>
    </row>
    <row r="268" spans="1:84" x14ac:dyDescent="0.25">
      <c r="A268" t="s">
        <v>102</v>
      </c>
      <c r="B268" t="s">
        <v>420</v>
      </c>
      <c r="C268">
        <v>47</v>
      </c>
      <c r="D268">
        <v>48.5</v>
      </c>
      <c r="E268">
        <v>47</v>
      </c>
      <c r="F268">
        <v>66</v>
      </c>
      <c r="G268">
        <v>36</v>
      </c>
      <c r="H268">
        <v>48</v>
      </c>
      <c r="I268">
        <v>46</v>
      </c>
      <c r="J268">
        <v>0</v>
      </c>
      <c r="K268">
        <v>1</v>
      </c>
      <c r="L268">
        <v>47</v>
      </c>
      <c r="M268" t="s">
        <v>84</v>
      </c>
      <c r="N268" t="s">
        <v>84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347</v>
      </c>
      <c r="W268">
        <v>31</v>
      </c>
      <c r="X268">
        <v>2</v>
      </c>
      <c r="Y268">
        <v>0</v>
      </c>
      <c r="Z268" t="s">
        <v>81</v>
      </c>
      <c r="AA268">
        <v>30</v>
      </c>
      <c r="AB268">
        <v>299</v>
      </c>
      <c r="AM268">
        <v>309</v>
      </c>
      <c r="AN268">
        <v>42</v>
      </c>
      <c r="AO268">
        <v>1</v>
      </c>
      <c r="AP268">
        <v>0</v>
      </c>
      <c r="AQ268" t="s">
        <v>81</v>
      </c>
      <c r="AR268">
        <v>239</v>
      </c>
      <c r="AS268">
        <v>57</v>
      </c>
      <c r="BB268">
        <v>0</v>
      </c>
      <c r="BF268">
        <v>0</v>
      </c>
      <c r="BG268">
        <v>0</v>
      </c>
      <c r="BH268">
        <v>0</v>
      </c>
      <c r="BM268">
        <v>0</v>
      </c>
      <c r="BP268">
        <v>0</v>
      </c>
      <c r="BQ268" t="s">
        <v>152</v>
      </c>
      <c r="BR268">
        <v>0</v>
      </c>
      <c r="BS268">
        <v>0</v>
      </c>
      <c r="BT268">
        <v>68.5</v>
      </c>
      <c r="BU268">
        <v>40</v>
      </c>
      <c r="BV268">
        <v>43.1</v>
      </c>
      <c r="BW268">
        <v>66</v>
      </c>
      <c r="BX268">
        <v>29.48</v>
      </c>
      <c r="BY268">
        <v>708</v>
      </c>
      <c r="BZ268">
        <v>4.1479999999999997</v>
      </c>
      <c r="CA268">
        <v>1</v>
      </c>
      <c r="CB268" s="4">
        <f t="shared" si="23"/>
        <v>41611</v>
      </c>
      <c r="CC268" s="5">
        <f t="shared" si="24"/>
        <v>0.77083333333333337</v>
      </c>
      <c r="CD268" s="11">
        <f t="shared" si="20"/>
        <v>41611.770833333336</v>
      </c>
      <c r="CE268" s="14">
        <f t="shared" si="21"/>
        <v>0</v>
      </c>
      <c r="CF268" s="14">
        <f t="shared" si="22"/>
        <v>0</v>
      </c>
    </row>
    <row r="269" spans="1:84" x14ac:dyDescent="0.25">
      <c r="A269" t="s">
        <v>102</v>
      </c>
      <c r="B269" t="s">
        <v>421</v>
      </c>
      <c r="C269">
        <v>45.9</v>
      </c>
      <c r="D269">
        <v>47</v>
      </c>
      <c r="E269">
        <v>45.9</v>
      </c>
      <c r="F269">
        <v>69</v>
      </c>
      <c r="G269">
        <v>36</v>
      </c>
      <c r="H269">
        <v>46</v>
      </c>
      <c r="I269">
        <v>44</v>
      </c>
      <c r="J269">
        <v>0</v>
      </c>
      <c r="K269">
        <v>1</v>
      </c>
      <c r="L269">
        <v>46</v>
      </c>
      <c r="M269" t="s">
        <v>84</v>
      </c>
      <c r="N269" t="s">
        <v>84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341</v>
      </c>
      <c r="W269">
        <v>28</v>
      </c>
      <c r="X269">
        <v>2</v>
      </c>
      <c r="Y269">
        <v>0</v>
      </c>
      <c r="Z269" t="s">
        <v>81</v>
      </c>
      <c r="AA269">
        <v>67</v>
      </c>
      <c r="AB269">
        <v>259</v>
      </c>
      <c r="AM269">
        <v>304</v>
      </c>
      <c r="AN269">
        <v>46</v>
      </c>
      <c r="AO269">
        <v>1</v>
      </c>
      <c r="AP269">
        <v>0</v>
      </c>
      <c r="AQ269" t="s">
        <v>81</v>
      </c>
      <c r="AR269">
        <v>288</v>
      </c>
      <c r="AS269">
        <v>1</v>
      </c>
      <c r="BB269">
        <v>0</v>
      </c>
      <c r="BF269">
        <v>0</v>
      </c>
      <c r="BG269">
        <v>0</v>
      </c>
      <c r="BH269">
        <v>0</v>
      </c>
      <c r="BM269">
        <v>0</v>
      </c>
      <c r="BP269">
        <v>1</v>
      </c>
      <c r="BQ269" t="s">
        <v>152</v>
      </c>
      <c r="BR269">
        <v>0</v>
      </c>
      <c r="BS269">
        <v>0</v>
      </c>
      <c r="BT269">
        <v>68.8</v>
      </c>
      <c r="BU269">
        <v>40</v>
      </c>
      <c r="BV269">
        <v>43.4</v>
      </c>
      <c r="BW269">
        <v>66</v>
      </c>
      <c r="BX269">
        <v>29.49</v>
      </c>
      <c r="BY269">
        <v>708</v>
      </c>
      <c r="BZ269">
        <v>4.1479999999999997</v>
      </c>
      <c r="CA269">
        <v>1</v>
      </c>
      <c r="CB269" s="4">
        <f t="shared" si="23"/>
        <v>41611</v>
      </c>
      <c r="CC269" s="5">
        <f t="shared" si="24"/>
        <v>0.78125</v>
      </c>
      <c r="CD269" s="11">
        <f t="shared" si="20"/>
        <v>41611.78125</v>
      </c>
      <c r="CE269" s="14">
        <f t="shared" si="21"/>
        <v>0</v>
      </c>
      <c r="CF269" s="14">
        <f t="shared" si="22"/>
        <v>0</v>
      </c>
    </row>
    <row r="270" spans="1:84" x14ac:dyDescent="0.25">
      <c r="A270" t="s">
        <v>102</v>
      </c>
      <c r="B270" t="s">
        <v>422</v>
      </c>
      <c r="C270">
        <v>45.4</v>
      </c>
      <c r="D270">
        <v>45.9</v>
      </c>
      <c r="E270">
        <v>45.4</v>
      </c>
      <c r="F270">
        <v>70</v>
      </c>
      <c r="G270">
        <v>36</v>
      </c>
      <c r="H270">
        <v>45</v>
      </c>
      <c r="I270">
        <v>43</v>
      </c>
      <c r="J270">
        <v>0</v>
      </c>
      <c r="K270">
        <v>0</v>
      </c>
      <c r="L270">
        <v>45</v>
      </c>
      <c r="O270">
        <v>0</v>
      </c>
      <c r="P270">
        <v>0</v>
      </c>
      <c r="Q270">
        <v>1E-3</v>
      </c>
      <c r="R270">
        <v>0</v>
      </c>
      <c r="S270">
        <v>0</v>
      </c>
      <c r="T270">
        <v>0</v>
      </c>
      <c r="U270">
        <v>0</v>
      </c>
      <c r="V270">
        <v>339</v>
      </c>
      <c r="W270">
        <v>27</v>
      </c>
      <c r="X270">
        <v>2</v>
      </c>
      <c r="Y270">
        <v>0</v>
      </c>
      <c r="Z270" t="s">
        <v>81</v>
      </c>
      <c r="AA270">
        <v>0</v>
      </c>
      <c r="AB270">
        <v>321</v>
      </c>
      <c r="AM270">
        <v>310</v>
      </c>
      <c r="AN270">
        <v>37</v>
      </c>
      <c r="AO270">
        <v>1</v>
      </c>
      <c r="AP270">
        <v>0</v>
      </c>
      <c r="AQ270" t="s">
        <v>81</v>
      </c>
      <c r="AR270">
        <v>294</v>
      </c>
      <c r="AS270">
        <v>0</v>
      </c>
      <c r="BB270">
        <v>0</v>
      </c>
      <c r="BF270">
        <v>0</v>
      </c>
      <c r="BG270">
        <v>0</v>
      </c>
      <c r="BH270">
        <v>0</v>
      </c>
      <c r="BM270">
        <v>0</v>
      </c>
      <c r="BP270">
        <v>0</v>
      </c>
      <c r="BQ270" t="s">
        <v>152</v>
      </c>
      <c r="BR270">
        <v>0</v>
      </c>
      <c r="BS270">
        <v>0</v>
      </c>
      <c r="BT270">
        <v>68.3</v>
      </c>
      <c r="BU270">
        <v>41</v>
      </c>
      <c r="BV270">
        <v>43.5</v>
      </c>
      <c r="BW270">
        <v>66</v>
      </c>
      <c r="BX270">
        <v>29.49</v>
      </c>
      <c r="BY270">
        <v>708</v>
      </c>
      <c r="BZ270">
        <v>4.1479999999999997</v>
      </c>
      <c r="CA270">
        <v>1</v>
      </c>
      <c r="CB270" s="4">
        <f t="shared" si="23"/>
        <v>41611</v>
      </c>
      <c r="CC270" s="5">
        <f t="shared" si="24"/>
        <v>0.79166666666666663</v>
      </c>
      <c r="CD270" s="11">
        <f t="shared" si="20"/>
        <v>41611.791666666664</v>
      </c>
      <c r="CE270" s="14">
        <f t="shared" si="21"/>
        <v>0</v>
      </c>
      <c r="CF270" s="14">
        <f t="shared" si="22"/>
        <v>0</v>
      </c>
    </row>
    <row r="271" spans="1:84" x14ac:dyDescent="0.25">
      <c r="A271" t="s">
        <v>102</v>
      </c>
      <c r="B271" t="s">
        <v>423</v>
      </c>
      <c r="C271">
        <v>43.9</v>
      </c>
      <c r="D271">
        <v>45.4</v>
      </c>
      <c r="E271">
        <v>43.9</v>
      </c>
      <c r="F271">
        <v>73</v>
      </c>
      <c r="G271">
        <v>36</v>
      </c>
      <c r="H271">
        <v>44</v>
      </c>
      <c r="I271">
        <v>42</v>
      </c>
      <c r="J271">
        <v>0</v>
      </c>
      <c r="K271">
        <v>1</v>
      </c>
      <c r="L271">
        <v>44</v>
      </c>
      <c r="M271" t="s">
        <v>84</v>
      </c>
      <c r="N271" t="s">
        <v>84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340</v>
      </c>
      <c r="W271">
        <v>32</v>
      </c>
      <c r="X271">
        <v>3</v>
      </c>
      <c r="Y271">
        <v>0</v>
      </c>
      <c r="Z271" t="s">
        <v>81</v>
      </c>
      <c r="AA271">
        <v>168</v>
      </c>
      <c r="AB271">
        <v>155</v>
      </c>
      <c r="AM271">
        <v>312</v>
      </c>
      <c r="AN271">
        <v>43</v>
      </c>
      <c r="AO271">
        <v>1</v>
      </c>
      <c r="AP271">
        <v>0</v>
      </c>
      <c r="AQ271" t="s">
        <v>81</v>
      </c>
      <c r="AR271">
        <v>290</v>
      </c>
      <c r="AS271">
        <v>7</v>
      </c>
      <c r="BB271">
        <v>0</v>
      </c>
      <c r="BF271">
        <v>0</v>
      </c>
      <c r="BG271">
        <v>0</v>
      </c>
      <c r="BH271">
        <v>0</v>
      </c>
      <c r="BM271">
        <v>0</v>
      </c>
      <c r="BP271">
        <v>1</v>
      </c>
      <c r="BQ271" t="s">
        <v>152</v>
      </c>
      <c r="BR271">
        <v>0</v>
      </c>
      <c r="BS271">
        <v>0</v>
      </c>
      <c r="BT271">
        <v>69.099999999999994</v>
      </c>
      <c r="BU271">
        <v>40</v>
      </c>
      <c r="BV271">
        <v>43.6</v>
      </c>
      <c r="BW271">
        <v>67</v>
      </c>
      <c r="BX271">
        <v>29.5</v>
      </c>
      <c r="BY271">
        <v>708</v>
      </c>
      <c r="BZ271">
        <v>4.1479999999999997</v>
      </c>
      <c r="CA271">
        <v>1</v>
      </c>
      <c r="CB271" s="4">
        <f t="shared" si="23"/>
        <v>41611</v>
      </c>
      <c r="CC271" s="5">
        <f t="shared" si="24"/>
        <v>0.80208333333333337</v>
      </c>
      <c r="CD271" s="11">
        <f t="shared" si="20"/>
        <v>41611.802083333336</v>
      </c>
      <c r="CE271" s="14">
        <f t="shared" si="21"/>
        <v>0</v>
      </c>
      <c r="CF271" s="14">
        <f t="shared" si="22"/>
        <v>0</v>
      </c>
    </row>
    <row r="272" spans="1:84" x14ac:dyDescent="0.25">
      <c r="A272" t="s">
        <v>102</v>
      </c>
      <c r="B272" t="s">
        <v>424</v>
      </c>
      <c r="C272">
        <v>42.9</v>
      </c>
      <c r="D272">
        <v>43.9</v>
      </c>
      <c r="E272">
        <v>42.9</v>
      </c>
      <c r="F272">
        <v>75</v>
      </c>
      <c r="G272">
        <v>36</v>
      </c>
      <c r="H272">
        <v>43</v>
      </c>
      <c r="I272">
        <v>41</v>
      </c>
      <c r="J272">
        <v>0.1</v>
      </c>
      <c r="K272">
        <v>3</v>
      </c>
      <c r="L272">
        <v>43</v>
      </c>
      <c r="M272" t="s">
        <v>84</v>
      </c>
      <c r="N272" t="s">
        <v>84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343</v>
      </c>
      <c r="W272">
        <v>29</v>
      </c>
      <c r="X272">
        <v>3</v>
      </c>
      <c r="Y272">
        <v>0</v>
      </c>
      <c r="Z272" t="s">
        <v>81</v>
      </c>
      <c r="AA272">
        <v>84</v>
      </c>
      <c r="AB272">
        <v>241</v>
      </c>
      <c r="AM272">
        <v>307</v>
      </c>
      <c r="AN272">
        <v>41</v>
      </c>
      <c r="AO272">
        <v>1</v>
      </c>
      <c r="AP272">
        <v>0</v>
      </c>
      <c r="AQ272" t="s">
        <v>81</v>
      </c>
      <c r="AR272">
        <v>278</v>
      </c>
      <c r="AS272">
        <v>14</v>
      </c>
      <c r="BB272">
        <v>0</v>
      </c>
      <c r="BF272">
        <v>0</v>
      </c>
      <c r="BG272">
        <v>0</v>
      </c>
      <c r="BH272">
        <v>0</v>
      </c>
      <c r="BM272">
        <v>0</v>
      </c>
      <c r="BP272">
        <v>1</v>
      </c>
      <c r="BQ272" t="s">
        <v>153</v>
      </c>
      <c r="BR272">
        <v>0</v>
      </c>
      <c r="BS272">
        <v>0</v>
      </c>
      <c r="BT272">
        <v>69.400000000000006</v>
      </c>
      <c r="BU272">
        <v>40</v>
      </c>
      <c r="BV272">
        <v>43.9</v>
      </c>
      <c r="BW272">
        <v>67</v>
      </c>
      <c r="BX272">
        <v>29.5</v>
      </c>
      <c r="BY272">
        <v>708</v>
      </c>
      <c r="BZ272">
        <v>4.1479999999999997</v>
      </c>
      <c r="CA272">
        <v>1</v>
      </c>
      <c r="CB272" s="4">
        <f t="shared" si="23"/>
        <v>41611</v>
      </c>
      <c r="CC272" s="5">
        <f t="shared" si="24"/>
        <v>0.8125</v>
      </c>
      <c r="CD272" s="11">
        <f t="shared" si="20"/>
        <v>41611.8125</v>
      </c>
      <c r="CE272" s="14">
        <f t="shared" si="21"/>
        <v>0</v>
      </c>
      <c r="CF272" s="14">
        <f t="shared" si="22"/>
        <v>0</v>
      </c>
    </row>
    <row r="273" spans="1:84" x14ac:dyDescent="0.25">
      <c r="A273" t="s">
        <v>102</v>
      </c>
      <c r="B273" t="s">
        <v>425</v>
      </c>
      <c r="C273">
        <v>42</v>
      </c>
      <c r="D273">
        <v>42.9</v>
      </c>
      <c r="E273">
        <v>42</v>
      </c>
      <c r="F273">
        <v>78</v>
      </c>
      <c r="G273">
        <v>36</v>
      </c>
      <c r="H273">
        <v>42</v>
      </c>
      <c r="I273">
        <v>40</v>
      </c>
      <c r="J273">
        <v>0</v>
      </c>
      <c r="K273">
        <v>0</v>
      </c>
      <c r="L273">
        <v>42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339</v>
      </c>
      <c r="W273">
        <v>29</v>
      </c>
      <c r="X273">
        <v>2</v>
      </c>
      <c r="Y273">
        <v>0</v>
      </c>
      <c r="Z273" t="s">
        <v>81</v>
      </c>
      <c r="AA273">
        <v>322</v>
      </c>
      <c r="AB273">
        <v>0</v>
      </c>
      <c r="AM273">
        <v>308</v>
      </c>
      <c r="AN273">
        <v>34</v>
      </c>
      <c r="AO273">
        <v>1</v>
      </c>
      <c r="AP273">
        <v>0</v>
      </c>
      <c r="AQ273" t="s">
        <v>81</v>
      </c>
      <c r="AR273">
        <v>211</v>
      </c>
      <c r="AS273">
        <v>82</v>
      </c>
      <c r="BB273">
        <v>0</v>
      </c>
      <c r="BF273">
        <v>0</v>
      </c>
      <c r="BG273">
        <v>0</v>
      </c>
      <c r="BH273">
        <v>0</v>
      </c>
      <c r="BM273">
        <v>0</v>
      </c>
      <c r="BP273">
        <v>0</v>
      </c>
      <c r="BQ273" t="s">
        <v>152</v>
      </c>
      <c r="BR273">
        <v>0</v>
      </c>
      <c r="BS273">
        <v>0</v>
      </c>
      <c r="BT273">
        <v>69.3</v>
      </c>
      <c r="BU273">
        <v>40</v>
      </c>
      <c r="BV273">
        <v>43.8</v>
      </c>
      <c r="BW273">
        <v>67</v>
      </c>
      <c r="BX273">
        <v>29.5</v>
      </c>
      <c r="BY273">
        <v>708</v>
      </c>
      <c r="BZ273">
        <v>4.1479999999999997</v>
      </c>
      <c r="CA273">
        <v>1</v>
      </c>
      <c r="CB273" s="4">
        <f t="shared" si="23"/>
        <v>41611</v>
      </c>
      <c r="CC273" s="5">
        <f t="shared" si="24"/>
        <v>0.82291666666666663</v>
      </c>
      <c r="CD273" s="11">
        <f t="shared" si="20"/>
        <v>41611.822916666664</v>
      </c>
      <c r="CE273" s="14">
        <f t="shared" si="21"/>
        <v>0</v>
      </c>
      <c r="CF273" s="14">
        <f t="shared" si="22"/>
        <v>0</v>
      </c>
    </row>
    <row r="274" spans="1:84" x14ac:dyDescent="0.25">
      <c r="A274" t="s">
        <v>102</v>
      </c>
      <c r="B274" t="s">
        <v>426</v>
      </c>
      <c r="C274">
        <v>41.4</v>
      </c>
      <c r="D274">
        <v>42</v>
      </c>
      <c r="E274">
        <v>41.4</v>
      </c>
      <c r="F274">
        <v>78</v>
      </c>
      <c r="G274">
        <v>35</v>
      </c>
      <c r="H274">
        <v>42</v>
      </c>
      <c r="I274">
        <v>40</v>
      </c>
      <c r="J274">
        <v>0.3</v>
      </c>
      <c r="K274">
        <v>4</v>
      </c>
      <c r="L274">
        <v>41</v>
      </c>
      <c r="M274" t="s">
        <v>84</v>
      </c>
      <c r="N274" t="s">
        <v>84</v>
      </c>
      <c r="O274">
        <v>0</v>
      </c>
      <c r="P274">
        <v>0</v>
      </c>
      <c r="Q274">
        <v>1E-3</v>
      </c>
      <c r="R274">
        <v>0</v>
      </c>
      <c r="S274">
        <v>0</v>
      </c>
      <c r="T274">
        <v>0</v>
      </c>
      <c r="U274">
        <v>0</v>
      </c>
      <c r="V274">
        <v>343</v>
      </c>
      <c r="W274">
        <v>29</v>
      </c>
      <c r="X274">
        <v>2</v>
      </c>
      <c r="Y274">
        <v>0</v>
      </c>
      <c r="Z274" t="s">
        <v>81</v>
      </c>
      <c r="AA274">
        <v>180</v>
      </c>
      <c r="AB274">
        <v>145</v>
      </c>
      <c r="AM274">
        <v>308</v>
      </c>
      <c r="AN274">
        <v>45</v>
      </c>
      <c r="AO274">
        <v>1</v>
      </c>
      <c r="AP274">
        <v>0</v>
      </c>
      <c r="AQ274" t="s">
        <v>81</v>
      </c>
      <c r="AR274">
        <v>242</v>
      </c>
      <c r="AS274">
        <v>50</v>
      </c>
      <c r="BB274">
        <v>0</v>
      </c>
      <c r="BF274">
        <v>0</v>
      </c>
      <c r="BG274">
        <v>0</v>
      </c>
      <c r="BH274">
        <v>0</v>
      </c>
      <c r="BM274">
        <v>0</v>
      </c>
      <c r="BP274">
        <v>1</v>
      </c>
      <c r="BQ274" t="s">
        <v>152</v>
      </c>
      <c r="BR274">
        <v>0</v>
      </c>
      <c r="BS274">
        <v>0</v>
      </c>
      <c r="BT274">
        <v>69.599999999999994</v>
      </c>
      <c r="BU274">
        <v>40</v>
      </c>
      <c r="BV274">
        <v>44.1</v>
      </c>
      <c r="BW274">
        <v>67</v>
      </c>
      <c r="BX274">
        <v>29.51</v>
      </c>
      <c r="BY274">
        <v>708</v>
      </c>
      <c r="BZ274">
        <v>4.1479999999999997</v>
      </c>
      <c r="CA274">
        <v>1</v>
      </c>
      <c r="CB274" s="4">
        <f t="shared" si="23"/>
        <v>41611</v>
      </c>
      <c r="CC274" s="5">
        <f t="shared" si="24"/>
        <v>0.83333333333333337</v>
      </c>
      <c r="CD274" s="11">
        <f t="shared" si="20"/>
        <v>41611.833333333336</v>
      </c>
      <c r="CE274" s="14">
        <f t="shared" si="21"/>
        <v>0</v>
      </c>
      <c r="CF274" s="14">
        <f t="shared" si="22"/>
        <v>0</v>
      </c>
    </row>
    <row r="275" spans="1:84" x14ac:dyDescent="0.25">
      <c r="A275" t="s">
        <v>102</v>
      </c>
      <c r="B275" t="s">
        <v>427</v>
      </c>
      <c r="C275">
        <v>39.700000000000003</v>
      </c>
      <c r="D275">
        <v>41.4</v>
      </c>
      <c r="E275">
        <v>39.700000000000003</v>
      </c>
      <c r="F275">
        <v>81</v>
      </c>
      <c r="G275">
        <v>34</v>
      </c>
      <c r="H275">
        <v>41</v>
      </c>
      <c r="I275">
        <v>39</v>
      </c>
      <c r="J275">
        <v>3.1</v>
      </c>
      <c r="K275">
        <v>7</v>
      </c>
      <c r="L275">
        <v>38</v>
      </c>
      <c r="M275" t="s">
        <v>91</v>
      </c>
      <c r="N275" t="s">
        <v>91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342</v>
      </c>
      <c r="W275">
        <v>26</v>
      </c>
      <c r="X275">
        <v>2</v>
      </c>
      <c r="Y275">
        <v>0</v>
      </c>
      <c r="Z275" t="s">
        <v>81</v>
      </c>
      <c r="AA275">
        <v>267</v>
      </c>
      <c r="AB275">
        <v>58</v>
      </c>
      <c r="AM275">
        <v>304</v>
      </c>
      <c r="AN275">
        <v>40</v>
      </c>
      <c r="AO275">
        <v>1</v>
      </c>
      <c r="AP275">
        <v>0</v>
      </c>
      <c r="AQ275" t="s">
        <v>81</v>
      </c>
      <c r="AR275">
        <v>247</v>
      </c>
      <c r="AS275">
        <v>41</v>
      </c>
      <c r="BB275">
        <v>0</v>
      </c>
      <c r="BF275">
        <v>0</v>
      </c>
      <c r="BG275">
        <v>0</v>
      </c>
      <c r="BH275">
        <v>0</v>
      </c>
      <c r="BM275">
        <v>0</v>
      </c>
      <c r="BP275">
        <v>0</v>
      </c>
      <c r="BQ275" t="s">
        <v>152</v>
      </c>
      <c r="BR275">
        <v>0</v>
      </c>
      <c r="BS275">
        <v>0</v>
      </c>
      <c r="BT275">
        <v>68.900000000000006</v>
      </c>
      <c r="BU275">
        <v>40</v>
      </c>
      <c r="BV275">
        <v>43.4</v>
      </c>
      <c r="BW275">
        <v>66</v>
      </c>
      <c r="BX275">
        <v>29.51</v>
      </c>
      <c r="BY275">
        <v>708</v>
      </c>
      <c r="BZ275">
        <v>4.1479999999999997</v>
      </c>
      <c r="CA275">
        <v>1</v>
      </c>
      <c r="CB275" s="4">
        <f t="shared" si="23"/>
        <v>41611</v>
      </c>
      <c r="CC275" s="5">
        <f t="shared" si="24"/>
        <v>0.84375</v>
      </c>
      <c r="CD275" s="11">
        <f t="shared" si="20"/>
        <v>41611.84375</v>
      </c>
      <c r="CE275" s="14">
        <f t="shared" si="21"/>
        <v>0</v>
      </c>
      <c r="CF275" s="14">
        <f t="shared" si="22"/>
        <v>0</v>
      </c>
    </row>
    <row r="276" spans="1:84" x14ac:dyDescent="0.25">
      <c r="A276" t="s">
        <v>102</v>
      </c>
      <c r="B276" t="s">
        <v>428</v>
      </c>
      <c r="C276">
        <v>38.700000000000003</v>
      </c>
      <c r="D276">
        <v>39.700000000000003</v>
      </c>
      <c r="E276">
        <v>38.700000000000003</v>
      </c>
      <c r="F276">
        <v>84</v>
      </c>
      <c r="G276">
        <v>34</v>
      </c>
      <c r="H276">
        <v>40</v>
      </c>
      <c r="I276">
        <v>36</v>
      </c>
      <c r="J276">
        <v>2.4</v>
      </c>
      <c r="K276">
        <v>6</v>
      </c>
      <c r="L276">
        <v>37</v>
      </c>
      <c r="M276" t="s">
        <v>91</v>
      </c>
      <c r="N276" t="s">
        <v>91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350</v>
      </c>
      <c r="W276">
        <v>30</v>
      </c>
      <c r="X276">
        <v>2</v>
      </c>
      <c r="Y276">
        <v>0</v>
      </c>
      <c r="Z276" t="s">
        <v>81</v>
      </c>
      <c r="AA276">
        <v>272</v>
      </c>
      <c r="AB276">
        <v>60</v>
      </c>
      <c r="AM276">
        <v>301</v>
      </c>
      <c r="AN276">
        <v>41</v>
      </c>
      <c r="AO276">
        <v>1</v>
      </c>
      <c r="AP276">
        <v>0</v>
      </c>
      <c r="AQ276" t="s">
        <v>81</v>
      </c>
      <c r="AR276">
        <v>230</v>
      </c>
      <c r="AS276">
        <v>56</v>
      </c>
      <c r="BB276">
        <v>0</v>
      </c>
      <c r="BF276">
        <v>0</v>
      </c>
      <c r="BG276">
        <v>0</v>
      </c>
      <c r="BH276">
        <v>0</v>
      </c>
      <c r="BM276">
        <v>0</v>
      </c>
      <c r="BP276">
        <v>1</v>
      </c>
      <c r="BQ276" t="s">
        <v>152</v>
      </c>
      <c r="BR276">
        <v>0</v>
      </c>
      <c r="BS276">
        <v>0</v>
      </c>
      <c r="BT276">
        <v>69</v>
      </c>
      <c r="BU276">
        <v>40</v>
      </c>
      <c r="BV276">
        <v>43.5</v>
      </c>
      <c r="BW276">
        <v>67</v>
      </c>
      <c r="BX276">
        <v>29.51</v>
      </c>
      <c r="BY276">
        <v>708</v>
      </c>
      <c r="BZ276">
        <v>4.1479999999999997</v>
      </c>
      <c r="CA276">
        <v>1</v>
      </c>
      <c r="CB276" s="4">
        <f t="shared" si="23"/>
        <v>41611</v>
      </c>
      <c r="CC276" s="5">
        <f t="shared" si="24"/>
        <v>0.85416666666666663</v>
      </c>
      <c r="CD276" s="11">
        <f t="shared" si="20"/>
        <v>41611.854166666664</v>
      </c>
      <c r="CE276" s="14">
        <f t="shared" si="21"/>
        <v>0</v>
      </c>
      <c r="CF276" s="14">
        <f t="shared" si="22"/>
        <v>0</v>
      </c>
    </row>
    <row r="277" spans="1:84" x14ac:dyDescent="0.25">
      <c r="A277" t="s">
        <v>102</v>
      </c>
      <c r="B277" t="s">
        <v>429</v>
      </c>
      <c r="C277">
        <v>38.700000000000003</v>
      </c>
      <c r="D277">
        <v>38.700000000000003</v>
      </c>
      <c r="E277">
        <v>38.6</v>
      </c>
      <c r="F277">
        <v>84</v>
      </c>
      <c r="G277">
        <v>34</v>
      </c>
      <c r="H277">
        <v>39</v>
      </c>
      <c r="I277">
        <v>37</v>
      </c>
      <c r="J277">
        <v>0.5</v>
      </c>
      <c r="K277">
        <v>4</v>
      </c>
      <c r="L277">
        <v>37</v>
      </c>
      <c r="M277" t="s">
        <v>91</v>
      </c>
      <c r="N277" t="s">
        <v>91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350</v>
      </c>
      <c r="W277">
        <v>29</v>
      </c>
      <c r="X277">
        <v>1</v>
      </c>
      <c r="Y277">
        <v>0</v>
      </c>
      <c r="Z277" t="s">
        <v>81</v>
      </c>
      <c r="AA277">
        <v>276</v>
      </c>
      <c r="AB277">
        <v>56</v>
      </c>
      <c r="AM277">
        <v>315</v>
      </c>
      <c r="AN277">
        <v>49</v>
      </c>
      <c r="AO277">
        <v>1</v>
      </c>
      <c r="AP277">
        <v>0</v>
      </c>
      <c r="AQ277" t="s">
        <v>81</v>
      </c>
      <c r="AR277">
        <v>252</v>
      </c>
      <c r="AS277">
        <v>49</v>
      </c>
      <c r="BB277">
        <v>0</v>
      </c>
      <c r="BF277">
        <v>0</v>
      </c>
      <c r="BG277">
        <v>0</v>
      </c>
      <c r="BH277">
        <v>0</v>
      </c>
      <c r="BM277">
        <v>0</v>
      </c>
      <c r="BP277">
        <v>1</v>
      </c>
      <c r="BQ277" t="s">
        <v>153</v>
      </c>
      <c r="BR277">
        <v>0</v>
      </c>
      <c r="BS277">
        <v>0</v>
      </c>
      <c r="BT277">
        <v>68.900000000000006</v>
      </c>
      <c r="BU277">
        <v>40</v>
      </c>
      <c r="BV277">
        <v>43.4</v>
      </c>
      <c r="BW277">
        <v>66</v>
      </c>
      <c r="BX277">
        <v>29.51</v>
      </c>
      <c r="BY277">
        <v>708</v>
      </c>
      <c r="BZ277">
        <v>4.1479999999999997</v>
      </c>
      <c r="CA277">
        <v>1</v>
      </c>
      <c r="CB277" s="4">
        <f t="shared" si="23"/>
        <v>41611</v>
      </c>
      <c r="CC277" s="5">
        <f t="shared" si="24"/>
        <v>0.86458333333333337</v>
      </c>
      <c r="CD277" s="11">
        <f t="shared" si="20"/>
        <v>41611.864583333336</v>
      </c>
      <c r="CE277" s="14">
        <f t="shared" si="21"/>
        <v>0</v>
      </c>
      <c r="CF277" s="14">
        <f t="shared" si="22"/>
        <v>0</v>
      </c>
    </row>
    <row r="278" spans="1:84" x14ac:dyDescent="0.25">
      <c r="A278" t="s">
        <v>102</v>
      </c>
      <c r="B278" t="s">
        <v>430</v>
      </c>
      <c r="C278">
        <v>37.9</v>
      </c>
      <c r="D278">
        <v>38.700000000000003</v>
      </c>
      <c r="E278">
        <v>37.9</v>
      </c>
      <c r="F278">
        <v>85</v>
      </c>
      <c r="G278">
        <v>34</v>
      </c>
      <c r="H278">
        <v>39</v>
      </c>
      <c r="I278">
        <v>37</v>
      </c>
      <c r="J278">
        <v>2.4</v>
      </c>
      <c r="K278">
        <v>7</v>
      </c>
      <c r="L278">
        <v>36</v>
      </c>
      <c r="M278" t="s">
        <v>91</v>
      </c>
      <c r="N278" t="s">
        <v>91</v>
      </c>
      <c r="O278">
        <v>0</v>
      </c>
      <c r="P278">
        <v>0</v>
      </c>
      <c r="Q278">
        <v>1E-3</v>
      </c>
      <c r="R278">
        <v>0</v>
      </c>
      <c r="S278">
        <v>0</v>
      </c>
      <c r="T278">
        <v>0</v>
      </c>
      <c r="U278">
        <v>0</v>
      </c>
      <c r="V278">
        <v>348</v>
      </c>
      <c r="W278">
        <v>29</v>
      </c>
      <c r="X278">
        <v>1</v>
      </c>
      <c r="Y278">
        <v>0</v>
      </c>
      <c r="Z278" t="s">
        <v>81</v>
      </c>
      <c r="AA278">
        <v>279</v>
      </c>
      <c r="AB278">
        <v>52</v>
      </c>
      <c r="AM278">
        <v>309</v>
      </c>
      <c r="AN278">
        <v>42</v>
      </c>
      <c r="AO278">
        <v>1</v>
      </c>
      <c r="AP278">
        <v>0</v>
      </c>
      <c r="AQ278" t="s">
        <v>81</v>
      </c>
      <c r="AR278">
        <v>243</v>
      </c>
      <c r="AS278">
        <v>49</v>
      </c>
      <c r="BB278">
        <v>0</v>
      </c>
      <c r="BF278">
        <v>0</v>
      </c>
      <c r="BG278">
        <v>0</v>
      </c>
      <c r="BH278">
        <v>0</v>
      </c>
      <c r="BM278">
        <v>0</v>
      </c>
      <c r="BP278">
        <v>0</v>
      </c>
      <c r="BQ278" t="s">
        <v>152</v>
      </c>
      <c r="BR278">
        <v>0</v>
      </c>
      <c r="BS278">
        <v>0</v>
      </c>
      <c r="BT278">
        <v>68.5</v>
      </c>
      <c r="BU278">
        <v>41</v>
      </c>
      <c r="BV278">
        <v>43.7</v>
      </c>
      <c r="BW278">
        <v>66</v>
      </c>
      <c r="BX278">
        <v>29.5</v>
      </c>
      <c r="BY278">
        <v>706</v>
      </c>
      <c r="BZ278">
        <v>4.1369999999999996</v>
      </c>
      <c r="CA278">
        <v>1</v>
      </c>
      <c r="CB278" s="4">
        <f t="shared" si="23"/>
        <v>41611</v>
      </c>
      <c r="CC278" s="5">
        <f t="shared" si="24"/>
        <v>0.875</v>
      </c>
      <c r="CD278" s="11">
        <f t="shared" si="20"/>
        <v>41611.875</v>
      </c>
      <c r="CE278" s="14">
        <f t="shared" si="21"/>
        <v>0</v>
      </c>
      <c r="CF278" s="14">
        <f t="shared" si="22"/>
        <v>0</v>
      </c>
    </row>
    <row r="279" spans="1:84" x14ac:dyDescent="0.25">
      <c r="A279" t="s">
        <v>102</v>
      </c>
      <c r="B279" t="s">
        <v>431</v>
      </c>
      <c r="C279">
        <v>37.4</v>
      </c>
      <c r="D279">
        <v>37.9</v>
      </c>
      <c r="E279">
        <v>37.4</v>
      </c>
      <c r="F279">
        <v>86</v>
      </c>
      <c r="G279">
        <v>34</v>
      </c>
      <c r="H279">
        <v>38</v>
      </c>
      <c r="I279">
        <v>35</v>
      </c>
      <c r="J279">
        <v>1.9</v>
      </c>
      <c r="K279">
        <v>8</v>
      </c>
      <c r="L279">
        <v>35</v>
      </c>
      <c r="M279" t="s">
        <v>89</v>
      </c>
      <c r="N279" t="s">
        <v>89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344</v>
      </c>
      <c r="W279">
        <v>30</v>
      </c>
      <c r="X279">
        <v>2</v>
      </c>
      <c r="Y279">
        <v>0</v>
      </c>
      <c r="Z279" t="s">
        <v>81</v>
      </c>
      <c r="AA279">
        <v>282</v>
      </c>
      <c r="AB279">
        <v>44</v>
      </c>
      <c r="AM279">
        <v>305</v>
      </c>
      <c r="AN279">
        <v>41</v>
      </c>
      <c r="AO279">
        <v>1</v>
      </c>
      <c r="AP279">
        <v>0</v>
      </c>
      <c r="AQ279" t="s">
        <v>81</v>
      </c>
      <c r="AR279">
        <v>247</v>
      </c>
      <c r="AS279">
        <v>42</v>
      </c>
      <c r="BB279">
        <v>0</v>
      </c>
      <c r="BF279">
        <v>0</v>
      </c>
      <c r="BG279">
        <v>0</v>
      </c>
      <c r="BH279">
        <v>0</v>
      </c>
      <c r="BM279">
        <v>0</v>
      </c>
      <c r="BP279">
        <v>1</v>
      </c>
      <c r="BQ279" t="s">
        <v>152</v>
      </c>
      <c r="BR279">
        <v>0</v>
      </c>
      <c r="BS279">
        <v>0</v>
      </c>
      <c r="BT279">
        <v>68.7</v>
      </c>
      <c r="BU279">
        <v>40</v>
      </c>
      <c r="BV279">
        <v>43.3</v>
      </c>
      <c r="BW279">
        <v>66</v>
      </c>
      <c r="BX279">
        <v>29.5</v>
      </c>
      <c r="BY279">
        <v>708</v>
      </c>
      <c r="BZ279">
        <v>4.1479999999999997</v>
      </c>
      <c r="CA279">
        <v>1</v>
      </c>
      <c r="CB279" s="4">
        <f t="shared" si="23"/>
        <v>41611</v>
      </c>
      <c r="CC279" s="5">
        <f t="shared" si="24"/>
        <v>0.88541666666666663</v>
      </c>
      <c r="CD279" s="11">
        <f t="shared" si="20"/>
        <v>41611.885416666664</v>
      </c>
      <c r="CE279" s="14">
        <f t="shared" si="21"/>
        <v>0</v>
      </c>
      <c r="CF279" s="14">
        <f t="shared" si="22"/>
        <v>0</v>
      </c>
    </row>
    <row r="280" spans="1:84" x14ac:dyDescent="0.25">
      <c r="A280" t="s">
        <v>102</v>
      </c>
      <c r="B280" t="s">
        <v>432</v>
      </c>
      <c r="C280">
        <v>37.1</v>
      </c>
      <c r="D280">
        <v>37.4</v>
      </c>
      <c r="E280">
        <v>37.1</v>
      </c>
      <c r="F280">
        <v>86</v>
      </c>
      <c r="G280">
        <v>33</v>
      </c>
      <c r="H280">
        <v>37</v>
      </c>
      <c r="I280">
        <v>33</v>
      </c>
      <c r="J280">
        <v>2.8</v>
      </c>
      <c r="K280">
        <v>10</v>
      </c>
      <c r="L280">
        <v>35</v>
      </c>
      <c r="M280" t="s">
        <v>89</v>
      </c>
      <c r="N280" t="s">
        <v>91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333</v>
      </c>
      <c r="W280">
        <v>28</v>
      </c>
      <c r="X280">
        <v>2</v>
      </c>
      <c r="Y280">
        <v>0</v>
      </c>
      <c r="Z280" t="s">
        <v>81</v>
      </c>
      <c r="AA280">
        <v>251</v>
      </c>
      <c r="AB280">
        <v>67</v>
      </c>
      <c r="AM280">
        <v>301</v>
      </c>
      <c r="AN280">
        <v>43</v>
      </c>
      <c r="AO280">
        <v>1</v>
      </c>
      <c r="AP280">
        <v>0</v>
      </c>
      <c r="AQ280" t="s">
        <v>81</v>
      </c>
      <c r="AR280">
        <v>236</v>
      </c>
      <c r="AS280">
        <v>51</v>
      </c>
      <c r="BB280">
        <v>0</v>
      </c>
      <c r="BF280">
        <v>0</v>
      </c>
      <c r="BG280">
        <v>0</v>
      </c>
      <c r="BH280">
        <v>0</v>
      </c>
      <c r="BM280">
        <v>0</v>
      </c>
      <c r="BP280">
        <v>0</v>
      </c>
      <c r="BQ280" t="s">
        <v>152</v>
      </c>
      <c r="BR280">
        <v>0</v>
      </c>
      <c r="BS280">
        <v>0</v>
      </c>
      <c r="BT280">
        <v>68</v>
      </c>
      <c r="BU280">
        <v>41</v>
      </c>
      <c r="BV280">
        <v>43.2</v>
      </c>
      <c r="BW280">
        <v>66</v>
      </c>
      <c r="BX280">
        <v>29.51</v>
      </c>
      <c r="BY280">
        <v>708</v>
      </c>
      <c r="BZ280">
        <v>4.1479999999999997</v>
      </c>
      <c r="CA280">
        <v>1</v>
      </c>
      <c r="CB280" s="4">
        <f t="shared" si="23"/>
        <v>41611</v>
      </c>
      <c r="CC280" s="5">
        <f t="shared" si="24"/>
        <v>0.89583333333333337</v>
      </c>
      <c r="CD280" s="11">
        <f t="shared" si="20"/>
        <v>41611.895833333336</v>
      </c>
      <c r="CE280" s="14">
        <f t="shared" si="21"/>
        <v>0</v>
      </c>
      <c r="CF280" s="14">
        <f t="shared" si="22"/>
        <v>0</v>
      </c>
    </row>
    <row r="281" spans="1:84" x14ac:dyDescent="0.25">
      <c r="A281" t="s">
        <v>102</v>
      </c>
      <c r="B281" t="s">
        <v>433</v>
      </c>
      <c r="C281">
        <v>36.799999999999997</v>
      </c>
      <c r="D281">
        <v>37.1</v>
      </c>
      <c r="E281">
        <v>36.799999999999997</v>
      </c>
      <c r="F281">
        <v>87</v>
      </c>
      <c r="G281">
        <v>33</v>
      </c>
      <c r="H281">
        <v>37</v>
      </c>
      <c r="I281">
        <v>34</v>
      </c>
      <c r="J281">
        <v>3.8</v>
      </c>
      <c r="K281">
        <v>10</v>
      </c>
      <c r="L281">
        <v>34</v>
      </c>
      <c r="M281" t="s">
        <v>91</v>
      </c>
      <c r="N281" t="s">
        <v>91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330</v>
      </c>
      <c r="W281">
        <v>26</v>
      </c>
      <c r="X281">
        <v>2</v>
      </c>
      <c r="Y281">
        <v>0</v>
      </c>
      <c r="Z281" t="s">
        <v>81</v>
      </c>
      <c r="AA281">
        <v>269</v>
      </c>
      <c r="AB281">
        <v>45</v>
      </c>
      <c r="AM281">
        <v>293</v>
      </c>
      <c r="AN281">
        <v>41</v>
      </c>
      <c r="AO281">
        <v>1</v>
      </c>
      <c r="AP281">
        <v>0</v>
      </c>
      <c r="AQ281" t="s">
        <v>81</v>
      </c>
      <c r="AR281">
        <v>237</v>
      </c>
      <c r="AS281">
        <v>41</v>
      </c>
      <c r="BB281">
        <v>0</v>
      </c>
      <c r="BF281">
        <v>0</v>
      </c>
      <c r="BG281">
        <v>0</v>
      </c>
      <c r="BH281">
        <v>0</v>
      </c>
      <c r="BM281">
        <v>0</v>
      </c>
      <c r="BP281">
        <v>1</v>
      </c>
      <c r="BQ281" t="s">
        <v>152</v>
      </c>
      <c r="BR281">
        <v>0</v>
      </c>
      <c r="BS281">
        <v>0</v>
      </c>
      <c r="BT281">
        <v>68.2</v>
      </c>
      <c r="BU281">
        <v>40</v>
      </c>
      <c r="BV281">
        <v>42.8</v>
      </c>
      <c r="BW281">
        <v>66</v>
      </c>
      <c r="BX281">
        <v>29.52</v>
      </c>
      <c r="BY281">
        <v>708</v>
      </c>
      <c r="BZ281">
        <v>4.1479999999999997</v>
      </c>
      <c r="CA281">
        <v>1</v>
      </c>
      <c r="CB281" s="4">
        <f t="shared" si="23"/>
        <v>41611</v>
      </c>
      <c r="CC281" s="5">
        <f t="shared" si="24"/>
        <v>0.90625</v>
      </c>
      <c r="CD281" s="11">
        <f t="shared" si="20"/>
        <v>41611.90625</v>
      </c>
      <c r="CE281" s="14">
        <f t="shared" si="21"/>
        <v>0</v>
      </c>
      <c r="CF281" s="14">
        <f t="shared" si="22"/>
        <v>0</v>
      </c>
    </row>
    <row r="282" spans="1:84" x14ac:dyDescent="0.25">
      <c r="A282" t="s">
        <v>102</v>
      </c>
      <c r="B282" t="s">
        <v>434</v>
      </c>
      <c r="C282">
        <v>35.9</v>
      </c>
      <c r="D282">
        <v>36.799999999999997</v>
      </c>
      <c r="E282">
        <v>35.9</v>
      </c>
      <c r="F282">
        <v>88</v>
      </c>
      <c r="G282">
        <v>33</v>
      </c>
      <c r="H282">
        <v>37</v>
      </c>
      <c r="I282">
        <v>32</v>
      </c>
      <c r="J282">
        <v>6</v>
      </c>
      <c r="K282">
        <v>11</v>
      </c>
      <c r="L282">
        <v>31</v>
      </c>
      <c r="M282" t="s">
        <v>89</v>
      </c>
      <c r="N282" t="s">
        <v>89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336</v>
      </c>
      <c r="W282">
        <v>29</v>
      </c>
      <c r="X282">
        <v>3</v>
      </c>
      <c r="Y282">
        <v>0</v>
      </c>
      <c r="Z282" t="s">
        <v>81</v>
      </c>
      <c r="AA282">
        <v>268</v>
      </c>
      <c r="AB282">
        <v>51</v>
      </c>
      <c r="AM282">
        <v>293</v>
      </c>
      <c r="AN282">
        <v>44</v>
      </c>
      <c r="AO282">
        <v>1</v>
      </c>
      <c r="AP282">
        <v>0</v>
      </c>
      <c r="AQ282" t="s">
        <v>81</v>
      </c>
      <c r="AR282">
        <v>231</v>
      </c>
      <c r="AS282">
        <v>46</v>
      </c>
      <c r="BB282">
        <v>0</v>
      </c>
      <c r="BF282">
        <v>0</v>
      </c>
      <c r="BG282">
        <v>0</v>
      </c>
      <c r="BH282">
        <v>0</v>
      </c>
      <c r="BM282">
        <v>0</v>
      </c>
      <c r="BP282">
        <v>1</v>
      </c>
      <c r="BQ282" t="s">
        <v>153</v>
      </c>
      <c r="BR282">
        <v>0</v>
      </c>
      <c r="BS282">
        <v>0</v>
      </c>
      <c r="BT282">
        <v>68</v>
      </c>
      <c r="BU282">
        <v>41</v>
      </c>
      <c r="BV282">
        <v>43.2</v>
      </c>
      <c r="BW282">
        <v>66</v>
      </c>
      <c r="BX282">
        <v>29.52</v>
      </c>
      <c r="BY282">
        <v>708</v>
      </c>
      <c r="BZ282">
        <v>4.1479999999999997</v>
      </c>
      <c r="CA282">
        <v>1</v>
      </c>
      <c r="CB282" s="4">
        <f t="shared" si="23"/>
        <v>41611</v>
      </c>
      <c r="CC282" s="5">
        <f t="shared" si="24"/>
        <v>0.91666666666666663</v>
      </c>
      <c r="CD282" s="11">
        <f t="shared" si="20"/>
        <v>41611.916666666664</v>
      </c>
      <c r="CE282" s="14">
        <f t="shared" si="21"/>
        <v>0</v>
      </c>
      <c r="CF282" s="14">
        <f t="shared" si="22"/>
        <v>0</v>
      </c>
    </row>
    <row r="283" spans="1:84" x14ac:dyDescent="0.25">
      <c r="A283" t="s">
        <v>102</v>
      </c>
      <c r="B283" t="s">
        <v>435</v>
      </c>
      <c r="C283">
        <v>35.6</v>
      </c>
      <c r="D283">
        <v>35.9</v>
      </c>
      <c r="E283">
        <v>35.6</v>
      </c>
      <c r="F283">
        <v>89</v>
      </c>
      <c r="G283">
        <v>33</v>
      </c>
      <c r="H283">
        <v>36</v>
      </c>
      <c r="I283">
        <v>31</v>
      </c>
      <c r="J283">
        <v>5</v>
      </c>
      <c r="K283">
        <v>11</v>
      </c>
      <c r="L283">
        <v>31</v>
      </c>
      <c r="M283" t="s">
        <v>89</v>
      </c>
      <c r="N283" t="s">
        <v>89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341</v>
      </c>
      <c r="W283">
        <v>28</v>
      </c>
      <c r="X283">
        <v>2</v>
      </c>
      <c r="Y283">
        <v>0</v>
      </c>
      <c r="Z283" t="s">
        <v>81</v>
      </c>
      <c r="AA283">
        <v>276</v>
      </c>
      <c r="AB283">
        <v>48</v>
      </c>
      <c r="AM283">
        <v>303</v>
      </c>
      <c r="AN283">
        <v>40</v>
      </c>
      <c r="AO283">
        <v>1</v>
      </c>
      <c r="AP283">
        <v>0</v>
      </c>
      <c r="AQ283" t="s">
        <v>81</v>
      </c>
      <c r="AR283">
        <v>234</v>
      </c>
      <c r="AS283">
        <v>53</v>
      </c>
      <c r="BB283">
        <v>0</v>
      </c>
      <c r="BF283">
        <v>0</v>
      </c>
      <c r="BG283">
        <v>0</v>
      </c>
      <c r="BH283">
        <v>0</v>
      </c>
      <c r="BM283">
        <v>0</v>
      </c>
      <c r="BP283">
        <v>0</v>
      </c>
      <c r="BQ283" t="s">
        <v>152</v>
      </c>
      <c r="BR283">
        <v>0</v>
      </c>
      <c r="BS283">
        <v>0</v>
      </c>
      <c r="BT283">
        <v>67.7</v>
      </c>
      <c r="BU283">
        <v>41</v>
      </c>
      <c r="BV283">
        <v>43</v>
      </c>
      <c r="BW283">
        <v>66</v>
      </c>
      <c r="BX283">
        <v>29.53</v>
      </c>
      <c r="BY283">
        <v>708</v>
      </c>
      <c r="BZ283">
        <v>4.1479999999999997</v>
      </c>
      <c r="CA283">
        <v>1</v>
      </c>
      <c r="CB283" s="4">
        <f t="shared" si="23"/>
        <v>41611</v>
      </c>
      <c r="CC283" s="5">
        <f t="shared" si="24"/>
        <v>0.92708333333333337</v>
      </c>
      <c r="CD283" s="11">
        <f t="shared" si="20"/>
        <v>41611.927083333336</v>
      </c>
      <c r="CE283" s="14">
        <f t="shared" si="21"/>
        <v>0</v>
      </c>
      <c r="CF283" s="14">
        <f t="shared" si="22"/>
        <v>0</v>
      </c>
    </row>
    <row r="284" spans="1:84" x14ac:dyDescent="0.25">
      <c r="A284" t="s">
        <v>102</v>
      </c>
      <c r="B284" t="s">
        <v>436</v>
      </c>
      <c r="C284">
        <v>35.1</v>
      </c>
      <c r="D284">
        <v>35.6</v>
      </c>
      <c r="E284">
        <v>35.1</v>
      </c>
      <c r="F284">
        <v>89</v>
      </c>
      <c r="G284">
        <v>32</v>
      </c>
      <c r="H284">
        <v>36</v>
      </c>
      <c r="I284">
        <v>32</v>
      </c>
      <c r="J284">
        <v>4.5999999999999996</v>
      </c>
      <c r="K284">
        <v>10</v>
      </c>
      <c r="L284">
        <v>30</v>
      </c>
      <c r="M284" t="s">
        <v>89</v>
      </c>
      <c r="N284" t="s">
        <v>89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345</v>
      </c>
      <c r="W284">
        <v>28</v>
      </c>
      <c r="X284">
        <v>2</v>
      </c>
      <c r="Y284">
        <v>0</v>
      </c>
      <c r="Z284" t="s">
        <v>81</v>
      </c>
      <c r="AA284">
        <v>270</v>
      </c>
      <c r="AB284">
        <v>57</v>
      </c>
      <c r="AM284">
        <v>309</v>
      </c>
      <c r="AN284">
        <v>44</v>
      </c>
      <c r="AO284">
        <v>1</v>
      </c>
      <c r="AP284">
        <v>0</v>
      </c>
      <c r="AQ284" t="s">
        <v>81</v>
      </c>
      <c r="AR284">
        <v>234</v>
      </c>
      <c r="AS284">
        <v>58</v>
      </c>
      <c r="BB284">
        <v>0</v>
      </c>
      <c r="BF284">
        <v>0</v>
      </c>
      <c r="BG284">
        <v>0</v>
      </c>
      <c r="BH284">
        <v>0</v>
      </c>
      <c r="BM284">
        <v>0</v>
      </c>
      <c r="BP284">
        <v>1</v>
      </c>
      <c r="BQ284" t="s">
        <v>152</v>
      </c>
      <c r="BR284">
        <v>0</v>
      </c>
      <c r="BS284">
        <v>0</v>
      </c>
      <c r="BT284">
        <v>67.900000000000006</v>
      </c>
      <c r="BU284">
        <v>40</v>
      </c>
      <c r="BV284">
        <v>42.5</v>
      </c>
      <c r="BW284">
        <v>66</v>
      </c>
      <c r="BX284">
        <v>29.52</v>
      </c>
      <c r="BY284">
        <v>708</v>
      </c>
      <c r="BZ284">
        <v>4.1479999999999997</v>
      </c>
      <c r="CA284">
        <v>1</v>
      </c>
      <c r="CB284" s="4">
        <f t="shared" si="23"/>
        <v>41611</v>
      </c>
      <c r="CC284" s="5">
        <f t="shared" si="24"/>
        <v>0.9375</v>
      </c>
      <c r="CD284" s="11">
        <f t="shared" si="20"/>
        <v>41611.9375</v>
      </c>
      <c r="CE284" s="14">
        <f t="shared" si="21"/>
        <v>0</v>
      </c>
      <c r="CF284" s="14">
        <f t="shared" si="22"/>
        <v>0</v>
      </c>
    </row>
    <row r="285" spans="1:84" x14ac:dyDescent="0.25">
      <c r="A285" t="s">
        <v>102</v>
      </c>
      <c r="B285" t="s">
        <v>437</v>
      </c>
      <c r="C285">
        <v>34.6</v>
      </c>
      <c r="D285">
        <v>35.1</v>
      </c>
      <c r="E285">
        <v>34.6</v>
      </c>
      <c r="F285">
        <v>90</v>
      </c>
      <c r="G285">
        <v>32</v>
      </c>
      <c r="H285">
        <v>35</v>
      </c>
      <c r="I285">
        <v>31</v>
      </c>
      <c r="J285">
        <v>3.9</v>
      </c>
      <c r="K285">
        <v>9</v>
      </c>
      <c r="L285">
        <v>30</v>
      </c>
      <c r="M285" t="s">
        <v>89</v>
      </c>
      <c r="N285" t="s">
        <v>89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350</v>
      </c>
      <c r="W285">
        <v>31</v>
      </c>
      <c r="X285">
        <v>2</v>
      </c>
      <c r="Y285">
        <v>0</v>
      </c>
      <c r="Z285" t="s">
        <v>81</v>
      </c>
      <c r="AA285">
        <v>290</v>
      </c>
      <c r="AB285">
        <v>43</v>
      </c>
      <c r="AM285">
        <v>313</v>
      </c>
      <c r="AN285">
        <v>46</v>
      </c>
      <c r="AO285">
        <v>1</v>
      </c>
      <c r="AP285">
        <v>0</v>
      </c>
      <c r="AQ285" t="s">
        <v>81</v>
      </c>
      <c r="AR285">
        <v>256</v>
      </c>
      <c r="AS285">
        <v>41</v>
      </c>
      <c r="BB285">
        <v>0</v>
      </c>
      <c r="BF285">
        <v>0</v>
      </c>
      <c r="BG285">
        <v>0</v>
      </c>
      <c r="BH285">
        <v>0</v>
      </c>
      <c r="BM285">
        <v>0</v>
      </c>
      <c r="BP285">
        <v>0</v>
      </c>
      <c r="BQ285" t="s">
        <v>152</v>
      </c>
      <c r="BR285">
        <v>0</v>
      </c>
      <c r="BS285">
        <v>0</v>
      </c>
      <c r="BT285">
        <v>67.2</v>
      </c>
      <c r="BU285">
        <v>41</v>
      </c>
      <c r="BV285">
        <v>42.5</v>
      </c>
      <c r="BW285">
        <v>65</v>
      </c>
      <c r="BX285">
        <v>29.53</v>
      </c>
      <c r="BY285">
        <v>708</v>
      </c>
      <c r="BZ285">
        <v>4.1479999999999997</v>
      </c>
      <c r="CA285">
        <v>1</v>
      </c>
      <c r="CB285" s="4">
        <f t="shared" si="23"/>
        <v>41611</v>
      </c>
      <c r="CC285" s="5">
        <f t="shared" si="24"/>
        <v>0.94791666666666663</v>
      </c>
      <c r="CD285" s="11">
        <f t="shared" si="20"/>
        <v>41611.947916666664</v>
      </c>
      <c r="CE285" s="14">
        <f t="shared" si="21"/>
        <v>0</v>
      </c>
      <c r="CF285" s="14">
        <f t="shared" si="22"/>
        <v>0</v>
      </c>
    </row>
    <row r="286" spans="1:84" x14ac:dyDescent="0.25">
      <c r="A286" t="s">
        <v>102</v>
      </c>
      <c r="B286" t="s">
        <v>438</v>
      </c>
      <c r="C286">
        <v>34.700000000000003</v>
      </c>
      <c r="D286">
        <v>34.700000000000003</v>
      </c>
      <c r="E286">
        <v>34.299999999999997</v>
      </c>
      <c r="F286">
        <v>91</v>
      </c>
      <c r="G286">
        <v>32</v>
      </c>
      <c r="H286">
        <v>35</v>
      </c>
      <c r="I286">
        <v>31</v>
      </c>
      <c r="J286">
        <v>8.6</v>
      </c>
      <c r="K286">
        <v>15</v>
      </c>
      <c r="L286">
        <v>27</v>
      </c>
      <c r="M286" t="s">
        <v>89</v>
      </c>
      <c r="N286" t="s">
        <v>89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341</v>
      </c>
      <c r="W286">
        <v>25</v>
      </c>
      <c r="X286">
        <v>2</v>
      </c>
      <c r="Y286">
        <v>0</v>
      </c>
      <c r="Z286" t="s">
        <v>81</v>
      </c>
      <c r="AA286">
        <v>269</v>
      </c>
      <c r="AB286">
        <v>54</v>
      </c>
      <c r="AM286">
        <v>308</v>
      </c>
      <c r="AN286">
        <v>39</v>
      </c>
      <c r="AO286">
        <v>1</v>
      </c>
      <c r="AP286">
        <v>0</v>
      </c>
      <c r="AQ286" t="s">
        <v>81</v>
      </c>
      <c r="AR286">
        <v>248</v>
      </c>
      <c r="AS286">
        <v>46</v>
      </c>
      <c r="BB286">
        <v>0</v>
      </c>
      <c r="BF286">
        <v>0</v>
      </c>
      <c r="BG286">
        <v>0</v>
      </c>
      <c r="BH286">
        <v>0</v>
      </c>
      <c r="BM286">
        <v>0</v>
      </c>
      <c r="BP286">
        <v>1</v>
      </c>
      <c r="BQ286" t="s">
        <v>152</v>
      </c>
      <c r="BR286">
        <v>0</v>
      </c>
      <c r="BS286">
        <v>0</v>
      </c>
      <c r="BT286">
        <v>67.8</v>
      </c>
      <c r="BU286">
        <v>41</v>
      </c>
      <c r="BV286">
        <v>43.1</v>
      </c>
      <c r="BW286">
        <v>66</v>
      </c>
      <c r="BX286">
        <v>29.53</v>
      </c>
      <c r="BY286">
        <v>708</v>
      </c>
      <c r="BZ286">
        <v>4.1479999999999997</v>
      </c>
      <c r="CA286">
        <v>1</v>
      </c>
      <c r="CB286" s="4">
        <f t="shared" si="23"/>
        <v>41611</v>
      </c>
      <c r="CC286" s="5">
        <f t="shared" si="24"/>
        <v>0.95833333333333337</v>
      </c>
      <c r="CD286" s="11">
        <f t="shared" si="20"/>
        <v>41611.958333333336</v>
      </c>
      <c r="CE286" s="14">
        <f t="shared" si="21"/>
        <v>0</v>
      </c>
      <c r="CF286" s="14">
        <f t="shared" si="22"/>
        <v>0</v>
      </c>
    </row>
    <row r="287" spans="1:84" x14ac:dyDescent="0.25">
      <c r="A287" t="s">
        <v>102</v>
      </c>
      <c r="B287" t="s">
        <v>439</v>
      </c>
      <c r="C287">
        <v>34.6</v>
      </c>
      <c r="D287">
        <v>34.9</v>
      </c>
      <c r="E287">
        <v>34.6</v>
      </c>
      <c r="F287">
        <v>89</v>
      </c>
      <c r="G287">
        <v>32</v>
      </c>
      <c r="H287">
        <v>35</v>
      </c>
      <c r="I287">
        <v>28</v>
      </c>
      <c r="J287">
        <v>6.7</v>
      </c>
      <c r="K287">
        <v>13</v>
      </c>
      <c r="L287">
        <v>27</v>
      </c>
      <c r="M287" t="s">
        <v>91</v>
      </c>
      <c r="N287" t="s">
        <v>89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345</v>
      </c>
      <c r="W287">
        <v>29</v>
      </c>
      <c r="X287">
        <v>2</v>
      </c>
      <c r="Y287">
        <v>0</v>
      </c>
      <c r="Z287" t="s">
        <v>81</v>
      </c>
      <c r="AA287">
        <v>285</v>
      </c>
      <c r="AB287">
        <v>43</v>
      </c>
      <c r="AM287">
        <v>313</v>
      </c>
      <c r="AN287">
        <v>48</v>
      </c>
      <c r="AO287">
        <v>1</v>
      </c>
      <c r="AP287">
        <v>0</v>
      </c>
      <c r="AQ287" t="s">
        <v>81</v>
      </c>
      <c r="AR287">
        <v>250</v>
      </c>
      <c r="AS287">
        <v>46</v>
      </c>
      <c r="BB287">
        <v>0</v>
      </c>
      <c r="BF287">
        <v>0</v>
      </c>
      <c r="BG287">
        <v>0</v>
      </c>
      <c r="BH287">
        <v>0</v>
      </c>
      <c r="BM287">
        <v>0</v>
      </c>
      <c r="BP287">
        <v>1</v>
      </c>
      <c r="BQ287" t="s">
        <v>153</v>
      </c>
      <c r="BR287">
        <v>0</v>
      </c>
      <c r="BS287">
        <v>0</v>
      </c>
      <c r="BT287">
        <v>67.900000000000006</v>
      </c>
      <c r="BU287">
        <v>40</v>
      </c>
      <c r="BV287">
        <v>42.5</v>
      </c>
      <c r="BW287">
        <v>66</v>
      </c>
      <c r="BX287">
        <v>29.54</v>
      </c>
      <c r="BY287">
        <v>709</v>
      </c>
      <c r="BZ287">
        <v>4.1539999999999999</v>
      </c>
      <c r="CA287">
        <v>1</v>
      </c>
      <c r="CB287" s="4">
        <f t="shared" si="23"/>
        <v>41611</v>
      </c>
      <c r="CC287" s="5">
        <f t="shared" si="24"/>
        <v>0.96875</v>
      </c>
      <c r="CD287" s="11">
        <f t="shared" si="20"/>
        <v>41611.96875</v>
      </c>
      <c r="CE287" s="14">
        <f t="shared" si="21"/>
        <v>0</v>
      </c>
      <c r="CF287" s="14">
        <f t="shared" si="22"/>
        <v>0</v>
      </c>
    </row>
    <row r="288" spans="1:84" x14ac:dyDescent="0.25">
      <c r="A288" t="s">
        <v>102</v>
      </c>
      <c r="B288" t="s">
        <v>440</v>
      </c>
      <c r="C288">
        <v>33.200000000000003</v>
      </c>
      <c r="D288">
        <v>34.6</v>
      </c>
      <c r="E288">
        <v>33.200000000000003</v>
      </c>
      <c r="F288">
        <v>91</v>
      </c>
      <c r="G288">
        <v>31</v>
      </c>
      <c r="H288">
        <v>35</v>
      </c>
      <c r="I288">
        <v>28</v>
      </c>
      <c r="J288">
        <v>5.2</v>
      </c>
      <c r="K288">
        <v>10</v>
      </c>
      <c r="L288">
        <v>28</v>
      </c>
      <c r="M288" t="s">
        <v>89</v>
      </c>
      <c r="N288" t="s">
        <v>89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349</v>
      </c>
      <c r="W288">
        <v>31</v>
      </c>
      <c r="X288">
        <v>2</v>
      </c>
      <c r="Y288">
        <v>0</v>
      </c>
      <c r="Z288" t="s">
        <v>81</v>
      </c>
      <c r="AA288">
        <v>284</v>
      </c>
      <c r="AB288">
        <v>47</v>
      </c>
      <c r="AM288">
        <v>299</v>
      </c>
      <c r="AN288">
        <v>48</v>
      </c>
      <c r="AO288">
        <v>1</v>
      </c>
      <c r="AP288">
        <v>0</v>
      </c>
      <c r="AQ288" t="s">
        <v>81</v>
      </c>
      <c r="AR288">
        <v>233</v>
      </c>
      <c r="AS288">
        <v>50</v>
      </c>
      <c r="BB288">
        <v>0</v>
      </c>
      <c r="BF288">
        <v>0</v>
      </c>
      <c r="BG288">
        <v>0</v>
      </c>
      <c r="BH288">
        <v>0</v>
      </c>
      <c r="BM288">
        <v>0</v>
      </c>
      <c r="BP288">
        <v>0</v>
      </c>
      <c r="BQ288" t="s">
        <v>152</v>
      </c>
      <c r="BR288">
        <v>0</v>
      </c>
      <c r="BS288">
        <v>0</v>
      </c>
      <c r="BT288">
        <v>67.2</v>
      </c>
      <c r="BU288">
        <v>41</v>
      </c>
      <c r="BV288">
        <v>42.5</v>
      </c>
      <c r="BW288">
        <v>65</v>
      </c>
      <c r="BX288">
        <v>29.54</v>
      </c>
      <c r="BY288">
        <v>708</v>
      </c>
      <c r="BZ288">
        <v>4.1479999999999997</v>
      </c>
      <c r="CA288">
        <v>1</v>
      </c>
      <c r="CB288" s="4">
        <f t="shared" si="23"/>
        <v>41611</v>
      </c>
      <c r="CC288" s="5">
        <f t="shared" si="24"/>
        <v>0.97916666666666663</v>
      </c>
      <c r="CD288" s="11">
        <f t="shared" si="20"/>
        <v>41611.979166666664</v>
      </c>
      <c r="CE288" s="14">
        <f t="shared" si="21"/>
        <v>0</v>
      </c>
      <c r="CF288" s="14">
        <f t="shared" si="22"/>
        <v>0</v>
      </c>
    </row>
    <row r="289" spans="1:84" x14ac:dyDescent="0.25">
      <c r="A289" t="s">
        <v>102</v>
      </c>
      <c r="B289" t="s">
        <v>441</v>
      </c>
      <c r="C289">
        <v>32.9</v>
      </c>
      <c r="D289">
        <v>33.200000000000003</v>
      </c>
      <c r="E289">
        <v>32.9</v>
      </c>
      <c r="F289">
        <v>92</v>
      </c>
      <c r="G289">
        <v>31</v>
      </c>
      <c r="H289">
        <v>33</v>
      </c>
      <c r="I289">
        <v>26</v>
      </c>
      <c r="J289">
        <v>9.6999999999999993</v>
      </c>
      <c r="K289">
        <v>16</v>
      </c>
      <c r="L289">
        <v>25</v>
      </c>
      <c r="M289" t="s">
        <v>89</v>
      </c>
      <c r="N289" t="s">
        <v>89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348</v>
      </c>
      <c r="W289">
        <v>28</v>
      </c>
      <c r="X289">
        <v>2</v>
      </c>
      <c r="Y289">
        <v>0</v>
      </c>
      <c r="Z289" t="s">
        <v>81</v>
      </c>
      <c r="AA289">
        <v>288</v>
      </c>
      <c r="AB289">
        <v>43</v>
      </c>
      <c r="AM289">
        <v>307</v>
      </c>
      <c r="AN289">
        <v>40</v>
      </c>
      <c r="AO289">
        <v>1</v>
      </c>
      <c r="AP289">
        <v>0</v>
      </c>
      <c r="AQ289" t="s">
        <v>81</v>
      </c>
      <c r="AR289">
        <v>250</v>
      </c>
      <c r="AS289">
        <v>43</v>
      </c>
      <c r="BB289">
        <v>0</v>
      </c>
      <c r="BF289">
        <v>0</v>
      </c>
      <c r="BG289">
        <v>0</v>
      </c>
      <c r="BH289">
        <v>0</v>
      </c>
      <c r="BM289">
        <v>0</v>
      </c>
      <c r="BP289">
        <v>1</v>
      </c>
      <c r="BQ289" t="s">
        <v>152</v>
      </c>
      <c r="BR289">
        <v>0</v>
      </c>
      <c r="BS289">
        <v>0</v>
      </c>
      <c r="BT289">
        <v>67.3</v>
      </c>
      <c r="BU289">
        <v>41</v>
      </c>
      <c r="BV289">
        <v>42.6</v>
      </c>
      <c r="BW289">
        <v>65</v>
      </c>
      <c r="BX289">
        <v>29.55</v>
      </c>
      <c r="BY289">
        <v>708</v>
      </c>
      <c r="BZ289">
        <v>4.1479999999999997</v>
      </c>
      <c r="CA289">
        <v>1</v>
      </c>
      <c r="CB289" s="4">
        <f t="shared" si="23"/>
        <v>41611</v>
      </c>
      <c r="CC289" s="5">
        <f t="shared" si="24"/>
        <v>0.98958333333333337</v>
      </c>
      <c r="CD289" s="11">
        <f t="shared" si="20"/>
        <v>41611.989583333336</v>
      </c>
      <c r="CE289" s="14">
        <f t="shared" si="21"/>
        <v>0</v>
      </c>
      <c r="CF289" s="14">
        <f t="shared" si="22"/>
        <v>0</v>
      </c>
    </row>
    <row r="290" spans="1:84" x14ac:dyDescent="0.25">
      <c r="A290" t="s">
        <v>79</v>
      </c>
      <c r="B290" t="s">
        <v>442</v>
      </c>
      <c r="C290">
        <v>34.4</v>
      </c>
      <c r="D290">
        <v>34.4</v>
      </c>
      <c r="E290">
        <v>32.9</v>
      </c>
      <c r="F290">
        <v>92</v>
      </c>
      <c r="G290">
        <v>32</v>
      </c>
      <c r="H290">
        <v>34</v>
      </c>
      <c r="I290">
        <v>27</v>
      </c>
      <c r="J290">
        <v>9.4</v>
      </c>
      <c r="K290">
        <v>15</v>
      </c>
      <c r="L290">
        <v>24</v>
      </c>
      <c r="M290" t="s">
        <v>89</v>
      </c>
      <c r="N290" t="s">
        <v>89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349</v>
      </c>
      <c r="W290">
        <v>28</v>
      </c>
      <c r="X290">
        <v>2</v>
      </c>
      <c r="Y290">
        <v>0</v>
      </c>
      <c r="Z290" t="s">
        <v>81</v>
      </c>
      <c r="AA290">
        <v>0</v>
      </c>
      <c r="AB290">
        <v>0</v>
      </c>
      <c r="AM290">
        <v>307</v>
      </c>
      <c r="AN290">
        <v>42</v>
      </c>
      <c r="AO290">
        <v>1</v>
      </c>
      <c r="AP290">
        <v>0</v>
      </c>
      <c r="AQ290" t="s">
        <v>81</v>
      </c>
      <c r="AR290">
        <v>0</v>
      </c>
      <c r="AS290">
        <v>0</v>
      </c>
      <c r="BB290">
        <v>0</v>
      </c>
      <c r="BF290">
        <v>0</v>
      </c>
      <c r="BG290">
        <v>0</v>
      </c>
      <c r="BH290">
        <v>0</v>
      </c>
      <c r="BM290">
        <v>0</v>
      </c>
      <c r="BP290">
        <v>0</v>
      </c>
      <c r="BQ290" t="s">
        <v>152</v>
      </c>
      <c r="BR290">
        <v>0</v>
      </c>
      <c r="BS290">
        <v>0</v>
      </c>
      <c r="BT290">
        <v>66.599999999999994</v>
      </c>
      <c r="BU290">
        <v>42</v>
      </c>
      <c r="BV290">
        <v>42.6</v>
      </c>
      <c r="BW290">
        <v>64</v>
      </c>
      <c r="BX290">
        <v>29.55</v>
      </c>
      <c r="BY290">
        <v>708</v>
      </c>
      <c r="BZ290">
        <v>4.1479999999999997</v>
      </c>
      <c r="CA290">
        <v>1</v>
      </c>
      <c r="CB290" s="4">
        <f t="shared" si="23"/>
        <v>41612</v>
      </c>
      <c r="CC290" s="5">
        <f t="shared" si="24"/>
        <v>0</v>
      </c>
      <c r="CD290" s="11">
        <f t="shared" si="20"/>
        <v>41612</v>
      </c>
      <c r="CE290" s="14">
        <f t="shared" si="21"/>
        <v>0</v>
      </c>
      <c r="CF290" s="14">
        <f t="shared" si="22"/>
        <v>0</v>
      </c>
    </row>
    <row r="291" spans="1:84" x14ac:dyDescent="0.25">
      <c r="A291" t="s">
        <v>79</v>
      </c>
      <c r="B291" t="s">
        <v>443</v>
      </c>
      <c r="C291">
        <v>33.6</v>
      </c>
      <c r="D291">
        <v>34.4</v>
      </c>
      <c r="E291">
        <v>33.200000000000003</v>
      </c>
      <c r="F291">
        <v>92</v>
      </c>
      <c r="G291">
        <v>32</v>
      </c>
      <c r="H291">
        <v>34</v>
      </c>
      <c r="I291">
        <v>27</v>
      </c>
      <c r="J291">
        <v>8.1</v>
      </c>
      <c r="K291">
        <v>16</v>
      </c>
      <c r="L291">
        <v>25</v>
      </c>
      <c r="M291" t="s">
        <v>89</v>
      </c>
      <c r="N291" t="s">
        <v>89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342</v>
      </c>
      <c r="W291">
        <v>29</v>
      </c>
      <c r="X291">
        <v>2</v>
      </c>
      <c r="Y291">
        <v>0</v>
      </c>
      <c r="Z291" t="s">
        <v>81</v>
      </c>
      <c r="AA291">
        <v>266</v>
      </c>
      <c r="AB291">
        <v>59</v>
      </c>
      <c r="AM291">
        <v>307</v>
      </c>
      <c r="AN291">
        <v>43</v>
      </c>
      <c r="AO291">
        <v>1</v>
      </c>
      <c r="AP291">
        <v>0</v>
      </c>
      <c r="AQ291" t="s">
        <v>81</v>
      </c>
      <c r="AR291">
        <v>248</v>
      </c>
      <c r="AS291">
        <v>44</v>
      </c>
      <c r="BB291">
        <v>0</v>
      </c>
      <c r="BF291">
        <v>0</v>
      </c>
      <c r="BG291">
        <v>0</v>
      </c>
      <c r="BH291">
        <v>0</v>
      </c>
      <c r="BM291">
        <v>0</v>
      </c>
      <c r="BP291">
        <v>1</v>
      </c>
      <c r="BQ291" t="s">
        <v>152</v>
      </c>
      <c r="BR291">
        <v>0</v>
      </c>
      <c r="BS291">
        <v>0</v>
      </c>
      <c r="BT291">
        <v>68.2</v>
      </c>
      <c r="BU291">
        <v>41</v>
      </c>
      <c r="BV291">
        <v>43.4</v>
      </c>
      <c r="BW291">
        <v>66</v>
      </c>
      <c r="BX291">
        <v>29.55</v>
      </c>
      <c r="BY291">
        <v>708</v>
      </c>
      <c r="BZ291">
        <v>4.1479999999999997</v>
      </c>
      <c r="CA291">
        <v>1</v>
      </c>
      <c r="CB291" s="4">
        <f t="shared" si="23"/>
        <v>41612</v>
      </c>
      <c r="CC291" s="5">
        <f t="shared" si="24"/>
        <v>1.0416666666666666E-2</v>
      </c>
      <c r="CD291" s="11">
        <f t="shared" si="20"/>
        <v>41612.010416666664</v>
      </c>
      <c r="CE291" s="14">
        <f t="shared" si="21"/>
        <v>0</v>
      </c>
      <c r="CF291" s="14">
        <f t="shared" si="22"/>
        <v>0</v>
      </c>
    </row>
    <row r="292" spans="1:84" x14ac:dyDescent="0.25">
      <c r="A292" t="s">
        <v>79</v>
      </c>
      <c r="B292" t="s">
        <v>444</v>
      </c>
      <c r="C292">
        <v>32.9</v>
      </c>
      <c r="D292">
        <v>33.6</v>
      </c>
      <c r="E292">
        <v>32.799999999999997</v>
      </c>
      <c r="F292">
        <v>92</v>
      </c>
      <c r="G292">
        <v>31</v>
      </c>
      <c r="H292">
        <v>34</v>
      </c>
      <c r="I292">
        <v>27</v>
      </c>
      <c r="J292">
        <v>8.1999999999999993</v>
      </c>
      <c r="K292">
        <v>14</v>
      </c>
      <c r="L292">
        <v>27</v>
      </c>
      <c r="M292" t="s">
        <v>89</v>
      </c>
      <c r="N292" t="s">
        <v>89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344</v>
      </c>
      <c r="W292">
        <v>28</v>
      </c>
      <c r="X292">
        <v>2</v>
      </c>
      <c r="Y292">
        <v>0</v>
      </c>
      <c r="Z292" t="s">
        <v>81</v>
      </c>
      <c r="AA292">
        <v>283</v>
      </c>
      <c r="AB292">
        <v>44</v>
      </c>
      <c r="AM292">
        <v>300</v>
      </c>
      <c r="AN292">
        <v>42</v>
      </c>
      <c r="AO292">
        <v>1</v>
      </c>
      <c r="AP292">
        <v>0</v>
      </c>
      <c r="AQ292" t="s">
        <v>81</v>
      </c>
      <c r="AR292">
        <v>231</v>
      </c>
      <c r="AS292">
        <v>56</v>
      </c>
      <c r="BB292">
        <v>0</v>
      </c>
      <c r="BF292">
        <v>0</v>
      </c>
      <c r="BG292">
        <v>0</v>
      </c>
      <c r="BH292">
        <v>0</v>
      </c>
      <c r="BM292">
        <v>0</v>
      </c>
      <c r="BP292">
        <v>1</v>
      </c>
      <c r="BQ292" t="s">
        <v>153</v>
      </c>
      <c r="BR292">
        <v>0</v>
      </c>
      <c r="BS292">
        <v>0</v>
      </c>
      <c r="BT292">
        <v>68.5</v>
      </c>
      <c r="BU292">
        <v>40</v>
      </c>
      <c r="BV292">
        <v>43.1</v>
      </c>
      <c r="BW292">
        <v>66</v>
      </c>
      <c r="BX292">
        <v>29.55</v>
      </c>
      <c r="BY292">
        <v>708</v>
      </c>
      <c r="BZ292">
        <v>4.1479999999999997</v>
      </c>
      <c r="CA292">
        <v>1</v>
      </c>
      <c r="CB292" s="4">
        <f t="shared" si="23"/>
        <v>41612</v>
      </c>
      <c r="CC292" s="5">
        <f t="shared" si="24"/>
        <v>2.0833333333333332E-2</v>
      </c>
      <c r="CD292" s="11">
        <f t="shared" si="20"/>
        <v>41612.020833333336</v>
      </c>
      <c r="CE292" s="14">
        <f t="shared" si="21"/>
        <v>0</v>
      </c>
      <c r="CF292" s="14">
        <f t="shared" si="22"/>
        <v>0</v>
      </c>
    </row>
    <row r="293" spans="1:84" x14ac:dyDescent="0.25">
      <c r="A293" t="s">
        <v>79</v>
      </c>
      <c r="B293" t="s">
        <v>445</v>
      </c>
      <c r="C293">
        <v>32.799999999999997</v>
      </c>
      <c r="D293">
        <v>32.9</v>
      </c>
      <c r="E293">
        <v>32.799999999999997</v>
      </c>
      <c r="F293">
        <v>92</v>
      </c>
      <c r="G293">
        <v>31</v>
      </c>
      <c r="H293">
        <v>33</v>
      </c>
      <c r="I293">
        <v>26</v>
      </c>
      <c r="J293">
        <v>6.2</v>
      </c>
      <c r="K293">
        <v>14</v>
      </c>
      <c r="L293">
        <v>27</v>
      </c>
      <c r="M293" t="s">
        <v>91</v>
      </c>
      <c r="N293" t="s">
        <v>89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345</v>
      </c>
      <c r="W293">
        <v>29</v>
      </c>
      <c r="X293">
        <v>2</v>
      </c>
      <c r="Y293">
        <v>0</v>
      </c>
      <c r="Z293" t="s">
        <v>81</v>
      </c>
      <c r="AA293">
        <v>269</v>
      </c>
      <c r="AB293">
        <v>58</v>
      </c>
      <c r="AM293">
        <v>309</v>
      </c>
      <c r="AN293">
        <v>44</v>
      </c>
      <c r="AO293">
        <v>1</v>
      </c>
      <c r="AP293">
        <v>0</v>
      </c>
      <c r="AQ293" t="s">
        <v>81</v>
      </c>
      <c r="AR293">
        <v>253</v>
      </c>
      <c r="AS293">
        <v>40</v>
      </c>
      <c r="BB293">
        <v>0</v>
      </c>
      <c r="BF293">
        <v>0</v>
      </c>
      <c r="BG293">
        <v>0</v>
      </c>
      <c r="BH293">
        <v>0</v>
      </c>
      <c r="BM293">
        <v>0</v>
      </c>
      <c r="BP293">
        <v>0</v>
      </c>
      <c r="BQ293" t="s">
        <v>152</v>
      </c>
      <c r="BR293">
        <v>0</v>
      </c>
      <c r="BS293">
        <v>0</v>
      </c>
      <c r="BT293">
        <v>68.2</v>
      </c>
      <c r="BU293">
        <v>40</v>
      </c>
      <c r="BV293">
        <v>42.8</v>
      </c>
      <c r="BW293">
        <v>66</v>
      </c>
      <c r="BX293">
        <v>29.56</v>
      </c>
      <c r="BY293">
        <v>708</v>
      </c>
      <c r="BZ293">
        <v>4.1479999999999997</v>
      </c>
      <c r="CA293">
        <v>1</v>
      </c>
      <c r="CB293" s="4">
        <f t="shared" si="23"/>
        <v>41612</v>
      </c>
      <c r="CC293" s="5">
        <f t="shared" si="24"/>
        <v>3.125E-2</v>
      </c>
      <c r="CD293" s="11">
        <f t="shared" si="20"/>
        <v>41612.03125</v>
      </c>
      <c r="CE293" s="14">
        <f t="shared" si="21"/>
        <v>0</v>
      </c>
      <c r="CF293" s="14">
        <f t="shared" si="22"/>
        <v>0</v>
      </c>
    </row>
    <row r="294" spans="1:84" x14ac:dyDescent="0.25">
      <c r="A294" t="s">
        <v>79</v>
      </c>
      <c r="B294" t="s">
        <v>446</v>
      </c>
      <c r="C294">
        <v>32.1</v>
      </c>
      <c r="D294">
        <v>32.799999999999997</v>
      </c>
      <c r="E294">
        <v>32</v>
      </c>
      <c r="F294">
        <v>92</v>
      </c>
      <c r="G294">
        <v>30</v>
      </c>
      <c r="H294">
        <v>33</v>
      </c>
      <c r="I294">
        <v>27</v>
      </c>
      <c r="J294">
        <v>5.0999999999999996</v>
      </c>
      <c r="K294">
        <v>11</v>
      </c>
      <c r="L294">
        <v>27</v>
      </c>
      <c r="M294" t="s">
        <v>91</v>
      </c>
      <c r="N294" t="s">
        <v>89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344</v>
      </c>
      <c r="W294">
        <v>28</v>
      </c>
      <c r="X294">
        <v>1</v>
      </c>
      <c r="Y294">
        <v>0</v>
      </c>
      <c r="Z294" t="s">
        <v>81</v>
      </c>
      <c r="AA294">
        <v>278</v>
      </c>
      <c r="AB294">
        <v>50</v>
      </c>
      <c r="AM294">
        <v>304</v>
      </c>
      <c r="AN294">
        <v>42</v>
      </c>
      <c r="AO294">
        <v>1</v>
      </c>
      <c r="AP294">
        <v>0</v>
      </c>
      <c r="AQ294" t="s">
        <v>81</v>
      </c>
      <c r="AR294">
        <v>230</v>
      </c>
      <c r="AS294">
        <v>59</v>
      </c>
      <c r="BB294">
        <v>0</v>
      </c>
      <c r="BF294">
        <v>0</v>
      </c>
      <c r="BG294">
        <v>0</v>
      </c>
      <c r="BH294">
        <v>0</v>
      </c>
      <c r="BM294">
        <v>0</v>
      </c>
      <c r="BP294">
        <v>1</v>
      </c>
      <c r="BQ294" t="s">
        <v>152</v>
      </c>
      <c r="BR294">
        <v>0</v>
      </c>
      <c r="BS294">
        <v>0</v>
      </c>
      <c r="BT294">
        <v>68.8</v>
      </c>
      <c r="BU294">
        <v>40</v>
      </c>
      <c r="BV294">
        <v>43.4</v>
      </c>
      <c r="BW294">
        <v>66</v>
      </c>
      <c r="BX294">
        <v>29.56</v>
      </c>
      <c r="BY294">
        <v>708</v>
      </c>
      <c r="BZ294">
        <v>4.1479999999999997</v>
      </c>
      <c r="CA294">
        <v>1</v>
      </c>
      <c r="CB294" s="4">
        <f t="shared" si="23"/>
        <v>41612</v>
      </c>
      <c r="CC294" s="5">
        <f t="shared" si="24"/>
        <v>4.1666666666666664E-2</v>
      </c>
      <c r="CD294" s="11">
        <f t="shared" si="20"/>
        <v>41612.041666666664</v>
      </c>
      <c r="CE294" s="14">
        <f t="shared" si="21"/>
        <v>0</v>
      </c>
      <c r="CF294" s="14">
        <f t="shared" si="22"/>
        <v>0</v>
      </c>
    </row>
    <row r="295" spans="1:84" x14ac:dyDescent="0.25">
      <c r="A295" t="s">
        <v>79</v>
      </c>
      <c r="B295" t="s">
        <v>447</v>
      </c>
      <c r="C295">
        <v>31.7</v>
      </c>
      <c r="D295">
        <v>32.1</v>
      </c>
      <c r="E295">
        <v>31.7</v>
      </c>
      <c r="F295">
        <v>93</v>
      </c>
      <c r="G295">
        <v>30</v>
      </c>
      <c r="H295">
        <v>32</v>
      </c>
      <c r="I295">
        <v>27</v>
      </c>
      <c r="J295">
        <v>5.0999999999999996</v>
      </c>
      <c r="K295">
        <v>13</v>
      </c>
      <c r="L295">
        <v>29</v>
      </c>
      <c r="M295" t="s">
        <v>91</v>
      </c>
      <c r="N295" t="s">
        <v>89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336</v>
      </c>
      <c r="W295">
        <v>29</v>
      </c>
      <c r="X295">
        <v>1</v>
      </c>
      <c r="Y295">
        <v>0</v>
      </c>
      <c r="Z295" t="s">
        <v>81</v>
      </c>
      <c r="AA295">
        <v>271</v>
      </c>
      <c r="AB295">
        <v>48</v>
      </c>
      <c r="AM295">
        <v>304</v>
      </c>
      <c r="AN295">
        <v>37</v>
      </c>
      <c r="AO295">
        <v>1</v>
      </c>
      <c r="AP295">
        <v>0</v>
      </c>
      <c r="AQ295" t="s">
        <v>81</v>
      </c>
      <c r="AR295">
        <v>244</v>
      </c>
      <c r="AS295">
        <v>46</v>
      </c>
      <c r="BB295">
        <v>0</v>
      </c>
      <c r="BF295">
        <v>0</v>
      </c>
      <c r="BG295">
        <v>0</v>
      </c>
      <c r="BH295">
        <v>0</v>
      </c>
      <c r="BM295">
        <v>0</v>
      </c>
      <c r="BP295">
        <v>0</v>
      </c>
      <c r="BQ295" t="s">
        <v>152</v>
      </c>
      <c r="BR295">
        <v>0</v>
      </c>
      <c r="BS295">
        <v>0</v>
      </c>
      <c r="BT295">
        <v>68.5</v>
      </c>
      <c r="BU295">
        <v>40</v>
      </c>
      <c r="BV295">
        <v>43.1</v>
      </c>
      <c r="BW295">
        <v>66</v>
      </c>
      <c r="BX295">
        <v>29.56</v>
      </c>
      <c r="BY295">
        <v>708</v>
      </c>
      <c r="BZ295">
        <v>4.1479999999999997</v>
      </c>
      <c r="CA295">
        <v>1</v>
      </c>
      <c r="CB295" s="4">
        <f t="shared" si="23"/>
        <v>41612</v>
      </c>
      <c r="CC295" s="5">
        <f t="shared" si="24"/>
        <v>5.2083333333333336E-2</v>
      </c>
      <c r="CD295" s="11">
        <f t="shared" si="20"/>
        <v>41612.052083333336</v>
      </c>
      <c r="CE295" s="14">
        <f t="shared" si="21"/>
        <v>0</v>
      </c>
      <c r="CF295" s="14">
        <f t="shared" si="22"/>
        <v>0</v>
      </c>
    </row>
    <row r="296" spans="1:84" x14ac:dyDescent="0.25">
      <c r="A296" t="s">
        <v>79</v>
      </c>
      <c r="B296" t="s">
        <v>448</v>
      </c>
      <c r="C296">
        <v>31.3</v>
      </c>
      <c r="D296">
        <v>31.7</v>
      </c>
      <c r="E296">
        <v>31.3</v>
      </c>
      <c r="F296">
        <v>93</v>
      </c>
      <c r="G296">
        <v>30</v>
      </c>
      <c r="H296">
        <v>32</v>
      </c>
      <c r="I296">
        <v>27</v>
      </c>
      <c r="J296">
        <v>7.1</v>
      </c>
      <c r="K296">
        <v>13</v>
      </c>
      <c r="L296">
        <v>25</v>
      </c>
      <c r="M296" t="s">
        <v>89</v>
      </c>
      <c r="N296" t="s">
        <v>89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333</v>
      </c>
      <c r="W296">
        <v>31</v>
      </c>
      <c r="X296">
        <v>1</v>
      </c>
      <c r="Y296">
        <v>0</v>
      </c>
      <c r="Z296" t="s">
        <v>81</v>
      </c>
      <c r="AA296">
        <v>267</v>
      </c>
      <c r="AB296">
        <v>49</v>
      </c>
      <c r="AM296">
        <v>312</v>
      </c>
      <c r="AN296">
        <v>48</v>
      </c>
      <c r="AO296">
        <v>1</v>
      </c>
      <c r="AP296">
        <v>0</v>
      </c>
      <c r="AQ296" t="s">
        <v>81</v>
      </c>
      <c r="AR296">
        <v>249</v>
      </c>
      <c r="AS296">
        <v>47</v>
      </c>
      <c r="BB296">
        <v>0</v>
      </c>
      <c r="BF296">
        <v>0</v>
      </c>
      <c r="BG296">
        <v>0</v>
      </c>
      <c r="BH296">
        <v>0</v>
      </c>
      <c r="BM296">
        <v>0</v>
      </c>
      <c r="BP296">
        <v>1</v>
      </c>
      <c r="BQ296" t="s">
        <v>152</v>
      </c>
      <c r="BR296">
        <v>0</v>
      </c>
      <c r="BS296">
        <v>0</v>
      </c>
      <c r="BT296">
        <v>68.900000000000006</v>
      </c>
      <c r="BU296">
        <v>40</v>
      </c>
      <c r="BV296">
        <v>43.4</v>
      </c>
      <c r="BW296">
        <v>66</v>
      </c>
      <c r="BX296">
        <v>29.55</v>
      </c>
      <c r="BY296">
        <v>708</v>
      </c>
      <c r="BZ296">
        <v>4.1479999999999997</v>
      </c>
      <c r="CA296">
        <v>1</v>
      </c>
      <c r="CB296" s="4">
        <f t="shared" si="23"/>
        <v>41612</v>
      </c>
      <c r="CC296" s="5">
        <f t="shared" si="24"/>
        <v>6.25E-2</v>
      </c>
      <c r="CD296" s="11">
        <f t="shared" si="20"/>
        <v>41612.0625</v>
      </c>
      <c r="CE296" s="14">
        <f t="shared" si="21"/>
        <v>0</v>
      </c>
      <c r="CF296" s="14">
        <f t="shared" si="22"/>
        <v>0</v>
      </c>
    </row>
    <row r="297" spans="1:84" x14ac:dyDescent="0.25">
      <c r="A297" t="s">
        <v>79</v>
      </c>
      <c r="B297" t="s">
        <v>449</v>
      </c>
      <c r="C297">
        <v>31.6</v>
      </c>
      <c r="D297">
        <v>31.6</v>
      </c>
      <c r="E297">
        <v>31.3</v>
      </c>
      <c r="F297">
        <v>94</v>
      </c>
      <c r="G297">
        <v>30</v>
      </c>
      <c r="H297">
        <v>32</v>
      </c>
      <c r="I297">
        <v>25</v>
      </c>
      <c r="J297">
        <v>6.9</v>
      </c>
      <c r="K297">
        <v>15</v>
      </c>
      <c r="L297">
        <v>25</v>
      </c>
      <c r="M297" t="s">
        <v>89</v>
      </c>
      <c r="N297" t="s">
        <v>89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329</v>
      </c>
      <c r="W297">
        <v>28</v>
      </c>
      <c r="X297">
        <v>1</v>
      </c>
      <c r="Y297">
        <v>0</v>
      </c>
      <c r="Z297" t="s">
        <v>81</v>
      </c>
      <c r="AA297">
        <v>272</v>
      </c>
      <c r="AB297">
        <v>40</v>
      </c>
      <c r="AM297">
        <v>313</v>
      </c>
      <c r="AN297">
        <v>42</v>
      </c>
      <c r="AO297">
        <v>1</v>
      </c>
      <c r="AP297">
        <v>0</v>
      </c>
      <c r="AQ297" t="s">
        <v>81</v>
      </c>
      <c r="AR297">
        <v>242</v>
      </c>
      <c r="AS297">
        <v>57</v>
      </c>
      <c r="BB297">
        <v>0</v>
      </c>
      <c r="BF297">
        <v>0</v>
      </c>
      <c r="BG297">
        <v>0</v>
      </c>
      <c r="BH297">
        <v>0</v>
      </c>
      <c r="BM297">
        <v>0</v>
      </c>
      <c r="BP297">
        <v>1</v>
      </c>
      <c r="BQ297" t="s">
        <v>153</v>
      </c>
      <c r="BR297">
        <v>0</v>
      </c>
      <c r="BS297">
        <v>0</v>
      </c>
      <c r="BT297">
        <v>68.599999999999994</v>
      </c>
      <c r="BU297">
        <v>40</v>
      </c>
      <c r="BV297">
        <v>43.2</v>
      </c>
      <c r="BW297">
        <v>66</v>
      </c>
      <c r="BX297">
        <v>29.56</v>
      </c>
      <c r="BY297">
        <v>708</v>
      </c>
      <c r="BZ297">
        <v>4.1479999999999997</v>
      </c>
      <c r="CA297">
        <v>1</v>
      </c>
      <c r="CB297" s="4">
        <f t="shared" si="23"/>
        <v>41612</v>
      </c>
      <c r="CC297" s="5">
        <f t="shared" si="24"/>
        <v>7.2916666666666671E-2</v>
      </c>
      <c r="CD297" s="11">
        <f t="shared" si="20"/>
        <v>41612.072916666664</v>
      </c>
      <c r="CE297" s="14">
        <f t="shared" si="21"/>
        <v>0</v>
      </c>
      <c r="CF297" s="14">
        <f t="shared" si="22"/>
        <v>0</v>
      </c>
    </row>
    <row r="298" spans="1:84" x14ac:dyDescent="0.25">
      <c r="A298" t="s">
        <v>79</v>
      </c>
      <c r="B298" t="s">
        <v>450</v>
      </c>
      <c r="C298">
        <v>31.6</v>
      </c>
      <c r="D298">
        <v>31.7</v>
      </c>
      <c r="E298">
        <v>31.6</v>
      </c>
      <c r="F298">
        <v>93</v>
      </c>
      <c r="G298">
        <v>30</v>
      </c>
      <c r="H298">
        <v>32</v>
      </c>
      <c r="I298">
        <v>25</v>
      </c>
      <c r="J298">
        <v>7.8</v>
      </c>
      <c r="K298">
        <v>15</v>
      </c>
      <c r="L298">
        <v>26</v>
      </c>
      <c r="M298" t="s">
        <v>89</v>
      </c>
      <c r="N298" t="s">
        <v>89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325</v>
      </c>
      <c r="W298">
        <v>31</v>
      </c>
      <c r="X298">
        <v>1</v>
      </c>
      <c r="Y298">
        <v>0</v>
      </c>
      <c r="Z298" t="s">
        <v>81</v>
      </c>
      <c r="AA298">
        <v>271</v>
      </c>
      <c r="AB298">
        <v>38</v>
      </c>
      <c r="AM298">
        <v>297</v>
      </c>
      <c r="AN298">
        <v>47</v>
      </c>
      <c r="AO298">
        <v>1</v>
      </c>
      <c r="AP298">
        <v>0</v>
      </c>
      <c r="AQ298" t="s">
        <v>81</v>
      </c>
      <c r="AR298">
        <v>233</v>
      </c>
      <c r="AS298">
        <v>50</v>
      </c>
      <c r="BB298">
        <v>0</v>
      </c>
      <c r="BF298">
        <v>0</v>
      </c>
      <c r="BG298">
        <v>0</v>
      </c>
      <c r="BH298">
        <v>0</v>
      </c>
      <c r="BM298">
        <v>0</v>
      </c>
      <c r="BP298">
        <v>0</v>
      </c>
      <c r="BQ298" t="s">
        <v>152</v>
      </c>
      <c r="BR298">
        <v>0</v>
      </c>
      <c r="BS298">
        <v>0</v>
      </c>
      <c r="BT298">
        <v>68.2</v>
      </c>
      <c r="BU298">
        <v>40</v>
      </c>
      <c r="BV298">
        <v>42.8</v>
      </c>
      <c r="BW298">
        <v>66</v>
      </c>
      <c r="BX298">
        <v>29.56</v>
      </c>
      <c r="BY298">
        <v>708</v>
      </c>
      <c r="BZ298">
        <v>4.1479999999999997</v>
      </c>
      <c r="CA298">
        <v>1</v>
      </c>
      <c r="CB298" s="4">
        <f t="shared" si="23"/>
        <v>41612</v>
      </c>
      <c r="CC298" s="5">
        <f t="shared" si="24"/>
        <v>8.3333333333333329E-2</v>
      </c>
      <c r="CD298" s="11">
        <f t="shared" si="20"/>
        <v>41612.083333333336</v>
      </c>
      <c r="CE298" s="14">
        <f t="shared" si="21"/>
        <v>0</v>
      </c>
      <c r="CF298" s="14">
        <f t="shared" si="22"/>
        <v>0</v>
      </c>
    </row>
    <row r="299" spans="1:84" x14ac:dyDescent="0.25">
      <c r="A299" t="s">
        <v>79</v>
      </c>
      <c r="B299" t="s">
        <v>451</v>
      </c>
      <c r="C299">
        <v>31.1</v>
      </c>
      <c r="D299">
        <v>31.6</v>
      </c>
      <c r="E299">
        <v>31.1</v>
      </c>
      <c r="F299">
        <v>93</v>
      </c>
      <c r="G299">
        <v>29</v>
      </c>
      <c r="H299">
        <v>32</v>
      </c>
      <c r="I299">
        <v>25</v>
      </c>
      <c r="J299">
        <v>10.4</v>
      </c>
      <c r="K299">
        <v>16</v>
      </c>
      <c r="L299">
        <v>22</v>
      </c>
      <c r="M299" t="s">
        <v>89</v>
      </c>
      <c r="N299" t="s">
        <v>89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338</v>
      </c>
      <c r="W299">
        <v>30</v>
      </c>
      <c r="X299">
        <v>1</v>
      </c>
      <c r="Y299">
        <v>0</v>
      </c>
      <c r="Z299" t="s">
        <v>81</v>
      </c>
      <c r="AA299">
        <v>272</v>
      </c>
      <c r="AB299">
        <v>48</v>
      </c>
      <c r="AM299">
        <v>278</v>
      </c>
      <c r="AN299">
        <v>48</v>
      </c>
      <c r="AO299">
        <v>1</v>
      </c>
      <c r="AP299">
        <v>0</v>
      </c>
      <c r="AQ299" t="s">
        <v>81</v>
      </c>
      <c r="AR299">
        <v>213</v>
      </c>
      <c r="AS299">
        <v>51</v>
      </c>
      <c r="BB299">
        <v>0</v>
      </c>
      <c r="BF299">
        <v>0</v>
      </c>
      <c r="BG299">
        <v>0</v>
      </c>
      <c r="BH299">
        <v>0</v>
      </c>
      <c r="BM299">
        <v>0</v>
      </c>
      <c r="BP299">
        <v>1</v>
      </c>
      <c r="BQ299" t="s">
        <v>152</v>
      </c>
      <c r="BR299">
        <v>0</v>
      </c>
      <c r="BS299">
        <v>0</v>
      </c>
      <c r="BT299">
        <v>68.400000000000006</v>
      </c>
      <c r="BU299">
        <v>40</v>
      </c>
      <c r="BV299">
        <v>43</v>
      </c>
      <c r="BW299">
        <v>66</v>
      </c>
      <c r="BX299">
        <v>29.56</v>
      </c>
      <c r="BY299">
        <v>708</v>
      </c>
      <c r="BZ299">
        <v>4.1479999999999997</v>
      </c>
      <c r="CA299">
        <v>1</v>
      </c>
      <c r="CB299" s="4">
        <f t="shared" si="23"/>
        <v>41612</v>
      </c>
      <c r="CC299" s="5">
        <f t="shared" si="24"/>
        <v>9.375E-2</v>
      </c>
      <c r="CD299" s="11">
        <f t="shared" si="20"/>
        <v>41612.09375</v>
      </c>
      <c r="CE299" s="14">
        <f t="shared" si="21"/>
        <v>0</v>
      </c>
      <c r="CF299" s="14">
        <f t="shared" si="22"/>
        <v>0</v>
      </c>
    </row>
    <row r="300" spans="1:84" x14ac:dyDescent="0.25">
      <c r="A300" t="s">
        <v>79</v>
      </c>
      <c r="B300" t="s">
        <v>452</v>
      </c>
      <c r="C300">
        <v>31.3</v>
      </c>
      <c r="D300">
        <v>31.3</v>
      </c>
      <c r="E300">
        <v>31.1</v>
      </c>
      <c r="F300">
        <v>94</v>
      </c>
      <c r="G300">
        <v>30</v>
      </c>
      <c r="H300">
        <v>31</v>
      </c>
      <c r="I300">
        <v>24</v>
      </c>
      <c r="J300">
        <v>7.2</v>
      </c>
      <c r="K300">
        <v>12</v>
      </c>
      <c r="L300">
        <v>22</v>
      </c>
      <c r="M300" t="s">
        <v>89</v>
      </c>
      <c r="N300" t="s">
        <v>89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340</v>
      </c>
      <c r="W300">
        <v>30</v>
      </c>
      <c r="X300">
        <v>1</v>
      </c>
      <c r="Y300">
        <v>0</v>
      </c>
      <c r="Z300" t="s">
        <v>81</v>
      </c>
      <c r="AA300">
        <v>276</v>
      </c>
      <c r="AB300">
        <v>47</v>
      </c>
      <c r="AM300">
        <v>287</v>
      </c>
      <c r="AN300">
        <v>35</v>
      </c>
      <c r="AO300">
        <v>1</v>
      </c>
      <c r="AP300">
        <v>0</v>
      </c>
      <c r="AQ300" t="s">
        <v>81</v>
      </c>
      <c r="AR300">
        <v>237</v>
      </c>
      <c r="AS300">
        <v>37</v>
      </c>
      <c r="BB300">
        <v>0</v>
      </c>
      <c r="BF300">
        <v>0</v>
      </c>
      <c r="BG300">
        <v>0</v>
      </c>
      <c r="BH300">
        <v>0</v>
      </c>
      <c r="BM300">
        <v>0</v>
      </c>
      <c r="BP300">
        <v>0</v>
      </c>
      <c r="BQ300" t="s">
        <v>152</v>
      </c>
      <c r="BR300">
        <v>0</v>
      </c>
      <c r="BS300">
        <v>0</v>
      </c>
      <c r="BT300">
        <v>67.5</v>
      </c>
      <c r="BU300">
        <v>41</v>
      </c>
      <c r="BV300">
        <v>42.8</v>
      </c>
      <c r="BW300">
        <v>65</v>
      </c>
      <c r="BX300">
        <v>29.57</v>
      </c>
      <c r="BY300">
        <v>708</v>
      </c>
      <c r="BZ300">
        <v>4.1479999999999997</v>
      </c>
      <c r="CA300">
        <v>1</v>
      </c>
      <c r="CB300" s="4">
        <f t="shared" si="23"/>
        <v>41612</v>
      </c>
      <c r="CC300" s="5">
        <f t="shared" si="24"/>
        <v>0.10416666666666667</v>
      </c>
      <c r="CD300" s="11">
        <f t="shared" si="20"/>
        <v>41612.104166666664</v>
      </c>
      <c r="CE300" s="14">
        <f t="shared" si="21"/>
        <v>0</v>
      </c>
      <c r="CF300" s="14">
        <f t="shared" si="22"/>
        <v>0</v>
      </c>
    </row>
    <row r="301" spans="1:84" x14ac:dyDescent="0.25">
      <c r="A301" t="s">
        <v>79</v>
      </c>
      <c r="B301" t="s">
        <v>453</v>
      </c>
      <c r="C301">
        <v>31.7</v>
      </c>
      <c r="D301">
        <v>31.7</v>
      </c>
      <c r="E301">
        <v>31.3</v>
      </c>
      <c r="F301">
        <v>93</v>
      </c>
      <c r="G301">
        <v>30</v>
      </c>
      <c r="H301">
        <v>32</v>
      </c>
      <c r="I301">
        <v>25</v>
      </c>
      <c r="J301">
        <v>8.8000000000000007</v>
      </c>
      <c r="K301">
        <v>15</v>
      </c>
      <c r="L301">
        <v>25</v>
      </c>
      <c r="M301" t="s">
        <v>89</v>
      </c>
      <c r="N301" t="s">
        <v>89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348</v>
      </c>
      <c r="W301">
        <v>29</v>
      </c>
      <c r="X301">
        <v>1</v>
      </c>
      <c r="Y301">
        <v>0</v>
      </c>
      <c r="Z301" t="s">
        <v>81</v>
      </c>
      <c r="AA301">
        <v>284</v>
      </c>
      <c r="AB301">
        <v>46</v>
      </c>
      <c r="AM301">
        <v>313</v>
      </c>
      <c r="AN301">
        <v>42</v>
      </c>
      <c r="AO301">
        <v>1</v>
      </c>
      <c r="AP301">
        <v>0</v>
      </c>
      <c r="AQ301" t="s">
        <v>81</v>
      </c>
      <c r="AR301">
        <v>239</v>
      </c>
      <c r="AS301">
        <v>58</v>
      </c>
      <c r="BB301">
        <v>0</v>
      </c>
      <c r="BF301">
        <v>0</v>
      </c>
      <c r="BG301">
        <v>0</v>
      </c>
      <c r="BH301">
        <v>0</v>
      </c>
      <c r="BM301">
        <v>0</v>
      </c>
      <c r="BP301">
        <v>1</v>
      </c>
      <c r="BQ301" t="s">
        <v>152</v>
      </c>
      <c r="BR301">
        <v>0</v>
      </c>
      <c r="BS301">
        <v>0</v>
      </c>
      <c r="BT301">
        <v>67.7</v>
      </c>
      <c r="BU301">
        <v>40</v>
      </c>
      <c r="BV301">
        <v>42.4</v>
      </c>
      <c r="BW301">
        <v>66</v>
      </c>
      <c r="BX301">
        <v>29.58</v>
      </c>
      <c r="BY301">
        <v>708</v>
      </c>
      <c r="BZ301">
        <v>4.1479999999999997</v>
      </c>
      <c r="CA301">
        <v>1</v>
      </c>
      <c r="CB301" s="4">
        <f t="shared" si="23"/>
        <v>41612</v>
      </c>
      <c r="CC301" s="5">
        <f t="shared" si="24"/>
        <v>0.11458333333333333</v>
      </c>
      <c r="CD301" s="11">
        <f t="shared" si="20"/>
        <v>41612.114583333336</v>
      </c>
      <c r="CE301" s="14">
        <f t="shared" si="21"/>
        <v>0</v>
      </c>
      <c r="CF301" s="14">
        <f t="shared" si="22"/>
        <v>0</v>
      </c>
    </row>
    <row r="302" spans="1:84" x14ac:dyDescent="0.25">
      <c r="A302" t="s">
        <v>79</v>
      </c>
      <c r="B302" t="s">
        <v>454</v>
      </c>
      <c r="C302">
        <v>31.5</v>
      </c>
      <c r="D302">
        <v>31.7</v>
      </c>
      <c r="E302">
        <v>31.5</v>
      </c>
      <c r="F302">
        <v>93</v>
      </c>
      <c r="G302">
        <v>30</v>
      </c>
      <c r="H302">
        <v>32</v>
      </c>
      <c r="I302">
        <v>25</v>
      </c>
      <c r="J302">
        <v>6</v>
      </c>
      <c r="K302">
        <v>11</v>
      </c>
      <c r="L302">
        <v>26</v>
      </c>
      <c r="M302" t="s">
        <v>89</v>
      </c>
      <c r="N302" t="s">
        <v>89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350</v>
      </c>
      <c r="W302">
        <v>29</v>
      </c>
      <c r="X302">
        <v>1</v>
      </c>
      <c r="Y302">
        <v>0</v>
      </c>
      <c r="Z302" t="s">
        <v>81</v>
      </c>
      <c r="AA302">
        <v>272</v>
      </c>
      <c r="AB302">
        <v>60</v>
      </c>
      <c r="AM302">
        <v>315</v>
      </c>
      <c r="AN302">
        <v>41</v>
      </c>
      <c r="AO302">
        <v>1</v>
      </c>
      <c r="AP302">
        <v>0</v>
      </c>
      <c r="AQ302" t="s">
        <v>81</v>
      </c>
      <c r="AR302">
        <v>252</v>
      </c>
      <c r="AS302">
        <v>46</v>
      </c>
      <c r="BB302">
        <v>0</v>
      </c>
      <c r="BF302">
        <v>0</v>
      </c>
      <c r="BG302">
        <v>0</v>
      </c>
      <c r="BH302">
        <v>0</v>
      </c>
      <c r="BM302">
        <v>0</v>
      </c>
      <c r="BP302">
        <v>1</v>
      </c>
      <c r="BQ302" t="s">
        <v>153</v>
      </c>
      <c r="BR302">
        <v>0</v>
      </c>
      <c r="BS302">
        <v>0</v>
      </c>
      <c r="BT302">
        <v>67.5</v>
      </c>
      <c r="BU302">
        <v>41</v>
      </c>
      <c r="BV302">
        <v>42.8</v>
      </c>
      <c r="BW302">
        <v>65</v>
      </c>
      <c r="BX302">
        <v>29.59</v>
      </c>
      <c r="BY302">
        <v>708</v>
      </c>
      <c r="BZ302">
        <v>4.1479999999999997</v>
      </c>
      <c r="CA302">
        <v>1</v>
      </c>
      <c r="CB302" s="4">
        <f t="shared" si="23"/>
        <v>41612</v>
      </c>
      <c r="CC302" s="5">
        <f t="shared" si="24"/>
        <v>0.125</v>
      </c>
      <c r="CD302" s="11">
        <f t="shared" si="20"/>
        <v>41612.125</v>
      </c>
      <c r="CE302" s="14">
        <f t="shared" si="21"/>
        <v>0</v>
      </c>
      <c r="CF302" s="14">
        <f t="shared" si="22"/>
        <v>0</v>
      </c>
    </row>
    <row r="303" spans="1:84" x14ac:dyDescent="0.25">
      <c r="A303" t="s">
        <v>79</v>
      </c>
      <c r="B303" t="s">
        <v>455</v>
      </c>
      <c r="C303">
        <v>31.5</v>
      </c>
      <c r="D303">
        <v>31.5</v>
      </c>
      <c r="E303">
        <v>31.4</v>
      </c>
      <c r="F303">
        <v>93</v>
      </c>
      <c r="G303">
        <v>30</v>
      </c>
      <c r="H303">
        <v>32</v>
      </c>
      <c r="I303">
        <v>27</v>
      </c>
      <c r="J303">
        <v>4.8</v>
      </c>
      <c r="K303">
        <v>9</v>
      </c>
      <c r="L303">
        <v>26</v>
      </c>
      <c r="M303" t="s">
        <v>89</v>
      </c>
      <c r="N303" t="s">
        <v>89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344</v>
      </c>
      <c r="W303">
        <v>29</v>
      </c>
      <c r="X303">
        <v>1</v>
      </c>
      <c r="Y303">
        <v>0</v>
      </c>
      <c r="Z303" t="s">
        <v>81</v>
      </c>
      <c r="AA303">
        <v>286</v>
      </c>
      <c r="AB303">
        <v>41</v>
      </c>
      <c r="AM303">
        <v>314</v>
      </c>
      <c r="AN303">
        <v>40</v>
      </c>
      <c r="AO303">
        <v>1</v>
      </c>
      <c r="AP303">
        <v>0</v>
      </c>
      <c r="AQ303" t="s">
        <v>81</v>
      </c>
      <c r="AR303">
        <v>243</v>
      </c>
      <c r="AS303">
        <v>57</v>
      </c>
      <c r="BB303">
        <v>0</v>
      </c>
      <c r="BF303">
        <v>0</v>
      </c>
      <c r="BG303">
        <v>0</v>
      </c>
      <c r="BH303">
        <v>0</v>
      </c>
      <c r="BM303">
        <v>0</v>
      </c>
      <c r="BP303">
        <v>0</v>
      </c>
      <c r="BQ303" t="s">
        <v>152</v>
      </c>
      <c r="BR303">
        <v>0</v>
      </c>
      <c r="BS303">
        <v>0</v>
      </c>
      <c r="BT303">
        <v>67.099999999999994</v>
      </c>
      <c r="BU303">
        <v>41</v>
      </c>
      <c r="BV303">
        <v>42.4</v>
      </c>
      <c r="BW303">
        <v>65</v>
      </c>
      <c r="BX303">
        <v>29.59</v>
      </c>
      <c r="BY303">
        <v>708</v>
      </c>
      <c r="BZ303">
        <v>4.1479999999999997</v>
      </c>
      <c r="CA303">
        <v>1</v>
      </c>
      <c r="CB303" s="4">
        <f t="shared" si="23"/>
        <v>41612</v>
      </c>
      <c r="CC303" s="5">
        <f t="shared" si="24"/>
        <v>0.13541666666666666</v>
      </c>
      <c r="CD303" s="11">
        <f t="shared" si="20"/>
        <v>41612.135416666664</v>
      </c>
      <c r="CE303" s="14">
        <f t="shared" si="21"/>
        <v>0</v>
      </c>
      <c r="CF303" s="14">
        <f t="shared" si="22"/>
        <v>0</v>
      </c>
    </row>
    <row r="304" spans="1:84" x14ac:dyDescent="0.25">
      <c r="A304" t="s">
        <v>79</v>
      </c>
      <c r="B304" t="s">
        <v>456</v>
      </c>
      <c r="C304">
        <v>31.4</v>
      </c>
      <c r="D304">
        <v>31.5</v>
      </c>
      <c r="E304">
        <v>31.3</v>
      </c>
      <c r="F304">
        <v>94</v>
      </c>
      <c r="G304">
        <v>30</v>
      </c>
      <c r="H304">
        <v>32</v>
      </c>
      <c r="I304">
        <v>27</v>
      </c>
      <c r="J304">
        <v>4.5999999999999996</v>
      </c>
      <c r="K304">
        <v>9</v>
      </c>
      <c r="L304">
        <v>26</v>
      </c>
      <c r="M304" t="s">
        <v>89</v>
      </c>
      <c r="N304" t="s">
        <v>89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342</v>
      </c>
      <c r="W304">
        <v>30</v>
      </c>
      <c r="X304">
        <v>1</v>
      </c>
      <c r="Y304">
        <v>0</v>
      </c>
      <c r="Z304" t="s">
        <v>81</v>
      </c>
      <c r="AA304">
        <v>285</v>
      </c>
      <c r="AB304">
        <v>40</v>
      </c>
      <c r="AM304">
        <v>314</v>
      </c>
      <c r="AN304">
        <v>50</v>
      </c>
      <c r="AO304">
        <v>1</v>
      </c>
      <c r="AP304">
        <v>0</v>
      </c>
      <c r="AQ304" t="s">
        <v>81</v>
      </c>
      <c r="AR304">
        <v>244</v>
      </c>
      <c r="AS304">
        <v>55</v>
      </c>
      <c r="BB304">
        <v>0</v>
      </c>
      <c r="BF304">
        <v>0</v>
      </c>
      <c r="BG304">
        <v>0</v>
      </c>
      <c r="BH304">
        <v>0</v>
      </c>
      <c r="BM304">
        <v>0</v>
      </c>
      <c r="BP304">
        <v>1</v>
      </c>
      <c r="BQ304" t="s">
        <v>152</v>
      </c>
      <c r="BR304">
        <v>0</v>
      </c>
      <c r="BS304">
        <v>0</v>
      </c>
      <c r="BT304">
        <v>67.400000000000006</v>
      </c>
      <c r="BU304">
        <v>41</v>
      </c>
      <c r="BV304">
        <v>42.7</v>
      </c>
      <c r="BW304">
        <v>65</v>
      </c>
      <c r="BX304">
        <v>29.59</v>
      </c>
      <c r="BY304">
        <v>708</v>
      </c>
      <c r="BZ304">
        <v>4.1479999999999997</v>
      </c>
      <c r="CA304">
        <v>1</v>
      </c>
      <c r="CB304" s="4">
        <f t="shared" si="23"/>
        <v>41612</v>
      </c>
      <c r="CC304" s="5">
        <f t="shared" si="24"/>
        <v>0.14583333333333334</v>
      </c>
      <c r="CD304" s="11">
        <f t="shared" si="20"/>
        <v>41612.145833333336</v>
      </c>
      <c r="CE304" s="14">
        <f t="shared" si="21"/>
        <v>0</v>
      </c>
      <c r="CF304" s="14">
        <f t="shared" si="22"/>
        <v>0</v>
      </c>
    </row>
    <row r="305" spans="1:84" x14ac:dyDescent="0.25">
      <c r="A305" t="s">
        <v>79</v>
      </c>
      <c r="B305" t="s">
        <v>457</v>
      </c>
      <c r="C305">
        <v>31.5</v>
      </c>
      <c r="D305">
        <v>31.5</v>
      </c>
      <c r="E305">
        <v>31.4</v>
      </c>
      <c r="F305">
        <v>94</v>
      </c>
      <c r="G305">
        <v>30</v>
      </c>
      <c r="H305">
        <v>32</v>
      </c>
      <c r="I305">
        <v>28</v>
      </c>
      <c r="J305">
        <v>3.8</v>
      </c>
      <c r="K305">
        <v>9</v>
      </c>
      <c r="L305">
        <v>28</v>
      </c>
      <c r="M305" t="s">
        <v>91</v>
      </c>
      <c r="N305" t="s">
        <v>91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347</v>
      </c>
      <c r="W305">
        <v>27</v>
      </c>
      <c r="X305">
        <v>1</v>
      </c>
      <c r="Y305">
        <v>0</v>
      </c>
      <c r="Z305" t="s">
        <v>81</v>
      </c>
      <c r="AA305">
        <v>284</v>
      </c>
      <c r="AB305">
        <v>46</v>
      </c>
      <c r="AM305">
        <v>305</v>
      </c>
      <c r="AN305">
        <v>39</v>
      </c>
      <c r="AO305">
        <v>1</v>
      </c>
      <c r="AP305">
        <v>0</v>
      </c>
      <c r="AQ305" t="s">
        <v>81</v>
      </c>
      <c r="AR305">
        <v>239</v>
      </c>
      <c r="AS305">
        <v>50</v>
      </c>
      <c r="BB305">
        <v>0</v>
      </c>
      <c r="BF305">
        <v>0</v>
      </c>
      <c r="BG305">
        <v>0</v>
      </c>
      <c r="BH305">
        <v>0</v>
      </c>
      <c r="BM305">
        <v>0</v>
      </c>
      <c r="BP305">
        <v>0</v>
      </c>
      <c r="BQ305" t="s">
        <v>152</v>
      </c>
      <c r="BR305">
        <v>0</v>
      </c>
      <c r="BS305">
        <v>0</v>
      </c>
      <c r="BT305">
        <v>66.599999999999994</v>
      </c>
      <c r="BU305">
        <v>41</v>
      </c>
      <c r="BV305">
        <v>42</v>
      </c>
      <c r="BW305">
        <v>64</v>
      </c>
      <c r="BX305">
        <v>29.59</v>
      </c>
      <c r="BY305">
        <v>708</v>
      </c>
      <c r="BZ305">
        <v>4.1479999999999997</v>
      </c>
      <c r="CA305">
        <v>1</v>
      </c>
      <c r="CB305" s="4">
        <f t="shared" si="23"/>
        <v>41612</v>
      </c>
      <c r="CC305" s="5">
        <f t="shared" si="24"/>
        <v>0.15625</v>
      </c>
      <c r="CD305" s="11">
        <f t="shared" si="20"/>
        <v>41612.15625</v>
      </c>
      <c r="CE305" s="14">
        <f t="shared" si="21"/>
        <v>0</v>
      </c>
      <c r="CF305" s="14">
        <f t="shared" si="22"/>
        <v>0</v>
      </c>
    </row>
    <row r="306" spans="1:84" x14ac:dyDescent="0.25">
      <c r="A306" t="s">
        <v>79</v>
      </c>
      <c r="B306" t="s">
        <v>458</v>
      </c>
      <c r="C306">
        <v>31.7</v>
      </c>
      <c r="D306">
        <v>31.8</v>
      </c>
      <c r="E306">
        <v>31.5</v>
      </c>
      <c r="F306">
        <v>94</v>
      </c>
      <c r="G306">
        <v>30</v>
      </c>
      <c r="H306">
        <v>32</v>
      </c>
      <c r="I306">
        <v>27</v>
      </c>
      <c r="J306">
        <v>4.8</v>
      </c>
      <c r="K306">
        <v>10</v>
      </c>
      <c r="L306">
        <v>29</v>
      </c>
      <c r="M306" t="s">
        <v>91</v>
      </c>
      <c r="N306" t="s">
        <v>89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350</v>
      </c>
      <c r="W306">
        <v>31</v>
      </c>
      <c r="X306">
        <v>1</v>
      </c>
      <c r="Y306">
        <v>0</v>
      </c>
      <c r="Z306" t="s">
        <v>81</v>
      </c>
      <c r="AA306">
        <v>283</v>
      </c>
      <c r="AB306">
        <v>49</v>
      </c>
      <c r="AM306">
        <v>300</v>
      </c>
      <c r="AN306">
        <v>39</v>
      </c>
      <c r="AO306">
        <v>1</v>
      </c>
      <c r="AP306">
        <v>0</v>
      </c>
      <c r="AQ306" t="s">
        <v>81</v>
      </c>
      <c r="AR306">
        <v>240</v>
      </c>
      <c r="AS306">
        <v>45</v>
      </c>
      <c r="BB306">
        <v>0</v>
      </c>
      <c r="BF306">
        <v>0</v>
      </c>
      <c r="BG306">
        <v>0</v>
      </c>
      <c r="BH306">
        <v>0</v>
      </c>
      <c r="BM306">
        <v>0</v>
      </c>
      <c r="BP306">
        <v>1</v>
      </c>
      <c r="BQ306" t="s">
        <v>152</v>
      </c>
      <c r="BR306">
        <v>0</v>
      </c>
      <c r="BS306">
        <v>0</v>
      </c>
      <c r="BT306">
        <v>66.8</v>
      </c>
      <c r="BU306">
        <v>41</v>
      </c>
      <c r="BV306">
        <v>42.2</v>
      </c>
      <c r="BW306">
        <v>64</v>
      </c>
      <c r="BX306">
        <v>29.59</v>
      </c>
      <c r="BY306">
        <v>708</v>
      </c>
      <c r="BZ306">
        <v>4.1479999999999997</v>
      </c>
      <c r="CA306">
        <v>1</v>
      </c>
      <c r="CB306" s="4">
        <f t="shared" si="23"/>
        <v>41612</v>
      </c>
      <c r="CC306" s="5">
        <f t="shared" si="24"/>
        <v>0.16666666666666666</v>
      </c>
      <c r="CD306" s="11">
        <f t="shared" si="20"/>
        <v>41612.166666666664</v>
      </c>
      <c r="CE306" s="14">
        <f t="shared" si="21"/>
        <v>0</v>
      </c>
      <c r="CF306" s="14">
        <f t="shared" si="22"/>
        <v>0</v>
      </c>
    </row>
    <row r="307" spans="1:84" x14ac:dyDescent="0.25">
      <c r="A307" t="s">
        <v>79</v>
      </c>
      <c r="B307" t="s">
        <v>459</v>
      </c>
      <c r="C307">
        <v>31.8</v>
      </c>
      <c r="D307">
        <v>31.9</v>
      </c>
      <c r="E307">
        <v>31.7</v>
      </c>
      <c r="F307">
        <v>94</v>
      </c>
      <c r="G307">
        <v>30</v>
      </c>
      <c r="H307">
        <v>32</v>
      </c>
      <c r="I307">
        <v>27</v>
      </c>
      <c r="J307">
        <v>6.3</v>
      </c>
      <c r="K307">
        <v>11</v>
      </c>
      <c r="L307">
        <v>27</v>
      </c>
      <c r="M307" t="s">
        <v>89</v>
      </c>
      <c r="N307" t="s">
        <v>89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350</v>
      </c>
      <c r="W307">
        <v>31</v>
      </c>
      <c r="X307">
        <v>1</v>
      </c>
      <c r="Y307">
        <v>0</v>
      </c>
      <c r="Z307" t="s">
        <v>81</v>
      </c>
      <c r="AA307">
        <v>289</v>
      </c>
      <c r="AB307">
        <v>44</v>
      </c>
      <c r="AM307">
        <v>313</v>
      </c>
      <c r="AN307">
        <v>49</v>
      </c>
      <c r="AO307">
        <v>1</v>
      </c>
      <c r="AP307">
        <v>0</v>
      </c>
      <c r="AQ307" t="s">
        <v>81</v>
      </c>
      <c r="AR307">
        <v>239</v>
      </c>
      <c r="AS307">
        <v>58</v>
      </c>
      <c r="BB307">
        <v>0</v>
      </c>
      <c r="BF307">
        <v>0</v>
      </c>
      <c r="BG307">
        <v>0</v>
      </c>
      <c r="BH307">
        <v>0</v>
      </c>
      <c r="BM307">
        <v>0</v>
      </c>
      <c r="BP307">
        <v>1</v>
      </c>
      <c r="BQ307" t="s">
        <v>153</v>
      </c>
      <c r="BR307">
        <v>0</v>
      </c>
      <c r="BS307">
        <v>0</v>
      </c>
      <c r="BT307">
        <v>66.599999999999994</v>
      </c>
      <c r="BU307">
        <v>41</v>
      </c>
      <c r="BV307">
        <v>42</v>
      </c>
      <c r="BW307">
        <v>64</v>
      </c>
      <c r="BX307">
        <v>29.59</v>
      </c>
      <c r="BY307">
        <v>708</v>
      </c>
      <c r="BZ307">
        <v>4.1479999999999997</v>
      </c>
      <c r="CA307">
        <v>1</v>
      </c>
      <c r="CB307" s="4">
        <f t="shared" si="23"/>
        <v>41612</v>
      </c>
      <c r="CC307" s="5">
        <f t="shared" si="24"/>
        <v>0.17708333333333334</v>
      </c>
      <c r="CD307" s="11">
        <f t="shared" si="20"/>
        <v>41612.177083333336</v>
      </c>
      <c r="CE307" s="14">
        <f t="shared" si="21"/>
        <v>0</v>
      </c>
      <c r="CF307" s="14">
        <f t="shared" si="22"/>
        <v>0</v>
      </c>
    </row>
    <row r="308" spans="1:84" x14ac:dyDescent="0.25">
      <c r="A308" t="s">
        <v>79</v>
      </c>
      <c r="B308" t="s">
        <v>460</v>
      </c>
      <c r="C308">
        <v>31.6</v>
      </c>
      <c r="D308">
        <v>31.9</v>
      </c>
      <c r="E308">
        <v>31.6</v>
      </c>
      <c r="F308">
        <v>93</v>
      </c>
      <c r="G308">
        <v>30</v>
      </c>
      <c r="H308">
        <v>32</v>
      </c>
      <c r="I308">
        <v>25</v>
      </c>
      <c r="J308">
        <v>7.5</v>
      </c>
      <c r="K308">
        <v>14</v>
      </c>
      <c r="L308">
        <v>26</v>
      </c>
      <c r="M308" t="s">
        <v>89</v>
      </c>
      <c r="N308" t="s">
        <v>89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350</v>
      </c>
      <c r="W308">
        <v>30</v>
      </c>
      <c r="X308">
        <v>2</v>
      </c>
      <c r="Y308">
        <v>0</v>
      </c>
      <c r="Z308" t="s">
        <v>81</v>
      </c>
      <c r="AA308">
        <v>274</v>
      </c>
      <c r="AB308">
        <v>58</v>
      </c>
      <c r="AM308">
        <v>309</v>
      </c>
      <c r="AN308">
        <v>44</v>
      </c>
      <c r="AO308">
        <v>1</v>
      </c>
      <c r="AP308">
        <v>0</v>
      </c>
      <c r="AQ308" t="s">
        <v>81</v>
      </c>
      <c r="AR308">
        <v>240</v>
      </c>
      <c r="AS308">
        <v>55</v>
      </c>
      <c r="BB308">
        <v>0</v>
      </c>
      <c r="BF308">
        <v>0</v>
      </c>
      <c r="BG308">
        <v>0</v>
      </c>
      <c r="BH308">
        <v>0</v>
      </c>
      <c r="BM308">
        <v>0</v>
      </c>
      <c r="BP308">
        <v>0</v>
      </c>
      <c r="BQ308" t="s">
        <v>152</v>
      </c>
      <c r="BR308">
        <v>0</v>
      </c>
      <c r="BS308">
        <v>0</v>
      </c>
      <c r="BT308">
        <v>67.7</v>
      </c>
      <c r="BU308">
        <v>41</v>
      </c>
      <c r="BV308">
        <v>43</v>
      </c>
      <c r="BW308">
        <v>66</v>
      </c>
      <c r="BX308">
        <v>29.59</v>
      </c>
      <c r="BY308">
        <v>708</v>
      </c>
      <c r="BZ308">
        <v>4.1479999999999997</v>
      </c>
      <c r="CA308">
        <v>1</v>
      </c>
      <c r="CB308" s="4">
        <f t="shared" si="23"/>
        <v>41612</v>
      </c>
      <c r="CC308" s="5">
        <f t="shared" si="24"/>
        <v>0.1875</v>
      </c>
      <c r="CD308" s="11">
        <f t="shared" si="20"/>
        <v>41612.1875</v>
      </c>
      <c r="CE308" s="14">
        <f t="shared" si="21"/>
        <v>0</v>
      </c>
      <c r="CF308" s="14">
        <f t="shared" si="22"/>
        <v>0</v>
      </c>
    </row>
    <row r="309" spans="1:84" x14ac:dyDescent="0.25">
      <c r="A309" t="s">
        <v>79</v>
      </c>
      <c r="B309" t="s">
        <v>461</v>
      </c>
      <c r="C309">
        <v>31.2</v>
      </c>
      <c r="D309">
        <v>31.6</v>
      </c>
      <c r="E309">
        <v>31.2</v>
      </c>
      <c r="F309">
        <v>94</v>
      </c>
      <c r="G309">
        <v>30</v>
      </c>
      <c r="H309">
        <v>32</v>
      </c>
      <c r="I309">
        <v>25</v>
      </c>
      <c r="J309">
        <v>10.6</v>
      </c>
      <c r="K309">
        <v>16</v>
      </c>
      <c r="L309">
        <v>22</v>
      </c>
      <c r="M309" t="s">
        <v>89</v>
      </c>
      <c r="N309" t="s">
        <v>89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341</v>
      </c>
      <c r="W309">
        <v>30</v>
      </c>
      <c r="X309">
        <v>2</v>
      </c>
      <c r="Y309">
        <v>0</v>
      </c>
      <c r="Z309" t="s">
        <v>81</v>
      </c>
      <c r="AA309">
        <v>276</v>
      </c>
      <c r="AB309">
        <v>48</v>
      </c>
      <c r="AM309">
        <v>316</v>
      </c>
      <c r="AN309">
        <v>43</v>
      </c>
      <c r="AO309">
        <v>1</v>
      </c>
      <c r="AP309">
        <v>0</v>
      </c>
      <c r="AQ309" t="s">
        <v>81</v>
      </c>
      <c r="AR309">
        <v>245</v>
      </c>
      <c r="AS309">
        <v>55</v>
      </c>
      <c r="BB309">
        <v>0</v>
      </c>
      <c r="BF309">
        <v>0</v>
      </c>
      <c r="BG309">
        <v>0</v>
      </c>
      <c r="BH309">
        <v>0</v>
      </c>
      <c r="BM309">
        <v>0</v>
      </c>
      <c r="BP309">
        <v>1</v>
      </c>
      <c r="BQ309" t="s">
        <v>152</v>
      </c>
      <c r="BR309">
        <v>0</v>
      </c>
      <c r="BS309">
        <v>0</v>
      </c>
      <c r="BT309">
        <v>68.5</v>
      </c>
      <c r="BU309">
        <v>39</v>
      </c>
      <c r="BV309">
        <v>42.4</v>
      </c>
      <c r="BW309">
        <v>66</v>
      </c>
      <c r="BX309">
        <v>29.59</v>
      </c>
      <c r="BY309">
        <v>708</v>
      </c>
      <c r="BZ309">
        <v>4.1479999999999997</v>
      </c>
      <c r="CA309">
        <v>1</v>
      </c>
      <c r="CB309" s="4">
        <f t="shared" si="23"/>
        <v>41612</v>
      </c>
      <c r="CC309" s="5">
        <f t="shared" si="24"/>
        <v>0.19791666666666666</v>
      </c>
      <c r="CD309" s="11">
        <f t="shared" si="20"/>
        <v>41612.197916666664</v>
      </c>
      <c r="CE309" s="14">
        <f t="shared" si="21"/>
        <v>0</v>
      </c>
      <c r="CF309" s="14">
        <f t="shared" si="22"/>
        <v>0</v>
      </c>
    </row>
    <row r="310" spans="1:84" x14ac:dyDescent="0.25">
      <c r="A310" t="s">
        <v>79</v>
      </c>
      <c r="B310" t="s">
        <v>462</v>
      </c>
      <c r="C310">
        <v>31.6</v>
      </c>
      <c r="D310">
        <v>31.6</v>
      </c>
      <c r="E310">
        <v>31.2</v>
      </c>
      <c r="F310">
        <v>94</v>
      </c>
      <c r="G310">
        <v>30</v>
      </c>
      <c r="H310">
        <v>32</v>
      </c>
      <c r="I310">
        <v>25</v>
      </c>
      <c r="J310">
        <v>8.1999999999999993</v>
      </c>
      <c r="K310">
        <v>16</v>
      </c>
      <c r="L310">
        <v>22</v>
      </c>
      <c r="M310" t="s">
        <v>91</v>
      </c>
      <c r="N310" t="s">
        <v>89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344</v>
      </c>
      <c r="W310">
        <v>31</v>
      </c>
      <c r="X310">
        <v>2</v>
      </c>
      <c r="Y310">
        <v>0</v>
      </c>
      <c r="Z310" t="s">
        <v>81</v>
      </c>
      <c r="AA310">
        <v>278</v>
      </c>
      <c r="AB310">
        <v>48</v>
      </c>
      <c r="AM310">
        <v>316</v>
      </c>
      <c r="AN310">
        <v>46</v>
      </c>
      <c r="AO310">
        <v>1</v>
      </c>
      <c r="AP310">
        <v>0</v>
      </c>
      <c r="AQ310" t="s">
        <v>81</v>
      </c>
      <c r="AR310">
        <v>253</v>
      </c>
      <c r="AS310">
        <v>47</v>
      </c>
      <c r="BB310">
        <v>0</v>
      </c>
      <c r="BF310">
        <v>0</v>
      </c>
      <c r="BG310">
        <v>0</v>
      </c>
      <c r="BH310">
        <v>0</v>
      </c>
      <c r="BM310">
        <v>0</v>
      </c>
      <c r="BP310">
        <v>0</v>
      </c>
      <c r="BQ310" t="s">
        <v>152</v>
      </c>
      <c r="BR310">
        <v>0</v>
      </c>
      <c r="BS310">
        <v>0</v>
      </c>
      <c r="BT310">
        <v>67.7</v>
      </c>
      <c r="BU310">
        <v>40</v>
      </c>
      <c r="BV310">
        <v>42.4</v>
      </c>
      <c r="BW310">
        <v>66</v>
      </c>
      <c r="BX310">
        <v>29.59</v>
      </c>
      <c r="BY310">
        <v>708</v>
      </c>
      <c r="BZ310">
        <v>4.1479999999999997</v>
      </c>
      <c r="CA310">
        <v>1</v>
      </c>
      <c r="CB310" s="4">
        <f t="shared" si="23"/>
        <v>41612</v>
      </c>
      <c r="CC310" s="5">
        <f t="shared" si="24"/>
        <v>0.20833333333333334</v>
      </c>
      <c r="CD310" s="11">
        <f t="shared" si="20"/>
        <v>41612.208333333336</v>
      </c>
      <c r="CE310" s="14">
        <f t="shared" si="21"/>
        <v>0</v>
      </c>
      <c r="CF310" s="14">
        <f t="shared" si="22"/>
        <v>0</v>
      </c>
    </row>
    <row r="311" spans="1:84" x14ac:dyDescent="0.25">
      <c r="A311" t="s">
        <v>79</v>
      </c>
      <c r="B311" t="s">
        <v>463</v>
      </c>
      <c r="C311">
        <v>31.6</v>
      </c>
      <c r="D311">
        <v>31.6</v>
      </c>
      <c r="E311">
        <v>31.4</v>
      </c>
      <c r="F311">
        <v>94</v>
      </c>
      <c r="G311">
        <v>30</v>
      </c>
      <c r="H311">
        <v>32</v>
      </c>
      <c r="I311">
        <v>25</v>
      </c>
      <c r="J311">
        <v>5.9</v>
      </c>
      <c r="K311">
        <v>13</v>
      </c>
      <c r="L311">
        <v>25</v>
      </c>
      <c r="M311" t="s">
        <v>91</v>
      </c>
      <c r="N311" t="s">
        <v>89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352</v>
      </c>
      <c r="W311">
        <v>27</v>
      </c>
      <c r="X311">
        <v>2</v>
      </c>
      <c r="Y311">
        <v>0</v>
      </c>
      <c r="Z311" t="s">
        <v>81</v>
      </c>
      <c r="AA311">
        <v>279</v>
      </c>
      <c r="AB311">
        <v>55</v>
      </c>
      <c r="AM311">
        <v>306</v>
      </c>
      <c r="AN311">
        <v>40</v>
      </c>
      <c r="AO311">
        <v>1</v>
      </c>
      <c r="AP311">
        <v>0</v>
      </c>
      <c r="AQ311" t="s">
        <v>81</v>
      </c>
      <c r="AR311">
        <v>245</v>
      </c>
      <c r="AS311">
        <v>45</v>
      </c>
      <c r="BB311">
        <v>0</v>
      </c>
      <c r="BF311">
        <v>0</v>
      </c>
      <c r="BG311">
        <v>0</v>
      </c>
      <c r="BH311">
        <v>0</v>
      </c>
      <c r="BM311">
        <v>0</v>
      </c>
      <c r="BP311">
        <v>1</v>
      </c>
      <c r="BQ311" t="s">
        <v>152</v>
      </c>
      <c r="BR311">
        <v>0</v>
      </c>
      <c r="BS311">
        <v>0</v>
      </c>
      <c r="BT311">
        <v>67.599999999999994</v>
      </c>
      <c r="BU311">
        <v>40</v>
      </c>
      <c r="BV311">
        <v>42.3</v>
      </c>
      <c r="BW311">
        <v>65</v>
      </c>
      <c r="BX311">
        <v>29.6</v>
      </c>
      <c r="BY311">
        <v>708</v>
      </c>
      <c r="BZ311">
        <v>4.1479999999999997</v>
      </c>
      <c r="CA311">
        <v>1</v>
      </c>
      <c r="CB311" s="4">
        <f t="shared" si="23"/>
        <v>41612</v>
      </c>
      <c r="CC311" s="5">
        <f t="shared" si="24"/>
        <v>0.21875</v>
      </c>
      <c r="CD311" s="11">
        <f t="shared" si="20"/>
        <v>41612.21875</v>
      </c>
      <c r="CE311" s="14">
        <f t="shared" si="21"/>
        <v>0</v>
      </c>
      <c r="CF311" s="14">
        <f t="shared" si="22"/>
        <v>0</v>
      </c>
    </row>
    <row r="312" spans="1:84" x14ac:dyDescent="0.25">
      <c r="A312" t="s">
        <v>79</v>
      </c>
      <c r="B312" t="s">
        <v>464</v>
      </c>
      <c r="C312">
        <v>31.6</v>
      </c>
      <c r="D312">
        <v>31.7</v>
      </c>
      <c r="E312">
        <v>31.6</v>
      </c>
      <c r="F312">
        <v>93</v>
      </c>
      <c r="G312">
        <v>30</v>
      </c>
      <c r="H312">
        <v>32</v>
      </c>
      <c r="I312">
        <v>28</v>
      </c>
      <c r="J312">
        <v>8.1</v>
      </c>
      <c r="K312">
        <v>14</v>
      </c>
      <c r="L312">
        <v>26</v>
      </c>
      <c r="M312" t="s">
        <v>89</v>
      </c>
      <c r="N312" t="s">
        <v>89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351</v>
      </c>
      <c r="W312">
        <v>25</v>
      </c>
      <c r="X312">
        <v>2</v>
      </c>
      <c r="Y312">
        <v>0</v>
      </c>
      <c r="Z312" t="s">
        <v>81</v>
      </c>
      <c r="AA312">
        <v>275</v>
      </c>
      <c r="AB312">
        <v>59</v>
      </c>
      <c r="AM312">
        <v>308</v>
      </c>
      <c r="AN312">
        <v>55</v>
      </c>
      <c r="AO312">
        <v>1</v>
      </c>
      <c r="AP312">
        <v>0</v>
      </c>
      <c r="AQ312" t="s">
        <v>81</v>
      </c>
      <c r="AR312">
        <v>233</v>
      </c>
      <c r="AS312">
        <v>61</v>
      </c>
      <c r="BB312">
        <v>0</v>
      </c>
      <c r="BF312">
        <v>0</v>
      </c>
      <c r="BG312">
        <v>0</v>
      </c>
      <c r="BH312">
        <v>0</v>
      </c>
      <c r="BM312">
        <v>0</v>
      </c>
      <c r="BP312">
        <v>1</v>
      </c>
      <c r="BQ312" t="s">
        <v>153</v>
      </c>
      <c r="BR312">
        <v>0</v>
      </c>
      <c r="BS312">
        <v>0</v>
      </c>
      <c r="BT312">
        <v>67.5</v>
      </c>
      <c r="BU312">
        <v>41</v>
      </c>
      <c r="BV312">
        <v>42.8</v>
      </c>
      <c r="BW312">
        <v>65</v>
      </c>
      <c r="BX312">
        <v>29.61</v>
      </c>
      <c r="BY312">
        <v>708</v>
      </c>
      <c r="BZ312">
        <v>4.1479999999999997</v>
      </c>
      <c r="CA312">
        <v>1</v>
      </c>
      <c r="CB312" s="4">
        <f t="shared" si="23"/>
        <v>41612</v>
      </c>
      <c r="CC312" s="5">
        <f t="shared" si="24"/>
        <v>0.22916666666666666</v>
      </c>
      <c r="CD312" s="11">
        <f t="shared" si="20"/>
        <v>41612.229166666664</v>
      </c>
      <c r="CE312" s="14">
        <f t="shared" si="21"/>
        <v>0</v>
      </c>
      <c r="CF312" s="14">
        <f t="shared" si="22"/>
        <v>0</v>
      </c>
    </row>
    <row r="313" spans="1:84" x14ac:dyDescent="0.25">
      <c r="A313" t="s">
        <v>79</v>
      </c>
      <c r="B313" t="s">
        <v>465</v>
      </c>
      <c r="C313">
        <v>31.7</v>
      </c>
      <c r="D313">
        <v>31.7</v>
      </c>
      <c r="E313">
        <v>31.6</v>
      </c>
      <c r="F313">
        <v>93</v>
      </c>
      <c r="G313">
        <v>30</v>
      </c>
      <c r="H313">
        <v>32</v>
      </c>
      <c r="I313">
        <v>25</v>
      </c>
      <c r="J313">
        <v>8.9</v>
      </c>
      <c r="K313">
        <v>14</v>
      </c>
      <c r="L313">
        <v>26</v>
      </c>
      <c r="M313" t="s">
        <v>91</v>
      </c>
      <c r="N313" t="s">
        <v>89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345</v>
      </c>
      <c r="W313">
        <v>27</v>
      </c>
      <c r="X313">
        <v>2</v>
      </c>
      <c r="Y313">
        <v>0</v>
      </c>
      <c r="Z313" t="s">
        <v>81</v>
      </c>
      <c r="AA313">
        <v>270</v>
      </c>
      <c r="AB313">
        <v>57</v>
      </c>
      <c r="AM313">
        <v>314</v>
      </c>
      <c r="AN313">
        <v>56</v>
      </c>
      <c r="AO313">
        <v>1</v>
      </c>
      <c r="AP313">
        <v>0</v>
      </c>
      <c r="AQ313" t="s">
        <v>81</v>
      </c>
      <c r="AR313">
        <v>247</v>
      </c>
      <c r="AS313">
        <v>51</v>
      </c>
      <c r="BB313">
        <v>0</v>
      </c>
      <c r="BF313">
        <v>0</v>
      </c>
      <c r="BG313">
        <v>0</v>
      </c>
      <c r="BH313">
        <v>0</v>
      </c>
      <c r="BM313">
        <v>0</v>
      </c>
      <c r="BP313">
        <v>0</v>
      </c>
      <c r="BQ313" t="s">
        <v>152</v>
      </c>
      <c r="BR313">
        <v>0</v>
      </c>
      <c r="BS313">
        <v>0</v>
      </c>
      <c r="BT313">
        <v>67.5</v>
      </c>
      <c r="BU313">
        <v>41</v>
      </c>
      <c r="BV313">
        <v>42.8</v>
      </c>
      <c r="BW313">
        <v>65</v>
      </c>
      <c r="BX313">
        <v>29.61</v>
      </c>
      <c r="BY313">
        <v>708</v>
      </c>
      <c r="BZ313">
        <v>4.1479999999999997</v>
      </c>
      <c r="CA313">
        <v>1</v>
      </c>
      <c r="CB313" s="4">
        <f t="shared" si="23"/>
        <v>41612</v>
      </c>
      <c r="CC313" s="5">
        <f t="shared" si="24"/>
        <v>0.23958333333333334</v>
      </c>
      <c r="CD313" s="11">
        <f t="shared" si="20"/>
        <v>41612.239583333336</v>
      </c>
      <c r="CE313" s="14">
        <f t="shared" si="21"/>
        <v>0</v>
      </c>
      <c r="CF313" s="14">
        <f t="shared" si="22"/>
        <v>0</v>
      </c>
    </row>
    <row r="314" spans="1:84" x14ac:dyDescent="0.25">
      <c r="A314" t="s">
        <v>79</v>
      </c>
      <c r="B314" t="s">
        <v>466</v>
      </c>
      <c r="C314">
        <v>32</v>
      </c>
      <c r="D314">
        <v>32</v>
      </c>
      <c r="E314">
        <v>31.7</v>
      </c>
      <c r="F314">
        <v>94</v>
      </c>
      <c r="G314">
        <v>31</v>
      </c>
      <c r="H314">
        <v>32</v>
      </c>
      <c r="I314">
        <v>25</v>
      </c>
      <c r="J314">
        <v>7.1</v>
      </c>
      <c r="K314">
        <v>12</v>
      </c>
      <c r="L314">
        <v>26</v>
      </c>
      <c r="M314" t="s">
        <v>91</v>
      </c>
      <c r="N314" t="s">
        <v>89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349</v>
      </c>
      <c r="W314">
        <v>29</v>
      </c>
      <c r="X314">
        <v>2</v>
      </c>
      <c r="Y314">
        <v>0</v>
      </c>
      <c r="Z314" t="s">
        <v>81</v>
      </c>
      <c r="AA314">
        <v>280</v>
      </c>
      <c r="AB314">
        <v>52</v>
      </c>
      <c r="AM314">
        <v>317</v>
      </c>
      <c r="AN314">
        <v>55</v>
      </c>
      <c r="AO314">
        <v>1</v>
      </c>
      <c r="AP314">
        <v>0</v>
      </c>
      <c r="AQ314" t="s">
        <v>81</v>
      </c>
      <c r="AR314">
        <v>240</v>
      </c>
      <c r="AS314">
        <v>60</v>
      </c>
      <c r="BB314">
        <v>0</v>
      </c>
      <c r="BF314">
        <v>0</v>
      </c>
      <c r="BG314">
        <v>0</v>
      </c>
      <c r="BH314">
        <v>0</v>
      </c>
      <c r="BM314">
        <v>0</v>
      </c>
      <c r="BP314">
        <v>1</v>
      </c>
      <c r="BQ314" t="s">
        <v>152</v>
      </c>
      <c r="BR314">
        <v>0</v>
      </c>
      <c r="BS314">
        <v>0</v>
      </c>
      <c r="BT314">
        <v>68.2</v>
      </c>
      <c r="BU314">
        <v>41</v>
      </c>
      <c r="BV314">
        <v>43.4</v>
      </c>
      <c r="BW314">
        <v>66</v>
      </c>
      <c r="BX314">
        <v>29.61</v>
      </c>
      <c r="BY314">
        <v>708</v>
      </c>
      <c r="BZ314">
        <v>4.1479999999999997</v>
      </c>
      <c r="CA314">
        <v>1</v>
      </c>
      <c r="CB314" s="4">
        <f t="shared" si="23"/>
        <v>41612</v>
      </c>
      <c r="CC314" s="5">
        <f t="shared" si="24"/>
        <v>0.25</v>
      </c>
      <c r="CD314" s="11">
        <f t="shared" si="20"/>
        <v>41612.25</v>
      </c>
      <c r="CE314" s="14">
        <f t="shared" si="21"/>
        <v>0</v>
      </c>
      <c r="CF314" s="14">
        <f t="shared" si="22"/>
        <v>0</v>
      </c>
    </row>
    <row r="315" spans="1:84" x14ac:dyDescent="0.25">
      <c r="A315" t="s">
        <v>79</v>
      </c>
      <c r="B315" t="s">
        <v>467</v>
      </c>
      <c r="C315">
        <v>32</v>
      </c>
      <c r="D315">
        <v>32.1</v>
      </c>
      <c r="E315">
        <v>31.9</v>
      </c>
      <c r="F315">
        <v>93</v>
      </c>
      <c r="G315">
        <v>30</v>
      </c>
      <c r="H315">
        <v>32</v>
      </c>
      <c r="I315">
        <v>28</v>
      </c>
      <c r="J315">
        <v>4.7</v>
      </c>
      <c r="K315">
        <v>10</v>
      </c>
      <c r="L315">
        <v>27</v>
      </c>
      <c r="M315" t="s">
        <v>91</v>
      </c>
      <c r="N315" t="s">
        <v>89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343</v>
      </c>
      <c r="W315">
        <v>28</v>
      </c>
      <c r="X315">
        <v>1</v>
      </c>
      <c r="Y315">
        <v>0</v>
      </c>
      <c r="Z315" t="s">
        <v>81</v>
      </c>
      <c r="AA315">
        <v>279</v>
      </c>
      <c r="AB315">
        <v>47</v>
      </c>
      <c r="AM315">
        <v>315</v>
      </c>
      <c r="AN315">
        <v>55</v>
      </c>
      <c r="AO315">
        <v>1</v>
      </c>
      <c r="AP315">
        <v>0</v>
      </c>
      <c r="AQ315" t="s">
        <v>81</v>
      </c>
      <c r="AR315">
        <v>248</v>
      </c>
      <c r="AS315">
        <v>52</v>
      </c>
      <c r="BB315">
        <v>0</v>
      </c>
      <c r="BF315">
        <v>0</v>
      </c>
      <c r="BG315">
        <v>0</v>
      </c>
      <c r="BH315">
        <v>0</v>
      </c>
      <c r="BM315">
        <v>0</v>
      </c>
      <c r="BP315">
        <v>0</v>
      </c>
      <c r="BQ315" t="s">
        <v>152</v>
      </c>
      <c r="BR315">
        <v>0</v>
      </c>
      <c r="BS315">
        <v>0</v>
      </c>
      <c r="BT315">
        <v>67.7</v>
      </c>
      <c r="BU315">
        <v>41</v>
      </c>
      <c r="BV315">
        <v>43</v>
      </c>
      <c r="BW315">
        <v>66</v>
      </c>
      <c r="BX315">
        <v>29.6</v>
      </c>
      <c r="BY315">
        <v>708</v>
      </c>
      <c r="BZ315">
        <v>4.1479999999999997</v>
      </c>
      <c r="CA315">
        <v>1</v>
      </c>
      <c r="CB315" s="4">
        <f t="shared" si="23"/>
        <v>41612</v>
      </c>
      <c r="CC315" s="5">
        <f t="shared" si="24"/>
        <v>0.26041666666666669</v>
      </c>
      <c r="CD315" s="11">
        <f t="shared" si="20"/>
        <v>41612.260416666664</v>
      </c>
      <c r="CE315" s="14">
        <f t="shared" si="21"/>
        <v>0</v>
      </c>
      <c r="CF315" s="14">
        <f t="shared" si="22"/>
        <v>0</v>
      </c>
    </row>
    <row r="316" spans="1:84" x14ac:dyDescent="0.25">
      <c r="A316" t="s">
        <v>79</v>
      </c>
      <c r="B316" t="s">
        <v>468</v>
      </c>
      <c r="C316">
        <v>32.1</v>
      </c>
      <c r="D316">
        <v>32.200000000000003</v>
      </c>
      <c r="E316">
        <v>31.8</v>
      </c>
      <c r="F316">
        <v>94</v>
      </c>
      <c r="G316">
        <v>31</v>
      </c>
      <c r="H316">
        <v>32</v>
      </c>
      <c r="I316">
        <v>28</v>
      </c>
      <c r="J316">
        <v>5.3</v>
      </c>
      <c r="K316">
        <v>12</v>
      </c>
      <c r="L316">
        <v>27</v>
      </c>
      <c r="M316" t="s">
        <v>89</v>
      </c>
      <c r="N316" t="s">
        <v>89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344</v>
      </c>
      <c r="W316">
        <v>30</v>
      </c>
      <c r="X316">
        <v>0</v>
      </c>
      <c r="Y316">
        <v>0</v>
      </c>
      <c r="Z316" t="s">
        <v>81</v>
      </c>
      <c r="AA316">
        <v>277</v>
      </c>
      <c r="AB316">
        <v>51</v>
      </c>
      <c r="AM316">
        <v>312</v>
      </c>
      <c r="AN316">
        <v>54</v>
      </c>
      <c r="AO316">
        <v>1</v>
      </c>
      <c r="AP316">
        <v>0</v>
      </c>
      <c r="AQ316" t="s">
        <v>81</v>
      </c>
      <c r="AR316">
        <v>253</v>
      </c>
      <c r="AS316">
        <v>42</v>
      </c>
      <c r="BB316">
        <v>0</v>
      </c>
      <c r="BF316">
        <v>0</v>
      </c>
      <c r="BG316">
        <v>0</v>
      </c>
      <c r="BH316">
        <v>0</v>
      </c>
      <c r="BM316">
        <v>0</v>
      </c>
      <c r="BP316">
        <v>1</v>
      </c>
      <c r="BQ316" t="s">
        <v>152</v>
      </c>
      <c r="BR316">
        <v>0</v>
      </c>
      <c r="BS316">
        <v>0</v>
      </c>
      <c r="BT316">
        <v>68</v>
      </c>
      <c r="BU316">
        <v>41</v>
      </c>
      <c r="BV316">
        <v>43.2</v>
      </c>
      <c r="BW316">
        <v>66</v>
      </c>
      <c r="BX316">
        <v>29.61</v>
      </c>
      <c r="BY316">
        <v>708</v>
      </c>
      <c r="BZ316">
        <v>4.1479999999999997</v>
      </c>
      <c r="CA316">
        <v>1</v>
      </c>
      <c r="CB316" s="4">
        <f t="shared" si="23"/>
        <v>41612</v>
      </c>
      <c r="CC316" s="5">
        <f t="shared" si="24"/>
        <v>0.27083333333333331</v>
      </c>
      <c r="CD316" s="11">
        <f t="shared" si="20"/>
        <v>41612.270833333336</v>
      </c>
      <c r="CE316" s="14">
        <f t="shared" si="21"/>
        <v>0</v>
      </c>
      <c r="CF316" s="14">
        <f t="shared" si="22"/>
        <v>0</v>
      </c>
    </row>
    <row r="317" spans="1:84" x14ac:dyDescent="0.25">
      <c r="A317" t="s">
        <v>79</v>
      </c>
      <c r="B317" t="s">
        <v>469</v>
      </c>
      <c r="C317">
        <v>31.8</v>
      </c>
      <c r="D317">
        <v>32.200000000000003</v>
      </c>
      <c r="E317">
        <v>31.8</v>
      </c>
      <c r="F317">
        <v>93</v>
      </c>
      <c r="G317">
        <v>30</v>
      </c>
      <c r="H317">
        <v>32</v>
      </c>
      <c r="I317">
        <v>27</v>
      </c>
      <c r="J317">
        <v>4.4000000000000004</v>
      </c>
      <c r="K317">
        <v>13</v>
      </c>
      <c r="L317">
        <v>27</v>
      </c>
      <c r="M317" t="s">
        <v>89</v>
      </c>
      <c r="N317" t="s">
        <v>89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346</v>
      </c>
      <c r="W317">
        <v>26</v>
      </c>
      <c r="X317">
        <v>0</v>
      </c>
      <c r="Y317">
        <v>0</v>
      </c>
      <c r="Z317" t="s">
        <v>81</v>
      </c>
      <c r="AA317">
        <v>295</v>
      </c>
      <c r="AB317">
        <v>34</v>
      </c>
      <c r="AM317">
        <v>309</v>
      </c>
      <c r="AN317">
        <v>54</v>
      </c>
      <c r="AO317">
        <v>1</v>
      </c>
      <c r="AP317">
        <v>0</v>
      </c>
      <c r="AQ317" t="s">
        <v>81</v>
      </c>
      <c r="AR317">
        <v>246</v>
      </c>
      <c r="AS317">
        <v>46</v>
      </c>
      <c r="BB317">
        <v>0</v>
      </c>
      <c r="BF317">
        <v>0</v>
      </c>
      <c r="BG317">
        <v>0</v>
      </c>
      <c r="BH317">
        <v>0</v>
      </c>
      <c r="BM317">
        <v>0</v>
      </c>
      <c r="BP317">
        <v>1</v>
      </c>
      <c r="BQ317" t="s">
        <v>153</v>
      </c>
      <c r="BR317">
        <v>0</v>
      </c>
      <c r="BS317">
        <v>0</v>
      </c>
      <c r="BT317">
        <v>67.7</v>
      </c>
      <c r="BU317">
        <v>41</v>
      </c>
      <c r="BV317">
        <v>43</v>
      </c>
      <c r="BW317">
        <v>66</v>
      </c>
      <c r="BX317">
        <v>29.6</v>
      </c>
      <c r="BY317">
        <v>708</v>
      </c>
      <c r="BZ317">
        <v>4.1479999999999997</v>
      </c>
      <c r="CA317">
        <v>1</v>
      </c>
      <c r="CB317" s="4">
        <f t="shared" si="23"/>
        <v>41612</v>
      </c>
      <c r="CC317" s="5">
        <f t="shared" si="24"/>
        <v>0.28125</v>
      </c>
      <c r="CD317" s="11">
        <f t="shared" si="20"/>
        <v>41612.28125</v>
      </c>
      <c r="CE317" s="14">
        <f t="shared" si="21"/>
        <v>0</v>
      </c>
      <c r="CF317" s="14">
        <f t="shared" si="22"/>
        <v>0</v>
      </c>
    </row>
    <row r="318" spans="1:84" x14ac:dyDescent="0.25">
      <c r="A318" t="s">
        <v>79</v>
      </c>
      <c r="B318" t="s">
        <v>470</v>
      </c>
      <c r="C318">
        <v>31.5</v>
      </c>
      <c r="D318">
        <v>31.8</v>
      </c>
      <c r="E318">
        <v>31.5</v>
      </c>
      <c r="F318">
        <v>93</v>
      </c>
      <c r="G318">
        <v>30</v>
      </c>
      <c r="H318">
        <v>32</v>
      </c>
      <c r="I318">
        <v>29</v>
      </c>
      <c r="J318">
        <v>2.7</v>
      </c>
      <c r="K318">
        <v>10</v>
      </c>
      <c r="L318">
        <v>29</v>
      </c>
      <c r="M318" t="s">
        <v>89</v>
      </c>
      <c r="N318" t="s">
        <v>89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350</v>
      </c>
      <c r="W318">
        <v>29</v>
      </c>
      <c r="X318">
        <v>-1</v>
      </c>
      <c r="Y318">
        <v>0</v>
      </c>
      <c r="Z318" t="s">
        <v>81</v>
      </c>
      <c r="AA318">
        <v>277</v>
      </c>
      <c r="AB318">
        <v>55</v>
      </c>
      <c r="AM318">
        <v>314</v>
      </c>
      <c r="AN318">
        <v>55</v>
      </c>
      <c r="AO318">
        <v>1</v>
      </c>
      <c r="AP318">
        <v>0</v>
      </c>
      <c r="AQ318" t="s">
        <v>81</v>
      </c>
      <c r="AR318">
        <v>253</v>
      </c>
      <c r="AS318">
        <v>48</v>
      </c>
      <c r="BB318">
        <v>0</v>
      </c>
      <c r="BF318">
        <v>0</v>
      </c>
      <c r="BG318">
        <v>0</v>
      </c>
      <c r="BH318">
        <v>0</v>
      </c>
      <c r="BM318">
        <v>0</v>
      </c>
      <c r="BP318">
        <v>0</v>
      </c>
      <c r="BQ318" t="s">
        <v>152</v>
      </c>
      <c r="BR318">
        <v>0</v>
      </c>
      <c r="BS318">
        <v>0</v>
      </c>
      <c r="BT318">
        <v>67.2</v>
      </c>
      <c r="BU318">
        <v>41</v>
      </c>
      <c r="BV318">
        <v>42.5</v>
      </c>
      <c r="BW318">
        <v>65</v>
      </c>
      <c r="BX318">
        <v>29.6</v>
      </c>
      <c r="BY318">
        <v>708</v>
      </c>
      <c r="BZ318">
        <v>4.1479999999999997</v>
      </c>
      <c r="CA318">
        <v>1</v>
      </c>
      <c r="CB318" s="4">
        <f t="shared" si="23"/>
        <v>41612</v>
      </c>
      <c r="CC318" s="5">
        <f t="shared" si="24"/>
        <v>0.29166666666666669</v>
      </c>
      <c r="CD318" s="11">
        <f t="shared" si="20"/>
        <v>41612.291666666664</v>
      </c>
      <c r="CE318" s="14">
        <f t="shared" si="21"/>
        <v>0</v>
      </c>
      <c r="CF318" s="14">
        <f t="shared" si="22"/>
        <v>0</v>
      </c>
    </row>
    <row r="319" spans="1:84" x14ac:dyDescent="0.25">
      <c r="A319" t="s">
        <v>79</v>
      </c>
      <c r="B319" t="s">
        <v>471</v>
      </c>
      <c r="C319">
        <v>31.8</v>
      </c>
      <c r="D319">
        <v>31.9</v>
      </c>
      <c r="E319">
        <v>31.5</v>
      </c>
      <c r="F319">
        <v>94</v>
      </c>
      <c r="G319">
        <v>30</v>
      </c>
      <c r="H319">
        <v>32</v>
      </c>
      <c r="I319">
        <v>28</v>
      </c>
      <c r="J319">
        <v>4.4000000000000004</v>
      </c>
      <c r="K319">
        <v>12</v>
      </c>
      <c r="L319">
        <v>27</v>
      </c>
      <c r="M319" t="s">
        <v>91</v>
      </c>
      <c r="N319" t="s">
        <v>89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350</v>
      </c>
      <c r="W319">
        <v>32</v>
      </c>
      <c r="X319">
        <v>1</v>
      </c>
      <c r="Y319">
        <v>0</v>
      </c>
      <c r="Z319" t="s">
        <v>81</v>
      </c>
      <c r="AA319">
        <v>288</v>
      </c>
      <c r="AB319">
        <v>45</v>
      </c>
      <c r="AM319">
        <v>319</v>
      </c>
      <c r="AN319">
        <v>55</v>
      </c>
      <c r="AO319">
        <v>1</v>
      </c>
      <c r="AP319">
        <v>0</v>
      </c>
      <c r="AQ319" t="s">
        <v>81</v>
      </c>
      <c r="AR319">
        <v>255</v>
      </c>
      <c r="AS319">
        <v>49</v>
      </c>
      <c r="BB319">
        <v>0</v>
      </c>
      <c r="BF319">
        <v>0</v>
      </c>
      <c r="BG319">
        <v>0</v>
      </c>
      <c r="BH319">
        <v>0</v>
      </c>
      <c r="BM319">
        <v>0</v>
      </c>
      <c r="BP319">
        <v>1</v>
      </c>
      <c r="BQ319" t="s">
        <v>152</v>
      </c>
      <c r="BR319">
        <v>0</v>
      </c>
      <c r="BS319">
        <v>0</v>
      </c>
      <c r="BT319">
        <v>67.5</v>
      </c>
      <c r="BU319">
        <v>41</v>
      </c>
      <c r="BV319">
        <v>42.8</v>
      </c>
      <c r="BW319">
        <v>65</v>
      </c>
      <c r="BX319">
        <v>29.6</v>
      </c>
      <c r="BY319">
        <v>708</v>
      </c>
      <c r="BZ319">
        <v>4.1479999999999997</v>
      </c>
      <c r="CA319">
        <v>1</v>
      </c>
      <c r="CB319" s="4">
        <f t="shared" si="23"/>
        <v>41612</v>
      </c>
      <c r="CC319" s="5">
        <f t="shared" si="24"/>
        <v>0.30208333333333331</v>
      </c>
      <c r="CD319" s="11">
        <f t="shared" si="20"/>
        <v>41612.302083333336</v>
      </c>
      <c r="CE319" s="14">
        <f t="shared" si="21"/>
        <v>0</v>
      </c>
      <c r="CF319" s="14">
        <f t="shared" si="22"/>
        <v>0</v>
      </c>
    </row>
    <row r="320" spans="1:84" x14ac:dyDescent="0.25">
      <c r="A320" t="s">
        <v>79</v>
      </c>
      <c r="B320" t="s">
        <v>472</v>
      </c>
      <c r="C320">
        <v>31.7</v>
      </c>
      <c r="D320">
        <v>31.9</v>
      </c>
      <c r="E320">
        <v>31.7</v>
      </c>
      <c r="F320">
        <v>93</v>
      </c>
      <c r="G320">
        <v>30</v>
      </c>
      <c r="H320">
        <v>32</v>
      </c>
      <c r="I320">
        <v>28</v>
      </c>
      <c r="J320">
        <v>2.9</v>
      </c>
      <c r="K320">
        <v>11</v>
      </c>
      <c r="L320">
        <v>29</v>
      </c>
      <c r="M320" t="s">
        <v>89</v>
      </c>
      <c r="N320" t="s">
        <v>89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350</v>
      </c>
      <c r="W320">
        <v>26</v>
      </c>
      <c r="X320">
        <v>2</v>
      </c>
      <c r="Y320">
        <v>0</v>
      </c>
      <c r="Z320" t="s">
        <v>81</v>
      </c>
      <c r="AA320">
        <v>287</v>
      </c>
      <c r="AB320">
        <v>45</v>
      </c>
      <c r="AM320">
        <v>315</v>
      </c>
      <c r="AN320">
        <v>55</v>
      </c>
      <c r="AO320">
        <v>1</v>
      </c>
      <c r="AP320">
        <v>0</v>
      </c>
      <c r="AQ320" t="s">
        <v>81</v>
      </c>
      <c r="AR320">
        <v>251</v>
      </c>
      <c r="AS320">
        <v>48</v>
      </c>
      <c r="BB320">
        <v>0</v>
      </c>
      <c r="BF320">
        <v>0</v>
      </c>
      <c r="BG320">
        <v>0</v>
      </c>
      <c r="BH320">
        <v>0</v>
      </c>
      <c r="BM320">
        <v>0</v>
      </c>
      <c r="BP320">
        <v>0</v>
      </c>
      <c r="BQ320" t="s">
        <v>152</v>
      </c>
      <c r="BR320">
        <v>0</v>
      </c>
      <c r="BS320">
        <v>0</v>
      </c>
      <c r="BT320">
        <v>66.7</v>
      </c>
      <c r="BU320">
        <v>42</v>
      </c>
      <c r="BV320">
        <v>42.7</v>
      </c>
      <c r="BW320">
        <v>64</v>
      </c>
      <c r="BX320">
        <v>29.59</v>
      </c>
      <c r="BY320">
        <v>708</v>
      </c>
      <c r="BZ320">
        <v>4.1479999999999997</v>
      </c>
      <c r="CA320">
        <v>1</v>
      </c>
      <c r="CB320" s="4">
        <f t="shared" si="23"/>
        <v>41612</v>
      </c>
      <c r="CC320" s="5">
        <f t="shared" si="24"/>
        <v>0.3125</v>
      </c>
      <c r="CD320" s="11">
        <f t="shared" si="20"/>
        <v>41612.3125</v>
      </c>
      <c r="CE320" s="14">
        <f t="shared" si="21"/>
        <v>0</v>
      </c>
      <c r="CF320" s="14">
        <f t="shared" si="22"/>
        <v>0</v>
      </c>
    </row>
    <row r="321" spans="1:84" x14ac:dyDescent="0.25">
      <c r="A321" t="s">
        <v>79</v>
      </c>
      <c r="B321" t="s">
        <v>473</v>
      </c>
      <c r="C321">
        <v>32.799999999999997</v>
      </c>
      <c r="D321">
        <v>32.799999999999997</v>
      </c>
      <c r="E321">
        <v>31.7</v>
      </c>
      <c r="F321">
        <v>94</v>
      </c>
      <c r="G321">
        <v>31</v>
      </c>
      <c r="H321">
        <v>33</v>
      </c>
      <c r="I321">
        <v>28</v>
      </c>
      <c r="J321">
        <v>9.5</v>
      </c>
      <c r="K321">
        <v>17</v>
      </c>
      <c r="L321">
        <v>26</v>
      </c>
      <c r="M321" t="s">
        <v>89</v>
      </c>
      <c r="N321" t="s">
        <v>89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339</v>
      </c>
      <c r="W321">
        <v>27</v>
      </c>
      <c r="X321">
        <v>2</v>
      </c>
      <c r="Y321">
        <v>0</v>
      </c>
      <c r="Z321" t="s">
        <v>81</v>
      </c>
      <c r="AA321">
        <v>280</v>
      </c>
      <c r="AB321">
        <v>43</v>
      </c>
      <c r="AM321">
        <v>310</v>
      </c>
      <c r="AN321">
        <v>55</v>
      </c>
      <c r="AO321">
        <v>1</v>
      </c>
      <c r="AP321">
        <v>0</v>
      </c>
      <c r="AQ321" t="s">
        <v>81</v>
      </c>
      <c r="AR321">
        <v>244</v>
      </c>
      <c r="AS321">
        <v>51</v>
      </c>
      <c r="BB321">
        <v>0</v>
      </c>
      <c r="BF321">
        <v>0</v>
      </c>
      <c r="BG321">
        <v>0</v>
      </c>
      <c r="BH321">
        <v>0</v>
      </c>
      <c r="BM321">
        <v>0</v>
      </c>
      <c r="BP321">
        <v>1</v>
      </c>
      <c r="BQ321" t="s">
        <v>152</v>
      </c>
      <c r="BR321">
        <v>0</v>
      </c>
      <c r="BS321">
        <v>0</v>
      </c>
      <c r="BT321">
        <v>67.3</v>
      </c>
      <c r="BU321">
        <v>41</v>
      </c>
      <c r="BV321">
        <v>42.6</v>
      </c>
      <c r="BW321">
        <v>65</v>
      </c>
      <c r="BX321">
        <v>29.6</v>
      </c>
      <c r="BY321">
        <v>709</v>
      </c>
      <c r="BZ321">
        <v>4.1539999999999999</v>
      </c>
      <c r="CA321">
        <v>1</v>
      </c>
      <c r="CB321" s="4">
        <f t="shared" si="23"/>
        <v>41612</v>
      </c>
      <c r="CC321" s="5">
        <f t="shared" si="24"/>
        <v>0.32291666666666669</v>
      </c>
      <c r="CD321" s="11">
        <f t="shared" si="20"/>
        <v>41612.322916666664</v>
      </c>
      <c r="CE321" s="14">
        <f t="shared" si="21"/>
        <v>0</v>
      </c>
      <c r="CF321" s="14">
        <f t="shared" si="22"/>
        <v>0</v>
      </c>
    </row>
    <row r="322" spans="1:84" x14ac:dyDescent="0.25">
      <c r="A322" t="s">
        <v>79</v>
      </c>
      <c r="B322" t="s">
        <v>474</v>
      </c>
      <c r="C322">
        <v>33.4</v>
      </c>
      <c r="D322">
        <v>33.4</v>
      </c>
      <c r="E322">
        <v>32.799999999999997</v>
      </c>
      <c r="F322">
        <v>94</v>
      </c>
      <c r="G322">
        <v>32</v>
      </c>
      <c r="H322">
        <v>33</v>
      </c>
      <c r="I322">
        <v>26</v>
      </c>
      <c r="J322">
        <v>8.8000000000000007</v>
      </c>
      <c r="K322">
        <v>15</v>
      </c>
      <c r="L322">
        <v>25</v>
      </c>
      <c r="M322" t="s">
        <v>91</v>
      </c>
      <c r="N322" t="s">
        <v>89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341</v>
      </c>
      <c r="W322">
        <v>26</v>
      </c>
      <c r="X322">
        <v>1</v>
      </c>
      <c r="Y322">
        <v>0</v>
      </c>
      <c r="Z322" t="s">
        <v>81</v>
      </c>
      <c r="AA322">
        <v>271</v>
      </c>
      <c r="AB322">
        <v>52</v>
      </c>
      <c r="AM322">
        <v>316</v>
      </c>
      <c r="AN322">
        <v>55</v>
      </c>
      <c r="AO322">
        <v>1</v>
      </c>
      <c r="AP322">
        <v>0</v>
      </c>
      <c r="AQ322" t="s">
        <v>81</v>
      </c>
      <c r="AR322">
        <v>242</v>
      </c>
      <c r="AS322">
        <v>58</v>
      </c>
      <c r="BB322">
        <v>0</v>
      </c>
      <c r="BF322">
        <v>0</v>
      </c>
      <c r="BG322">
        <v>0</v>
      </c>
      <c r="BH322">
        <v>0</v>
      </c>
      <c r="BM322">
        <v>0</v>
      </c>
      <c r="BP322">
        <v>1</v>
      </c>
      <c r="BQ322" t="s">
        <v>153</v>
      </c>
      <c r="BR322">
        <v>0</v>
      </c>
      <c r="BS322">
        <v>0</v>
      </c>
      <c r="BT322">
        <v>67.400000000000006</v>
      </c>
      <c r="BU322">
        <v>40</v>
      </c>
      <c r="BV322">
        <v>42.1</v>
      </c>
      <c r="BW322">
        <v>65</v>
      </c>
      <c r="BX322">
        <v>29.6</v>
      </c>
      <c r="BY322">
        <v>709</v>
      </c>
      <c r="BZ322">
        <v>4.1539999999999999</v>
      </c>
      <c r="CA322">
        <v>1</v>
      </c>
      <c r="CB322" s="4">
        <f t="shared" si="23"/>
        <v>41612</v>
      </c>
      <c r="CC322" s="5">
        <f t="shared" si="24"/>
        <v>0.33333333333333331</v>
      </c>
      <c r="CD322" s="11">
        <f t="shared" si="20"/>
        <v>41612.333333333336</v>
      </c>
      <c r="CE322" s="14">
        <f t="shared" si="21"/>
        <v>0</v>
      </c>
      <c r="CF322" s="14">
        <f t="shared" si="22"/>
        <v>0</v>
      </c>
    </row>
    <row r="323" spans="1:84" x14ac:dyDescent="0.25">
      <c r="A323" t="s">
        <v>79</v>
      </c>
      <c r="B323" t="s">
        <v>475</v>
      </c>
      <c r="C323">
        <v>33</v>
      </c>
      <c r="D323">
        <v>33.6</v>
      </c>
      <c r="E323">
        <v>33</v>
      </c>
      <c r="F323">
        <v>92</v>
      </c>
      <c r="G323">
        <v>31</v>
      </c>
      <c r="H323">
        <v>34</v>
      </c>
      <c r="I323">
        <v>28</v>
      </c>
      <c r="J323">
        <v>5.0999999999999996</v>
      </c>
      <c r="K323">
        <v>13</v>
      </c>
      <c r="L323">
        <v>27</v>
      </c>
      <c r="M323" t="s">
        <v>89</v>
      </c>
      <c r="N323" t="s">
        <v>89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347</v>
      </c>
      <c r="W323">
        <v>24</v>
      </c>
      <c r="X323">
        <v>1</v>
      </c>
      <c r="Y323">
        <v>0</v>
      </c>
      <c r="Z323" t="s">
        <v>81</v>
      </c>
      <c r="AA323">
        <v>285</v>
      </c>
      <c r="AB323">
        <v>45</v>
      </c>
      <c r="AM323">
        <v>315</v>
      </c>
      <c r="AN323">
        <v>54</v>
      </c>
      <c r="AO323">
        <v>1</v>
      </c>
      <c r="AP323">
        <v>0</v>
      </c>
      <c r="AQ323" t="s">
        <v>81</v>
      </c>
      <c r="AR323">
        <v>240</v>
      </c>
      <c r="AS323">
        <v>59</v>
      </c>
      <c r="BB323">
        <v>0</v>
      </c>
      <c r="BF323">
        <v>0</v>
      </c>
      <c r="BG323">
        <v>0</v>
      </c>
      <c r="BH323">
        <v>0</v>
      </c>
      <c r="BM323">
        <v>0</v>
      </c>
      <c r="BP323">
        <v>0</v>
      </c>
      <c r="BQ323" t="s">
        <v>152</v>
      </c>
      <c r="BR323">
        <v>0</v>
      </c>
      <c r="BS323">
        <v>0</v>
      </c>
      <c r="BT323">
        <v>66.5</v>
      </c>
      <c r="BU323">
        <v>41</v>
      </c>
      <c r="BV323">
        <v>41.9</v>
      </c>
      <c r="BW323">
        <v>64</v>
      </c>
      <c r="BX323">
        <v>29.61</v>
      </c>
      <c r="BY323">
        <v>708</v>
      </c>
      <c r="BZ323">
        <v>4.1479999999999997</v>
      </c>
      <c r="CA323">
        <v>1</v>
      </c>
      <c r="CB323" s="4">
        <f t="shared" si="23"/>
        <v>41612</v>
      </c>
      <c r="CC323" s="5">
        <f t="shared" si="24"/>
        <v>0.34375</v>
      </c>
      <c r="CD323" s="11">
        <f t="shared" ref="CD323:CD386" si="25">CB323+CC323</f>
        <v>41612.34375</v>
      </c>
      <c r="CE323" s="14">
        <f t="shared" si="21"/>
        <v>0</v>
      </c>
      <c r="CF323" s="14">
        <f t="shared" si="22"/>
        <v>0</v>
      </c>
    </row>
    <row r="324" spans="1:84" x14ac:dyDescent="0.25">
      <c r="A324" t="s">
        <v>79</v>
      </c>
      <c r="B324" t="s">
        <v>476</v>
      </c>
      <c r="C324">
        <v>32.799999999999997</v>
      </c>
      <c r="D324">
        <v>33</v>
      </c>
      <c r="E324">
        <v>32.799999999999997</v>
      </c>
      <c r="F324">
        <v>92</v>
      </c>
      <c r="G324">
        <v>31</v>
      </c>
      <c r="H324">
        <v>33</v>
      </c>
      <c r="I324">
        <v>30</v>
      </c>
      <c r="J324">
        <v>1.5</v>
      </c>
      <c r="K324">
        <v>6</v>
      </c>
      <c r="L324">
        <v>30</v>
      </c>
      <c r="M324" t="s">
        <v>89</v>
      </c>
      <c r="N324" t="s">
        <v>91</v>
      </c>
      <c r="O324">
        <v>0</v>
      </c>
      <c r="P324">
        <v>0</v>
      </c>
      <c r="Q324">
        <v>0</v>
      </c>
      <c r="R324">
        <v>3</v>
      </c>
      <c r="S324">
        <v>7</v>
      </c>
      <c r="T324">
        <v>0</v>
      </c>
      <c r="U324">
        <v>0</v>
      </c>
      <c r="V324">
        <v>349</v>
      </c>
      <c r="W324">
        <v>28</v>
      </c>
      <c r="X324">
        <v>1</v>
      </c>
      <c r="Y324">
        <v>0</v>
      </c>
      <c r="Z324" t="s">
        <v>81</v>
      </c>
      <c r="AA324">
        <v>290</v>
      </c>
      <c r="AB324">
        <v>41</v>
      </c>
      <c r="AM324">
        <v>316</v>
      </c>
      <c r="AN324">
        <v>53</v>
      </c>
      <c r="AO324">
        <v>1</v>
      </c>
      <c r="AP324">
        <v>0</v>
      </c>
      <c r="AQ324" t="s">
        <v>81</v>
      </c>
      <c r="AR324">
        <v>242</v>
      </c>
      <c r="AS324">
        <v>59</v>
      </c>
      <c r="BB324">
        <v>0</v>
      </c>
      <c r="BF324">
        <v>0</v>
      </c>
      <c r="BG324">
        <v>0</v>
      </c>
      <c r="BH324">
        <v>0</v>
      </c>
      <c r="BM324">
        <v>0</v>
      </c>
      <c r="BP324">
        <v>1</v>
      </c>
      <c r="BQ324" t="s">
        <v>152</v>
      </c>
      <c r="BR324">
        <v>0</v>
      </c>
      <c r="BS324">
        <v>0</v>
      </c>
      <c r="BT324">
        <v>67.400000000000006</v>
      </c>
      <c r="BU324">
        <v>41</v>
      </c>
      <c r="BV324">
        <v>42.7</v>
      </c>
      <c r="BW324">
        <v>65</v>
      </c>
      <c r="BX324">
        <v>29.62</v>
      </c>
      <c r="BY324">
        <v>709</v>
      </c>
      <c r="BZ324">
        <v>4.1539999999999999</v>
      </c>
      <c r="CA324">
        <v>1</v>
      </c>
      <c r="CB324" s="4">
        <f t="shared" si="23"/>
        <v>41612</v>
      </c>
      <c r="CC324" s="5">
        <f t="shared" si="24"/>
        <v>0.35416666666666669</v>
      </c>
      <c r="CD324" s="11">
        <f t="shared" si="25"/>
        <v>41612.354166666664</v>
      </c>
      <c r="CE324" s="14">
        <f t="shared" ref="CE324:CE387" si="26">CE323+O324</f>
        <v>0</v>
      </c>
      <c r="CF324" s="14">
        <f t="shared" ref="CF324:CF387" si="27">CF323+BF324</f>
        <v>0</v>
      </c>
    </row>
    <row r="325" spans="1:84" x14ac:dyDescent="0.25">
      <c r="A325" t="s">
        <v>79</v>
      </c>
      <c r="B325" t="s">
        <v>477</v>
      </c>
      <c r="C325">
        <v>32.9</v>
      </c>
      <c r="D325">
        <v>32.9</v>
      </c>
      <c r="E325">
        <v>32.799999999999997</v>
      </c>
      <c r="F325">
        <v>93</v>
      </c>
      <c r="G325">
        <v>31</v>
      </c>
      <c r="H325">
        <v>33</v>
      </c>
      <c r="I325">
        <v>30</v>
      </c>
      <c r="J325">
        <v>2.5</v>
      </c>
      <c r="K325">
        <v>10</v>
      </c>
      <c r="L325">
        <v>31</v>
      </c>
      <c r="M325" t="s">
        <v>89</v>
      </c>
      <c r="N325" t="s">
        <v>91</v>
      </c>
      <c r="O325">
        <v>0</v>
      </c>
      <c r="P325">
        <v>0</v>
      </c>
      <c r="Q325">
        <v>0</v>
      </c>
      <c r="R325">
        <v>13</v>
      </c>
      <c r="S325">
        <v>19</v>
      </c>
      <c r="T325">
        <v>0</v>
      </c>
      <c r="U325">
        <v>0</v>
      </c>
      <c r="V325">
        <v>346</v>
      </c>
      <c r="W325">
        <v>30</v>
      </c>
      <c r="X325">
        <v>2</v>
      </c>
      <c r="Y325">
        <v>0</v>
      </c>
      <c r="Z325" t="s">
        <v>81</v>
      </c>
      <c r="AA325">
        <v>289</v>
      </c>
      <c r="AB325">
        <v>40</v>
      </c>
      <c r="AM325">
        <v>319</v>
      </c>
      <c r="AN325">
        <v>55</v>
      </c>
      <c r="AO325">
        <v>1</v>
      </c>
      <c r="AP325">
        <v>0</v>
      </c>
      <c r="AQ325" t="s">
        <v>81</v>
      </c>
      <c r="AR325">
        <v>248</v>
      </c>
      <c r="AS325">
        <v>55</v>
      </c>
      <c r="BB325">
        <v>0</v>
      </c>
      <c r="BF325">
        <v>0</v>
      </c>
      <c r="BG325">
        <v>0</v>
      </c>
      <c r="BH325">
        <v>0</v>
      </c>
      <c r="BM325">
        <v>0</v>
      </c>
      <c r="BP325">
        <v>0</v>
      </c>
      <c r="BQ325" t="s">
        <v>152</v>
      </c>
      <c r="BR325">
        <v>0</v>
      </c>
      <c r="BS325">
        <v>0</v>
      </c>
      <c r="BT325">
        <v>67.900000000000006</v>
      </c>
      <c r="BU325">
        <v>40</v>
      </c>
      <c r="BV325">
        <v>42.5</v>
      </c>
      <c r="BW325">
        <v>66</v>
      </c>
      <c r="BX325">
        <v>29.62</v>
      </c>
      <c r="BY325">
        <v>708</v>
      </c>
      <c r="BZ325">
        <v>4.1479999999999997</v>
      </c>
      <c r="CA325">
        <v>1</v>
      </c>
      <c r="CB325" s="4">
        <f t="shared" si="23"/>
        <v>41612</v>
      </c>
      <c r="CC325" s="5">
        <f t="shared" si="24"/>
        <v>0.36458333333333331</v>
      </c>
      <c r="CD325" s="11">
        <f t="shared" si="25"/>
        <v>41612.364583333336</v>
      </c>
      <c r="CE325" s="14">
        <f t="shared" si="26"/>
        <v>0</v>
      </c>
      <c r="CF325" s="14">
        <f t="shared" si="27"/>
        <v>0</v>
      </c>
    </row>
    <row r="326" spans="1:84" x14ac:dyDescent="0.25">
      <c r="A326" t="s">
        <v>79</v>
      </c>
      <c r="B326" t="s">
        <v>478</v>
      </c>
      <c r="C326">
        <v>33.299999999999997</v>
      </c>
      <c r="D326">
        <v>33.299999999999997</v>
      </c>
      <c r="E326">
        <v>32.9</v>
      </c>
      <c r="F326">
        <v>93</v>
      </c>
      <c r="G326">
        <v>32</v>
      </c>
      <c r="H326">
        <v>33</v>
      </c>
      <c r="I326">
        <v>29</v>
      </c>
      <c r="J326">
        <v>5.2</v>
      </c>
      <c r="K326">
        <v>11</v>
      </c>
      <c r="L326">
        <v>28</v>
      </c>
      <c r="M326" t="s">
        <v>91</v>
      </c>
      <c r="N326" t="s">
        <v>89</v>
      </c>
      <c r="O326">
        <v>0</v>
      </c>
      <c r="P326">
        <v>0</v>
      </c>
      <c r="Q326">
        <v>0</v>
      </c>
      <c r="R326">
        <v>24</v>
      </c>
      <c r="S326">
        <v>26</v>
      </c>
      <c r="T326">
        <v>0</v>
      </c>
      <c r="U326">
        <v>0</v>
      </c>
      <c r="V326">
        <v>343</v>
      </c>
      <c r="W326">
        <v>29</v>
      </c>
      <c r="X326">
        <v>2</v>
      </c>
      <c r="Y326">
        <v>0</v>
      </c>
      <c r="Z326" t="s">
        <v>81</v>
      </c>
      <c r="AA326">
        <v>275</v>
      </c>
      <c r="AB326">
        <v>51</v>
      </c>
      <c r="AM326">
        <v>317</v>
      </c>
      <c r="AN326">
        <v>53</v>
      </c>
      <c r="AO326">
        <v>1</v>
      </c>
      <c r="AP326">
        <v>0</v>
      </c>
      <c r="AQ326" t="s">
        <v>81</v>
      </c>
      <c r="AR326">
        <v>252</v>
      </c>
      <c r="AS326">
        <v>49</v>
      </c>
      <c r="BB326">
        <v>0</v>
      </c>
      <c r="BF326">
        <v>0</v>
      </c>
      <c r="BG326">
        <v>0</v>
      </c>
      <c r="BH326">
        <v>0</v>
      </c>
      <c r="BM326">
        <v>0</v>
      </c>
      <c r="BP326">
        <v>1</v>
      </c>
      <c r="BQ326" t="s">
        <v>152</v>
      </c>
      <c r="BR326">
        <v>0</v>
      </c>
      <c r="BS326">
        <v>0</v>
      </c>
      <c r="BT326">
        <v>68.2</v>
      </c>
      <c r="BU326">
        <v>40</v>
      </c>
      <c r="BV326">
        <v>42.8</v>
      </c>
      <c r="BW326">
        <v>66</v>
      </c>
      <c r="BX326">
        <v>29.62</v>
      </c>
      <c r="BY326">
        <v>708</v>
      </c>
      <c r="BZ326">
        <v>4.1479999999999997</v>
      </c>
      <c r="CA326">
        <v>1</v>
      </c>
      <c r="CB326" s="4">
        <f t="shared" ref="CB326:CB389" si="28">VALUE(LEFT($B326,11))</f>
        <v>41612</v>
      </c>
      <c r="CC326" s="5">
        <f t="shared" ref="CC326:CC389" si="29">VALUE(RIGHT(B326,11))</f>
        <v>0.375</v>
      </c>
      <c r="CD326" s="11">
        <f t="shared" si="25"/>
        <v>41612.375</v>
      </c>
      <c r="CE326" s="14">
        <f t="shared" si="26"/>
        <v>0</v>
      </c>
      <c r="CF326" s="14">
        <f t="shared" si="27"/>
        <v>0</v>
      </c>
    </row>
    <row r="327" spans="1:84" x14ac:dyDescent="0.25">
      <c r="A327" t="s">
        <v>79</v>
      </c>
      <c r="B327" t="s">
        <v>479</v>
      </c>
      <c r="C327">
        <v>33.299999999999997</v>
      </c>
      <c r="D327">
        <v>33.299999999999997</v>
      </c>
      <c r="E327">
        <v>33.200000000000003</v>
      </c>
      <c r="F327">
        <v>93</v>
      </c>
      <c r="G327">
        <v>32</v>
      </c>
      <c r="H327">
        <v>33</v>
      </c>
      <c r="I327">
        <v>26</v>
      </c>
      <c r="J327">
        <v>5.8</v>
      </c>
      <c r="K327">
        <v>10</v>
      </c>
      <c r="L327">
        <v>28</v>
      </c>
      <c r="M327" t="s">
        <v>89</v>
      </c>
      <c r="N327" t="s">
        <v>89</v>
      </c>
      <c r="O327">
        <v>0</v>
      </c>
      <c r="P327">
        <v>0</v>
      </c>
      <c r="Q327">
        <v>0</v>
      </c>
      <c r="R327">
        <v>21</v>
      </c>
      <c r="S327">
        <v>25</v>
      </c>
      <c r="T327">
        <v>0</v>
      </c>
      <c r="U327">
        <v>0</v>
      </c>
      <c r="V327">
        <v>340</v>
      </c>
      <c r="W327">
        <v>25</v>
      </c>
      <c r="X327">
        <v>2</v>
      </c>
      <c r="Y327">
        <v>0</v>
      </c>
      <c r="Z327" t="s">
        <v>81</v>
      </c>
      <c r="AA327">
        <v>285</v>
      </c>
      <c r="AB327">
        <v>39</v>
      </c>
      <c r="AM327">
        <v>316</v>
      </c>
      <c r="AN327">
        <v>54</v>
      </c>
      <c r="AO327">
        <v>1</v>
      </c>
      <c r="AP327">
        <v>0</v>
      </c>
      <c r="AQ327" t="s">
        <v>81</v>
      </c>
      <c r="AR327">
        <v>249</v>
      </c>
      <c r="AS327">
        <v>52</v>
      </c>
      <c r="BB327">
        <v>0</v>
      </c>
      <c r="BF327">
        <v>0</v>
      </c>
      <c r="BG327">
        <v>0</v>
      </c>
      <c r="BH327">
        <v>0</v>
      </c>
      <c r="BM327">
        <v>0</v>
      </c>
      <c r="BP327">
        <v>1</v>
      </c>
      <c r="BQ327" t="s">
        <v>153</v>
      </c>
      <c r="BR327">
        <v>0</v>
      </c>
      <c r="BS327">
        <v>0</v>
      </c>
      <c r="BT327">
        <v>67.8</v>
      </c>
      <c r="BU327">
        <v>40</v>
      </c>
      <c r="BV327">
        <v>42.5</v>
      </c>
      <c r="BW327">
        <v>66</v>
      </c>
      <c r="BX327">
        <v>29.63</v>
      </c>
      <c r="BY327">
        <v>708</v>
      </c>
      <c r="BZ327">
        <v>4.1479999999999997</v>
      </c>
      <c r="CA327">
        <v>1</v>
      </c>
      <c r="CB327" s="4">
        <f t="shared" si="28"/>
        <v>41612</v>
      </c>
      <c r="CC327" s="5">
        <f t="shared" si="29"/>
        <v>0.38541666666666669</v>
      </c>
      <c r="CD327" s="11">
        <f t="shared" si="25"/>
        <v>41612.385416666664</v>
      </c>
      <c r="CE327" s="14">
        <f t="shared" si="26"/>
        <v>0</v>
      </c>
      <c r="CF327" s="14">
        <f t="shared" si="27"/>
        <v>0</v>
      </c>
    </row>
    <row r="328" spans="1:84" x14ac:dyDescent="0.25">
      <c r="A328" t="s">
        <v>79</v>
      </c>
      <c r="B328" t="s">
        <v>480</v>
      </c>
      <c r="C328">
        <v>33.6</v>
      </c>
      <c r="D328">
        <v>33.6</v>
      </c>
      <c r="E328">
        <v>33.299999999999997</v>
      </c>
      <c r="F328">
        <v>93</v>
      </c>
      <c r="G328">
        <v>32</v>
      </c>
      <c r="H328">
        <v>34</v>
      </c>
      <c r="I328">
        <v>28</v>
      </c>
      <c r="J328">
        <v>6.6</v>
      </c>
      <c r="K328">
        <v>14</v>
      </c>
      <c r="L328">
        <v>27</v>
      </c>
      <c r="M328" t="s">
        <v>89</v>
      </c>
      <c r="N328" t="s">
        <v>89</v>
      </c>
      <c r="O328">
        <v>0</v>
      </c>
      <c r="P328">
        <v>0</v>
      </c>
      <c r="Q328">
        <v>0</v>
      </c>
      <c r="R328">
        <v>44</v>
      </c>
      <c r="S328">
        <v>118</v>
      </c>
      <c r="T328">
        <v>0</v>
      </c>
      <c r="U328">
        <v>0</v>
      </c>
      <c r="V328">
        <v>345</v>
      </c>
      <c r="W328">
        <v>29</v>
      </c>
      <c r="X328">
        <v>1</v>
      </c>
      <c r="Y328">
        <v>0</v>
      </c>
      <c r="Z328" t="s">
        <v>81</v>
      </c>
      <c r="AA328">
        <v>273</v>
      </c>
      <c r="AB328">
        <v>55</v>
      </c>
      <c r="AM328">
        <v>311</v>
      </c>
      <c r="AN328">
        <v>54</v>
      </c>
      <c r="AO328">
        <v>1</v>
      </c>
      <c r="AP328">
        <v>0</v>
      </c>
      <c r="AQ328" t="s">
        <v>81</v>
      </c>
      <c r="AR328">
        <v>247</v>
      </c>
      <c r="AS328">
        <v>48</v>
      </c>
      <c r="BB328">
        <v>0</v>
      </c>
      <c r="BF328">
        <v>0</v>
      </c>
      <c r="BG328">
        <v>0</v>
      </c>
      <c r="BH328">
        <v>0</v>
      </c>
      <c r="BM328">
        <v>0</v>
      </c>
      <c r="BP328">
        <v>0</v>
      </c>
      <c r="BQ328" t="s">
        <v>152</v>
      </c>
      <c r="BR328">
        <v>0</v>
      </c>
      <c r="BS328">
        <v>0</v>
      </c>
      <c r="BT328">
        <v>67.3</v>
      </c>
      <c r="BU328">
        <v>41</v>
      </c>
      <c r="BV328">
        <v>42.6</v>
      </c>
      <c r="BW328">
        <v>65</v>
      </c>
      <c r="BX328">
        <v>29.64</v>
      </c>
      <c r="BY328">
        <v>708</v>
      </c>
      <c r="BZ328">
        <v>4.1479999999999997</v>
      </c>
      <c r="CA328">
        <v>1</v>
      </c>
      <c r="CB328" s="4">
        <f t="shared" si="28"/>
        <v>41612</v>
      </c>
      <c r="CC328" s="5">
        <f t="shared" si="29"/>
        <v>0.39583333333333331</v>
      </c>
      <c r="CD328" s="11">
        <f t="shared" si="25"/>
        <v>41612.395833333336</v>
      </c>
      <c r="CE328" s="14">
        <f t="shared" si="26"/>
        <v>0</v>
      </c>
      <c r="CF328" s="14">
        <f t="shared" si="27"/>
        <v>0</v>
      </c>
    </row>
    <row r="329" spans="1:84" x14ac:dyDescent="0.25">
      <c r="A329" t="s">
        <v>79</v>
      </c>
      <c r="B329" t="s">
        <v>481</v>
      </c>
      <c r="C329">
        <v>34.299999999999997</v>
      </c>
      <c r="D329">
        <v>34.299999999999997</v>
      </c>
      <c r="E329">
        <v>33.6</v>
      </c>
      <c r="F329">
        <v>92</v>
      </c>
      <c r="G329">
        <v>32</v>
      </c>
      <c r="H329">
        <v>34</v>
      </c>
      <c r="I329">
        <v>33</v>
      </c>
      <c r="J329">
        <v>7.1</v>
      </c>
      <c r="K329">
        <v>15</v>
      </c>
      <c r="L329">
        <v>29</v>
      </c>
      <c r="M329" t="s">
        <v>91</v>
      </c>
      <c r="N329" t="s">
        <v>89</v>
      </c>
      <c r="O329">
        <v>0</v>
      </c>
      <c r="P329">
        <v>0</v>
      </c>
      <c r="Q329">
        <v>0</v>
      </c>
      <c r="R329">
        <v>138</v>
      </c>
      <c r="S329">
        <v>160</v>
      </c>
      <c r="T329">
        <v>0</v>
      </c>
      <c r="U329">
        <v>0</v>
      </c>
      <c r="V329">
        <v>348</v>
      </c>
      <c r="W329">
        <v>33</v>
      </c>
      <c r="X329">
        <v>2</v>
      </c>
      <c r="Y329">
        <v>0</v>
      </c>
      <c r="Z329" t="s">
        <v>81</v>
      </c>
      <c r="AA329">
        <v>282</v>
      </c>
      <c r="AB329">
        <v>48</v>
      </c>
      <c r="AM329">
        <v>295</v>
      </c>
      <c r="AN329">
        <v>50</v>
      </c>
      <c r="AO329">
        <v>1</v>
      </c>
      <c r="AP329">
        <v>0</v>
      </c>
      <c r="AQ329" t="s">
        <v>81</v>
      </c>
      <c r="AR329">
        <v>240</v>
      </c>
      <c r="AS329">
        <v>40</v>
      </c>
      <c r="BB329">
        <v>0</v>
      </c>
      <c r="BF329">
        <v>0</v>
      </c>
      <c r="BG329">
        <v>0</v>
      </c>
      <c r="BH329">
        <v>0</v>
      </c>
      <c r="BM329">
        <v>0</v>
      </c>
      <c r="BP329">
        <v>1</v>
      </c>
      <c r="BQ329" t="s">
        <v>152</v>
      </c>
      <c r="BR329">
        <v>0</v>
      </c>
      <c r="BS329">
        <v>0</v>
      </c>
      <c r="BT329">
        <v>67.900000000000006</v>
      </c>
      <c r="BU329">
        <v>41</v>
      </c>
      <c r="BV329">
        <v>43.2</v>
      </c>
      <c r="BW329">
        <v>66</v>
      </c>
      <c r="BX329">
        <v>29.63</v>
      </c>
      <c r="BY329">
        <v>708</v>
      </c>
      <c r="BZ329">
        <v>4.1479999999999997</v>
      </c>
      <c r="CA329">
        <v>1</v>
      </c>
      <c r="CB329" s="4">
        <f t="shared" si="28"/>
        <v>41612</v>
      </c>
      <c r="CC329" s="5">
        <f t="shared" si="29"/>
        <v>0.40625</v>
      </c>
      <c r="CD329" s="11">
        <f t="shared" si="25"/>
        <v>41612.40625</v>
      </c>
      <c r="CE329" s="14">
        <f t="shared" si="26"/>
        <v>0</v>
      </c>
      <c r="CF329" s="14">
        <f t="shared" si="27"/>
        <v>0</v>
      </c>
    </row>
    <row r="330" spans="1:84" x14ac:dyDescent="0.25">
      <c r="A330" t="s">
        <v>79</v>
      </c>
      <c r="B330" t="s">
        <v>482</v>
      </c>
      <c r="C330">
        <v>35.799999999999997</v>
      </c>
      <c r="D330">
        <v>35.799999999999997</v>
      </c>
      <c r="E330">
        <v>34.299999999999997</v>
      </c>
      <c r="F330">
        <v>92</v>
      </c>
      <c r="G330">
        <v>34</v>
      </c>
      <c r="H330">
        <v>36</v>
      </c>
      <c r="I330">
        <v>36</v>
      </c>
      <c r="J330">
        <v>7.2</v>
      </c>
      <c r="K330">
        <v>14</v>
      </c>
      <c r="L330">
        <v>28</v>
      </c>
      <c r="M330" t="s">
        <v>91</v>
      </c>
      <c r="N330" t="s">
        <v>91</v>
      </c>
      <c r="O330">
        <v>0</v>
      </c>
      <c r="P330">
        <v>0</v>
      </c>
      <c r="Q330">
        <v>2E-3</v>
      </c>
      <c r="R330">
        <v>179</v>
      </c>
      <c r="S330">
        <v>195</v>
      </c>
      <c r="T330">
        <v>0</v>
      </c>
      <c r="U330">
        <v>0</v>
      </c>
      <c r="V330">
        <v>341</v>
      </c>
      <c r="W330">
        <v>27</v>
      </c>
      <c r="X330">
        <v>1</v>
      </c>
      <c r="Y330">
        <v>0</v>
      </c>
      <c r="Z330" t="s">
        <v>81</v>
      </c>
      <c r="AA330">
        <v>282</v>
      </c>
      <c r="AB330">
        <v>43</v>
      </c>
      <c r="AM330">
        <v>304</v>
      </c>
      <c r="AN330">
        <v>48</v>
      </c>
      <c r="AO330">
        <v>1</v>
      </c>
      <c r="AP330">
        <v>0</v>
      </c>
      <c r="AQ330" t="s">
        <v>81</v>
      </c>
      <c r="AR330">
        <v>242</v>
      </c>
      <c r="AS330">
        <v>46</v>
      </c>
      <c r="BB330">
        <v>0</v>
      </c>
      <c r="BF330">
        <v>0</v>
      </c>
      <c r="BG330">
        <v>0</v>
      </c>
      <c r="BH330">
        <v>0</v>
      </c>
      <c r="BM330">
        <v>0</v>
      </c>
      <c r="BP330">
        <v>0</v>
      </c>
      <c r="BQ330" t="s">
        <v>152</v>
      </c>
      <c r="BR330">
        <v>0</v>
      </c>
      <c r="BS330">
        <v>0</v>
      </c>
      <c r="BT330">
        <v>67.599999999999994</v>
      </c>
      <c r="BU330">
        <v>41</v>
      </c>
      <c r="BV330">
        <v>42.9</v>
      </c>
      <c r="BW330">
        <v>66</v>
      </c>
      <c r="BX330">
        <v>29.63</v>
      </c>
      <c r="BY330">
        <v>708</v>
      </c>
      <c r="BZ330">
        <v>4.1479999999999997</v>
      </c>
      <c r="CA330">
        <v>1</v>
      </c>
      <c r="CB330" s="4">
        <f t="shared" si="28"/>
        <v>41612</v>
      </c>
      <c r="CC330" s="5">
        <f t="shared" si="29"/>
        <v>0.41666666666666669</v>
      </c>
      <c r="CD330" s="11">
        <f t="shared" si="25"/>
        <v>41612.416666666664</v>
      </c>
      <c r="CE330" s="14">
        <f t="shared" si="26"/>
        <v>0</v>
      </c>
      <c r="CF330" s="14">
        <f t="shared" si="27"/>
        <v>0</v>
      </c>
    </row>
    <row r="331" spans="1:84" x14ac:dyDescent="0.25">
      <c r="A331" t="s">
        <v>79</v>
      </c>
      <c r="B331" t="s">
        <v>483</v>
      </c>
      <c r="C331">
        <v>36.6</v>
      </c>
      <c r="D331">
        <v>36.6</v>
      </c>
      <c r="E331">
        <v>35.799999999999997</v>
      </c>
      <c r="F331">
        <v>90</v>
      </c>
      <c r="G331">
        <v>34</v>
      </c>
      <c r="H331">
        <v>37</v>
      </c>
      <c r="I331">
        <v>38</v>
      </c>
      <c r="J331">
        <v>6.4</v>
      </c>
      <c r="K331">
        <v>14</v>
      </c>
      <c r="L331">
        <v>31</v>
      </c>
      <c r="M331" t="s">
        <v>86</v>
      </c>
      <c r="N331" t="s">
        <v>89</v>
      </c>
      <c r="O331">
        <v>0</v>
      </c>
      <c r="P331">
        <v>0</v>
      </c>
      <c r="Q331">
        <v>0</v>
      </c>
      <c r="R331">
        <v>193</v>
      </c>
      <c r="S331">
        <v>216</v>
      </c>
      <c r="T331">
        <v>0</v>
      </c>
      <c r="U331">
        <v>0</v>
      </c>
      <c r="V331">
        <v>338</v>
      </c>
      <c r="W331">
        <v>30</v>
      </c>
      <c r="X331">
        <v>1</v>
      </c>
      <c r="Y331">
        <v>0</v>
      </c>
      <c r="Z331" t="s">
        <v>81</v>
      </c>
      <c r="AA331">
        <v>278</v>
      </c>
      <c r="AB331">
        <v>42</v>
      </c>
      <c r="AM331">
        <v>313</v>
      </c>
      <c r="AN331">
        <v>49</v>
      </c>
      <c r="AO331">
        <v>1</v>
      </c>
      <c r="AP331">
        <v>0</v>
      </c>
      <c r="AQ331" t="s">
        <v>81</v>
      </c>
      <c r="AR331">
        <v>250</v>
      </c>
      <c r="AS331">
        <v>48</v>
      </c>
      <c r="BB331">
        <v>0</v>
      </c>
      <c r="BF331">
        <v>0</v>
      </c>
      <c r="BG331">
        <v>0</v>
      </c>
      <c r="BH331">
        <v>0</v>
      </c>
      <c r="BM331">
        <v>0</v>
      </c>
      <c r="BP331">
        <v>1</v>
      </c>
      <c r="BQ331" t="s">
        <v>152</v>
      </c>
      <c r="BR331">
        <v>0</v>
      </c>
      <c r="BS331">
        <v>0</v>
      </c>
      <c r="BT331">
        <v>68.5</v>
      </c>
      <c r="BU331">
        <v>40</v>
      </c>
      <c r="BV331">
        <v>43.1</v>
      </c>
      <c r="BW331">
        <v>66</v>
      </c>
      <c r="BX331">
        <v>29.64</v>
      </c>
      <c r="BY331">
        <v>708</v>
      </c>
      <c r="BZ331">
        <v>4.1479999999999997</v>
      </c>
      <c r="CA331">
        <v>1</v>
      </c>
      <c r="CB331" s="4">
        <f t="shared" si="28"/>
        <v>41612</v>
      </c>
      <c r="CC331" s="5">
        <f t="shared" si="29"/>
        <v>0.42708333333333331</v>
      </c>
      <c r="CD331" s="11">
        <f t="shared" si="25"/>
        <v>41612.427083333336</v>
      </c>
      <c r="CE331" s="14">
        <f t="shared" si="26"/>
        <v>0</v>
      </c>
      <c r="CF331" s="14">
        <f t="shared" si="27"/>
        <v>0</v>
      </c>
    </row>
    <row r="332" spans="1:84" x14ac:dyDescent="0.25">
      <c r="A332" t="s">
        <v>79</v>
      </c>
      <c r="B332" t="s">
        <v>484</v>
      </c>
      <c r="C332">
        <v>36.9</v>
      </c>
      <c r="D332">
        <v>36.9</v>
      </c>
      <c r="E332">
        <v>36.6</v>
      </c>
      <c r="F332">
        <v>89</v>
      </c>
      <c r="G332">
        <v>34</v>
      </c>
      <c r="H332">
        <v>37</v>
      </c>
      <c r="I332">
        <v>33</v>
      </c>
      <c r="J332">
        <v>8.8000000000000007</v>
      </c>
      <c r="K332">
        <v>15</v>
      </c>
      <c r="L332">
        <v>31</v>
      </c>
      <c r="M332" t="s">
        <v>91</v>
      </c>
      <c r="N332" t="s">
        <v>89</v>
      </c>
      <c r="O332">
        <v>0</v>
      </c>
      <c r="P332">
        <v>0</v>
      </c>
      <c r="Q332">
        <v>0</v>
      </c>
      <c r="R332">
        <v>112</v>
      </c>
      <c r="S332">
        <v>148</v>
      </c>
      <c r="T332">
        <v>0</v>
      </c>
      <c r="U332">
        <v>0</v>
      </c>
      <c r="V332">
        <v>343</v>
      </c>
      <c r="W332">
        <v>29</v>
      </c>
      <c r="X332">
        <v>1</v>
      </c>
      <c r="Y332">
        <v>0</v>
      </c>
      <c r="Z332" t="s">
        <v>81</v>
      </c>
      <c r="AA332">
        <v>275</v>
      </c>
      <c r="AB332">
        <v>51</v>
      </c>
      <c r="AM332">
        <v>305</v>
      </c>
      <c r="AN332">
        <v>44</v>
      </c>
      <c r="AO332">
        <v>1</v>
      </c>
      <c r="AP332">
        <v>0</v>
      </c>
      <c r="AQ332" t="s">
        <v>81</v>
      </c>
      <c r="AR332">
        <v>242</v>
      </c>
      <c r="AS332">
        <v>48</v>
      </c>
      <c r="BB332">
        <v>0</v>
      </c>
      <c r="BF332">
        <v>0</v>
      </c>
      <c r="BG332">
        <v>0</v>
      </c>
      <c r="BH332">
        <v>0</v>
      </c>
      <c r="BM332">
        <v>0</v>
      </c>
      <c r="BP332">
        <v>1</v>
      </c>
      <c r="BQ332" t="s">
        <v>153</v>
      </c>
      <c r="BR332">
        <v>0</v>
      </c>
      <c r="BS332">
        <v>0</v>
      </c>
      <c r="BT332">
        <v>68.900000000000006</v>
      </c>
      <c r="BU332">
        <v>40</v>
      </c>
      <c r="BV332">
        <v>43.4</v>
      </c>
      <c r="BW332">
        <v>66</v>
      </c>
      <c r="BX332">
        <v>29.65</v>
      </c>
      <c r="BY332">
        <v>708</v>
      </c>
      <c r="BZ332">
        <v>4.1479999999999997</v>
      </c>
      <c r="CA332">
        <v>1</v>
      </c>
      <c r="CB332" s="4">
        <f t="shared" si="28"/>
        <v>41612</v>
      </c>
      <c r="CC332" s="5">
        <f t="shared" si="29"/>
        <v>0.4375</v>
      </c>
      <c r="CD332" s="11">
        <f t="shared" si="25"/>
        <v>41612.4375</v>
      </c>
      <c r="CE332" s="14">
        <f t="shared" si="26"/>
        <v>0</v>
      </c>
      <c r="CF332" s="14">
        <f t="shared" si="27"/>
        <v>0</v>
      </c>
    </row>
    <row r="333" spans="1:84" x14ac:dyDescent="0.25">
      <c r="A333" t="s">
        <v>79</v>
      </c>
      <c r="B333" t="s">
        <v>485</v>
      </c>
      <c r="C333">
        <v>37.299999999999997</v>
      </c>
      <c r="D333">
        <v>37.299999999999997</v>
      </c>
      <c r="E333">
        <v>36.9</v>
      </c>
      <c r="F333">
        <v>88</v>
      </c>
      <c r="G333">
        <v>34</v>
      </c>
      <c r="H333">
        <v>37</v>
      </c>
      <c r="I333">
        <v>38</v>
      </c>
      <c r="J333">
        <v>8.8000000000000007</v>
      </c>
      <c r="K333">
        <v>15</v>
      </c>
      <c r="L333">
        <v>30</v>
      </c>
      <c r="M333" t="s">
        <v>89</v>
      </c>
      <c r="N333" t="s">
        <v>89</v>
      </c>
      <c r="O333">
        <v>0</v>
      </c>
      <c r="P333">
        <v>0</v>
      </c>
      <c r="Q333">
        <v>0</v>
      </c>
      <c r="R333">
        <v>261</v>
      </c>
      <c r="S333">
        <v>290</v>
      </c>
      <c r="T333">
        <v>0</v>
      </c>
      <c r="U333">
        <v>0</v>
      </c>
      <c r="V333">
        <v>343</v>
      </c>
      <c r="W333">
        <v>28</v>
      </c>
      <c r="X333">
        <v>2</v>
      </c>
      <c r="Y333">
        <v>0</v>
      </c>
      <c r="Z333" t="s">
        <v>81</v>
      </c>
      <c r="AA333">
        <v>286</v>
      </c>
      <c r="AB333">
        <v>39</v>
      </c>
      <c r="AM333">
        <v>305</v>
      </c>
      <c r="AN333">
        <v>37</v>
      </c>
      <c r="AO333">
        <v>1</v>
      </c>
      <c r="AP333">
        <v>0</v>
      </c>
      <c r="AQ333" t="s">
        <v>81</v>
      </c>
      <c r="AR333">
        <v>237</v>
      </c>
      <c r="AS333">
        <v>52</v>
      </c>
      <c r="BB333">
        <v>0</v>
      </c>
      <c r="BF333">
        <v>0</v>
      </c>
      <c r="BG333">
        <v>0</v>
      </c>
      <c r="BH333">
        <v>0</v>
      </c>
      <c r="BM333">
        <v>0</v>
      </c>
      <c r="BP333">
        <v>0</v>
      </c>
      <c r="BQ333" t="s">
        <v>152</v>
      </c>
      <c r="BR333">
        <v>0</v>
      </c>
      <c r="BS333">
        <v>0</v>
      </c>
      <c r="BT333">
        <v>68.2</v>
      </c>
      <c r="BU333">
        <v>40</v>
      </c>
      <c r="BV333">
        <v>42.8</v>
      </c>
      <c r="BW333">
        <v>66</v>
      </c>
      <c r="BX333">
        <v>29.65</v>
      </c>
      <c r="BY333">
        <v>708</v>
      </c>
      <c r="BZ333">
        <v>4.1479999999999997</v>
      </c>
      <c r="CA333">
        <v>1</v>
      </c>
      <c r="CB333" s="4">
        <f t="shared" si="28"/>
        <v>41612</v>
      </c>
      <c r="CC333" s="5">
        <f t="shared" si="29"/>
        <v>0.44791666666666669</v>
      </c>
      <c r="CD333" s="11">
        <f t="shared" si="25"/>
        <v>41612.447916666664</v>
      </c>
      <c r="CE333" s="14">
        <f t="shared" si="26"/>
        <v>0</v>
      </c>
      <c r="CF333" s="14">
        <f t="shared" si="27"/>
        <v>0</v>
      </c>
    </row>
    <row r="334" spans="1:84" x14ac:dyDescent="0.25">
      <c r="A334" t="s">
        <v>79</v>
      </c>
      <c r="B334" t="s">
        <v>486</v>
      </c>
      <c r="C334">
        <v>37.4</v>
      </c>
      <c r="D334">
        <v>37.5</v>
      </c>
      <c r="E334">
        <v>37.200000000000003</v>
      </c>
      <c r="F334">
        <v>87</v>
      </c>
      <c r="G334">
        <v>34</v>
      </c>
      <c r="H334">
        <v>38</v>
      </c>
      <c r="I334">
        <v>39</v>
      </c>
      <c r="J334">
        <v>6.9</v>
      </c>
      <c r="K334">
        <v>14</v>
      </c>
      <c r="L334">
        <v>31</v>
      </c>
      <c r="M334" t="s">
        <v>91</v>
      </c>
      <c r="N334" t="s">
        <v>91</v>
      </c>
      <c r="O334">
        <v>0</v>
      </c>
      <c r="P334">
        <v>0</v>
      </c>
      <c r="Q334">
        <v>3.0000000000000001E-3</v>
      </c>
      <c r="R334">
        <v>137</v>
      </c>
      <c r="S334">
        <v>272</v>
      </c>
      <c r="T334">
        <v>0</v>
      </c>
      <c r="U334">
        <v>0</v>
      </c>
      <c r="V334">
        <v>344</v>
      </c>
      <c r="W334">
        <v>29</v>
      </c>
      <c r="X334">
        <v>2</v>
      </c>
      <c r="Y334">
        <v>0</v>
      </c>
      <c r="Z334" t="s">
        <v>81</v>
      </c>
      <c r="AA334">
        <v>277</v>
      </c>
      <c r="AB334">
        <v>50</v>
      </c>
      <c r="AM334">
        <v>294</v>
      </c>
      <c r="AN334">
        <v>47</v>
      </c>
      <c r="AO334">
        <v>1</v>
      </c>
      <c r="AP334">
        <v>0</v>
      </c>
      <c r="AQ334" t="s">
        <v>81</v>
      </c>
      <c r="AR334">
        <v>234</v>
      </c>
      <c r="AS334">
        <v>45</v>
      </c>
      <c r="BB334">
        <v>0</v>
      </c>
      <c r="BF334">
        <v>0</v>
      </c>
      <c r="BG334">
        <v>0</v>
      </c>
      <c r="BH334">
        <v>0</v>
      </c>
      <c r="BM334">
        <v>0</v>
      </c>
      <c r="BP334">
        <v>1</v>
      </c>
      <c r="BQ334" t="s">
        <v>152</v>
      </c>
      <c r="BR334">
        <v>0</v>
      </c>
      <c r="BS334">
        <v>0</v>
      </c>
      <c r="BT334">
        <v>68.3</v>
      </c>
      <c r="BU334">
        <v>40</v>
      </c>
      <c r="BV334">
        <v>42.9</v>
      </c>
      <c r="BW334">
        <v>66</v>
      </c>
      <c r="BX334">
        <v>29.66</v>
      </c>
      <c r="BY334">
        <v>708</v>
      </c>
      <c r="BZ334">
        <v>4.1479999999999997</v>
      </c>
      <c r="CA334">
        <v>1</v>
      </c>
      <c r="CB334" s="4">
        <f t="shared" si="28"/>
        <v>41612</v>
      </c>
      <c r="CC334" s="5">
        <f t="shared" si="29"/>
        <v>0.45833333333333331</v>
      </c>
      <c r="CD334" s="11">
        <f t="shared" si="25"/>
        <v>41612.458333333336</v>
      </c>
      <c r="CE334" s="14">
        <f t="shared" si="26"/>
        <v>0</v>
      </c>
      <c r="CF334" s="14">
        <f t="shared" si="27"/>
        <v>0</v>
      </c>
    </row>
    <row r="335" spans="1:84" x14ac:dyDescent="0.25">
      <c r="A335" t="s">
        <v>79</v>
      </c>
      <c r="B335" t="s">
        <v>487</v>
      </c>
      <c r="C335">
        <v>37.9</v>
      </c>
      <c r="D335">
        <v>37.9</v>
      </c>
      <c r="E335">
        <v>37.4</v>
      </c>
      <c r="F335">
        <v>87</v>
      </c>
      <c r="G335">
        <v>34</v>
      </c>
      <c r="H335">
        <v>38</v>
      </c>
      <c r="I335">
        <v>34</v>
      </c>
      <c r="J335">
        <v>6.3</v>
      </c>
      <c r="K335">
        <v>12</v>
      </c>
      <c r="L335">
        <v>32</v>
      </c>
      <c r="M335" t="s">
        <v>91</v>
      </c>
      <c r="N335" t="s">
        <v>89</v>
      </c>
      <c r="O335">
        <v>0</v>
      </c>
      <c r="P335">
        <v>0</v>
      </c>
      <c r="Q335">
        <v>0</v>
      </c>
      <c r="R335">
        <v>101</v>
      </c>
      <c r="S335">
        <v>109</v>
      </c>
      <c r="T335">
        <v>0</v>
      </c>
      <c r="U335">
        <v>0</v>
      </c>
      <c r="V335">
        <v>349</v>
      </c>
      <c r="W335">
        <v>29</v>
      </c>
      <c r="X335">
        <v>2</v>
      </c>
      <c r="Y335">
        <v>0</v>
      </c>
      <c r="Z335" t="s">
        <v>81</v>
      </c>
      <c r="AA335">
        <v>289</v>
      </c>
      <c r="AB335">
        <v>43</v>
      </c>
      <c r="AM335">
        <v>306</v>
      </c>
      <c r="AN335">
        <v>36</v>
      </c>
      <c r="AO335">
        <v>1</v>
      </c>
      <c r="AP335">
        <v>0</v>
      </c>
      <c r="AQ335" t="s">
        <v>81</v>
      </c>
      <c r="AR335">
        <v>245</v>
      </c>
      <c r="AS335">
        <v>47</v>
      </c>
      <c r="BB335">
        <v>0</v>
      </c>
      <c r="BF335">
        <v>0</v>
      </c>
      <c r="BG335">
        <v>0</v>
      </c>
      <c r="BH335">
        <v>0</v>
      </c>
      <c r="BM335">
        <v>0</v>
      </c>
      <c r="BP335">
        <v>0</v>
      </c>
      <c r="BQ335" t="s">
        <v>152</v>
      </c>
      <c r="BR335">
        <v>0</v>
      </c>
      <c r="BS335">
        <v>0</v>
      </c>
      <c r="BT335">
        <v>68.400000000000006</v>
      </c>
      <c r="BU335">
        <v>40</v>
      </c>
      <c r="BV335">
        <v>43</v>
      </c>
      <c r="BW335">
        <v>66</v>
      </c>
      <c r="BX335">
        <v>29.66</v>
      </c>
      <c r="BY335">
        <v>708</v>
      </c>
      <c r="BZ335">
        <v>4.1479999999999997</v>
      </c>
      <c r="CA335">
        <v>1</v>
      </c>
      <c r="CB335" s="4">
        <f t="shared" si="28"/>
        <v>41612</v>
      </c>
      <c r="CC335" s="5">
        <f t="shared" si="29"/>
        <v>0.46875</v>
      </c>
      <c r="CD335" s="11">
        <f t="shared" si="25"/>
        <v>41612.46875</v>
      </c>
      <c r="CE335" s="14">
        <f t="shared" si="26"/>
        <v>0</v>
      </c>
      <c r="CF335" s="14">
        <f t="shared" si="27"/>
        <v>0</v>
      </c>
    </row>
    <row r="336" spans="1:84" x14ac:dyDescent="0.25">
      <c r="A336" t="s">
        <v>79</v>
      </c>
      <c r="B336" t="s">
        <v>488</v>
      </c>
      <c r="C336">
        <v>38.700000000000003</v>
      </c>
      <c r="D336">
        <v>38.700000000000003</v>
      </c>
      <c r="E336">
        <v>37.9</v>
      </c>
      <c r="F336">
        <v>87</v>
      </c>
      <c r="G336">
        <v>35</v>
      </c>
      <c r="H336">
        <v>39</v>
      </c>
      <c r="I336">
        <v>35</v>
      </c>
      <c r="J336">
        <v>6.2</v>
      </c>
      <c r="K336">
        <v>10</v>
      </c>
      <c r="L336">
        <v>33</v>
      </c>
      <c r="M336" t="s">
        <v>91</v>
      </c>
      <c r="N336" t="s">
        <v>89</v>
      </c>
      <c r="O336">
        <v>0</v>
      </c>
      <c r="P336">
        <v>0</v>
      </c>
      <c r="Q336">
        <v>0</v>
      </c>
      <c r="R336">
        <v>104</v>
      </c>
      <c r="S336">
        <v>118</v>
      </c>
      <c r="T336">
        <v>0</v>
      </c>
      <c r="U336">
        <v>0</v>
      </c>
      <c r="V336">
        <v>349</v>
      </c>
      <c r="W336">
        <v>29</v>
      </c>
      <c r="X336">
        <v>1</v>
      </c>
      <c r="Y336">
        <v>0</v>
      </c>
      <c r="Z336" t="s">
        <v>81</v>
      </c>
      <c r="AA336">
        <v>272</v>
      </c>
      <c r="AB336">
        <v>59</v>
      </c>
      <c r="AM336">
        <v>305</v>
      </c>
      <c r="AN336">
        <v>43</v>
      </c>
      <c r="AO336">
        <v>1</v>
      </c>
      <c r="AP336">
        <v>0</v>
      </c>
      <c r="AQ336" t="s">
        <v>81</v>
      </c>
      <c r="AR336">
        <v>254</v>
      </c>
      <c r="AS336">
        <v>35</v>
      </c>
      <c r="BB336">
        <v>0</v>
      </c>
      <c r="BF336">
        <v>0</v>
      </c>
      <c r="BG336">
        <v>0</v>
      </c>
      <c r="BH336">
        <v>0</v>
      </c>
      <c r="BM336">
        <v>0</v>
      </c>
      <c r="BP336">
        <v>1</v>
      </c>
      <c r="BQ336" t="s">
        <v>152</v>
      </c>
      <c r="BR336">
        <v>0</v>
      </c>
      <c r="BS336">
        <v>0</v>
      </c>
      <c r="BT336">
        <v>67.900000000000006</v>
      </c>
      <c r="BU336">
        <v>40</v>
      </c>
      <c r="BV336">
        <v>42.5</v>
      </c>
      <c r="BW336">
        <v>66</v>
      </c>
      <c r="BX336">
        <v>29.66</v>
      </c>
      <c r="BY336">
        <v>708</v>
      </c>
      <c r="BZ336">
        <v>4.1479999999999997</v>
      </c>
      <c r="CA336">
        <v>1</v>
      </c>
      <c r="CB336" s="4">
        <f t="shared" si="28"/>
        <v>41612</v>
      </c>
      <c r="CC336" s="5">
        <f t="shared" si="29"/>
        <v>0.47916666666666669</v>
      </c>
      <c r="CD336" s="11">
        <f t="shared" si="25"/>
        <v>41612.479166666664</v>
      </c>
      <c r="CE336" s="14">
        <f t="shared" si="26"/>
        <v>0</v>
      </c>
      <c r="CF336" s="14">
        <f t="shared" si="27"/>
        <v>0</v>
      </c>
    </row>
    <row r="337" spans="1:84" x14ac:dyDescent="0.25">
      <c r="A337" t="s">
        <v>79</v>
      </c>
      <c r="B337" t="s">
        <v>489</v>
      </c>
      <c r="C337">
        <v>39.4</v>
      </c>
      <c r="D337">
        <v>39.4</v>
      </c>
      <c r="E337">
        <v>38.700000000000003</v>
      </c>
      <c r="F337">
        <v>86</v>
      </c>
      <c r="G337">
        <v>36</v>
      </c>
      <c r="H337">
        <v>39</v>
      </c>
      <c r="I337">
        <v>35</v>
      </c>
      <c r="J337">
        <v>7.1</v>
      </c>
      <c r="K337">
        <v>14</v>
      </c>
      <c r="L337">
        <v>34</v>
      </c>
      <c r="M337" t="s">
        <v>89</v>
      </c>
      <c r="N337" t="s">
        <v>89</v>
      </c>
      <c r="O337">
        <v>0</v>
      </c>
      <c r="P337">
        <v>0</v>
      </c>
      <c r="Q337">
        <v>0</v>
      </c>
      <c r="R337">
        <v>106</v>
      </c>
      <c r="S337">
        <v>118</v>
      </c>
      <c r="T337">
        <v>0</v>
      </c>
      <c r="U337">
        <v>0</v>
      </c>
      <c r="V337">
        <v>343</v>
      </c>
      <c r="W337">
        <v>31</v>
      </c>
      <c r="X337">
        <v>1</v>
      </c>
      <c r="Y337">
        <v>0</v>
      </c>
      <c r="Z337" t="s">
        <v>81</v>
      </c>
      <c r="AA337">
        <v>282</v>
      </c>
      <c r="AB337">
        <v>44</v>
      </c>
      <c r="AM337">
        <v>300</v>
      </c>
      <c r="AN337">
        <v>49</v>
      </c>
      <c r="AO337">
        <v>1</v>
      </c>
      <c r="AP337">
        <v>0</v>
      </c>
      <c r="AQ337" t="s">
        <v>81</v>
      </c>
      <c r="AR337">
        <v>230</v>
      </c>
      <c r="AS337">
        <v>55</v>
      </c>
      <c r="BB337">
        <v>0</v>
      </c>
      <c r="BF337">
        <v>0</v>
      </c>
      <c r="BG337">
        <v>0</v>
      </c>
      <c r="BH337">
        <v>0</v>
      </c>
      <c r="BM337">
        <v>0</v>
      </c>
      <c r="BP337">
        <v>1</v>
      </c>
      <c r="BQ337" t="s">
        <v>153</v>
      </c>
      <c r="BR337">
        <v>0</v>
      </c>
      <c r="BS337">
        <v>0</v>
      </c>
      <c r="BT337">
        <v>67.5</v>
      </c>
      <c r="BU337">
        <v>40</v>
      </c>
      <c r="BV337">
        <v>42.2</v>
      </c>
      <c r="BW337">
        <v>65</v>
      </c>
      <c r="BX337">
        <v>29.67</v>
      </c>
      <c r="BY337">
        <v>708</v>
      </c>
      <c r="BZ337">
        <v>4.1479999999999997</v>
      </c>
      <c r="CA337">
        <v>1</v>
      </c>
      <c r="CB337" s="4">
        <f t="shared" si="28"/>
        <v>41612</v>
      </c>
      <c r="CC337" s="5">
        <f t="shared" si="29"/>
        <v>0.48958333333333331</v>
      </c>
      <c r="CD337" s="11">
        <f t="shared" si="25"/>
        <v>41612.489583333336</v>
      </c>
      <c r="CE337" s="14">
        <f t="shared" si="26"/>
        <v>0</v>
      </c>
      <c r="CF337" s="14">
        <f t="shared" si="27"/>
        <v>0</v>
      </c>
    </row>
    <row r="338" spans="1:84" x14ac:dyDescent="0.25">
      <c r="A338" t="s">
        <v>79</v>
      </c>
      <c r="B338" t="s">
        <v>490</v>
      </c>
      <c r="C338">
        <v>39.6</v>
      </c>
      <c r="D338">
        <v>39.6</v>
      </c>
      <c r="E338">
        <v>39.4</v>
      </c>
      <c r="F338">
        <v>85</v>
      </c>
      <c r="G338">
        <v>36</v>
      </c>
      <c r="H338">
        <v>40</v>
      </c>
      <c r="I338">
        <v>36</v>
      </c>
      <c r="J338">
        <v>6.6</v>
      </c>
      <c r="K338">
        <v>11</v>
      </c>
      <c r="L338">
        <v>34</v>
      </c>
      <c r="M338" t="s">
        <v>91</v>
      </c>
      <c r="N338" t="s">
        <v>89</v>
      </c>
      <c r="O338">
        <v>0</v>
      </c>
      <c r="P338">
        <v>0</v>
      </c>
      <c r="Q338">
        <v>2E-3</v>
      </c>
      <c r="R338">
        <v>98</v>
      </c>
      <c r="S338">
        <v>125</v>
      </c>
      <c r="T338">
        <v>0</v>
      </c>
      <c r="U338">
        <v>0</v>
      </c>
      <c r="V338">
        <v>333</v>
      </c>
      <c r="W338">
        <v>29</v>
      </c>
      <c r="X338">
        <v>1</v>
      </c>
      <c r="Y338">
        <v>0</v>
      </c>
      <c r="Z338" t="s">
        <v>81</v>
      </c>
      <c r="AA338">
        <v>258</v>
      </c>
      <c r="AB338">
        <v>59</v>
      </c>
      <c r="AM338">
        <v>301</v>
      </c>
      <c r="AN338">
        <v>38</v>
      </c>
      <c r="AO338">
        <v>1</v>
      </c>
      <c r="AP338">
        <v>0</v>
      </c>
      <c r="AQ338" t="s">
        <v>81</v>
      </c>
      <c r="AR338">
        <v>237</v>
      </c>
      <c r="AS338">
        <v>48</v>
      </c>
      <c r="BB338">
        <v>0</v>
      </c>
      <c r="BF338">
        <v>0</v>
      </c>
      <c r="BG338">
        <v>0</v>
      </c>
      <c r="BH338">
        <v>0</v>
      </c>
      <c r="BM338">
        <v>0</v>
      </c>
      <c r="BP338">
        <v>0</v>
      </c>
      <c r="BQ338" t="s">
        <v>152</v>
      </c>
      <c r="BR338">
        <v>0</v>
      </c>
      <c r="BS338">
        <v>0</v>
      </c>
      <c r="BT338">
        <v>67</v>
      </c>
      <c r="BU338">
        <v>41</v>
      </c>
      <c r="BV338">
        <v>42.3</v>
      </c>
      <c r="BW338">
        <v>65</v>
      </c>
      <c r="BX338">
        <v>29.67</v>
      </c>
      <c r="BY338">
        <v>708</v>
      </c>
      <c r="BZ338">
        <v>4.1479999999999997</v>
      </c>
      <c r="CA338">
        <v>1</v>
      </c>
      <c r="CB338" s="4">
        <f t="shared" si="28"/>
        <v>41612</v>
      </c>
      <c r="CC338" s="5">
        <f t="shared" si="29"/>
        <v>0.5</v>
      </c>
      <c r="CD338" s="11">
        <f t="shared" si="25"/>
        <v>41612.5</v>
      </c>
      <c r="CE338" s="14">
        <f t="shared" si="26"/>
        <v>0</v>
      </c>
      <c r="CF338" s="14">
        <f t="shared" si="27"/>
        <v>0</v>
      </c>
    </row>
    <row r="339" spans="1:84" x14ac:dyDescent="0.25">
      <c r="A339" t="s">
        <v>79</v>
      </c>
      <c r="B339" t="s">
        <v>491</v>
      </c>
      <c r="C339">
        <v>40.1</v>
      </c>
      <c r="D339">
        <v>40.1</v>
      </c>
      <c r="E339">
        <v>39.6</v>
      </c>
      <c r="F339">
        <v>84</v>
      </c>
      <c r="G339">
        <v>36</v>
      </c>
      <c r="H339">
        <v>40</v>
      </c>
      <c r="I339">
        <v>37</v>
      </c>
      <c r="J339">
        <v>6.1</v>
      </c>
      <c r="K339">
        <v>10</v>
      </c>
      <c r="L339">
        <v>36</v>
      </c>
      <c r="M339" t="s">
        <v>89</v>
      </c>
      <c r="N339" t="s">
        <v>89</v>
      </c>
      <c r="O339">
        <v>0</v>
      </c>
      <c r="P339">
        <v>0</v>
      </c>
      <c r="Q339">
        <v>0</v>
      </c>
      <c r="R339">
        <v>135</v>
      </c>
      <c r="S339">
        <v>153</v>
      </c>
      <c r="T339">
        <v>0</v>
      </c>
      <c r="U339">
        <v>0</v>
      </c>
      <c r="V339">
        <v>338</v>
      </c>
      <c r="W339">
        <v>29</v>
      </c>
      <c r="X339">
        <v>2</v>
      </c>
      <c r="Y339">
        <v>0</v>
      </c>
      <c r="Z339" t="s">
        <v>81</v>
      </c>
      <c r="AA339">
        <v>280</v>
      </c>
      <c r="AB339">
        <v>41</v>
      </c>
      <c r="AM339">
        <v>304</v>
      </c>
      <c r="AN339">
        <v>42</v>
      </c>
      <c r="AO339">
        <v>1</v>
      </c>
      <c r="AP339">
        <v>0</v>
      </c>
      <c r="AQ339" t="s">
        <v>81</v>
      </c>
      <c r="AR339">
        <v>253</v>
      </c>
      <c r="AS339">
        <v>36</v>
      </c>
      <c r="BB339">
        <v>0</v>
      </c>
      <c r="BF339">
        <v>0</v>
      </c>
      <c r="BG339">
        <v>0</v>
      </c>
      <c r="BH339">
        <v>0</v>
      </c>
      <c r="BM339">
        <v>0</v>
      </c>
      <c r="BP339">
        <v>1</v>
      </c>
      <c r="BQ339" t="s">
        <v>152</v>
      </c>
      <c r="BR339">
        <v>0</v>
      </c>
      <c r="BS339">
        <v>0</v>
      </c>
      <c r="BT339">
        <v>67.3</v>
      </c>
      <c r="BU339">
        <v>41</v>
      </c>
      <c r="BV339">
        <v>42.6</v>
      </c>
      <c r="BW339">
        <v>65</v>
      </c>
      <c r="BX339">
        <v>29.66</v>
      </c>
      <c r="BY339">
        <v>708</v>
      </c>
      <c r="BZ339">
        <v>4.1479999999999997</v>
      </c>
      <c r="CA339">
        <v>1</v>
      </c>
      <c r="CB339" s="4">
        <f t="shared" si="28"/>
        <v>41612</v>
      </c>
      <c r="CC339" s="5">
        <f t="shared" si="29"/>
        <v>0.51041666666666663</v>
      </c>
      <c r="CD339" s="11">
        <f t="shared" si="25"/>
        <v>41612.510416666664</v>
      </c>
      <c r="CE339" s="14">
        <f t="shared" si="26"/>
        <v>0</v>
      </c>
      <c r="CF339" s="14">
        <f t="shared" si="27"/>
        <v>0</v>
      </c>
    </row>
    <row r="340" spans="1:84" x14ac:dyDescent="0.25">
      <c r="A340" t="s">
        <v>79</v>
      </c>
      <c r="B340" t="s">
        <v>492</v>
      </c>
      <c r="C340">
        <v>41.1</v>
      </c>
      <c r="D340">
        <v>41.1</v>
      </c>
      <c r="E340">
        <v>40.1</v>
      </c>
      <c r="F340">
        <v>84</v>
      </c>
      <c r="G340">
        <v>37</v>
      </c>
      <c r="H340">
        <v>41</v>
      </c>
      <c r="I340">
        <v>41</v>
      </c>
      <c r="J340">
        <v>3.6</v>
      </c>
      <c r="K340">
        <v>7</v>
      </c>
      <c r="L340">
        <v>36</v>
      </c>
      <c r="M340" t="s">
        <v>91</v>
      </c>
      <c r="N340" t="s">
        <v>91</v>
      </c>
      <c r="O340">
        <v>0</v>
      </c>
      <c r="P340">
        <v>0</v>
      </c>
      <c r="Q340">
        <v>0</v>
      </c>
      <c r="R340">
        <v>150</v>
      </c>
      <c r="S340">
        <v>156</v>
      </c>
      <c r="T340">
        <v>0</v>
      </c>
      <c r="U340">
        <v>0</v>
      </c>
      <c r="V340">
        <v>344</v>
      </c>
      <c r="W340">
        <v>32</v>
      </c>
      <c r="X340">
        <v>2</v>
      </c>
      <c r="Y340">
        <v>0</v>
      </c>
      <c r="Z340" t="s">
        <v>81</v>
      </c>
      <c r="AA340">
        <v>277</v>
      </c>
      <c r="AB340">
        <v>49</v>
      </c>
      <c r="AM340">
        <v>304</v>
      </c>
      <c r="AN340">
        <v>48</v>
      </c>
      <c r="AO340">
        <v>1</v>
      </c>
      <c r="AP340">
        <v>0</v>
      </c>
      <c r="AQ340" t="s">
        <v>81</v>
      </c>
      <c r="AR340">
        <v>251</v>
      </c>
      <c r="AS340">
        <v>39</v>
      </c>
      <c r="BB340">
        <v>0</v>
      </c>
      <c r="BF340">
        <v>0</v>
      </c>
      <c r="BG340">
        <v>0</v>
      </c>
      <c r="BH340">
        <v>0</v>
      </c>
      <c r="BM340">
        <v>0</v>
      </c>
      <c r="BP340">
        <v>0</v>
      </c>
      <c r="BQ340" t="s">
        <v>152</v>
      </c>
      <c r="BR340">
        <v>0</v>
      </c>
      <c r="BS340">
        <v>0</v>
      </c>
      <c r="BT340">
        <v>66.599999999999994</v>
      </c>
      <c r="BU340">
        <v>41</v>
      </c>
      <c r="BV340">
        <v>42</v>
      </c>
      <c r="BW340">
        <v>64</v>
      </c>
      <c r="BX340">
        <v>29.65</v>
      </c>
      <c r="BY340">
        <v>708</v>
      </c>
      <c r="BZ340">
        <v>4.1479999999999997</v>
      </c>
      <c r="CA340">
        <v>1</v>
      </c>
      <c r="CB340" s="4">
        <f t="shared" si="28"/>
        <v>41612</v>
      </c>
      <c r="CC340" s="5">
        <f t="shared" si="29"/>
        <v>0.52083333333333337</v>
      </c>
      <c r="CD340" s="11">
        <f t="shared" si="25"/>
        <v>41612.520833333336</v>
      </c>
      <c r="CE340" s="14">
        <f t="shared" si="26"/>
        <v>0</v>
      </c>
      <c r="CF340" s="14">
        <f t="shared" si="27"/>
        <v>0</v>
      </c>
    </row>
    <row r="341" spans="1:84" x14ac:dyDescent="0.25">
      <c r="A341" t="s">
        <v>79</v>
      </c>
      <c r="B341" t="s">
        <v>493</v>
      </c>
      <c r="C341">
        <v>41.9</v>
      </c>
      <c r="D341">
        <v>41.9</v>
      </c>
      <c r="E341">
        <v>41.1</v>
      </c>
      <c r="F341">
        <v>82</v>
      </c>
      <c r="G341">
        <v>37</v>
      </c>
      <c r="H341">
        <v>42</v>
      </c>
      <c r="I341">
        <v>43</v>
      </c>
      <c r="J341">
        <v>2.7</v>
      </c>
      <c r="K341">
        <v>7</v>
      </c>
      <c r="L341">
        <v>40</v>
      </c>
      <c r="M341" t="s">
        <v>89</v>
      </c>
      <c r="N341" t="s">
        <v>91</v>
      </c>
      <c r="O341">
        <v>0</v>
      </c>
      <c r="P341">
        <v>0</v>
      </c>
      <c r="Q341">
        <v>0</v>
      </c>
      <c r="R341">
        <v>164</v>
      </c>
      <c r="S341">
        <v>178</v>
      </c>
      <c r="T341">
        <v>0</v>
      </c>
      <c r="U341">
        <v>0</v>
      </c>
      <c r="V341">
        <v>340</v>
      </c>
      <c r="W341">
        <v>27</v>
      </c>
      <c r="X341">
        <v>2</v>
      </c>
      <c r="Y341">
        <v>0</v>
      </c>
      <c r="Z341" t="s">
        <v>81</v>
      </c>
      <c r="AA341">
        <v>277</v>
      </c>
      <c r="AB341">
        <v>47</v>
      </c>
      <c r="AM341">
        <v>318</v>
      </c>
      <c r="AN341">
        <v>39</v>
      </c>
      <c r="AO341">
        <v>1</v>
      </c>
      <c r="AP341">
        <v>0</v>
      </c>
      <c r="AQ341" t="s">
        <v>81</v>
      </c>
      <c r="AR341">
        <v>253</v>
      </c>
      <c r="AS341">
        <v>49</v>
      </c>
      <c r="BB341">
        <v>0</v>
      </c>
      <c r="BF341">
        <v>0</v>
      </c>
      <c r="BG341">
        <v>0</v>
      </c>
      <c r="BH341">
        <v>0</v>
      </c>
      <c r="BM341">
        <v>0</v>
      </c>
      <c r="BP341">
        <v>1</v>
      </c>
      <c r="BQ341" t="s">
        <v>152</v>
      </c>
      <c r="BR341">
        <v>0</v>
      </c>
      <c r="BS341">
        <v>0</v>
      </c>
      <c r="BT341">
        <v>66.8</v>
      </c>
      <c r="BU341">
        <v>41</v>
      </c>
      <c r="BV341">
        <v>42.2</v>
      </c>
      <c r="BW341">
        <v>64</v>
      </c>
      <c r="BX341">
        <v>29.64</v>
      </c>
      <c r="BY341">
        <v>708</v>
      </c>
      <c r="BZ341">
        <v>4.1479999999999997</v>
      </c>
      <c r="CA341">
        <v>1</v>
      </c>
      <c r="CB341" s="4">
        <f t="shared" si="28"/>
        <v>41612</v>
      </c>
      <c r="CC341" s="5">
        <f t="shared" si="29"/>
        <v>0.53125</v>
      </c>
      <c r="CD341" s="11">
        <f t="shared" si="25"/>
        <v>41612.53125</v>
      </c>
      <c r="CE341" s="14">
        <f t="shared" si="26"/>
        <v>0</v>
      </c>
      <c r="CF341" s="14">
        <f t="shared" si="27"/>
        <v>0</v>
      </c>
    </row>
    <row r="342" spans="1:84" x14ac:dyDescent="0.25">
      <c r="A342" t="s">
        <v>79</v>
      </c>
      <c r="B342" t="s">
        <v>494</v>
      </c>
      <c r="C342">
        <v>42.7</v>
      </c>
      <c r="D342">
        <v>42.7</v>
      </c>
      <c r="E342">
        <v>41.9</v>
      </c>
      <c r="F342">
        <v>81</v>
      </c>
      <c r="G342">
        <v>37</v>
      </c>
      <c r="H342">
        <v>43</v>
      </c>
      <c r="I342">
        <v>43</v>
      </c>
      <c r="J342">
        <v>3.5</v>
      </c>
      <c r="K342">
        <v>7</v>
      </c>
      <c r="L342">
        <v>41</v>
      </c>
      <c r="M342" t="s">
        <v>89</v>
      </c>
      <c r="N342" t="s">
        <v>91</v>
      </c>
      <c r="O342">
        <v>0</v>
      </c>
      <c r="P342">
        <v>0</v>
      </c>
      <c r="Q342">
        <v>3.0000000000000001E-3</v>
      </c>
      <c r="R342">
        <v>156</v>
      </c>
      <c r="S342">
        <v>179</v>
      </c>
      <c r="T342">
        <v>0</v>
      </c>
      <c r="U342">
        <v>0</v>
      </c>
      <c r="V342">
        <v>342</v>
      </c>
      <c r="W342">
        <v>29</v>
      </c>
      <c r="X342">
        <v>1</v>
      </c>
      <c r="Y342">
        <v>0</v>
      </c>
      <c r="Z342" t="s">
        <v>81</v>
      </c>
      <c r="AA342">
        <v>289</v>
      </c>
      <c r="AB342">
        <v>36</v>
      </c>
      <c r="AM342">
        <v>320</v>
      </c>
      <c r="AN342">
        <v>45</v>
      </c>
      <c r="AO342">
        <v>1</v>
      </c>
      <c r="AP342">
        <v>0</v>
      </c>
      <c r="AQ342" t="s">
        <v>81</v>
      </c>
      <c r="AR342">
        <v>243</v>
      </c>
      <c r="AS342">
        <v>60</v>
      </c>
      <c r="BB342">
        <v>0</v>
      </c>
      <c r="BF342">
        <v>0</v>
      </c>
      <c r="BG342">
        <v>0</v>
      </c>
      <c r="BH342">
        <v>0</v>
      </c>
      <c r="BM342">
        <v>0</v>
      </c>
      <c r="BP342">
        <v>1</v>
      </c>
      <c r="BQ342" t="s">
        <v>153</v>
      </c>
      <c r="BR342">
        <v>0</v>
      </c>
      <c r="BS342">
        <v>0</v>
      </c>
      <c r="BT342">
        <v>66.7</v>
      </c>
      <c r="BU342">
        <v>41</v>
      </c>
      <c r="BV342">
        <v>42.1</v>
      </c>
      <c r="BW342">
        <v>64</v>
      </c>
      <c r="BX342">
        <v>29.64</v>
      </c>
      <c r="BY342">
        <v>708</v>
      </c>
      <c r="BZ342">
        <v>4.1479999999999997</v>
      </c>
      <c r="CA342">
        <v>1</v>
      </c>
      <c r="CB342" s="4">
        <f t="shared" si="28"/>
        <v>41612</v>
      </c>
      <c r="CC342" s="5">
        <f t="shared" si="29"/>
        <v>0.54166666666666663</v>
      </c>
      <c r="CD342" s="11">
        <f t="shared" si="25"/>
        <v>41612.541666666664</v>
      </c>
      <c r="CE342" s="14">
        <f t="shared" si="26"/>
        <v>0</v>
      </c>
      <c r="CF342" s="14">
        <f t="shared" si="27"/>
        <v>0</v>
      </c>
    </row>
    <row r="343" spans="1:84" x14ac:dyDescent="0.25">
      <c r="A343" t="s">
        <v>79</v>
      </c>
      <c r="B343" t="s">
        <v>495</v>
      </c>
      <c r="C343">
        <v>43.7</v>
      </c>
      <c r="D343">
        <v>43.7</v>
      </c>
      <c r="E343">
        <v>42.7</v>
      </c>
      <c r="F343">
        <v>81</v>
      </c>
      <c r="G343">
        <v>38</v>
      </c>
      <c r="H343">
        <v>44</v>
      </c>
      <c r="I343">
        <v>46</v>
      </c>
      <c r="J343">
        <v>0.9</v>
      </c>
      <c r="K343">
        <v>5</v>
      </c>
      <c r="L343">
        <v>42</v>
      </c>
      <c r="M343" t="s">
        <v>89</v>
      </c>
      <c r="N343" t="s">
        <v>91</v>
      </c>
      <c r="O343">
        <v>0</v>
      </c>
      <c r="P343">
        <v>0</v>
      </c>
      <c r="Q343">
        <v>0</v>
      </c>
      <c r="R343">
        <v>178</v>
      </c>
      <c r="S343">
        <v>185</v>
      </c>
      <c r="T343">
        <v>0</v>
      </c>
      <c r="U343">
        <v>0</v>
      </c>
      <c r="V343">
        <v>340</v>
      </c>
      <c r="W343">
        <v>32</v>
      </c>
      <c r="X343">
        <v>1</v>
      </c>
      <c r="Y343">
        <v>0</v>
      </c>
      <c r="Z343" t="s">
        <v>81</v>
      </c>
      <c r="AA343">
        <v>191</v>
      </c>
      <c r="AB343">
        <v>131</v>
      </c>
      <c r="AM343">
        <v>319</v>
      </c>
      <c r="AN343">
        <v>46</v>
      </c>
      <c r="AO343">
        <v>1</v>
      </c>
      <c r="AP343">
        <v>0</v>
      </c>
      <c r="AQ343" t="s">
        <v>81</v>
      </c>
      <c r="AR343">
        <v>288</v>
      </c>
      <c r="AS343">
        <v>15</v>
      </c>
      <c r="BB343">
        <v>0</v>
      </c>
      <c r="BF343">
        <v>0</v>
      </c>
      <c r="BG343">
        <v>0</v>
      </c>
      <c r="BH343">
        <v>0</v>
      </c>
      <c r="BM343">
        <v>0</v>
      </c>
      <c r="BP343">
        <v>0</v>
      </c>
      <c r="BQ343" t="s">
        <v>152</v>
      </c>
      <c r="BR343">
        <v>0</v>
      </c>
      <c r="BS343">
        <v>0</v>
      </c>
      <c r="BT343">
        <v>66.5</v>
      </c>
      <c r="BU343">
        <v>42</v>
      </c>
      <c r="BV343">
        <v>42.5</v>
      </c>
      <c r="BW343">
        <v>64</v>
      </c>
      <c r="BX343">
        <v>29.63</v>
      </c>
      <c r="BY343">
        <v>708</v>
      </c>
      <c r="BZ343">
        <v>4.1479999999999997</v>
      </c>
      <c r="CA343">
        <v>1</v>
      </c>
      <c r="CB343" s="4">
        <f t="shared" si="28"/>
        <v>41612</v>
      </c>
      <c r="CC343" s="5">
        <f t="shared" si="29"/>
        <v>0.55208333333333337</v>
      </c>
      <c r="CD343" s="11">
        <f t="shared" si="25"/>
        <v>41612.552083333336</v>
      </c>
      <c r="CE343" s="14">
        <f t="shared" si="26"/>
        <v>0</v>
      </c>
      <c r="CF343" s="14">
        <f t="shared" si="27"/>
        <v>0</v>
      </c>
    </row>
    <row r="344" spans="1:84" x14ac:dyDescent="0.25">
      <c r="A344" t="s">
        <v>79</v>
      </c>
      <c r="B344" t="s">
        <v>496</v>
      </c>
      <c r="C344">
        <v>45.1</v>
      </c>
      <c r="D344">
        <v>45.1</v>
      </c>
      <c r="E344">
        <v>43.7</v>
      </c>
      <c r="F344">
        <v>78</v>
      </c>
      <c r="G344">
        <v>39</v>
      </c>
      <c r="H344">
        <v>45</v>
      </c>
      <c r="I344">
        <v>48</v>
      </c>
      <c r="J344">
        <v>0.1</v>
      </c>
      <c r="K344">
        <v>3</v>
      </c>
      <c r="L344">
        <v>44</v>
      </c>
      <c r="M344" t="s">
        <v>91</v>
      </c>
      <c r="N344" t="s">
        <v>91</v>
      </c>
      <c r="O344">
        <v>0</v>
      </c>
      <c r="P344">
        <v>0</v>
      </c>
      <c r="Q344">
        <v>0</v>
      </c>
      <c r="R344">
        <v>200</v>
      </c>
      <c r="S344">
        <v>294</v>
      </c>
      <c r="T344">
        <v>0</v>
      </c>
      <c r="U344">
        <v>0</v>
      </c>
      <c r="V344">
        <v>343</v>
      </c>
      <c r="W344">
        <v>28</v>
      </c>
      <c r="X344">
        <v>2</v>
      </c>
      <c r="Y344">
        <v>0</v>
      </c>
      <c r="Z344" t="s">
        <v>81</v>
      </c>
      <c r="AA344">
        <v>268</v>
      </c>
      <c r="AB344">
        <v>58</v>
      </c>
      <c r="AM344">
        <v>312</v>
      </c>
      <c r="AN344">
        <v>44</v>
      </c>
      <c r="AO344">
        <v>1</v>
      </c>
      <c r="AP344">
        <v>0</v>
      </c>
      <c r="AQ344" t="s">
        <v>81</v>
      </c>
      <c r="AR344">
        <v>297</v>
      </c>
      <c r="AS344">
        <v>0</v>
      </c>
      <c r="BB344">
        <v>0</v>
      </c>
      <c r="BF344">
        <v>0</v>
      </c>
      <c r="BG344">
        <v>0</v>
      </c>
      <c r="BH344">
        <v>0</v>
      </c>
      <c r="BM344">
        <v>0</v>
      </c>
      <c r="BP344">
        <v>1</v>
      </c>
      <c r="BQ344" t="s">
        <v>152</v>
      </c>
      <c r="BR344">
        <v>0</v>
      </c>
      <c r="BS344">
        <v>0</v>
      </c>
      <c r="BT344">
        <v>66.900000000000006</v>
      </c>
      <c r="BU344">
        <v>41</v>
      </c>
      <c r="BV344">
        <v>42.2</v>
      </c>
      <c r="BW344">
        <v>65</v>
      </c>
      <c r="BX344">
        <v>29.62</v>
      </c>
      <c r="BY344">
        <v>708</v>
      </c>
      <c r="BZ344">
        <v>4.1479999999999997</v>
      </c>
      <c r="CA344">
        <v>1</v>
      </c>
      <c r="CB344" s="4">
        <f t="shared" si="28"/>
        <v>41612</v>
      </c>
      <c r="CC344" s="5">
        <f t="shared" si="29"/>
        <v>0.5625</v>
      </c>
      <c r="CD344" s="11">
        <f t="shared" si="25"/>
        <v>41612.5625</v>
      </c>
      <c r="CE344" s="14">
        <f t="shared" si="26"/>
        <v>0</v>
      </c>
      <c r="CF344" s="14">
        <f t="shared" si="27"/>
        <v>0</v>
      </c>
    </row>
    <row r="345" spans="1:84" x14ac:dyDescent="0.25">
      <c r="A345" t="s">
        <v>79</v>
      </c>
      <c r="B345" t="s">
        <v>497</v>
      </c>
      <c r="C345">
        <v>46.4</v>
      </c>
      <c r="D345">
        <v>46.4</v>
      </c>
      <c r="E345">
        <v>45.1</v>
      </c>
      <c r="F345">
        <v>77</v>
      </c>
      <c r="G345">
        <v>40</v>
      </c>
      <c r="H345">
        <v>46</v>
      </c>
      <c r="I345">
        <v>49</v>
      </c>
      <c r="J345">
        <v>0</v>
      </c>
      <c r="K345">
        <v>1</v>
      </c>
      <c r="L345">
        <v>45</v>
      </c>
      <c r="M345" t="s">
        <v>91</v>
      </c>
      <c r="N345" t="s">
        <v>91</v>
      </c>
      <c r="O345">
        <v>0</v>
      </c>
      <c r="P345">
        <v>0</v>
      </c>
      <c r="Q345">
        <v>0</v>
      </c>
      <c r="R345">
        <v>216</v>
      </c>
      <c r="S345">
        <v>250</v>
      </c>
      <c r="T345">
        <v>0</v>
      </c>
      <c r="U345">
        <v>0</v>
      </c>
      <c r="V345">
        <v>352</v>
      </c>
      <c r="W345">
        <v>30</v>
      </c>
      <c r="X345">
        <v>2</v>
      </c>
      <c r="Y345">
        <v>0</v>
      </c>
      <c r="Z345" t="s">
        <v>81</v>
      </c>
      <c r="AA345">
        <v>132</v>
      </c>
      <c r="AB345">
        <v>202</v>
      </c>
      <c r="AM345">
        <v>293</v>
      </c>
      <c r="AN345">
        <v>46</v>
      </c>
      <c r="AO345">
        <v>1</v>
      </c>
      <c r="AP345">
        <v>0</v>
      </c>
      <c r="AQ345" t="s">
        <v>81</v>
      </c>
      <c r="AR345">
        <v>111</v>
      </c>
      <c r="AS345">
        <v>167</v>
      </c>
      <c r="BB345">
        <v>0</v>
      </c>
      <c r="BF345">
        <v>0</v>
      </c>
      <c r="BG345">
        <v>0</v>
      </c>
      <c r="BH345">
        <v>0</v>
      </c>
      <c r="BM345">
        <v>0</v>
      </c>
      <c r="BP345">
        <v>0</v>
      </c>
      <c r="BQ345" t="s">
        <v>152</v>
      </c>
      <c r="BR345">
        <v>0</v>
      </c>
      <c r="BS345">
        <v>0</v>
      </c>
      <c r="BT345">
        <v>67.3</v>
      </c>
      <c r="BU345">
        <v>41</v>
      </c>
      <c r="BV345">
        <v>42.6</v>
      </c>
      <c r="BW345">
        <v>65</v>
      </c>
      <c r="BX345">
        <v>29.6</v>
      </c>
      <c r="BY345">
        <v>709</v>
      </c>
      <c r="BZ345">
        <v>4.1539999999999999</v>
      </c>
      <c r="CA345">
        <v>1</v>
      </c>
      <c r="CB345" s="4">
        <f t="shared" si="28"/>
        <v>41612</v>
      </c>
      <c r="CC345" s="5">
        <f t="shared" si="29"/>
        <v>0.57291666666666663</v>
      </c>
      <c r="CD345" s="11">
        <f t="shared" si="25"/>
        <v>41612.572916666664</v>
      </c>
      <c r="CE345" s="14">
        <f t="shared" si="26"/>
        <v>0</v>
      </c>
      <c r="CF345" s="14">
        <f t="shared" si="27"/>
        <v>0</v>
      </c>
    </row>
    <row r="346" spans="1:84" x14ac:dyDescent="0.25">
      <c r="A346" t="s">
        <v>79</v>
      </c>
      <c r="B346" t="s">
        <v>498</v>
      </c>
      <c r="C346">
        <v>48.6</v>
      </c>
      <c r="D346">
        <v>48.6</v>
      </c>
      <c r="E346">
        <v>46.4</v>
      </c>
      <c r="F346">
        <v>74</v>
      </c>
      <c r="G346">
        <v>41</v>
      </c>
      <c r="H346">
        <v>49</v>
      </c>
      <c r="I346">
        <v>50</v>
      </c>
      <c r="J346">
        <v>0.6</v>
      </c>
      <c r="K346">
        <v>5</v>
      </c>
      <c r="L346">
        <v>46</v>
      </c>
      <c r="M346" t="s">
        <v>83</v>
      </c>
      <c r="N346" t="s">
        <v>93</v>
      </c>
      <c r="O346">
        <v>0</v>
      </c>
      <c r="P346">
        <v>0</v>
      </c>
      <c r="Q346">
        <v>3.0000000000000001E-3</v>
      </c>
      <c r="R346">
        <v>152</v>
      </c>
      <c r="S346">
        <v>250</v>
      </c>
      <c r="T346">
        <v>0</v>
      </c>
      <c r="U346">
        <v>0</v>
      </c>
      <c r="V346">
        <v>346</v>
      </c>
      <c r="W346">
        <v>28</v>
      </c>
      <c r="X346">
        <v>2</v>
      </c>
      <c r="Y346">
        <v>0</v>
      </c>
      <c r="Z346" t="s">
        <v>81</v>
      </c>
      <c r="AA346">
        <v>253</v>
      </c>
      <c r="AB346">
        <v>76</v>
      </c>
      <c r="AM346">
        <v>304</v>
      </c>
      <c r="AN346">
        <v>40</v>
      </c>
      <c r="AO346">
        <v>1</v>
      </c>
      <c r="AP346">
        <v>0</v>
      </c>
      <c r="AQ346" t="s">
        <v>81</v>
      </c>
      <c r="AR346">
        <v>197</v>
      </c>
      <c r="AS346">
        <v>91</v>
      </c>
      <c r="BB346">
        <v>0</v>
      </c>
      <c r="BF346">
        <v>0</v>
      </c>
      <c r="BG346">
        <v>0</v>
      </c>
      <c r="BH346">
        <v>0</v>
      </c>
      <c r="BM346">
        <v>0</v>
      </c>
      <c r="BP346">
        <v>1</v>
      </c>
      <c r="BQ346" t="s">
        <v>152</v>
      </c>
      <c r="BR346">
        <v>0</v>
      </c>
      <c r="BS346">
        <v>0</v>
      </c>
      <c r="BT346">
        <v>67.400000000000006</v>
      </c>
      <c r="BU346">
        <v>41</v>
      </c>
      <c r="BV346">
        <v>42.7</v>
      </c>
      <c r="BW346">
        <v>65</v>
      </c>
      <c r="BX346">
        <v>29.59</v>
      </c>
      <c r="BY346">
        <v>709</v>
      </c>
      <c r="BZ346">
        <v>4.1539999999999999</v>
      </c>
      <c r="CA346">
        <v>1</v>
      </c>
      <c r="CB346" s="4">
        <f t="shared" si="28"/>
        <v>41612</v>
      </c>
      <c r="CC346" s="5">
        <f t="shared" si="29"/>
        <v>0.58333333333333337</v>
      </c>
      <c r="CD346" s="11">
        <f t="shared" si="25"/>
        <v>41612.583333333336</v>
      </c>
      <c r="CE346" s="14">
        <f t="shared" si="26"/>
        <v>0</v>
      </c>
      <c r="CF346" s="14">
        <f t="shared" si="27"/>
        <v>0</v>
      </c>
    </row>
    <row r="347" spans="1:84" x14ac:dyDescent="0.25">
      <c r="A347" t="s">
        <v>79</v>
      </c>
      <c r="B347" t="s">
        <v>499</v>
      </c>
      <c r="C347">
        <v>49.2</v>
      </c>
      <c r="D347">
        <v>49.2</v>
      </c>
      <c r="E347">
        <v>48.6</v>
      </c>
      <c r="F347">
        <v>72</v>
      </c>
      <c r="G347">
        <v>41</v>
      </c>
      <c r="H347">
        <v>49</v>
      </c>
      <c r="I347">
        <v>50</v>
      </c>
      <c r="J347">
        <v>0.9</v>
      </c>
      <c r="K347">
        <v>4</v>
      </c>
      <c r="L347">
        <v>49</v>
      </c>
      <c r="M347" t="s">
        <v>93</v>
      </c>
      <c r="N347" t="s">
        <v>93</v>
      </c>
      <c r="O347">
        <v>0</v>
      </c>
      <c r="P347">
        <v>0</v>
      </c>
      <c r="Q347">
        <v>0</v>
      </c>
      <c r="R347">
        <v>124</v>
      </c>
      <c r="S347">
        <v>148</v>
      </c>
      <c r="T347">
        <v>0</v>
      </c>
      <c r="U347">
        <v>0</v>
      </c>
      <c r="V347">
        <v>342</v>
      </c>
      <c r="W347">
        <v>30</v>
      </c>
      <c r="X347">
        <v>2</v>
      </c>
      <c r="Y347">
        <v>0</v>
      </c>
      <c r="Z347" t="s">
        <v>81</v>
      </c>
      <c r="AA347">
        <v>261</v>
      </c>
      <c r="AB347">
        <v>64</v>
      </c>
      <c r="AM347">
        <v>312</v>
      </c>
      <c r="AN347">
        <v>37</v>
      </c>
      <c r="AO347">
        <v>1</v>
      </c>
      <c r="AP347">
        <v>0</v>
      </c>
      <c r="AQ347" t="s">
        <v>81</v>
      </c>
      <c r="AR347">
        <v>252</v>
      </c>
      <c r="AS347">
        <v>45</v>
      </c>
      <c r="BB347">
        <v>0</v>
      </c>
      <c r="BF347">
        <v>0</v>
      </c>
      <c r="BG347">
        <v>0</v>
      </c>
      <c r="BH347">
        <v>0</v>
      </c>
      <c r="BM347">
        <v>0</v>
      </c>
      <c r="BP347">
        <v>1</v>
      </c>
      <c r="BQ347" t="s">
        <v>153</v>
      </c>
      <c r="BR347">
        <v>0</v>
      </c>
      <c r="BS347">
        <v>0</v>
      </c>
      <c r="BT347">
        <v>67.5</v>
      </c>
      <c r="BU347">
        <v>41</v>
      </c>
      <c r="BV347">
        <v>42.8</v>
      </c>
      <c r="BW347">
        <v>65</v>
      </c>
      <c r="BX347">
        <v>29.59</v>
      </c>
      <c r="BY347">
        <v>709</v>
      </c>
      <c r="BZ347">
        <v>4.1539999999999999</v>
      </c>
      <c r="CA347">
        <v>1</v>
      </c>
      <c r="CB347" s="4">
        <f t="shared" si="28"/>
        <v>41612</v>
      </c>
      <c r="CC347" s="5">
        <f t="shared" si="29"/>
        <v>0.59375</v>
      </c>
      <c r="CD347" s="11">
        <f t="shared" si="25"/>
        <v>41612.59375</v>
      </c>
      <c r="CE347" s="14">
        <f t="shared" si="26"/>
        <v>0</v>
      </c>
      <c r="CF347" s="14">
        <f t="shared" si="27"/>
        <v>0</v>
      </c>
    </row>
    <row r="348" spans="1:84" x14ac:dyDescent="0.25">
      <c r="A348" t="s">
        <v>79</v>
      </c>
      <c r="B348" t="s">
        <v>500</v>
      </c>
      <c r="C348">
        <v>49.4</v>
      </c>
      <c r="D348">
        <v>49.4</v>
      </c>
      <c r="E348">
        <v>49.2</v>
      </c>
      <c r="F348">
        <v>71</v>
      </c>
      <c r="G348">
        <v>40</v>
      </c>
      <c r="H348">
        <v>49</v>
      </c>
      <c r="I348">
        <v>50</v>
      </c>
      <c r="J348">
        <v>0.5</v>
      </c>
      <c r="K348">
        <v>3</v>
      </c>
      <c r="L348">
        <v>49</v>
      </c>
      <c r="M348" t="s">
        <v>93</v>
      </c>
      <c r="N348" t="s">
        <v>93</v>
      </c>
      <c r="O348">
        <v>0</v>
      </c>
      <c r="P348">
        <v>0</v>
      </c>
      <c r="Q348">
        <v>0</v>
      </c>
      <c r="R348">
        <v>118</v>
      </c>
      <c r="S348">
        <v>151</v>
      </c>
      <c r="T348">
        <v>0</v>
      </c>
      <c r="U348">
        <v>0</v>
      </c>
      <c r="V348">
        <v>345</v>
      </c>
      <c r="W348">
        <v>31</v>
      </c>
      <c r="X348">
        <v>2</v>
      </c>
      <c r="Y348">
        <v>0</v>
      </c>
      <c r="Z348" t="s">
        <v>81</v>
      </c>
      <c r="AA348">
        <v>277</v>
      </c>
      <c r="AB348">
        <v>51</v>
      </c>
      <c r="AM348">
        <v>311</v>
      </c>
      <c r="AN348">
        <v>51</v>
      </c>
      <c r="AO348">
        <v>1</v>
      </c>
      <c r="AP348">
        <v>0</v>
      </c>
      <c r="AQ348" t="s">
        <v>81</v>
      </c>
      <c r="AR348">
        <v>180</v>
      </c>
      <c r="AS348">
        <v>116</v>
      </c>
      <c r="BB348">
        <v>0</v>
      </c>
      <c r="BF348">
        <v>0</v>
      </c>
      <c r="BG348">
        <v>0</v>
      </c>
      <c r="BH348">
        <v>0</v>
      </c>
      <c r="BM348">
        <v>0</v>
      </c>
      <c r="BP348">
        <v>0</v>
      </c>
      <c r="BQ348" t="s">
        <v>152</v>
      </c>
      <c r="BR348">
        <v>0</v>
      </c>
      <c r="BS348">
        <v>0</v>
      </c>
      <c r="BT348">
        <v>66.8</v>
      </c>
      <c r="BU348">
        <v>41</v>
      </c>
      <c r="BV348">
        <v>42.2</v>
      </c>
      <c r="BW348">
        <v>64</v>
      </c>
      <c r="BX348">
        <v>29.6</v>
      </c>
      <c r="BY348">
        <v>708</v>
      </c>
      <c r="BZ348">
        <v>4.1479999999999997</v>
      </c>
      <c r="CA348">
        <v>1</v>
      </c>
      <c r="CB348" s="4">
        <f t="shared" si="28"/>
        <v>41612</v>
      </c>
      <c r="CC348" s="5">
        <f t="shared" si="29"/>
        <v>0.60416666666666663</v>
      </c>
      <c r="CD348" s="11">
        <f t="shared" si="25"/>
        <v>41612.604166666664</v>
      </c>
      <c r="CE348" s="14">
        <f t="shared" si="26"/>
        <v>0</v>
      </c>
      <c r="CF348" s="14">
        <f t="shared" si="27"/>
        <v>0</v>
      </c>
    </row>
    <row r="349" spans="1:84" x14ac:dyDescent="0.25">
      <c r="A349" t="s">
        <v>79</v>
      </c>
      <c r="B349" t="s">
        <v>501</v>
      </c>
      <c r="C349">
        <v>49.6</v>
      </c>
      <c r="D349">
        <v>49.6</v>
      </c>
      <c r="E349">
        <v>49.4</v>
      </c>
      <c r="F349">
        <v>71</v>
      </c>
      <c r="G349">
        <v>41</v>
      </c>
      <c r="H349">
        <v>50</v>
      </c>
      <c r="I349">
        <v>51</v>
      </c>
      <c r="J349">
        <v>0.3</v>
      </c>
      <c r="K349">
        <v>2</v>
      </c>
      <c r="L349">
        <v>49</v>
      </c>
      <c r="M349" t="s">
        <v>93</v>
      </c>
      <c r="N349" t="s">
        <v>93</v>
      </c>
      <c r="O349">
        <v>0</v>
      </c>
      <c r="P349">
        <v>0</v>
      </c>
      <c r="Q349">
        <v>0</v>
      </c>
      <c r="R349">
        <v>119</v>
      </c>
      <c r="S349">
        <v>141</v>
      </c>
      <c r="T349">
        <v>0</v>
      </c>
      <c r="U349">
        <v>0</v>
      </c>
      <c r="V349">
        <v>337</v>
      </c>
      <c r="W349">
        <v>26</v>
      </c>
      <c r="X349">
        <v>1</v>
      </c>
      <c r="Y349">
        <v>0</v>
      </c>
      <c r="Z349" t="s">
        <v>81</v>
      </c>
      <c r="AA349">
        <v>315</v>
      </c>
      <c r="AB349">
        <v>5</v>
      </c>
      <c r="AM349">
        <v>307</v>
      </c>
      <c r="AN349">
        <v>39</v>
      </c>
      <c r="AO349">
        <v>1</v>
      </c>
      <c r="AP349">
        <v>0</v>
      </c>
      <c r="AQ349" t="s">
        <v>81</v>
      </c>
      <c r="AR349">
        <v>139</v>
      </c>
      <c r="AS349">
        <v>152</v>
      </c>
      <c r="BB349">
        <v>0</v>
      </c>
      <c r="BF349">
        <v>0</v>
      </c>
      <c r="BG349">
        <v>0</v>
      </c>
      <c r="BH349">
        <v>0</v>
      </c>
      <c r="BM349">
        <v>0</v>
      </c>
      <c r="BP349">
        <v>1</v>
      </c>
      <c r="BQ349" t="s">
        <v>152</v>
      </c>
      <c r="BR349">
        <v>0</v>
      </c>
      <c r="BS349">
        <v>0</v>
      </c>
      <c r="BT349">
        <v>67</v>
      </c>
      <c r="BU349">
        <v>41</v>
      </c>
      <c r="BV349">
        <v>42.3</v>
      </c>
      <c r="BW349">
        <v>65</v>
      </c>
      <c r="BX349">
        <v>29.6</v>
      </c>
      <c r="BY349">
        <v>709</v>
      </c>
      <c r="BZ349">
        <v>4.1539999999999999</v>
      </c>
      <c r="CA349">
        <v>1</v>
      </c>
      <c r="CB349" s="4">
        <f t="shared" si="28"/>
        <v>41612</v>
      </c>
      <c r="CC349" s="5">
        <f t="shared" si="29"/>
        <v>0.61458333333333337</v>
      </c>
      <c r="CD349" s="11">
        <f t="shared" si="25"/>
        <v>41612.614583333336</v>
      </c>
      <c r="CE349" s="14">
        <f t="shared" si="26"/>
        <v>0</v>
      </c>
      <c r="CF349" s="14">
        <f t="shared" si="27"/>
        <v>0</v>
      </c>
    </row>
    <row r="350" spans="1:84" x14ac:dyDescent="0.25">
      <c r="A350" t="s">
        <v>79</v>
      </c>
      <c r="B350" t="s">
        <v>502</v>
      </c>
      <c r="C350">
        <v>49.9</v>
      </c>
      <c r="D350">
        <v>49.9</v>
      </c>
      <c r="E350">
        <v>49.6</v>
      </c>
      <c r="F350">
        <v>70</v>
      </c>
      <c r="G350">
        <v>40</v>
      </c>
      <c r="H350">
        <v>50</v>
      </c>
      <c r="I350">
        <v>50</v>
      </c>
      <c r="J350">
        <v>0.1</v>
      </c>
      <c r="K350">
        <v>2</v>
      </c>
      <c r="L350">
        <v>50</v>
      </c>
      <c r="M350" t="s">
        <v>93</v>
      </c>
      <c r="N350" t="s">
        <v>93</v>
      </c>
      <c r="O350">
        <v>0</v>
      </c>
      <c r="P350">
        <v>0</v>
      </c>
      <c r="Q350">
        <v>2E-3</v>
      </c>
      <c r="R350">
        <v>77</v>
      </c>
      <c r="S350">
        <v>102</v>
      </c>
      <c r="T350">
        <v>0</v>
      </c>
      <c r="U350">
        <v>0</v>
      </c>
      <c r="V350">
        <v>339</v>
      </c>
      <c r="W350">
        <v>30</v>
      </c>
      <c r="X350">
        <v>2</v>
      </c>
      <c r="Y350">
        <v>0</v>
      </c>
      <c r="Z350" t="s">
        <v>81</v>
      </c>
      <c r="AA350">
        <v>246</v>
      </c>
      <c r="AB350">
        <v>76</v>
      </c>
      <c r="AM350">
        <v>305</v>
      </c>
      <c r="AN350">
        <v>40</v>
      </c>
      <c r="AO350">
        <v>1</v>
      </c>
      <c r="AP350">
        <v>0</v>
      </c>
      <c r="AQ350" t="s">
        <v>81</v>
      </c>
      <c r="AR350">
        <v>216</v>
      </c>
      <c r="AS350">
        <v>75</v>
      </c>
      <c r="BB350">
        <v>0</v>
      </c>
      <c r="BF350">
        <v>0</v>
      </c>
      <c r="BG350">
        <v>0</v>
      </c>
      <c r="BH350">
        <v>0</v>
      </c>
      <c r="BM350">
        <v>0</v>
      </c>
      <c r="BP350">
        <v>0</v>
      </c>
      <c r="BQ350" t="s">
        <v>152</v>
      </c>
      <c r="BR350">
        <v>0</v>
      </c>
      <c r="BS350">
        <v>0</v>
      </c>
      <c r="BT350">
        <v>66.3</v>
      </c>
      <c r="BU350">
        <v>42</v>
      </c>
      <c r="BV350">
        <v>42.3</v>
      </c>
      <c r="BW350">
        <v>64</v>
      </c>
      <c r="BX350">
        <v>29.59</v>
      </c>
      <c r="BY350">
        <v>708</v>
      </c>
      <c r="BZ350">
        <v>4.1479999999999997</v>
      </c>
      <c r="CA350">
        <v>1</v>
      </c>
      <c r="CB350" s="4">
        <f t="shared" si="28"/>
        <v>41612</v>
      </c>
      <c r="CC350" s="5">
        <f t="shared" si="29"/>
        <v>0.625</v>
      </c>
      <c r="CD350" s="11">
        <f t="shared" si="25"/>
        <v>41612.625</v>
      </c>
      <c r="CE350" s="14">
        <f t="shared" si="26"/>
        <v>0</v>
      </c>
      <c r="CF350" s="14">
        <f t="shared" si="27"/>
        <v>0</v>
      </c>
    </row>
    <row r="351" spans="1:84" x14ac:dyDescent="0.25">
      <c r="A351" t="s">
        <v>79</v>
      </c>
      <c r="B351" t="s">
        <v>503</v>
      </c>
      <c r="C351">
        <v>50.3</v>
      </c>
      <c r="D351">
        <v>50.3</v>
      </c>
      <c r="E351">
        <v>49.9</v>
      </c>
      <c r="F351">
        <v>69</v>
      </c>
      <c r="G351">
        <v>40</v>
      </c>
      <c r="H351">
        <v>50</v>
      </c>
      <c r="I351">
        <v>50</v>
      </c>
      <c r="J351">
        <v>0.3</v>
      </c>
      <c r="K351">
        <v>4</v>
      </c>
      <c r="L351">
        <v>50</v>
      </c>
      <c r="M351" t="s">
        <v>93</v>
      </c>
      <c r="N351" t="s">
        <v>93</v>
      </c>
      <c r="O351">
        <v>0</v>
      </c>
      <c r="P351">
        <v>0</v>
      </c>
      <c r="Q351">
        <v>0</v>
      </c>
      <c r="R351">
        <v>90</v>
      </c>
      <c r="S351">
        <v>116</v>
      </c>
      <c r="T351">
        <v>0</v>
      </c>
      <c r="U351">
        <v>0</v>
      </c>
      <c r="V351">
        <v>348</v>
      </c>
      <c r="W351">
        <v>32</v>
      </c>
      <c r="X351">
        <v>2</v>
      </c>
      <c r="Y351">
        <v>0</v>
      </c>
      <c r="Z351" t="s">
        <v>81</v>
      </c>
      <c r="AA351">
        <v>195</v>
      </c>
      <c r="AB351">
        <v>136</v>
      </c>
      <c r="AM351">
        <v>302</v>
      </c>
      <c r="AN351">
        <v>49</v>
      </c>
      <c r="AO351">
        <v>1</v>
      </c>
      <c r="AP351">
        <v>0</v>
      </c>
      <c r="AQ351" t="s">
        <v>81</v>
      </c>
      <c r="AR351">
        <v>159</v>
      </c>
      <c r="AS351">
        <v>126</v>
      </c>
      <c r="BB351">
        <v>0</v>
      </c>
      <c r="BF351">
        <v>0</v>
      </c>
      <c r="BG351">
        <v>0</v>
      </c>
      <c r="BH351">
        <v>0</v>
      </c>
      <c r="BM351">
        <v>0</v>
      </c>
      <c r="BP351">
        <v>1</v>
      </c>
      <c r="BQ351" t="s">
        <v>152</v>
      </c>
      <c r="BR351">
        <v>0</v>
      </c>
      <c r="BS351">
        <v>0</v>
      </c>
      <c r="BT351">
        <v>66.5</v>
      </c>
      <c r="BU351">
        <v>42</v>
      </c>
      <c r="BV351">
        <v>42.5</v>
      </c>
      <c r="BW351">
        <v>64</v>
      </c>
      <c r="BX351">
        <v>29.59</v>
      </c>
      <c r="BY351">
        <v>708</v>
      </c>
      <c r="BZ351">
        <v>4.1479999999999997</v>
      </c>
      <c r="CA351">
        <v>1</v>
      </c>
      <c r="CB351" s="4">
        <f t="shared" si="28"/>
        <v>41612</v>
      </c>
      <c r="CC351" s="5">
        <f t="shared" si="29"/>
        <v>0.63541666666666663</v>
      </c>
      <c r="CD351" s="11">
        <f t="shared" si="25"/>
        <v>41612.635416666664</v>
      </c>
      <c r="CE351" s="14">
        <f t="shared" si="26"/>
        <v>0</v>
      </c>
      <c r="CF351" s="14">
        <f t="shared" si="27"/>
        <v>0</v>
      </c>
    </row>
    <row r="352" spans="1:84" x14ac:dyDescent="0.25">
      <c r="A352" t="s">
        <v>79</v>
      </c>
      <c r="B352" t="s">
        <v>504</v>
      </c>
      <c r="C352">
        <v>50.4</v>
      </c>
      <c r="D352">
        <v>50.4</v>
      </c>
      <c r="E352">
        <v>50.3</v>
      </c>
      <c r="F352">
        <v>69</v>
      </c>
      <c r="G352">
        <v>41</v>
      </c>
      <c r="H352">
        <v>50</v>
      </c>
      <c r="I352">
        <v>51</v>
      </c>
      <c r="J352">
        <v>1.6</v>
      </c>
      <c r="K352">
        <v>6</v>
      </c>
      <c r="L352">
        <v>50</v>
      </c>
      <c r="M352" t="s">
        <v>84</v>
      </c>
      <c r="N352" t="s">
        <v>84</v>
      </c>
      <c r="O352">
        <v>0</v>
      </c>
      <c r="P352">
        <v>0</v>
      </c>
      <c r="Q352">
        <v>0</v>
      </c>
      <c r="R352">
        <v>112</v>
      </c>
      <c r="S352">
        <v>125</v>
      </c>
      <c r="T352">
        <v>0</v>
      </c>
      <c r="U352">
        <v>0</v>
      </c>
      <c r="V352">
        <v>350</v>
      </c>
      <c r="W352">
        <v>29</v>
      </c>
      <c r="X352">
        <v>1</v>
      </c>
      <c r="Y352">
        <v>0</v>
      </c>
      <c r="Z352" t="s">
        <v>81</v>
      </c>
      <c r="AA352">
        <v>280</v>
      </c>
      <c r="AB352">
        <v>53</v>
      </c>
      <c r="AM352">
        <v>301</v>
      </c>
      <c r="AN352">
        <v>43</v>
      </c>
      <c r="AO352">
        <v>1</v>
      </c>
      <c r="AP352">
        <v>0</v>
      </c>
      <c r="AQ352" t="s">
        <v>81</v>
      </c>
      <c r="AR352">
        <v>239</v>
      </c>
      <c r="AS352">
        <v>48</v>
      </c>
      <c r="BB352">
        <v>0</v>
      </c>
      <c r="BF352">
        <v>0</v>
      </c>
      <c r="BG352">
        <v>0</v>
      </c>
      <c r="BH352">
        <v>0</v>
      </c>
      <c r="BM352">
        <v>0</v>
      </c>
      <c r="BP352">
        <v>1</v>
      </c>
      <c r="BQ352" t="s">
        <v>153</v>
      </c>
      <c r="BR352">
        <v>0</v>
      </c>
      <c r="BS352">
        <v>0</v>
      </c>
      <c r="BT352">
        <v>66.5</v>
      </c>
      <c r="BU352">
        <v>42</v>
      </c>
      <c r="BV352">
        <v>42.5</v>
      </c>
      <c r="BW352">
        <v>64</v>
      </c>
      <c r="BX352">
        <v>29.6</v>
      </c>
      <c r="BY352">
        <v>708</v>
      </c>
      <c r="BZ352">
        <v>4.1479999999999997</v>
      </c>
      <c r="CA352">
        <v>1</v>
      </c>
      <c r="CB352" s="4">
        <f t="shared" si="28"/>
        <v>41612</v>
      </c>
      <c r="CC352" s="5">
        <f t="shared" si="29"/>
        <v>0.64583333333333337</v>
      </c>
      <c r="CD352" s="11">
        <f t="shared" si="25"/>
        <v>41612.645833333336</v>
      </c>
      <c r="CE352" s="14">
        <f t="shared" si="26"/>
        <v>0</v>
      </c>
      <c r="CF352" s="14">
        <f t="shared" si="27"/>
        <v>0</v>
      </c>
    </row>
    <row r="353" spans="1:84" x14ac:dyDescent="0.25">
      <c r="A353" t="s">
        <v>79</v>
      </c>
      <c r="B353" t="s">
        <v>505</v>
      </c>
      <c r="C353">
        <v>50.8</v>
      </c>
      <c r="D353">
        <v>50.8</v>
      </c>
      <c r="E353">
        <v>50.4</v>
      </c>
      <c r="F353">
        <v>69</v>
      </c>
      <c r="G353">
        <v>41</v>
      </c>
      <c r="H353">
        <v>50</v>
      </c>
      <c r="I353">
        <v>50</v>
      </c>
      <c r="J353">
        <v>1.1000000000000001</v>
      </c>
      <c r="K353">
        <v>5</v>
      </c>
      <c r="L353">
        <v>50</v>
      </c>
      <c r="M353" t="s">
        <v>84</v>
      </c>
      <c r="N353" t="s">
        <v>84</v>
      </c>
      <c r="O353">
        <v>0</v>
      </c>
      <c r="P353">
        <v>0</v>
      </c>
      <c r="Q353">
        <v>0</v>
      </c>
      <c r="R353">
        <v>122</v>
      </c>
      <c r="S353">
        <v>144</v>
      </c>
      <c r="T353">
        <v>0</v>
      </c>
      <c r="U353">
        <v>0</v>
      </c>
      <c r="V353">
        <v>342</v>
      </c>
      <c r="W353">
        <v>31</v>
      </c>
      <c r="X353">
        <v>1</v>
      </c>
      <c r="Y353">
        <v>0</v>
      </c>
      <c r="Z353" t="s">
        <v>81</v>
      </c>
      <c r="AA353">
        <v>239</v>
      </c>
      <c r="AB353">
        <v>87</v>
      </c>
      <c r="AM353">
        <v>314</v>
      </c>
      <c r="AN353">
        <v>44</v>
      </c>
      <c r="AO353">
        <v>2</v>
      </c>
      <c r="AP353">
        <v>0</v>
      </c>
      <c r="AQ353" t="s">
        <v>81</v>
      </c>
      <c r="AR353">
        <v>253</v>
      </c>
      <c r="AS353">
        <v>44</v>
      </c>
      <c r="BB353">
        <v>0</v>
      </c>
      <c r="BF353">
        <v>0</v>
      </c>
      <c r="BG353">
        <v>0</v>
      </c>
      <c r="BH353">
        <v>0</v>
      </c>
      <c r="BM353">
        <v>0</v>
      </c>
      <c r="BP353">
        <v>0</v>
      </c>
      <c r="BQ353" t="s">
        <v>152</v>
      </c>
      <c r="BR353">
        <v>0</v>
      </c>
      <c r="BS353">
        <v>0</v>
      </c>
      <c r="BT353">
        <v>66.2</v>
      </c>
      <c r="BU353">
        <v>42</v>
      </c>
      <c r="BV353">
        <v>42.2</v>
      </c>
      <c r="BW353">
        <v>64</v>
      </c>
      <c r="BX353">
        <v>29.6</v>
      </c>
      <c r="BY353">
        <v>708</v>
      </c>
      <c r="BZ353">
        <v>4.1479999999999997</v>
      </c>
      <c r="CA353">
        <v>1</v>
      </c>
      <c r="CB353" s="4">
        <f t="shared" si="28"/>
        <v>41612</v>
      </c>
      <c r="CC353" s="5">
        <f t="shared" si="29"/>
        <v>0.65625</v>
      </c>
      <c r="CD353" s="11">
        <f t="shared" si="25"/>
        <v>41612.65625</v>
      </c>
      <c r="CE353" s="14">
        <f t="shared" si="26"/>
        <v>0</v>
      </c>
      <c r="CF353" s="14">
        <f t="shared" si="27"/>
        <v>0</v>
      </c>
    </row>
    <row r="354" spans="1:84" x14ac:dyDescent="0.25">
      <c r="A354" t="s">
        <v>79</v>
      </c>
      <c r="B354" t="s">
        <v>506</v>
      </c>
      <c r="C354">
        <v>51.2</v>
      </c>
      <c r="D354">
        <v>51.2</v>
      </c>
      <c r="E354">
        <v>50.8</v>
      </c>
      <c r="F354">
        <v>68</v>
      </c>
      <c r="G354">
        <v>41</v>
      </c>
      <c r="H354">
        <v>51</v>
      </c>
      <c r="I354">
        <v>51</v>
      </c>
      <c r="J354">
        <v>0.9</v>
      </c>
      <c r="K354">
        <v>4</v>
      </c>
      <c r="L354">
        <v>51</v>
      </c>
      <c r="M354" t="s">
        <v>96</v>
      </c>
      <c r="N354" t="s">
        <v>96</v>
      </c>
      <c r="O354">
        <v>0</v>
      </c>
      <c r="P354">
        <v>0</v>
      </c>
      <c r="Q354">
        <v>2E-3</v>
      </c>
      <c r="R354">
        <v>82</v>
      </c>
      <c r="S354">
        <v>107</v>
      </c>
      <c r="T354">
        <v>0</v>
      </c>
      <c r="U354">
        <v>0</v>
      </c>
      <c r="V354">
        <v>341</v>
      </c>
      <c r="W354">
        <v>25</v>
      </c>
      <c r="X354">
        <v>2</v>
      </c>
      <c r="Y354">
        <v>0</v>
      </c>
      <c r="Z354" t="s">
        <v>81</v>
      </c>
      <c r="AA354">
        <v>276</v>
      </c>
      <c r="AB354">
        <v>47</v>
      </c>
      <c r="AM354">
        <v>311</v>
      </c>
      <c r="AN354">
        <v>39</v>
      </c>
      <c r="AO354">
        <v>2</v>
      </c>
      <c r="AP354">
        <v>0</v>
      </c>
      <c r="AQ354" t="s">
        <v>81</v>
      </c>
      <c r="AR354">
        <v>245</v>
      </c>
      <c r="AS354">
        <v>50</v>
      </c>
      <c r="BB354">
        <v>0</v>
      </c>
      <c r="BF354">
        <v>0</v>
      </c>
      <c r="BG354">
        <v>0</v>
      </c>
      <c r="BH354">
        <v>0</v>
      </c>
      <c r="BM354">
        <v>0</v>
      </c>
      <c r="BP354">
        <v>1</v>
      </c>
      <c r="BQ354" t="s">
        <v>152</v>
      </c>
      <c r="BR354">
        <v>0</v>
      </c>
      <c r="BS354">
        <v>0</v>
      </c>
      <c r="BT354">
        <v>66.7</v>
      </c>
      <c r="BU354">
        <v>42</v>
      </c>
      <c r="BV354">
        <v>42.7</v>
      </c>
      <c r="BW354">
        <v>64</v>
      </c>
      <c r="BX354">
        <v>29.6</v>
      </c>
      <c r="BY354">
        <v>709</v>
      </c>
      <c r="BZ354">
        <v>4.1539999999999999</v>
      </c>
      <c r="CA354">
        <v>1</v>
      </c>
      <c r="CB354" s="4">
        <f t="shared" si="28"/>
        <v>41612</v>
      </c>
      <c r="CC354" s="5">
        <f t="shared" si="29"/>
        <v>0.66666666666666663</v>
      </c>
      <c r="CD354" s="11">
        <f t="shared" si="25"/>
        <v>41612.666666666664</v>
      </c>
      <c r="CE354" s="14">
        <f t="shared" si="26"/>
        <v>0</v>
      </c>
      <c r="CF354" s="14">
        <f t="shared" si="27"/>
        <v>0</v>
      </c>
    </row>
    <row r="355" spans="1:84" x14ac:dyDescent="0.25">
      <c r="A355" t="s">
        <v>79</v>
      </c>
      <c r="B355" t="s">
        <v>507</v>
      </c>
      <c r="C355">
        <v>51</v>
      </c>
      <c r="D355">
        <v>51.3</v>
      </c>
      <c r="E355">
        <v>51</v>
      </c>
      <c r="F355">
        <v>68</v>
      </c>
      <c r="G355">
        <v>41</v>
      </c>
      <c r="H355">
        <v>51</v>
      </c>
      <c r="I355">
        <v>51</v>
      </c>
      <c r="J355">
        <v>0.7</v>
      </c>
      <c r="K355">
        <v>3</v>
      </c>
      <c r="L355">
        <v>51</v>
      </c>
      <c r="M355" t="s">
        <v>96</v>
      </c>
      <c r="N355" t="s">
        <v>96</v>
      </c>
      <c r="O355">
        <v>0</v>
      </c>
      <c r="P355">
        <v>0</v>
      </c>
      <c r="Q355">
        <v>0</v>
      </c>
      <c r="R355">
        <v>60</v>
      </c>
      <c r="S355">
        <v>67</v>
      </c>
      <c r="T355">
        <v>0</v>
      </c>
      <c r="U355">
        <v>0</v>
      </c>
      <c r="V355">
        <v>343</v>
      </c>
      <c r="W355">
        <v>29</v>
      </c>
      <c r="X355">
        <v>3</v>
      </c>
      <c r="Y355">
        <v>0</v>
      </c>
      <c r="Z355" t="s">
        <v>81</v>
      </c>
      <c r="AA355">
        <v>285</v>
      </c>
      <c r="AB355">
        <v>41</v>
      </c>
      <c r="AM355">
        <v>318</v>
      </c>
      <c r="AN355">
        <v>39</v>
      </c>
      <c r="AO355">
        <v>2</v>
      </c>
      <c r="AP355">
        <v>0</v>
      </c>
      <c r="AQ355" t="s">
        <v>81</v>
      </c>
      <c r="AR355">
        <v>262</v>
      </c>
      <c r="AS355">
        <v>41</v>
      </c>
      <c r="BB355">
        <v>0</v>
      </c>
      <c r="BF355">
        <v>0</v>
      </c>
      <c r="BG355">
        <v>0</v>
      </c>
      <c r="BH355">
        <v>0</v>
      </c>
      <c r="BM355">
        <v>0</v>
      </c>
      <c r="BP355">
        <v>0</v>
      </c>
      <c r="BQ355" t="s">
        <v>152</v>
      </c>
      <c r="BR355">
        <v>0</v>
      </c>
      <c r="BS355">
        <v>0</v>
      </c>
      <c r="BT355">
        <v>66.099999999999994</v>
      </c>
      <c r="BU355">
        <v>42</v>
      </c>
      <c r="BV355">
        <v>42.1</v>
      </c>
      <c r="BW355">
        <v>63</v>
      </c>
      <c r="BX355">
        <v>29.6</v>
      </c>
      <c r="BY355">
        <v>708</v>
      </c>
      <c r="BZ355">
        <v>4.1479999999999997</v>
      </c>
      <c r="CA355">
        <v>1</v>
      </c>
      <c r="CB355" s="4">
        <f t="shared" si="28"/>
        <v>41612</v>
      </c>
      <c r="CC355" s="5">
        <f t="shared" si="29"/>
        <v>0.67708333333333337</v>
      </c>
      <c r="CD355" s="11">
        <f t="shared" si="25"/>
        <v>41612.677083333336</v>
      </c>
      <c r="CE355" s="14">
        <f t="shared" si="26"/>
        <v>0</v>
      </c>
      <c r="CF355" s="14">
        <f t="shared" si="27"/>
        <v>0</v>
      </c>
    </row>
    <row r="356" spans="1:84" x14ac:dyDescent="0.25">
      <c r="A356" t="s">
        <v>79</v>
      </c>
      <c r="B356" t="s">
        <v>508</v>
      </c>
      <c r="C356">
        <v>51.1</v>
      </c>
      <c r="D356">
        <v>51.2</v>
      </c>
      <c r="E356">
        <v>51</v>
      </c>
      <c r="F356">
        <v>68</v>
      </c>
      <c r="G356">
        <v>41</v>
      </c>
      <c r="H356">
        <v>51</v>
      </c>
      <c r="I356">
        <v>50</v>
      </c>
      <c r="J356">
        <v>1</v>
      </c>
      <c r="K356">
        <v>5</v>
      </c>
      <c r="L356">
        <v>51</v>
      </c>
      <c r="M356" t="s">
        <v>84</v>
      </c>
      <c r="N356" t="s">
        <v>96</v>
      </c>
      <c r="O356">
        <v>0</v>
      </c>
      <c r="P356">
        <v>0</v>
      </c>
      <c r="Q356">
        <v>0</v>
      </c>
      <c r="R356">
        <v>52</v>
      </c>
      <c r="S356">
        <v>58</v>
      </c>
      <c r="T356">
        <v>0</v>
      </c>
      <c r="U356">
        <v>0</v>
      </c>
      <c r="V356">
        <v>342</v>
      </c>
      <c r="W356">
        <v>30</v>
      </c>
      <c r="X356">
        <v>2</v>
      </c>
      <c r="Y356">
        <v>0</v>
      </c>
      <c r="Z356" t="s">
        <v>81</v>
      </c>
      <c r="AA356">
        <v>257</v>
      </c>
      <c r="AB356">
        <v>68</v>
      </c>
      <c r="AM356">
        <v>313</v>
      </c>
      <c r="AN356">
        <v>46</v>
      </c>
      <c r="AO356">
        <v>2</v>
      </c>
      <c r="AP356">
        <v>0</v>
      </c>
      <c r="AQ356" t="s">
        <v>81</v>
      </c>
      <c r="AR356">
        <v>251</v>
      </c>
      <c r="AS356">
        <v>47</v>
      </c>
      <c r="BB356">
        <v>0</v>
      </c>
      <c r="BF356">
        <v>0</v>
      </c>
      <c r="BG356">
        <v>0</v>
      </c>
      <c r="BH356">
        <v>0</v>
      </c>
      <c r="BM356">
        <v>0</v>
      </c>
      <c r="BP356">
        <v>1</v>
      </c>
      <c r="BQ356" t="s">
        <v>152</v>
      </c>
      <c r="BR356">
        <v>0</v>
      </c>
      <c r="BS356">
        <v>0</v>
      </c>
      <c r="BT356">
        <v>66.3</v>
      </c>
      <c r="BU356">
        <v>42</v>
      </c>
      <c r="BV356">
        <v>42.3</v>
      </c>
      <c r="BW356">
        <v>64</v>
      </c>
      <c r="BX356">
        <v>29.6</v>
      </c>
      <c r="BY356">
        <v>707</v>
      </c>
      <c r="BZ356">
        <v>4.1429999999999998</v>
      </c>
      <c r="CA356">
        <v>1</v>
      </c>
      <c r="CB356" s="4">
        <f t="shared" si="28"/>
        <v>41612</v>
      </c>
      <c r="CC356" s="5">
        <f t="shared" si="29"/>
        <v>0.6875</v>
      </c>
      <c r="CD356" s="11">
        <f t="shared" si="25"/>
        <v>41612.6875</v>
      </c>
      <c r="CE356" s="14">
        <f t="shared" si="26"/>
        <v>0</v>
      </c>
      <c r="CF356" s="14">
        <f t="shared" si="27"/>
        <v>0</v>
      </c>
    </row>
    <row r="357" spans="1:84" x14ac:dyDescent="0.25">
      <c r="A357" t="s">
        <v>79</v>
      </c>
      <c r="B357" t="s">
        <v>509</v>
      </c>
      <c r="C357">
        <v>51.3</v>
      </c>
      <c r="D357">
        <v>51.3</v>
      </c>
      <c r="E357">
        <v>51.1</v>
      </c>
      <c r="F357">
        <v>68</v>
      </c>
      <c r="G357">
        <v>41</v>
      </c>
      <c r="H357">
        <v>51</v>
      </c>
      <c r="I357">
        <v>50</v>
      </c>
      <c r="J357">
        <v>1.4</v>
      </c>
      <c r="K357">
        <v>5</v>
      </c>
      <c r="L357">
        <v>51</v>
      </c>
      <c r="M357" t="s">
        <v>96</v>
      </c>
      <c r="N357" t="s">
        <v>96</v>
      </c>
      <c r="O357">
        <v>0</v>
      </c>
      <c r="P357">
        <v>0</v>
      </c>
      <c r="Q357">
        <v>0</v>
      </c>
      <c r="R357">
        <v>40</v>
      </c>
      <c r="S357">
        <v>51</v>
      </c>
      <c r="T357">
        <v>0</v>
      </c>
      <c r="U357">
        <v>0</v>
      </c>
      <c r="V357">
        <v>340</v>
      </c>
      <c r="W357">
        <v>29</v>
      </c>
      <c r="X357">
        <v>2</v>
      </c>
      <c r="Y357">
        <v>0</v>
      </c>
      <c r="Z357" t="s">
        <v>81</v>
      </c>
      <c r="AA357">
        <v>271</v>
      </c>
      <c r="AB357">
        <v>52</v>
      </c>
      <c r="AM357">
        <v>300</v>
      </c>
      <c r="AN357">
        <v>41</v>
      </c>
      <c r="AO357">
        <v>2</v>
      </c>
      <c r="AP357">
        <v>0</v>
      </c>
      <c r="AQ357" t="s">
        <v>81</v>
      </c>
      <c r="AR357">
        <v>242</v>
      </c>
      <c r="AS357">
        <v>45</v>
      </c>
      <c r="BB357">
        <v>0</v>
      </c>
      <c r="BF357">
        <v>0</v>
      </c>
      <c r="BG357">
        <v>0</v>
      </c>
      <c r="BH357">
        <v>0</v>
      </c>
      <c r="BM357">
        <v>0</v>
      </c>
      <c r="BP357">
        <v>1</v>
      </c>
      <c r="BQ357" t="s">
        <v>153</v>
      </c>
      <c r="BR357">
        <v>0</v>
      </c>
      <c r="BS357">
        <v>0</v>
      </c>
      <c r="BT357">
        <v>66.400000000000006</v>
      </c>
      <c r="BU357">
        <v>42</v>
      </c>
      <c r="BV357">
        <v>42.4</v>
      </c>
      <c r="BW357">
        <v>64</v>
      </c>
      <c r="BX357">
        <v>29.61</v>
      </c>
      <c r="BY357">
        <v>708</v>
      </c>
      <c r="BZ357">
        <v>4.1479999999999997</v>
      </c>
      <c r="CA357">
        <v>1</v>
      </c>
      <c r="CB357" s="4">
        <f t="shared" si="28"/>
        <v>41612</v>
      </c>
      <c r="CC357" s="5">
        <f t="shared" si="29"/>
        <v>0.69791666666666663</v>
      </c>
      <c r="CD357" s="11">
        <f t="shared" si="25"/>
        <v>41612.697916666664</v>
      </c>
      <c r="CE357" s="14">
        <f t="shared" si="26"/>
        <v>0</v>
      </c>
      <c r="CF357" s="14">
        <f t="shared" si="27"/>
        <v>0</v>
      </c>
    </row>
    <row r="358" spans="1:84" x14ac:dyDescent="0.25">
      <c r="A358" t="s">
        <v>79</v>
      </c>
      <c r="B358" t="s">
        <v>510</v>
      </c>
      <c r="C358">
        <v>51.4</v>
      </c>
      <c r="D358">
        <v>51.4</v>
      </c>
      <c r="E358">
        <v>51.2</v>
      </c>
      <c r="F358">
        <v>68</v>
      </c>
      <c r="G358">
        <v>41</v>
      </c>
      <c r="H358">
        <v>51</v>
      </c>
      <c r="I358">
        <v>49</v>
      </c>
      <c r="J358">
        <v>1.4</v>
      </c>
      <c r="K358">
        <v>5</v>
      </c>
      <c r="L358">
        <v>51</v>
      </c>
      <c r="M358" t="s">
        <v>96</v>
      </c>
      <c r="N358" t="s">
        <v>96</v>
      </c>
      <c r="O358">
        <v>0</v>
      </c>
      <c r="P358">
        <v>0</v>
      </c>
      <c r="Q358">
        <v>1E-3</v>
      </c>
      <c r="R358">
        <v>21</v>
      </c>
      <c r="S358">
        <v>30</v>
      </c>
      <c r="T358">
        <v>0</v>
      </c>
      <c r="U358">
        <v>0</v>
      </c>
      <c r="V358">
        <v>350</v>
      </c>
      <c r="W358">
        <v>29</v>
      </c>
      <c r="X358">
        <v>1</v>
      </c>
      <c r="Y358">
        <v>0</v>
      </c>
      <c r="Z358" t="s">
        <v>81</v>
      </c>
      <c r="AA358">
        <v>265</v>
      </c>
      <c r="AB358">
        <v>67</v>
      </c>
      <c r="AM358">
        <v>312</v>
      </c>
      <c r="AN358">
        <v>45</v>
      </c>
      <c r="AO358">
        <v>2</v>
      </c>
      <c r="AP358">
        <v>0</v>
      </c>
      <c r="AQ358" t="s">
        <v>81</v>
      </c>
      <c r="AR358">
        <v>259</v>
      </c>
      <c r="AS358">
        <v>37</v>
      </c>
      <c r="BB358">
        <v>0</v>
      </c>
      <c r="BF358">
        <v>0</v>
      </c>
      <c r="BG358">
        <v>0</v>
      </c>
      <c r="BH358">
        <v>0</v>
      </c>
      <c r="BM358">
        <v>0</v>
      </c>
      <c r="BP358">
        <v>0</v>
      </c>
      <c r="BQ358" t="s">
        <v>152</v>
      </c>
      <c r="BR358">
        <v>0</v>
      </c>
      <c r="BS358">
        <v>0</v>
      </c>
      <c r="BT358">
        <v>66.099999999999994</v>
      </c>
      <c r="BU358">
        <v>43</v>
      </c>
      <c r="BV358">
        <v>42.7</v>
      </c>
      <c r="BW358">
        <v>64</v>
      </c>
      <c r="BX358">
        <v>29.61</v>
      </c>
      <c r="BY358">
        <v>708</v>
      </c>
      <c r="BZ358">
        <v>4.1479999999999997</v>
      </c>
      <c r="CA358">
        <v>1</v>
      </c>
      <c r="CB358" s="4">
        <f t="shared" si="28"/>
        <v>41612</v>
      </c>
      <c r="CC358" s="5">
        <f t="shared" si="29"/>
        <v>0.70833333333333337</v>
      </c>
      <c r="CD358" s="11">
        <f t="shared" si="25"/>
        <v>41612.708333333336</v>
      </c>
      <c r="CE358" s="14">
        <f t="shared" si="26"/>
        <v>0</v>
      </c>
      <c r="CF358" s="14">
        <f t="shared" si="27"/>
        <v>0</v>
      </c>
    </row>
    <row r="359" spans="1:84" x14ac:dyDescent="0.25">
      <c r="A359" t="s">
        <v>79</v>
      </c>
      <c r="B359" t="s">
        <v>511</v>
      </c>
      <c r="C359">
        <v>51.3</v>
      </c>
      <c r="D359">
        <v>51.4</v>
      </c>
      <c r="E359">
        <v>51.3</v>
      </c>
      <c r="F359">
        <v>68</v>
      </c>
      <c r="G359">
        <v>41</v>
      </c>
      <c r="H359">
        <v>51</v>
      </c>
      <c r="I359">
        <v>49</v>
      </c>
      <c r="J359">
        <v>0.7</v>
      </c>
      <c r="K359">
        <v>4</v>
      </c>
      <c r="L359">
        <v>51</v>
      </c>
      <c r="M359" t="s">
        <v>84</v>
      </c>
      <c r="N359" t="s">
        <v>96</v>
      </c>
      <c r="O359">
        <v>0</v>
      </c>
      <c r="P359">
        <v>0</v>
      </c>
      <c r="Q359">
        <v>0</v>
      </c>
      <c r="R359">
        <v>9</v>
      </c>
      <c r="S359">
        <v>16</v>
      </c>
      <c r="T359">
        <v>0</v>
      </c>
      <c r="U359">
        <v>0</v>
      </c>
      <c r="V359">
        <v>340</v>
      </c>
      <c r="W359">
        <v>31</v>
      </c>
      <c r="X359">
        <v>1</v>
      </c>
      <c r="Y359">
        <v>0</v>
      </c>
      <c r="Z359" t="s">
        <v>81</v>
      </c>
      <c r="AA359">
        <v>247</v>
      </c>
      <c r="AB359">
        <v>75</v>
      </c>
      <c r="AM359">
        <v>308</v>
      </c>
      <c r="AN359">
        <v>46</v>
      </c>
      <c r="AO359">
        <v>2</v>
      </c>
      <c r="AP359">
        <v>0</v>
      </c>
      <c r="AQ359" t="s">
        <v>81</v>
      </c>
      <c r="AR359">
        <v>236</v>
      </c>
      <c r="AS359">
        <v>55</v>
      </c>
      <c r="BB359">
        <v>0</v>
      </c>
      <c r="BF359">
        <v>0</v>
      </c>
      <c r="BG359">
        <v>0</v>
      </c>
      <c r="BH359">
        <v>0</v>
      </c>
      <c r="BM359">
        <v>0</v>
      </c>
      <c r="BP359">
        <v>1</v>
      </c>
      <c r="BQ359" t="s">
        <v>152</v>
      </c>
      <c r="BR359">
        <v>0</v>
      </c>
      <c r="BS359">
        <v>0</v>
      </c>
      <c r="BT359">
        <v>67.900000000000006</v>
      </c>
      <c r="BU359">
        <v>42</v>
      </c>
      <c r="BV359">
        <v>43.8</v>
      </c>
      <c r="BW359">
        <v>66</v>
      </c>
      <c r="BX359">
        <v>29.61</v>
      </c>
      <c r="BY359">
        <v>708</v>
      </c>
      <c r="BZ359">
        <v>4.1479999999999997</v>
      </c>
      <c r="CA359">
        <v>1</v>
      </c>
      <c r="CB359" s="4">
        <f t="shared" si="28"/>
        <v>41612</v>
      </c>
      <c r="CC359" s="5">
        <f t="shared" si="29"/>
        <v>0.71875</v>
      </c>
      <c r="CD359" s="11">
        <f t="shared" si="25"/>
        <v>41612.71875</v>
      </c>
      <c r="CE359" s="14">
        <f t="shared" si="26"/>
        <v>0</v>
      </c>
      <c r="CF359" s="14">
        <f t="shared" si="27"/>
        <v>0</v>
      </c>
    </row>
    <row r="360" spans="1:84" x14ac:dyDescent="0.25">
      <c r="A360" t="s">
        <v>79</v>
      </c>
      <c r="B360" t="s">
        <v>512</v>
      </c>
      <c r="C360">
        <v>51</v>
      </c>
      <c r="D360">
        <v>51.3</v>
      </c>
      <c r="E360">
        <v>51</v>
      </c>
      <c r="F360">
        <v>69</v>
      </c>
      <c r="G360">
        <v>41</v>
      </c>
      <c r="H360">
        <v>51</v>
      </c>
      <c r="I360">
        <v>49</v>
      </c>
      <c r="J360">
        <v>0.4</v>
      </c>
      <c r="K360">
        <v>3</v>
      </c>
      <c r="L360">
        <v>51</v>
      </c>
      <c r="M360" t="s">
        <v>96</v>
      </c>
      <c r="N360" t="s">
        <v>96</v>
      </c>
      <c r="O360">
        <v>0</v>
      </c>
      <c r="P360">
        <v>0</v>
      </c>
      <c r="Q360">
        <v>0</v>
      </c>
      <c r="R360">
        <v>1</v>
      </c>
      <c r="S360">
        <v>5</v>
      </c>
      <c r="T360">
        <v>0</v>
      </c>
      <c r="U360">
        <v>0</v>
      </c>
      <c r="V360">
        <v>342</v>
      </c>
      <c r="W360">
        <v>27</v>
      </c>
      <c r="X360">
        <v>1</v>
      </c>
      <c r="Y360">
        <v>0</v>
      </c>
      <c r="Z360" t="s">
        <v>81</v>
      </c>
      <c r="AA360">
        <v>198</v>
      </c>
      <c r="AB360">
        <v>127</v>
      </c>
      <c r="AM360">
        <v>309</v>
      </c>
      <c r="AN360">
        <v>38</v>
      </c>
      <c r="AO360">
        <v>2</v>
      </c>
      <c r="AP360">
        <v>0</v>
      </c>
      <c r="AQ360" t="s">
        <v>81</v>
      </c>
      <c r="AR360">
        <v>250</v>
      </c>
      <c r="AS360">
        <v>44</v>
      </c>
      <c r="BB360">
        <v>0</v>
      </c>
      <c r="BF360">
        <v>0</v>
      </c>
      <c r="BG360">
        <v>0</v>
      </c>
      <c r="BH360">
        <v>0</v>
      </c>
      <c r="BM360">
        <v>0</v>
      </c>
      <c r="BP360">
        <v>0</v>
      </c>
      <c r="BQ360" t="s">
        <v>152</v>
      </c>
      <c r="BR360">
        <v>0</v>
      </c>
      <c r="BS360">
        <v>0</v>
      </c>
      <c r="BT360">
        <v>68.900000000000006</v>
      </c>
      <c r="BU360">
        <v>40</v>
      </c>
      <c r="BV360">
        <v>43.4</v>
      </c>
      <c r="BW360">
        <v>66</v>
      </c>
      <c r="BX360">
        <v>29.61</v>
      </c>
      <c r="BY360">
        <v>708</v>
      </c>
      <c r="BZ360">
        <v>4.1479999999999997</v>
      </c>
      <c r="CA360">
        <v>1</v>
      </c>
      <c r="CB360" s="4">
        <f t="shared" si="28"/>
        <v>41612</v>
      </c>
      <c r="CC360" s="5">
        <f t="shared" si="29"/>
        <v>0.72916666666666663</v>
      </c>
      <c r="CD360" s="11">
        <f t="shared" si="25"/>
        <v>41612.729166666664</v>
      </c>
      <c r="CE360" s="14">
        <f t="shared" si="26"/>
        <v>0</v>
      </c>
      <c r="CF360" s="14">
        <f t="shared" si="27"/>
        <v>0</v>
      </c>
    </row>
    <row r="361" spans="1:84" x14ac:dyDescent="0.25">
      <c r="A361" t="s">
        <v>79</v>
      </c>
      <c r="B361" t="s">
        <v>513</v>
      </c>
      <c r="C361">
        <v>50.5</v>
      </c>
      <c r="D361">
        <v>51</v>
      </c>
      <c r="E361">
        <v>50.5</v>
      </c>
      <c r="F361">
        <v>70</v>
      </c>
      <c r="G361">
        <v>41</v>
      </c>
      <c r="H361">
        <v>51</v>
      </c>
      <c r="I361">
        <v>49</v>
      </c>
      <c r="J361">
        <v>0.4</v>
      </c>
      <c r="K361">
        <v>3</v>
      </c>
      <c r="L361">
        <v>51</v>
      </c>
      <c r="M361" t="s">
        <v>96</v>
      </c>
      <c r="N361" t="s">
        <v>96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342</v>
      </c>
      <c r="W361">
        <v>27</v>
      </c>
      <c r="X361">
        <v>3</v>
      </c>
      <c r="Y361">
        <v>0</v>
      </c>
      <c r="Z361" t="s">
        <v>81</v>
      </c>
      <c r="AA361">
        <v>275</v>
      </c>
      <c r="AB361">
        <v>50</v>
      </c>
      <c r="AM361">
        <v>315</v>
      </c>
      <c r="AN361">
        <v>39</v>
      </c>
      <c r="AO361">
        <v>2</v>
      </c>
      <c r="AP361">
        <v>0</v>
      </c>
      <c r="AQ361" t="s">
        <v>81</v>
      </c>
      <c r="AR361">
        <v>253</v>
      </c>
      <c r="AS361">
        <v>47</v>
      </c>
      <c r="BB361">
        <v>0</v>
      </c>
      <c r="BF361">
        <v>0</v>
      </c>
      <c r="BG361">
        <v>0</v>
      </c>
      <c r="BH361">
        <v>0</v>
      </c>
      <c r="BM361">
        <v>0</v>
      </c>
      <c r="BP361">
        <v>1</v>
      </c>
      <c r="BQ361" t="s">
        <v>152</v>
      </c>
      <c r="BR361">
        <v>0</v>
      </c>
      <c r="BS361">
        <v>0</v>
      </c>
      <c r="BT361">
        <v>68.5</v>
      </c>
      <c r="BU361">
        <v>40</v>
      </c>
      <c r="BV361">
        <v>43.1</v>
      </c>
      <c r="BW361">
        <v>66</v>
      </c>
      <c r="BX361">
        <v>29.61</v>
      </c>
      <c r="BY361">
        <v>708</v>
      </c>
      <c r="BZ361">
        <v>4.1479999999999997</v>
      </c>
      <c r="CA361">
        <v>1</v>
      </c>
      <c r="CB361" s="4">
        <f t="shared" si="28"/>
        <v>41612</v>
      </c>
      <c r="CC361" s="5">
        <f t="shared" si="29"/>
        <v>0.73958333333333337</v>
      </c>
      <c r="CD361" s="11">
        <f t="shared" si="25"/>
        <v>41612.739583333336</v>
      </c>
      <c r="CE361" s="14">
        <f t="shared" si="26"/>
        <v>0</v>
      </c>
      <c r="CF361" s="14">
        <f t="shared" si="27"/>
        <v>0</v>
      </c>
    </row>
    <row r="362" spans="1:84" x14ac:dyDescent="0.25">
      <c r="A362" t="s">
        <v>79</v>
      </c>
      <c r="B362" t="s">
        <v>514</v>
      </c>
      <c r="C362">
        <v>50.3</v>
      </c>
      <c r="D362">
        <v>50.5</v>
      </c>
      <c r="E362">
        <v>50.3</v>
      </c>
      <c r="F362">
        <v>71</v>
      </c>
      <c r="G362">
        <v>41</v>
      </c>
      <c r="H362">
        <v>50</v>
      </c>
      <c r="I362">
        <v>48</v>
      </c>
      <c r="J362">
        <v>0.9</v>
      </c>
      <c r="K362">
        <v>4</v>
      </c>
      <c r="L362">
        <v>50</v>
      </c>
      <c r="M362" t="s">
        <v>94</v>
      </c>
      <c r="N362" t="s">
        <v>93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343</v>
      </c>
      <c r="W362">
        <v>27</v>
      </c>
      <c r="X362">
        <v>2</v>
      </c>
      <c r="Y362">
        <v>0</v>
      </c>
      <c r="Z362" t="s">
        <v>81</v>
      </c>
      <c r="AA362">
        <v>297</v>
      </c>
      <c r="AB362">
        <v>29</v>
      </c>
      <c r="AM362">
        <v>303</v>
      </c>
      <c r="AN362">
        <v>43</v>
      </c>
      <c r="AO362">
        <v>1</v>
      </c>
      <c r="AP362">
        <v>0</v>
      </c>
      <c r="AQ362" t="s">
        <v>81</v>
      </c>
      <c r="AR362">
        <v>238</v>
      </c>
      <c r="AS362">
        <v>49</v>
      </c>
      <c r="BB362">
        <v>0</v>
      </c>
      <c r="BF362">
        <v>0</v>
      </c>
      <c r="BG362">
        <v>0</v>
      </c>
      <c r="BH362">
        <v>0</v>
      </c>
      <c r="BM362">
        <v>0</v>
      </c>
      <c r="BP362">
        <v>1</v>
      </c>
      <c r="BQ362" t="s">
        <v>153</v>
      </c>
      <c r="BR362">
        <v>0</v>
      </c>
      <c r="BS362">
        <v>0</v>
      </c>
      <c r="BT362">
        <v>68.3</v>
      </c>
      <c r="BU362">
        <v>41</v>
      </c>
      <c r="BV362">
        <v>43.5</v>
      </c>
      <c r="BW362">
        <v>66</v>
      </c>
      <c r="BX362">
        <v>29.61</v>
      </c>
      <c r="BY362">
        <v>708</v>
      </c>
      <c r="BZ362">
        <v>4.1479999999999997</v>
      </c>
      <c r="CA362">
        <v>1</v>
      </c>
      <c r="CB362" s="4">
        <f t="shared" si="28"/>
        <v>41612</v>
      </c>
      <c r="CC362" s="5">
        <f t="shared" si="29"/>
        <v>0.75</v>
      </c>
      <c r="CD362" s="11">
        <f t="shared" si="25"/>
        <v>41612.75</v>
      </c>
      <c r="CE362" s="14">
        <f t="shared" si="26"/>
        <v>0</v>
      </c>
      <c r="CF362" s="14">
        <f t="shared" si="27"/>
        <v>0</v>
      </c>
    </row>
    <row r="363" spans="1:84" x14ac:dyDescent="0.25">
      <c r="A363" t="s">
        <v>79</v>
      </c>
      <c r="B363" t="s">
        <v>515</v>
      </c>
      <c r="C363">
        <v>50</v>
      </c>
      <c r="D363">
        <v>50.3</v>
      </c>
      <c r="E363">
        <v>50</v>
      </c>
      <c r="F363">
        <v>71</v>
      </c>
      <c r="G363">
        <v>41</v>
      </c>
      <c r="H363">
        <v>50</v>
      </c>
      <c r="I363">
        <v>48</v>
      </c>
      <c r="J363">
        <v>0.6</v>
      </c>
      <c r="K363">
        <v>4</v>
      </c>
      <c r="L363">
        <v>50</v>
      </c>
      <c r="M363" t="s">
        <v>93</v>
      </c>
      <c r="N363" t="s">
        <v>93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339</v>
      </c>
      <c r="W363">
        <v>30</v>
      </c>
      <c r="X363">
        <v>1</v>
      </c>
      <c r="Y363">
        <v>0</v>
      </c>
      <c r="Z363" t="s">
        <v>81</v>
      </c>
      <c r="AA363">
        <v>267</v>
      </c>
      <c r="AB363">
        <v>55</v>
      </c>
      <c r="AM363">
        <v>291</v>
      </c>
      <c r="AN363">
        <v>42</v>
      </c>
      <c r="AO363">
        <v>1</v>
      </c>
      <c r="AP363">
        <v>0</v>
      </c>
      <c r="AQ363" t="s">
        <v>81</v>
      </c>
      <c r="AR363">
        <v>233</v>
      </c>
      <c r="AS363">
        <v>43</v>
      </c>
      <c r="BB363">
        <v>0</v>
      </c>
      <c r="BF363">
        <v>0</v>
      </c>
      <c r="BG363">
        <v>0</v>
      </c>
      <c r="BH363">
        <v>0</v>
      </c>
      <c r="BM363">
        <v>0</v>
      </c>
      <c r="BP363">
        <v>0</v>
      </c>
      <c r="BQ363" t="s">
        <v>152</v>
      </c>
      <c r="BR363">
        <v>0</v>
      </c>
      <c r="BS363">
        <v>0</v>
      </c>
      <c r="BT363">
        <v>68.3</v>
      </c>
      <c r="BU363">
        <v>41</v>
      </c>
      <c r="BV363">
        <v>43.5</v>
      </c>
      <c r="BW363">
        <v>66</v>
      </c>
      <c r="BX363">
        <v>29.62</v>
      </c>
      <c r="BY363">
        <v>708</v>
      </c>
      <c r="BZ363">
        <v>4.1479999999999997</v>
      </c>
      <c r="CA363">
        <v>1</v>
      </c>
      <c r="CB363" s="4">
        <f t="shared" si="28"/>
        <v>41612</v>
      </c>
      <c r="CC363" s="5">
        <f t="shared" si="29"/>
        <v>0.76041666666666663</v>
      </c>
      <c r="CD363" s="11">
        <f t="shared" si="25"/>
        <v>41612.760416666664</v>
      </c>
      <c r="CE363" s="14">
        <f t="shared" si="26"/>
        <v>0</v>
      </c>
      <c r="CF363" s="14">
        <f t="shared" si="27"/>
        <v>0</v>
      </c>
    </row>
    <row r="364" spans="1:84" x14ac:dyDescent="0.25">
      <c r="A364" t="s">
        <v>79</v>
      </c>
      <c r="B364" t="s">
        <v>516</v>
      </c>
      <c r="C364">
        <v>49.8</v>
      </c>
      <c r="D364">
        <v>50</v>
      </c>
      <c r="E364">
        <v>49.8</v>
      </c>
      <c r="F364">
        <v>71</v>
      </c>
      <c r="G364">
        <v>41</v>
      </c>
      <c r="H364">
        <v>50</v>
      </c>
      <c r="I364">
        <v>48</v>
      </c>
      <c r="J364">
        <v>1.3</v>
      </c>
      <c r="K364">
        <v>6</v>
      </c>
      <c r="L364">
        <v>50</v>
      </c>
      <c r="M364" t="s">
        <v>93</v>
      </c>
      <c r="N364" t="s">
        <v>93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349</v>
      </c>
      <c r="W364">
        <v>30</v>
      </c>
      <c r="X364">
        <v>1</v>
      </c>
      <c r="Y364">
        <v>0</v>
      </c>
      <c r="Z364" t="s">
        <v>81</v>
      </c>
      <c r="AA364">
        <v>274</v>
      </c>
      <c r="AB364">
        <v>58</v>
      </c>
      <c r="AM364">
        <v>299</v>
      </c>
      <c r="AN364">
        <v>42</v>
      </c>
      <c r="AO364">
        <v>1</v>
      </c>
      <c r="AP364">
        <v>0</v>
      </c>
      <c r="AQ364" t="s">
        <v>81</v>
      </c>
      <c r="AR364">
        <v>234</v>
      </c>
      <c r="AS364">
        <v>52</v>
      </c>
      <c r="BB364">
        <v>0</v>
      </c>
      <c r="BF364">
        <v>0</v>
      </c>
      <c r="BG364">
        <v>0</v>
      </c>
      <c r="BH364">
        <v>0</v>
      </c>
      <c r="BM364">
        <v>0</v>
      </c>
      <c r="BP364">
        <v>1</v>
      </c>
      <c r="BQ364" t="s">
        <v>152</v>
      </c>
      <c r="BR364">
        <v>0</v>
      </c>
      <c r="BS364">
        <v>0</v>
      </c>
      <c r="BT364">
        <v>69.099999999999994</v>
      </c>
      <c r="BU364">
        <v>41</v>
      </c>
      <c r="BV364">
        <v>44.2</v>
      </c>
      <c r="BW364">
        <v>67</v>
      </c>
      <c r="BX364">
        <v>29.62</v>
      </c>
      <c r="BY364">
        <v>708</v>
      </c>
      <c r="BZ364">
        <v>4.1479999999999997</v>
      </c>
      <c r="CA364">
        <v>1</v>
      </c>
      <c r="CB364" s="4">
        <f t="shared" si="28"/>
        <v>41612</v>
      </c>
      <c r="CC364" s="5">
        <f t="shared" si="29"/>
        <v>0.77083333333333337</v>
      </c>
      <c r="CD364" s="11">
        <f t="shared" si="25"/>
        <v>41612.770833333336</v>
      </c>
      <c r="CE364" s="14">
        <f t="shared" si="26"/>
        <v>0</v>
      </c>
      <c r="CF364" s="14">
        <f t="shared" si="27"/>
        <v>0</v>
      </c>
    </row>
    <row r="365" spans="1:84" x14ac:dyDescent="0.25">
      <c r="A365" t="s">
        <v>79</v>
      </c>
      <c r="B365" t="s">
        <v>517</v>
      </c>
      <c r="C365">
        <v>49.5</v>
      </c>
      <c r="D365">
        <v>49.8</v>
      </c>
      <c r="E365">
        <v>49.5</v>
      </c>
      <c r="F365">
        <v>72</v>
      </c>
      <c r="G365">
        <v>41</v>
      </c>
      <c r="H365">
        <v>50</v>
      </c>
      <c r="I365">
        <v>48</v>
      </c>
      <c r="J365">
        <v>1.2</v>
      </c>
      <c r="K365">
        <v>6</v>
      </c>
      <c r="L365">
        <v>49</v>
      </c>
      <c r="M365" t="s">
        <v>93</v>
      </c>
      <c r="N365" t="s">
        <v>93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343</v>
      </c>
      <c r="W365">
        <v>28</v>
      </c>
      <c r="X365">
        <v>1</v>
      </c>
      <c r="Y365">
        <v>0</v>
      </c>
      <c r="Z365" t="s">
        <v>81</v>
      </c>
      <c r="AA365">
        <v>289</v>
      </c>
      <c r="AB365">
        <v>36</v>
      </c>
      <c r="AM365">
        <v>294</v>
      </c>
      <c r="AN365">
        <v>44</v>
      </c>
      <c r="AO365">
        <v>1</v>
      </c>
      <c r="AP365">
        <v>0</v>
      </c>
      <c r="AQ365" t="s">
        <v>81</v>
      </c>
      <c r="AR365">
        <v>241</v>
      </c>
      <c r="AS365">
        <v>35</v>
      </c>
      <c r="BB365">
        <v>0</v>
      </c>
      <c r="BF365">
        <v>0</v>
      </c>
      <c r="BG365">
        <v>0</v>
      </c>
      <c r="BH365">
        <v>0</v>
      </c>
      <c r="BM365">
        <v>0</v>
      </c>
      <c r="BP365">
        <v>0</v>
      </c>
      <c r="BQ365" t="s">
        <v>152</v>
      </c>
      <c r="BR365">
        <v>0</v>
      </c>
      <c r="BS365">
        <v>0</v>
      </c>
      <c r="BT365">
        <v>68.900000000000006</v>
      </c>
      <c r="BU365">
        <v>41</v>
      </c>
      <c r="BV365">
        <v>44.1</v>
      </c>
      <c r="BW365">
        <v>67</v>
      </c>
      <c r="BX365">
        <v>29.63</v>
      </c>
      <c r="BY365">
        <v>708</v>
      </c>
      <c r="BZ365">
        <v>4.1479999999999997</v>
      </c>
      <c r="CA365">
        <v>1</v>
      </c>
      <c r="CB365" s="4">
        <f t="shared" si="28"/>
        <v>41612</v>
      </c>
      <c r="CC365" s="5">
        <f t="shared" si="29"/>
        <v>0.78125</v>
      </c>
      <c r="CD365" s="11">
        <f t="shared" si="25"/>
        <v>41612.78125</v>
      </c>
      <c r="CE365" s="14">
        <f t="shared" si="26"/>
        <v>0</v>
      </c>
      <c r="CF365" s="14">
        <f t="shared" si="27"/>
        <v>0</v>
      </c>
    </row>
    <row r="366" spans="1:84" x14ac:dyDescent="0.25">
      <c r="A366" t="s">
        <v>79</v>
      </c>
      <c r="B366" t="s">
        <v>518</v>
      </c>
      <c r="C366">
        <v>49.4</v>
      </c>
      <c r="D366">
        <v>49.5</v>
      </c>
      <c r="E366">
        <v>49.4</v>
      </c>
      <c r="F366">
        <v>72</v>
      </c>
      <c r="G366">
        <v>41</v>
      </c>
      <c r="H366">
        <v>50</v>
      </c>
      <c r="I366">
        <v>48</v>
      </c>
      <c r="J366">
        <v>1</v>
      </c>
      <c r="K366">
        <v>7</v>
      </c>
      <c r="L366">
        <v>49</v>
      </c>
      <c r="M366" t="s">
        <v>93</v>
      </c>
      <c r="N366" t="s">
        <v>93</v>
      </c>
      <c r="O366">
        <v>0</v>
      </c>
      <c r="P366">
        <v>0</v>
      </c>
      <c r="Q366">
        <v>1E-3</v>
      </c>
      <c r="R366">
        <v>0</v>
      </c>
      <c r="S366">
        <v>0</v>
      </c>
      <c r="T366">
        <v>0</v>
      </c>
      <c r="U366">
        <v>0</v>
      </c>
      <c r="V366">
        <v>342</v>
      </c>
      <c r="W366">
        <v>27</v>
      </c>
      <c r="X366">
        <v>1</v>
      </c>
      <c r="Y366">
        <v>0</v>
      </c>
      <c r="Z366" t="s">
        <v>81</v>
      </c>
      <c r="AA366">
        <v>270</v>
      </c>
      <c r="AB366">
        <v>54</v>
      </c>
      <c r="AM366">
        <v>297</v>
      </c>
      <c r="AN366">
        <v>40</v>
      </c>
      <c r="AO366">
        <v>1</v>
      </c>
      <c r="AP366">
        <v>0</v>
      </c>
      <c r="AQ366" t="s">
        <v>81</v>
      </c>
      <c r="AR366">
        <v>229</v>
      </c>
      <c r="AS366">
        <v>54</v>
      </c>
      <c r="BB366">
        <v>0</v>
      </c>
      <c r="BF366">
        <v>0</v>
      </c>
      <c r="BG366">
        <v>0</v>
      </c>
      <c r="BH366">
        <v>0</v>
      </c>
      <c r="BM366">
        <v>0</v>
      </c>
      <c r="BP366">
        <v>1</v>
      </c>
      <c r="BQ366" t="s">
        <v>152</v>
      </c>
      <c r="BR366">
        <v>0</v>
      </c>
      <c r="BS366">
        <v>0</v>
      </c>
      <c r="BT366">
        <v>69.400000000000006</v>
      </c>
      <c r="BU366">
        <v>41</v>
      </c>
      <c r="BV366">
        <v>44.5</v>
      </c>
      <c r="BW366">
        <v>67</v>
      </c>
      <c r="BX366">
        <v>29.63</v>
      </c>
      <c r="BY366">
        <v>708</v>
      </c>
      <c r="BZ366">
        <v>4.1479999999999997</v>
      </c>
      <c r="CA366">
        <v>1</v>
      </c>
      <c r="CB366" s="4">
        <f t="shared" si="28"/>
        <v>41612</v>
      </c>
      <c r="CC366" s="5">
        <f t="shared" si="29"/>
        <v>0.79166666666666663</v>
      </c>
      <c r="CD366" s="11">
        <f t="shared" si="25"/>
        <v>41612.791666666664</v>
      </c>
      <c r="CE366" s="14">
        <f t="shared" si="26"/>
        <v>0</v>
      </c>
      <c r="CF366" s="14">
        <f t="shared" si="27"/>
        <v>0</v>
      </c>
    </row>
    <row r="367" spans="1:84" x14ac:dyDescent="0.25">
      <c r="A367" t="s">
        <v>79</v>
      </c>
      <c r="B367" t="s">
        <v>519</v>
      </c>
      <c r="C367">
        <v>49.3</v>
      </c>
      <c r="D367">
        <v>49.4</v>
      </c>
      <c r="E367">
        <v>49.3</v>
      </c>
      <c r="F367">
        <v>72</v>
      </c>
      <c r="G367">
        <v>41</v>
      </c>
      <c r="H367">
        <v>49</v>
      </c>
      <c r="I367">
        <v>47</v>
      </c>
      <c r="J367">
        <v>0.9</v>
      </c>
      <c r="K367">
        <v>6</v>
      </c>
      <c r="L367">
        <v>49</v>
      </c>
      <c r="M367" t="s">
        <v>93</v>
      </c>
      <c r="N367" t="s">
        <v>83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340</v>
      </c>
      <c r="W367">
        <v>29</v>
      </c>
      <c r="X367">
        <v>1</v>
      </c>
      <c r="Y367">
        <v>0</v>
      </c>
      <c r="Z367" t="s">
        <v>81</v>
      </c>
      <c r="AA367">
        <v>279</v>
      </c>
      <c r="AB367">
        <v>44</v>
      </c>
      <c r="AM367">
        <v>296</v>
      </c>
      <c r="AN367">
        <v>48</v>
      </c>
      <c r="AO367">
        <v>1</v>
      </c>
      <c r="AP367">
        <v>0</v>
      </c>
      <c r="AQ367" t="s">
        <v>81</v>
      </c>
      <c r="AR367">
        <v>241</v>
      </c>
      <c r="AS367">
        <v>41</v>
      </c>
      <c r="BB367">
        <v>0</v>
      </c>
      <c r="BF367">
        <v>0</v>
      </c>
      <c r="BG367">
        <v>0</v>
      </c>
      <c r="BH367">
        <v>0</v>
      </c>
      <c r="BM367">
        <v>0</v>
      </c>
      <c r="BP367">
        <v>1</v>
      </c>
      <c r="BQ367" t="s">
        <v>153</v>
      </c>
      <c r="BR367">
        <v>0</v>
      </c>
      <c r="BS367">
        <v>0</v>
      </c>
      <c r="BT367">
        <v>69.400000000000006</v>
      </c>
      <c r="BU367">
        <v>41</v>
      </c>
      <c r="BV367">
        <v>44.5</v>
      </c>
      <c r="BW367">
        <v>67</v>
      </c>
      <c r="BX367">
        <v>29.64</v>
      </c>
      <c r="BY367">
        <v>708</v>
      </c>
      <c r="BZ367">
        <v>4.1479999999999997</v>
      </c>
      <c r="CA367">
        <v>1</v>
      </c>
      <c r="CB367" s="4">
        <f t="shared" si="28"/>
        <v>41612</v>
      </c>
      <c r="CC367" s="5">
        <f t="shared" si="29"/>
        <v>0.80208333333333337</v>
      </c>
      <c r="CD367" s="11">
        <f t="shared" si="25"/>
        <v>41612.802083333336</v>
      </c>
      <c r="CE367" s="14">
        <f t="shared" si="26"/>
        <v>0</v>
      </c>
      <c r="CF367" s="14">
        <f t="shared" si="27"/>
        <v>0</v>
      </c>
    </row>
    <row r="368" spans="1:84" x14ac:dyDescent="0.25">
      <c r="A368" t="s">
        <v>79</v>
      </c>
      <c r="B368" t="s">
        <v>520</v>
      </c>
      <c r="C368">
        <v>49.3</v>
      </c>
      <c r="D368">
        <v>49.4</v>
      </c>
      <c r="E368">
        <v>49.3</v>
      </c>
      <c r="F368">
        <v>72</v>
      </c>
      <c r="G368">
        <v>41</v>
      </c>
      <c r="H368">
        <v>49</v>
      </c>
      <c r="I368">
        <v>47</v>
      </c>
      <c r="J368">
        <v>1</v>
      </c>
      <c r="K368">
        <v>5</v>
      </c>
      <c r="L368">
        <v>49</v>
      </c>
      <c r="M368" t="s">
        <v>93</v>
      </c>
      <c r="N368" t="s">
        <v>93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339</v>
      </c>
      <c r="W368">
        <v>27</v>
      </c>
      <c r="X368">
        <v>1</v>
      </c>
      <c r="Y368">
        <v>0</v>
      </c>
      <c r="Z368" t="s">
        <v>81</v>
      </c>
      <c r="AA368">
        <v>279</v>
      </c>
      <c r="AB368">
        <v>43</v>
      </c>
      <c r="AM368">
        <v>286</v>
      </c>
      <c r="AN368">
        <v>40</v>
      </c>
      <c r="AO368">
        <v>1</v>
      </c>
      <c r="AP368">
        <v>0</v>
      </c>
      <c r="AQ368" t="s">
        <v>81</v>
      </c>
      <c r="AR368">
        <v>225</v>
      </c>
      <c r="AS368">
        <v>45</v>
      </c>
      <c r="BB368">
        <v>0</v>
      </c>
      <c r="BF368">
        <v>0</v>
      </c>
      <c r="BG368">
        <v>0</v>
      </c>
      <c r="BH368">
        <v>0</v>
      </c>
      <c r="BM368">
        <v>0</v>
      </c>
      <c r="BP368">
        <v>0</v>
      </c>
      <c r="BQ368" t="s">
        <v>152</v>
      </c>
      <c r="BR368">
        <v>0</v>
      </c>
      <c r="BS368">
        <v>0</v>
      </c>
      <c r="BT368">
        <v>69</v>
      </c>
      <c r="BU368">
        <v>41</v>
      </c>
      <c r="BV368">
        <v>44.2</v>
      </c>
      <c r="BW368">
        <v>67</v>
      </c>
      <c r="BX368">
        <v>29.64</v>
      </c>
      <c r="BY368">
        <v>708</v>
      </c>
      <c r="BZ368">
        <v>4.1479999999999997</v>
      </c>
      <c r="CA368">
        <v>1</v>
      </c>
      <c r="CB368" s="4">
        <f t="shared" si="28"/>
        <v>41612</v>
      </c>
      <c r="CC368" s="5">
        <f t="shared" si="29"/>
        <v>0.8125</v>
      </c>
      <c r="CD368" s="11">
        <f t="shared" si="25"/>
        <v>41612.8125</v>
      </c>
      <c r="CE368" s="14">
        <f t="shared" si="26"/>
        <v>0</v>
      </c>
      <c r="CF368" s="14">
        <f t="shared" si="27"/>
        <v>0</v>
      </c>
    </row>
    <row r="369" spans="1:84" x14ac:dyDescent="0.25">
      <c r="A369" t="s">
        <v>79</v>
      </c>
      <c r="B369" t="s">
        <v>521</v>
      </c>
      <c r="C369">
        <v>49.2</v>
      </c>
      <c r="D369">
        <v>49.3</v>
      </c>
      <c r="E369">
        <v>49.2</v>
      </c>
      <c r="F369">
        <v>73</v>
      </c>
      <c r="G369">
        <v>41</v>
      </c>
      <c r="H369">
        <v>49</v>
      </c>
      <c r="I369">
        <v>47</v>
      </c>
      <c r="J369">
        <v>1.4</v>
      </c>
      <c r="K369">
        <v>7</v>
      </c>
      <c r="L369">
        <v>49</v>
      </c>
      <c r="M369" t="s">
        <v>83</v>
      </c>
      <c r="N369" t="s">
        <v>93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344</v>
      </c>
      <c r="W369">
        <v>30</v>
      </c>
      <c r="X369">
        <v>3</v>
      </c>
      <c r="Y369">
        <v>0</v>
      </c>
      <c r="Z369" t="s">
        <v>81</v>
      </c>
      <c r="AA369">
        <v>291</v>
      </c>
      <c r="AB369">
        <v>37</v>
      </c>
      <c r="AM369">
        <v>300</v>
      </c>
      <c r="AN369">
        <v>41</v>
      </c>
      <c r="AO369">
        <v>1</v>
      </c>
      <c r="AP369">
        <v>0</v>
      </c>
      <c r="AQ369" t="s">
        <v>81</v>
      </c>
      <c r="AR369">
        <v>245</v>
      </c>
      <c r="AS369">
        <v>41</v>
      </c>
      <c r="BB369">
        <v>0</v>
      </c>
      <c r="BF369">
        <v>0</v>
      </c>
      <c r="BG369">
        <v>0</v>
      </c>
      <c r="BH369">
        <v>0</v>
      </c>
      <c r="BM369">
        <v>0</v>
      </c>
      <c r="BP369">
        <v>1</v>
      </c>
      <c r="BQ369" t="s">
        <v>152</v>
      </c>
      <c r="BR369">
        <v>0</v>
      </c>
      <c r="BS369">
        <v>0</v>
      </c>
      <c r="BT369">
        <v>69.2</v>
      </c>
      <c r="BU369">
        <v>41</v>
      </c>
      <c r="BV369">
        <v>44.3</v>
      </c>
      <c r="BW369">
        <v>67</v>
      </c>
      <c r="BX369">
        <v>29.65</v>
      </c>
      <c r="BY369">
        <v>708</v>
      </c>
      <c r="BZ369">
        <v>4.1479999999999997</v>
      </c>
      <c r="CA369">
        <v>1</v>
      </c>
      <c r="CB369" s="4">
        <f t="shared" si="28"/>
        <v>41612</v>
      </c>
      <c r="CC369" s="5">
        <f t="shared" si="29"/>
        <v>0.82291666666666663</v>
      </c>
      <c r="CD369" s="11">
        <f t="shared" si="25"/>
        <v>41612.822916666664</v>
      </c>
      <c r="CE369" s="14">
        <f t="shared" si="26"/>
        <v>0</v>
      </c>
      <c r="CF369" s="14">
        <f t="shared" si="27"/>
        <v>0</v>
      </c>
    </row>
    <row r="370" spans="1:84" x14ac:dyDescent="0.25">
      <c r="A370" t="s">
        <v>79</v>
      </c>
      <c r="B370" t="s">
        <v>522</v>
      </c>
      <c r="C370">
        <v>49.1</v>
      </c>
      <c r="D370">
        <v>49.2</v>
      </c>
      <c r="E370">
        <v>49.1</v>
      </c>
      <c r="F370">
        <v>73</v>
      </c>
      <c r="G370">
        <v>41</v>
      </c>
      <c r="H370">
        <v>49</v>
      </c>
      <c r="I370">
        <v>47</v>
      </c>
      <c r="J370">
        <v>0.6</v>
      </c>
      <c r="K370">
        <v>6</v>
      </c>
      <c r="L370">
        <v>49</v>
      </c>
      <c r="M370" t="s">
        <v>93</v>
      </c>
      <c r="N370" t="s">
        <v>93</v>
      </c>
      <c r="O370">
        <v>0</v>
      </c>
      <c r="P370">
        <v>0</v>
      </c>
      <c r="Q370">
        <v>1E-3</v>
      </c>
      <c r="R370">
        <v>0</v>
      </c>
      <c r="S370">
        <v>0</v>
      </c>
      <c r="T370">
        <v>0</v>
      </c>
      <c r="U370">
        <v>0</v>
      </c>
      <c r="V370">
        <v>346</v>
      </c>
      <c r="W370">
        <v>29</v>
      </c>
      <c r="X370">
        <v>2</v>
      </c>
      <c r="Y370">
        <v>0</v>
      </c>
      <c r="Z370" t="s">
        <v>81</v>
      </c>
      <c r="AA370">
        <v>238</v>
      </c>
      <c r="AB370">
        <v>90</v>
      </c>
      <c r="AM370">
        <v>298</v>
      </c>
      <c r="AN370">
        <v>45</v>
      </c>
      <c r="AO370">
        <v>1</v>
      </c>
      <c r="AP370">
        <v>0</v>
      </c>
      <c r="AQ370" t="s">
        <v>81</v>
      </c>
      <c r="AR370">
        <v>235</v>
      </c>
      <c r="AS370">
        <v>50</v>
      </c>
      <c r="BB370">
        <v>0</v>
      </c>
      <c r="BF370">
        <v>0</v>
      </c>
      <c r="BG370">
        <v>0</v>
      </c>
      <c r="BH370">
        <v>0</v>
      </c>
      <c r="BM370">
        <v>0</v>
      </c>
      <c r="BP370">
        <v>0</v>
      </c>
      <c r="BQ370" t="s">
        <v>152</v>
      </c>
      <c r="BR370">
        <v>0</v>
      </c>
      <c r="BS370">
        <v>0</v>
      </c>
      <c r="BT370">
        <v>68.599999999999994</v>
      </c>
      <c r="BU370">
        <v>42</v>
      </c>
      <c r="BV370">
        <v>44.4</v>
      </c>
      <c r="BW370">
        <v>67</v>
      </c>
      <c r="BX370">
        <v>29.65</v>
      </c>
      <c r="BY370">
        <v>708</v>
      </c>
      <c r="BZ370">
        <v>4.1479999999999997</v>
      </c>
      <c r="CA370">
        <v>1</v>
      </c>
      <c r="CB370" s="4">
        <f t="shared" si="28"/>
        <v>41612</v>
      </c>
      <c r="CC370" s="5">
        <f t="shared" si="29"/>
        <v>0.83333333333333337</v>
      </c>
      <c r="CD370" s="11">
        <f t="shared" si="25"/>
        <v>41612.833333333336</v>
      </c>
      <c r="CE370" s="14">
        <f t="shared" si="26"/>
        <v>0</v>
      </c>
      <c r="CF370" s="14">
        <f t="shared" si="27"/>
        <v>0</v>
      </c>
    </row>
    <row r="371" spans="1:84" x14ac:dyDescent="0.25">
      <c r="A371" t="s">
        <v>79</v>
      </c>
      <c r="B371" t="s">
        <v>523</v>
      </c>
      <c r="C371">
        <v>49.2</v>
      </c>
      <c r="D371">
        <v>49.2</v>
      </c>
      <c r="E371">
        <v>49.1</v>
      </c>
      <c r="F371">
        <v>73</v>
      </c>
      <c r="G371">
        <v>41</v>
      </c>
      <c r="H371">
        <v>49</v>
      </c>
      <c r="I371">
        <v>47</v>
      </c>
      <c r="J371">
        <v>0.6</v>
      </c>
      <c r="K371">
        <v>4</v>
      </c>
      <c r="L371">
        <v>49</v>
      </c>
      <c r="M371" t="s">
        <v>93</v>
      </c>
      <c r="N371" t="s">
        <v>93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343</v>
      </c>
      <c r="W371">
        <v>27</v>
      </c>
      <c r="X371">
        <v>2</v>
      </c>
      <c r="Y371">
        <v>0</v>
      </c>
      <c r="Z371" t="s">
        <v>81</v>
      </c>
      <c r="AA371">
        <v>288</v>
      </c>
      <c r="AB371">
        <v>38</v>
      </c>
      <c r="AM371">
        <v>293</v>
      </c>
      <c r="AN371">
        <v>40</v>
      </c>
      <c r="AO371">
        <v>1</v>
      </c>
      <c r="AP371">
        <v>0</v>
      </c>
      <c r="AQ371" t="s">
        <v>81</v>
      </c>
      <c r="AR371">
        <v>236</v>
      </c>
      <c r="AS371">
        <v>41</v>
      </c>
      <c r="BB371">
        <v>0</v>
      </c>
      <c r="BF371">
        <v>0</v>
      </c>
      <c r="BG371">
        <v>0</v>
      </c>
      <c r="BH371">
        <v>0</v>
      </c>
      <c r="BM371">
        <v>0</v>
      </c>
      <c r="BP371">
        <v>1</v>
      </c>
      <c r="BQ371" t="s">
        <v>152</v>
      </c>
      <c r="BR371">
        <v>0</v>
      </c>
      <c r="BS371">
        <v>0</v>
      </c>
      <c r="BT371">
        <v>68.8</v>
      </c>
      <c r="BU371">
        <v>41</v>
      </c>
      <c r="BV371">
        <v>44</v>
      </c>
      <c r="BW371">
        <v>67</v>
      </c>
      <c r="BX371">
        <v>29.64</v>
      </c>
      <c r="BY371">
        <v>708</v>
      </c>
      <c r="BZ371">
        <v>4.1479999999999997</v>
      </c>
      <c r="CA371">
        <v>1</v>
      </c>
      <c r="CB371" s="4">
        <f t="shared" si="28"/>
        <v>41612</v>
      </c>
      <c r="CC371" s="5">
        <f t="shared" si="29"/>
        <v>0.84375</v>
      </c>
      <c r="CD371" s="11">
        <f t="shared" si="25"/>
        <v>41612.84375</v>
      </c>
      <c r="CE371" s="14">
        <f t="shared" si="26"/>
        <v>0</v>
      </c>
      <c r="CF371" s="14">
        <f t="shared" si="27"/>
        <v>0</v>
      </c>
    </row>
    <row r="372" spans="1:84" x14ac:dyDescent="0.25">
      <c r="A372" t="s">
        <v>79</v>
      </c>
      <c r="B372" t="s">
        <v>524</v>
      </c>
      <c r="C372">
        <v>49.3</v>
      </c>
      <c r="D372">
        <v>49.3</v>
      </c>
      <c r="E372">
        <v>49.2</v>
      </c>
      <c r="F372">
        <v>74</v>
      </c>
      <c r="G372">
        <v>41</v>
      </c>
      <c r="H372">
        <v>49</v>
      </c>
      <c r="I372">
        <v>47</v>
      </c>
      <c r="J372">
        <v>0.6</v>
      </c>
      <c r="K372">
        <v>5</v>
      </c>
      <c r="L372">
        <v>49</v>
      </c>
      <c r="M372" t="s">
        <v>93</v>
      </c>
      <c r="N372" t="s">
        <v>83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343</v>
      </c>
      <c r="W372">
        <v>32</v>
      </c>
      <c r="X372">
        <v>1</v>
      </c>
      <c r="Y372">
        <v>0</v>
      </c>
      <c r="Z372" t="s">
        <v>81</v>
      </c>
      <c r="AA372">
        <v>253</v>
      </c>
      <c r="AB372">
        <v>72</v>
      </c>
      <c r="AM372">
        <v>298</v>
      </c>
      <c r="AN372">
        <v>48</v>
      </c>
      <c r="AO372">
        <v>1</v>
      </c>
      <c r="AP372">
        <v>0</v>
      </c>
      <c r="AQ372" t="s">
        <v>81</v>
      </c>
      <c r="AR372">
        <v>233</v>
      </c>
      <c r="AS372">
        <v>52</v>
      </c>
      <c r="BB372">
        <v>0</v>
      </c>
      <c r="BF372">
        <v>0</v>
      </c>
      <c r="BG372">
        <v>0</v>
      </c>
      <c r="BH372">
        <v>0</v>
      </c>
      <c r="BM372">
        <v>0</v>
      </c>
      <c r="BP372">
        <v>1</v>
      </c>
      <c r="BQ372" t="s">
        <v>153</v>
      </c>
      <c r="BR372">
        <v>0</v>
      </c>
      <c r="BS372">
        <v>0</v>
      </c>
      <c r="BT372">
        <v>68.7</v>
      </c>
      <c r="BU372">
        <v>41</v>
      </c>
      <c r="BV372">
        <v>43.9</v>
      </c>
      <c r="BW372">
        <v>67</v>
      </c>
      <c r="BX372">
        <v>29.64</v>
      </c>
      <c r="BY372">
        <v>708</v>
      </c>
      <c r="BZ372">
        <v>4.1479999999999997</v>
      </c>
      <c r="CA372">
        <v>1</v>
      </c>
      <c r="CB372" s="4">
        <f t="shared" si="28"/>
        <v>41612</v>
      </c>
      <c r="CC372" s="5">
        <f t="shared" si="29"/>
        <v>0.85416666666666663</v>
      </c>
      <c r="CD372" s="11">
        <f t="shared" si="25"/>
        <v>41612.854166666664</v>
      </c>
      <c r="CE372" s="14">
        <f t="shared" si="26"/>
        <v>0</v>
      </c>
      <c r="CF372" s="14">
        <f t="shared" si="27"/>
        <v>0</v>
      </c>
    </row>
    <row r="373" spans="1:84" x14ac:dyDescent="0.25">
      <c r="A373" t="s">
        <v>79</v>
      </c>
      <c r="B373" t="s">
        <v>525</v>
      </c>
      <c r="C373">
        <v>49.2</v>
      </c>
      <c r="D373">
        <v>49.3</v>
      </c>
      <c r="E373">
        <v>49.2</v>
      </c>
      <c r="F373">
        <v>74</v>
      </c>
      <c r="G373">
        <v>41</v>
      </c>
      <c r="H373">
        <v>49</v>
      </c>
      <c r="I373">
        <v>47</v>
      </c>
      <c r="J373">
        <v>1.6</v>
      </c>
      <c r="K373">
        <v>5</v>
      </c>
      <c r="L373">
        <v>48</v>
      </c>
      <c r="M373" t="s">
        <v>93</v>
      </c>
      <c r="N373" t="s">
        <v>93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340</v>
      </c>
      <c r="W373">
        <v>29</v>
      </c>
      <c r="X373">
        <v>1</v>
      </c>
      <c r="Y373">
        <v>0</v>
      </c>
      <c r="Z373" t="s">
        <v>81</v>
      </c>
      <c r="AA373">
        <v>271</v>
      </c>
      <c r="AB373">
        <v>53</v>
      </c>
      <c r="AM373">
        <v>297</v>
      </c>
      <c r="AN373">
        <v>45</v>
      </c>
      <c r="AO373">
        <v>1</v>
      </c>
      <c r="AP373">
        <v>0</v>
      </c>
      <c r="AQ373" t="s">
        <v>81</v>
      </c>
      <c r="AR373">
        <v>229</v>
      </c>
      <c r="AS373">
        <v>53</v>
      </c>
      <c r="BB373">
        <v>0</v>
      </c>
      <c r="BF373">
        <v>0</v>
      </c>
      <c r="BG373">
        <v>0</v>
      </c>
      <c r="BH373">
        <v>0</v>
      </c>
      <c r="BM373">
        <v>0</v>
      </c>
      <c r="BP373">
        <v>0</v>
      </c>
      <c r="BQ373" t="s">
        <v>152</v>
      </c>
      <c r="BR373">
        <v>0</v>
      </c>
      <c r="BS373">
        <v>0</v>
      </c>
      <c r="BT373">
        <v>68.400000000000006</v>
      </c>
      <c r="BU373">
        <v>42</v>
      </c>
      <c r="BV373">
        <v>44.2</v>
      </c>
      <c r="BW373">
        <v>66</v>
      </c>
      <c r="BX373">
        <v>29.64</v>
      </c>
      <c r="BY373">
        <v>708</v>
      </c>
      <c r="BZ373">
        <v>4.1479999999999997</v>
      </c>
      <c r="CA373">
        <v>1</v>
      </c>
      <c r="CB373" s="4">
        <f t="shared" si="28"/>
        <v>41612</v>
      </c>
      <c r="CC373" s="5">
        <f t="shared" si="29"/>
        <v>0.86458333333333337</v>
      </c>
      <c r="CD373" s="11">
        <f t="shared" si="25"/>
        <v>41612.864583333336</v>
      </c>
      <c r="CE373" s="14">
        <f t="shared" si="26"/>
        <v>0</v>
      </c>
      <c r="CF373" s="14">
        <f t="shared" si="27"/>
        <v>0</v>
      </c>
    </row>
    <row r="374" spans="1:84" x14ac:dyDescent="0.25">
      <c r="A374" t="s">
        <v>79</v>
      </c>
      <c r="B374" t="s">
        <v>526</v>
      </c>
      <c r="C374">
        <v>49.1</v>
      </c>
      <c r="D374">
        <v>49.2</v>
      </c>
      <c r="E374">
        <v>49</v>
      </c>
      <c r="F374">
        <v>75</v>
      </c>
      <c r="G374">
        <v>42</v>
      </c>
      <c r="H374">
        <v>49</v>
      </c>
      <c r="I374">
        <v>47</v>
      </c>
      <c r="J374">
        <v>1.9</v>
      </c>
      <c r="K374">
        <v>9</v>
      </c>
      <c r="L374">
        <v>48</v>
      </c>
      <c r="M374" t="s">
        <v>93</v>
      </c>
      <c r="N374" t="s">
        <v>93</v>
      </c>
      <c r="O374">
        <v>0</v>
      </c>
      <c r="P374">
        <v>0</v>
      </c>
      <c r="Q374">
        <v>1E-3</v>
      </c>
      <c r="R374">
        <v>0</v>
      </c>
      <c r="S374">
        <v>0</v>
      </c>
      <c r="T374">
        <v>0</v>
      </c>
      <c r="U374">
        <v>0</v>
      </c>
      <c r="V374">
        <v>337</v>
      </c>
      <c r="W374">
        <v>28</v>
      </c>
      <c r="X374">
        <v>1</v>
      </c>
      <c r="Y374">
        <v>0</v>
      </c>
      <c r="Z374" t="s">
        <v>81</v>
      </c>
      <c r="AA374">
        <v>271</v>
      </c>
      <c r="AB374">
        <v>49</v>
      </c>
      <c r="AM374">
        <v>297</v>
      </c>
      <c r="AN374">
        <v>43</v>
      </c>
      <c r="AO374">
        <v>1</v>
      </c>
      <c r="AP374">
        <v>0</v>
      </c>
      <c r="AQ374" t="s">
        <v>81</v>
      </c>
      <c r="AR374">
        <v>217</v>
      </c>
      <c r="AS374">
        <v>63</v>
      </c>
      <c r="BB374">
        <v>0</v>
      </c>
      <c r="BF374">
        <v>0</v>
      </c>
      <c r="BG374">
        <v>0</v>
      </c>
      <c r="BH374">
        <v>0</v>
      </c>
      <c r="BM374">
        <v>0</v>
      </c>
      <c r="BP374">
        <v>1</v>
      </c>
      <c r="BQ374" t="s">
        <v>152</v>
      </c>
      <c r="BR374">
        <v>0</v>
      </c>
      <c r="BS374">
        <v>0</v>
      </c>
      <c r="BT374">
        <v>68.7</v>
      </c>
      <c r="BU374">
        <v>41</v>
      </c>
      <c r="BV374">
        <v>43.9</v>
      </c>
      <c r="BW374">
        <v>67</v>
      </c>
      <c r="BX374">
        <v>29.64</v>
      </c>
      <c r="BY374">
        <v>708</v>
      </c>
      <c r="BZ374">
        <v>4.1479999999999997</v>
      </c>
      <c r="CA374">
        <v>1</v>
      </c>
      <c r="CB374" s="4">
        <f t="shared" si="28"/>
        <v>41612</v>
      </c>
      <c r="CC374" s="5">
        <f t="shared" si="29"/>
        <v>0.875</v>
      </c>
      <c r="CD374" s="11">
        <f t="shared" si="25"/>
        <v>41612.875</v>
      </c>
      <c r="CE374" s="14">
        <f t="shared" si="26"/>
        <v>0</v>
      </c>
      <c r="CF374" s="14">
        <f t="shared" si="27"/>
        <v>0</v>
      </c>
    </row>
    <row r="375" spans="1:84" x14ac:dyDescent="0.25">
      <c r="A375" t="s">
        <v>79</v>
      </c>
      <c r="B375" t="s">
        <v>527</v>
      </c>
      <c r="C375">
        <v>49.1</v>
      </c>
      <c r="D375">
        <v>49.1</v>
      </c>
      <c r="E375">
        <v>49.1</v>
      </c>
      <c r="F375">
        <v>75</v>
      </c>
      <c r="G375">
        <v>42</v>
      </c>
      <c r="H375">
        <v>49</v>
      </c>
      <c r="I375">
        <v>47</v>
      </c>
      <c r="J375">
        <v>0.5</v>
      </c>
      <c r="K375">
        <v>4</v>
      </c>
      <c r="L375">
        <v>49</v>
      </c>
      <c r="M375" t="s">
        <v>93</v>
      </c>
      <c r="N375" t="s">
        <v>93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343</v>
      </c>
      <c r="W375">
        <v>28</v>
      </c>
      <c r="X375">
        <v>1</v>
      </c>
      <c r="Y375">
        <v>0</v>
      </c>
      <c r="Z375" t="s">
        <v>81</v>
      </c>
      <c r="AA375">
        <v>286</v>
      </c>
      <c r="AB375">
        <v>39</v>
      </c>
      <c r="AM375">
        <v>290</v>
      </c>
      <c r="AN375">
        <v>47</v>
      </c>
      <c r="AO375">
        <v>1</v>
      </c>
      <c r="AP375">
        <v>0</v>
      </c>
      <c r="AQ375" t="s">
        <v>81</v>
      </c>
      <c r="AR375">
        <v>226</v>
      </c>
      <c r="AS375">
        <v>51</v>
      </c>
      <c r="BB375">
        <v>0</v>
      </c>
      <c r="BF375">
        <v>0</v>
      </c>
      <c r="BG375">
        <v>0</v>
      </c>
      <c r="BH375">
        <v>0</v>
      </c>
      <c r="BM375">
        <v>0</v>
      </c>
      <c r="BP375">
        <v>0</v>
      </c>
      <c r="BQ375" t="s">
        <v>152</v>
      </c>
      <c r="BR375">
        <v>0</v>
      </c>
      <c r="BS375">
        <v>0</v>
      </c>
      <c r="BT375">
        <v>68.099999999999994</v>
      </c>
      <c r="BU375">
        <v>42</v>
      </c>
      <c r="BV375">
        <v>44</v>
      </c>
      <c r="BW375">
        <v>66</v>
      </c>
      <c r="BX375">
        <v>29.64</v>
      </c>
      <c r="BY375">
        <v>708</v>
      </c>
      <c r="BZ375">
        <v>4.1479999999999997</v>
      </c>
      <c r="CA375">
        <v>1</v>
      </c>
      <c r="CB375" s="4">
        <f t="shared" si="28"/>
        <v>41612</v>
      </c>
      <c r="CC375" s="5">
        <f t="shared" si="29"/>
        <v>0.88541666666666663</v>
      </c>
      <c r="CD375" s="11">
        <f t="shared" si="25"/>
        <v>41612.885416666664</v>
      </c>
      <c r="CE375" s="14">
        <f t="shared" si="26"/>
        <v>0</v>
      </c>
      <c r="CF375" s="14">
        <f t="shared" si="27"/>
        <v>0</v>
      </c>
    </row>
    <row r="376" spans="1:84" x14ac:dyDescent="0.25">
      <c r="A376" t="s">
        <v>79</v>
      </c>
      <c r="B376" t="s">
        <v>528</v>
      </c>
      <c r="C376">
        <v>49.1</v>
      </c>
      <c r="D376">
        <v>49.2</v>
      </c>
      <c r="E376">
        <v>49.1</v>
      </c>
      <c r="F376">
        <v>75</v>
      </c>
      <c r="G376">
        <v>42</v>
      </c>
      <c r="H376">
        <v>49</v>
      </c>
      <c r="I376">
        <v>47</v>
      </c>
      <c r="J376">
        <v>0.3</v>
      </c>
      <c r="K376">
        <v>5</v>
      </c>
      <c r="L376">
        <v>49</v>
      </c>
      <c r="M376" t="s">
        <v>93</v>
      </c>
      <c r="N376" t="s">
        <v>83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349</v>
      </c>
      <c r="W376">
        <v>30</v>
      </c>
      <c r="X376">
        <v>2</v>
      </c>
      <c r="Y376">
        <v>0</v>
      </c>
      <c r="Z376" t="s">
        <v>81</v>
      </c>
      <c r="AA376">
        <v>224</v>
      </c>
      <c r="AB376">
        <v>108</v>
      </c>
      <c r="AM376">
        <v>295</v>
      </c>
      <c r="AN376">
        <v>41</v>
      </c>
      <c r="AO376">
        <v>1</v>
      </c>
      <c r="AP376">
        <v>0</v>
      </c>
      <c r="AQ376" t="s">
        <v>81</v>
      </c>
      <c r="AR376">
        <v>251</v>
      </c>
      <c r="AS376">
        <v>29</v>
      </c>
      <c r="BB376">
        <v>0</v>
      </c>
      <c r="BF376">
        <v>0</v>
      </c>
      <c r="BG376">
        <v>0</v>
      </c>
      <c r="BH376">
        <v>0</v>
      </c>
      <c r="BM376">
        <v>0</v>
      </c>
      <c r="BP376">
        <v>1</v>
      </c>
      <c r="BQ376" t="s">
        <v>152</v>
      </c>
      <c r="BR376">
        <v>0</v>
      </c>
      <c r="BS376">
        <v>0</v>
      </c>
      <c r="BT376">
        <v>68.3</v>
      </c>
      <c r="BU376">
        <v>41</v>
      </c>
      <c r="BV376">
        <v>43.5</v>
      </c>
      <c r="BW376">
        <v>66</v>
      </c>
      <c r="BX376">
        <v>29.64</v>
      </c>
      <c r="BY376">
        <v>708</v>
      </c>
      <c r="BZ376">
        <v>4.1479999999999997</v>
      </c>
      <c r="CA376">
        <v>1</v>
      </c>
      <c r="CB376" s="4">
        <f t="shared" si="28"/>
        <v>41612</v>
      </c>
      <c r="CC376" s="5">
        <f t="shared" si="29"/>
        <v>0.89583333333333337</v>
      </c>
      <c r="CD376" s="11">
        <f t="shared" si="25"/>
        <v>41612.895833333336</v>
      </c>
      <c r="CE376" s="14">
        <f t="shared" si="26"/>
        <v>0</v>
      </c>
      <c r="CF376" s="14">
        <f t="shared" si="27"/>
        <v>0</v>
      </c>
    </row>
    <row r="377" spans="1:84" x14ac:dyDescent="0.25">
      <c r="A377" t="s">
        <v>79</v>
      </c>
      <c r="B377" t="s">
        <v>529</v>
      </c>
      <c r="C377">
        <v>49.1</v>
      </c>
      <c r="D377">
        <v>49.1</v>
      </c>
      <c r="E377">
        <v>49</v>
      </c>
      <c r="F377">
        <v>76</v>
      </c>
      <c r="G377">
        <v>42</v>
      </c>
      <c r="H377">
        <v>49</v>
      </c>
      <c r="I377">
        <v>47</v>
      </c>
      <c r="J377">
        <v>1.8</v>
      </c>
      <c r="K377">
        <v>7</v>
      </c>
      <c r="L377">
        <v>48</v>
      </c>
      <c r="M377" t="s">
        <v>93</v>
      </c>
      <c r="N377" t="s">
        <v>93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342</v>
      </c>
      <c r="W377">
        <v>28</v>
      </c>
      <c r="X377">
        <v>2</v>
      </c>
      <c r="Y377">
        <v>0</v>
      </c>
      <c r="Z377" t="s">
        <v>81</v>
      </c>
      <c r="AA377">
        <v>231</v>
      </c>
      <c r="AB377">
        <v>94</v>
      </c>
      <c r="AM377">
        <v>303</v>
      </c>
      <c r="AN377">
        <v>41</v>
      </c>
      <c r="AO377">
        <v>1</v>
      </c>
      <c r="AP377">
        <v>0</v>
      </c>
      <c r="AQ377" t="s">
        <v>81</v>
      </c>
      <c r="AR377">
        <v>239</v>
      </c>
      <c r="AS377">
        <v>47</v>
      </c>
      <c r="BB377">
        <v>0</v>
      </c>
      <c r="BF377">
        <v>0</v>
      </c>
      <c r="BG377">
        <v>0</v>
      </c>
      <c r="BH377">
        <v>0</v>
      </c>
      <c r="BM377">
        <v>0</v>
      </c>
      <c r="BP377">
        <v>1</v>
      </c>
      <c r="BQ377" t="s">
        <v>153</v>
      </c>
      <c r="BR377">
        <v>0</v>
      </c>
      <c r="BS377">
        <v>0</v>
      </c>
      <c r="BT377">
        <v>68.3</v>
      </c>
      <c r="BU377">
        <v>42</v>
      </c>
      <c r="BV377">
        <v>44.1</v>
      </c>
      <c r="BW377">
        <v>66</v>
      </c>
      <c r="BX377">
        <v>29.64</v>
      </c>
      <c r="BY377">
        <v>708</v>
      </c>
      <c r="BZ377">
        <v>4.1479999999999997</v>
      </c>
      <c r="CA377">
        <v>1</v>
      </c>
      <c r="CB377" s="4">
        <f t="shared" si="28"/>
        <v>41612</v>
      </c>
      <c r="CC377" s="5">
        <f t="shared" si="29"/>
        <v>0.90625</v>
      </c>
      <c r="CD377" s="11">
        <f t="shared" si="25"/>
        <v>41612.90625</v>
      </c>
      <c r="CE377" s="14">
        <f t="shared" si="26"/>
        <v>0</v>
      </c>
      <c r="CF377" s="14">
        <f t="shared" si="27"/>
        <v>0</v>
      </c>
    </row>
    <row r="378" spans="1:84" x14ac:dyDescent="0.25">
      <c r="A378" t="s">
        <v>79</v>
      </c>
      <c r="B378" t="s">
        <v>530</v>
      </c>
      <c r="C378">
        <v>49</v>
      </c>
      <c r="D378">
        <v>49.1</v>
      </c>
      <c r="E378">
        <v>49</v>
      </c>
      <c r="F378">
        <v>76</v>
      </c>
      <c r="G378">
        <v>42</v>
      </c>
      <c r="H378">
        <v>49</v>
      </c>
      <c r="I378">
        <v>47</v>
      </c>
      <c r="J378">
        <v>2.1</v>
      </c>
      <c r="K378">
        <v>7</v>
      </c>
      <c r="L378">
        <v>48</v>
      </c>
      <c r="M378" t="s">
        <v>83</v>
      </c>
      <c r="N378" t="s">
        <v>93</v>
      </c>
      <c r="O378">
        <v>0</v>
      </c>
      <c r="P378">
        <v>0</v>
      </c>
      <c r="Q378">
        <v>1E-3</v>
      </c>
      <c r="R378">
        <v>0</v>
      </c>
      <c r="S378">
        <v>0</v>
      </c>
      <c r="T378">
        <v>0</v>
      </c>
      <c r="U378">
        <v>0</v>
      </c>
      <c r="V378">
        <v>345</v>
      </c>
      <c r="W378">
        <v>29</v>
      </c>
      <c r="X378">
        <v>1</v>
      </c>
      <c r="Y378">
        <v>0</v>
      </c>
      <c r="Z378" t="s">
        <v>81</v>
      </c>
      <c r="AA378">
        <v>258</v>
      </c>
      <c r="AB378">
        <v>70</v>
      </c>
      <c r="AM378">
        <v>303</v>
      </c>
      <c r="AN378">
        <v>50</v>
      </c>
      <c r="AO378">
        <v>1</v>
      </c>
      <c r="AP378">
        <v>0</v>
      </c>
      <c r="AQ378" t="s">
        <v>81</v>
      </c>
      <c r="AR378">
        <v>239</v>
      </c>
      <c r="AS378">
        <v>51</v>
      </c>
      <c r="BB378">
        <v>0</v>
      </c>
      <c r="BF378">
        <v>0</v>
      </c>
      <c r="BG378">
        <v>0</v>
      </c>
      <c r="BH378">
        <v>0</v>
      </c>
      <c r="BM378">
        <v>0</v>
      </c>
      <c r="BP378">
        <v>0</v>
      </c>
      <c r="BQ378" t="s">
        <v>152</v>
      </c>
      <c r="BR378">
        <v>0</v>
      </c>
      <c r="BS378">
        <v>0</v>
      </c>
      <c r="BT378">
        <v>68.7</v>
      </c>
      <c r="BU378">
        <v>41</v>
      </c>
      <c r="BV378">
        <v>43.9</v>
      </c>
      <c r="BW378">
        <v>67</v>
      </c>
      <c r="BX378">
        <v>29.63</v>
      </c>
      <c r="BY378">
        <v>708</v>
      </c>
      <c r="BZ378">
        <v>4.1479999999999997</v>
      </c>
      <c r="CA378">
        <v>1</v>
      </c>
      <c r="CB378" s="4">
        <f t="shared" si="28"/>
        <v>41612</v>
      </c>
      <c r="CC378" s="5">
        <f t="shared" si="29"/>
        <v>0.91666666666666663</v>
      </c>
      <c r="CD378" s="11">
        <f t="shared" si="25"/>
        <v>41612.916666666664</v>
      </c>
      <c r="CE378" s="14">
        <f t="shared" si="26"/>
        <v>0</v>
      </c>
      <c r="CF378" s="14">
        <f t="shared" si="27"/>
        <v>0</v>
      </c>
    </row>
    <row r="379" spans="1:84" x14ac:dyDescent="0.25">
      <c r="A379" t="s">
        <v>79</v>
      </c>
      <c r="B379" t="s">
        <v>531</v>
      </c>
      <c r="C379">
        <v>48.9</v>
      </c>
      <c r="D379">
        <v>49</v>
      </c>
      <c r="E379">
        <v>48.8</v>
      </c>
      <c r="F379">
        <v>77</v>
      </c>
      <c r="G379">
        <v>42</v>
      </c>
      <c r="H379">
        <v>49</v>
      </c>
      <c r="I379">
        <v>47</v>
      </c>
      <c r="J379">
        <v>2.6</v>
      </c>
      <c r="K379">
        <v>8</v>
      </c>
      <c r="L379">
        <v>48</v>
      </c>
      <c r="M379" t="s">
        <v>93</v>
      </c>
      <c r="N379" t="s">
        <v>93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342</v>
      </c>
      <c r="W379">
        <v>26</v>
      </c>
      <c r="X379">
        <v>1</v>
      </c>
      <c r="Y379">
        <v>0</v>
      </c>
      <c r="Z379" t="s">
        <v>81</v>
      </c>
      <c r="AA379">
        <v>270</v>
      </c>
      <c r="AB379">
        <v>54</v>
      </c>
      <c r="AM379">
        <v>295</v>
      </c>
      <c r="AN379">
        <v>37</v>
      </c>
      <c r="AO379">
        <v>1</v>
      </c>
      <c r="AP379">
        <v>0</v>
      </c>
      <c r="AQ379" t="s">
        <v>81</v>
      </c>
      <c r="AR379">
        <v>230</v>
      </c>
      <c r="AS379">
        <v>49</v>
      </c>
      <c r="BB379">
        <v>0</v>
      </c>
      <c r="BF379">
        <v>0</v>
      </c>
      <c r="BG379">
        <v>0</v>
      </c>
      <c r="BH379">
        <v>0</v>
      </c>
      <c r="BM379">
        <v>0</v>
      </c>
      <c r="BP379">
        <v>1</v>
      </c>
      <c r="BQ379" t="s">
        <v>152</v>
      </c>
      <c r="BR379">
        <v>0</v>
      </c>
      <c r="BS379">
        <v>0</v>
      </c>
      <c r="BT379">
        <v>68.8</v>
      </c>
      <c r="BU379">
        <v>41</v>
      </c>
      <c r="BV379">
        <v>44</v>
      </c>
      <c r="BW379">
        <v>67</v>
      </c>
      <c r="BX379">
        <v>29.64</v>
      </c>
      <c r="BY379">
        <v>708</v>
      </c>
      <c r="BZ379">
        <v>4.1479999999999997</v>
      </c>
      <c r="CA379">
        <v>1</v>
      </c>
      <c r="CB379" s="4">
        <f t="shared" si="28"/>
        <v>41612</v>
      </c>
      <c r="CC379" s="5">
        <f t="shared" si="29"/>
        <v>0.92708333333333337</v>
      </c>
      <c r="CD379" s="11">
        <f t="shared" si="25"/>
        <v>41612.927083333336</v>
      </c>
      <c r="CE379" s="14">
        <f t="shared" si="26"/>
        <v>0</v>
      </c>
      <c r="CF379" s="14">
        <f t="shared" si="27"/>
        <v>0</v>
      </c>
    </row>
    <row r="380" spans="1:84" x14ac:dyDescent="0.25">
      <c r="A380" t="s">
        <v>79</v>
      </c>
      <c r="B380" t="s">
        <v>532</v>
      </c>
      <c r="C380">
        <v>48.8</v>
      </c>
      <c r="D380">
        <v>48.9</v>
      </c>
      <c r="E380">
        <v>48.8</v>
      </c>
      <c r="F380">
        <v>77</v>
      </c>
      <c r="G380">
        <v>42</v>
      </c>
      <c r="H380">
        <v>49</v>
      </c>
      <c r="I380">
        <v>47</v>
      </c>
      <c r="J380">
        <v>1.9</v>
      </c>
      <c r="K380">
        <v>6</v>
      </c>
      <c r="L380">
        <v>48</v>
      </c>
      <c r="M380" t="s">
        <v>93</v>
      </c>
      <c r="N380" t="s">
        <v>93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336</v>
      </c>
      <c r="W380">
        <v>29</v>
      </c>
      <c r="X380">
        <v>1</v>
      </c>
      <c r="Y380">
        <v>0</v>
      </c>
      <c r="Z380" t="s">
        <v>81</v>
      </c>
      <c r="AA380">
        <v>267</v>
      </c>
      <c r="AB380">
        <v>52</v>
      </c>
      <c r="AM380">
        <v>300</v>
      </c>
      <c r="AN380">
        <v>43</v>
      </c>
      <c r="AO380">
        <v>1</v>
      </c>
      <c r="AP380">
        <v>0</v>
      </c>
      <c r="AQ380" t="s">
        <v>81</v>
      </c>
      <c r="AR380">
        <v>247</v>
      </c>
      <c r="AS380">
        <v>37</v>
      </c>
      <c r="BB380">
        <v>0</v>
      </c>
      <c r="BF380">
        <v>0</v>
      </c>
      <c r="BG380">
        <v>0</v>
      </c>
      <c r="BH380">
        <v>0</v>
      </c>
      <c r="BM380">
        <v>0</v>
      </c>
      <c r="BP380">
        <v>0</v>
      </c>
      <c r="BQ380" t="s">
        <v>152</v>
      </c>
      <c r="BR380">
        <v>0</v>
      </c>
      <c r="BS380">
        <v>0</v>
      </c>
      <c r="BT380">
        <v>67.900000000000006</v>
      </c>
      <c r="BU380">
        <v>42</v>
      </c>
      <c r="BV380">
        <v>43.8</v>
      </c>
      <c r="BW380">
        <v>66</v>
      </c>
      <c r="BX380">
        <v>29.65</v>
      </c>
      <c r="BY380">
        <v>708</v>
      </c>
      <c r="BZ380">
        <v>4.1479999999999997</v>
      </c>
      <c r="CA380">
        <v>1</v>
      </c>
      <c r="CB380" s="4">
        <f t="shared" si="28"/>
        <v>41612</v>
      </c>
      <c r="CC380" s="5">
        <f t="shared" si="29"/>
        <v>0.9375</v>
      </c>
      <c r="CD380" s="11">
        <f t="shared" si="25"/>
        <v>41612.9375</v>
      </c>
      <c r="CE380" s="14">
        <f t="shared" si="26"/>
        <v>0</v>
      </c>
      <c r="CF380" s="14">
        <f t="shared" si="27"/>
        <v>0</v>
      </c>
    </row>
    <row r="381" spans="1:84" x14ac:dyDescent="0.25">
      <c r="A381" t="s">
        <v>79</v>
      </c>
      <c r="B381" t="s">
        <v>533</v>
      </c>
      <c r="C381">
        <v>49</v>
      </c>
      <c r="D381">
        <v>49</v>
      </c>
      <c r="E381">
        <v>48.8</v>
      </c>
      <c r="F381">
        <v>77</v>
      </c>
      <c r="G381">
        <v>42</v>
      </c>
      <c r="H381">
        <v>49</v>
      </c>
      <c r="I381">
        <v>47</v>
      </c>
      <c r="J381">
        <v>2.8</v>
      </c>
      <c r="K381">
        <v>7</v>
      </c>
      <c r="L381">
        <v>48</v>
      </c>
      <c r="M381" t="s">
        <v>93</v>
      </c>
      <c r="N381" t="s">
        <v>93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343</v>
      </c>
      <c r="W381">
        <v>28</v>
      </c>
      <c r="X381">
        <v>2</v>
      </c>
      <c r="Y381">
        <v>0</v>
      </c>
      <c r="Z381" t="s">
        <v>81</v>
      </c>
      <c r="AA381">
        <v>277</v>
      </c>
      <c r="AB381">
        <v>49</v>
      </c>
      <c r="AM381">
        <v>299</v>
      </c>
      <c r="AN381">
        <v>47</v>
      </c>
      <c r="AO381">
        <v>1</v>
      </c>
      <c r="AP381">
        <v>0</v>
      </c>
      <c r="AQ381" t="s">
        <v>81</v>
      </c>
      <c r="AR381">
        <v>241</v>
      </c>
      <c r="AS381">
        <v>45</v>
      </c>
      <c r="BB381">
        <v>0</v>
      </c>
      <c r="BF381">
        <v>0</v>
      </c>
      <c r="BG381">
        <v>0</v>
      </c>
      <c r="BH381">
        <v>0</v>
      </c>
      <c r="BM381">
        <v>0</v>
      </c>
      <c r="BP381">
        <v>1</v>
      </c>
      <c r="BQ381" t="s">
        <v>152</v>
      </c>
      <c r="BR381">
        <v>0</v>
      </c>
      <c r="BS381">
        <v>0</v>
      </c>
      <c r="BT381">
        <v>68</v>
      </c>
      <c r="BU381">
        <v>42</v>
      </c>
      <c r="BV381">
        <v>43.9</v>
      </c>
      <c r="BW381">
        <v>66</v>
      </c>
      <c r="BX381">
        <v>29.65</v>
      </c>
      <c r="BY381">
        <v>708</v>
      </c>
      <c r="BZ381">
        <v>4.1479999999999997</v>
      </c>
      <c r="CA381">
        <v>1</v>
      </c>
      <c r="CB381" s="4">
        <f t="shared" si="28"/>
        <v>41612</v>
      </c>
      <c r="CC381" s="5">
        <f t="shared" si="29"/>
        <v>0.94791666666666663</v>
      </c>
      <c r="CD381" s="11">
        <f t="shared" si="25"/>
        <v>41612.947916666664</v>
      </c>
      <c r="CE381" s="14">
        <f t="shared" si="26"/>
        <v>0</v>
      </c>
      <c r="CF381" s="14">
        <f t="shared" si="27"/>
        <v>0</v>
      </c>
    </row>
    <row r="382" spans="1:84" x14ac:dyDescent="0.25">
      <c r="A382" t="s">
        <v>79</v>
      </c>
      <c r="B382" t="s">
        <v>534</v>
      </c>
      <c r="C382">
        <v>49</v>
      </c>
      <c r="D382">
        <v>49</v>
      </c>
      <c r="E382">
        <v>48.9</v>
      </c>
      <c r="F382">
        <v>77</v>
      </c>
      <c r="G382">
        <v>42</v>
      </c>
      <c r="H382">
        <v>49</v>
      </c>
      <c r="I382">
        <v>47</v>
      </c>
      <c r="J382">
        <v>2.1</v>
      </c>
      <c r="K382">
        <v>6</v>
      </c>
      <c r="L382">
        <v>48</v>
      </c>
      <c r="M382" t="s">
        <v>93</v>
      </c>
      <c r="N382" t="s">
        <v>93</v>
      </c>
      <c r="O382">
        <v>0</v>
      </c>
      <c r="P382">
        <v>0</v>
      </c>
      <c r="Q382">
        <v>1E-3</v>
      </c>
      <c r="R382">
        <v>0</v>
      </c>
      <c r="S382">
        <v>0</v>
      </c>
      <c r="T382">
        <v>0</v>
      </c>
      <c r="U382">
        <v>0</v>
      </c>
      <c r="V382">
        <v>348</v>
      </c>
      <c r="W382">
        <v>30</v>
      </c>
      <c r="X382">
        <v>2</v>
      </c>
      <c r="Y382">
        <v>0</v>
      </c>
      <c r="Z382" t="s">
        <v>81</v>
      </c>
      <c r="AA382">
        <v>296</v>
      </c>
      <c r="AB382">
        <v>35</v>
      </c>
      <c r="AM382">
        <v>292</v>
      </c>
      <c r="AN382">
        <v>40</v>
      </c>
      <c r="AO382">
        <v>1</v>
      </c>
      <c r="AP382">
        <v>0</v>
      </c>
      <c r="AQ382" t="s">
        <v>81</v>
      </c>
      <c r="AR382">
        <v>228</v>
      </c>
      <c r="AS382">
        <v>50</v>
      </c>
      <c r="BB382">
        <v>0</v>
      </c>
      <c r="BF382">
        <v>0</v>
      </c>
      <c r="BG382">
        <v>0</v>
      </c>
      <c r="BH382">
        <v>0</v>
      </c>
      <c r="BM382">
        <v>0</v>
      </c>
      <c r="BP382">
        <v>1</v>
      </c>
      <c r="BQ382" t="s">
        <v>153</v>
      </c>
      <c r="BR382">
        <v>0</v>
      </c>
      <c r="BS382">
        <v>0</v>
      </c>
      <c r="BT382">
        <v>67.900000000000006</v>
      </c>
      <c r="BU382">
        <v>42</v>
      </c>
      <c r="BV382">
        <v>43.8</v>
      </c>
      <c r="BW382">
        <v>66</v>
      </c>
      <c r="BX382">
        <v>29.64</v>
      </c>
      <c r="BY382">
        <v>708</v>
      </c>
      <c r="BZ382">
        <v>4.1479999999999997</v>
      </c>
      <c r="CA382">
        <v>1</v>
      </c>
      <c r="CB382" s="4">
        <f t="shared" si="28"/>
        <v>41612</v>
      </c>
      <c r="CC382" s="5">
        <f t="shared" si="29"/>
        <v>0.95833333333333337</v>
      </c>
      <c r="CD382" s="11">
        <f t="shared" si="25"/>
        <v>41612.958333333336</v>
      </c>
      <c r="CE382" s="14">
        <f t="shared" si="26"/>
        <v>0</v>
      </c>
      <c r="CF382" s="14">
        <f t="shared" si="27"/>
        <v>0</v>
      </c>
    </row>
    <row r="383" spans="1:84" x14ac:dyDescent="0.25">
      <c r="A383" t="s">
        <v>79</v>
      </c>
      <c r="B383" t="s">
        <v>535</v>
      </c>
      <c r="C383">
        <v>48.9</v>
      </c>
      <c r="D383">
        <v>49</v>
      </c>
      <c r="E383">
        <v>48.9</v>
      </c>
      <c r="F383">
        <v>78</v>
      </c>
      <c r="G383">
        <v>42</v>
      </c>
      <c r="H383">
        <v>49</v>
      </c>
      <c r="I383">
        <v>47</v>
      </c>
      <c r="J383">
        <v>2.2999999999999998</v>
      </c>
      <c r="K383">
        <v>7</v>
      </c>
      <c r="L383">
        <v>48</v>
      </c>
      <c r="M383" t="s">
        <v>93</v>
      </c>
      <c r="N383" t="s">
        <v>93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343</v>
      </c>
      <c r="W383">
        <v>31</v>
      </c>
      <c r="X383">
        <v>2</v>
      </c>
      <c r="Y383">
        <v>0</v>
      </c>
      <c r="Z383" t="s">
        <v>81</v>
      </c>
      <c r="AA383">
        <v>249</v>
      </c>
      <c r="AB383">
        <v>76</v>
      </c>
      <c r="AM383">
        <v>297</v>
      </c>
      <c r="AN383">
        <v>45</v>
      </c>
      <c r="AO383">
        <v>1</v>
      </c>
      <c r="AP383">
        <v>0</v>
      </c>
      <c r="AQ383" t="s">
        <v>81</v>
      </c>
      <c r="AR383">
        <v>235</v>
      </c>
      <c r="AS383">
        <v>46</v>
      </c>
      <c r="BB383">
        <v>0</v>
      </c>
      <c r="BF383">
        <v>0</v>
      </c>
      <c r="BG383">
        <v>0</v>
      </c>
      <c r="BH383">
        <v>0</v>
      </c>
      <c r="BM383">
        <v>0</v>
      </c>
      <c r="BP383">
        <v>0</v>
      </c>
      <c r="BQ383" t="s">
        <v>152</v>
      </c>
      <c r="BR383">
        <v>0</v>
      </c>
      <c r="BS383">
        <v>0</v>
      </c>
      <c r="BT383">
        <v>67.599999999999994</v>
      </c>
      <c r="BU383">
        <v>42</v>
      </c>
      <c r="BV383">
        <v>43.5</v>
      </c>
      <c r="BW383">
        <v>66</v>
      </c>
      <c r="BX383">
        <v>29.63</v>
      </c>
      <c r="BY383">
        <v>708</v>
      </c>
      <c r="BZ383">
        <v>4.1479999999999997</v>
      </c>
      <c r="CA383">
        <v>1</v>
      </c>
      <c r="CB383" s="4">
        <f t="shared" si="28"/>
        <v>41612</v>
      </c>
      <c r="CC383" s="5">
        <f t="shared" si="29"/>
        <v>0.96875</v>
      </c>
      <c r="CD383" s="11">
        <f t="shared" si="25"/>
        <v>41612.96875</v>
      </c>
      <c r="CE383" s="14">
        <f t="shared" si="26"/>
        <v>0</v>
      </c>
      <c r="CF383" s="14">
        <f t="shared" si="27"/>
        <v>0</v>
      </c>
    </row>
    <row r="384" spans="1:84" x14ac:dyDescent="0.25">
      <c r="A384" t="s">
        <v>79</v>
      </c>
      <c r="B384" t="s">
        <v>536</v>
      </c>
      <c r="C384">
        <v>48.9</v>
      </c>
      <c r="D384">
        <v>48.9</v>
      </c>
      <c r="E384">
        <v>48.8</v>
      </c>
      <c r="F384">
        <v>79</v>
      </c>
      <c r="G384">
        <v>43</v>
      </c>
      <c r="H384">
        <v>49</v>
      </c>
      <c r="I384">
        <v>47</v>
      </c>
      <c r="J384">
        <v>2.1</v>
      </c>
      <c r="K384">
        <v>7</v>
      </c>
      <c r="L384">
        <v>48</v>
      </c>
      <c r="M384" t="s">
        <v>93</v>
      </c>
      <c r="N384" t="s">
        <v>93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348</v>
      </c>
      <c r="W384">
        <v>28</v>
      </c>
      <c r="X384">
        <v>3</v>
      </c>
      <c r="Y384">
        <v>0</v>
      </c>
      <c r="Z384" t="s">
        <v>81</v>
      </c>
      <c r="AA384">
        <v>283</v>
      </c>
      <c r="AB384">
        <v>47</v>
      </c>
      <c r="AM384">
        <v>296</v>
      </c>
      <c r="AN384">
        <v>43</v>
      </c>
      <c r="AO384">
        <v>1</v>
      </c>
      <c r="AP384">
        <v>0</v>
      </c>
      <c r="AQ384" t="s">
        <v>81</v>
      </c>
      <c r="AR384">
        <v>239</v>
      </c>
      <c r="AS384">
        <v>44</v>
      </c>
      <c r="BB384">
        <v>0</v>
      </c>
      <c r="BF384">
        <v>0</v>
      </c>
      <c r="BG384">
        <v>0</v>
      </c>
      <c r="BH384">
        <v>0</v>
      </c>
      <c r="BM384">
        <v>0</v>
      </c>
      <c r="BP384">
        <v>1</v>
      </c>
      <c r="BQ384" t="s">
        <v>152</v>
      </c>
      <c r="BR384">
        <v>0</v>
      </c>
      <c r="BS384">
        <v>0</v>
      </c>
      <c r="BT384">
        <v>67.900000000000006</v>
      </c>
      <c r="BU384">
        <v>42</v>
      </c>
      <c r="BV384">
        <v>43.8</v>
      </c>
      <c r="BW384">
        <v>66</v>
      </c>
      <c r="BX384">
        <v>29.64</v>
      </c>
      <c r="BY384">
        <v>708</v>
      </c>
      <c r="BZ384">
        <v>4.1479999999999997</v>
      </c>
      <c r="CA384">
        <v>1</v>
      </c>
      <c r="CB384" s="4">
        <f t="shared" si="28"/>
        <v>41612</v>
      </c>
      <c r="CC384" s="5">
        <f t="shared" si="29"/>
        <v>0.97916666666666663</v>
      </c>
      <c r="CD384" s="11">
        <f t="shared" si="25"/>
        <v>41612.979166666664</v>
      </c>
      <c r="CE384" s="14">
        <f t="shared" si="26"/>
        <v>0</v>
      </c>
      <c r="CF384" s="14">
        <f t="shared" si="27"/>
        <v>0</v>
      </c>
    </row>
    <row r="385" spans="1:84" x14ac:dyDescent="0.25">
      <c r="A385" t="s">
        <v>79</v>
      </c>
      <c r="B385" t="s">
        <v>537</v>
      </c>
      <c r="C385">
        <v>48.9</v>
      </c>
      <c r="D385">
        <v>48.9</v>
      </c>
      <c r="E385">
        <v>48.8</v>
      </c>
      <c r="F385">
        <v>79</v>
      </c>
      <c r="G385">
        <v>43</v>
      </c>
      <c r="H385">
        <v>49</v>
      </c>
      <c r="I385">
        <v>47</v>
      </c>
      <c r="J385">
        <v>1.5</v>
      </c>
      <c r="K385">
        <v>5</v>
      </c>
      <c r="L385">
        <v>48</v>
      </c>
      <c r="M385" t="s">
        <v>83</v>
      </c>
      <c r="N385" t="s">
        <v>93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341</v>
      </c>
      <c r="W385">
        <v>28</v>
      </c>
      <c r="X385">
        <v>2</v>
      </c>
      <c r="Y385">
        <v>0</v>
      </c>
      <c r="Z385" t="s">
        <v>81</v>
      </c>
      <c r="AA385">
        <v>268</v>
      </c>
      <c r="AB385">
        <v>57</v>
      </c>
      <c r="AM385">
        <v>298</v>
      </c>
      <c r="AN385">
        <v>34</v>
      </c>
      <c r="AO385">
        <v>1</v>
      </c>
      <c r="AP385">
        <v>0</v>
      </c>
      <c r="AQ385" t="s">
        <v>81</v>
      </c>
      <c r="AR385">
        <v>239</v>
      </c>
      <c r="AS385">
        <v>44</v>
      </c>
      <c r="BB385">
        <v>0</v>
      </c>
      <c r="BF385">
        <v>0</v>
      </c>
      <c r="BG385">
        <v>0</v>
      </c>
      <c r="BH385">
        <v>0</v>
      </c>
      <c r="BM385">
        <v>0</v>
      </c>
      <c r="BP385">
        <v>0</v>
      </c>
      <c r="BQ385" t="s">
        <v>152</v>
      </c>
      <c r="BR385">
        <v>0</v>
      </c>
      <c r="BS385">
        <v>0</v>
      </c>
      <c r="BT385">
        <v>67.3</v>
      </c>
      <c r="BU385">
        <v>42</v>
      </c>
      <c r="BV385">
        <v>43.2</v>
      </c>
      <c r="BW385">
        <v>65</v>
      </c>
      <c r="BX385">
        <v>29.64</v>
      </c>
      <c r="BY385">
        <v>708</v>
      </c>
      <c r="BZ385">
        <v>4.1479999999999997</v>
      </c>
      <c r="CA385">
        <v>1</v>
      </c>
      <c r="CB385" s="4">
        <f t="shared" si="28"/>
        <v>41612</v>
      </c>
      <c r="CC385" s="5">
        <f t="shared" si="29"/>
        <v>0.98958333333333337</v>
      </c>
      <c r="CD385" s="11">
        <f t="shared" si="25"/>
        <v>41612.989583333336</v>
      </c>
      <c r="CE385" s="14">
        <f t="shared" si="26"/>
        <v>0</v>
      </c>
      <c r="CF385" s="14">
        <f t="shared" si="27"/>
        <v>0</v>
      </c>
    </row>
    <row r="386" spans="1:84" x14ac:dyDescent="0.25">
      <c r="A386" t="s">
        <v>95</v>
      </c>
      <c r="B386" t="s">
        <v>538</v>
      </c>
      <c r="C386">
        <v>48.9</v>
      </c>
      <c r="D386">
        <v>49</v>
      </c>
      <c r="E386">
        <v>48.9</v>
      </c>
      <c r="F386">
        <v>79</v>
      </c>
      <c r="G386">
        <v>43</v>
      </c>
      <c r="H386">
        <v>49</v>
      </c>
      <c r="I386">
        <v>47</v>
      </c>
      <c r="J386">
        <v>1.9</v>
      </c>
      <c r="K386">
        <v>6</v>
      </c>
      <c r="L386">
        <v>48</v>
      </c>
      <c r="M386" t="s">
        <v>83</v>
      </c>
      <c r="N386" t="s">
        <v>93</v>
      </c>
      <c r="O386">
        <v>0</v>
      </c>
      <c r="P386">
        <v>0</v>
      </c>
      <c r="Q386">
        <v>1E-3</v>
      </c>
      <c r="R386">
        <v>0</v>
      </c>
      <c r="S386">
        <v>0</v>
      </c>
      <c r="T386">
        <v>0</v>
      </c>
      <c r="U386">
        <v>0</v>
      </c>
      <c r="V386">
        <v>339</v>
      </c>
      <c r="W386">
        <v>31</v>
      </c>
      <c r="X386">
        <v>2</v>
      </c>
      <c r="Y386">
        <v>0</v>
      </c>
      <c r="Z386" t="s">
        <v>81</v>
      </c>
      <c r="AA386">
        <v>0</v>
      </c>
      <c r="AB386">
        <v>0</v>
      </c>
      <c r="AM386">
        <v>294</v>
      </c>
      <c r="AN386">
        <v>48</v>
      </c>
      <c r="AO386">
        <v>1</v>
      </c>
      <c r="AP386">
        <v>0</v>
      </c>
      <c r="AQ386" t="s">
        <v>81</v>
      </c>
      <c r="AR386">
        <v>0</v>
      </c>
      <c r="AS386">
        <v>0</v>
      </c>
      <c r="BB386">
        <v>0</v>
      </c>
      <c r="BF386">
        <v>0</v>
      </c>
      <c r="BG386">
        <v>0</v>
      </c>
      <c r="BH386">
        <v>0</v>
      </c>
      <c r="BM386">
        <v>0</v>
      </c>
      <c r="BP386">
        <v>1</v>
      </c>
      <c r="BQ386" t="s">
        <v>152</v>
      </c>
      <c r="BR386">
        <v>0</v>
      </c>
      <c r="BS386">
        <v>0</v>
      </c>
      <c r="BT386">
        <v>67.5</v>
      </c>
      <c r="BU386">
        <v>42</v>
      </c>
      <c r="BV386">
        <v>43.4</v>
      </c>
      <c r="BW386">
        <v>66</v>
      </c>
      <c r="BX386">
        <v>29.64</v>
      </c>
      <c r="BY386">
        <v>708</v>
      </c>
      <c r="BZ386">
        <v>4.1479999999999997</v>
      </c>
      <c r="CA386">
        <v>1</v>
      </c>
      <c r="CB386" s="4">
        <f t="shared" si="28"/>
        <v>41613</v>
      </c>
      <c r="CC386" s="5">
        <f t="shared" si="29"/>
        <v>0</v>
      </c>
      <c r="CD386" s="11">
        <f t="shared" si="25"/>
        <v>41613</v>
      </c>
      <c r="CE386" s="14">
        <f t="shared" si="26"/>
        <v>0</v>
      </c>
      <c r="CF386" s="14">
        <f t="shared" si="27"/>
        <v>0</v>
      </c>
    </row>
    <row r="387" spans="1:84" x14ac:dyDescent="0.25">
      <c r="A387" t="s">
        <v>95</v>
      </c>
      <c r="B387" t="s">
        <v>539</v>
      </c>
      <c r="C387">
        <v>48.8</v>
      </c>
      <c r="D387">
        <v>48.9</v>
      </c>
      <c r="E387">
        <v>48.8</v>
      </c>
      <c r="F387">
        <v>80</v>
      </c>
      <c r="G387">
        <v>43</v>
      </c>
      <c r="H387">
        <v>49</v>
      </c>
      <c r="I387">
        <v>47</v>
      </c>
      <c r="J387">
        <v>0.8</v>
      </c>
      <c r="K387">
        <v>5</v>
      </c>
      <c r="L387">
        <v>49</v>
      </c>
      <c r="M387" t="s">
        <v>83</v>
      </c>
      <c r="N387" t="s">
        <v>83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343</v>
      </c>
      <c r="W387">
        <v>26</v>
      </c>
      <c r="X387">
        <v>2</v>
      </c>
      <c r="Y387">
        <v>0</v>
      </c>
      <c r="Z387" t="s">
        <v>81</v>
      </c>
      <c r="AA387">
        <v>295</v>
      </c>
      <c r="AB387">
        <v>31</v>
      </c>
      <c r="AM387">
        <v>294</v>
      </c>
      <c r="AN387">
        <v>43</v>
      </c>
      <c r="AO387">
        <v>1</v>
      </c>
      <c r="AP387">
        <v>0</v>
      </c>
      <c r="AQ387" t="s">
        <v>81</v>
      </c>
      <c r="AR387">
        <v>224</v>
      </c>
      <c r="AS387">
        <v>57</v>
      </c>
      <c r="BB387">
        <v>0</v>
      </c>
      <c r="BF387">
        <v>0</v>
      </c>
      <c r="BG387">
        <v>0</v>
      </c>
      <c r="BH387">
        <v>0</v>
      </c>
      <c r="BM387">
        <v>0</v>
      </c>
      <c r="BP387">
        <v>1</v>
      </c>
      <c r="BQ387" t="s">
        <v>153</v>
      </c>
      <c r="BR387">
        <v>0</v>
      </c>
      <c r="BS387">
        <v>0</v>
      </c>
      <c r="BT387">
        <v>67.400000000000006</v>
      </c>
      <c r="BU387">
        <v>42</v>
      </c>
      <c r="BV387">
        <v>43.3</v>
      </c>
      <c r="BW387">
        <v>65</v>
      </c>
      <c r="BX387">
        <v>29.64</v>
      </c>
      <c r="BY387">
        <v>708</v>
      </c>
      <c r="BZ387">
        <v>4.1479999999999997</v>
      </c>
      <c r="CA387">
        <v>1</v>
      </c>
      <c r="CB387" s="4">
        <f t="shared" si="28"/>
        <v>41613</v>
      </c>
      <c r="CC387" s="5">
        <f t="shared" si="29"/>
        <v>1.0416666666666666E-2</v>
      </c>
      <c r="CD387" s="11">
        <f t="shared" ref="CD387:CD450" si="30">CB387+CC387</f>
        <v>41613.010416666664</v>
      </c>
      <c r="CE387" s="14">
        <f t="shared" si="26"/>
        <v>0</v>
      </c>
      <c r="CF387" s="14">
        <f t="shared" si="27"/>
        <v>0</v>
      </c>
    </row>
    <row r="388" spans="1:84" x14ac:dyDescent="0.25">
      <c r="A388" t="s">
        <v>95</v>
      </c>
      <c r="B388" t="s">
        <v>540</v>
      </c>
      <c r="C388">
        <v>48.9</v>
      </c>
      <c r="D388">
        <v>48.9</v>
      </c>
      <c r="E388">
        <v>48.8</v>
      </c>
      <c r="F388">
        <v>81</v>
      </c>
      <c r="G388">
        <v>43</v>
      </c>
      <c r="H388">
        <v>49</v>
      </c>
      <c r="I388">
        <v>47</v>
      </c>
      <c r="J388">
        <v>1.3</v>
      </c>
      <c r="K388">
        <v>6</v>
      </c>
      <c r="L388">
        <v>49</v>
      </c>
      <c r="M388" t="s">
        <v>93</v>
      </c>
      <c r="N388" t="s">
        <v>93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346</v>
      </c>
      <c r="W388">
        <v>30</v>
      </c>
      <c r="X388">
        <v>2</v>
      </c>
      <c r="Y388">
        <v>0</v>
      </c>
      <c r="Z388" t="s">
        <v>81</v>
      </c>
      <c r="AA388">
        <v>283</v>
      </c>
      <c r="AB388">
        <v>45</v>
      </c>
      <c r="AM388">
        <v>298</v>
      </c>
      <c r="AN388">
        <v>43</v>
      </c>
      <c r="AO388">
        <v>1</v>
      </c>
      <c r="AP388">
        <v>0</v>
      </c>
      <c r="AQ388" t="s">
        <v>81</v>
      </c>
      <c r="AR388">
        <v>225</v>
      </c>
      <c r="AS388">
        <v>56</v>
      </c>
      <c r="BB388">
        <v>0</v>
      </c>
      <c r="BF388">
        <v>0</v>
      </c>
      <c r="BG388">
        <v>0</v>
      </c>
      <c r="BH388">
        <v>0</v>
      </c>
      <c r="BM388">
        <v>0</v>
      </c>
      <c r="BP388">
        <v>0</v>
      </c>
      <c r="BQ388" t="s">
        <v>152</v>
      </c>
      <c r="BR388">
        <v>0</v>
      </c>
      <c r="BS388">
        <v>0</v>
      </c>
      <c r="BT388">
        <v>67.099999999999994</v>
      </c>
      <c r="BU388">
        <v>43</v>
      </c>
      <c r="BV388">
        <v>43.7</v>
      </c>
      <c r="BW388">
        <v>65</v>
      </c>
      <c r="BX388">
        <v>29.64</v>
      </c>
      <c r="BY388">
        <v>708</v>
      </c>
      <c r="BZ388">
        <v>4.1479999999999997</v>
      </c>
      <c r="CA388">
        <v>1</v>
      </c>
      <c r="CB388" s="4">
        <f t="shared" si="28"/>
        <v>41613</v>
      </c>
      <c r="CC388" s="5">
        <f t="shared" si="29"/>
        <v>2.0833333333333332E-2</v>
      </c>
      <c r="CD388" s="11">
        <f t="shared" si="30"/>
        <v>41613.020833333336</v>
      </c>
      <c r="CE388" s="14">
        <f t="shared" ref="CE388:CE451" si="31">CE387+O388</f>
        <v>0</v>
      </c>
      <c r="CF388" s="14">
        <f t="shared" ref="CF388:CF451" si="32">CF387+BF388</f>
        <v>0</v>
      </c>
    </row>
    <row r="389" spans="1:84" x14ac:dyDescent="0.25">
      <c r="A389" t="s">
        <v>95</v>
      </c>
      <c r="B389" t="s">
        <v>541</v>
      </c>
      <c r="C389">
        <v>48.8</v>
      </c>
      <c r="D389">
        <v>48.9</v>
      </c>
      <c r="E389">
        <v>48.8</v>
      </c>
      <c r="F389">
        <v>81</v>
      </c>
      <c r="G389">
        <v>43</v>
      </c>
      <c r="H389">
        <v>49</v>
      </c>
      <c r="I389">
        <v>47</v>
      </c>
      <c r="J389">
        <v>0.9</v>
      </c>
      <c r="K389">
        <v>5</v>
      </c>
      <c r="L389">
        <v>49</v>
      </c>
      <c r="M389" t="s">
        <v>93</v>
      </c>
      <c r="N389" t="s">
        <v>93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343</v>
      </c>
      <c r="W389">
        <v>30</v>
      </c>
      <c r="X389">
        <v>2</v>
      </c>
      <c r="Y389">
        <v>0</v>
      </c>
      <c r="Z389" t="s">
        <v>81</v>
      </c>
      <c r="AA389">
        <v>243</v>
      </c>
      <c r="AB389">
        <v>83</v>
      </c>
      <c r="AM389">
        <v>295</v>
      </c>
      <c r="AN389">
        <v>48</v>
      </c>
      <c r="AO389">
        <v>1</v>
      </c>
      <c r="AP389">
        <v>0</v>
      </c>
      <c r="AQ389" t="s">
        <v>81</v>
      </c>
      <c r="AR389">
        <v>206</v>
      </c>
      <c r="AS389">
        <v>73</v>
      </c>
      <c r="BB389">
        <v>0</v>
      </c>
      <c r="BF389">
        <v>0</v>
      </c>
      <c r="BG389">
        <v>0</v>
      </c>
      <c r="BH389">
        <v>0</v>
      </c>
      <c r="BM389">
        <v>0</v>
      </c>
      <c r="BP389">
        <v>1</v>
      </c>
      <c r="BQ389" t="s">
        <v>152</v>
      </c>
      <c r="BR389">
        <v>0</v>
      </c>
      <c r="BS389">
        <v>0</v>
      </c>
      <c r="BT389">
        <v>67.400000000000006</v>
      </c>
      <c r="BU389">
        <v>42</v>
      </c>
      <c r="BV389">
        <v>43.3</v>
      </c>
      <c r="BW389">
        <v>65</v>
      </c>
      <c r="BX389">
        <v>29.64</v>
      </c>
      <c r="BY389">
        <v>708</v>
      </c>
      <c r="BZ389">
        <v>4.1479999999999997</v>
      </c>
      <c r="CA389">
        <v>1</v>
      </c>
      <c r="CB389" s="4">
        <f t="shared" si="28"/>
        <v>41613</v>
      </c>
      <c r="CC389" s="5">
        <f t="shared" si="29"/>
        <v>3.125E-2</v>
      </c>
      <c r="CD389" s="11">
        <f t="shared" si="30"/>
        <v>41613.03125</v>
      </c>
      <c r="CE389" s="14">
        <f t="shared" si="31"/>
        <v>0</v>
      </c>
      <c r="CF389" s="14">
        <f t="shared" si="32"/>
        <v>0</v>
      </c>
    </row>
    <row r="390" spans="1:84" x14ac:dyDescent="0.25">
      <c r="A390" t="s">
        <v>95</v>
      </c>
      <c r="B390" t="s">
        <v>542</v>
      </c>
      <c r="C390">
        <v>48.9</v>
      </c>
      <c r="D390">
        <v>48.9</v>
      </c>
      <c r="E390">
        <v>48.8</v>
      </c>
      <c r="F390">
        <v>81</v>
      </c>
      <c r="G390">
        <v>43</v>
      </c>
      <c r="H390">
        <v>49</v>
      </c>
      <c r="I390">
        <v>47</v>
      </c>
      <c r="J390">
        <v>1.3</v>
      </c>
      <c r="K390">
        <v>5</v>
      </c>
      <c r="L390">
        <v>49</v>
      </c>
      <c r="M390" t="s">
        <v>93</v>
      </c>
      <c r="N390" t="s">
        <v>93</v>
      </c>
      <c r="O390">
        <v>0</v>
      </c>
      <c r="P390">
        <v>0</v>
      </c>
      <c r="Q390">
        <v>1E-3</v>
      </c>
      <c r="R390">
        <v>0</v>
      </c>
      <c r="S390">
        <v>0</v>
      </c>
      <c r="T390">
        <v>0</v>
      </c>
      <c r="U390">
        <v>0</v>
      </c>
      <c r="V390">
        <v>347</v>
      </c>
      <c r="W390">
        <v>28</v>
      </c>
      <c r="X390">
        <v>2</v>
      </c>
      <c r="Y390">
        <v>0</v>
      </c>
      <c r="Z390" t="s">
        <v>81</v>
      </c>
      <c r="AA390">
        <v>266</v>
      </c>
      <c r="AB390">
        <v>63</v>
      </c>
      <c r="AM390">
        <v>301</v>
      </c>
      <c r="AN390">
        <v>41</v>
      </c>
      <c r="AO390">
        <v>1</v>
      </c>
      <c r="AP390">
        <v>0</v>
      </c>
      <c r="AQ390" t="s">
        <v>81</v>
      </c>
      <c r="AR390">
        <v>249</v>
      </c>
      <c r="AS390">
        <v>41</v>
      </c>
      <c r="BB390">
        <v>0</v>
      </c>
      <c r="BF390">
        <v>0</v>
      </c>
      <c r="BG390">
        <v>0</v>
      </c>
      <c r="BH390">
        <v>0</v>
      </c>
      <c r="BM390">
        <v>0</v>
      </c>
      <c r="BP390">
        <v>0</v>
      </c>
      <c r="BQ390" t="s">
        <v>152</v>
      </c>
      <c r="BR390">
        <v>0</v>
      </c>
      <c r="BS390">
        <v>0</v>
      </c>
      <c r="BT390">
        <v>66.900000000000006</v>
      </c>
      <c r="BU390">
        <v>43</v>
      </c>
      <c r="BV390">
        <v>43.5</v>
      </c>
      <c r="BW390">
        <v>65</v>
      </c>
      <c r="BX390">
        <v>29.64</v>
      </c>
      <c r="BY390">
        <v>708</v>
      </c>
      <c r="BZ390">
        <v>4.1479999999999997</v>
      </c>
      <c r="CA390">
        <v>1</v>
      </c>
      <c r="CB390" s="4">
        <f t="shared" ref="CB390:CB453" si="33">VALUE(LEFT($B390,11))</f>
        <v>41613</v>
      </c>
      <c r="CC390" s="5">
        <f t="shared" ref="CC390:CC453" si="34">VALUE(RIGHT(B390,11))</f>
        <v>4.1666666666666664E-2</v>
      </c>
      <c r="CD390" s="11">
        <f t="shared" si="30"/>
        <v>41613.041666666664</v>
      </c>
      <c r="CE390" s="14">
        <f t="shared" si="31"/>
        <v>0</v>
      </c>
      <c r="CF390" s="14">
        <f t="shared" si="32"/>
        <v>0</v>
      </c>
    </row>
    <row r="391" spans="1:84" x14ac:dyDescent="0.25">
      <c r="A391" t="s">
        <v>95</v>
      </c>
      <c r="B391" t="s">
        <v>543</v>
      </c>
      <c r="C391">
        <v>48.7</v>
      </c>
      <c r="D391">
        <v>48.9</v>
      </c>
      <c r="E391">
        <v>48.7</v>
      </c>
      <c r="F391">
        <v>81</v>
      </c>
      <c r="G391">
        <v>43</v>
      </c>
      <c r="H391">
        <v>49</v>
      </c>
      <c r="I391">
        <v>47</v>
      </c>
      <c r="J391">
        <v>0.9</v>
      </c>
      <c r="K391">
        <v>6</v>
      </c>
      <c r="L391">
        <v>49</v>
      </c>
      <c r="M391" t="s">
        <v>93</v>
      </c>
      <c r="N391" t="s">
        <v>83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342</v>
      </c>
      <c r="W391">
        <v>30</v>
      </c>
      <c r="X391">
        <v>2</v>
      </c>
      <c r="Y391">
        <v>0</v>
      </c>
      <c r="Z391" t="s">
        <v>81</v>
      </c>
      <c r="AA391">
        <v>275</v>
      </c>
      <c r="AB391">
        <v>50</v>
      </c>
      <c r="AM391">
        <v>295</v>
      </c>
      <c r="AN391">
        <v>39</v>
      </c>
      <c r="AO391">
        <v>1</v>
      </c>
      <c r="AP391">
        <v>0</v>
      </c>
      <c r="AQ391" t="s">
        <v>81</v>
      </c>
      <c r="AR391">
        <v>227</v>
      </c>
      <c r="AS391">
        <v>53</v>
      </c>
      <c r="BB391">
        <v>0</v>
      </c>
      <c r="BF391">
        <v>0</v>
      </c>
      <c r="BG391">
        <v>0</v>
      </c>
      <c r="BH391">
        <v>0</v>
      </c>
      <c r="BM391">
        <v>0</v>
      </c>
      <c r="BP391">
        <v>1</v>
      </c>
      <c r="BQ391" t="s">
        <v>152</v>
      </c>
      <c r="BR391">
        <v>0</v>
      </c>
      <c r="BS391">
        <v>0</v>
      </c>
      <c r="BT391">
        <v>67.099999999999994</v>
      </c>
      <c r="BU391">
        <v>43</v>
      </c>
      <c r="BV391">
        <v>43.7</v>
      </c>
      <c r="BW391">
        <v>65</v>
      </c>
      <c r="BX391">
        <v>29.63</v>
      </c>
      <c r="BY391">
        <v>708</v>
      </c>
      <c r="BZ391">
        <v>4.1479999999999997</v>
      </c>
      <c r="CA391">
        <v>1</v>
      </c>
      <c r="CB391" s="4">
        <f t="shared" si="33"/>
        <v>41613</v>
      </c>
      <c r="CC391" s="5">
        <f t="shared" si="34"/>
        <v>5.2083333333333336E-2</v>
      </c>
      <c r="CD391" s="11">
        <f t="shared" si="30"/>
        <v>41613.052083333336</v>
      </c>
      <c r="CE391" s="14">
        <f t="shared" si="31"/>
        <v>0</v>
      </c>
      <c r="CF391" s="14">
        <f t="shared" si="32"/>
        <v>0</v>
      </c>
    </row>
    <row r="392" spans="1:84" x14ac:dyDescent="0.25">
      <c r="A392" t="s">
        <v>95</v>
      </c>
      <c r="B392" t="s">
        <v>544</v>
      </c>
      <c r="C392">
        <v>48.7</v>
      </c>
      <c r="D392">
        <v>48.8</v>
      </c>
      <c r="E392">
        <v>48.7</v>
      </c>
      <c r="F392">
        <v>82</v>
      </c>
      <c r="G392">
        <v>43</v>
      </c>
      <c r="H392">
        <v>49</v>
      </c>
      <c r="I392">
        <v>47</v>
      </c>
      <c r="J392">
        <v>1.9</v>
      </c>
      <c r="K392">
        <v>7</v>
      </c>
      <c r="L392">
        <v>48</v>
      </c>
      <c r="M392" t="s">
        <v>83</v>
      </c>
      <c r="N392" t="s">
        <v>93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336</v>
      </c>
      <c r="W392">
        <v>30</v>
      </c>
      <c r="X392">
        <v>2</v>
      </c>
      <c r="Y392">
        <v>0</v>
      </c>
      <c r="Z392" t="s">
        <v>81</v>
      </c>
      <c r="AA392">
        <v>269</v>
      </c>
      <c r="AB392">
        <v>50</v>
      </c>
      <c r="AM392">
        <v>301</v>
      </c>
      <c r="AN392">
        <v>44</v>
      </c>
      <c r="AO392">
        <v>1</v>
      </c>
      <c r="AP392">
        <v>0</v>
      </c>
      <c r="AQ392" t="s">
        <v>81</v>
      </c>
      <c r="AR392">
        <v>234</v>
      </c>
      <c r="AS392">
        <v>51</v>
      </c>
      <c r="BB392">
        <v>0</v>
      </c>
      <c r="BF392">
        <v>0</v>
      </c>
      <c r="BG392">
        <v>0</v>
      </c>
      <c r="BH392">
        <v>0</v>
      </c>
      <c r="BM392">
        <v>0</v>
      </c>
      <c r="BP392">
        <v>1</v>
      </c>
      <c r="BQ392" t="s">
        <v>153</v>
      </c>
      <c r="BR392">
        <v>0</v>
      </c>
      <c r="BS392">
        <v>0</v>
      </c>
      <c r="BT392">
        <v>67.2</v>
      </c>
      <c r="BU392">
        <v>43</v>
      </c>
      <c r="BV392">
        <v>43.7</v>
      </c>
      <c r="BW392">
        <v>65</v>
      </c>
      <c r="BX392">
        <v>29.63</v>
      </c>
      <c r="BY392">
        <v>708</v>
      </c>
      <c r="BZ392">
        <v>4.1479999999999997</v>
      </c>
      <c r="CA392">
        <v>1</v>
      </c>
      <c r="CB392" s="4">
        <f t="shared" si="33"/>
        <v>41613</v>
      </c>
      <c r="CC392" s="5">
        <f t="shared" si="34"/>
        <v>6.25E-2</v>
      </c>
      <c r="CD392" s="11">
        <f t="shared" si="30"/>
        <v>41613.0625</v>
      </c>
      <c r="CE392" s="14">
        <f t="shared" si="31"/>
        <v>0</v>
      </c>
      <c r="CF392" s="14">
        <f t="shared" si="32"/>
        <v>0</v>
      </c>
    </row>
    <row r="393" spans="1:84" x14ac:dyDescent="0.25">
      <c r="A393" t="s">
        <v>95</v>
      </c>
      <c r="B393" t="s">
        <v>545</v>
      </c>
      <c r="C393">
        <v>48.6</v>
      </c>
      <c r="D393">
        <v>48.8</v>
      </c>
      <c r="E393">
        <v>48.6</v>
      </c>
      <c r="F393">
        <v>83</v>
      </c>
      <c r="G393">
        <v>44</v>
      </c>
      <c r="H393">
        <v>49</v>
      </c>
      <c r="I393">
        <v>47</v>
      </c>
      <c r="J393">
        <v>1.9</v>
      </c>
      <c r="K393">
        <v>6</v>
      </c>
      <c r="L393">
        <v>48</v>
      </c>
      <c r="M393" t="s">
        <v>83</v>
      </c>
      <c r="N393" t="s">
        <v>93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345</v>
      </c>
      <c r="W393">
        <v>31</v>
      </c>
      <c r="X393">
        <v>1</v>
      </c>
      <c r="Y393">
        <v>0</v>
      </c>
      <c r="Z393" t="s">
        <v>81</v>
      </c>
      <c r="AA393">
        <v>279</v>
      </c>
      <c r="AB393">
        <v>48</v>
      </c>
      <c r="AM393">
        <v>292</v>
      </c>
      <c r="AN393">
        <v>42</v>
      </c>
      <c r="AO393">
        <v>1</v>
      </c>
      <c r="AP393">
        <v>0</v>
      </c>
      <c r="AQ393" t="s">
        <v>81</v>
      </c>
      <c r="AR393">
        <v>223</v>
      </c>
      <c r="AS393">
        <v>57</v>
      </c>
      <c r="BB393">
        <v>0</v>
      </c>
      <c r="BF393">
        <v>0</v>
      </c>
      <c r="BG393">
        <v>0</v>
      </c>
      <c r="BH393">
        <v>0</v>
      </c>
      <c r="BM393">
        <v>0</v>
      </c>
      <c r="BP393">
        <v>0</v>
      </c>
      <c r="BQ393" t="s">
        <v>152</v>
      </c>
      <c r="BR393">
        <v>0</v>
      </c>
      <c r="BS393">
        <v>0</v>
      </c>
      <c r="BT393">
        <v>67</v>
      </c>
      <c r="BU393">
        <v>43</v>
      </c>
      <c r="BV393">
        <v>43.6</v>
      </c>
      <c r="BW393">
        <v>65</v>
      </c>
      <c r="BX393">
        <v>29.64</v>
      </c>
      <c r="BY393">
        <v>708</v>
      </c>
      <c r="BZ393">
        <v>4.1479999999999997</v>
      </c>
      <c r="CA393">
        <v>1</v>
      </c>
      <c r="CB393" s="4">
        <f t="shared" si="33"/>
        <v>41613</v>
      </c>
      <c r="CC393" s="5">
        <f t="shared" si="34"/>
        <v>7.2916666666666671E-2</v>
      </c>
      <c r="CD393" s="11">
        <f t="shared" si="30"/>
        <v>41613.072916666664</v>
      </c>
      <c r="CE393" s="14">
        <f t="shared" si="31"/>
        <v>0</v>
      </c>
      <c r="CF393" s="14">
        <f t="shared" si="32"/>
        <v>0</v>
      </c>
    </row>
    <row r="394" spans="1:84" x14ac:dyDescent="0.25">
      <c r="A394" t="s">
        <v>95</v>
      </c>
      <c r="B394" t="s">
        <v>546</v>
      </c>
      <c r="C394">
        <v>48.3</v>
      </c>
      <c r="D394">
        <v>48.6</v>
      </c>
      <c r="E394">
        <v>48.3</v>
      </c>
      <c r="F394">
        <v>84</v>
      </c>
      <c r="G394">
        <v>44</v>
      </c>
      <c r="H394">
        <v>49</v>
      </c>
      <c r="I394">
        <v>47</v>
      </c>
      <c r="J394">
        <v>0.4</v>
      </c>
      <c r="K394">
        <v>3</v>
      </c>
      <c r="L394">
        <v>48</v>
      </c>
      <c r="M394" t="s">
        <v>83</v>
      </c>
      <c r="N394" t="s">
        <v>83</v>
      </c>
      <c r="O394">
        <v>0</v>
      </c>
      <c r="P394">
        <v>0</v>
      </c>
      <c r="Q394">
        <v>1E-3</v>
      </c>
      <c r="R394">
        <v>0</v>
      </c>
      <c r="S394">
        <v>0</v>
      </c>
      <c r="T394">
        <v>0</v>
      </c>
      <c r="U394">
        <v>0</v>
      </c>
      <c r="V394">
        <v>345</v>
      </c>
      <c r="W394">
        <v>30</v>
      </c>
      <c r="X394">
        <v>0</v>
      </c>
      <c r="Y394">
        <v>0</v>
      </c>
      <c r="Z394" t="s">
        <v>81</v>
      </c>
      <c r="AA394">
        <v>227</v>
      </c>
      <c r="AB394">
        <v>101</v>
      </c>
      <c r="AM394">
        <v>293</v>
      </c>
      <c r="AN394">
        <v>42</v>
      </c>
      <c r="AO394">
        <v>1</v>
      </c>
      <c r="AP394">
        <v>0</v>
      </c>
      <c r="AQ394" t="s">
        <v>81</v>
      </c>
      <c r="AR394">
        <v>234</v>
      </c>
      <c r="AS394">
        <v>43</v>
      </c>
      <c r="BB394">
        <v>0</v>
      </c>
      <c r="BF394">
        <v>0</v>
      </c>
      <c r="BG394">
        <v>0</v>
      </c>
      <c r="BH394">
        <v>0</v>
      </c>
      <c r="BM394">
        <v>0</v>
      </c>
      <c r="BP394">
        <v>1</v>
      </c>
      <c r="BQ394" t="s">
        <v>152</v>
      </c>
      <c r="BR394">
        <v>0</v>
      </c>
      <c r="BS394">
        <v>0</v>
      </c>
      <c r="BT394">
        <v>67.3</v>
      </c>
      <c r="BU394">
        <v>43</v>
      </c>
      <c r="BV394">
        <v>43.8</v>
      </c>
      <c r="BW394">
        <v>65</v>
      </c>
      <c r="BX394">
        <v>29.64</v>
      </c>
      <c r="BY394">
        <v>708</v>
      </c>
      <c r="BZ394">
        <v>4.1479999999999997</v>
      </c>
      <c r="CA394">
        <v>1</v>
      </c>
      <c r="CB394" s="4">
        <f t="shared" si="33"/>
        <v>41613</v>
      </c>
      <c r="CC394" s="5">
        <f t="shared" si="34"/>
        <v>8.3333333333333329E-2</v>
      </c>
      <c r="CD394" s="11">
        <f t="shared" si="30"/>
        <v>41613.083333333336</v>
      </c>
      <c r="CE394" s="14">
        <f t="shared" si="31"/>
        <v>0</v>
      </c>
      <c r="CF394" s="14">
        <f t="shared" si="32"/>
        <v>0</v>
      </c>
    </row>
    <row r="395" spans="1:84" x14ac:dyDescent="0.25">
      <c r="A395" t="s">
        <v>95</v>
      </c>
      <c r="B395" t="s">
        <v>547</v>
      </c>
      <c r="C395">
        <v>48.2</v>
      </c>
      <c r="D395">
        <v>48.3</v>
      </c>
      <c r="E395">
        <v>48.2</v>
      </c>
      <c r="F395">
        <v>90</v>
      </c>
      <c r="G395">
        <v>46</v>
      </c>
      <c r="H395">
        <v>48</v>
      </c>
      <c r="I395">
        <v>46</v>
      </c>
      <c r="J395">
        <v>0.8</v>
      </c>
      <c r="K395">
        <v>4</v>
      </c>
      <c r="L395">
        <v>48</v>
      </c>
      <c r="M395" t="s">
        <v>94</v>
      </c>
      <c r="N395" t="s">
        <v>94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344</v>
      </c>
      <c r="W395">
        <v>28</v>
      </c>
      <c r="X395">
        <v>0</v>
      </c>
      <c r="Y395">
        <v>0</v>
      </c>
      <c r="Z395" t="s">
        <v>81</v>
      </c>
      <c r="AA395">
        <v>270</v>
      </c>
      <c r="AB395">
        <v>56</v>
      </c>
      <c r="AM395">
        <v>314</v>
      </c>
      <c r="AN395">
        <v>39</v>
      </c>
      <c r="AO395">
        <v>1</v>
      </c>
      <c r="AP395">
        <v>0</v>
      </c>
      <c r="AQ395" t="s">
        <v>81</v>
      </c>
      <c r="AR395">
        <v>246</v>
      </c>
      <c r="AS395">
        <v>51</v>
      </c>
      <c r="BB395">
        <v>0</v>
      </c>
      <c r="BF395">
        <v>0</v>
      </c>
      <c r="BG395">
        <v>0</v>
      </c>
      <c r="BH395">
        <v>0</v>
      </c>
      <c r="BM395">
        <v>0</v>
      </c>
      <c r="BP395">
        <v>0</v>
      </c>
      <c r="BQ395" t="s">
        <v>152</v>
      </c>
      <c r="BR395">
        <v>0</v>
      </c>
      <c r="BS395">
        <v>0</v>
      </c>
      <c r="BT395">
        <v>66.8</v>
      </c>
      <c r="BU395">
        <v>43</v>
      </c>
      <c r="BV395">
        <v>43.4</v>
      </c>
      <c r="BW395">
        <v>65</v>
      </c>
      <c r="BX395">
        <v>29.64</v>
      </c>
      <c r="BY395">
        <v>708</v>
      </c>
      <c r="BZ395">
        <v>4.1479999999999997</v>
      </c>
      <c r="CA395">
        <v>1</v>
      </c>
      <c r="CB395" s="4">
        <f t="shared" si="33"/>
        <v>41613</v>
      </c>
      <c r="CC395" s="5">
        <f t="shared" si="34"/>
        <v>9.375E-2</v>
      </c>
      <c r="CD395" s="11">
        <f t="shared" si="30"/>
        <v>41613.09375</v>
      </c>
      <c r="CE395" s="14">
        <f t="shared" si="31"/>
        <v>0</v>
      </c>
      <c r="CF395" s="14">
        <f t="shared" si="32"/>
        <v>0</v>
      </c>
    </row>
    <row r="396" spans="1:84" x14ac:dyDescent="0.25">
      <c r="A396" t="s">
        <v>95</v>
      </c>
      <c r="B396" t="s">
        <v>548</v>
      </c>
      <c r="C396">
        <v>48.1</v>
      </c>
      <c r="D396">
        <v>48.2</v>
      </c>
      <c r="E396">
        <v>48.1</v>
      </c>
      <c r="F396">
        <v>87</v>
      </c>
      <c r="G396">
        <v>44</v>
      </c>
      <c r="H396">
        <v>48</v>
      </c>
      <c r="I396">
        <v>46</v>
      </c>
      <c r="J396">
        <v>0.3</v>
      </c>
      <c r="K396">
        <v>2</v>
      </c>
      <c r="L396">
        <v>48</v>
      </c>
      <c r="M396" t="s">
        <v>94</v>
      </c>
      <c r="N396" t="s">
        <v>94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348</v>
      </c>
      <c r="W396">
        <v>27</v>
      </c>
      <c r="X396">
        <v>0</v>
      </c>
      <c r="Y396">
        <v>0</v>
      </c>
      <c r="Z396" t="s">
        <v>81</v>
      </c>
      <c r="AA396">
        <v>281</v>
      </c>
      <c r="AB396">
        <v>50</v>
      </c>
      <c r="AM396">
        <v>307</v>
      </c>
      <c r="AN396">
        <v>42</v>
      </c>
      <c r="AO396">
        <v>1</v>
      </c>
      <c r="AP396">
        <v>0</v>
      </c>
      <c r="AQ396" t="s">
        <v>81</v>
      </c>
      <c r="AR396">
        <v>236</v>
      </c>
      <c r="AS396">
        <v>57</v>
      </c>
      <c r="BB396">
        <v>0</v>
      </c>
      <c r="BF396">
        <v>0</v>
      </c>
      <c r="BG396">
        <v>0</v>
      </c>
      <c r="BH396">
        <v>0</v>
      </c>
      <c r="BM396">
        <v>0</v>
      </c>
      <c r="BP396">
        <v>1</v>
      </c>
      <c r="BQ396" t="s">
        <v>152</v>
      </c>
      <c r="BR396">
        <v>0</v>
      </c>
      <c r="BS396">
        <v>0</v>
      </c>
      <c r="BT396">
        <v>66.900000000000006</v>
      </c>
      <c r="BU396">
        <v>43</v>
      </c>
      <c r="BV396">
        <v>43.5</v>
      </c>
      <c r="BW396">
        <v>65</v>
      </c>
      <c r="BX396">
        <v>29.64</v>
      </c>
      <c r="BY396">
        <v>708</v>
      </c>
      <c r="BZ396">
        <v>4.1479999999999997</v>
      </c>
      <c r="CA396">
        <v>1</v>
      </c>
      <c r="CB396" s="4">
        <f t="shared" si="33"/>
        <v>41613</v>
      </c>
      <c r="CC396" s="5">
        <f t="shared" si="34"/>
        <v>0.10416666666666667</v>
      </c>
      <c r="CD396" s="11">
        <f t="shared" si="30"/>
        <v>41613.104166666664</v>
      </c>
      <c r="CE396" s="14">
        <f t="shared" si="31"/>
        <v>0</v>
      </c>
      <c r="CF396" s="14">
        <f t="shared" si="32"/>
        <v>0</v>
      </c>
    </row>
    <row r="397" spans="1:84" x14ac:dyDescent="0.25">
      <c r="A397" t="s">
        <v>95</v>
      </c>
      <c r="B397" t="s">
        <v>549</v>
      </c>
      <c r="C397">
        <v>47.8</v>
      </c>
      <c r="D397">
        <v>48.2</v>
      </c>
      <c r="E397">
        <v>47.8</v>
      </c>
      <c r="F397">
        <v>89</v>
      </c>
      <c r="G397">
        <v>45</v>
      </c>
      <c r="H397">
        <v>48</v>
      </c>
      <c r="I397">
        <v>46</v>
      </c>
      <c r="J397">
        <v>1.4</v>
      </c>
      <c r="K397">
        <v>5</v>
      </c>
      <c r="L397">
        <v>48</v>
      </c>
      <c r="M397" t="s">
        <v>93</v>
      </c>
      <c r="N397" t="s">
        <v>83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340</v>
      </c>
      <c r="W397">
        <v>31</v>
      </c>
      <c r="X397">
        <v>0</v>
      </c>
      <c r="Y397">
        <v>0</v>
      </c>
      <c r="Z397" t="s">
        <v>81</v>
      </c>
      <c r="AA397">
        <v>289</v>
      </c>
      <c r="AB397">
        <v>34</v>
      </c>
      <c r="AM397">
        <v>313</v>
      </c>
      <c r="AN397">
        <v>47</v>
      </c>
      <c r="AO397">
        <v>1</v>
      </c>
      <c r="AP397">
        <v>0</v>
      </c>
      <c r="AQ397" t="s">
        <v>81</v>
      </c>
      <c r="AR397">
        <v>249</v>
      </c>
      <c r="AS397">
        <v>47</v>
      </c>
      <c r="BB397">
        <v>0</v>
      </c>
      <c r="BF397">
        <v>0</v>
      </c>
      <c r="BG397">
        <v>0</v>
      </c>
      <c r="BH397">
        <v>0</v>
      </c>
      <c r="BM397">
        <v>0</v>
      </c>
      <c r="BP397">
        <v>1</v>
      </c>
      <c r="BQ397" t="s">
        <v>153</v>
      </c>
      <c r="BR397">
        <v>0</v>
      </c>
      <c r="BS397">
        <v>0</v>
      </c>
      <c r="BT397">
        <v>66.900000000000006</v>
      </c>
      <c r="BU397">
        <v>43</v>
      </c>
      <c r="BV397">
        <v>43.5</v>
      </c>
      <c r="BW397">
        <v>65</v>
      </c>
      <c r="BX397">
        <v>29.64</v>
      </c>
      <c r="BY397">
        <v>708</v>
      </c>
      <c r="BZ397">
        <v>4.1479999999999997</v>
      </c>
      <c r="CA397">
        <v>1</v>
      </c>
      <c r="CB397" s="4">
        <f t="shared" si="33"/>
        <v>41613</v>
      </c>
      <c r="CC397" s="5">
        <f t="shared" si="34"/>
        <v>0.11458333333333333</v>
      </c>
      <c r="CD397" s="11">
        <f t="shared" si="30"/>
        <v>41613.114583333336</v>
      </c>
      <c r="CE397" s="14">
        <f t="shared" si="31"/>
        <v>0</v>
      </c>
      <c r="CF397" s="14">
        <f t="shared" si="32"/>
        <v>0</v>
      </c>
    </row>
    <row r="398" spans="1:84" x14ac:dyDescent="0.25">
      <c r="A398" t="s">
        <v>95</v>
      </c>
      <c r="B398" t="s">
        <v>550</v>
      </c>
      <c r="C398">
        <v>47.7</v>
      </c>
      <c r="D398">
        <v>47.8</v>
      </c>
      <c r="E398">
        <v>47.6</v>
      </c>
      <c r="F398">
        <v>90</v>
      </c>
      <c r="G398">
        <v>45</v>
      </c>
      <c r="H398">
        <v>48</v>
      </c>
      <c r="I398">
        <v>46</v>
      </c>
      <c r="J398">
        <v>1.4</v>
      </c>
      <c r="K398">
        <v>5</v>
      </c>
      <c r="L398">
        <v>48</v>
      </c>
      <c r="M398" t="s">
        <v>83</v>
      </c>
      <c r="N398" t="s">
        <v>93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340</v>
      </c>
      <c r="W398">
        <v>28</v>
      </c>
      <c r="X398">
        <v>1</v>
      </c>
      <c r="Y398">
        <v>0</v>
      </c>
      <c r="Z398" t="s">
        <v>81</v>
      </c>
      <c r="AA398">
        <v>253</v>
      </c>
      <c r="AB398">
        <v>70</v>
      </c>
      <c r="AM398">
        <v>307</v>
      </c>
      <c r="AN398">
        <v>38</v>
      </c>
      <c r="AO398">
        <v>1</v>
      </c>
      <c r="AP398">
        <v>0</v>
      </c>
      <c r="AQ398" t="s">
        <v>81</v>
      </c>
      <c r="AR398">
        <v>246</v>
      </c>
      <c r="AS398">
        <v>45</v>
      </c>
      <c r="BB398">
        <v>0</v>
      </c>
      <c r="BF398">
        <v>0</v>
      </c>
      <c r="BG398">
        <v>0</v>
      </c>
      <c r="BH398">
        <v>0</v>
      </c>
      <c r="BM398">
        <v>0</v>
      </c>
      <c r="BP398">
        <v>0</v>
      </c>
      <c r="BQ398" t="s">
        <v>152</v>
      </c>
      <c r="BR398">
        <v>0</v>
      </c>
      <c r="BS398">
        <v>0</v>
      </c>
      <c r="BT398">
        <v>66.7</v>
      </c>
      <c r="BU398">
        <v>44</v>
      </c>
      <c r="BV398">
        <v>43.9</v>
      </c>
      <c r="BW398">
        <v>65</v>
      </c>
      <c r="BX398">
        <v>29.64</v>
      </c>
      <c r="BY398">
        <v>708</v>
      </c>
      <c r="BZ398">
        <v>4.1479999999999997</v>
      </c>
      <c r="CA398">
        <v>1</v>
      </c>
      <c r="CB398" s="4">
        <f t="shared" si="33"/>
        <v>41613</v>
      </c>
      <c r="CC398" s="5">
        <f t="shared" si="34"/>
        <v>0.125</v>
      </c>
      <c r="CD398" s="11">
        <f t="shared" si="30"/>
        <v>41613.125</v>
      </c>
      <c r="CE398" s="14">
        <f t="shared" si="31"/>
        <v>0</v>
      </c>
      <c r="CF398" s="14">
        <f t="shared" si="32"/>
        <v>0</v>
      </c>
    </row>
    <row r="399" spans="1:84" x14ac:dyDescent="0.25">
      <c r="A399" t="s">
        <v>95</v>
      </c>
      <c r="B399" t="s">
        <v>551</v>
      </c>
      <c r="C399">
        <v>47.4</v>
      </c>
      <c r="D399">
        <v>47.7</v>
      </c>
      <c r="E399">
        <v>47.4</v>
      </c>
      <c r="F399">
        <v>91</v>
      </c>
      <c r="G399">
        <v>45</v>
      </c>
      <c r="H399">
        <v>48</v>
      </c>
      <c r="I399">
        <v>46</v>
      </c>
      <c r="J399">
        <v>0.4</v>
      </c>
      <c r="K399">
        <v>5</v>
      </c>
      <c r="L399">
        <v>47</v>
      </c>
      <c r="M399" t="s">
        <v>97</v>
      </c>
      <c r="N399" t="s">
        <v>93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343</v>
      </c>
      <c r="W399">
        <v>30</v>
      </c>
      <c r="X399">
        <v>1</v>
      </c>
      <c r="Y399">
        <v>0</v>
      </c>
      <c r="Z399" t="s">
        <v>81</v>
      </c>
      <c r="AA399">
        <v>89</v>
      </c>
      <c r="AB399">
        <v>236</v>
      </c>
      <c r="AM399">
        <v>298</v>
      </c>
      <c r="AN399">
        <v>42</v>
      </c>
      <c r="AO399">
        <v>1</v>
      </c>
      <c r="AP399">
        <v>0</v>
      </c>
      <c r="AQ399" t="s">
        <v>81</v>
      </c>
      <c r="AR399">
        <v>65</v>
      </c>
      <c r="AS399">
        <v>220</v>
      </c>
      <c r="BB399">
        <v>0</v>
      </c>
      <c r="BF399">
        <v>0</v>
      </c>
      <c r="BG399">
        <v>0</v>
      </c>
      <c r="BH399">
        <v>0</v>
      </c>
      <c r="BM399">
        <v>0</v>
      </c>
      <c r="BP399">
        <v>1</v>
      </c>
      <c r="BQ399" t="s">
        <v>152</v>
      </c>
      <c r="BR399">
        <v>0</v>
      </c>
      <c r="BS399">
        <v>0</v>
      </c>
      <c r="BT399">
        <v>66.900000000000006</v>
      </c>
      <c r="BU399">
        <v>43</v>
      </c>
      <c r="BV399">
        <v>43.5</v>
      </c>
      <c r="BW399">
        <v>65</v>
      </c>
      <c r="BX399">
        <v>29.64</v>
      </c>
      <c r="BY399">
        <v>708</v>
      </c>
      <c r="BZ399">
        <v>4.1479999999999997</v>
      </c>
      <c r="CA399">
        <v>1</v>
      </c>
      <c r="CB399" s="4">
        <f t="shared" si="33"/>
        <v>41613</v>
      </c>
      <c r="CC399" s="5">
        <f t="shared" si="34"/>
        <v>0.13541666666666666</v>
      </c>
      <c r="CD399" s="11">
        <f t="shared" si="30"/>
        <v>41613.135416666664</v>
      </c>
      <c r="CE399" s="14">
        <f t="shared" si="31"/>
        <v>0</v>
      </c>
      <c r="CF399" s="14">
        <f t="shared" si="32"/>
        <v>0</v>
      </c>
    </row>
    <row r="400" spans="1:84" x14ac:dyDescent="0.25">
      <c r="A400" t="s">
        <v>95</v>
      </c>
      <c r="B400" t="s">
        <v>552</v>
      </c>
      <c r="C400">
        <v>47.5</v>
      </c>
      <c r="D400">
        <v>47.5</v>
      </c>
      <c r="E400">
        <v>47.4</v>
      </c>
      <c r="F400">
        <v>92</v>
      </c>
      <c r="G400">
        <v>45</v>
      </c>
      <c r="H400">
        <v>48</v>
      </c>
      <c r="I400">
        <v>46</v>
      </c>
      <c r="J400">
        <v>0.8</v>
      </c>
      <c r="K400">
        <v>7</v>
      </c>
      <c r="L400">
        <v>47</v>
      </c>
      <c r="M400" t="s">
        <v>93</v>
      </c>
      <c r="N400" t="s">
        <v>83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345</v>
      </c>
      <c r="W400">
        <v>30</v>
      </c>
      <c r="X400">
        <v>1</v>
      </c>
      <c r="Y400">
        <v>0</v>
      </c>
      <c r="Z400" t="s">
        <v>81</v>
      </c>
      <c r="AA400">
        <v>295</v>
      </c>
      <c r="AB400">
        <v>32</v>
      </c>
      <c r="AM400">
        <v>301</v>
      </c>
      <c r="AN400">
        <v>51</v>
      </c>
      <c r="AO400">
        <v>1</v>
      </c>
      <c r="AP400">
        <v>0</v>
      </c>
      <c r="AQ400" t="s">
        <v>81</v>
      </c>
      <c r="AR400">
        <v>129</v>
      </c>
      <c r="AS400">
        <v>157</v>
      </c>
      <c r="BB400">
        <v>0</v>
      </c>
      <c r="BF400">
        <v>0</v>
      </c>
      <c r="BG400">
        <v>0</v>
      </c>
      <c r="BH400">
        <v>0</v>
      </c>
      <c r="BM400">
        <v>0</v>
      </c>
      <c r="BP400">
        <v>0</v>
      </c>
      <c r="BQ400" t="s">
        <v>152</v>
      </c>
      <c r="BR400">
        <v>0</v>
      </c>
      <c r="BS400">
        <v>0</v>
      </c>
      <c r="BT400">
        <v>66.5</v>
      </c>
      <c r="BU400">
        <v>44</v>
      </c>
      <c r="BV400">
        <v>43.7</v>
      </c>
      <c r="BW400">
        <v>64</v>
      </c>
      <c r="BX400">
        <v>29.63</v>
      </c>
      <c r="BY400">
        <v>708</v>
      </c>
      <c r="BZ400">
        <v>4.1479999999999997</v>
      </c>
      <c r="CA400">
        <v>1</v>
      </c>
      <c r="CB400" s="4">
        <f t="shared" si="33"/>
        <v>41613</v>
      </c>
      <c r="CC400" s="5">
        <f t="shared" si="34"/>
        <v>0.14583333333333334</v>
      </c>
      <c r="CD400" s="11">
        <f t="shared" si="30"/>
        <v>41613.145833333336</v>
      </c>
      <c r="CE400" s="14">
        <f t="shared" si="31"/>
        <v>0</v>
      </c>
      <c r="CF400" s="14">
        <f t="shared" si="32"/>
        <v>0</v>
      </c>
    </row>
    <row r="401" spans="1:84" x14ac:dyDescent="0.25">
      <c r="A401" t="s">
        <v>95</v>
      </c>
      <c r="B401" t="s">
        <v>553</v>
      </c>
      <c r="C401">
        <v>47.2</v>
      </c>
      <c r="D401">
        <v>47.5</v>
      </c>
      <c r="E401">
        <v>47.1</v>
      </c>
      <c r="F401">
        <v>92</v>
      </c>
      <c r="G401">
        <v>45</v>
      </c>
      <c r="H401">
        <v>48</v>
      </c>
      <c r="I401">
        <v>46</v>
      </c>
      <c r="J401">
        <v>1.9</v>
      </c>
      <c r="K401">
        <v>8</v>
      </c>
      <c r="L401">
        <v>46</v>
      </c>
      <c r="M401" t="s">
        <v>93</v>
      </c>
      <c r="N401" t="s">
        <v>93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344</v>
      </c>
      <c r="W401">
        <v>25</v>
      </c>
      <c r="X401">
        <v>1</v>
      </c>
      <c r="Y401">
        <v>0</v>
      </c>
      <c r="Z401" t="s">
        <v>81</v>
      </c>
      <c r="AA401">
        <v>251</v>
      </c>
      <c r="AB401">
        <v>76</v>
      </c>
      <c r="AM401">
        <v>306</v>
      </c>
      <c r="AN401">
        <v>37</v>
      </c>
      <c r="AO401">
        <v>1</v>
      </c>
      <c r="AP401">
        <v>0</v>
      </c>
      <c r="AQ401" t="s">
        <v>81</v>
      </c>
      <c r="AR401">
        <v>243</v>
      </c>
      <c r="AS401">
        <v>46</v>
      </c>
      <c r="BB401">
        <v>0</v>
      </c>
      <c r="BF401">
        <v>0</v>
      </c>
      <c r="BG401">
        <v>0</v>
      </c>
      <c r="BH401">
        <v>0</v>
      </c>
      <c r="BM401">
        <v>0</v>
      </c>
      <c r="BP401">
        <v>1</v>
      </c>
      <c r="BQ401" t="s">
        <v>152</v>
      </c>
      <c r="BR401">
        <v>0</v>
      </c>
      <c r="BS401">
        <v>0</v>
      </c>
      <c r="BT401">
        <v>66.599999999999994</v>
      </c>
      <c r="BU401">
        <v>44</v>
      </c>
      <c r="BV401">
        <v>43.8</v>
      </c>
      <c r="BW401">
        <v>64</v>
      </c>
      <c r="BX401">
        <v>29.63</v>
      </c>
      <c r="BY401">
        <v>708</v>
      </c>
      <c r="BZ401">
        <v>4.1479999999999997</v>
      </c>
      <c r="CA401">
        <v>1</v>
      </c>
      <c r="CB401" s="4">
        <f t="shared" si="33"/>
        <v>41613</v>
      </c>
      <c r="CC401" s="5">
        <f t="shared" si="34"/>
        <v>0.15625</v>
      </c>
      <c r="CD401" s="11">
        <f t="shared" si="30"/>
        <v>41613.15625</v>
      </c>
      <c r="CE401" s="14">
        <f t="shared" si="31"/>
        <v>0</v>
      </c>
      <c r="CF401" s="14">
        <f t="shared" si="32"/>
        <v>0</v>
      </c>
    </row>
    <row r="402" spans="1:84" x14ac:dyDescent="0.25">
      <c r="A402" t="s">
        <v>95</v>
      </c>
      <c r="B402" t="s">
        <v>554</v>
      </c>
      <c r="C402">
        <v>46.9</v>
      </c>
      <c r="D402">
        <v>47.2</v>
      </c>
      <c r="E402">
        <v>46.9</v>
      </c>
      <c r="F402">
        <v>93</v>
      </c>
      <c r="G402">
        <v>45</v>
      </c>
      <c r="H402">
        <v>47</v>
      </c>
      <c r="I402">
        <v>45</v>
      </c>
      <c r="J402">
        <v>1.2</v>
      </c>
      <c r="K402">
        <v>5</v>
      </c>
      <c r="L402">
        <v>46</v>
      </c>
      <c r="M402" t="s">
        <v>93</v>
      </c>
      <c r="N402" t="s">
        <v>93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348</v>
      </c>
      <c r="W402">
        <v>29</v>
      </c>
      <c r="X402">
        <v>1</v>
      </c>
      <c r="Y402">
        <v>0</v>
      </c>
      <c r="Z402" t="s">
        <v>81</v>
      </c>
      <c r="AA402">
        <v>305</v>
      </c>
      <c r="AB402">
        <v>25</v>
      </c>
      <c r="AM402">
        <v>308</v>
      </c>
      <c r="AN402">
        <v>42</v>
      </c>
      <c r="AO402">
        <v>1</v>
      </c>
      <c r="AP402">
        <v>0</v>
      </c>
      <c r="AQ402" t="s">
        <v>81</v>
      </c>
      <c r="AR402">
        <v>247</v>
      </c>
      <c r="AS402">
        <v>48</v>
      </c>
      <c r="BB402">
        <v>0</v>
      </c>
      <c r="BF402">
        <v>0</v>
      </c>
      <c r="BG402">
        <v>0</v>
      </c>
      <c r="BH402">
        <v>0</v>
      </c>
      <c r="BM402">
        <v>0</v>
      </c>
      <c r="BP402">
        <v>1</v>
      </c>
      <c r="BQ402" t="s">
        <v>153</v>
      </c>
      <c r="BR402">
        <v>0</v>
      </c>
      <c r="BS402">
        <v>0</v>
      </c>
      <c r="BT402">
        <v>66.599999999999994</v>
      </c>
      <c r="BU402">
        <v>44</v>
      </c>
      <c r="BV402">
        <v>43.8</v>
      </c>
      <c r="BW402">
        <v>64</v>
      </c>
      <c r="BX402">
        <v>29.63</v>
      </c>
      <c r="BY402">
        <v>708</v>
      </c>
      <c r="BZ402">
        <v>4.1479999999999997</v>
      </c>
      <c r="CA402">
        <v>1</v>
      </c>
      <c r="CB402" s="4">
        <f t="shared" si="33"/>
        <v>41613</v>
      </c>
      <c r="CC402" s="5">
        <f t="shared" si="34"/>
        <v>0.16666666666666666</v>
      </c>
      <c r="CD402" s="11">
        <f t="shared" si="30"/>
        <v>41613.166666666664</v>
      </c>
      <c r="CE402" s="14">
        <f t="shared" si="31"/>
        <v>0</v>
      </c>
      <c r="CF402" s="14">
        <f t="shared" si="32"/>
        <v>0</v>
      </c>
    </row>
    <row r="403" spans="1:84" x14ac:dyDescent="0.25">
      <c r="A403" t="s">
        <v>95</v>
      </c>
      <c r="B403" t="s">
        <v>555</v>
      </c>
      <c r="C403">
        <v>46.9</v>
      </c>
      <c r="D403">
        <v>46.9</v>
      </c>
      <c r="E403">
        <v>46.8</v>
      </c>
      <c r="F403">
        <v>93</v>
      </c>
      <c r="G403">
        <v>45</v>
      </c>
      <c r="H403">
        <v>47</v>
      </c>
      <c r="I403">
        <v>45</v>
      </c>
      <c r="J403">
        <v>1.4</v>
      </c>
      <c r="K403">
        <v>6</v>
      </c>
      <c r="L403">
        <v>47</v>
      </c>
      <c r="M403" t="s">
        <v>93</v>
      </c>
      <c r="N403" t="s">
        <v>93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336</v>
      </c>
      <c r="W403">
        <v>29</v>
      </c>
      <c r="X403">
        <v>1</v>
      </c>
      <c r="Y403">
        <v>0</v>
      </c>
      <c r="Z403" t="s">
        <v>81</v>
      </c>
      <c r="AA403">
        <v>276</v>
      </c>
      <c r="AB403">
        <v>43</v>
      </c>
      <c r="AM403">
        <v>306</v>
      </c>
      <c r="AN403">
        <v>39</v>
      </c>
      <c r="AO403">
        <v>1</v>
      </c>
      <c r="AP403">
        <v>0</v>
      </c>
      <c r="AQ403" t="s">
        <v>81</v>
      </c>
      <c r="AR403">
        <v>247</v>
      </c>
      <c r="AS403">
        <v>42</v>
      </c>
      <c r="BB403">
        <v>0</v>
      </c>
      <c r="BF403">
        <v>0</v>
      </c>
      <c r="BG403">
        <v>0</v>
      </c>
      <c r="BH403">
        <v>0</v>
      </c>
      <c r="BM403">
        <v>0</v>
      </c>
      <c r="BP403">
        <v>0</v>
      </c>
      <c r="BQ403" t="s">
        <v>152</v>
      </c>
      <c r="BR403">
        <v>0</v>
      </c>
      <c r="BS403">
        <v>0</v>
      </c>
      <c r="BT403">
        <v>66.5</v>
      </c>
      <c r="BU403">
        <v>44</v>
      </c>
      <c r="BV403">
        <v>43.7</v>
      </c>
      <c r="BW403">
        <v>64</v>
      </c>
      <c r="BX403">
        <v>29.62</v>
      </c>
      <c r="BY403">
        <v>708</v>
      </c>
      <c r="BZ403">
        <v>4.1479999999999997</v>
      </c>
      <c r="CA403">
        <v>1</v>
      </c>
      <c r="CB403" s="4">
        <f t="shared" si="33"/>
        <v>41613</v>
      </c>
      <c r="CC403" s="5">
        <f t="shared" si="34"/>
        <v>0.17708333333333334</v>
      </c>
      <c r="CD403" s="11">
        <f t="shared" si="30"/>
        <v>41613.177083333336</v>
      </c>
      <c r="CE403" s="14">
        <f t="shared" si="31"/>
        <v>0</v>
      </c>
      <c r="CF403" s="14">
        <f t="shared" si="32"/>
        <v>0</v>
      </c>
    </row>
    <row r="404" spans="1:84" x14ac:dyDescent="0.25">
      <c r="A404" t="s">
        <v>95</v>
      </c>
      <c r="B404" t="s">
        <v>556</v>
      </c>
      <c r="C404">
        <v>46.9</v>
      </c>
      <c r="D404">
        <v>47</v>
      </c>
      <c r="E404">
        <v>46.9</v>
      </c>
      <c r="F404">
        <v>94</v>
      </c>
      <c r="G404">
        <v>45</v>
      </c>
      <c r="H404">
        <v>47</v>
      </c>
      <c r="I404">
        <v>45</v>
      </c>
      <c r="J404">
        <v>0.7</v>
      </c>
      <c r="K404">
        <v>5</v>
      </c>
      <c r="L404">
        <v>47</v>
      </c>
      <c r="M404" t="s">
        <v>93</v>
      </c>
      <c r="N404" t="s">
        <v>83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339</v>
      </c>
      <c r="W404">
        <v>29</v>
      </c>
      <c r="X404">
        <v>1</v>
      </c>
      <c r="Y404">
        <v>0</v>
      </c>
      <c r="Z404" t="s">
        <v>81</v>
      </c>
      <c r="AA404">
        <v>247</v>
      </c>
      <c r="AB404">
        <v>74</v>
      </c>
      <c r="AM404">
        <v>300</v>
      </c>
      <c r="AN404">
        <v>38</v>
      </c>
      <c r="AO404">
        <v>1</v>
      </c>
      <c r="AP404">
        <v>0</v>
      </c>
      <c r="AQ404" t="s">
        <v>81</v>
      </c>
      <c r="AR404">
        <v>236</v>
      </c>
      <c r="AS404">
        <v>49</v>
      </c>
      <c r="BB404">
        <v>0</v>
      </c>
      <c r="BF404">
        <v>0</v>
      </c>
      <c r="BG404">
        <v>0</v>
      </c>
      <c r="BH404">
        <v>0</v>
      </c>
      <c r="BM404">
        <v>0</v>
      </c>
      <c r="BP404">
        <v>1</v>
      </c>
      <c r="BQ404" t="s">
        <v>152</v>
      </c>
      <c r="BR404">
        <v>0</v>
      </c>
      <c r="BS404">
        <v>0</v>
      </c>
      <c r="BT404">
        <v>68.099999999999994</v>
      </c>
      <c r="BU404">
        <v>43</v>
      </c>
      <c r="BV404">
        <v>44.6</v>
      </c>
      <c r="BW404">
        <v>66</v>
      </c>
      <c r="BX404">
        <v>29.62</v>
      </c>
      <c r="BY404">
        <v>708</v>
      </c>
      <c r="BZ404">
        <v>4.1479999999999997</v>
      </c>
      <c r="CA404">
        <v>1</v>
      </c>
      <c r="CB404" s="4">
        <f t="shared" si="33"/>
        <v>41613</v>
      </c>
      <c r="CC404" s="5">
        <f t="shared" si="34"/>
        <v>0.1875</v>
      </c>
      <c r="CD404" s="11">
        <f t="shared" si="30"/>
        <v>41613.1875</v>
      </c>
      <c r="CE404" s="14">
        <f t="shared" si="31"/>
        <v>0</v>
      </c>
      <c r="CF404" s="14">
        <f t="shared" si="32"/>
        <v>0</v>
      </c>
    </row>
    <row r="405" spans="1:84" x14ac:dyDescent="0.25">
      <c r="A405" t="s">
        <v>95</v>
      </c>
      <c r="B405" t="s">
        <v>557</v>
      </c>
      <c r="C405">
        <v>47</v>
      </c>
      <c r="D405">
        <v>47</v>
      </c>
      <c r="E405">
        <v>46.9</v>
      </c>
      <c r="F405">
        <v>94</v>
      </c>
      <c r="G405">
        <v>45</v>
      </c>
      <c r="H405">
        <v>47</v>
      </c>
      <c r="I405">
        <v>45</v>
      </c>
      <c r="J405">
        <v>0.8</v>
      </c>
      <c r="K405">
        <v>6</v>
      </c>
      <c r="L405">
        <v>47</v>
      </c>
      <c r="M405" t="s">
        <v>93</v>
      </c>
      <c r="N405" t="s">
        <v>93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342</v>
      </c>
      <c r="W405">
        <v>29</v>
      </c>
      <c r="X405">
        <v>1</v>
      </c>
      <c r="Y405">
        <v>0</v>
      </c>
      <c r="Z405" t="s">
        <v>81</v>
      </c>
      <c r="AA405">
        <v>283</v>
      </c>
      <c r="AB405">
        <v>43</v>
      </c>
      <c r="AM405">
        <v>285</v>
      </c>
      <c r="AN405">
        <v>41</v>
      </c>
      <c r="AO405">
        <v>1</v>
      </c>
      <c r="AP405">
        <v>0</v>
      </c>
      <c r="AQ405" t="s">
        <v>81</v>
      </c>
      <c r="AR405">
        <v>220</v>
      </c>
      <c r="AS405">
        <v>52</v>
      </c>
      <c r="BB405">
        <v>0</v>
      </c>
      <c r="BF405">
        <v>0</v>
      </c>
      <c r="BG405">
        <v>0</v>
      </c>
      <c r="BH405">
        <v>0</v>
      </c>
      <c r="BM405">
        <v>0</v>
      </c>
      <c r="BP405">
        <v>0</v>
      </c>
      <c r="BQ405" t="s">
        <v>152</v>
      </c>
      <c r="BR405">
        <v>0</v>
      </c>
      <c r="BS405">
        <v>0</v>
      </c>
      <c r="BT405">
        <v>68.400000000000006</v>
      </c>
      <c r="BU405">
        <v>43</v>
      </c>
      <c r="BV405">
        <v>44.8</v>
      </c>
      <c r="BW405">
        <v>67</v>
      </c>
      <c r="BX405">
        <v>29.62</v>
      </c>
      <c r="BY405">
        <v>708</v>
      </c>
      <c r="BZ405">
        <v>4.1479999999999997</v>
      </c>
      <c r="CA405">
        <v>1</v>
      </c>
      <c r="CB405" s="4">
        <f t="shared" si="33"/>
        <v>41613</v>
      </c>
      <c r="CC405" s="5">
        <f t="shared" si="34"/>
        <v>0.19791666666666666</v>
      </c>
      <c r="CD405" s="11">
        <f t="shared" si="30"/>
        <v>41613.197916666664</v>
      </c>
      <c r="CE405" s="14">
        <f t="shared" si="31"/>
        <v>0</v>
      </c>
      <c r="CF405" s="14">
        <f t="shared" si="32"/>
        <v>0</v>
      </c>
    </row>
    <row r="406" spans="1:84" x14ac:dyDescent="0.25">
      <c r="A406" t="s">
        <v>95</v>
      </c>
      <c r="B406" t="s">
        <v>558</v>
      </c>
      <c r="C406">
        <v>47.1</v>
      </c>
      <c r="D406">
        <v>47.2</v>
      </c>
      <c r="E406">
        <v>46.9</v>
      </c>
      <c r="F406">
        <v>94</v>
      </c>
      <c r="G406">
        <v>46</v>
      </c>
      <c r="H406">
        <v>47</v>
      </c>
      <c r="I406">
        <v>45</v>
      </c>
      <c r="J406">
        <v>1.1000000000000001</v>
      </c>
      <c r="K406">
        <v>7</v>
      </c>
      <c r="L406">
        <v>47</v>
      </c>
      <c r="M406" t="s">
        <v>93</v>
      </c>
      <c r="N406" t="s">
        <v>83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350</v>
      </c>
      <c r="W406">
        <v>27</v>
      </c>
      <c r="X406">
        <v>1</v>
      </c>
      <c r="Y406">
        <v>0</v>
      </c>
      <c r="Z406" t="s">
        <v>81</v>
      </c>
      <c r="AA406">
        <v>280</v>
      </c>
      <c r="AB406">
        <v>52</v>
      </c>
      <c r="AM406">
        <v>295</v>
      </c>
      <c r="AN406">
        <v>37</v>
      </c>
      <c r="AO406">
        <v>1</v>
      </c>
      <c r="AP406">
        <v>0</v>
      </c>
      <c r="AQ406" t="s">
        <v>81</v>
      </c>
      <c r="AR406">
        <v>223</v>
      </c>
      <c r="AS406">
        <v>57</v>
      </c>
      <c r="BB406">
        <v>0</v>
      </c>
      <c r="BF406">
        <v>0</v>
      </c>
      <c r="BG406">
        <v>0</v>
      </c>
      <c r="BH406">
        <v>0</v>
      </c>
      <c r="BM406">
        <v>0</v>
      </c>
      <c r="BP406">
        <v>1</v>
      </c>
      <c r="BQ406" t="s">
        <v>152</v>
      </c>
      <c r="BR406">
        <v>0</v>
      </c>
      <c r="BS406">
        <v>0</v>
      </c>
      <c r="BT406">
        <v>69</v>
      </c>
      <c r="BU406">
        <v>43</v>
      </c>
      <c r="BV406">
        <v>45.4</v>
      </c>
      <c r="BW406">
        <v>67</v>
      </c>
      <c r="BX406">
        <v>29.63</v>
      </c>
      <c r="BY406">
        <v>708</v>
      </c>
      <c r="BZ406">
        <v>4.1479999999999997</v>
      </c>
      <c r="CA406">
        <v>1</v>
      </c>
      <c r="CB406" s="4">
        <f t="shared" si="33"/>
        <v>41613</v>
      </c>
      <c r="CC406" s="5">
        <f t="shared" si="34"/>
        <v>0.20833333333333334</v>
      </c>
      <c r="CD406" s="11">
        <f t="shared" si="30"/>
        <v>41613.208333333336</v>
      </c>
      <c r="CE406" s="14">
        <f t="shared" si="31"/>
        <v>0</v>
      </c>
      <c r="CF406" s="14">
        <f t="shared" si="32"/>
        <v>0</v>
      </c>
    </row>
    <row r="407" spans="1:84" x14ac:dyDescent="0.25">
      <c r="A407" t="s">
        <v>95</v>
      </c>
      <c r="B407" t="s">
        <v>559</v>
      </c>
      <c r="C407">
        <v>47.1</v>
      </c>
      <c r="D407">
        <v>47.2</v>
      </c>
      <c r="E407">
        <v>47.1</v>
      </c>
      <c r="F407">
        <v>94</v>
      </c>
      <c r="G407">
        <v>46</v>
      </c>
      <c r="H407">
        <v>47</v>
      </c>
      <c r="I407">
        <v>45</v>
      </c>
      <c r="J407">
        <v>3.2</v>
      </c>
      <c r="K407">
        <v>9</v>
      </c>
      <c r="L407">
        <v>46</v>
      </c>
      <c r="M407" t="s">
        <v>93</v>
      </c>
      <c r="N407" t="s">
        <v>93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343</v>
      </c>
      <c r="W407">
        <v>29</v>
      </c>
      <c r="X407">
        <v>2</v>
      </c>
      <c r="Y407">
        <v>0</v>
      </c>
      <c r="Z407" t="s">
        <v>81</v>
      </c>
      <c r="AA407">
        <v>274</v>
      </c>
      <c r="AB407">
        <v>52</v>
      </c>
      <c r="AM407">
        <v>310</v>
      </c>
      <c r="AN407">
        <v>36</v>
      </c>
      <c r="AO407">
        <v>1</v>
      </c>
      <c r="AP407">
        <v>0</v>
      </c>
      <c r="AQ407" t="s">
        <v>81</v>
      </c>
      <c r="AR407">
        <v>250</v>
      </c>
      <c r="AS407">
        <v>44</v>
      </c>
      <c r="BB407">
        <v>0</v>
      </c>
      <c r="BF407">
        <v>0</v>
      </c>
      <c r="BG407">
        <v>0</v>
      </c>
      <c r="BH407">
        <v>0</v>
      </c>
      <c r="BM407">
        <v>0</v>
      </c>
      <c r="BP407">
        <v>1</v>
      </c>
      <c r="BQ407" t="s">
        <v>153</v>
      </c>
      <c r="BR407">
        <v>0</v>
      </c>
      <c r="BS407">
        <v>0</v>
      </c>
      <c r="BT407">
        <v>69.400000000000006</v>
      </c>
      <c r="BU407">
        <v>43</v>
      </c>
      <c r="BV407">
        <v>45.8</v>
      </c>
      <c r="BW407">
        <v>67</v>
      </c>
      <c r="BX407">
        <v>29.61</v>
      </c>
      <c r="BY407">
        <v>708</v>
      </c>
      <c r="BZ407">
        <v>4.1479999999999997</v>
      </c>
      <c r="CA407">
        <v>1</v>
      </c>
      <c r="CB407" s="4">
        <f t="shared" si="33"/>
        <v>41613</v>
      </c>
      <c r="CC407" s="5">
        <f t="shared" si="34"/>
        <v>0.21875</v>
      </c>
      <c r="CD407" s="11">
        <f t="shared" si="30"/>
        <v>41613.21875</v>
      </c>
      <c r="CE407" s="14">
        <f t="shared" si="31"/>
        <v>0</v>
      </c>
      <c r="CF407" s="14">
        <f t="shared" si="32"/>
        <v>0</v>
      </c>
    </row>
    <row r="408" spans="1:84" x14ac:dyDescent="0.25">
      <c r="A408" t="s">
        <v>95</v>
      </c>
      <c r="B408" t="s">
        <v>560</v>
      </c>
      <c r="C408">
        <v>47</v>
      </c>
      <c r="D408">
        <v>47.1</v>
      </c>
      <c r="E408">
        <v>47</v>
      </c>
      <c r="F408">
        <v>95</v>
      </c>
      <c r="G408">
        <v>46</v>
      </c>
      <c r="H408">
        <v>47</v>
      </c>
      <c r="I408">
        <v>44</v>
      </c>
      <c r="J408">
        <v>3.5</v>
      </c>
      <c r="K408">
        <v>10</v>
      </c>
      <c r="L408">
        <v>45</v>
      </c>
      <c r="M408" t="s">
        <v>93</v>
      </c>
      <c r="N408" t="s">
        <v>93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344</v>
      </c>
      <c r="W408">
        <v>31</v>
      </c>
      <c r="X408">
        <v>2</v>
      </c>
      <c r="Y408">
        <v>0</v>
      </c>
      <c r="Z408" t="s">
        <v>81</v>
      </c>
      <c r="AA408">
        <v>277</v>
      </c>
      <c r="AB408">
        <v>50</v>
      </c>
      <c r="AM408">
        <v>311</v>
      </c>
      <c r="AN408">
        <v>43</v>
      </c>
      <c r="AO408">
        <v>1</v>
      </c>
      <c r="AP408">
        <v>0</v>
      </c>
      <c r="AQ408" t="s">
        <v>81</v>
      </c>
      <c r="AR408">
        <v>253</v>
      </c>
      <c r="AS408">
        <v>41</v>
      </c>
      <c r="BB408">
        <v>0</v>
      </c>
      <c r="BF408">
        <v>0</v>
      </c>
      <c r="BG408">
        <v>0</v>
      </c>
      <c r="BH408">
        <v>0</v>
      </c>
      <c r="BM408">
        <v>0</v>
      </c>
      <c r="BP408">
        <v>0</v>
      </c>
      <c r="BQ408" t="s">
        <v>152</v>
      </c>
      <c r="BR408">
        <v>0</v>
      </c>
      <c r="BS408">
        <v>0</v>
      </c>
      <c r="BT408">
        <v>69.599999999999994</v>
      </c>
      <c r="BU408">
        <v>43</v>
      </c>
      <c r="BV408">
        <v>45.9</v>
      </c>
      <c r="BW408">
        <v>67</v>
      </c>
      <c r="BX408">
        <v>29.61</v>
      </c>
      <c r="BY408">
        <v>708</v>
      </c>
      <c r="BZ408">
        <v>4.1479999999999997</v>
      </c>
      <c r="CA408">
        <v>1</v>
      </c>
      <c r="CB408" s="4">
        <f t="shared" si="33"/>
        <v>41613</v>
      </c>
      <c r="CC408" s="5">
        <f t="shared" si="34"/>
        <v>0.22916666666666666</v>
      </c>
      <c r="CD408" s="11">
        <f t="shared" si="30"/>
        <v>41613.229166666664</v>
      </c>
      <c r="CE408" s="14">
        <f t="shared" si="31"/>
        <v>0</v>
      </c>
      <c r="CF408" s="14">
        <f t="shared" si="32"/>
        <v>0</v>
      </c>
    </row>
    <row r="409" spans="1:84" x14ac:dyDescent="0.25">
      <c r="A409" t="s">
        <v>95</v>
      </c>
      <c r="B409" t="s">
        <v>561</v>
      </c>
      <c r="C409">
        <v>47</v>
      </c>
      <c r="D409">
        <v>47</v>
      </c>
      <c r="E409">
        <v>47</v>
      </c>
      <c r="F409">
        <v>95</v>
      </c>
      <c r="G409">
        <v>46</v>
      </c>
      <c r="H409">
        <v>47</v>
      </c>
      <c r="I409">
        <v>45</v>
      </c>
      <c r="J409">
        <v>1</v>
      </c>
      <c r="K409">
        <v>6</v>
      </c>
      <c r="L409">
        <v>46</v>
      </c>
      <c r="M409" t="s">
        <v>93</v>
      </c>
      <c r="N409" t="s">
        <v>83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341</v>
      </c>
      <c r="W409">
        <v>29</v>
      </c>
      <c r="X409">
        <v>-1</v>
      </c>
      <c r="Y409">
        <v>0</v>
      </c>
      <c r="Z409" t="s">
        <v>81</v>
      </c>
      <c r="AA409">
        <v>287</v>
      </c>
      <c r="AB409">
        <v>37</v>
      </c>
      <c r="AM409">
        <v>311</v>
      </c>
      <c r="AN409">
        <v>35</v>
      </c>
      <c r="AO409">
        <v>1</v>
      </c>
      <c r="AP409">
        <v>0</v>
      </c>
      <c r="AQ409" t="s">
        <v>81</v>
      </c>
      <c r="AR409">
        <v>250</v>
      </c>
      <c r="AS409">
        <v>45</v>
      </c>
      <c r="BB409">
        <v>0</v>
      </c>
      <c r="BF409">
        <v>0</v>
      </c>
      <c r="BG409">
        <v>0</v>
      </c>
      <c r="BH409">
        <v>0</v>
      </c>
      <c r="BM409">
        <v>0</v>
      </c>
      <c r="BP409">
        <v>1</v>
      </c>
      <c r="BQ409" t="s">
        <v>152</v>
      </c>
      <c r="BR409">
        <v>0</v>
      </c>
      <c r="BS409">
        <v>0</v>
      </c>
      <c r="BT409">
        <v>69.900000000000006</v>
      </c>
      <c r="BU409">
        <v>42</v>
      </c>
      <c r="BV409">
        <v>45.6</v>
      </c>
      <c r="BW409">
        <v>67</v>
      </c>
      <c r="BX409">
        <v>29.62</v>
      </c>
      <c r="BY409">
        <v>708</v>
      </c>
      <c r="BZ409">
        <v>4.1479999999999997</v>
      </c>
      <c r="CA409">
        <v>1</v>
      </c>
      <c r="CB409" s="4">
        <f t="shared" si="33"/>
        <v>41613</v>
      </c>
      <c r="CC409" s="5">
        <f t="shared" si="34"/>
        <v>0.23958333333333334</v>
      </c>
      <c r="CD409" s="11">
        <f t="shared" si="30"/>
        <v>41613.239583333336</v>
      </c>
      <c r="CE409" s="14">
        <f t="shared" si="31"/>
        <v>0</v>
      </c>
      <c r="CF409" s="14">
        <f t="shared" si="32"/>
        <v>0</v>
      </c>
    </row>
    <row r="410" spans="1:84" x14ac:dyDescent="0.25">
      <c r="A410" t="s">
        <v>95</v>
      </c>
      <c r="B410" t="s">
        <v>562</v>
      </c>
      <c r="C410">
        <v>47</v>
      </c>
      <c r="D410">
        <v>47</v>
      </c>
      <c r="E410">
        <v>46.9</v>
      </c>
      <c r="F410">
        <v>95</v>
      </c>
      <c r="G410">
        <v>46</v>
      </c>
      <c r="H410">
        <v>47</v>
      </c>
      <c r="I410">
        <v>45</v>
      </c>
      <c r="J410">
        <v>1.2</v>
      </c>
      <c r="K410">
        <v>6</v>
      </c>
      <c r="L410">
        <v>47</v>
      </c>
      <c r="M410" t="s">
        <v>93</v>
      </c>
      <c r="N410" t="s">
        <v>93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340</v>
      </c>
      <c r="W410">
        <v>26</v>
      </c>
      <c r="X410">
        <v>1</v>
      </c>
      <c r="Y410">
        <v>0</v>
      </c>
      <c r="Z410" t="s">
        <v>81</v>
      </c>
      <c r="AA410">
        <v>281</v>
      </c>
      <c r="AB410">
        <v>43</v>
      </c>
      <c r="AM410">
        <v>305</v>
      </c>
      <c r="AN410">
        <v>48</v>
      </c>
      <c r="AO410">
        <v>1</v>
      </c>
      <c r="AP410">
        <v>0</v>
      </c>
      <c r="AQ410" t="s">
        <v>81</v>
      </c>
      <c r="AR410">
        <v>244</v>
      </c>
      <c r="AS410">
        <v>46</v>
      </c>
      <c r="BB410">
        <v>0</v>
      </c>
      <c r="BF410">
        <v>0</v>
      </c>
      <c r="BG410">
        <v>0</v>
      </c>
      <c r="BH410">
        <v>0</v>
      </c>
      <c r="BM410">
        <v>0</v>
      </c>
      <c r="BP410">
        <v>0</v>
      </c>
      <c r="BQ410" t="s">
        <v>152</v>
      </c>
      <c r="BR410">
        <v>0</v>
      </c>
      <c r="BS410">
        <v>0</v>
      </c>
      <c r="BT410">
        <v>69.400000000000006</v>
      </c>
      <c r="BU410">
        <v>43</v>
      </c>
      <c r="BV410">
        <v>45.8</v>
      </c>
      <c r="BW410">
        <v>67</v>
      </c>
      <c r="BX410">
        <v>29.6</v>
      </c>
      <c r="BY410">
        <v>708</v>
      </c>
      <c r="BZ410">
        <v>4.1479999999999997</v>
      </c>
      <c r="CA410">
        <v>1</v>
      </c>
      <c r="CB410" s="4">
        <f t="shared" si="33"/>
        <v>41613</v>
      </c>
      <c r="CC410" s="5">
        <f t="shared" si="34"/>
        <v>0.25</v>
      </c>
      <c r="CD410" s="11">
        <f t="shared" si="30"/>
        <v>41613.25</v>
      </c>
      <c r="CE410" s="14">
        <f t="shared" si="31"/>
        <v>0</v>
      </c>
      <c r="CF410" s="14">
        <f t="shared" si="32"/>
        <v>0</v>
      </c>
    </row>
    <row r="411" spans="1:84" x14ac:dyDescent="0.25">
      <c r="A411" t="s">
        <v>95</v>
      </c>
      <c r="B411" t="s">
        <v>563</v>
      </c>
      <c r="C411">
        <v>47.1</v>
      </c>
      <c r="D411">
        <v>47.1</v>
      </c>
      <c r="E411">
        <v>46.9</v>
      </c>
      <c r="F411">
        <v>95</v>
      </c>
      <c r="G411">
        <v>46</v>
      </c>
      <c r="H411">
        <v>47</v>
      </c>
      <c r="I411">
        <v>45</v>
      </c>
      <c r="J411">
        <v>0.4</v>
      </c>
      <c r="K411">
        <v>5</v>
      </c>
      <c r="L411">
        <v>47</v>
      </c>
      <c r="M411" t="s">
        <v>83</v>
      </c>
      <c r="N411" t="s">
        <v>83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350</v>
      </c>
      <c r="W411">
        <v>31</v>
      </c>
      <c r="X411">
        <v>1</v>
      </c>
      <c r="Y411">
        <v>0</v>
      </c>
      <c r="Z411" t="s">
        <v>81</v>
      </c>
      <c r="AA411">
        <v>200</v>
      </c>
      <c r="AB411">
        <v>132</v>
      </c>
      <c r="AM411">
        <v>305</v>
      </c>
      <c r="AN411">
        <v>50</v>
      </c>
      <c r="AO411">
        <v>1</v>
      </c>
      <c r="AP411">
        <v>0</v>
      </c>
      <c r="AQ411" t="s">
        <v>81</v>
      </c>
      <c r="AR411">
        <v>247</v>
      </c>
      <c r="AS411">
        <v>44</v>
      </c>
      <c r="BB411">
        <v>0</v>
      </c>
      <c r="BF411">
        <v>0</v>
      </c>
      <c r="BG411">
        <v>0</v>
      </c>
      <c r="BH411">
        <v>0</v>
      </c>
      <c r="BM411">
        <v>0</v>
      </c>
      <c r="BP411">
        <v>1</v>
      </c>
      <c r="BQ411" t="s">
        <v>152</v>
      </c>
      <c r="BR411">
        <v>0</v>
      </c>
      <c r="BS411">
        <v>0</v>
      </c>
      <c r="BT411">
        <v>69.400000000000006</v>
      </c>
      <c r="BU411">
        <v>43</v>
      </c>
      <c r="BV411">
        <v>45.8</v>
      </c>
      <c r="BW411">
        <v>67</v>
      </c>
      <c r="BX411">
        <v>29.59</v>
      </c>
      <c r="BY411">
        <v>708</v>
      </c>
      <c r="BZ411">
        <v>4.1479999999999997</v>
      </c>
      <c r="CA411">
        <v>1</v>
      </c>
      <c r="CB411" s="4">
        <f t="shared" si="33"/>
        <v>41613</v>
      </c>
      <c r="CC411" s="5">
        <f t="shared" si="34"/>
        <v>0.26041666666666669</v>
      </c>
      <c r="CD411" s="11">
        <f t="shared" si="30"/>
        <v>41613.260416666664</v>
      </c>
      <c r="CE411" s="14">
        <f t="shared" si="31"/>
        <v>0</v>
      </c>
      <c r="CF411" s="14">
        <f t="shared" si="32"/>
        <v>0</v>
      </c>
    </row>
    <row r="412" spans="1:84" x14ac:dyDescent="0.25">
      <c r="A412" t="s">
        <v>95</v>
      </c>
      <c r="B412" t="s">
        <v>564</v>
      </c>
      <c r="C412">
        <v>47.3</v>
      </c>
      <c r="D412">
        <v>47.4</v>
      </c>
      <c r="E412">
        <v>47.1</v>
      </c>
      <c r="F412">
        <v>95</v>
      </c>
      <c r="G412">
        <v>46</v>
      </c>
      <c r="H412">
        <v>48</v>
      </c>
      <c r="I412">
        <v>46</v>
      </c>
      <c r="J412">
        <v>0.5</v>
      </c>
      <c r="K412">
        <v>5</v>
      </c>
      <c r="L412">
        <v>47</v>
      </c>
      <c r="M412" t="s">
        <v>93</v>
      </c>
      <c r="N412" t="s">
        <v>83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351</v>
      </c>
      <c r="W412">
        <v>30</v>
      </c>
      <c r="X412">
        <v>1</v>
      </c>
      <c r="Y412">
        <v>0</v>
      </c>
      <c r="Z412" t="s">
        <v>81</v>
      </c>
      <c r="AA412">
        <v>262</v>
      </c>
      <c r="AB412">
        <v>72</v>
      </c>
      <c r="AM412">
        <v>306</v>
      </c>
      <c r="AN412">
        <v>48</v>
      </c>
      <c r="AO412">
        <v>1</v>
      </c>
      <c r="AP412">
        <v>0</v>
      </c>
      <c r="AQ412" t="s">
        <v>81</v>
      </c>
      <c r="AR412">
        <v>180</v>
      </c>
      <c r="AS412">
        <v>110</v>
      </c>
      <c r="BB412">
        <v>0</v>
      </c>
      <c r="BF412">
        <v>0</v>
      </c>
      <c r="BG412">
        <v>0</v>
      </c>
      <c r="BH412">
        <v>0</v>
      </c>
      <c r="BM412">
        <v>0</v>
      </c>
      <c r="BP412">
        <v>1</v>
      </c>
      <c r="BQ412" t="s">
        <v>153</v>
      </c>
      <c r="BR412">
        <v>0</v>
      </c>
      <c r="BS412">
        <v>0</v>
      </c>
      <c r="BT412">
        <v>69.3</v>
      </c>
      <c r="BU412">
        <v>43</v>
      </c>
      <c r="BV412">
        <v>45.7</v>
      </c>
      <c r="BW412">
        <v>67</v>
      </c>
      <c r="BX412">
        <v>29.6</v>
      </c>
      <c r="BY412">
        <v>708</v>
      </c>
      <c r="BZ412">
        <v>4.1479999999999997</v>
      </c>
      <c r="CA412">
        <v>1</v>
      </c>
      <c r="CB412" s="4">
        <f t="shared" si="33"/>
        <v>41613</v>
      </c>
      <c r="CC412" s="5">
        <f t="shared" si="34"/>
        <v>0.27083333333333331</v>
      </c>
      <c r="CD412" s="11">
        <f t="shared" si="30"/>
        <v>41613.270833333336</v>
      </c>
      <c r="CE412" s="14">
        <f t="shared" si="31"/>
        <v>0</v>
      </c>
      <c r="CF412" s="14">
        <f t="shared" si="32"/>
        <v>0</v>
      </c>
    </row>
    <row r="413" spans="1:84" x14ac:dyDescent="0.25">
      <c r="A413" t="s">
        <v>95</v>
      </c>
      <c r="B413" t="s">
        <v>565</v>
      </c>
      <c r="C413">
        <v>47.6</v>
      </c>
      <c r="D413">
        <v>47.6</v>
      </c>
      <c r="E413">
        <v>47.3</v>
      </c>
      <c r="F413">
        <v>95</v>
      </c>
      <c r="G413">
        <v>46</v>
      </c>
      <c r="H413">
        <v>48</v>
      </c>
      <c r="I413">
        <v>46</v>
      </c>
      <c r="J413">
        <v>1</v>
      </c>
      <c r="K413">
        <v>6</v>
      </c>
      <c r="L413">
        <v>47</v>
      </c>
      <c r="M413" t="s">
        <v>93</v>
      </c>
      <c r="N413" t="s">
        <v>93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350</v>
      </c>
      <c r="W413">
        <v>25</v>
      </c>
      <c r="X413">
        <v>1</v>
      </c>
      <c r="Y413">
        <v>0</v>
      </c>
      <c r="Z413" t="s">
        <v>81</v>
      </c>
      <c r="AA413">
        <v>282</v>
      </c>
      <c r="AB413">
        <v>50</v>
      </c>
      <c r="AM413">
        <v>309</v>
      </c>
      <c r="AN413">
        <v>50</v>
      </c>
      <c r="AO413">
        <v>1</v>
      </c>
      <c r="AP413">
        <v>0</v>
      </c>
      <c r="AQ413" t="s">
        <v>81</v>
      </c>
      <c r="AR413">
        <v>246</v>
      </c>
      <c r="AS413">
        <v>47</v>
      </c>
      <c r="BB413">
        <v>0</v>
      </c>
      <c r="BF413">
        <v>0</v>
      </c>
      <c r="BG413">
        <v>0</v>
      </c>
      <c r="BH413">
        <v>0</v>
      </c>
      <c r="BM413">
        <v>0</v>
      </c>
      <c r="BP413">
        <v>0</v>
      </c>
      <c r="BQ413" t="s">
        <v>152</v>
      </c>
      <c r="BR413">
        <v>0</v>
      </c>
      <c r="BS413">
        <v>0</v>
      </c>
      <c r="BT413">
        <v>69.099999999999994</v>
      </c>
      <c r="BU413">
        <v>43</v>
      </c>
      <c r="BV413">
        <v>45.5</v>
      </c>
      <c r="BW413">
        <v>67</v>
      </c>
      <c r="BX413">
        <v>29.59</v>
      </c>
      <c r="BY413">
        <v>708</v>
      </c>
      <c r="BZ413">
        <v>4.1479999999999997</v>
      </c>
      <c r="CA413">
        <v>1</v>
      </c>
      <c r="CB413" s="4">
        <f t="shared" si="33"/>
        <v>41613</v>
      </c>
      <c r="CC413" s="5">
        <f t="shared" si="34"/>
        <v>0.28125</v>
      </c>
      <c r="CD413" s="11">
        <f t="shared" si="30"/>
        <v>41613.28125</v>
      </c>
      <c r="CE413" s="14">
        <f t="shared" si="31"/>
        <v>0</v>
      </c>
      <c r="CF413" s="14">
        <f t="shared" si="32"/>
        <v>0</v>
      </c>
    </row>
    <row r="414" spans="1:84" x14ac:dyDescent="0.25">
      <c r="A414" t="s">
        <v>95</v>
      </c>
      <c r="B414" t="s">
        <v>566</v>
      </c>
      <c r="C414">
        <v>47.6</v>
      </c>
      <c r="D414">
        <v>47.7</v>
      </c>
      <c r="E414">
        <v>47.6</v>
      </c>
      <c r="F414">
        <v>95</v>
      </c>
      <c r="G414">
        <v>46</v>
      </c>
      <c r="H414">
        <v>48</v>
      </c>
      <c r="I414">
        <v>46</v>
      </c>
      <c r="J414">
        <v>2.2999999999999998</v>
      </c>
      <c r="K414">
        <v>9</v>
      </c>
      <c r="L414">
        <v>47</v>
      </c>
      <c r="M414" t="s">
        <v>93</v>
      </c>
      <c r="N414" t="s">
        <v>93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349</v>
      </c>
      <c r="W414">
        <v>28</v>
      </c>
      <c r="X414">
        <v>1</v>
      </c>
      <c r="Y414">
        <v>0</v>
      </c>
      <c r="Z414" t="s">
        <v>81</v>
      </c>
      <c r="AA414">
        <v>279</v>
      </c>
      <c r="AB414">
        <v>53</v>
      </c>
      <c r="AM414">
        <v>308</v>
      </c>
      <c r="AN414">
        <v>50</v>
      </c>
      <c r="AO414">
        <v>1</v>
      </c>
      <c r="AP414">
        <v>0</v>
      </c>
      <c r="AQ414" t="s">
        <v>81</v>
      </c>
      <c r="AR414">
        <v>258</v>
      </c>
      <c r="AS414">
        <v>35</v>
      </c>
      <c r="BB414">
        <v>0</v>
      </c>
      <c r="BF414">
        <v>0</v>
      </c>
      <c r="BG414">
        <v>0</v>
      </c>
      <c r="BH414">
        <v>0</v>
      </c>
      <c r="BM414">
        <v>0</v>
      </c>
      <c r="BP414">
        <v>1</v>
      </c>
      <c r="BQ414" t="s">
        <v>152</v>
      </c>
      <c r="BR414">
        <v>0</v>
      </c>
      <c r="BS414">
        <v>0</v>
      </c>
      <c r="BT414">
        <v>69.400000000000006</v>
      </c>
      <c r="BU414">
        <v>43</v>
      </c>
      <c r="BV414">
        <v>45.8</v>
      </c>
      <c r="BW414">
        <v>67</v>
      </c>
      <c r="BX414">
        <v>29.59</v>
      </c>
      <c r="BY414">
        <v>708</v>
      </c>
      <c r="BZ414">
        <v>4.1479999999999997</v>
      </c>
      <c r="CA414">
        <v>1</v>
      </c>
      <c r="CB414" s="4">
        <f t="shared" si="33"/>
        <v>41613</v>
      </c>
      <c r="CC414" s="5">
        <f t="shared" si="34"/>
        <v>0.29166666666666669</v>
      </c>
      <c r="CD414" s="11">
        <f t="shared" si="30"/>
        <v>41613.291666666664</v>
      </c>
      <c r="CE414" s="14">
        <f t="shared" si="31"/>
        <v>0</v>
      </c>
      <c r="CF414" s="14">
        <f t="shared" si="32"/>
        <v>0</v>
      </c>
    </row>
    <row r="415" spans="1:84" x14ac:dyDescent="0.25">
      <c r="A415" t="s">
        <v>95</v>
      </c>
      <c r="B415" t="s">
        <v>567</v>
      </c>
      <c r="C415">
        <v>47.7</v>
      </c>
      <c r="D415">
        <v>47.7</v>
      </c>
      <c r="E415">
        <v>47.6</v>
      </c>
      <c r="F415">
        <v>95</v>
      </c>
      <c r="G415">
        <v>46</v>
      </c>
      <c r="H415">
        <v>48</v>
      </c>
      <c r="I415">
        <v>46</v>
      </c>
      <c r="J415">
        <v>2</v>
      </c>
      <c r="K415">
        <v>7</v>
      </c>
      <c r="L415">
        <v>47</v>
      </c>
      <c r="M415" t="s">
        <v>83</v>
      </c>
      <c r="N415" t="s">
        <v>83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343</v>
      </c>
      <c r="W415">
        <v>31</v>
      </c>
      <c r="X415">
        <v>1</v>
      </c>
      <c r="Y415">
        <v>0</v>
      </c>
      <c r="Z415" t="s">
        <v>81</v>
      </c>
      <c r="AA415">
        <v>283</v>
      </c>
      <c r="AB415">
        <v>42</v>
      </c>
      <c r="AM415">
        <v>311</v>
      </c>
      <c r="AN415">
        <v>53</v>
      </c>
      <c r="AO415">
        <v>1</v>
      </c>
      <c r="AP415">
        <v>0</v>
      </c>
      <c r="AQ415" t="s">
        <v>81</v>
      </c>
      <c r="AR415">
        <v>245</v>
      </c>
      <c r="AS415">
        <v>49</v>
      </c>
      <c r="BB415">
        <v>0</v>
      </c>
      <c r="BF415">
        <v>0</v>
      </c>
      <c r="BG415">
        <v>0</v>
      </c>
      <c r="BH415">
        <v>0</v>
      </c>
      <c r="BM415">
        <v>0</v>
      </c>
      <c r="BP415">
        <v>0</v>
      </c>
      <c r="BQ415" t="s">
        <v>152</v>
      </c>
      <c r="BR415">
        <v>0</v>
      </c>
      <c r="BS415">
        <v>0</v>
      </c>
      <c r="BT415">
        <v>69.7</v>
      </c>
      <c r="BU415">
        <v>42</v>
      </c>
      <c r="BV415">
        <v>45.4</v>
      </c>
      <c r="BW415">
        <v>67</v>
      </c>
      <c r="BX415">
        <v>29.59</v>
      </c>
      <c r="BY415">
        <v>708</v>
      </c>
      <c r="BZ415">
        <v>4.1479999999999997</v>
      </c>
      <c r="CA415">
        <v>1</v>
      </c>
      <c r="CB415" s="4">
        <f t="shared" si="33"/>
        <v>41613</v>
      </c>
      <c r="CC415" s="5">
        <f t="shared" si="34"/>
        <v>0.30208333333333331</v>
      </c>
      <c r="CD415" s="11">
        <f t="shared" si="30"/>
        <v>41613.302083333336</v>
      </c>
      <c r="CE415" s="14">
        <f t="shared" si="31"/>
        <v>0</v>
      </c>
      <c r="CF415" s="14">
        <f t="shared" si="32"/>
        <v>0</v>
      </c>
    </row>
    <row r="416" spans="1:84" x14ac:dyDescent="0.25">
      <c r="A416" t="s">
        <v>95</v>
      </c>
      <c r="B416" t="s">
        <v>568</v>
      </c>
      <c r="C416">
        <v>47.6</v>
      </c>
      <c r="D416">
        <v>47.7</v>
      </c>
      <c r="E416">
        <v>47.6</v>
      </c>
      <c r="F416">
        <v>95</v>
      </c>
      <c r="G416">
        <v>46</v>
      </c>
      <c r="H416">
        <v>48</v>
      </c>
      <c r="I416">
        <v>45</v>
      </c>
      <c r="J416">
        <v>2.8</v>
      </c>
      <c r="K416">
        <v>8</v>
      </c>
      <c r="L416">
        <v>47</v>
      </c>
      <c r="M416" t="s">
        <v>93</v>
      </c>
      <c r="N416" t="s">
        <v>93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342</v>
      </c>
      <c r="W416">
        <v>26</v>
      </c>
      <c r="X416">
        <v>1</v>
      </c>
      <c r="Y416">
        <v>0</v>
      </c>
      <c r="Z416" t="s">
        <v>81</v>
      </c>
      <c r="AA416">
        <v>274</v>
      </c>
      <c r="AB416">
        <v>50</v>
      </c>
      <c r="AM416">
        <v>311</v>
      </c>
      <c r="AN416">
        <v>54</v>
      </c>
      <c r="AO416">
        <v>1</v>
      </c>
      <c r="AP416">
        <v>0</v>
      </c>
      <c r="AQ416" t="s">
        <v>81</v>
      </c>
      <c r="AR416">
        <v>241</v>
      </c>
      <c r="AS416">
        <v>54</v>
      </c>
      <c r="BB416">
        <v>0</v>
      </c>
      <c r="BF416">
        <v>0</v>
      </c>
      <c r="BG416">
        <v>0</v>
      </c>
      <c r="BH416">
        <v>0</v>
      </c>
      <c r="BM416">
        <v>0</v>
      </c>
      <c r="BP416">
        <v>1</v>
      </c>
      <c r="BQ416" t="s">
        <v>152</v>
      </c>
      <c r="BR416">
        <v>0</v>
      </c>
      <c r="BS416">
        <v>0</v>
      </c>
      <c r="BT416">
        <v>69.3</v>
      </c>
      <c r="BU416">
        <v>43</v>
      </c>
      <c r="BV416">
        <v>45.7</v>
      </c>
      <c r="BW416">
        <v>67</v>
      </c>
      <c r="BX416">
        <v>29.59</v>
      </c>
      <c r="BY416">
        <v>708</v>
      </c>
      <c r="BZ416">
        <v>4.1479999999999997</v>
      </c>
      <c r="CA416">
        <v>1</v>
      </c>
      <c r="CB416" s="4">
        <f t="shared" si="33"/>
        <v>41613</v>
      </c>
      <c r="CC416" s="5">
        <f t="shared" si="34"/>
        <v>0.3125</v>
      </c>
      <c r="CD416" s="11">
        <f t="shared" si="30"/>
        <v>41613.3125</v>
      </c>
      <c r="CE416" s="14">
        <f t="shared" si="31"/>
        <v>0</v>
      </c>
      <c r="CF416" s="14">
        <f t="shared" si="32"/>
        <v>0</v>
      </c>
    </row>
    <row r="417" spans="1:84" x14ac:dyDescent="0.25">
      <c r="A417" t="s">
        <v>95</v>
      </c>
      <c r="B417" t="s">
        <v>569</v>
      </c>
      <c r="C417">
        <v>47.5</v>
      </c>
      <c r="D417">
        <v>47.7</v>
      </c>
      <c r="E417">
        <v>47.5</v>
      </c>
      <c r="F417">
        <v>95</v>
      </c>
      <c r="G417">
        <v>46</v>
      </c>
      <c r="H417">
        <v>48</v>
      </c>
      <c r="I417">
        <v>45</v>
      </c>
      <c r="J417">
        <v>2.5</v>
      </c>
      <c r="K417">
        <v>9</v>
      </c>
      <c r="L417">
        <v>46</v>
      </c>
      <c r="M417" t="s">
        <v>93</v>
      </c>
      <c r="N417" t="s">
        <v>93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349</v>
      </c>
      <c r="W417">
        <v>28</v>
      </c>
      <c r="X417">
        <v>2</v>
      </c>
      <c r="Y417">
        <v>0</v>
      </c>
      <c r="Z417" t="s">
        <v>81</v>
      </c>
      <c r="AA417">
        <v>260</v>
      </c>
      <c r="AB417">
        <v>72</v>
      </c>
      <c r="AM417">
        <v>298</v>
      </c>
      <c r="AN417">
        <v>54</v>
      </c>
      <c r="AO417">
        <v>1</v>
      </c>
      <c r="AP417">
        <v>0</v>
      </c>
      <c r="AQ417" t="s">
        <v>81</v>
      </c>
      <c r="AR417">
        <v>223</v>
      </c>
      <c r="AS417">
        <v>61</v>
      </c>
      <c r="BB417">
        <v>0</v>
      </c>
      <c r="BF417">
        <v>0</v>
      </c>
      <c r="BG417">
        <v>0</v>
      </c>
      <c r="BH417">
        <v>0</v>
      </c>
      <c r="BM417">
        <v>0</v>
      </c>
      <c r="BP417">
        <v>1</v>
      </c>
      <c r="BQ417" t="s">
        <v>153</v>
      </c>
      <c r="BR417">
        <v>0</v>
      </c>
      <c r="BS417">
        <v>0</v>
      </c>
      <c r="BT417">
        <v>69</v>
      </c>
      <c r="BU417">
        <v>43</v>
      </c>
      <c r="BV417">
        <v>45.4</v>
      </c>
      <c r="BW417">
        <v>67</v>
      </c>
      <c r="BX417">
        <v>29.59</v>
      </c>
      <c r="BY417">
        <v>708</v>
      </c>
      <c r="BZ417">
        <v>4.1479999999999997</v>
      </c>
      <c r="CA417">
        <v>1</v>
      </c>
      <c r="CB417" s="4">
        <f t="shared" si="33"/>
        <v>41613</v>
      </c>
      <c r="CC417" s="5">
        <f t="shared" si="34"/>
        <v>0.32291666666666669</v>
      </c>
      <c r="CD417" s="11">
        <f t="shared" si="30"/>
        <v>41613.322916666664</v>
      </c>
      <c r="CE417" s="14">
        <f t="shared" si="31"/>
        <v>0</v>
      </c>
      <c r="CF417" s="14">
        <f t="shared" si="32"/>
        <v>0</v>
      </c>
    </row>
    <row r="418" spans="1:84" x14ac:dyDescent="0.25">
      <c r="A418" t="s">
        <v>95</v>
      </c>
      <c r="B418" t="s">
        <v>570</v>
      </c>
      <c r="C418">
        <v>47.4</v>
      </c>
      <c r="D418">
        <v>47.6</v>
      </c>
      <c r="E418">
        <v>47.4</v>
      </c>
      <c r="F418">
        <v>95</v>
      </c>
      <c r="G418">
        <v>46</v>
      </c>
      <c r="H418">
        <v>48</v>
      </c>
      <c r="I418">
        <v>46</v>
      </c>
      <c r="J418">
        <v>1.3</v>
      </c>
      <c r="K418">
        <v>6</v>
      </c>
      <c r="L418">
        <v>47</v>
      </c>
      <c r="M418" t="s">
        <v>93</v>
      </c>
      <c r="N418" t="s">
        <v>93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349</v>
      </c>
      <c r="W418">
        <v>29</v>
      </c>
      <c r="X418">
        <v>2</v>
      </c>
      <c r="Y418">
        <v>0</v>
      </c>
      <c r="Z418" t="s">
        <v>81</v>
      </c>
      <c r="AA418">
        <v>256</v>
      </c>
      <c r="AB418">
        <v>75</v>
      </c>
      <c r="AM418">
        <v>301</v>
      </c>
      <c r="AN418">
        <v>55</v>
      </c>
      <c r="AO418">
        <v>1</v>
      </c>
      <c r="AP418">
        <v>0</v>
      </c>
      <c r="AQ418" t="s">
        <v>81</v>
      </c>
      <c r="AR418">
        <v>229</v>
      </c>
      <c r="AS418">
        <v>58</v>
      </c>
      <c r="BB418">
        <v>0</v>
      </c>
      <c r="BF418">
        <v>0</v>
      </c>
      <c r="BG418">
        <v>0</v>
      </c>
      <c r="BH418">
        <v>0</v>
      </c>
      <c r="BM418">
        <v>0</v>
      </c>
      <c r="BP418">
        <v>0</v>
      </c>
      <c r="BQ418" t="s">
        <v>152</v>
      </c>
      <c r="BR418">
        <v>0</v>
      </c>
      <c r="BS418">
        <v>0</v>
      </c>
      <c r="BT418">
        <v>68.599999999999994</v>
      </c>
      <c r="BU418">
        <v>43</v>
      </c>
      <c r="BV418">
        <v>45</v>
      </c>
      <c r="BW418">
        <v>67</v>
      </c>
      <c r="BX418">
        <v>29.6</v>
      </c>
      <c r="BY418">
        <v>708</v>
      </c>
      <c r="BZ418">
        <v>4.1479999999999997</v>
      </c>
      <c r="CA418">
        <v>1</v>
      </c>
      <c r="CB418" s="4">
        <f t="shared" si="33"/>
        <v>41613</v>
      </c>
      <c r="CC418" s="5">
        <f t="shared" si="34"/>
        <v>0.33333333333333331</v>
      </c>
      <c r="CD418" s="11">
        <f t="shared" si="30"/>
        <v>41613.333333333336</v>
      </c>
      <c r="CE418" s="14">
        <f t="shared" si="31"/>
        <v>0</v>
      </c>
      <c r="CF418" s="14">
        <f t="shared" si="32"/>
        <v>0</v>
      </c>
    </row>
    <row r="419" spans="1:84" x14ac:dyDescent="0.25">
      <c r="A419" t="s">
        <v>95</v>
      </c>
      <c r="B419" t="s">
        <v>571</v>
      </c>
      <c r="C419">
        <v>47.5</v>
      </c>
      <c r="D419">
        <v>47.5</v>
      </c>
      <c r="E419">
        <v>47.4</v>
      </c>
      <c r="F419">
        <v>95</v>
      </c>
      <c r="G419">
        <v>46</v>
      </c>
      <c r="H419">
        <v>48</v>
      </c>
      <c r="I419">
        <v>46</v>
      </c>
      <c r="J419">
        <v>1.8</v>
      </c>
      <c r="K419">
        <v>6</v>
      </c>
      <c r="L419">
        <v>46</v>
      </c>
      <c r="M419" t="s">
        <v>93</v>
      </c>
      <c r="N419" t="s">
        <v>83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350</v>
      </c>
      <c r="W419">
        <v>24</v>
      </c>
      <c r="X419">
        <v>1</v>
      </c>
      <c r="Y419">
        <v>0</v>
      </c>
      <c r="Z419" t="s">
        <v>81</v>
      </c>
      <c r="AA419">
        <v>291</v>
      </c>
      <c r="AB419">
        <v>42</v>
      </c>
      <c r="AM419">
        <v>313</v>
      </c>
      <c r="AN419">
        <v>54</v>
      </c>
      <c r="AO419">
        <v>1</v>
      </c>
      <c r="AP419">
        <v>0</v>
      </c>
      <c r="AQ419" t="s">
        <v>81</v>
      </c>
      <c r="AR419">
        <v>244</v>
      </c>
      <c r="AS419">
        <v>54</v>
      </c>
      <c r="BB419">
        <v>0</v>
      </c>
      <c r="BF419">
        <v>0</v>
      </c>
      <c r="BG419">
        <v>0</v>
      </c>
      <c r="BH419">
        <v>0</v>
      </c>
      <c r="BM419">
        <v>0</v>
      </c>
      <c r="BP419">
        <v>1</v>
      </c>
      <c r="BQ419" t="s">
        <v>152</v>
      </c>
      <c r="BR419">
        <v>0</v>
      </c>
      <c r="BS419">
        <v>0</v>
      </c>
      <c r="BT419">
        <v>69</v>
      </c>
      <c r="BU419">
        <v>44</v>
      </c>
      <c r="BV419">
        <v>46</v>
      </c>
      <c r="BW419">
        <v>67</v>
      </c>
      <c r="BX419">
        <v>29.6</v>
      </c>
      <c r="BY419">
        <v>708</v>
      </c>
      <c r="BZ419">
        <v>4.1479999999999997</v>
      </c>
      <c r="CA419">
        <v>1</v>
      </c>
      <c r="CB419" s="4">
        <f t="shared" si="33"/>
        <v>41613</v>
      </c>
      <c r="CC419" s="5">
        <f t="shared" si="34"/>
        <v>0.34375</v>
      </c>
      <c r="CD419" s="11">
        <f t="shared" si="30"/>
        <v>41613.34375</v>
      </c>
      <c r="CE419" s="14">
        <f t="shared" si="31"/>
        <v>0</v>
      </c>
      <c r="CF419" s="14">
        <f t="shared" si="32"/>
        <v>0</v>
      </c>
    </row>
    <row r="420" spans="1:84" x14ac:dyDescent="0.25">
      <c r="A420" t="s">
        <v>95</v>
      </c>
      <c r="B420" t="s">
        <v>572</v>
      </c>
      <c r="C420">
        <v>47.8</v>
      </c>
      <c r="D420">
        <v>47.8</v>
      </c>
      <c r="E420">
        <v>47.5</v>
      </c>
      <c r="F420">
        <v>95</v>
      </c>
      <c r="G420">
        <v>47</v>
      </c>
      <c r="H420">
        <v>48</v>
      </c>
      <c r="I420">
        <v>46</v>
      </c>
      <c r="J420">
        <v>1.4</v>
      </c>
      <c r="K420">
        <v>6</v>
      </c>
      <c r="L420">
        <v>47</v>
      </c>
      <c r="M420" t="s">
        <v>93</v>
      </c>
      <c r="N420" t="s">
        <v>83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345</v>
      </c>
      <c r="W420">
        <v>27</v>
      </c>
      <c r="X420">
        <v>2</v>
      </c>
      <c r="Y420">
        <v>0</v>
      </c>
      <c r="Z420" t="s">
        <v>81</v>
      </c>
      <c r="AA420">
        <v>256</v>
      </c>
      <c r="AB420">
        <v>71</v>
      </c>
      <c r="AM420">
        <v>309</v>
      </c>
      <c r="AN420">
        <v>51</v>
      </c>
      <c r="AO420">
        <v>1</v>
      </c>
      <c r="AP420">
        <v>0</v>
      </c>
      <c r="AQ420" t="s">
        <v>81</v>
      </c>
      <c r="AR420">
        <v>247</v>
      </c>
      <c r="AS420">
        <v>47</v>
      </c>
      <c r="BB420">
        <v>0</v>
      </c>
      <c r="BF420">
        <v>0</v>
      </c>
      <c r="BG420">
        <v>0</v>
      </c>
      <c r="BH420">
        <v>0</v>
      </c>
      <c r="BM420">
        <v>0</v>
      </c>
      <c r="BP420">
        <v>0</v>
      </c>
      <c r="BQ420" t="s">
        <v>152</v>
      </c>
      <c r="BR420">
        <v>0</v>
      </c>
      <c r="BS420">
        <v>0</v>
      </c>
      <c r="BT420">
        <v>69.3</v>
      </c>
      <c r="BU420">
        <v>44</v>
      </c>
      <c r="BV420">
        <v>46.3</v>
      </c>
      <c r="BW420">
        <v>67</v>
      </c>
      <c r="BX420">
        <v>29.6</v>
      </c>
      <c r="BY420">
        <v>708</v>
      </c>
      <c r="BZ420">
        <v>4.1479999999999997</v>
      </c>
      <c r="CA420">
        <v>1</v>
      </c>
      <c r="CB420" s="4">
        <f t="shared" si="33"/>
        <v>41613</v>
      </c>
      <c r="CC420" s="5">
        <f t="shared" si="34"/>
        <v>0.35416666666666669</v>
      </c>
      <c r="CD420" s="11">
        <f t="shared" si="30"/>
        <v>41613.354166666664</v>
      </c>
      <c r="CE420" s="14">
        <f t="shared" si="31"/>
        <v>0</v>
      </c>
      <c r="CF420" s="14">
        <f t="shared" si="32"/>
        <v>0</v>
      </c>
    </row>
    <row r="421" spans="1:84" x14ac:dyDescent="0.25">
      <c r="A421" t="s">
        <v>95</v>
      </c>
      <c r="B421" t="s">
        <v>573</v>
      </c>
      <c r="C421">
        <v>47.8</v>
      </c>
      <c r="D421">
        <v>47.8</v>
      </c>
      <c r="E421">
        <v>47.7</v>
      </c>
      <c r="F421">
        <v>95</v>
      </c>
      <c r="G421">
        <v>47</v>
      </c>
      <c r="H421">
        <v>48</v>
      </c>
      <c r="I421">
        <v>46</v>
      </c>
      <c r="J421">
        <v>2.2000000000000002</v>
      </c>
      <c r="K421">
        <v>7</v>
      </c>
      <c r="L421">
        <v>47</v>
      </c>
      <c r="M421" t="s">
        <v>83</v>
      </c>
      <c r="N421" t="s">
        <v>93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347</v>
      </c>
      <c r="W421">
        <v>25</v>
      </c>
      <c r="X421">
        <v>1</v>
      </c>
      <c r="Y421">
        <v>0</v>
      </c>
      <c r="Z421" t="s">
        <v>81</v>
      </c>
      <c r="AA421">
        <v>299</v>
      </c>
      <c r="AB421">
        <v>31</v>
      </c>
      <c r="AM421">
        <v>307</v>
      </c>
      <c r="AN421">
        <v>53</v>
      </c>
      <c r="AO421">
        <v>1</v>
      </c>
      <c r="AP421">
        <v>0</v>
      </c>
      <c r="AQ421" t="s">
        <v>81</v>
      </c>
      <c r="AR421">
        <v>241</v>
      </c>
      <c r="AS421">
        <v>50</v>
      </c>
      <c r="BB421">
        <v>0</v>
      </c>
      <c r="BF421">
        <v>0</v>
      </c>
      <c r="BG421">
        <v>0</v>
      </c>
      <c r="BH421">
        <v>0</v>
      </c>
      <c r="BM421">
        <v>0</v>
      </c>
      <c r="BP421">
        <v>1</v>
      </c>
      <c r="BQ421" t="s">
        <v>152</v>
      </c>
      <c r="BR421">
        <v>0</v>
      </c>
      <c r="BS421">
        <v>0</v>
      </c>
      <c r="BT421">
        <v>68.900000000000006</v>
      </c>
      <c r="BU421">
        <v>44</v>
      </c>
      <c r="BV421">
        <v>45.9</v>
      </c>
      <c r="BW421">
        <v>67</v>
      </c>
      <c r="BX421">
        <v>29.6</v>
      </c>
      <c r="BY421">
        <v>708</v>
      </c>
      <c r="BZ421">
        <v>4.1479999999999997</v>
      </c>
      <c r="CA421">
        <v>1</v>
      </c>
      <c r="CB421" s="4">
        <f t="shared" si="33"/>
        <v>41613</v>
      </c>
      <c r="CC421" s="5">
        <f t="shared" si="34"/>
        <v>0.36458333333333331</v>
      </c>
      <c r="CD421" s="11">
        <f t="shared" si="30"/>
        <v>41613.364583333336</v>
      </c>
      <c r="CE421" s="14">
        <f t="shared" si="31"/>
        <v>0</v>
      </c>
      <c r="CF421" s="14">
        <f t="shared" si="32"/>
        <v>0</v>
      </c>
    </row>
    <row r="422" spans="1:84" x14ac:dyDescent="0.25">
      <c r="A422" t="s">
        <v>95</v>
      </c>
      <c r="B422" t="s">
        <v>574</v>
      </c>
      <c r="C422">
        <v>47.8</v>
      </c>
      <c r="D422">
        <v>47.8</v>
      </c>
      <c r="E422">
        <v>47.8</v>
      </c>
      <c r="F422">
        <v>95</v>
      </c>
      <c r="G422">
        <v>47</v>
      </c>
      <c r="H422">
        <v>48</v>
      </c>
      <c r="I422">
        <v>45</v>
      </c>
      <c r="J422">
        <v>2.8</v>
      </c>
      <c r="K422">
        <v>8</v>
      </c>
      <c r="L422">
        <v>47</v>
      </c>
      <c r="M422" t="s">
        <v>93</v>
      </c>
      <c r="N422" t="s">
        <v>93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341</v>
      </c>
      <c r="W422">
        <v>27</v>
      </c>
      <c r="X422">
        <v>1</v>
      </c>
      <c r="Y422">
        <v>0</v>
      </c>
      <c r="Z422" t="s">
        <v>81</v>
      </c>
      <c r="AA422">
        <v>274</v>
      </c>
      <c r="AB422">
        <v>51</v>
      </c>
      <c r="AM422">
        <v>309</v>
      </c>
      <c r="AN422">
        <v>54</v>
      </c>
      <c r="AO422">
        <v>1</v>
      </c>
      <c r="AP422">
        <v>0</v>
      </c>
      <c r="AQ422" t="s">
        <v>81</v>
      </c>
      <c r="AR422">
        <v>239</v>
      </c>
      <c r="AS422">
        <v>53</v>
      </c>
      <c r="BB422">
        <v>0</v>
      </c>
      <c r="BF422">
        <v>0</v>
      </c>
      <c r="BG422">
        <v>0</v>
      </c>
      <c r="BH422">
        <v>0</v>
      </c>
      <c r="BM422">
        <v>0</v>
      </c>
      <c r="BP422">
        <v>1</v>
      </c>
      <c r="BQ422" t="s">
        <v>153</v>
      </c>
      <c r="BR422">
        <v>0</v>
      </c>
      <c r="BS422">
        <v>0</v>
      </c>
      <c r="BT422">
        <v>68.599999999999994</v>
      </c>
      <c r="BU422">
        <v>45</v>
      </c>
      <c r="BV422">
        <v>46.3</v>
      </c>
      <c r="BW422">
        <v>67</v>
      </c>
      <c r="BX422">
        <v>29.6</v>
      </c>
      <c r="BY422">
        <v>708</v>
      </c>
      <c r="BZ422">
        <v>4.1479999999999997</v>
      </c>
      <c r="CA422">
        <v>1</v>
      </c>
      <c r="CB422" s="4">
        <f t="shared" si="33"/>
        <v>41613</v>
      </c>
      <c r="CC422" s="5">
        <f t="shared" si="34"/>
        <v>0.375</v>
      </c>
      <c r="CD422" s="11">
        <f t="shared" si="30"/>
        <v>41613.375</v>
      </c>
      <c r="CE422" s="14">
        <f t="shared" si="31"/>
        <v>0</v>
      </c>
      <c r="CF422" s="14">
        <f t="shared" si="32"/>
        <v>0</v>
      </c>
    </row>
    <row r="423" spans="1:84" x14ac:dyDescent="0.25">
      <c r="A423" t="s">
        <v>95</v>
      </c>
      <c r="B423" t="s">
        <v>575</v>
      </c>
      <c r="C423">
        <v>47.8</v>
      </c>
      <c r="D423">
        <v>47.8</v>
      </c>
      <c r="E423">
        <v>47.8</v>
      </c>
      <c r="F423">
        <v>95</v>
      </c>
      <c r="G423">
        <v>47</v>
      </c>
      <c r="H423">
        <v>48</v>
      </c>
      <c r="I423">
        <v>45</v>
      </c>
      <c r="J423">
        <v>2.8</v>
      </c>
      <c r="K423">
        <v>8</v>
      </c>
      <c r="L423">
        <v>47</v>
      </c>
      <c r="M423" t="s">
        <v>83</v>
      </c>
      <c r="N423" t="s">
        <v>93</v>
      </c>
      <c r="O423">
        <v>0</v>
      </c>
      <c r="P423">
        <v>0</v>
      </c>
      <c r="Q423">
        <v>0</v>
      </c>
      <c r="R423">
        <v>4</v>
      </c>
      <c r="S423">
        <v>5</v>
      </c>
      <c r="T423">
        <v>0</v>
      </c>
      <c r="U423">
        <v>0</v>
      </c>
      <c r="V423">
        <v>348</v>
      </c>
      <c r="W423">
        <v>28</v>
      </c>
      <c r="X423">
        <v>1</v>
      </c>
      <c r="Y423">
        <v>0</v>
      </c>
      <c r="Z423" t="s">
        <v>81</v>
      </c>
      <c r="AA423">
        <v>273</v>
      </c>
      <c r="AB423">
        <v>58</v>
      </c>
      <c r="AM423">
        <v>305</v>
      </c>
      <c r="AN423">
        <v>52</v>
      </c>
      <c r="AO423">
        <v>1</v>
      </c>
      <c r="AP423">
        <v>0</v>
      </c>
      <c r="AQ423" t="s">
        <v>81</v>
      </c>
      <c r="AR423">
        <v>253</v>
      </c>
      <c r="AS423">
        <v>38</v>
      </c>
      <c r="BB423">
        <v>0</v>
      </c>
      <c r="BF423">
        <v>0</v>
      </c>
      <c r="BG423">
        <v>0</v>
      </c>
      <c r="BH423">
        <v>0</v>
      </c>
      <c r="BM423">
        <v>0</v>
      </c>
      <c r="BP423">
        <v>0</v>
      </c>
      <c r="BQ423" t="s">
        <v>152</v>
      </c>
      <c r="BR423">
        <v>0</v>
      </c>
      <c r="BS423">
        <v>0</v>
      </c>
      <c r="BT423">
        <v>68.2</v>
      </c>
      <c r="BU423">
        <v>45</v>
      </c>
      <c r="BV423">
        <v>45.9</v>
      </c>
      <c r="BW423">
        <v>67</v>
      </c>
      <c r="BX423">
        <v>29.6</v>
      </c>
      <c r="BY423">
        <v>708</v>
      </c>
      <c r="BZ423">
        <v>4.1479999999999997</v>
      </c>
      <c r="CA423">
        <v>1</v>
      </c>
      <c r="CB423" s="4">
        <f t="shared" si="33"/>
        <v>41613</v>
      </c>
      <c r="CC423" s="5">
        <f t="shared" si="34"/>
        <v>0.38541666666666669</v>
      </c>
      <c r="CD423" s="11">
        <f t="shared" si="30"/>
        <v>41613.385416666664</v>
      </c>
      <c r="CE423" s="14">
        <f t="shared" si="31"/>
        <v>0</v>
      </c>
      <c r="CF423" s="14">
        <f t="shared" si="32"/>
        <v>0</v>
      </c>
    </row>
    <row r="424" spans="1:84" x14ac:dyDescent="0.25">
      <c r="A424" t="s">
        <v>95</v>
      </c>
      <c r="B424" t="s">
        <v>576</v>
      </c>
      <c r="C424">
        <v>47.7</v>
      </c>
      <c r="D424">
        <v>47.8</v>
      </c>
      <c r="E424">
        <v>47.7</v>
      </c>
      <c r="F424">
        <v>96</v>
      </c>
      <c r="G424">
        <v>47</v>
      </c>
      <c r="H424">
        <v>48</v>
      </c>
      <c r="I424">
        <v>46</v>
      </c>
      <c r="J424">
        <v>3</v>
      </c>
      <c r="K424">
        <v>8</v>
      </c>
      <c r="L424">
        <v>47</v>
      </c>
      <c r="M424" t="s">
        <v>93</v>
      </c>
      <c r="N424" t="s">
        <v>93</v>
      </c>
      <c r="O424">
        <v>0</v>
      </c>
      <c r="P424">
        <v>0</v>
      </c>
      <c r="Q424">
        <v>0</v>
      </c>
      <c r="R424">
        <v>7</v>
      </c>
      <c r="S424">
        <v>11</v>
      </c>
      <c r="T424">
        <v>0</v>
      </c>
      <c r="U424">
        <v>0</v>
      </c>
      <c r="V424">
        <v>348</v>
      </c>
      <c r="W424">
        <v>25</v>
      </c>
      <c r="X424">
        <v>1</v>
      </c>
      <c r="Y424">
        <v>0</v>
      </c>
      <c r="Z424" t="s">
        <v>81</v>
      </c>
      <c r="AA424">
        <v>292</v>
      </c>
      <c r="AB424">
        <v>39</v>
      </c>
      <c r="AM424">
        <v>305</v>
      </c>
      <c r="AN424">
        <v>51</v>
      </c>
      <c r="AO424">
        <v>1</v>
      </c>
      <c r="AP424">
        <v>0</v>
      </c>
      <c r="AQ424" t="s">
        <v>81</v>
      </c>
      <c r="AR424">
        <v>251</v>
      </c>
      <c r="AS424">
        <v>38</v>
      </c>
      <c r="BB424">
        <v>0</v>
      </c>
      <c r="BF424">
        <v>0</v>
      </c>
      <c r="BG424">
        <v>0</v>
      </c>
      <c r="BH424">
        <v>0</v>
      </c>
      <c r="BM424">
        <v>0</v>
      </c>
      <c r="BP424">
        <v>1</v>
      </c>
      <c r="BQ424" t="s">
        <v>152</v>
      </c>
      <c r="BR424">
        <v>0</v>
      </c>
      <c r="BS424">
        <v>0</v>
      </c>
      <c r="BT424">
        <v>68.599999999999994</v>
      </c>
      <c r="BU424">
        <v>45</v>
      </c>
      <c r="BV424">
        <v>46.3</v>
      </c>
      <c r="BW424">
        <v>67</v>
      </c>
      <c r="BX424">
        <v>29.6</v>
      </c>
      <c r="BY424">
        <v>708</v>
      </c>
      <c r="BZ424">
        <v>4.1479999999999997</v>
      </c>
      <c r="CA424">
        <v>1</v>
      </c>
      <c r="CB424" s="4">
        <f t="shared" si="33"/>
        <v>41613</v>
      </c>
      <c r="CC424" s="5">
        <f t="shared" si="34"/>
        <v>0.39583333333333331</v>
      </c>
      <c r="CD424" s="11">
        <f t="shared" si="30"/>
        <v>41613.395833333336</v>
      </c>
      <c r="CE424" s="14">
        <f t="shared" si="31"/>
        <v>0</v>
      </c>
      <c r="CF424" s="14">
        <f t="shared" si="32"/>
        <v>0</v>
      </c>
    </row>
    <row r="425" spans="1:84" x14ac:dyDescent="0.25">
      <c r="A425" t="s">
        <v>95</v>
      </c>
      <c r="B425" t="s">
        <v>577</v>
      </c>
      <c r="C425">
        <v>47.9</v>
      </c>
      <c r="D425">
        <v>47.9</v>
      </c>
      <c r="E425">
        <v>47.7</v>
      </c>
      <c r="F425">
        <v>96</v>
      </c>
      <c r="G425">
        <v>47</v>
      </c>
      <c r="H425">
        <v>49</v>
      </c>
      <c r="I425">
        <v>47</v>
      </c>
      <c r="J425">
        <v>3.6</v>
      </c>
      <c r="K425">
        <v>10</v>
      </c>
      <c r="L425">
        <v>46</v>
      </c>
      <c r="M425" t="s">
        <v>93</v>
      </c>
      <c r="N425" t="s">
        <v>93</v>
      </c>
      <c r="O425">
        <v>0</v>
      </c>
      <c r="P425">
        <v>0</v>
      </c>
      <c r="Q425">
        <v>0</v>
      </c>
      <c r="R425">
        <v>10</v>
      </c>
      <c r="S425">
        <v>12</v>
      </c>
      <c r="T425">
        <v>0</v>
      </c>
      <c r="U425">
        <v>0</v>
      </c>
      <c r="V425">
        <v>351</v>
      </c>
      <c r="W425">
        <v>28</v>
      </c>
      <c r="X425">
        <v>0</v>
      </c>
      <c r="Y425">
        <v>0</v>
      </c>
      <c r="Z425" t="s">
        <v>81</v>
      </c>
      <c r="AA425">
        <v>263</v>
      </c>
      <c r="AB425">
        <v>70</v>
      </c>
      <c r="AM425">
        <v>308</v>
      </c>
      <c r="AN425">
        <v>51</v>
      </c>
      <c r="AO425">
        <v>1</v>
      </c>
      <c r="AP425">
        <v>0</v>
      </c>
      <c r="AQ425" t="s">
        <v>81</v>
      </c>
      <c r="AR425">
        <v>248</v>
      </c>
      <c r="AS425">
        <v>45</v>
      </c>
      <c r="BB425">
        <v>0</v>
      </c>
      <c r="BF425">
        <v>0</v>
      </c>
      <c r="BG425">
        <v>0</v>
      </c>
      <c r="BH425">
        <v>0</v>
      </c>
      <c r="BM425">
        <v>0</v>
      </c>
      <c r="BP425">
        <v>0</v>
      </c>
      <c r="BQ425" t="s">
        <v>152</v>
      </c>
      <c r="BR425">
        <v>0</v>
      </c>
      <c r="BS425">
        <v>0</v>
      </c>
      <c r="BT425">
        <v>67.900000000000006</v>
      </c>
      <c r="BU425">
        <v>45</v>
      </c>
      <c r="BV425">
        <v>45.6</v>
      </c>
      <c r="BW425">
        <v>66</v>
      </c>
      <c r="BX425">
        <v>29.6</v>
      </c>
      <c r="BY425">
        <v>708</v>
      </c>
      <c r="BZ425">
        <v>4.1479999999999997</v>
      </c>
      <c r="CA425">
        <v>1</v>
      </c>
      <c r="CB425" s="4">
        <f t="shared" si="33"/>
        <v>41613</v>
      </c>
      <c r="CC425" s="5">
        <f t="shared" si="34"/>
        <v>0.40625</v>
      </c>
      <c r="CD425" s="11">
        <f t="shared" si="30"/>
        <v>41613.40625</v>
      </c>
      <c r="CE425" s="14">
        <f t="shared" si="31"/>
        <v>0</v>
      </c>
      <c r="CF425" s="14">
        <f t="shared" si="32"/>
        <v>0</v>
      </c>
    </row>
    <row r="426" spans="1:84" x14ac:dyDescent="0.25">
      <c r="A426" t="s">
        <v>95</v>
      </c>
      <c r="B426" t="s">
        <v>578</v>
      </c>
      <c r="C426">
        <v>48</v>
      </c>
      <c r="D426">
        <v>48</v>
      </c>
      <c r="E426">
        <v>47.8</v>
      </c>
      <c r="F426">
        <v>96</v>
      </c>
      <c r="G426">
        <v>47</v>
      </c>
      <c r="H426">
        <v>49</v>
      </c>
      <c r="I426">
        <v>47</v>
      </c>
      <c r="J426">
        <v>3.3</v>
      </c>
      <c r="K426">
        <v>8</v>
      </c>
      <c r="L426">
        <v>46</v>
      </c>
      <c r="M426" t="s">
        <v>93</v>
      </c>
      <c r="N426" t="s">
        <v>93</v>
      </c>
      <c r="O426">
        <v>0</v>
      </c>
      <c r="P426">
        <v>0</v>
      </c>
      <c r="Q426">
        <v>0</v>
      </c>
      <c r="R426">
        <v>12</v>
      </c>
      <c r="S426">
        <v>14</v>
      </c>
      <c r="T426">
        <v>0</v>
      </c>
      <c r="U426">
        <v>0</v>
      </c>
      <c r="V426">
        <v>350</v>
      </c>
      <c r="W426">
        <v>27</v>
      </c>
      <c r="X426">
        <v>0</v>
      </c>
      <c r="Y426">
        <v>0</v>
      </c>
      <c r="Z426" t="s">
        <v>81</v>
      </c>
      <c r="AA426">
        <v>266</v>
      </c>
      <c r="AB426">
        <v>67</v>
      </c>
      <c r="AM426">
        <v>305</v>
      </c>
      <c r="AN426">
        <v>51</v>
      </c>
      <c r="AO426">
        <v>1</v>
      </c>
      <c r="AP426">
        <v>0</v>
      </c>
      <c r="AQ426" t="s">
        <v>81</v>
      </c>
      <c r="AR426">
        <v>253</v>
      </c>
      <c r="AS426">
        <v>39</v>
      </c>
      <c r="BB426">
        <v>0</v>
      </c>
      <c r="BF426">
        <v>0</v>
      </c>
      <c r="BG426">
        <v>0</v>
      </c>
      <c r="BH426">
        <v>0</v>
      </c>
      <c r="BM426">
        <v>0</v>
      </c>
      <c r="BP426">
        <v>1</v>
      </c>
      <c r="BQ426" t="s">
        <v>152</v>
      </c>
      <c r="BR426">
        <v>0</v>
      </c>
      <c r="BS426">
        <v>0</v>
      </c>
      <c r="BT426">
        <v>68.099999999999994</v>
      </c>
      <c r="BU426">
        <v>45</v>
      </c>
      <c r="BV426">
        <v>45.8</v>
      </c>
      <c r="BW426">
        <v>67</v>
      </c>
      <c r="BX426">
        <v>29.6</v>
      </c>
      <c r="BY426">
        <v>708</v>
      </c>
      <c r="BZ426">
        <v>4.1479999999999997</v>
      </c>
      <c r="CA426">
        <v>1</v>
      </c>
      <c r="CB426" s="4">
        <f t="shared" si="33"/>
        <v>41613</v>
      </c>
      <c r="CC426" s="5">
        <f t="shared" si="34"/>
        <v>0.41666666666666669</v>
      </c>
      <c r="CD426" s="11">
        <f t="shared" si="30"/>
        <v>41613.416666666664</v>
      </c>
      <c r="CE426" s="14">
        <f t="shared" si="31"/>
        <v>0</v>
      </c>
      <c r="CF426" s="14">
        <f t="shared" si="32"/>
        <v>0</v>
      </c>
    </row>
    <row r="427" spans="1:84" x14ac:dyDescent="0.25">
      <c r="A427" t="s">
        <v>95</v>
      </c>
      <c r="B427" t="s">
        <v>579</v>
      </c>
      <c r="C427">
        <v>48.1</v>
      </c>
      <c r="D427">
        <v>48.2</v>
      </c>
      <c r="E427">
        <v>48</v>
      </c>
      <c r="F427">
        <v>96</v>
      </c>
      <c r="G427">
        <v>47</v>
      </c>
      <c r="H427">
        <v>49</v>
      </c>
      <c r="I427">
        <v>47</v>
      </c>
      <c r="J427">
        <v>3.3</v>
      </c>
      <c r="K427">
        <v>8</v>
      </c>
      <c r="L427">
        <v>47</v>
      </c>
      <c r="M427" t="s">
        <v>93</v>
      </c>
      <c r="N427" t="s">
        <v>93</v>
      </c>
      <c r="O427">
        <v>0</v>
      </c>
      <c r="P427">
        <v>0</v>
      </c>
      <c r="Q427">
        <v>0</v>
      </c>
      <c r="R427">
        <v>13</v>
      </c>
      <c r="S427">
        <v>18</v>
      </c>
      <c r="T427">
        <v>0</v>
      </c>
      <c r="U427">
        <v>0</v>
      </c>
      <c r="V427">
        <v>348</v>
      </c>
      <c r="W427">
        <v>27</v>
      </c>
      <c r="X427">
        <v>2</v>
      </c>
      <c r="Y427">
        <v>0</v>
      </c>
      <c r="Z427" t="s">
        <v>81</v>
      </c>
      <c r="AA427">
        <v>282</v>
      </c>
      <c r="AB427">
        <v>49</v>
      </c>
      <c r="AM427">
        <v>308</v>
      </c>
      <c r="AN427">
        <v>51</v>
      </c>
      <c r="AO427">
        <v>1</v>
      </c>
      <c r="AP427">
        <v>0</v>
      </c>
      <c r="AQ427" t="s">
        <v>81</v>
      </c>
      <c r="AR427">
        <v>248</v>
      </c>
      <c r="AS427">
        <v>45</v>
      </c>
      <c r="BB427">
        <v>0</v>
      </c>
      <c r="BF427">
        <v>0</v>
      </c>
      <c r="BG427">
        <v>0</v>
      </c>
      <c r="BH427">
        <v>0</v>
      </c>
      <c r="BM427">
        <v>0</v>
      </c>
      <c r="BP427">
        <v>1</v>
      </c>
      <c r="BQ427" t="s">
        <v>153</v>
      </c>
      <c r="BR427">
        <v>0</v>
      </c>
      <c r="BS427">
        <v>0</v>
      </c>
      <c r="BT427">
        <v>68</v>
      </c>
      <c r="BU427">
        <v>45</v>
      </c>
      <c r="BV427">
        <v>45.7</v>
      </c>
      <c r="BW427">
        <v>67</v>
      </c>
      <c r="BX427">
        <v>29.6</v>
      </c>
      <c r="BY427">
        <v>708</v>
      </c>
      <c r="BZ427">
        <v>4.1479999999999997</v>
      </c>
      <c r="CA427">
        <v>1</v>
      </c>
      <c r="CB427" s="4">
        <f t="shared" si="33"/>
        <v>41613</v>
      </c>
      <c r="CC427" s="5">
        <f t="shared" si="34"/>
        <v>0.42708333333333331</v>
      </c>
      <c r="CD427" s="11">
        <f t="shared" si="30"/>
        <v>41613.427083333336</v>
      </c>
      <c r="CE427" s="14">
        <f t="shared" si="31"/>
        <v>0</v>
      </c>
      <c r="CF427" s="14">
        <f t="shared" si="32"/>
        <v>0</v>
      </c>
    </row>
    <row r="428" spans="1:84" x14ac:dyDescent="0.25">
      <c r="A428" t="s">
        <v>95</v>
      </c>
      <c r="B428" t="s">
        <v>580</v>
      </c>
      <c r="C428">
        <v>48.2</v>
      </c>
      <c r="D428">
        <v>48.3</v>
      </c>
      <c r="E428">
        <v>48.1</v>
      </c>
      <c r="F428">
        <v>96</v>
      </c>
      <c r="G428">
        <v>47</v>
      </c>
      <c r="H428">
        <v>49</v>
      </c>
      <c r="I428">
        <v>47</v>
      </c>
      <c r="J428">
        <v>4.5</v>
      </c>
      <c r="K428">
        <v>11</v>
      </c>
      <c r="L428">
        <v>46</v>
      </c>
      <c r="M428" t="s">
        <v>94</v>
      </c>
      <c r="N428" t="s">
        <v>93</v>
      </c>
      <c r="O428">
        <v>0</v>
      </c>
      <c r="P428">
        <v>0</v>
      </c>
      <c r="Q428">
        <v>0</v>
      </c>
      <c r="R428">
        <v>17</v>
      </c>
      <c r="S428">
        <v>19</v>
      </c>
      <c r="T428">
        <v>0</v>
      </c>
      <c r="U428">
        <v>0</v>
      </c>
      <c r="V428">
        <v>343</v>
      </c>
      <c r="W428">
        <v>27</v>
      </c>
      <c r="X428">
        <v>2</v>
      </c>
      <c r="Y428">
        <v>0</v>
      </c>
      <c r="Z428" t="s">
        <v>81</v>
      </c>
      <c r="AA428">
        <v>277</v>
      </c>
      <c r="AB428">
        <v>49</v>
      </c>
      <c r="AM428">
        <v>302</v>
      </c>
      <c r="AN428">
        <v>52</v>
      </c>
      <c r="AO428">
        <v>1</v>
      </c>
      <c r="AP428">
        <v>0</v>
      </c>
      <c r="AQ428" t="s">
        <v>81</v>
      </c>
      <c r="AR428">
        <v>255</v>
      </c>
      <c r="AS428">
        <v>32</v>
      </c>
      <c r="BB428">
        <v>0</v>
      </c>
      <c r="BF428">
        <v>0</v>
      </c>
      <c r="BG428">
        <v>0</v>
      </c>
      <c r="BH428">
        <v>0</v>
      </c>
      <c r="BM428">
        <v>0</v>
      </c>
      <c r="BP428">
        <v>0</v>
      </c>
      <c r="BQ428" t="s">
        <v>152</v>
      </c>
      <c r="BR428">
        <v>0</v>
      </c>
      <c r="BS428">
        <v>0</v>
      </c>
      <c r="BT428">
        <v>67.8</v>
      </c>
      <c r="BU428">
        <v>45</v>
      </c>
      <c r="BV428">
        <v>45.5</v>
      </c>
      <c r="BW428">
        <v>66</v>
      </c>
      <c r="BX428">
        <v>29.6</v>
      </c>
      <c r="BY428">
        <v>707</v>
      </c>
      <c r="BZ428">
        <v>4.1429999999999998</v>
      </c>
      <c r="CA428">
        <v>1</v>
      </c>
      <c r="CB428" s="4">
        <f t="shared" si="33"/>
        <v>41613</v>
      </c>
      <c r="CC428" s="5">
        <f t="shared" si="34"/>
        <v>0.4375</v>
      </c>
      <c r="CD428" s="11">
        <f t="shared" si="30"/>
        <v>41613.4375</v>
      </c>
      <c r="CE428" s="14">
        <f t="shared" si="31"/>
        <v>0</v>
      </c>
      <c r="CF428" s="14">
        <f t="shared" si="32"/>
        <v>0</v>
      </c>
    </row>
    <row r="429" spans="1:84" x14ac:dyDescent="0.25">
      <c r="A429" t="s">
        <v>95</v>
      </c>
      <c r="B429" t="s">
        <v>581</v>
      </c>
      <c r="C429">
        <v>48.5</v>
      </c>
      <c r="D429">
        <v>48.5</v>
      </c>
      <c r="E429">
        <v>48.2</v>
      </c>
      <c r="F429">
        <v>96</v>
      </c>
      <c r="G429">
        <v>48</v>
      </c>
      <c r="H429">
        <v>49</v>
      </c>
      <c r="I429">
        <v>47</v>
      </c>
      <c r="J429">
        <v>2.6</v>
      </c>
      <c r="K429">
        <v>10</v>
      </c>
      <c r="L429">
        <v>46</v>
      </c>
      <c r="M429" t="s">
        <v>93</v>
      </c>
      <c r="N429" t="s">
        <v>93</v>
      </c>
      <c r="O429">
        <v>0</v>
      </c>
      <c r="P429">
        <v>0</v>
      </c>
      <c r="Q429">
        <v>0</v>
      </c>
      <c r="R429">
        <v>17</v>
      </c>
      <c r="S429">
        <v>19</v>
      </c>
      <c r="T429">
        <v>0</v>
      </c>
      <c r="U429">
        <v>0</v>
      </c>
      <c r="V429">
        <v>345</v>
      </c>
      <c r="W429">
        <v>27</v>
      </c>
      <c r="X429">
        <v>2</v>
      </c>
      <c r="Y429">
        <v>0</v>
      </c>
      <c r="Z429" t="s">
        <v>81</v>
      </c>
      <c r="AA429">
        <v>275</v>
      </c>
      <c r="AB429">
        <v>52</v>
      </c>
      <c r="AM429">
        <v>302</v>
      </c>
      <c r="AN429">
        <v>55</v>
      </c>
      <c r="AO429">
        <v>1</v>
      </c>
      <c r="AP429">
        <v>0</v>
      </c>
      <c r="AQ429" t="s">
        <v>81</v>
      </c>
      <c r="AR429">
        <v>243</v>
      </c>
      <c r="AS429">
        <v>43</v>
      </c>
      <c r="BB429">
        <v>0</v>
      </c>
      <c r="BF429">
        <v>0</v>
      </c>
      <c r="BG429">
        <v>0</v>
      </c>
      <c r="BH429">
        <v>0</v>
      </c>
      <c r="BM429">
        <v>0</v>
      </c>
      <c r="BP429">
        <v>1</v>
      </c>
      <c r="BQ429" t="s">
        <v>152</v>
      </c>
      <c r="BR429">
        <v>0</v>
      </c>
      <c r="BS429">
        <v>0</v>
      </c>
      <c r="BT429">
        <v>68.2</v>
      </c>
      <c r="BU429">
        <v>45</v>
      </c>
      <c r="BV429">
        <v>45.9</v>
      </c>
      <c r="BW429">
        <v>67</v>
      </c>
      <c r="BX429">
        <v>29.61</v>
      </c>
      <c r="BY429">
        <v>708</v>
      </c>
      <c r="BZ429">
        <v>4.1479999999999997</v>
      </c>
      <c r="CA429">
        <v>1</v>
      </c>
      <c r="CB429" s="4">
        <f t="shared" si="33"/>
        <v>41613</v>
      </c>
      <c r="CC429" s="5">
        <f t="shared" si="34"/>
        <v>0.44791666666666669</v>
      </c>
      <c r="CD429" s="11">
        <f t="shared" si="30"/>
        <v>41613.447916666664</v>
      </c>
      <c r="CE429" s="14">
        <f t="shared" si="31"/>
        <v>0</v>
      </c>
      <c r="CF429" s="14">
        <f t="shared" si="32"/>
        <v>0</v>
      </c>
    </row>
    <row r="430" spans="1:84" x14ac:dyDescent="0.25">
      <c r="A430" t="s">
        <v>95</v>
      </c>
      <c r="B430" t="s">
        <v>582</v>
      </c>
      <c r="C430">
        <v>48.6</v>
      </c>
      <c r="D430">
        <v>48.6</v>
      </c>
      <c r="E430">
        <v>48.5</v>
      </c>
      <c r="F430">
        <v>96</v>
      </c>
      <c r="G430">
        <v>48</v>
      </c>
      <c r="H430">
        <v>49</v>
      </c>
      <c r="I430">
        <v>48</v>
      </c>
      <c r="J430">
        <v>1.2</v>
      </c>
      <c r="K430">
        <v>6</v>
      </c>
      <c r="L430">
        <v>48</v>
      </c>
      <c r="M430" t="s">
        <v>93</v>
      </c>
      <c r="N430" t="s">
        <v>93</v>
      </c>
      <c r="O430">
        <v>0</v>
      </c>
      <c r="P430">
        <v>0</v>
      </c>
      <c r="Q430">
        <v>0</v>
      </c>
      <c r="R430">
        <v>14</v>
      </c>
      <c r="S430">
        <v>18</v>
      </c>
      <c r="T430">
        <v>0</v>
      </c>
      <c r="U430">
        <v>0</v>
      </c>
      <c r="V430">
        <v>349</v>
      </c>
      <c r="W430">
        <v>30</v>
      </c>
      <c r="X430">
        <v>2</v>
      </c>
      <c r="Y430">
        <v>0</v>
      </c>
      <c r="Z430" t="s">
        <v>81</v>
      </c>
      <c r="AA430">
        <v>231</v>
      </c>
      <c r="AB430">
        <v>101</v>
      </c>
      <c r="AM430">
        <v>303</v>
      </c>
      <c r="AN430">
        <v>52</v>
      </c>
      <c r="AO430">
        <v>1</v>
      </c>
      <c r="AP430">
        <v>0</v>
      </c>
      <c r="AQ430" t="s">
        <v>81</v>
      </c>
      <c r="AR430">
        <v>241</v>
      </c>
      <c r="AS430">
        <v>47</v>
      </c>
      <c r="BB430">
        <v>0</v>
      </c>
      <c r="BF430">
        <v>0</v>
      </c>
      <c r="BG430">
        <v>0</v>
      </c>
      <c r="BH430">
        <v>0</v>
      </c>
      <c r="BM430">
        <v>0</v>
      </c>
      <c r="BP430">
        <v>0</v>
      </c>
      <c r="BQ430" t="s">
        <v>152</v>
      </c>
      <c r="BR430">
        <v>0</v>
      </c>
      <c r="BS430">
        <v>0</v>
      </c>
      <c r="BT430">
        <v>67.5</v>
      </c>
      <c r="BU430">
        <v>46</v>
      </c>
      <c r="BV430">
        <v>45.8</v>
      </c>
      <c r="BW430">
        <v>66</v>
      </c>
      <c r="BX430">
        <v>29.61</v>
      </c>
      <c r="BY430">
        <v>708</v>
      </c>
      <c r="BZ430">
        <v>4.1479999999999997</v>
      </c>
      <c r="CA430">
        <v>1</v>
      </c>
      <c r="CB430" s="4">
        <f t="shared" si="33"/>
        <v>41613</v>
      </c>
      <c r="CC430" s="5">
        <f t="shared" si="34"/>
        <v>0.45833333333333331</v>
      </c>
      <c r="CD430" s="11">
        <f t="shared" si="30"/>
        <v>41613.458333333336</v>
      </c>
      <c r="CE430" s="14">
        <f t="shared" si="31"/>
        <v>0</v>
      </c>
      <c r="CF430" s="14">
        <f t="shared" si="32"/>
        <v>0</v>
      </c>
    </row>
    <row r="431" spans="1:84" x14ac:dyDescent="0.25">
      <c r="A431" t="s">
        <v>95</v>
      </c>
      <c r="B431" t="s">
        <v>583</v>
      </c>
      <c r="C431">
        <v>48.7</v>
      </c>
      <c r="D431">
        <v>48.7</v>
      </c>
      <c r="E431">
        <v>48.6</v>
      </c>
      <c r="F431">
        <v>96</v>
      </c>
      <c r="G431">
        <v>48</v>
      </c>
      <c r="H431">
        <v>49</v>
      </c>
      <c r="I431">
        <v>48</v>
      </c>
      <c r="J431">
        <v>2.1</v>
      </c>
      <c r="K431">
        <v>7</v>
      </c>
      <c r="L431">
        <v>48</v>
      </c>
      <c r="M431" t="s">
        <v>93</v>
      </c>
      <c r="N431" t="s">
        <v>93</v>
      </c>
      <c r="O431">
        <v>0</v>
      </c>
      <c r="P431">
        <v>0</v>
      </c>
      <c r="Q431">
        <v>0</v>
      </c>
      <c r="R431">
        <v>22</v>
      </c>
      <c r="S431">
        <v>32</v>
      </c>
      <c r="T431">
        <v>0</v>
      </c>
      <c r="U431">
        <v>0</v>
      </c>
      <c r="V431">
        <v>349</v>
      </c>
      <c r="W431">
        <v>25</v>
      </c>
      <c r="X431">
        <v>2</v>
      </c>
      <c r="Y431">
        <v>0</v>
      </c>
      <c r="Z431" t="s">
        <v>81</v>
      </c>
      <c r="AA431">
        <v>260</v>
      </c>
      <c r="AB431">
        <v>71</v>
      </c>
      <c r="AM431">
        <v>305</v>
      </c>
      <c r="AN431">
        <v>50</v>
      </c>
      <c r="AO431">
        <v>1</v>
      </c>
      <c r="AP431">
        <v>0</v>
      </c>
      <c r="AQ431" t="s">
        <v>81</v>
      </c>
      <c r="AR431">
        <v>248</v>
      </c>
      <c r="AS431">
        <v>41</v>
      </c>
      <c r="BB431">
        <v>0</v>
      </c>
      <c r="BF431">
        <v>0</v>
      </c>
      <c r="BG431">
        <v>0</v>
      </c>
      <c r="BH431">
        <v>0</v>
      </c>
      <c r="BM431">
        <v>0</v>
      </c>
      <c r="BP431">
        <v>1</v>
      </c>
      <c r="BQ431" t="s">
        <v>152</v>
      </c>
      <c r="BR431">
        <v>0</v>
      </c>
      <c r="BS431">
        <v>0</v>
      </c>
      <c r="BT431">
        <v>67.900000000000006</v>
      </c>
      <c r="BU431">
        <v>45</v>
      </c>
      <c r="BV431">
        <v>45.6</v>
      </c>
      <c r="BW431">
        <v>66</v>
      </c>
      <c r="BX431">
        <v>29.6</v>
      </c>
      <c r="BY431">
        <v>708</v>
      </c>
      <c r="BZ431">
        <v>4.1479999999999997</v>
      </c>
      <c r="CA431">
        <v>1</v>
      </c>
      <c r="CB431" s="4">
        <f t="shared" si="33"/>
        <v>41613</v>
      </c>
      <c r="CC431" s="5">
        <f t="shared" si="34"/>
        <v>0.46875</v>
      </c>
      <c r="CD431" s="11">
        <f t="shared" si="30"/>
        <v>41613.46875</v>
      </c>
      <c r="CE431" s="14">
        <f t="shared" si="31"/>
        <v>0</v>
      </c>
      <c r="CF431" s="14">
        <f t="shared" si="32"/>
        <v>0</v>
      </c>
    </row>
    <row r="432" spans="1:84" x14ac:dyDescent="0.25">
      <c r="A432" t="s">
        <v>95</v>
      </c>
      <c r="B432" t="s">
        <v>584</v>
      </c>
      <c r="C432">
        <v>49</v>
      </c>
      <c r="D432">
        <v>49</v>
      </c>
      <c r="E432">
        <v>48.7</v>
      </c>
      <c r="F432">
        <v>96</v>
      </c>
      <c r="G432">
        <v>48</v>
      </c>
      <c r="H432">
        <v>50</v>
      </c>
      <c r="I432">
        <v>49</v>
      </c>
      <c r="J432">
        <v>1.6</v>
      </c>
      <c r="K432">
        <v>7</v>
      </c>
      <c r="L432">
        <v>48</v>
      </c>
      <c r="M432" t="s">
        <v>96</v>
      </c>
      <c r="N432" t="s">
        <v>93</v>
      </c>
      <c r="O432">
        <v>0</v>
      </c>
      <c r="P432">
        <v>0</v>
      </c>
      <c r="Q432">
        <v>0</v>
      </c>
      <c r="R432">
        <v>37</v>
      </c>
      <c r="S432">
        <v>42</v>
      </c>
      <c r="T432">
        <v>0</v>
      </c>
      <c r="U432">
        <v>0</v>
      </c>
      <c r="V432">
        <v>351</v>
      </c>
      <c r="W432">
        <v>27</v>
      </c>
      <c r="X432">
        <v>1</v>
      </c>
      <c r="Y432">
        <v>0</v>
      </c>
      <c r="Z432" t="s">
        <v>81</v>
      </c>
      <c r="AA432">
        <v>292</v>
      </c>
      <c r="AB432">
        <v>41</v>
      </c>
      <c r="AM432">
        <v>292</v>
      </c>
      <c r="AN432">
        <v>51</v>
      </c>
      <c r="AO432">
        <v>1</v>
      </c>
      <c r="AP432">
        <v>0</v>
      </c>
      <c r="AQ432" t="s">
        <v>81</v>
      </c>
      <c r="AR432">
        <v>221</v>
      </c>
      <c r="AS432">
        <v>58</v>
      </c>
      <c r="BB432">
        <v>0</v>
      </c>
      <c r="BF432">
        <v>0</v>
      </c>
      <c r="BG432">
        <v>0</v>
      </c>
      <c r="BH432">
        <v>0</v>
      </c>
      <c r="BM432">
        <v>0</v>
      </c>
      <c r="BP432">
        <v>1</v>
      </c>
      <c r="BQ432" t="s">
        <v>153</v>
      </c>
      <c r="BR432">
        <v>0</v>
      </c>
      <c r="BS432">
        <v>0</v>
      </c>
      <c r="BT432">
        <v>68.900000000000006</v>
      </c>
      <c r="BU432">
        <v>46</v>
      </c>
      <c r="BV432">
        <v>47.1</v>
      </c>
      <c r="BW432">
        <v>67</v>
      </c>
      <c r="BX432">
        <v>29.6</v>
      </c>
      <c r="BY432">
        <v>708</v>
      </c>
      <c r="BZ432">
        <v>4.1479999999999997</v>
      </c>
      <c r="CA432">
        <v>1</v>
      </c>
      <c r="CB432" s="4">
        <f t="shared" si="33"/>
        <v>41613</v>
      </c>
      <c r="CC432" s="5">
        <f t="shared" si="34"/>
        <v>0.47916666666666669</v>
      </c>
      <c r="CD432" s="11">
        <f t="shared" si="30"/>
        <v>41613.479166666664</v>
      </c>
      <c r="CE432" s="14">
        <f t="shared" si="31"/>
        <v>0</v>
      </c>
      <c r="CF432" s="14">
        <f t="shared" si="32"/>
        <v>0</v>
      </c>
    </row>
    <row r="433" spans="1:84" x14ac:dyDescent="0.25">
      <c r="A433" t="s">
        <v>95</v>
      </c>
      <c r="B433" t="s">
        <v>585</v>
      </c>
      <c r="C433">
        <v>49.3</v>
      </c>
      <c r="D433">
        <v>49.3</v>
      </c>
      <c r="E433">
        <v>49</v>
      </c>
      <c r="F433">
        <v>96</v>
      </c>
      <c r="G433">
        <v>48</v>
      </c>
      <c r="H433">
        <v>50</v>
      </c>
      <c r="I433">
        <v>49</v>
      </c>
      <c r="J433">
        <v>1.4</v>
      </c>
      <c r="K433">
        <v>8</v>
      </c>
      <c r="L433">
        <v>48</v>
      </c>
      <c r="M433" t="s">
        <v>93</v>
      </c>
      <c r="N433" t="s">
        <v>93</v>
      </c>
      <c r="O433">
        <v>0</v>
      </c>
      <c r="P433">
        <v>0</v>
      </c>
      <c r="Q433">
        <v>0</v>
      </c>
      <c r="R433">
        <v>34</v>
      </c>
      <c r="S433">
        <v>39</v>
      </c>
      <c r="T433">
        <v>0</v>
      </c>
      <c r="U433">
        <v>0</v>
      </c>
      <c r="V433">
        <v>350</v>
      </c>
      <c r="W433">
        <v>31</v>
      </c>
      <c r="X433">
        <v>1</v>
      </c>
      <c r="Y433">
        <v>0</v>
      </c>
      <c r="Z433" t="s">
        <v>81</v>
      </c>
      <c r="AA433">
        <v>291</v>
      </c>
      <c r="AB433">
        <v>42</v>
      </c>
      <c r="AM433">
        <v>303</v>
      </c>
      <c r="AN433">
        <v>51</v>
      </c>
      <c r="AO433">
        <v>1</v>
      </c>
      <c r="AP433">
        <v>0</v>
      </c>
      <c r="AQ433" t="s">
        <v>81</v>
      </c>
      <c r="AR433">
        <v>245</v>
      </c>
      <c r="AS433">
        <v>42</v>
      </c>
      <c r="BB433">
        <v>0</v>
      </c>
      <c r="BF433">
        <v>0</v>
      </c>
      <c r="BG433">
        <v>0</v>
      </c>
      <c r="BH433">
        <v>0</v>
      </c>
      <c r="BM433">
        <v>0</v>
      </c>
      <c r="BP433">
        <v>0</v>
      </c>
      <c r="BQ433" t="s">
        <v>152</v>
      </c>
      <c r="BR433">
        <v>0</v>
      </c>
      <c r="BS433">
        <v>0</v>
      </c>
      <c r="BT433">
        <v>70.3</v>
      </c>
      <c r="BU433">
        <v>45</v>
      </c>
      <c r="BV433">
        <v>47.8</v>
      </c>
      <c r="BW433">
        <v>68</v>
      </c>
      <c r="BX433">
        <v>29.6</v>
      </c>
      <c r="BY433">
        <v>708</v>
      </c>
      <c r="BZ433">
        <v>4.1479999999999997</v>
      </c>
      <c r="CA433">
        <v>1</v>
      </c>
      <c r="CB433" s="4">
        <f t="shared" si="33"/>
        <v>41613</v>
      </c>
      <c r="CC433" s="5">
        <f t="shared" si="34"/>
        <v>0.48958333333333331</v>
      </c>
      <c r="CD433" s="11">
        <f t="shared" si="30"/>
        <v>41613.489583333336</v>
      </c>
      <c r="CE433" s="14">
        <f t="shared" si="31"/>
        <v>0</v>
      </c>
      <c r="CF433" s="14">
        <f t="shared" si="32"/>
        <v>0</v>
      </c>
    </row>
    <row r="434" spans="1:84" x14ac:dyDescent="0.25">
      <c r="A434" t="s">
        <v>95</v>
      </c>
      <c r="B434" t="s">
        <v>586</v>
      </c>
      <c r="C434">
        <v>49.5</v>
      </c>
      <c r="D434">
        <v>49.5</v>
      </c>
      <c r="E434">
        <v>49.3</v>
      </c>
      <c r="F434">
        <v>96</v>
      </c>
      <c r="G434">
        <v>48</v>
      </c>
      <c r="H434">
        <v>50</v>
      </c>
      <c r="I434">
        <v>49</v>
      </c>
      <c r="J434">
        <v>0.8</v>
      </c>
      <c r="K434">
        <v>4</v>
      </c>
      <c r="L434">
        <v>49</v>
      </c>
      <c r="M434" t="s">
        <v>93</v>
      </c>
      <c r="N434" t="s">
        <v>93</v>
      </c>
      <c r="O434">
        <v>0</v>
      </c>
      <c r="P434">
        <v>0</v>
      </c>
      <c r="Q434">
        <v>1E-3</v>
      </c>
      <c r="R434">
        <v>39</v>
      </c>
      <c r="S434">
        <v>44</v>
      </c>
      <c r="T434">
        <v>0</v>
      </c>
      <c r="U434">
        <v>0</v>
      </c>
      <c r="V434">
        <v>343</v>
      </c>
      <c r="W434">
        <v>26</v>
      </c>
      <c r="X434">
        <v>1</v>
      </c>
      <c r="Y434">
        <v>0</v>
      </c>
      <c r="Z434" t="s">
        <v>81</v>
      </c>
      <c r="AA434">
        <v>296</v>
      </c>
      <c r="AB434">
        <v>30</v>
      </c>
      <c r="AM434">
        <v>318</v>
      </c>
      <c r="AN434">
        <v>50</v>
      </c>
      <c r="AO434">
        <v>1</v>
      </c>
      <c r="AP434">
        <v>0</v>
      </c>
      <c r="AQ434" t="s">
        <v>81</v>
      </c>
      <c r="AR434">
        <v>257</v>
      </c>
      <c r="AS434">
        <v>45</v>
      </c>
      <c r="BB434">
        <v>0</v>
      </c>
      <c r="BF434">
        <v>0</v>
      </c>
      <c r="BG434">
        <v>0</v>
      </c>
      <c r="BH434">
        <v>0</v>
      </c>
      <c r="BM434">
        <v>0</v>
      </c>
      <c r="BP434">
        <v>1</v>
      </c>
      <c r="BQ434" t="s">
        <v>152</v>
      </c>
      <c r="BR434">
        <v>0</v>
      </c>
      <c r="BS434">
        <v>0</v>
      </c>
      <c r="BT434">
        <v>71.3</v>
      </c>
      <c r="BU434">
        <v>44</v>
      </c>
      <c r="BV434">
        <v>48.1</v>
      </c>
      <c r="BW434">
        <v>69</v>
      </c>
      <c r="BX434">
        <v>29.58</v>
      </c>
      <c r="BY434">
        <v>708</v>
      </c>
      <c r="BZ434">
        <v>4.1479999999999997</v>
      </c>
      <c r="CA434">
        <v>1</v>
      </c>
      <c r="CB434" s="4">
        <f t="shared" si="33"/>
        <v>41613</v>
      </c>
      <c r="CC434" s="5">
        <f t="shared" si="34"/>
        <v>0.5</v>
      </c>
      <c r="CD434" s="11">
        <f t="shared" si="30"/>
        <v>41613.5</v>
      </c>
      <c r="CE434" s="14">
        <f t="shared" si="31"/>
        <v>0</v>
      </c>
      <c r="CF434" s="14">
        <f t="shared" si="32"/>
        <v>0</v>
      </c>
    </row>
    <row r="435" spans="1:84" x14ac:dyDescent="0.25">
      <c r="A435" t="s">
        <v>95</v>
      </c>
      <c r="B435" t="s">
        <v>587</v>
      </c>
      <c r="C435">
        <v>49.7</v>
      </c>
      <c r="D435">
        <v>49.7</v>
      </c>
      <c r="E435">
        <v>49.5</v>
      </c>
      <c r="F435">
        <v>96</v>
      </c>
      <c r="G435">
        <v>49</v>
      </c>
      <c r="H435">
        <v>50</v>
      </c>
      <c r="I435">
        <v>50</v>
      </c>
      <c r="J435">
        <v>1.8</v>
      </c>
      <c r="K435">
        <v>5</v>
      </c>
      <c r="L435">
        <v>49</v>
      </c>
      <c r="M435" t="s">
        <v>93</v>
      </c>
      <c r="N435" t="s">
        <v>93</v>
      </c>
      <c r="O435">
        <v>0</v>
      </c>
      <c r="P435">
        <v>0</v>
      </c>
      <c r="Q435">
        <v>0</v>
      </c>
      <c r="R435">
        <v>42</v>
      </c>
      <c r="S435">
        <v>47</v>
      </c>
      <c r="T435">
        <v>0</v>
      </c>
      <c r="U435">
        <v>0</v>
      </c>
      <c r="V435">
        <v>342</v>
      </c>
      <c r="W435">
        <v>25</v>
      </c>
      <c r="X435">
        <v>1</v>
      </c>
      <c r="Y435">
        <v>0</v>
      </c>
      <c r="Z435" t="s">
        <v>81</v>
      </c>
      <c r="AA435">
        <v>272</v>
      </c>
      <c r="AB435">
        <v>53</v>
      </c>
      <c r="AM435">
        <v>312</v>
      </c>
      <c r="AN435">
        <v>48</v>
      </c>
      <c r="AO435">
        <v>1</v>
      </c>
      <c r="AP435">
        <v>0</v>
      </c>
      <c r="AQ435" t="s">
        <v>81</v>
      </c>
      <c r="AR435">
        <v>257</v>
      </c>
      <c r="AS435">
        <v>40</v>
      </c>
      <c r="BB435">
        <v>0</v>
      </c>
      <c r="BF435">
        <v>0</v>
      </c>
      <c r="BG435">
        <v>0</v>
      </c>
      <c r="BH435">
        <v>0</v>
      </c>
      <c r="BM435">
        <v>0</v>
      </c>
      <c r="BP435">
        <v>0</v>
      </c>
      <c r="BQ435" t="s">
        <v>152</v>
      </c>
      <c r="BR435">
        <v>0</v>
      </c>
      <c r="BS435">
        <v>0</v>
      </c>
      <c r="BT435">
        <v>70.8</v>
      </c>
      <c r="BU435">
        <v>45</v>
      </c>
      <c r="BV435">
        <v>48.3</v>
      </c>
      <c r="BW435">
        <v>69</v>
      </c>
      <c r="BX435">
        <v>29.57</v>
      </c>
      <c r="BY435">
        <v>708</v>
      </c>
      <c r="BZ435">
        <v>4.1479999999999997</v>
      </c>
      <c r="CA435">
        <v>1</v>
      </c>
      <c r="CB435" s="4">
        <f t="shared" si="33"/>
        <v>41613</v>
      </c>
      <c r="CC435" s="5">
        <f t="shared" si="34"/>
        <v>0.51041666666666663</v>
      </c>
      <c r="CD435" s="11">
        <f t="shared" si="30"/>
        <v>41613.510416666664</v>
      </c>
      <c r="CE435" s="14">
        <f t="shared" si="31"/>
        <v>0</v>
      </c>
      <c r="CF435" s="14">
        <f t="shared" si="32"/>
        <v>0</v>
      </c>
    </row>
    <row r="436" spans="1:84" x14ac:dyDescent="0.25">
      <c r="A436" t="s">
        <v>95</v>
      </c>
      <c r="B436" t="s">
        <v>588</v>
      </c>
      <c r="C436">
        <v>50.2</v>
      </c>
      <c r="D436">
        <v>50.2</v>
      </c>
      <c r="E436">
        <v>49.7</v>
      </c>
      <c r="F436">
        <v>96</v>
      </c>
      <c r="G436">
        <v>49</v>
      </c>
      <c r="H436">
        <v>51</v>
      </c>
      <c r="I436">
        <v>51</v>
      </c>
      <c r="J436">
        <v>1.1000000000000001</v>
      </c>
      <c r="K436">
        <v>5</v>
      </c>
      <c r="L436">
        <v>49</v>
      </c>
      <c r="M436" t="s">
        <v>83</v>
      </c>
      <c r="N436" t="s">
        <v>83</v>
      </c>
      <c r="O436">
        <v>0</v>
      </c>
      <c r="P436">
        <v>0</v>
      </c>
      <c r="Q436">
        <v>0</v>
      </c>
      <c r="R436">
        <v>49</v>
      </c>
      <c r="S436">
        <v>51</v>
      </c>
      <c r="T436">
        <v>0</v>
      </c>
      <c r="U436">
        <v>0</v>
      </c>
      <c r="V436">
        <v>350</v>
      </c>
      <c r="W436">
        <v>28</v>
      </c>
      <c r="X436">
        <v>1</v>
      </c>
      <c r="Y436">
        <v>0</v>
      </c>
      <c r="Z436" t="s">
        <v>81</v>
      </c>
      <c r="AA436">
        <v>293</v>
      </c>
      <c r="AB436">
        <v>39</v>
      </c>
      <c r="AM436">
        <v>303</v>
      </c>
      <c r="AN436">
        <v>51</v>
      </c>
      <c r="AO436">
        <v>1</v>
      </c>
      <c r="AP436">
        <v>0</v>
      </c>
      <c r="AQ436" t="s">
        <v>81</v>
      </c>
      <c r="AR436">
        <v>242</v>
      </c>
      <c r="AS436">
        <v>45</v>
      </c>
      <c r="BB436">
        <v>0</v>
      </c>
      <c r="BF436">
        <v>0</v>
      </c>
      <c r="BG436">
        <v>0</v>
      </c>
      <c r="BH436">
        <v>0</v>
      </c>
      <c r="BM436">
        <v>0</v>
      </c>
      <c r="BP436">
        <v>1</v>
      </c>
      <c r="BQ436" t="s">
        <v>152</v>
      </c>
      <c r="BR436">
        <v>0</v>
      </c>
      <c r="BS436">
        <v>0</v>
      </c>
      <c r="BT436">
        <v>71.3</v>
      </c>
      <c r="BU436">
        <v>45</v>
      </c>
      <c r="BV436">
        <v>48.7</v>
      </c>
      <c r="BW436">
        <v>70</v>
      </c>
      <c r="BX436">
        <v>29.55</v>
      </c>
      <c r="BY436">
        <v>708</v>
      </c>
      <c r="BZ436">
        <v>4.1479999999999997</v>
      </c>
      <c r="CA436">
        <v>1</v>
      </c>
      <c r="CB436" s="4">
        <f t="shared" si="33"/>
        <v>41613</v>
      </c>
      <c r="CC436" s="5">
        <f t="shared" si="34"/>
        <v>0.52083333333333337</v>
      </c>
      <c r="CD436" s="11">
        <f t="shared" si="30"/>
        <v>41613.520833333336</v>
      </c>
      <c r="CE436" s="14">
        <f t="shared" si="31"/>
        <v>0</v>
      </c>
      <c r="CF436" s="14">
        <f t="shared" si="32"/>
        <v>0</v>
      </c>
    </row>
    <row r="437" spans="1:84" x14ac:dyDescent="0.25">
      <c r="A437" t="s">
        <v>95</v>
      </c>
      <c r="B437" t="s">
        <v>589</v>
      </c>
      <c r="C437">
        <v>50.5</v>
      </c>
      <c r="D437">
        <v>50.5</v>
      </c>
      <c r="E437">
        <v>50.2</v>
      </c>
      <c r="F437">
        <v>96</v>
      </c>
      <c r="G437">
        <v>49</v>
      </c>
      <c r="H437">
        <v>51</v>
      </c>
      <c r="I437">
        <v>51</v>
      </c>
      <c r="J437">
        <v>0.8</v>
      </c>
      <c r="K437">
        <v>5</v>
      </c>
      <c r="L437">
        <v>50</v>
      </c>
      <c r="M437" t="s">
        <v>96</v>
      </c>
      <c r="N437" t="s">
        <v>96</v>
      </c>
      <c r="O437">
        <v>0</v>
      </c>
      <c r="P437">
        <v>0</v>
      </c>
      <c r="Q437">
        <v>0</v>
      </c>
      <c r="R437">
        <v>40</v>
      </c>
      <c r="S437">
        <v>51</v>
      </c>
      <c r="T437">
        <v>0</v>
      </c>
      <c r="U437">
        <v>0</v>
      </c>
      <c r="V437">
        <v>351</v>
      </c>
      <c r="W437">
        <v>30</v>
      </c>
      <c r="X437">
        <v>1</v>
      </c>
      <c r="Y437">
        <v>0</v>
      </c>
      <c r="Z437" t="s">
        <v>81</v>
      </c>
      <c r="AA437">
        <v>281</v>
      </c>
      <c r="AB437">
        <v>53</v>
      </c>
      <c r="AM437">
        <v>313</v>
      </c>
      <c r="AN437">
        <v>49</v>
      </c>
      <c r="AO437">
        <v>1</v>
      </c>
      <c r="AP437">
        <v>0</v>
      </c>
      <c r="AQ437" t="s">
        <v>81</v>
      </c>
      <c r="AR437">
        <v>249</v>
      </c>
      <c r="AS437">
        <v>48</v>
      </c>
      <c r="BB437">
        <v>0</v>
      </c>
      <c r="BF437">
        <v>0</v>
      </c>
      <c r="BG437">
        <v>0</v>
      </c>
      <c r="BH437">
        <v>0</v>
      </c>
      <c r="BM437">
        <v>0</v>
      </c>
      <c r="BP437">
        <v>1</v>
      </c>
      <c r="BQ437" t="s">
        <v>153</v>
      </c>
      <c r="BR437">
        <v>0</v>
      </c>
      <c r="BS437">
        <v>0</v>
      </c>
      <c r="BT437">
        <v>71.5</v>
      </c>
      <c r="BU437">
        <v>45</v>
      </c>
      <c r="BV437">
        <v>48.9</v>
      </c>
      <c r="BW437">
        <v>70</v>
      </c>
      <c r="BX437">
        <v>29.55</v>
      </c>
      <c r="BY437">
        <v>708</v>
      </c>
      <c r="BZ437">
        <v>4.1479999999999997</v>
      </c>
      <c r="CA437">
        <v>1</v>
      </c>
      <c r="CB437" s="4">
        <f t="shared" si="33"/>
        <v>41613</v>
      </c>
      <c r="CC437" s="5">
        <f t="shared" si="34"/>
        <v>0.53125</v>
      </c>
      <c r="CD437" s="11">
        <f t="shared" si="30"/>
        <v>41613.53125</v>
      </c>
      <c r="CE437" s="14">
        <f t="shared" si="31"/>
        <v>0</v>
      </c>
      <c r="CF437" s="14">
        <f t="shared" si="32"/>
        <v>0</v>
      </c>
    </row>
    <row r="438" spans="1:84" x14ac:dyDescent="0.25">
      <c r="A438" t="s">
        <v>95</v>
      </c>
      <c r="B438" t="s">
        <v>590</v>
      </c>
      <c r="C438">
        <v>50.8</v>
      </c>
      <c r="D438">
        <v>50.8</v>
      </c>
      <c r="E438">
        <v>50.5</v>
      </c>
      <c r="F438">
        <v>96</v>
      </c>
      <c r="G438">
        <v>50</v>
      </c>
      <c r="H438">
        <v>51</v>
      </c>
      <c r="I438">
        <v>50</v>
      </c>
      <c r="J438">
        <v>0.9</v>
      </c>
      <c r="K438">
        <v>5</v>
      </c>
      <c r="L438">
        <v>51</v>
      </c>
      <c r="M438" t="s">
        <v>93</v>
      </c>
      <c r="N438" t="s">
        <v>83</v>
      </c>
      <c r="O438">
        <v>0</v>
      </c>
      <c r="P438">
        <v>0</v>
      </c>
      <c r="Q438">
        <v>1E-3</v>
      </c>
      <c r="R438">
        <v>36</v>
      </c>
      <c r="S438">
        <v>44</v>
      </c>
      <c r="T438">
        <v>0</v>
      </c>
      <c r="U438">
        <v>0</v>
      </c>
      <c r="V438">
        <v>351</v>
      </c>
      <c r="W438">
        <v>26</v>
      </c>
      <c r="X438">
        <v>1</v>
      </c>
      <c r="Y438">
        <v>0</v>
      </c>
      <c r="Z438" t="s">
        <v>81</v>
      </c>
      <c r="AA438">
        <v>286</v>
      </c>
      <c r="AB438">
        <v>47</v>
      </c>
      <c r="AM438">
        <v>317</v>
      </c>
      <c r="AN438">
        <v>48</v>
      </c>
      <c r="AO438">
        <v>1</v>
      </c>
      <c r="AP438">
        <v>0</v>
      </c>
      <c r="AQ438" t="s">
        <v>81</v>
      </c>
      <c r="AR438">
        <v>259</v>
      </c>
      <c r="AS438">
        <v>43</v>
      </c>
      <c r="BB438">
        <v>0</v>
      </c>
      <c r="BF438">
        <v>0</v>
      </c>
      <c r="BG438">
        <v>0</v>
      </c>
      <c r="BH438">
        <v>0</v>
      </c>
      <c r="BM438">
        <v>0</v>
      </c>
      <c r="BP438">
        <v>0</v>
      </c>
      <c r="BQ438" t="s">
        <v>152</v>
      </c>
      <c r="BR438">
        <v>0</v>
      </c>
      <c r="BS438">
        <v>0</v>
      </c>
      <c r="BT438">
        <v>71.3</v>
      </c>
      <c r="BU438">
        <v>46</v>
      </c>
      <c r="BV438">
        <v>49.3</v>
      </c>
      <c r="BW438">
        <v>70</v>
      </c>
      <c r="BX438">
        <v>29.54</v>
      </c>
      <c r="BY438">
        <v>708</v>
      </c>
      <c r="BZ438">
        <v>4.1479999999999997</v>
      </c>
      <c r="CA438">
        <v>1</v>
      </c>
      <c r="CB438" s="4">
        <f t="shared" si="33"/>
        <v>41613</v>
      </c>
      <c r="CC438" s="5">
        <f t="shared" si="34"/>
        <v>0.54166666666666663</v>
      </c>
      <c r="CD438" s="11">
        <f t="shared" si="30"/>
        <v>41613.541666666664</v>
      </c>
      <c r="CE438" s="14">
        <f t="shared" si="31"/>
        <v>0</v>
      </c>
      <c r="CF438" s="14">
        <f t="shared" si="32"/>
        <v>0</v>
      </c>
    </row>
    <row r="439" spans="1:84" x14ac:dyDescent="0.25">
      <c r="A439" t="s">
        <v>95</v>
      </c>
      <c r="B439" t="s">
        <v>591</v>
      </c>
      <c r="C439">
        <v>51</v>
      </c>
      <c r="D439">
        <v>51</v>
      </c>
      <c r="E439">
        <v>50.8</v>
      </c>
      <c r="F439">
        <v>96</v>
      </c>
      <c r="G439">
        <v>50</v>
      </c>
      <c r="H439">
        <v>52</v>
      </c>
      <c r="I439">
        <v>51</v>
      </c>
      <c r="J439">
        <v>0.8</v>
      </c>
      <c r="K439">
        <v>5</v>
      </c>
      <c r="L439">
        <v>51</v>
      </c>
      <c r="M439" t="s">
        <v>84</v>
      </c>
      <c r="N439" t="s">
        <v>84</v>
      </c>
      <c r="O439">
        <v>0</v>
      </c>
      <c r="P439">
        <v>0</v>
      </c>
      <c r="Q439">
        <v>0</v>
      </c>
      <c r="R439">
        <v>31</v>
      </c>
      <c r="S439">
        <v>37</v>
      </c>
      <c r="T439">
        <v>0</v>
      </c>
      <c r="U439">
        <v>0</v>
      </c>
      <c r="V439">
        <v>347</v>
      </c>
      <c r="W439">
        <v>26</v>
      </c>
      <c r="X439">
        <v>1</v>
      </c>
      <c r="Y439">
        <v>0</v>
      </c>
      <c r="Z439" t="s">
        <v>81</v>
      </c>
      <c r="AA439">
        <v>282</v>
      </c>
      <c r="AB439">
        <v>49</v>
      </c>
      <c r="AM439">
        <v>317</v>
      </c>
      <c r="AN439">
        <v>51</v>
      </c>
      <c r="AO439">
        <v>1</v>
      </c>
      <c r="AP439">
        <v>0</v>
      </c>
      <c r="AQ439" t="s">
        <v>81</v>
      </c>
      <c r="AR439">
        <v>254</v>
      </c>
      <c r="AS439">
        <v>47</v>
      </c>
      <c r="BB439">
        <v>0</v>
      </c>
      <c r="BF439">
        <v>0</v>
      </c>
      <c r="BG439">
        <v>0</v>
      </c>
      <c r="BH439">
        <v>0</v>
      </c>
      <c r="BM439">
        <v>0</v>
      </c>
      <c r="BP439">
        <v>1</v>
      </c>
      <c r="BQ439" t="s">
        <v>152</v>
      </c>
      <c r="BR439">
        <v>0</v>
      </c>
      <c r="BS439">
        <v>0</v>
      </c>
      <c r="BT439">
        <v>71.8</v>
      </c>
      <c r="BU439">
        <v>45</v>
      </c>
      <c r="BV439">
        <v>49.2</v>
      </c>
      <c r="BW439">
        <v>70</v>
      </c>
      <c r="BX439">
        <v>29.54</v>
      </c>
      <c r="BY439">
        <v>708</v>
      </c>
      <c r="BZ439">
        <v>4.1479999999999997</v>
      </c>
      <c r="CA439">
        <v>1</v>
      </c>
      <c r="CB439" s="4">
        <f t="shared" si="33"/>
        <v>41613</v>
      </c>
      <c r="CC439" s="5">
        <f t="shared" si="34"/>
        <v>0.55208333333333337</v>
      </c>
      <c r="CD439" s="11">
        <f t="shared" si="30"/>
        <v>41613.552083333336</v>
      </c>
      <c r="CE439" s="14">
        <f t="shared" si="31"/>
        <v>0</v>
      </c>
      <c r="CF439" s="14">
        <f t="shared" si="32"/>
        <v>0</v>
      </c>
    </row>
    <row r="440" spans="1:84" x14ac:dyDescent="0.25">
      <c r="A440" t="s">
        <v>95</v>
      </c>
      <c r="B440" t="s">
        <v>592</v>
      </c>
      <c r="C440">
        <v>51.3</v>
      </c>
      <c r="D440">
        <v>51.3</v>
      </c>
      <c r="E440">
        <v>51</v>
      </c>
      <c r="F440">
        <v>96</v>
      </c>
      <c r="G440">
        <v>50</v>
      </c>
      <c r="H440">
        <v>52</v>
      </c>
      <c r="I440">
        <v>51</v>
      </c>
      <c r="J440">
        <v>0.6</v>
      </c>
      <c r="K440">
        <v>5</v>
      </c>
      <c r="L440">
        <v>51</v>
      </c>
      <c r="M440" t="s">
        <v>93</v>
      </c>
      <c r="N440" t="s">
        <v>96</v>
      </c>
      <c r="O440">
        <v>0</v>
      </c>
      <c r="P440">
        <v>0</v>
      </c>
      <c r="Q440">
        <v>0</v>
      </c>
      <c r="R440">
        <v>36</v>
      </c>
      <c r="S440">
        <v>39</v>
      </c>
      <c r="T440">
        <v>0</v>
      </c>
      <c r="U440">
        <v>0</v>
      </c>
      <c r="V440">
        <v>344</v>
      </c>
      <c r="W440">
        <v>27</v>
      </c>
      <c r="X440">
        <v>1</v>
      </c>
      <c r="Y440">
        <v>0</v>
      </c>
      <c r="Z440" t="s">
        <v>81</v>
      </c>
      <c r="AA440">
        <v>265</v>
      </c>
      <c r="AB440">
        <v>61</v>
      </c>
      <c r="AM440">
        <v>313</v>
      </c>
      <c r="AN440">
        <v>50</v>
      </c>
      <c r="AO440">
        <v>1</v>
      </c>
      <c r="AP440">
        <v>0</v>
      </c>
      <c r="AQ440" t="s">
        <v>81</v>
      </c>
      <c r="AR440">
        <v>252</v>
      </c>
      <c r="AS440">
        <v>45</v>
      </c>
      <c r="BB440">
        <v>0</v>
      </c>
      <c r="BF440">
        <v>0</v>
      </c>
      <c r="BG440">
        <v>0</v>
      </c>
      <c r="BH440">
        <v>0</v>
      </c>
      <c r="BM440">
        <v>0</v>
      </c>
      <c r="BP440">
        <v>0</v>
      </c>
      <c r="BQ440" t="s">
        <v>152</v>
      </c>
      <c r="BR440">
        <v>0</v>
      </c>
      <c r="BS440">
        <v>0</v>
      </c>
      <c r="BT440">
        <v>71.3</v>
      </c>
      <c r="BU440">
        <v>46</v>
      </c>
      <c r="BV440">
        <v>49.3</v>
      </c>
      <c r="BW440">
        <v>70</v>
      </c>
      <c r="BX440">
        <v>29.54</v>
      </c>
      <c r="BY440">
        <v>708</v>
      </c>
      <c r="BZ440">
        <v>4.1479999999999997</v>
      </c>
      <c r="CA440">
        <v>1</v>
      </c>
      <c r="CB440" s="4">
        <f t="shared" si="33"/>
        <v>41613</v>
      </c>
      <c r="CC440" s="5">
        <f t="shared" si="34"/>
        <v>0.5625</v>
      </c>
      <c r="CD440" s="11">
        <f t="shared" si="30"/>
        <v>41613.5625</v>
      </c>
      <c r="CE440" s="14">
        <f t="shared" si="31"/>
        <v>0</v>
      </c>
      <c r="CF440" s="14">
        <f t="shared" si="32"/>
        <v>0</v>
      </c>
    </row>
    <row r="441" spans="1:84" x14ac:dyDescent="0.25">
      <c r="A441" t="s">
        <v>95</v>
      </c>
      <c r="B441" t="s">
        <v>593</v>
      </c>
      <c r="C441">
        <v>51.7</v>
      </c>
      <c r="D441">
        <v>51.7</v>
      </c>
      <c r="E441">
        <v>51.3</v>
      </c>
      <c r="F441">
        <v>96</v>
      </c>
      <c r="G441">
        <v>51</v>
      </c>
      <c r="H441">
        <v>52</v>
      </c>
      <c r="I441">
        <v>51</v>
      </c>
      <c r="J441">
        <v>1.1000000000000001</v>
      </c>
      <c r="K441">
        <v>7</v>
      </c>
      <c r="L441">
        <v>51</v>
      </c>
      <c r="M441" t="s">
        <v>84</v>
      </c>
      <c r="N441" t="s">
        <v>84</v>
      </c>
      <c r="O441">
        <v>0</v>
      </c>
      <c r="P441">
        <v>0</v>
      </c>
      <c r="Q441">
        <v>0</v>
      </c>
      <c r="R441">
        <v>36</v>
      </c>
      <c r="S441">
        <v>40</v>
      </c>
      <c r="T441">
        <v>0</v>
      </c>
      <c r="U441">
        <v>0</v>
      </c>
      <c r="V441">
        <v>344</v>
      </c>
      <c r="W441">
        <v>29</v>
      </c>
      <c r="X441">
        <v>1</v>
      </c>
      <c r="Y441">
        <v>0</v>
      </c>
      <c r="Z441" t="s">
        <v>81</v>
      </c>
      <c r="AA441">
        <v>265</v>
      </c>
      <c r="AB441">
        <v>61</v>
      </c>
      <c r="AM441">
        <v>312</v>
      </c>
      <c r="AN441">
        <v>49</v>
      </c>
      <c r="AO441">
        <v>1</v>
      </c>
      <c r="AP441">
        <v>0</v>
      </c>
      <c r="AQ441" t="s">
        <v>81</v>
      </c>
      <c r="AR441">
        <v>248</v>
      </c>
      <c r="AS441">
        <v>49</v>
      </c>
      <c r="BB441">
        <v>0</v>
      </c>
      <c r="BF441">
        <v>0</v>
      </c>
      <c r="BG441">
        <v>0</v>
      </c>
      <c r="BH441">
        <v>0</v>
      </c>
      <c r="BM441">
        <v>0</v>
      </c>
      <c r="BP441">
        <v>1</v>
      </c>
      <c r="BQ441" t="s">
        <v>152</v>
      </c>
      <c r="BR441">
        <v>0</v>
      </c>
      <c r="BS441">
        <v>0</v>
      </c>
      <c r="BT441">
        <v>71.7</v>
      </c>
      <c r="BU441">
        <v>45</v>
      </c>
      <c r="BV441">
        <v>49.1</v>
      </c>
      <c r="BW441">
        <v>70</v>
      </c>
      <c r="BX441">
        <v>29.54</v>
      </c>
      <c r="BY441">
        <v>708</v>
      </c>
      <c r="BZ441">
        <v>4.1479999999999997</v>
      </c>
      <c r="CA441">
        <v>1</v>
      </c>
      <c r="CB441" s="4">
        <f t="shared" si="33"/>
        <v>41613</v>
      </c>
      <c r="CC441" s="5">
        <f t="shared" si="34"/>
        <v>0.57291666666666663</v>
      </c>
      <c r="CD441" s="11">
        <f t="shared" si="30"/>
        <v>41613.572916666664</v>
      </c>
      <c r="CE441" s="14">
        <f t="shared" si="31"/>
        <v>0</v>
      </c>
      <c r="CF441" s="14">
        <f t="shared" si="32"/>
        <v>0</v>
      </c>
    </row>
    <row r="442" spans="1:84" x14ac:dyDescent="0.25">
      <c r="A442" t="s">
        <v>95</v>
      </c>
      <c r="B442" t="s">
        <v>594</v>
      </c>
      <c r="C442">
        <v>51.9</v>
      </c>
      <c r="D442">
        <v>51.9</v>
      </c>
      <c r="E442">
        <v>51.7</v>
      </c>
      <c r="F442">
        <v>96</v>
      </c>
      <c r="G442">
        <v>51</v>
      </c>
      <c r="H442">
        <v>53</v>
      </c>
      <c r="I442">
        <v>52</v>
      </c>
      <c r="J442">
        <v>0.6</v>
      </c>
      <c r="K442">
        <v>4</v>
      </c>
      <c r="L442">
        <v>52</v>
      </c>
      <c r="M442" t="s">
        <v>96</v>
      </c>
      <c r="N442" t="s">
        <v>96</v>
      </c>
      <c r="O442">
        <v>0</v>
      </c>
      <c r="P442">
        <v>0</v>
      </c>
      <c r="Q442">
        <v>1E-3</v>
      </c>
      <c r="R442">
        <v>28</v>
      </c>
      <c r="S442">
        <v>32</v>
      </c>
      <c r="T442">
        <v>0</v>
      </c>
      <c r="U442">
        <v>0</v>
      </c>
      <c r="V442">
        <v>349</v>
      </c>
      <c r="W442">
        <v>24</v>
      </c>
      <c r="X442">
        <v>1</v>
      </c>
      <c r="Y442">
        <v>0</v>
      </c>
      <c r="Z442" t="s">
        <v>81</v>
      </c>
      <c r="AA442">
        <v>241</v>
      </c>
      <c r="AB442">
        <v>91</v>
      </c>
      <c r="AM442">
        <v>310</v>
      </c>
      <c r="AN442">
        <v>47</v>
      </c>
      <c r="AO442">
        <v>1</v>
      </c>
      <c r="AP442">
        <v>0</v>
      </c>
      <c r="AQ442" t="s">
        <v>81</v>
      </c>
      <c r="AR442">
        <v>251</v>
      </c>
      <c r="AS442">
        <v>43</v>
      </c>
      <c r="BB442">
        <v>0</v>
      </c>
      <c r="BF442">
        <v>0</v>
      </c>
      <c r="BG442">
        <v>0</v>
      </c>
      <c r="BH442">
        <v>0</v>
      </c>
      <c r="BM442">
        <v>0</v>
      </c>
      <c r="BP442">
        <v>1</v>
      </c>
      <c r="BQ442" t="s">
        <v>153</v>
      </c>
      <c r="BR442">
        <v>0</v>
      </c>
      <c r="BS442">
        <v>0</v>
      </c>
      <c r="BT442">
        <v>71.8</v>
      </c>
      <c r="BU442">
        <v>46</v>
      </c>
      <c r="BV442">
        <v>49.8</v>
      </c>
      <c r="BW442">
        <v>70</v>
      </c>
      <c r="BX442">
        <v>29.53</v>
      </c>
      <c r="BY442">
        <v>708</v>
      </c>
      <c r="BZ442">
        <v>4.1479999999999997</v>
      </c>
      <c r="CA442">
        <v>1</v>
      </c>
      <c r="CB442" s="4">
        <f t="shared" si="33"/>
        <v>41613</v>
      </c>
      <c r="CC442" s="5">
        <f t="shared" si="34"/>
        <v>0.58333333333333337</v>
      </c>
      <c r="CD442" s="11">
        <f t="shared" si="30"/>
        <v>41613.583333333336</v>
      </c>
      <c r="CE442" s="14">
        <f t="shared" si="31"/>
        <v>0</v>
      </c>
      <c r="CF442" s="14">
        <f t="shared" si="32"/>
        <v>0</v>
      </c>
    </row>
    <row r="443" spans="1:84" x14ac:dyDescent="0.25">
      <c r="A443" t="s">
        <v>95</v>
      </c>
      <c r="B443" t="s">
        <v>595</v>
      </c>
      <c r="C443">
        <v>52.1</v>
      </c>
      <c r="D443">
        <v>52.1</v>
      </c>
      <c r="E443">
        <v>51.9</v>
      </c>
      <c r="F443">
        <v>96</v>
      </c>
      <c r="G443">
        <v>51</v>
      </c>
      <c r="H443">
        <v>53</v>
      </c>
      <c r="I443">
        <v>52</v>
      </c>
      <c r="J443">
        <v>0.1</v>
      </c>
      <c r="K443">
        <v>2</v>
      </c>
      <c r="L443">
        <v>52</v>
      </c>
      <c r="M443" t="s">
        <v>96</v>
      </c>
      <c r="N443" t="s">
        <v>96</v>
      </c>
      <c r="O443">
        <v>0</v>
      </c>
      <c r="P443">
        <v>0</v>
      </c>
      <c r="Q443">
        <v>0</v>
      </c>
      <c r="R443">
        <v>30</v>
      </c>
      <c r="S443">
        <v>33</v>
      </c>
      <c r="T443">
        <v>0</v>
      </c>
      <c r="U443">
        <v>0</v>
      </c>
      <c r="V443">
        <v>351</v>
      </c>
      <c r="W443">
        <v>25</v>
      </c>
      <c r="X443">
        <v>1</v>
      </c>
      <c r="Y443">
        <v>0</v>
      </c>
      <c r="Z443" t="s">
        <v>81</v>
      </c>
      <c r="AA443">
        <v>219</v>
      </c>
      <c r="AB443">
        <v>114</v>
      </c>
      <c r="AM443">
        <v>312</v>
      </c>
      <c r="AN443">
        <v>49</v>
      </c>
      <c r="AO443">
        <v>1</v>
      </c>
      <c r="AP443">
        <v>0</v>
      </c>
      <c r="AQ443" t="s">
        <v>81</v>
      </c>
      <c r="AR443">
        <v>239</v>
      </c>
      <c r="AS443">
        <v>57</v>
      </c>
      <c r="BB443">
        <v>0</v>
      </c>
      <c r="BF443">
        <v>0</v>
      </c>
      <c r="BG443">
        <v>0</v>
      </c>
      <c r="BH443">
        <v>0</v>
      </c>
      <c r="BM443">
        <v>0</v>
      </c>
      <c r="BP443">
        <v>0</v>
      </c>
      <c r="BQ443" t="s">
        <v>152</v>
      </c>
      <c r="BR443">
        <v>0</v>
      </c>
      <c r="BS443">
        <v>0</v>
      </c>
      <c r="BT443">
        <v>71.5</v>
      </c>
      <c r="BU443">
        <v>46</v>
      </c>
      <c r="BV443">
        <v>49.5</v>
      </c>
      <c r="BW443">
        <v>70</v>
      </c>
      <c r="BX443">
        <v>29.53</v>
      </c>
      <c r="BY443">
        <v>708</v>
      </c>
      <c r="BZ443">
        <v>4.1479999999999997</v>
      </c>
      <c r="CA443">
        <v>1</v>
      </c>
      <c r="CB443" s="4">
        <f t="shared" si="33"/>
        <v>41613</v>
      </c>
      <c r="CC443" s="5">
        <f t="shared" si="34"/>
        <v>0.59375</v>
      </c>
      <c r="CD443" s="11">
        <f t="shared" si="30"/>
        <v>41613.59375</v>
      </c>
      <c r="CE443" s="14">
        <f t="shared" si="31"/>
        <v>0</v>
      </c>
      <c r="CF443" s="14">
        <f t="shared" si="32"/>
        <v>0</v>
      </c>
    </row>
    <row r="444" spans="1:84" x14ac:dyDescent="0.25">
      <c r="A444" t="s">
        <v>95</v>
      </c>
      <c r="B444" t="s">
        <v>596</v>
      </c>
      <c r="C444">
        <v>52.3</v>
      </c>
      <c r="D444">
        <v>52.3</v>
      </c>
      <c r="E444">
        <v>52.1</v>
      </c>
      <c r="F444">
        <v>96</v>
      </c>
      <c r="G444">
        <v>51</v>
      </c>
      <c r="H444">
        <v>53</v>
      </c>
      <c r="I444">
        <v>52</v>
      </c>
      <c r="J444">
        <v>0.4</v>
      </c>
      <c r="K444">
        <v>3</v>
      </c>
      <c r="L444">
        <v>52</v>
      </c>
      <c r="M444" t="s">
        <v>96</v>
      </c>
      <c r="N444" t="s">
        <v>96</v>
      </c>
      <c r="O444">
        <v>0</v>
      </c>
      <c r="P444">
        <v>0</v>
      </c>
      <c r="Q444">
        <v>0</v>
      </c>
      <c r="R444">
        <v>26</v>
      </c>
      <c r="S444">
        <v>32</v>
      </c>
      <c r="T444">
        <v>0</v>
      </c>
      <c r="U444">
        <v>0</v>
      </c>
      <c r="V444">
        <v>350</v>
      </c>
      <c r="W444">
        <v>35</v>
      </c>
      <c r="X444">
        <v>1</v>
      </c>
      <c r="Y444">
        <v>0</v>
      </c>
      <c r="Z444" t="s">
        <v>81</v>
      </c>
      <c r="AA444">
        <v>279</v>
      </c>
      <c r="AB444">
        <v>55</v>
      </c>
      <c r="AM444">
        <v>293</v>
      </c>
      <c r="AN444">
        <v>48</v>
      </c>
      <c r="AO444">
        <v>1</v>
      </c>
      <c r="AP444">
        <v>0</v>
      </c>
      <c r="AQ444" t="s">
        <v>81</v>
      </c>
      <c r="AR444">
        <v>229</v>
      </c>
      <c r="AS444">
        <v>50</v>
      </c>
      <c r="BB444">
        <v>0</v>
      </c>
      <c r="BF444">
        <v>0</v>
      </c>
      <c r="BG444">
        <v>0</v>
      </c>
      <c r="BH444">
        <v>0</v>
      </c>
      <c r="BM444">
        <v>0</v>
      </c>
      <c r="BP444">
        <v>1</v>
      </c>
      <c r="BQ444" t="s">
        <v>152</v>
      </c>
      <c r="BR444">
        <v>0</v>
      </c>
      <c r="BS444">
        <v>0</v>
      </c>
      <c r="BT444">
        <v>72</v>
      </c>
      <c r="BU444">
        <v>45</v>
      </c>
      <c r="BV444">
        <v>49.4</v>
      </c>
      <c r="BW444">
        <v>71</v>
      </c>
      <c r="BX444">
        <v>29.53</v>
      </c>
      <c r="BY444">
        <v>708</v>
      </c>
      <c r="BZ444">
        <v>4.1479999999999997</v>
      </c>
      <c r="CA444">
        <v>1</v>
      </c>
      <c r="CB444" s="4">
        <f t="shared" si="33"/>
        <v>41613</v>
      </c>
      <c r="CC444" s="5">
        <f t="shared" si="34"/>
        <v>0.60416666666666663</v>
      </c>
      <c r="CD444" s="11">
        <f t="shared" si="30"/>
        <v>41613.604166666664</v>
      </c>
      <c r="CE444" s="14">
        <f t="shared" si="31"/>
        <v>0</v>
      </c>
      <c r="CF444" s="14">
        <f t="shared" si="32"/>
        <v>0</v>
      </c>
    </row>
    <row r="445" spans="1:84" x14ac:dyDescent="0.25">
      <c r="A445" t="s">
        <v>95</v>
      </c>
      <c r="B445" t="s">
        <v>597</v>
      </c>
      <c r="C445">
        <v>52.5</v>
      </c>
      <c r="D445">
        <v>52.6</v>
      </c>
      <c r="E445">
        <v>52.3</v>
      </c>
      <c r="F445">
        <v>96</v>
      </c>
      <c r="G445">
        <v>51</v>
      </c>
      <c r="H445">
        <v>53</v>
      </c>
      <c r="I445">
        <v>52</v>
      </c>
      <c r="J445">
        <v>0.9</v>
      </c>
      <c r="K445">
        <v>4</v>
      </c>
      <c r="L445">
        <v>52</v>
      </c>
      <c r="M445" t="s">
        <v>84</v>
      </c>
      <c r="N445" t="s">
        <v>94</v>
      </c>
      <c r="O445">
        <v>0</v>
      </c>
      <c r="P445">
        <v>0</v>
      </c>
      <c r="Q445">
        <v>0</v>
      </c>
      <c r="R445">
        <v>22</v>
      </c>
      <c r="S445">
        <v>28</v>
      </c>
      <c r="T445">
        <v>0</v>
      </c>
      <c r="U445">
        <v>0</v>
      </c>
      <c r="V445">
        <v>351</v>
      </c>
      <c r="W445">
        <v>25</v>
      </c>
      <c r="X445">
        <v>2</v>
      </c>
      <c r="Y445">
        <v>0</v>
      </c>
      <c r="Z445" t="s">
        <v>81</v>
      </c>
      <c r="AA445">
        <v>256</v>
      </c>
      <c r="AB445">
        <v>78</v>
      </c>
      <c r="AM445">
        <v>299</v>
      </c>
      <c r="AN445">
        <v>50</v>
      </c>
      <c r="AO445">
        <v>1</v>
      </c>
      <c r="AP445">
        <v>0</v>
      </c>
      <c r="AQ445" t="s">
        <v>81</v>
      </c>
      <c r="AR445">
        <v>252</v>
      </c>
      <c r="AS445">
        <v>33</v>
      </c>
      <c r="BB445">
        <v>0</v>
      </c>
      <c r="BF445">
        <v>0</v>
      </c>
      <c r="BG445">
        <v>0</v>
      </c>
      <c r="BH445">
        <v>0</v>
      </c>
      <c r="BM445">
        <v>0</v>
      </c>
      <c r="BP445">
        <v>0</v>
      </c>
      <c r="BQ445" t="s">
        <v>152</v>
      </c>
      <c r="BR445">
        <v>0</v>
      </c>
      <c r="BS445">
        <v>0</v>
      </c>
      <c r="BT445">
        <v>71.400000000000006</v>
      </c>
      <c r="BU445">
        <v>46</v>
      </c>
      <c r="BV445">
        <v>49.4</v>
      </c>
      <c r="BW445">
        <v>70</v>
      </c>
      <c r="BX445">
        <v>29.52</v>
      </c>
      <c r="BY445">
        <v>707</v>
      </c>
      <c r="BZ445">
        <v>4.1429999999999998</v>
      </c>
      <c r="CA445">
        <v>1</v>
      </c>
      <c r="CB445" s="4">
        <f t="shared" si="33"/>
        <v>41613</v>
      </c>
      <c r="CC445" s="5">
        <f t="shared" si="34"/>
        <v>0.61458333333333337</v>
      </c>
      <c r="CD445" s="11">
        <f t="shared" si="30"/>
        <v>41613.614583333336</v>
      </c>
      <c r="CE445" s="14">
        <f t="shared" si="31"/>
        <v>0</v>
      </c>
      <c r="CF445" s="14">
        <f t="shared" si="32"/>
        <v>0</v>
      </c>
    </row>
    <row r="446" spans="1:84" x14ac:dyDescent="0.25">
      <c r="A446" t="s">
        <v>95</v>
      </c>
      <c r="B446" t="s">
        <v>598</v>
      </c>
      <c r="C446">
        <v>52.7</v>
      </c>
      <c r="D446">
        <v>52.7</v>
      </c>
      <c r="E446">
        <v>52.5</v>
      </c>
      <c r="F446">
        <v>96</v>
      </c>
      <c r="G446">
        <v>52</v>
      </c>
      <c r="H446">
        <v>53</v>
      </c>
      <c r="I446">
        <v>52</v>
      </c>
      <c r="J446">
        <v>0.4</v>
      </c>
      <c r="K446">
        <v>4</v>
      </c>
      <c r="L446">
        <v>53</v>
      </c>
      <c r="M446" t="s">
        <v>94</v>
      </c>
      <c r="N446" t="s">
        <v>94</v>
      </c>
      <c r="O446">
        <v>0</v>
      </c>
      <c r="P446">
        <v>0</v>
      </c>
      <c r="Q446">
        <v>0</v>
      </c>
      <c r="R446">
        <v>18</v>
      </c>
      <c r="S446">
        <v>23</v>
      </c>
      <c r="T446">
        <v>0</v>
      </c>
      <c r="U446">
        <v>0</v>
      </c>
      <c r="V446">
        <v>343</v>
      </c>
      <c r="W446">
        <v>27</v>
      </c>
      <c r="X446">
        <v>1</v>
      </c>
      <c r="Y446">
        <v>0</v>
      </c>
      <c r="Z446" t="s">
        <v>81</v>
      </c>
      <c r="AA446">
        <v>244</v>
      </c>
      <c r="AB446">
        <v>83</v>
      </c>
      <c r="AM446">
        <v>297</v>
      </c>
      <c r="AN446">
        <v>50</v>
      </c>
      <c r="AO446">
        <v>1</v>
      </c>
      <c r="AP446">
        <v>0</v>
      </c>
      <c r="AQ446" t="s">
        <v>81</v>
      </c>
      <c r="AR446">
        <v>238</v>
      </c>
      <c r="AS446">
        <v>45</v>
      </c>
      <c r="BB446">
        <v>0</v>
      </c>
      <c r="BF446">
        <v>0</v>
      </c>
      <c r="BG446">
        <v>0</v>
      </c>
      <c r="BH446">
        <v>0</v>
      </c>
      <c r="BM446">
        <v>0</v>
      </c>
      <c r="BP446">
        <v>1</v>
      </c>
      <c r="BQ446" t="s">
        <v>152</v>
      </c>
      <c r="BR446">
        <v>0</v>
      </c>
      <c r="BS446">
        <v>0</v>
      </c>
      <c r="BT446">
        <v>71.8</v>
      </c>
      <c r="BU446">
        <v>46</v>
      </c>
      <c r="BV446">
        <v>49.8</v>
      </c>
      <c r="BW446">
        <v>70</v>
      </c>
      <c r="BX446">
        <v>29.52</v>
      </c>
      <c r="BY446">
        <v>708</v>
      </c>
      <c r="BZ446">
        <v>4.1479999999999997</v>
      </c>
      <c r="CA446">
        <v>1</v>
      </c>
      <c r="CB446" s="4">
        <f t="shared" si="33"/>
        <v>41613</v>
      </c>
      <c r="CC446" s="5">
        <f t="shared" si="34"/>
        <v>0.625</v>
      </c>
      <c r="CD446" s="11">
        <f t="shared" si="30"/>
        <v>41613.625</v>
      </c>
      <c r="CE446" s="14">
        <f t="shared" si="31"/>
        <v>0</v>
      </c>
      <c r="CF446" s="14">
        <f t="shared" si="32"/>
        <v>0</v>
      </c>
    </row>
    <row r="447" spans="1:84" x14ac:dyDescent="0.25">
      <c r="A447" t="s">
        <v>95</v>
      </c>
      <c r="B447" t="s">
        <v>599</v>
      </c>
      <c r="C447">
        <v>52.7</v>
      </c>
      <c r="D447">
        <v>52.7</v>
      </c>
      <c r="E447">
        <v>52.6</v>
      </c>
      <c r="F447">
        <v>96</v>
      </c>
      <c r="G447">
        <v>52</v>
      </c>
      <c r="H447">
        <v>53</v>
      </c>
      <c r="I447">
        <v>52</v>
      </c>
      <c r="J447">
        <v>0.6</v>
      </c>
      <c r="K447">
        <v>3</v>
      </c>
      <c r="L447">
        <v>53</v>
      </c>
      <c r="M447" t="s">
        <v>96</v>
      </c>
      <c r="N447" t="s">
        <v>96</v>
      </c>
      <c r="O447">
        <v>0</v>
      </c>
      <c r="P447">
        <v>0</v>
      </c>
      <c r="Q447">
        <v>0</v>
      </c>
      <c r="R447">
        <v>16</v>
      </c>
      <c r="S447">
        <v>21</v>
      </c>
      <c r="T447">
        <v>0</v>
      </c>
      <c r="U447">
        <v>0</v>
      </c>
      <c r="V447">
        <v>342</v>
      </c>
      <c r="W447">
        <v>28</v>
      </c>
      <c r="X447">
        <v>1</v>
      </c>
      <c r="Y447">
        <v>0</v>
      </c>
      <c r="Z447" t="s">
        <v>81</v>
      </c>
      <c r="AA447">
        <v>262</v>
      </c>
      <c r="AB447">
        <v>62</v>
      </c>
      <c r="AM447">
        <v>297</v>
      </c>
      <c r="AN447">
        <v>49</v>
      </c>
      <c r="AO447">
        <v>1</v>
      </c>
      <c r="AP447">
        <v>0</v>
      </c>
      <c r="AQ447" t="s">
        <v>81</v>
      </c>
      <c r="AR447">
        <v>225</v>
      </c>
      <c r="AS447">
        <v>59</v>
      </c>
      <c r="BB447">
        <v>0</v>
      </c>
      <c r="BF447">
        <v>0</v>
      </c>
      <c r="BG447">
        <v>0</v>
      </c>
      <c r="BH447">
        <v>0</v>
      </c>
      <c r="BM447">
        <v>0</v>
      </c>
      <c r="BP447">
        <v>1</v>
      </c>
      <c r="BQ447" t="s">
        <v>153</v>
      </c>
      <c r="BR447">
        <v>0</v>
      </c>
      <c r="BS447">
        <v>0</v>
      </c>
      <c r="BT447">
        <v>71.900000000000006</v>
      </c>
      <c r="BU447">
        <v>46</v>
      </c>
      <c r="BV447">
        <v>49.8</v>
      </c>
      <c r="BW447">
        <v>71</v>
      </c>
      <c r="BX447">
        <v>29.52</v>
      </c>
      <c r="BY447">
        <v>708</v>
      </c>
      <c r="BZ447">
        <v>4.1479999999999997</v>
      </c>
      <c r="CA447">
        <v>1</v>
      </c>
      <c r="CB447" s="4">
        <f t="shared" si="33"/>
        <v>41613</v>
      </c>
      <c r="CC447" s="5">
        <f t="shared" si="34"/>
        <v>0.63541666666666663</v>
      </c>
      <c r="CD447" s="11">
        <f t="shared" si="30"/>
        <v>41613.635416666664</v>
      </c>
      <c r="CE447" s="14">
        <f t="shared" si="31"/>
        <v>0</v>
      </c>
      <c r="CF447" s="14">
        <f t="shared" si="32"/>
        <v>0</v>
      </c>
    </row>
    <row r="448" spans="1:84" x14ac:dyDescent="0.25">
      <c r="A448" t="s">
        <v>95</v>
      </c>
      <c r="B448" t="s">
        <v>600</v>
      </c>
      <c r="C448">
        <v>52.8</v>
      </c>
      <c r="D448">
        <v>52.8</v>
      </c>
      <c r="E448">
        <v>52.7</v>
      </c>
      <c r="F448">
        <v>96</v>
      </c>
      <c r="G448">
        <v>52</v>
      </c>
      <c r="H448">
        <v>53</v>
      </c>
      <c r="I448">
        <v>52</v>
      </c>
      <c r="J448">
        <v>1.1000000000000001</v>
      </c>
      <c r="K448">
        <v>4</v>
      </c>
      <c r="L448">
        <v>53</v>
      </c>
      <c r="M448" t="s">
        <v>84</v>
      </c>
      <c r="N448" t="s">
        <v>96</v>
      </c>
      <c r="O448">
        <v>0</v>
      </c>
      <c r="P448">
        <v>0</v>
      </c>
      <c r="Q448">
        <v>0</v>
      </c>
      <c r="R448">
        <v>12</v>
      </c>
      <c r="S448">
        <v>14</v>
      </c>
      <c r="T448">
        <v>0</v>
      </c>
      <c r="U448">
        <v>0</v>
      </c>
      <c r="V448">
        <v>351</v>
      </c>
      <c r="W448">
        <v>31</v>
      </c>
      <c r="X448">
        <v>1</v>
      </c>
      <c r="Y448">
        <v>0</v>
      </c>
      <c r="Z448" t="s">
        <v>81</v>
      </c>
      <c r="AA448">
        <v>292</v>
      </c>
      <c r="AB448">
        <v>42</v>
      </c>
      <c r="AM448">
        <v>282</v>
      </c>
      <c r="AN448">
        <v>49</v>
      </c>
      <c r="AO448">
        <v>1</v>
      </c>
      <c r="AP448">
        <v>0</v>
      </c>
      <c r="AQ448" t="s">
        <v>81</v>
      </c>
      <c r="AR448">
        <v>217</v>
      </c>
      <c r="AS448">
        <v>51</v>
      </c>
      <c r="BB448">
        <v>0</v>
      </c>
      <c r="BF448">
        <v>0</v>
      </c>
      <c r="BG448">
        <v>0</v>
      </c>
      <c r="BH448">
        <v>0</v>
      </c>
      <c r="BM448">
        <v>0</v>
      </c>
      <c r="BP448">
        <v>0</v>
      </c>
      <c r="BQ448" t="s">
        <v>152</v>
      </c>
      <c r="BR448">
        <v>0</v>
      </c>
      <c r="BS448">
        <v>0</v>
      </c>
      <c r="BT448">
        <v>71.7</v>
      </c>
      <c r="BU448">
        <v>46</v>
      </c>
      <c r="BV448">
        <v>49.7</v>
      </c>
      <c r="BW448">
        <v>70</v>
      </c>
      <c r="BX448">
        <v>29.51</v>
      </c>
      <c r="BY448">
        <v>708</v>
      </c>
      <c r="BZ448">
        <v>4.1479999999999997</v>
      </c>
      <c r="CA448">
        <v>1</v>
      </c>
      <c r="CB448" s="4">
        <f t="shared" si="33"/>
        <v>41613</v>
      </c>
      <c r="CC448" s="5">
        <f t="shared" si="34"/>
        <v>0.64583333333333337</v>
      </c>
      <c r="CD448" s="11">
        <f t="shared" si="30"/>
        <v>41613.645833333336</v>
      </c>
      <c r="CE448" s="14">
        <f t="shared" si="31"/>
        <v>0</v>
      </c>
      <c r="CF448" s="14">
        <f t="shared" si="32"/>
        <v>0</v>
      </c>
    </row>
    <row r="449" spans="1:84" x14ac:dyDescent="0.25">
      <c r="A449" t="s">
        <v>95</v>
      </c>
      <c r="B449" t="s">
        <v>601</v>
      </c>
      <c r="C449">
        <v>52.8</v>
      </c>
      <c r="D449">
        <v>52.8</v>
      </c>
      <c r="E449">
        <v>52.7</v>
      </c>
      <c r="F449">
        <v>96</v>
      </c>
      <c r="G449">
        <v>52</v>
      </c>
      <c r="H449">
        <v>53</v>
      </c>
      <c r="I449">
        <v>52</v>
      </c>
      <c r="J449">
        <v>1.1000000000000001</v>
      </c>
      <c r="K449">
        <v>4</v>
      </c>
      <c r="L449">
        <v>53</v>
      </c>
      <c r="M449" t="s">
        <v>83</v>
      </c>
      <c r="N449" t="s">
        <v>96</v>
      </c>
      <c r="O449">
        <v>0</v>
      </c>
      <c r="P449">
        <v>0</v>
      </c>
      <c r="Q449">
        <v>0</v>
      </c>
      <c r="R449">
        <v>8</v>
      </c>
      <c r="S449">
        <v>12</v>
      </c>
      <c r="T449">
        <v>0</v>
      </c>
      <c r="U449">
        <v>0</v>
      </c>
      <c r="V449">
        <v>352</v>
      </c>
      <c r="W449">
        <v>27</v>
      </c>
      <c r="X449">
        <v>2</v>
      </c>
      <c r="Y449">
        <v>0</v>
      </c>
      <c r="Z449" t="s">
        <v>81</v>
      </c>
      <c r="AA449">
        <v>286</v>
      </c>
      <c r="AB449">
        <v>48</v>
      </c>
      <c r="AM449">
        <v>294</v>
      </c>
      <c r="AN449">
        <v>50</v>
      </c>
      <c r="AO449">
        <v>1</v>
      </c>
      <c r="AP449">
        <v>0</v>
      </c>
      <c r="AQ449" t="s">
        <v>81</v>
      </c>
      <c r="AR449">
        <v>239</v>
      </c>
      <c r="AS449">
        <v>40</v>
      </c>
      <c r="BB449">
        <v>0</v>
      </c>
      <c r="BF449">
        <v>0</v>
      </c>
      <c r="BG449">
        <v>0</v>
      </c>
      <c r="BH449">
        <v>0</v>
      </c>
      <c r="BM449">
        <v>0</v>
      </c>
      <c r="BP449">
        <v>1</v>
      </c>
      <c r="BQ449" t="s">
        <v>152</v>
      </c>
      <c r="BR449">
        <v>0</v>
      </c>
      <c r="BS449">
        <v>0</v>
      </c>
      <c r="BT449">
        <v>72.2</v>
      </c>
      <c r="BU449">
        <v>45</v>
      </c>
      <c r="BV449">
        <v>49.6</v>
      </c>
      <c r="BW449">
        <v>71</v>
      </c>
      <c r="BX449">
        <v>29.51</v>
      </c>
      <c r="BY449">
        <v>708</v>
      </c>
      <c r="BZ449">
        <v>4.1479999999999997</v>
      </c>
      <c r="CA449">
        <v>1</v>
      </c>
      <c r="CB449" s="4">
        <f t="shared" si="33"/>
        <v>41613</v>
      </c>
      <c r="CC449" s="5">
        <f t="shared" si="34"/>
        <v>0.65625</v>
      </c>
      <c r="CD449" s="11">
        <f t="shared" si="30"/>
        <v>41613.65625</v>
      </c>
      <c r="CE449" s="14">
        <f t="shared" si="31"/>
        <v>0</v>
      </c>
      <c r="CF449" s="14">
        <f t="shared" si="32"/>
        <v>0</v>
      </c>
    </row>
    <row r="450" spans="1:84" x14ac:dyDescent="0.25">
      <c r="A450" t="s">
        <v>95</v>
      </c>
      <c r="B450" t="s">
        <v>602</v>
      </c>
      <c r="C450">
        <v>52.9</v>
      </c>
      <c r="D450">
        <v>52.9</v>
      </c>
      <c r="E450">
        <v>52.8</v>
      </c>
      <c r="F450">
        <v>96</v>
      </c>
      <c r="G450">
        <v>52</v>
      </c>
      <c r="H450">
        <v>53</v>
      </c>
      <c r="I450">
        <v>52</v>
      </c>
      <c r="J450">
        <v>1.7</v>
      </c>
      <c r="K450">
        <v>6</v>
      </c>
      <c r="L450">
        <v>53</v>
      </c>
      <c r="M450" t="s">
        <v>96</v>
      </c>
      <c r="N450" t="s">
        <v>96</v>
      </c>
      <c r="O450">
        <v>0</v>
      </c>
      <c r="P450">
        <v>0</v>
      </c>
      <c r="Q450">
        <v>0</v>
      </c>
      <c r="R450">
        <v>8</v>
      </c>
      <c r="S450">
        <v>11</v>
      </c>
      <c r="T450">
        <v>0</v>
      </c>
      <c r="U450">
        <v>0</v>
      </c>
      <c r="V450">
        <v>350</v>
      </c>
      <c r="W450">
        <v>30</v>
      </c>
      <c r="X450">
        <v>1</v>
      </c>
      <c r="Y450">
        <v>0</v>
      </c>
      <c r="Z450" t="s">
        <v>81</v>
      </c>
      <c r="AA450">
        <v>296</v>
      </c>
      <c r="AB450">
        <v>36</v>
      </c>
      <c r="AM450">
        <v>292</v>
      </c>
      <c r="AN450">
        <v>48</v>
      </c>
      <c r="AO450">
        <v>1</v>
      </c>
      <c r="AP450">
        <v>0</v>
      </c>
      <c r="AQ450" t="s">
        <v>81</v>
      </c>
      <c r="AR450">
        <v>230</v>
      </c>
      <c r="AS450">
        <v>48</v>
      </c>
      <c r="BB450">
        <v>0</v>
      </c>
      <c r="BF450">
        <v>0</v>
      </c>
      <c r="BG450">
        <v>0</v>
      </c>
      <c r="BH450">
        <v>0</v>
      </c>
      <c r="BM450">
        <v>0</v>
      </c>
      <c r="BP450">
        <v>0</v>
      </c>
      <c r="BQ450" t="s">
        <v>152</v>
      </c>
      <c r="BR450">
        <v>0</v>
      </c>
      <c r="BS450">
        <v>0</v>
      </c>
      <c r="BT450">
        <v>71.599999999999994</v>
      </c>
      <c r="BU450">
        <v>46</v>
      </c>
      <c r="BV450">
        <v>49.6</v>
      </c>
      <c r="BW450">
        <v>70</v>
      </c>
      <c r="BX450">
        <v>29.51</v>
      </c>
      <c r="BY450">
        <v>707</v>
      </c>
      <c r="BZ450">
        <v>4.1429999999999998</v>
      </c>
      <c r="CA450">
        <v>1</v>
      </c>
      <c r="CB450" s="4">
        <f t="shared" si="33"/>
        <v>41613</v>
      </c>
      <c r="CC450" s="5">
        <f t="shared" si="34"/>
        <v>0.66666666666666663</v>
      </c>
      <c r="CD450" s="11">
        <f t="shared" si="30"/>
        <v>41613.666666666664</v>
      </c>
      <c r="CE450" s="14">
        <f t="shared" si="31"/>
        <v>0</v>
      </c>
      <c r="CF450" s="14">
        <f t="shared" si="32"/>
        <v>0</v>
      </c>
    </row>
    <row r="451" spans="1:84" x14ac:dyDescent="0.25">
      <c r="A451" t="s">
        <v>95</v>
      </c>
      <c r="B451" t="s">
        <v>603</v>
      </c>
      <c r="C451">
        <v>52.8</v>
      </c>
      <c r="D451">
        <v>52.9</v>
      </c>
      <c r="E451">
        <v>52.8</v>
      </c>
      <c r="F451">
        <v>96</v>
      </c>
      <c r="G451">
        <v>52</v>
      </c>
      <c r="H451">
        <v>53</v>
      </c>
      <c r="I451">
        <v>52</v>
      </c>
      <c r="J451">
        <v>2.1</v>
      </c>
      <c r="K451">
        <v>6</v>
      </c>
      <c r="L451">
        <v>53</v>
      </c>
      <c r="M451" t="s">
        <v>92</v>
      </c>
      <c r="N451" t="s">
        <v>96</v>
      </c>
      <c r="O451">
        <v>0</v>
      </c>
      <c r="P451">
        <v>0</v>
      </c>
      <c r="Q451">
        <v>0</v>
      </c>
      <c r="R451">
        <v>13</v>
      </c>
      <c r="S451">
        <v>18</v>
      </c>
      <c r="T451">
        <v>0</v>
      </c>
      <c r="U451">
        <v>0</v>
      </c>
      <c r="V451">
        <v>350</v>
      </c>
      <c r="W451">
        <v>31</v>
      </c>
      <c r="X451">
        <v>2</v>
      </c>
      <c r="Y451">
        <v>0</v>
      </c>
      <c r="Z451" t="s">
        <v>81</v>
      </c>
      <c r="AA451">
        <v>282</v>
      </c>
      <c r="AB451">
        <v>51</v>
      </c>
      <c r="AM451">
        <v>291</v>
      </c>
      <c r="AN451">
        <v>48</v>
      </c>
      <c r="AO451">
        <v>1</v>
      </c>
      <c r="AP451">
        <v>0</v>
      </c>
      <c r="AQ451" t="s">
        <v>81</v>
      </c>
      <c r="AR451">
        <v>234</v>
      </c>
      <c r="AS451">
        <v>45</v>
      </c>
      <c r="BB451">
        <v>0</v>
      </c>
      <c r="BF451">
        <v>0</v>
      </c>
      <c r="BG451">
        <v>0</v>
      </c>
      <c r="BH451">
        <v>0</v>
      </c>
      <c r="BM451">
        <v>0</v>
      </c>
      <c r="BP451">
        <v>1</v>
      </c>
      <c r="BQ451" t="s">
        <v>152</v>
      </c>
      <c r="BR451">
        <v>0</v>
      </c>
      <c r="BS451">
        <v>0</v>
      </c>
      <c r="BT451">
        <v>71.8</v>
      </c>
      <c r="BU451">
        <v>45</v>
      </c>
      <c r="BV451">
        <v>49.2</v>
      </c>
      <c r="BW451">
        <v>70</v>
      </c>
      <c r="BX451">
        <v>29.5</v>
      </c>
      <c r="BY451">
        <v>708</v>
      </c>
      <c r="BZ451">
        <v>4.1479999999999997</v>
      </c>
      <c r="CA451">
        <v>1</v>
      </c>
      <c r="CB451" s="4">
        <f t="shared" si="33"/>
        <v>41613</v>
      </c>
      <c r="CC451" s="5">
        <f t="shared" si="34"/>
        <v>0.67708333333333337</v>
      </c>
      <c r="CD451" s="11">
        <f t="shared" ref="CD451:CD514" si="35">CB451+CC451</f>
        <v>41613.677083333336</v>
      </c>
      <c r="CE451" s="14">
        <f t="shared" si="31"/>
        <v>0</v>
      </c>
      <c r="CF451" s="14">
        <f t="shared" si="32"/>
        <v>0</v>
      </c>
    </row>
    <row r="452" spans="1:84" x14ac:dyDescent="0.25">
      <c r="A452" t="s">
        <v>95</v>
      </c>
      <c r="B452" t="s">
        <v>604</v>
      </c>
      <c r="C452">
        <v>52.9</v>
      </c>
      <c r="D452">
        <v>52.9</v>
      </c>
      <c r="E452">
        <v>52.8</v>
      </c>
      <c r="F452">
        <v>96</v>
      </c>
      <c r="G452">
        <v>52</v>
      </c>
      <c r="H452">
        <v>53</v>
      </c>
      <c r="I452">
        <v>52</v>
      </c>
      <c r="J452">
        <v>0.8</v>
      </c>
      <c r="K452">
        <v>4</v>
      </c>
      <c r="L452">
        <v>53</v>
      </c>
      <c r="M452" t="s">
        <v>96</v>
      </c>
      <c r="N452" t="s">
        <v>96</v>
      </c>
      <c r="O452">
        <v>0</v>
      </c>
      <c r="P452">
        <v>0</v>
      </c>
      <c r="Q452">
        <v>0</v>
      </c>
      <c r="R452">
        <v>10</v>
      </c>
      <c r="S452">
        <v>16</v>
      </c>
      <c r="T452">
        <v>0</v>
      </c>
      <c r="U452">
        <v>0</v>
      </c>
      <c r="V452">
        <v>341</v>
      </c>
      <c r="W452">
        <v>26</v>
      </c>
      <c r="X452">
        <v>2</v>
      </c>
      <c r="Y452">
        <v>0</v>
      </c>
      <c r="Z452" t="s">
        <v>81</v>
      </c>
      <c r="AA452">
        <v>268</v>
      </c>
      <c r="AB452">
        <v>55</v>
      </c>
      <c r="AM452">
        <v>295</v>
      </c>
      <c r="AN452">
        <v>50</v>
      </c>
      <c r="AO452">
        <v>1</v>
      </c>
      <c r="AP452">
        <v>0</v>
      </c>
      <c r="AQ452" t="s">
        <v>81</v>
      </c>
      <c r="AR452">
        <v>235</v>
      </c>
      <c r="AS452">
        <v>45</v>
      </c>
      <c r="BB452">
        <v>0</v>
      </c>
      <c r="BF452">
        <v>0</v>
      </c>
      <c r="BG452">
        <v>0</v>
      </c>
      <c r="BH452">
        <v>0</v>
      </c>
      <c r="BM452">
        <v>0</v>
      </c>
      <c r="BP452">
        <v>1</v>
      </c>
      <c r="BQ452" t="s">
        <v>153</v>
      </c>
      <c r="BR452">
        <v>0</v>
      </c>
      <c r="BS452">
        <v>0</v>
      </c>
      <c r="BT452">
        <v>71.599999999999994</v>
      </c>
      <c r="BU452">
        <v>45</v>
      </c>
      <c r="BV452">
        <v>49</v>
      </c>
      <c r="BW452">
        <v>70</v>
      </c>
      <c r="BX452">
        <v>29.5</v>
      </c>
      <c r="BY452">
        <v>708</v>
      </c>
      <c r="BZ452">
        <v>4.1479999999999997</v>
      </c>
      <c r="CA452">
        <v>1</v>
      </c>
      <c r="CB452" s="4">
        <f t="shared" si="33"/>
        <v>41613</v>
      </c>
      <c r="CC452" s="5">
        <f t="shared" si="34"/>
        <v>0.6875</v>
      </c>
      <c r="CD452" s="11">
        <f t="shared" si="35"/>
        <v>41613.6875</v>
      </c>
      <c r="CE452" s="14">
        <f t="shared" ref="CE452:CE515" si="36">CE451+O452</f>
        <v>0</v>
      </c>
      <c r="CF452" s="14">
        <f t="shared" ref="CF452:CF515" si="37">CF451+BF452</f>
        <v>0</v>
      </c>
    </row>
    <row r="453" spans="1:84" x14ac:dyDescent="0.25">
      <c r="A453" t="s">
        <v>95</v>
      </c>
      <c r="B453" t="s">
        <v>605</v>
      </c>
      <c r="C453">
        <v>53.2</v>
      </c>
      <c r="D453">
        <v>53.2</v>
      </c>
      <c r="E453">
        <v>52.9</v>
      </c>
      <c r="F453">
        <v>96</v>
      </c>
      <c r="G453">
        <v>52</v>
      </c>
      <c r="H453">
        <v>53</v>
      </c>
      <c r="I453">
        <v>51</v>
      </c>
      <c r="J453">
        <v>1.3</v>
      </c>
      <c r="K453">
        <v>6</v>
      </c>
      <c r="L453">
        <v>53</v>
      </c>
      <c r="M453" t="s">
        <v>87</v>
      </c>
      <c r="N453" t="s">
        <v>86</v>
      </c>
      <c r="O453">
        <v>0</v>
      </c>
      <c r="P453">
        <v>0</v>
      </c>
      <c r="Q453">
        <v>0</v>
      </c>
      <c r="R453">
        <v>1</v>
      </c>
      <c r="S453">
        <v>7</v>
      </c>
      <c r="T453">
        <v>0</v>
      </c>
      <c r="U453">
        <v>0</v>
      </c>
      <c r="V453">
        <v>342</v>
      </c>
      <c r="W453">
        <v>28</v>
      </c>
      <c r="X453">
        <v>2</v>
      </c>
      <c r="Y453">
        <v>0</v>
      </c>
      <c r="Z453" t="s">
        <v>81</v>
      </c>
      <c r="AA453">
        <v>241</v>
      </c>
      <c r="AB453">
        <v>84</v>
      </c>
      <c r="AM453">
        <v>289</v>
      </c>
      <c r="AN453">
        <v>48</v>
      </c>
      <c r="AO453">
        <v>1</v>
      </c>
      <c r="AP453">
        <v>0</v>
      </c>
      <c r="AQ453" t="s">
        <v>81</v>
      </c>
      <c r="AR453">
        <v>227</v>
      </c>
      <c r="AS453">
        <v>47</v>
      </c>
      <c r="BB453">
        <v>0</v>
      </c>
      <c r="BF453">
        <v>0</v>
      </c>
      <c r="BG453">
        <v>0</v>
      </c>
      <c r="BH453">
        <v>0</v>
      </c>
      <c r="BM453">
        <v>0</v>
      </c>
      <c r="BP453">
        <v>0</v>
      </c>
      <c r="BQ453" t="s">
        <v>152</v>
      </c>
      <c r="BR453">
        <v>0</v>
      </c>
      <c r="BS453">
        <v>0</v>
      </c>
      <c r="BT453">
        <v>72</v>
      </c>
      <c r="BU453">
        <v>44</v>
      </c>
      <c r="BV453">
        <v>48.8</v>
      </c>
      <c r="BW453">
        <v>70</v>
      </c>
      <c r="BX453">
        <v>29.52</v>
      </c>
      <c r="BY453">
        <v>708</v>
      </c>
      <c r="BZ453">
        <v>4.1479999999999997</v>
      </c>
      <c r="CA453">
        <v>1</v>
      </c>
      <c r="CB453" s="4">
        <f t="shared" si="33"/>
        <v>41613</v>
      </c>
      <c r="CC453" s="5">
        <f t="shared" si="34"/>
        <v>0.69791666666666663</v>
      </c>
      <c r="CD453" s="11">
        <f t="shared" si="35"/>
        <v>41613.697916666664</v>
      </c>
      <c r="CE453" s="14">
        <f t="shared" si="36"/>
        <v>0</v>
      </c>
      <c r="CF453" s="14">
        <f t="shared" si="37"/>
        <v>0</v>
      </c>
    </row>
    <row r="454" spans="1:84" x14ac:dyDescent="0.25">
      <c r="A454" t="s">
        <v>95</v>
      </c>
      <c r="B454" t="s">
        <v>606</v>
      </c>
      <c r="C454">
        <v>53.5</v>
      </c>
      <c r="D454">
        <v>53.5</v>
      </c>
      <c r="E454">
        <v>53.2</v>
      </c>
      <c r="F454">
        <v>96</v>
      </c>
      <c r="G454">
        <v>52</v>
      </c>
      <c r="H454">
        <v>54</v>
      </c>
      <c r="I454">
        <v>52</v>
      </c>
      <c r="J454">
        <v>0.7</v>
      </c>
      <c r="K454">
        <v>4</v>
      </c>
      <c r="L454">
        <v>53</v>
      </c>
      <c r="M454" t="s">
        <v>86</v>
      </c>
      <c r="N454" t="s">
        <v>87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348</v>
      </c>
      <c r="W454">
        <v>26</v>
      </c>
      <c r="X454">
        <v>1</v>
      </c>
      <c r="Y454">
        <v>0</v>
      </c>
      <c r="Z454" t="s">
        <v>81</v>
      </c>
      <c r="AA454">
        <v>268</v>
      </c>
      <c r="AB454">
        <v>62</v>
      </c>
      <c r="AM454">
        <v>291</v>
      </c>
      <c r="AN454">
        <v>48</v>
      </c>
      <c r="AO454">
        <v>1</v>
      </c>
      <c r="AP454">
        <v>0</v>
      </c>
      <c r="AQ454" t="s">
        <v>81</v>
      </c>
      <c r="AR454">
        <v>234</v>
      </c>
      <c r="AS454">
        <v>44</v>
      </c>
      <c r="BB454">
        <v>0</v>
      </c>
      <c r="BF454">
        <v>0</v>
      </c>
      <c r="BG454">
        <v>0</v>
      </c>
      <c r="BH454">
        <v>0</v>
      </c>
      <c r="BM454">
        <v>0</v>
      </c>
      <c r="BP454">
        <v>1</v>
      </c>
      <c r="BQ454" t="s">
        <v>152</v>
      </c>
      <c r="BR454">
        <v>0</v>
      </c>
      <c r="BS454">
        <v>0</v>
      </c>
      <c r="BT454">
        <v>72</v>
      </c>
      <c r="BU454">
        <v>44</v>
      </c>
      <c r="BV454">
        <v>48.8</v>
      </c>
      <c r="BW454">
        <v>70</v>
      </c>
      <c r="BX454">
        <v>29.53</v>
      </c>
      <c r="BY454">
        <v>708</v>
      </c>
      <c r="BZ454">
        <v>4.1479999999999997</v>
      </c>
      <c r="CA454">
        <v>1</v>
      </c>
      <c r="CB454" s="4">
        <f t="shared" ref="CB454:CB517" si="38">VALUE(LEFT($B454,11))</f>
        <v>41613</v>
      </c>
      <c r="CC454" s="5">
        <f t="shared" ref="CC454:CC517" si="39">VALUE(RIGHT(B454,11))</f>
        <v>0.70833333333333337</v>
      </c>
      <c r="CD454" s="11">
        <f t="shared" si="35"/>
        <v>41613.708333333336</v>
      </c>
      <c r="CE454" s="14">
        <f t="shared" si="36"/>
        <v>0</v>
      </c>
      <c r="CF454" s="14">
        <f t="shared" si="37"/>
        <v>0</v>
      </c>
    </row>
    <row r="455" spans="1:84" x14ac:dyDescent="0.25">
      <c r="A455" t="s">
        <v>95</v>
      </c>
      <c r="B455" t="s">
        <v>607</v>
      </c>
      <c r="C455">
        <v>53.3</v>
      </c>
      <c r="D455">
        <v>53.5</v>
      </c>
      <c r="E455">
        <v>53.3</v>
      </c>
      <c r="F455">
        <v>96</v>
      </c>
      <c r="G455">
        <v>52</v>
      </c>
      <c r="H455">
        <v>54</v>
      </c>
      <c r="I455">
        <v>52</v>
      </c>
      <c r="J455">
        <v>0.3</v>
      </c>
      <c r="K455">
        <v>3</v>
      </c>
      <c r="L455">
        <v>53</v>
      </c>
      <c r="M455" t="s">
        <v>87</v>
      </c>
      <c r="N455" t="s">
        <v>87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349</v>
      </c>
      <c r="W455">
        <v>27</v>
      </c>
      <c r="X455">
        <v>1</v>
      </c>
      <c r="Y455">
        <v>0</v>
      </c>
      <c r="Z455" t="s">
        <v>81</v>
      </c>
      <c r="AA455">
        <v>257</v>
      </c>
      <c r="AB455">
        <v>75</v>
      </c>
      <c r="AM455">
        <v>289</v>
      </c>
      <c r="AN455">
        <v>50</v>
      </c>
      <c r="AO455">
        <v>1</v>
      </c>
      <c r="AP455">
        <v>0</v>
      </c>
      <c r="AQ455" t="s">
        <v>81</v>
      </c>
      <c r="AR455">
        <v>0</v>
      </c>
      <c r="AS455">
        <v>274</v>
      </c>
      <c r="BB455">
        <v>0</v>
      </c>
      <c r="BF455">
        <v>0</v>
      </c>
      <c r="BG455">
        <v>0</v>
      </c>
      <c r="BH455">
        <v>0</v>
      </c>
      <c r="BM455">
        <v>0</v>
      </c>
      <c r="BP455">
        <v>0</v>
      </c>
      <c r="BQ455" t="s">
        <v>152</v>
      </c>
      <c r="BR455">
        <v>0</v>
      </c>
      <c r="BS455">
        <v>0</v>
      </c>
      <c r="BT455">
        <v>70.900000000000006</v>
      </c>
      <c r="BU455">
        <v>45</v>
      </c>
      <c r="BV455">
        <v>48.4</v>
      </c>
      <c r="BW455">
        <v>69</v>
      </c>
      <c r="BX455">
        <v>29.53</v>
      </c>
      <c r="BY455">
        <v>708</v>
      </c>
      <c r="BZ455">
        <v>4.1479999999999997</v>
      </c>
      <c r="CA455">
        <v>1</v>
      </c>
      <c r="CB455" s="4">
        <f t="shared" si="38"/>
        <v>41613</v>
      </c>
      <c r="CC455" s="5">
        <f t="shared" si="39"/>
        <v>0.71875</v>
      </c>
      <c r="CD455" s="11">
        <f t="shared" si="35"/>
        <v>41613.71875</v>
      </c>
      <c r="CE455" s="14">
        <f t="shared" si="36"/>
        <v>0</v>
      </c>
      <c r="CF455" s="14">
        <f t="shared" si="37"/>
        <v>0</v>
      </c>
    </row>
    <row r="456" spans="1:84" x14ac:dyDescent="0.25">
      <c r="A456" t="s">
        <v>95</v>
      </c>
      <c r="B456" t="s">
        <v>608</v>
      </c>
      <c r="C456">
        <v>53.5</v>
      </c>
      <c r="D456">
        <v>53.5</v>
      </c>
      <c r="E456">
        <v>53.3</v>
      </c>
      <c r="F456">
        <v>96</v>
      </c>
      <c r="G456">
        <v>52</v>
      </c>
      <c r="H456">
        <v>54</v>
      </c>
      <c r="I456">
        <v>52</v>
      </c>
      <c r="J456">
        <v>0.5</v>
      </c>
      <c r="K456">
        <v>4</v>
      </c>
      <c r="L456">
        <v>53</v>
      </c>
      <c r="M456" t="s">
        <v>87</v>
      </c>
      <c r="N456" t="s">
        <v>87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350</v>
      </c>
      <c r="W456">
        <v>29</v>
      </c>
      <c r="X456">
        <v>1</v>
      </c>
      <c r="Y456">
        <v>0</v>
      </c>
      <c r="Z456" t="s">
        <v>81</v>
      </c>
      <c r="AA456">
        <v>273</v>
      </c>
      <c r="AB456">
        <v>59</v>
      </c>
      <c r="AM456">
        <v>292</v>
      </c>
      <c r="AN456">
        <v>47</v>
      </c>
      <c r="AO456">
        <v>1</v>
      </c>
      <c r="AP456">
        <v>0</v>
      </c>
      <c r="AQ456" t="s">
        <v>81</v>
      </c>
      <c r="AR456">
        <v>47</v>
      </c>
      <c r="AS456">
        <v>231</v>
      </c>
      <c r="BB456">
        <v>0</v>
      </c>
      <c r="BF456">
        <v>0</v>
      </c>
      <c r="BG456">
        <v>0</v>
      </c>
      <c r="BH456">
        <v>0</v>
      </c>
      <c r="BM456">
        <v>0</v>
      </c>
      <c r="BP456">
        <v>1</v>
      </c>
      <c r="BQ456" t="s">
        <v>152</v>
      </c>
      <c r="BR456">
        <v>0</v>
      </c>
      <c r="BS456">
        <v>0</v>
      </c>
      <c r="BT456">
        <v>70.900000000000006</v>
      </c>
      <c r="BU456">
        <v>44</v>
      </c>
      <c r="BV456">
        <v>47.7</v>
      </c>
      <c r="BW456">
        <v>69</v>
      </c>
      <c r="BX456">
        <v>29.55</v>
      </c>
      <c r="BY456">
        <v>708</v>
      </c>
      <c r="BZ456">
        <v>4.1479999999999997</v>
      </c>
      <c r="CA456">
        <v>1</v>
      </c>
      <c r="CB456" s="4">
        <f t="shared" si="38"/>
        <v>41613</v>
      </c>
      <c r="CC456" s="5">
        <f t="shared" si="39"/>
        <v>0.72916666666666663</v>
      </c>
      <c r="CD456" s="11">
        <f t="shared" si="35"/>
        <v>41613.729166666664</v>
      </c>
      <c r="CE456" s="14">
        <f t="shared" si="36"/>
        <v>0</v>
      </c>
      <c r="CF456" s="14">
        <f t="shared" si="37"/>
        <v>0</v>
      </c>
    </row>
    <row r="457" spans="1:84" x14ac:dyDescent="0.25">
      <c r="A457" t="s">
        <v>95</v>
      </c>
      <c r="B457" t="s">
        <v>609</v>
      </c>
      <c r="C457">
        <v>53.3</v>
      </c>
      <c r="D457">
        <v>53.5</v>
      </c>
      <c r="E457">
        <v>53.3</v>
      </c>
      <c r="F457">
        <v>96</v>
      </c>
      <c r="G457">
        <v>52</v>
      </c>
      <c r="H457">
        <v>54</v>
      </c>
      <c r="I457">
        <v>52</v>
      </c>
      <c r="J457">
        <v>0.4</v>
      </c>
      <c r="K457">
        <v>3</v>
      </c>
      <c r="L457">
        <v>53</v>
      </c>
      <c r="M457" t="s">
        <v>91</v>
      </c>
      <c r="N457" t="s">
        <v>91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350</v>
      </c>
      <c r="W457">
        <v>26</v>
      </c>
      <c r="X457">
        <v>1</v>
      </c>
      <c r="Y457">
        <v>0</v>
      </c>
      <c r="Z457" t="s">
        <v>81</v>
      </c>
      <c r="AA457">
        <v>315</v>
      </c>
      <c r="AB457">
        <v>17</v>
      </c>
      <c r="AM457">
        <v>309</v>
      </c>
      <c r="AN457">
        <v>50</v>
      </c>
      <c r="AO457">
        <v>1</v>
      </c>
      <c r="AP457">
        <v>0</v>
      </c>
      <c r="AQ457" t="s">
        <v>81</v>
      </c>
      <c r="AR457">
        <v>288</v>
      </c>
      <c r="AS457">
        <v>8</v>
      </c>
      <c r="BB457">
        <v>0</v>
      </c>
      <c r="BF457">
        <v>0</v>
      </c>
      <c r="BG457">
        <v>0</v>
      </c>
      <c r="BH457">
        <v>0</v>
      </c>
      <c r="BM457">
        <v>0</v>
      </c>
      <c r="BP457">
        <v>1</v>
      </c>
      <c r="BQ457" t="s">
        <v>153</v>
      </c>
      <c r="BR457">
        <v>0</v>
      </c>
      <c r="BS457">
        <v>0</v>
      </c>
      <c r="BT457">
        <v>70.7</v>
      </c>
      <c r="BU457">
        <v>45</v>
      </c>
      <c r="BV457">
        <v>48.2</v>
      </c>
      <c r="BW457">
        <v>69</v>
      </c>
      <c r="BX457">
        <v>29.55</v>
      </c>
      <c r="BY457">
        <v>708</v>
      </c>
      <c r="BZ457">
        <v>4.1479999999999997</v>
      </c>
      <c r="CA457">
        <v>1</v>
      </c>
      <c r="CB457" s="4">
        <f t="shared" si="38"/>
        <v>41613</v>
      </c>
      <c r="CC457" s="5">
        <f t="shared" si="39"/>
        <v>0.73958333333333337</v>
      </c>
      <c r="CD457" s="11">
        <f t="shared" si="35"/>
        <v>41613.739583333336</v>
      </c>
      <c r="CE457" s="14">
        <f t="shared" si="36"/>
        <v>0</v>
      </c>
      <c r="CF457" s="14">
        <f t="shared" si="37"/>
        <v>0</v>
      </c>
    </row>
    <row r="458" spans="1:84" x14ac:dyDescent="0.25">
      <c r="A458" t="s">
        <v>95</v>
      </c>
      <c r="B458" t="s">
        <v>610</v>
      </c>
      <c r="C458">
        <v>53</v>
      </c>
      <c r="D458">
        <v>53.3</v>
      </c>
      <c r="E458">
        <v>52.9</v>
      </c>
      <c r="F458">
        <v>96</v>
      </c>
      <c r="G458">
        <v>52</v>
      </c>
      <c r="H458">
        <v>54</v>
      </c>
      <c r="I458">
        <v>52</v>
      </c>
      <c r="J458">
        <v>1.3</v>
      </c>
      <c r="K458">
        <v>5</v>
      </c>
      <c r="L458">
        <v>53</v>
      </c>
      <c r="M458" t="s">
        <v>84</v>
      </c>
      <c r="N458" t="s">
        <v>84</v>
      </c>
      <c r="O458">
        <v>0.01</v>
      </c>
      <c r="P458">
        <v>0.01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347</v>
      </c>
      <c r="W458">
        <v>28</v>
      </c>
      <c r="X458">
        <v>1</v>
      </c>
      <c r="Y458">
        <v>0</v>
      </c>
      <c r="Z458" t="s">
        <v>81</v>
      </c>
      <c r="AA458">
        <v>258</v>
      </c>
      <c r="AB458">
        <v>73</v>
      </c>
      <c r="AM458">
        <v>300</v>
      </c>
      <c r="AN458">
        <v>49</v>
      </c>
      <c r="AO458">
        <v>1</v>
      </c>
      <c r="AP458">
        <v>0</v>
      </c>
      <c r="AQ458" t="s">
        <v>81</v>
      </c>
      <c r="AR458">
        <v>238</v>
      </c>
      <c r="AS458">
        <v>46</v>
      </c>
      <c r="BB458">
        <v>0</v>
      </c>
      <c r="BF458">
        <v>0</v>
      </c>
      <c r="BG458">
        <v>0</v>
      </c>
      <c r="BH458">
        <v>0</v>
      </c>
      <c r="BM458">
        <v>0</v>
      </c>
      <c r="BP458">
        <v>0</v>
      </c>
      <c r="BQ458" t="s">
        <v>152</v>
      </c>
      <c r="BR458">
        <v>0</v>
      </c>
      <c r="BS458">
        <v>0</v>
      </c>
      <c r="BT458">
        <v>70.3</v>
      </c>
      <c r="BU458">
        <v>45</v>
      </c>
      <c r="BV458">
        <v>47.8</v>
      </c>
      <c r="BW458">
        <v>68</v>
      </c>
      <c r="BX458">
        <v>29.52</v>
      </c>
      <c r="BY458">
        <v>708</v>
      </c>
      <c r="BZ458">
        <v>4.1479999999999997</v>
      </c>
      <c r="CA458">
        <v>1</v>
      </c>
      <c r="CB458" s="4">
        <f t="shared" si="38"/>
        <v>41613</v>
      </c>
      <c r="CC458" s="5">
        <f t="shared" si="39"/>
        <v>0.75</v>
      </c>
      <c r="CD458" s="11">
        <f t="shared" si="35"/>
        <v>41613.75</v>
      </c>
      <c r="CE458" s="14">
        <f t="shared" si="36"/>
        <v>0.01</v>
      </c>
      <c r="CF458" s="14">
        <f t="shared" si="37"/>
        <v>0</v>
      </c>
    </row>
    <row r="459" spans="1:84" x14ac:dyDescent="0.25">
      <c r="A459" t="s">
        <v>95</v>
      </c>
      <c r="B459" t="s">
        <v>611</v>
      </c>
      <c r="C459">
        <v>53</v>
      </c>
      <c r="D459">
        <v>53</v>
      </c>
      <c r="E459">
        <v>52.9</v>
      </c>
      <c r="F459">
        <v>96</v>
      </c>
      <c r="G459">
        <v>52</v>
      </c>
      <c r="H459">
        <v>53</v>
      </c>
      <c r="I459">
        <v>51</v>
      </c>
      <c r="J459">
        <v>1.1000000000000001</v>
      </c>
      <c r="K459">
        <v>5</v>
      </c>
      <c r="L459">
        <v>53</v>
      </c>
      <c r="M459" t="s">
        <v>93</v>
      </c>
      <c r="N459" t="s">
        <v>96</v>
      </c>
      <c r="O459">
        <v>0</v>
      </c>
      <c r="P459">
        <v>0.01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343</v>
      </c>
      <c r="W459">
        <v>27</v>
      </c>
      <c r="X459">
        <v>1</v>
      </c>
      <c r="Y459">
        <v>0</v>
      </c>
      <c r="Z459" t="s">
        <v>81</v>
      </c>
      <c r="AA459">
        <v>286</v>
      </c>
      <c r="AB459">
        <v>39</v>
      </c>
      <c r="AM459">
        <v>311</v>
      </c>
      <c r="AN459">
        <v>50</v>
      </c>
      <c r="AO459">
        <v>1</v>
      </c>
      <c r="AP459">
        <v>0</v>
      </c>
      <c r="AQ459" t="s">
        <v>81</v>
      </c>
      <c r="AR459">
        <v>240</v>
      </c>
      <c r="AS459">
        <v>55</v>
      </c>
      <c r="BB459">
        <v>0</v>
      </c>
      <c r="BF459">
        <v>0</v>
      </c>
      <c r="BG459">
        <v>0</v>
      </c>
      <c r="BH459">
        <v>0</v>
      </c>
      <c r="BM459">
        <v>0</v>
      </c>
      <c r="BP459">
        <v>1</v>
      </c>
      <c r="BQ459" t="s">
        <v>152</v>
      </c>
      <c r="BR459">
        <v>0</v>
      </c>
      <c r="BS459">
        <v>0</v>
      </c>
      <c r="BT459">
        <v>70.5</v>
      </c>
      <c r="BU459">
        <v>44</v>
      </c>
      <c r="BV459">
        <v>47.4</v>
      </c>
      <c r="BW459">
        <v>68</v>
      </c>
      <c r="BX459">
        <v>29.53</v>
      </c>
      <c r="BY459">
        <v>708</v>
      </c>
      <c r="BZ459">
        <v>4.1479999999999997</v>
      </c>
      <c r="CA459">
        <v>1</v>
      </c>
      <c r="CB459" s="4">
        <f t="shared" si="38"/>
        <v>41613</v>
      </c>
      <c r="CC459" s="5">
        <f t="shared" si="39"/>
        <v>0.76041666666666663</v>
      </c>
      <c r="CD459" s="11">
        <f t="shared" si="35"/>
        <v>41613.760416666664</v>
      </c>
      <c r="CE459" s="14">
        <f t="shared" si="36"/>
        <v>0.01</v>
      </c>
      <c r="CF459" s="14">
        <f t="shared" si="37"/>
        <v>0</v>
      </c>
    </row>
    <row r="460" spans="1:84" x14ac:dyDescent="0.25">
      <c r="A460" t="s">
        <v>95</v>
      </c>
      <c r="B460" t="s">
        <v>612</v>
      </c>
      <c r="C460">
        <v>53.1</v>
      </c>
      <c r="D460">
        <v>53.2</v>
      </c>
      <c r="E460">
        <v>53</v>
      </c>
      <c r="F460">
        <v>96</v>
      </c>
      <c r="G460">
        <v>52</v>
      </c>
      <c r="H460">
        <v>53</v>
      </c>
      <c r="I460">
        <v>51</v>
      </c>
      <c r="J460">
        <v>1.5</v>
      </c>
      <c r="K460">
        <v>6</v>
      </c>
      <c r="L460">
        <v>53</v>
      </c>
      <c r="M460" t="s">
        <v>84</v>
      </c>
      <c r="N460" t="s">
        <v>84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348</v>
      </c>
      <c r="W460">
        <v>27</v>
      </c>
      <c r="X460">
        <v>0</v>
      </c>
      <c r="Y460">
        <v>0</v>
      </c>
      <c r="Z460" t="s">
        <v>81</v>
      </c>
      <c r="AA460">
        <v>235</v>
      </c>
      <c r="AB460">
        <v>97</v>
      </c>
      <c r="AM460">
        <v>305</v>
      </c>
      <c r="AN460">
        <v>50</v>
      </c>
      <c r="AO460">
        <v>1</v>
      </c>
      <c r="AP460">
        <v>0</v>
      </c>
      <c r="AQ460" t="s">
        <v>81</v>
      </c>
      <c r="AR460">
        <v>241</v>
      </c>
      <c r="AS460">
        <v>49</v>
      </c>
      <c r="BB460">
        <v>0</v>
      </c>
      <c r="BF460">
        <v>0</v>
      </c>
      <c r="BG460">
        <v>0</v>
      </c>
      <c r="BH460">
        <v>0</v>
      </c>
      <c r="BM460">
        <v>0</v>
      </c>
      <c r="BP460">
        <v>0</v>
      </c>
      <c r="BQ460" t="s">
        <v>152</v>
      </c>
      <c r="BR460">
        <v>0</v>
      </c>
      <c r="BS460">
        <v>0</v>
      </c>
      <c r="BT460">
        <v>69.8</v>
      </c>
      <c r="BU460">
        <v>45</v>
      </c>
      <c r="BV460">
        <v>47.4</v>
      </c>
      <c r="BW460">
        <v>67</v>
      </c>
      <c r="BX460">
        <v>29.53</v>
      </c>
      <c r="BY460">
        <v>708</v>
      </c>
      <c r="BZ460">
        <v>4.1479999999999997</v>
      </c>
      <c r="CA460">
        <v>1</v>
      </c>
      <c r="CB460" s="4">
        <f t="shared" si="38"/>
        <v>41613</v>
      </c>
      <c r="CC460" s="5">
        <f t="shared" si="39"/>
        <v>0.77083333333333337</v>
      </c>
      <c r="CD460" s="11">
        <f t="shared" si="35"/>
        <v>41613.770833333336</v>
      </c>
      <c r="CE460" s="14">
        <f t="shared" si="36"/>
        <v>0.01</v>
      </c>
      <c r="CF460" s="14">
        <f t="shared" si="37"/>
        <v>0</v>
      </c>
    </row>
    <row r="461" spans="1:84" x14ac:dyDescent="0.25">
      <c r="A461" t="s">
        <v>95</v>
      </c>
      <c r="B461" t="s">
        <v>613</v>
      </c>
      <c r="C461">
        <v>52.7</v>
      </c>
      <c r="D461">
        <v>53.1</v>
      </c>
      <c r="E461">
        <v>52.7</v>
      </c>
      <c r="F461">
        <v>96</v>
      </c>
      <c r="G461">
        <v>52</v>
      </c>
      <c r="H461">
        <v>53</v>
      </c>
      <c r="I461">
        <v>51</v>
      </c>
      <c r="J461">
        <v>3.1</v>
      </c>
      <c r="K461">
        <v>6</v>
      </c>
      <c r="L461">
        <v>53</v>
      </c>
      <c r="M461" t="s">
        <v>84</v>
      </c>
      <c r="N461" t="s">
        <v>84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351</v>
      </c>
      <c r="W461">
        <v>26</v>
      </c>
      <c r="X461">
        <v>1</v>
      </c>
      <c r="Y461">
        <v>0</v>
      </c>
      <c r="Z461" t="s">
        <v>81</v>
      </c>
      <c r="AA461">
        <v>280</v>
      </c>
      <c r="AB461">
        <v>53</v>
      </c>
      <c r="AM461">
        <v>305</v>
      </c>
      <c r="AN461">
        <v>50</v>
      </c>
      <c r="AO461">
        <v>1</v>
      </c>
      <c r="AP461">
        <v>0</v>
      </c>
      <c r="AQ461" t="s">
        <v>81</v>
      </c>
      <c r="AR461">
        <v>243</v>
      </c>
      <c r="AS461">
        <v>45</v>
      </c>
      <c r="BB461">
        <v>0</v>
      </c>
      <c r="BF461">
        <v>0</v>
      </c>
      <c r="BG461">
        <v>0</v>
      </c>
      <c r="BH461">
        <v>0</v>
      </c>
      <c r="BM461">
        <v>0</v>
      </c>
      <c r="BP461">
        <v>1</v>
      </c>
      <c r="BQ461" t="s">
        <v>152</v>
      </c>
      <c r="BR461">
        <v>0</v>
      </c>
      <c r="BS461">
        <v>0</v>
      </c>
      <c r="BT461">
        <v>69.900000000000006</v>
      </c>
      <c r="BU461">
        <v>44</v>
      </c>
      <c r="BV461">
        <v>46.8</v>
      </c>
      <c r="BW461">
        <v>67</v>
      </c>
      <c r="BX461">
        <v>29.52</v>
      </c>
      <c r="BY461">
        <v>708</v>
      </c>
      <c r="BZ461">
        <v>4.1479999999999997</v>
      </c>
      <c r="CA461">
        <v>1</v>
      </c>
      <c r="CB461" s="4">
        <f t="shared" si="38"/>
        <v>41613</v>
      </c>
      <c r="CC461" s="5">
        <f t="shared" si="39"/>
        <v>0.78125</v>
      </c>
      <c r="CD461" s="11">
        <f t="shared" si="35"/>
        <v>41613.78125</v>
      </c>
      <c r="CE461" s="14">
        <f t="shared" si="36"/>
        <v>0.01</v>
      </c>
      <c r="CF461" s="14">
        <f t="shared" si="37"/>
        <v>0</v>
      </c>
    </row>
    <row r="462" spans="1:84" x14ac:dyDescent="0.25">
      <c r="A462" t="s">
        <v>95</v>
      </c>
      <c r="B462" t="s">
        <v>614</v>
      </c>
      <c r="C462">
        <v>52.7</v>
      </c>
      <c r="D462">
        <v>52.7</v>
      </c>
      <c r="E462">
        <v>52.6</v>
      </c>
      <c r="F462">
        <v>96</v>
      </c>
      <c r="G462">
        <v>52</v>
      </c>
      <c r="H462">
        <v>53</v>
      </c>
      <c r="I462">
        <v>51</v>
      </c>
      <c r="J462">
        <v>2.2000000000000002</v>
      </c>
      <c r="K462">
        <v>7</v>
      </c>
      <c r="L462">
        <v>53</v>
      </c>
      <c r="M462" t="s">
        <v>84</v>
      </c>
      <c r="N462" t="s">
        <v>96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350</v>
      </c>
      <c r="W462">
        <v>31</v>
      </c>
      <c r="X462">
        <v>1</v>
      </c>
      <c r="Y462">
        <v>0</v>
      </c>
      <c r="Z462" t="s">
        <v>81</v>
      </c>
      <c r="AA462">
        <v>297</v>
      </c>
      <c r="AB462">
        <v>36</v>
      </c>
      <c r="AM462">
        <v>307</v>
      </c>
      <c r="AN462">
        <v>50</v>
      </c>
      <c r="AO462">
        <v>1</v>
      </c>
      <c r="AP462">
        <v>0</v>
      </c>
      <c r="AQ462" t="s">
        <v>81</v>
      </c>
      <c r="AR462">
        <v>249</v>
      </c>
      <c r="AS462">
        <v>42</v>
      </c>
      <c r="BB462">
        <v>0</v>
      </c>
      <c r="BF462">
        <v>0</v>
      </c>
      <c r="BG462">
        <v>0</v>
      </c>
      <c r="BH462">
        <v>0</v>
      </c>
      <c r="BM462">
        <v>0</v>
      </c>
      <c r="BP462">
        <v>1</v>
      </c>
      <c r="BQ462" t="s">
        <v>153</v>
      </c>
      <c r="BR462">
        <v>0</v>
      </c>
      <c r="BS462">
        <v>0</v>
      </c>
      <c r="BT462">
        <v>69.900000000000006</v>
      </c>
      <c r="BU462">
        <v>44</v>
      </c>
      <c r="BV462">
        <v>46.8</v>
      </c>
      <c r="BW462">
        <v>67</v>
      </c>
      <c r="BX462">
        <v>29.52</v>
      </c>
      <c r="BY462">
        <v>708</v>
      </c>
      <c r="BZ462">
        <v>4.1479999999999997</v>
      </c>
      <c r="CA462">
        <v>1</v>
      </c>
      <c r="CB462" s="4">
        <f t="shared" si="38"/>
        <v>41613</v>
      </c>
      <c r="CC462" s="5">
        <f t="shared" si="39"/>
        <v>0.79166666666666663</v>
      </c>
      <c r="CD462" s="11">
        <f t="shared" si="35"/>
        <v>41613.791666666664</v>
      </c>
      <c r="CE462" s="14">
        <f t="shared" si="36"/>
        <v>0.01</v>
      </c>
      <c r="CF462" s="14">
        <f t="shared" si="37"/>
        <v>0</v>
      </c>
    </row>
    <row r="463" spans="1:84" x14ac:dyDescent="0.25">
      <c r="A463" t="s">
        <v>95</v>
      </c>
      <c r="B463" t="s">
        <v>615</v>
      </c>
      <c r="C463">
        <v>52.8</v>
      </c>
      <c r="D463">
        <v>52.9</v>
      </c>
      <c r="E463">
        <v>52.7</v>
      </c>
      <c r="F463">
        <v>96</v>
      </c>
      <c r="G463">
        <v>52</v>
      </c>
      <c r="H463">
        <v>53</v>
      </c>
      <c r="I463">
        <v>51</v>
      </c>
      <c r="J463">
        <v>2.6</v>
      </c>
      <c r="K463">
        <v>6</v>
      </c>
      <c r="L463">
        <v>53</v>
      </c>
      <c r="M463" t="s">
        <v>84</v>
      </c>
      <c r="N463" t="s">
        <v>96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351</v>
      </c>
      <c r="W463">
        <v>28</v>
      </c>
      <c r="X463">
        <v>2</v>
      </c>
      <c r="Y463">
        <v>0</v>
      </c>
      <c r="Z463" t="s">
        <v>81</v>
      </c>
      <c r="AA463">
        <v>284</v>
      </c>
      <c r="AB463">
        <v>49</v>
      </c>
      <c r="AM463">
        <v>311</v>
      </c>
      <c r="AN463">
        <v>50</v>
      </c>
      <c r="AO463">
        <v>1</v>
      </c>
      <c r="AP463">
        <v>0</v>
      </c>
      <c r="AQ463" t="s">
        <v>81</v>
      </c>
      <c r="AR463">
        <v>248</v>
      </c>
      <c r="AS463">
        <v>48</v>
      </c>
      <c r="BB463">
        <v>0</v>
      </c>
      <c r="BF463">
        <v>0</v>
      </c>
      <c r="BG463">
        <v>0</v>
      </c>
      <c r="BH463">
        <v>0</v>
      </c>
      <c r="BM463">
        <v>0</v>
      </c>
      <c r="BP463">
        <v>0</v>
      </c>
      <c r="BQ463" t="s">
        <v>152</v>
      </c>
      <c r="BR463">
        <v>0</v>
      </c>
      <c r="BS463">
        <v>0</v>
      </c>
      <c r="BT463">
        <v>69.5</v>
      </c>
      <c r="BU463">
        <v>45</v>
      </c>
      <c r="BV463">
        <v>47.1</v>
      </c>
      <c r="BW463">
        <v>67</v>
      </c>
      <c r="BX463">
        <v>29.52</v>
      </c>
      <c r="BY463">
        <v>708</v>
      </c>
      <c r="BZ463">
        <v>4.1479999999999997</v>
      </c>
      <c r="CA463">
        <v>1</v>
      </c>
      <c r="CB463" s="4">
        <f t="shared" si="38"/>
        <v>41613</v>
      </c>
      <c r="CC463" s="5">
        <f t="shared" si="39"/>
        <v>0.80208333333333337</v>
      </c>
      <c r="CD463" s="11">
        <f t="shared" si="35"/>
        <v>41613.802083333336</v>
      </c>
      <c r="CE463" s="14">
        <f t="shared" si="36"/>
        <v>0.01</v>
      </c>
      <c r="CF463" s="14">
        <f t="shared" si="37"/>
        <v>0</v>
      </c>
    </row>
    <row r="464" spans="1:84" x14ac:dyDescent="0.25">
      <c r="A464" t="s">
        <v>95</v>
      </c>
      <c r="B464" t="s">
        <v>616</v>
      </c>
      <c r="C464">
        <v>52.6</v>
      </c>
      <c r="D464">
        <v>52.8</v>
      </c>
      <c r="E464">
        <v>52.6</v>
      </c>
      <c r="F464">
        <v>96</v>
      </c>
      <c r="G464">
        <v>52</v>
      </c>
      <c r="H464">
        <v>53</v>
      </c>
      <c r="I464">
        <v>51</v>
      </c>
      <c r="J464">
        <v>2</v>
      </c>
      <c r="K464">
        <v>5</v>
      </c>
      <c r="L464">
        <v>53</v>
      </c>
      <c r="M464" t="s">
        <v>96</v>
      </c>
      <c r="N464" t="s">
        <v>84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345</v>
      </c>
      <c r="W464">
        <v>26</v>
      </c>
      <c r="X464">
        <v>2</v>
      </c>
      <c r="Y464">
        <v>0</v>
      </c>
      <c r="Z464" t="s">
        <v>81</v>
      </c>
      <c r="AA464">
        <v>287</v>
      </c>
      <c r="AB464">
        <v>41</v>
      </c>
      <c r="AM464">
        <v>309</v>
      </c>
      <c r="AN464">
        <v>50</v>
      </c>
      <c r="AO464">
        <v>1</v>
      </c>
      <c r="AP464">
        <v>0</v>
      </c>
      <c r="AQ464" t="s">
        <v>81</v>
      </c>
      <c r="AR464">
        <v>242</v>
      </c>
      <c r="AS464">
        <v>51</v>
      </c>
      <c r="BB464">
        <v>0</v>
      </c>
      <c r="BF464">
        <v>0</v>
      </c>
      <c r="BG464">
        <v>0</v>
      </c>
      <c r="BH464">
        <v>0</v>
      </c>
      <c r="BM464">
        <v>0</v>
      </c>
      <c r="BP464">
        <v>1</v>
      </c>
      <c r="BQ464" t="s">
        <v>152</v>
      </c>
      <c r="BR464">
        <v>0</v>
      </c>
      <c r="BS464">
        <v>0</v>
      </c>
      <c r="BT464">
        <v>69.8</v>
      </c>
      <c r="BU464">
        <v>44</v>
      </c>
      <c r="BV464">
        <v>46.7</v>
      </c>
      <c r="BW464">
        <v>67</v>
      </c>
      <c r="BX464">
        <v>29.51</v>
      </c>
      <c r="BY464">
        <v>708</v>
      </c>
      <c r="BZ464">
        <v>4.1479999999999997</v>
      </c>
      <c r="CA464">
        <v>1</v>
      </c>
      <c r="CB464" s="4">
        <f t="shared" si="38"/>
        <v>41613</v>
      </c>
      <c r="CC464" s="5">
        <f t="shared" si="39"/>
        <v>0.8125</v>
      </c>
      <c r="CD464" s="11">
        <f t="shared" si="35"/>
        <v>41613.8125</v>
      </c>
      <c r="CE464" s="14">
        <f t="shared" si="36"/>
        <v>0.01</v>
      </c>
      <c r="CF464" s="14">
        <f t="shared" si="37"/>
        <v>0</v>
      </c>
    </row>
    <row r="465" spans="1:84" x14ac:dyDescent="0.25">
      <c r="A465" t="s">
        <v>95</v>
      </c>
      <c r="B465" t="s">
        <v>617</v>
      </c>
      <c r="C465">
        <v>52.4</v>
      </c>
      <c r="D465">
        <v>52.6</v>
      </c>
      <c r="E465">
        <v>52.4</v>
      </c>
      <c r="F465">
        <v>96</v>
      </c>
      <c r="G465">
        <v>51</v>
      </c>
      <c r="H465">
        <v>53</v>
      </c>
      <c r="I465">
        <v>51</v>
      </c>
      <c r="J465">
        <v>1.4</v>
      </c>
      <c r="K465">
        <v>4</v>
      </c>
      <c r="L465">
        <v>52</v>
      </c>
      <c r="M465" t="s">
        <v>84</v>
      </c>
      <c r="N465" t="s">
        <v>84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340</v>
      </c>
      <c r="W465">
        <v>28</v>
      </c>
      <c r="X465">
        <v>1</v>
      </c>
      <c r="Y465">
        <v>0</v>
      </c>
      <c r="Z465" t="s">
        <v>81</v>
      </c>
      <c r="AA465">
        <v>281</v>
      </c>
      <c r="AB465">
        <v>42</v>
      </c>
      <c r="AM465">
        <v>316</v>
      </c>
      <c r="AN465">
        <v>51</v>
      </c>
      <c r="AO465">
        <v>1</v>
      </c>
      <c r="AP465">
        <v>0</v>
      </c>
      <c r="AQ465" t="s">
        <v>81</v>
      </c>
      <c r="AR465">
        <v>243</v>
      </c>
      <c r="AS465">
        <v>57</v>
      </c>
      <c r="BB465">
        <v>0</v>
      </c>
      <c r="BF465">
        <v>0</v>
      </c>
      <c r="BG465">
        <v>0</v>
      </c>
      <c r="BH465">
        <v>0</v>
      </c>
      <c r="BM465">
        <v>0</v>
      </c>
      <c r="BP465">
        <v>0</v>
      </c>
      <c r="BQ465" t="s">
        <v>152</v>
      </c>
      <c r="BR465">
        <v>0</v>
      </c>
      <c r="BS465">
        <v>0</v>
      </c>
      <c r="BT465">
        <v>70.099999999999994</v>
      </c>
      <c r="BU465">
        <v>44</v>
      </c>
      <c r="BV465">
        <v>47</v>
      </c>
      <c r="BW465">
        <v>68</v>
      </c>
      <c r="BX465">
        <v>29.52</v>
      </c>
      <c r="BY465">
        <v>708</v>
      </c>
      <c r="BZ465">
        <v>4.1479999999999997</v>
      </c>
      <c r="CA465">
        <v>1</v>
      </c>
      <c r="CB465" s="4">
        <f t="shared" si="38"/>
        <v>41613</v>
      </c>
      <c r="CC465" s="5">
        <f t="shared" si="39"/>
        <v>0.82291666666666663</v>
      </c>
      <c r="CD465" s="11">
        <f t="shared" si="35"/>
        <v>41613.822916666664</v>
      </c>
      <c r="CE465" s="14">
        <f t="shared" si="36"/>
        <v>0.01</v>
      </c>
      <c r="CF465" s="14">
        <f t="shared" si="37"/>
        <v>0</v>
      </c>
    </row>
    <row r="466" spans="1:84" x14ac:dyDescent="0.25">
      <c r="A466" t="s">
        <v>95</v>
      </c>
      <c r="B466" t="s">
        <v>618</v>
      </c>
      <c r="C466">
        <v>52.7</v>
      </c>
      <c r="D466">
        <v>52.7</v>
      </c>
      <c r="E466">
        <v>52.4</v>
      </c>
      <c r="F466">
        <v>96</v>
      </c>
      <c r="G466">
        <v>52</v>
      </c>
      <c r="H466">
        <v>53</v>
      </c>
      <c r="I466">
        <v>51</v>
      </c>
      <c r="J466">
        <v>0.3</v>
      </c>
      <c r="K466">
        <v>4</v>
      </c>
      <c r="L466">
        <v>52</v>
      </c>
      <c r="M466" t="s">
        <v>84</v>
      </c>
      <c r="N466" t="s">
        <v>84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342</v>
      </c>
      <c r="W466">
        <v>31</v>
      </c>
      <c r="X466">
        <v>1</v>
      </c>
      <c r="Y466">
        <v>0</v>
      </c>
      <c r="Z466" t="s">
        <v>81</v>
      </c>
      <c r="AA466">
        <v>261</v>
      </c>
      <c r="AB466">
        <v>63</v>
      </c>
      <c r="AM466">
        <v>312</v>
      </c>
      <c r="AN466">
        <v>54</v>
      </c>
      <c r="AO466">
        <v>1</v>
      </c>
      <c r="AP466">
        <v>0</v>
      </c>
      <c r="AQ466" t="s">
        <v>81</v>
      </c>
      <c r="AR466">
        <v>250</v>
      </c>
      <c r="AS466">
        <v>48</v>
      </c>
      <c r="BB466">
        <v>0</v>
      </c>
      <c r="BF466">
        <v>0</v>
      </c>
      <c r="BG466">
        <v>0</v>
      </c>
      <c r="BH466">
        <v>0</v>
      </c>
      <c r="BM466">
        <v>0</v>
      </c>
      <c r="BP466">
        <v>1</v>
      </c>
      <c r="BQ466" t="s">
        <v>152</v>
      </c>
      <c r="BR466">
        <v>0</v>
      </c>
      <c r="BS466">
        <v>0</v>
      </c>
      <c r="BT466">
        <v>69.7</v>
      </c>
      <c r="BU466">
        <v>44</v>
      </c>
      <c r="BV466">
        <v>46.6</v>
      </c>
      <c r="BW466">
        <v>67</v>
      </c>
      <c r="BX466">
        <v>29.52</v>
      </c>
      <c r="BY466">
        <v>708</v>
      </c>
      <c r="BZ466">
        <v>4.1479999999999997</v>
      </c>
      <c r="CA466">
        <v>1</v>
      </c>
      <c r="CB466" s="4">
        <f t="shared" si="38"/>
        <v>41613</v>
      </c>
      <c r="CC466" s="5">
        <f t="shared" si="39"/>
        <v>0.83333333333333337</v>
      </c>
      <c r="CD466" s="11">
        <f t="shared" si="35"/>
        <v>41613.833333333336</v>
      </c>
      <c r="CE466" s="14">
        <f t="shared" si="36"/>
        <v>0.01</v>
      </c>
      <c r="CF466" s="14">
        <f t="shared" si="37"/>
        <v>0</v>
      </c>
    </row>
    <row r="467" spans="1:84" x14ac:dyDescent="0.25">
      <c r="A467" t="s">
        <v>95</v>
      </c>
      <c r="B467" t="s">
        <v>619</v>
      </c>
      <c r="C467">
        <v>53</v>
      </c>
      <c r="D467">
        <v>53</v>
      </c>
      <c r="E467">
        <v>52.6</v>
      </c>
      <c r="F467">
        <v>96</v>
      </c>
      <c r="G467">
        <v>52</v>
      </c>
      <c r="H467">
        <v>53</v>
      </c>
      <c r="I467">
        <v>51</v>
      </c>
      <c r="J467">
        <v>0.3</v>
      </c>
      <c r="K467">
        <v>3</v>
      </c>
      <c r="L467">
        <v>53</v>
      </c>
      <c r="M467" t="s">
        <v>84</v>
      </c>
      <c r="N467" t="s">
        <v>84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349</v>
      </c>
      <c r="W467">
        <v>28</v>
      </c>
      <c r="X467">
        <v>1</v>
      </c>
      <c r="Y467">
        <v>0</v>
      </c>
      <c r="Z467" t="s">
        <v>81</v>
      </c>
      <c r="AA467">
        <v>297</v>
      </c>
      <c r="AB467">
        <v>35</v>
      </c>
      <c r="AM467">
        <v>310</v>
      </c>
      <c r="AN467">
        <v>52</v>
      </c>
      <c r="AO467">
        <v>1</v>
      </c>
      <c r="AP467">
        <v>0</v>
      </c>
      <c r="AQ467" t="s">
        <v>81</v>
      </c>
      <c r="AR467">
        <v>243</v>
      </c>
      <c r="AS467">
        <v>51</v>
      </c>
      <c r="BB467">
        <v>0</v>
      </c>
      <c r="BF467">
        <v>0</v>
      </c>
      <c r="BG467">
        <v>0</v>
      </c>
      <c r="BH467">
        <v>0</v>
      </c>
      <c r="BM467">
        <v>0</v>
      </c>
      <c r="BP467">
        <v>1</v>
      </c>
      <c r="BQ467" t="s">
        <v>153</v>
      </c>
      <c r="BR467">
        <v>0</v>
      </c>
      <c r="BS467">
        <v>0</v>
      </c>
      <c r="BT467">
        <v>69.400000000000006</v>
      </c>
      <c r="BU467">
        <v>44</v>
      </c>
      <c r="BV467">
        <v>46.4</v>
      </c>
      <c r="BW467">
        <v>67</v>
      </c>
      <c r="BX467">
        <v>29.52</v>
      </c>
      <c r="BY467">
        <v>708</v>
      </c>
      <c r="BZ467">
        <v>4.1479999999999997</v>
      </c>
      <c r="CA467">
        <v>1</v>
      </c>
      <c r="CB467" s="4">
        <f t="shared" si="38"/>
        <v>41613</v>
      </c>
      <c r="CC467" s="5">
        <f t="shared" si="39"/>
        <v>0.84375</v>
      </c>
      <c r="CD467" s="11">
        <f t="shared" si="35"/>
        <v>41613.84375</v>
      </c>
      <c r="CE467" s="14">
        <f t="shared" si="36"/>
        <v>0.01</v>
      </c>
      <c r="CF467" s="14">
        <f t="shared" si="37"/>
        <v>0</v>
      </c>
    </row>
    <row r="468" spans="1:84" x14ac:dyDescent="0.25">
      <c r="A468" t="s">
        <v>95</v>
      </c>
      <c r="B468" t="s">
        <v>620</v>
      </c>
      <c r="C468">
        <v>53.2</v>
      </c>
      <c r="D468">
        <v>53.2</v>
      </c>
      <c r="E468">
        <v>53</v>
      </c>
      <c r="F468">
        <v>96</v>
      </c>
      <c r="G468">
        <v>52</v>
      </c>
      <c r="H468">
        <v>53</v>
      </c>
      <c r="I468">
        <v>51</v>
      </c>
      <c r="J468">
        <v>0.2</v>
      </c>
      <c r="K468">
        <v>2</v>
      </c>
      <c r="L468">
        <v>53</v>
      </c>
      <c r="M468" t="s">
        <v>84</v>
      </c>
      <c r="N468" t="s">
        <v>84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345</v>
      </c>
      <c r="W468">
        <v>25</v>
      </c>
      <c r="X468">
        <v>1</v>
      </c>
      <c r="Y468">
        <v>0</v>
      </c>
      <c r="Z468" t="s">
        <v>81</v>
      </c>
      <c r="AA468">
        <v>317</v>
      </c>
      <c r="AB468">
        <v>10</v>
      </c>
      <c r="AM468">
        <v>311</v>
      </c>
      <c r="AN468">
        <v>53</v>
      </c>
      <c r="AO468">
        <v>1</v>
      </c>
      <c r="AP468">
        <v>0</v>
      </c>
      <c r="AQ468" t="s">
        <v>81</v>
      </c>
      <c r="AR468">
        <v>250</v>
      </c>
      <c r="AS468">
        <v>45</v>
      </c>
      <c r="BB468">
        <v>0</v>
      </c>
      <c r="BF468">
        <v>0</v>
      </c>
      <c r="BG468">
        <v>0</v>
      </c>
      <c r="BH468">
        <v>0</v>
      </c>
      <c r="BM468">
        <v>0</v>
      </c>
      <c r="BP468">
        <v>0</v>
      </c>
      <c r="BQ468" t="s">
        <v>152</v>
      </c>
      <c r="BR468">
        <v>0</v>
      </c>
      <c r="BS468">
        <v>0</v>
      </c>
      <c r="BT468">
        <v>69.8</v>
      </c>
      <c r="BU468">
        <v>44</v>
      </c>
      <c r="BV468">
        <v>46.7</v>
      </c>
      <c r="BW468">
        <v>67</v>
      </c>
      <c r="BX468">
        <v>29.52</v>
      </c>
      <c r="BY468">
        <v>708</v>
      </c>
      <c r="BZ468">
        <v>4.1479999999999997</v>
      </c>
      <c r="CA468">
        <v>1</v>
      </c>
      <c r="CB468" s="4">
        <f t="shared" si="38"/>
        <v>41613</v>
      </c>
      <c r="CC468" s="5">
        <f t="shared" si="39"/>
        <v>0.85416666666666663</v>
      </c>
      <c r="CD468" s="11">
        <f t="shared" si="35"/>
        <v>41613.854166666664</v>
      </c>
      <c r="CE468" s="14">
        <f t="shared" si="36"/>
        <v>0.01</v>
      </c>
      <c r="CF468" s="14">
        <f t="shared" si="37"/>
        <v>0</v>
      </c>
    </row>
    <row r="469" spans="1:84" x14ac:dyDescent="0.25">
      <c r="A469" t="s">
        <v>95</v>
      </c>
      <c r="B469" t="s">
        <v>621</v>
      </c>
      <c r="C469">
        <v>52.9</v>
      </c>
      <c r="D469">
        <v>53.2</v>
      </c>
      <c r="E469">
        <v>52.9</v>
      </c>
      <c r="F469">
        <v>96</v>
      </c>
      <c r="G469">
        <v>52</v>
      </c>
      <c r="H469">
        <v>53</v>
      </c>
      <c r="I469">
        <v>51</v>
      </c>
      <c r="J469">
        <v>0.1</v>
      </c>
      <c r="K469">
        <v>2</v>
      </c>
      <c r="L469">
        <v>53</v>
      </c>
      <c r="M469" t="s">
        <v>84</v>
      </c>
      <c r="N469" t="s">
        <v>84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349</v>
      </c>
      <c r="W469">
        <v>32</v>
      </c>
      <c r="X469">
        <v>1</v>
      </c>
      <c r="Y469">
        <v>0</v>
      </c>
      <c r="Z469" t="s">
        <v>81</v>
      </c>
      <c r="AA469">
        <v>309</v>
      </c>
      <c r="AB469">
        <v>24</v>
      </c>
      <c r="AM469">
        <v>311</v>
      </c>
      <c r="AN469">
        <v>53</v>
      </c>
      <c r="AO469">
        <v>1</v>
      </c>
      <c r="AP469">
        <v>0</v>
      </c>
      <c r="AQ469" t="s">
        <v>81</v>
      </c>
      <c r="AR469">
        <v>250</v>
      </c>
      <c r="AS469">
        <v>46</v>
      </c>
      <c r="BB469">
        <v>0</v>
      </c>
      <c r="BF469">
        <v>0</v>
      </c>
      <c r="BG469">
        <v>0</v>
      </c>
      <c r="BH469">
        <v>0</v>
      </c>
      <c r="BM469">
        <v>0</v>
      </c>
      <c r="BP469">
        <v>1</v>
      </c>
      <c r="BQ469" t="s">
        <v>152</v>
      </c>
      <c r="BR469">
        <v>0</v>
      </c>
      <c r="BS469">
        <v>0</v>
      </c>
      <c r="BT469">
        <v>69.8</v>
      </c>
      <c r="BU469">
        <v>44</v>
      </c>
      <c r="BV469">
        <v>46.7</v>
      </c>
      <c r="BW469">
        <v>67</v>
      </c>
      <c r="BX469">
        <v>29.52</v>
      </c>
      <c r="BY469">
        <v>708</v>
      </c>
      <c r="BZ469">
        <v>4.1479999999999997</v>
      </c>
      <c r="CA469">
        <v>1</v>
      </c>
      <c r="CB469" s="4">
        <f t="shared" si="38"/>
        <v>41613</v>
      </c>
      <c r="CC469" s="5">
        <f t="shared" si="39"/>
        <v>0.86458333333333337</v>
      </c>
      <c r="CD469" s="11">
        <f t="shared" si="35"/>
        <v>41613.864583333336</v>
      </c>
      <c r="CE469" s="14">
        <f t="shared" si="36"/>
        <v>0.01</v>
      </c>
      <c r="CF469" s="14">
        <f t="shared" si="37"/>
        <v>0</v>
      </c>
    </row>
    <row r="470" spans="1:84" x14ac:dyDescent="0.25">
      <c r="A470" t="s">
        <v>95</v>
      </c>
      <c r="B470" t="s">
        <v>622</v>
      </c>
      <c r="C470">
        <v>53.1</v>
      </c>
      <c r="D470">
        <v>53.1</v>
      </c>
      <c r="E470">
        <v>52.9</v>
      </c>
      <c r="F470">
        <v>96</v>
      </c>
      <c r="G470">
        <v>52</v>
      </c>
      <c r="H470">
        <v>53</v>
      </c>
      <c r="I470">
        <v>51</v>
      </c>
      <c r="J470">
        <v>0.6</v>
      </c>
      <c r="K470">
        <v>3</v>
      </c>
      <c r="L470">
        <v>53</v>
      </c>
      <c r="M470" t="s">
        <v>94</v>
      </c>
      <c r="N470" t="s">
        <v>96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351</v>
      </c>
      <c r="W470">
        <v>27</v>
      </c>
      <c r="X470">
        <v>0</v>
      </c>
      <c r="Y470">
        <v>0</v>
      </c>
      <c r="Z470" t="s">
        <v>81</v>
      </c>
      <c r="AA470">
        <v>246</v>
      </c>
      <c r="AB470">
        <v>87</v>
      </c>
      <c r="AM470">
        <v>312</v>
      </c>
      <c r="AN470">
        <v>53</v>
      </c>
      <c r="AO470">
        <v>1</v>
      </c>
      <c r="AP470">
        <v>0</v>
      </c>
      <c r="AQ470" t="s">
        <v>81</v>
      </c>
      <c r="AR470">
        <v>246</v>
      </c>
      <c r="AS470">
        <v>49</v>
      </c>
      <c r="BB470">
        <v>0</v>
      </c>
      <c r="BF470">
        <v>0</v>
      </c>
      <c r="BG470">
        <v>0</v>
      </c>
      <c r="BH470">
        <v>0</v>
      </c>
      <c r="BM470">
        <v>0</v>
      </c>
      <c r="BP470">
        <v>0</v>
      </c>
      <c r="BQ470" t="s">
        <v>152</v>
      </c>
      <c r="BR470">
        <v>0</v>
      </c>
      <c r="BS470">
        <v>0</v>
      </c>
      <c r="BT470">
        <v>68.8</v>
      </c>
      <c r="BU470">
        <v>45</v>
      </c>
      <c r="BV470">
        <v>46.4</v>
      </c>
      <c r="BW470">
        <v>67</v>
      </c>
      <c r="BX470">
        <v>29.52</v>
      </c>
      <c r="BY470">
        <v>708</v>
      </c>
      <c r="BZ470">
        <v>4.1479999999999997</v>
      </c>
      <c r="CA470">
        <v>1</v>
      </c>
      <c r="CB470" s="4">
        <f t="shared" si="38"/>
        <v>41613</v>
      </c>
      <c r="CC470" s="5">
        <f t="shared" si="39"/>
        <v>0.875</v>
      </c>
      <c r="CD470" s="11">
        <f t="shared" si="35"/>
        <v>41613.875</v>
      </c>
      <c r="CE470" s="14">
        <f t="shared" si="36"/>
        <v>0.01</v>
      </c>
      <c r="CF470" s="14">
        <f t="shared" si="37"/>
        <v>0</v>
      </c>
    </row>
    <row r="471" spans="1:84" x14ac:dyDescent="0.25">
      <c r="A471" t="s">
        <v>95</v>
      </c>
      <c r="B471" t="s">
        <v>623</v>
      </c>
      <c r="C471">
        <v>53.1</v>
      </c>
      <c r="D471">
        <v>53.2</v>
      </c>
      <c r="E471">
        <v>53.1</v>
      </c>
      <c r="F471">
        <v>96</v>
      </c>
      <c r="G471">
        <v>52</v>
      </c>
      <c r="H471">
        <v>53</v>
      </c>
      <c r="I471">
        <v>51</v>
      </c>
      <c r="J471">
        <v>0.9</v>
      </c>
      <c r="K471">
        <v>5</v>
      </c>
      <c r="L471">
        <v>53</v>
      </c>
      <c r="M471" t="s">
        <v>96</v>
      </c>
      <c r="N471" t="s">
        <v>96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343</v>
      </c>
      <c r="W471">
        <v>27</v>
      </c>
      <c r="X471">
        <v>1</v>
      </c>
      <c r="Y471">
        <v>0</v>
      </c>
      <c r="Z471" t="s">
        <v>81</v>
      </c>
      <c r="AA471">
        <v>269</v>
      </c>
      <c r="AB471">
        <v>57</v>
      </c>
      <c r="AM471">
        <v>309</v>
      </c>
      <c r="AN471">
        <v>55</v>
      </c>
      <c r="AO471">
        <v>1</v>
      </c>
      <c r="AP471">
        <v>0</v>
      </c>
      <c r="AQ471" t="s">
        <v>81</v>
      </c>
      <c r="AR471">
        <v>254</v>
      </c>
      <c r="AS471">
        <v>39</v>
      </c>
      <c r="BB471">
        <v>0</v>
      </c>
      <c r="BF471">
        <v>0</v>
      </c>
      <c r="BG471">
        <v>0</v>
      </c>
      <c r="BH471">
        <v>0</v>
      </c>
      <c r="BM471">
        <v>0</v>
      </c>
      <c r="BP471">
        <v>1</v>
      </c>
      <c r="BQ471" t="s">
        <v>152</v>
      </c>
      <c r="BR471">
        <v>0</v>
      </c>
      <c r="BS471">
        <v>0</v>
      </c>
      <c r="BT471">
        <v>69.099999999999994</v>
      </c>
      <c r="BU471">
        <v>45</v>
      </c>
      <c r="BV471">
        <v>46.7</v>
      </c>
      <c r="BW471">
        <v>67</v>
      </c>
      <c r="BX471">
        <v>29.51</v>
      </c>
      <c r="BY471">
        <v>708</v>
      </c>
      <c r="BZ471">
        <v>4.1479999999999997</v>
      </c>
      <c r="CA471">
        <v>1</v>
      </c>
      <c r="CB471" s="4">
        <f t="shared" si="38"/>
        <v>41613</v>
      </c>
      <c r="CC471" s="5">
        <f t="shared" si="39"/>
        <v>0.88541666666666663</v>
      </c>
      <c r="CD471" s="11">
        <f t="shared" si="35"/>
        <v>41613.885416666664</v>
      </c>
      <c r="CE471" s="14">
        <f t="shared" si="36"/>
        <v>0.01</v>
      </c>
      <c r="CF471" s="14">
        <f t="shared" si="37"/>
        <v>0</v>
      </c>
    </row>
    <row r="472" spans="1:84" x14ac:dyDescent="0.25">
      <c r="A472" t="s">
        <v>95</v>
      </c>
      <c r="B472" t="s">
        <v>624</v>
      </c>
      <c r="C472">
        <v>53.1</v>
      </c>
      <c r="D472">
        <v>53.1</v>
      </c>
      <c r="E472">
        <v>53</v>
      </c>
      <c r="F472">
        <v>96</v>
      </c>
      <c r="G472">
        <v>52</v>
      </c>
      <c r="H472">
        <v>53</v>
      </c>
      <c r="I472">
        <v>51</v>
      </c>
      <c r="J472">
        <v>0.3</v>
      </c>
      <c r="K472">
        <v>3</v>
      </c>
      <c r="L472">
        <v>53</v>
      </c>
      <c r="M472" t="s">
        <v>96</v>
      </c>
      <c r="N472" t="s">
        <v>96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346</v>
      </c>
      <c r="W472">
        <v>27</v>
      </c>
      <c r="X472">
        <v>1</v>
      </c>
      <c r="Y472">
        <v>0</v>
      </c>
      <c r="Z472" t="s">
        <v>81</v>
      </c>
      <c r="AA472">
        <v>300</v>
      </c>
      <c r="AB472">
        <v>29</v>
      </c>
      <c r="AM472">
        <v>305</v>
      </c>
      <c r="AN472">
        <v>52</v>
      </c>
      <c r="AO472">
        <v>1</v>
      </c>
      <c r="AP472">
        <v>0</v>
      </c>
      <c r="AQ472" t="s">
        <v>81</v>
      </c>
      <c r="AR472">
        <v>246</v>
      </c>
      <c r="AS472">
        <v>44</v>
      </c>
      <c r="BB472">
        <v>0</v>
      </c>
      <c r="BF472">
        <v>0</v>
      </c>
      <c r="BG472">
        <v>0</v>
      </c>
      <c r="BH472">
        <v>0</v>
      </c>
      <c r="BM472">
        <v>0</v>
      </c>
      <c r="BP472">
        <v>1</v>
      </c>
      <c r="BQ472" t="s">
        <v>153</v>
      </c>
      <c r="BR472">
        <v>0</v>
      </c>
      <c r="BS472">
        <v>0</v>
      </c>
      <c r="BT472">
        <v>69.400000000000006</v>
      </c>
      <c r="BU472">
        <v>45</v>
      </c>
      <c r="BV472">
        <v>47</v>
      </c>
      <c r="BW472">
        <v>67</v>
      </c>
      <c r="BX472">
        <v>29.51</v>
      </c>
      <c r="BY472">
        <v>708</v>
      </c>
      <c r="BZ472">
        <v>4.1479999999999997</v>
      </c>
      <c r="CA472">
        <v>1</v>
      </c>
      <c r="CB472" s="4">
        <f t="shared" si="38"/>
        <v>41613</v>
      </c>
      <c r="CC472" s="5">
        <f t="shared" si="39"/>
        <v>0.89583333333333337</v>
      </c>
      <c r="CD472" s="11">
        <f t="shared" si="35"/>
        <v>41613.895833333336</v>
      </c>
      <c r="CE472" s="14">
        <f t="shared" si="36"/>
        <v>0.01</v>
      </c>
      <c r="CF472" s="14">
        <f t="shared" si="37"/>
        <v>0</v>
      </c>
    </row>
    <row r="473" spans="1:84" x14ac:dyDescent="0.25">
      <c r="A473" t="s">
        <v>95</v>
      </c>
      <c r="B473" t="s">
        <v>625</v>
      </c>
      <c r="C473">
        <v>52.9</v>
      </c>
      <c r="D473">
        <v>53.1</v>
      </c>
      <c r="E473">
        <v>52.8</v>
      </c>
      <c r="F473">
        <v>96</v>
      </c>
      <c r="G473">
        <v>52</v>
      </c>
      <c r="H473">
        <v>53</v>
      </c>
      <c r="I473">
        <v>51</v>
      </c>
      <c r="J473">
        <v>0.2</v>
      </c>
      <c r="K473">
        <v>2</v>
      </c>
      <c r="L473">
        <v>53</v>
      </c>
      <c r="M473" t="s">
        <v>96</v>
      </c>
      <c r="N473" t="s">
        <v>96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349</v>
      </c>
      <c r="W473">
        <v>32</v>
      </c>
      <c r="X473">
        <v>1</v>
      </c>
      <c r="Y473">
        <v>0</v>
      </c>
      <c r="Z473" t="s">
        <v>81</v>
      </c>
      <c r="AA473">
        <v>312</v>
      </c>
      <c r="AB473">
        <v>20</v>
      </c>
      <c r="AM473">
        <v>302</v>
      </c>
      <c r="AN473">
        <v>51</v>
      </c>
      <c r="AO473">
        <v>1</v>
      </c>
      <c r="AP473">
        <v>0</v>
      </c>
      <c r="AQ473" t="s">
        <v>81</v>
      </c>
      <c r="AR473">
        <v>240</v>
      </c>
      <c r="AS473">
        <v>47</v>
      </c>
      <c r="BB473">
        <v>0</v>
      </c>
      <c r="BF473">
        <v>0</v>
      </c>
      <c r="BG473">
        <v>0</v>
      </c>
      <c r="BH473">
        <v>0</v>
      </c>
      <c r="BM473">
        <v>0</v>
      </c>
      <c r="BP473">
        <v>0</v>
      </c>
      <c r="BQ473" t="s">
        <v>152</v>
      </c>
      <c r="BR473">
        <v>0</v>
      </c>
      <c r="BS473">
        <v>0</v>
      </c>
      <c r="BT473">
        <v>69.7</v>
      </c>
      <c r="BU473">
        <v>45</v>
      </c>
      <c r="BV473">
        <v>47.3</v>
      </c>
      <c r="BW473">
        <v>67</v>
      </c>
      <c r="BX473">
        <v>29.51</v>
      </c>
      <c r="BY473">
        <v>708</v>
      </c>
      <c r="BZ473">
        <v>4.1479999999999997</v>
      </c>
      <c r="CA473">
        <v>1</v>
      </c>
      <c r="CB473" s="4">
        <f t="shared" si="38"/>
        <v>41613</v>
      </c>
      <c r="CC473" s="5">
        <f t="shared" si="39"/>
        <v>0.90625</v>
      </c>
      <c r="CD473" s="11">
        <f t="shared" si="35"/>
        <v>41613.90625</v>
      </c>
      <c r="CE473" s="14">
        <f t="shared" si="36"/>
        <v>0.01</v>
      </c>
      <c r="CF473" s="14">
        <f t="shared" si="37"/>
        <v>0</v>
      </c>
    </row>
    <row r="474" spans="1:84" x14ac:dyDescent="0.25">
      <c r="A474" t="s">
        <v>95</v>
      </c>
      <c r="B474" t="s">
        <v>626</v>
      </c>
      <c r="C474">
        <v>52.3</v>
      </c>
      <c r="D474">
        <v>53</v>
      </c>
      <c r="E474">
        <v>52.3</v>
      </c>
      <c r="F474">
        <v>96</v>
      </c>
      <c r="G474">
        <v>51</v>
      </c>
      <c r="H474">
        <v>53</v>
      </c>
      <c r="I474">
        <v>51</v>
      </c>
      <c r="J474">
        <v>0.5</v>
      </c>
      <c r="K474">
        <v>3</v>
      </c>
      <c r="L474">
        <v>52</v>
      </c>
      <c r="M474" t="s">
        <v>96</v>
      </c>
      <c r="N474" t="s">
        <v>96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350</v>
      </c>
      <c r="W474">
        <v>29</v>
      </c>
      <c r="X474">
        <v>2</v>
      </c>
      <c r="Y474">
        <v>0</v>
      </c>
      <c r="Z474" t="s">
        <v>81</v>
      </c>
      <c r="AA474">
        <v>238</v>
      </c>
      <c r="AB474">
        <v>95</v>
      </c>
      <c r="AM474">
        <v>306</v>
      </c>
      <c r="AN474">
        <v>52</v>
      </c>
      <c r="AO474">
        <v>1</v>
      </c>
      <c r="AP474">
        <v>0</v>
      </c>
      <c r="AQ474" t="s">
        <v>81</v>
      </c>
      <c r="AR474">
        <v>235</v>
      </c>
      <c r="AS474">
        <v>56</v>
      </c>
      <c r="BB474">
        <v>0</v>
      </c>
      <c r="BF474">
        <v>0</v>
      </c>
      <c r="BG474">
        <v>0</v>
      </c>
      <c r="BH474">
        <v>0</v>
      </c>
      <c r="BM474">
        <v>0</v>
      </c>
      <c r="BP474">
        <v>1</v>
      </c>
      <c r="BQ474" t="s">
        <v>152</v>
      </c>
      <c r="BR474">
        <v>0</v>
      </c>
      <c r="BS474">
        <v>0</v>
      </c>
      <c r="BT474">
        <v>70.3</v>
      </c>
      <c r="BU474">
        <v>44</v>
      </c>
      <c r="BV474">
        <v>47.2</v>
      </c>
      <c r="BW474">
        <v>68</v>
      </c>
      <c r="BX474">
        <v>29.5</v>
      </c>
      <c r="BY474">
        <v>708</v>
      </c>
      <c r="BZ474">
        <v>4.1479999999999997</v>
      </c>
      <c r="CA474">
        <v>1</v>
      </c>
      <c r="CB474" s="4">
        <f t="shared" si="38"/>
        <v>41613</v>
      </c>
      <c r="CC474" s="5">
        <f t="shared" si="39"/>
        <v>0.91666666666666663</v>
      </c>
      <c r="CD474" s="11">
        <f t="shared" si="35"/>
        <v>41613.916666666664</v>
      </c>
      <c r="CE474" s="14">
        <f t="shared" si="36"/>
        <v>0.01</v>
      </c>
      <c r="CF474" s="14">
        <f t="shared" si="37"/>
        <v>0</v>
      </c>
    </row>
    <row r="475" spans="1:84" x14ac:dyDescent="0.25">
      <c r="A475" t="s">
        <v>95</v>
      </c>
      <c r="B475" t="s">
        <v>627</v>
      </c>
      <c r="C475">
        <v>51.8</v>
      </c>
      <c r="D475">
        <v>52.3</v>
      </c>
      <c r="E475">
        <v>51.7</v>
      </c>
      <c r="F475">
        <v>96</v>
      </c>
      <c r="G475">
        <v>51</v>
      </c>
      <c r="H475">
        <v>53</v>
      </c>
      <c r="I475">
        <v>51</v>
      </c>
      <c r="J475">
        <v>1.8</v>
      </c>
      <c r="K475">
        <v>4</v>
      </c>
      <c r="L475">
        <v>52</v>
      </c>
      <c r="M475" t="s">
        <v>96</v>
      </c>
      <c r="N475" t="s">
        <v>96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347</v>
      </c>
      <c r="W475">
        <v>26</v>
      </c>
      <c r="X475">
        <v>2</v>
      </c>
      <c r="Y475">
        <v>0</v>
      </c>
      <c r="Z475" t="s">
        <v>81</v>
      </c>
      <c r="AA475">
        <v>270</v>
      </c>
      <c r="AB475">
        <v>59</v>
      </c>
      <c r="AM475">
        <v>314</v>
      </c>
      <c r="AN475">
        <v>51</v>
      </c>
      <c r="AO475">
        <v>1</v>
      </c>
      <c r="AP475">
        <v>0</v>
      </c>
      <c r="AQ475" t="s">
        <v>81</v>
      </c>
      <c r="AR475">
        <v>246</v>
      </c>
      <c r="AS475">
        <v>53</v>
      </c>
      <c r="BB475">
        <v>0</v>
      </c>
      <c r="BF475">
        <v>0</v>
      </c>
      <c r="BG475">
        <v>0</v>
      </c>
      <c r="BH475">
        <v>0</v>
      </c>
      <c r="BM475">
        <v>0</v>
      </c>
      <c r="BP475">
        <v>0</v>
      </c>
      <c r="BQ475" t="s">
        <v>152</v>
      </c>
      <c r="BR475">
        <v>0</v>
      </c>
      <c r="BS475">
        <v>0</v>
      </c>
      <c r="BT475">
        <v>69.599999999999994</v>
      </c>
      <c r="BU475">
        <v>45</v>
      </c>
      <c r="BV475">
        <v>47.2</v>
      </c>
      <c r="BW475">
        <v>67</v>
      </c>
      <c r="BX475">
        <v>29.5</v>
      </c>
      <c r="BY475">
        <v>708</v>
      </c>
      <c r="BZ475">
        <v>4.1479999999999997</v>
      </c>
      <c r="CA475">
        <v>1</v>
      </c>
      <c r="CB475" s="4">
        <f t="shared" si="38"/>
        <v>41613</v>
      </c>
      <c r="CC475" s="5">
        <f t="shared" si="39"/>
        <v>0.92708333333333337</v>
      </c>
      <c r="CD475" s="11">
        <f t="shared" si="35"/>
        <v>41613.927083333336</v>
      </c>
      <c r="CE475" s="14">
        <f t="shared" si="36"/>
        <v>0.01</v>
      </c>
      <c r="CF475" s="14">
        <f t="shared" si="37"/>
        <v>0</v>
      </c>
    </row>
    <row r="476" spans="1:84" x14ac:dyDescent="0.25">
      <c r="A476" t="s">
        <v>95</v>
      </c>
      <c r="B476" t="s">
        <v>628</v>
      </c>
      <c r="C476">
        <v>51.6</v>
      </c>
      <c r="D476">
        <v>51.8</v>
      </c>
      <c r="E476">
        <v>51.6</v>
      </c>
      <c r="F476">
        <v>96</v>
      </c>
      <c r="G476">
        <v>51</v>
      </c>
      <c r="H476">
        <v>52</v>
      </c>
      <c r="I476">
        <v>50</v>
      </c>
      <c r="J476">
        <v>1.9</v>
      </c>
      <c r="K476">
        <v>4</v>
      </c>
      <c r="L476">
        <v>52</v>
      </c>
      <c r="M476" t="s">
        <v>96</v>
      </c>
      <c r="N476" t="s">
        <v>96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351</v>
      </c>
      <c r="W476">
        <v>28</v>
      </c>
      <c r="X476">
        <v>2</v>
      </c>
      <c r="Y476">
        <v>0</v>
      </c>
      <c r="Z476" t="s">
        <v>81</v>
      </c>
      <c r="AA476">
        <v>291</v>
      </c>
      <c r="AB476">
        <v>43</v>
      </c>
      <c r="AM476">
        <v>315</v>
      </c>
      <c r="AN476">
        <v>52</v>
      </c>
      <c r="AO476">
        <v>1</v>
      </c>
      <c r="AP476">
        <v>0</v>
      </c>
      <c r="AQ476" t="s">
        <v>81</v>
      </c>
      <c r="AR476">
        <v>243</v>
      </c>
      <c r="AS476">
        <v>57</v>
      </c>
      <c r="BB476">
        <v>0</v>
      </c>
      <c r="BF476">
        <v>0</v>
      </c>
      <c r="BG476">
        <v>0</v>
      </c>
      <c r="BH476">
        <v>0</v>
      </c>
      <c r="BM476">
        <v>0</v>
      </c>
      <c r="BP476">
        <v>1</v>
      </c>
      <c r="BQ476" t="s">
        <v>152</v>
      </c>
      <c r="BR476">
        <v>0</v>
      </c>
      <c r="BS476">
        <v>0</v>
      </c>
      <c r="BT476">
        <v>69.900000000000006</v>
      </c>
      <c r="BU476">
        <v>45</v>
      </c>
      <c r="BV476">
        <v>47.5</v>
      </c>
      <c r="BW476">
        <v>68</v>
      </c>
      <c r="BX476">
        <v>29.49</v>
      </c>
      <c r="BY476">
        <v>708</v>
      </c>
      <c r="BZ476">
        <v>4.1479999999999997</v>
      </c>
      <c r="CA476">
        <v>1</v>
      </c>
      <c r="CB476" s="4">
        <f t="shared" si="38"/>
        <v>41613</v>
      </c>
      <c r="CC476" s="5">
        <f t="shared" si="39"/>
        <v>0.9375</v>
      </c>
      <c r="CD476" s="11">
        <f t="shared" si="35"/>
        <v>41613.9375</v>
      </c>
      <c r="CE476" s="14">
        <f t="shared" si="36"/>
        <v>0.01</v>
      </c>
      <c r="CF476" s="14">
        <f t="shared" si="37"/>
        <v>0</v>
      </c>
    </row>
    <row r="477" spans="1:84" x14ac:dyDescent="0.25">
      <c r="A477" t="s">
        <v>95</v>
      </c>
      <c r="B477" t="s">
        <v>629</v>
      </c>
      <c r="C477">
        <v>51.7</v>
      </c>
      <c r="D477">
        <v>51.7</v>
      </c>
      <c r="E477">
        <v>51.5</v>
      </c>
      <c r="F477">
        <v>96</v>
      </c>
      <c r="G477">
        <v>51</v>
      </c>
      <c r="H477">
        <v>52</v>
      </c>
      <c r="I477">
        <v>50</v>
      </c>
      <c r="J477">
        <v>2.1</v>
      </c>
      <c r="K477">
        <v>5</v>
      </c>
      <c r="L477">
        <v>52</v>
      </c>
      <c r="M477" t="s">
        <v>84</v>
      </c>
      <c r="N477" t="s">
        <v>84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342</v>
      </c>
      <c r="W477">
        <v>25</v>
      </c>
      <c r="X477">
        <v>1</v>
      </c>
      <c r="Y477">
        <v>0</v>
      </c>
      <c r="Z477" t="s">
        <v>81</v>
      </c>
      <c r="AA477">
        <v>272</v>
      </c>
      <c r="AB477">
        <v>52</v>
      </c>
      <c r="AM477">
        <v>314</v>
      </c>
      <c r="AN477">
        <v>54</v>
      </c>
      <c r="AO477">
        <v>1</v>
      </c>
      <c r="AP477">
        <v>0</v>
      </c>
      <c r="AQ477" t="s">
        <v>81</v>
      </c>
      <c r="AR477">
        <v>255</v>
      </c>
      <c r="AS477">
        <v>43</v>
      </c>
      <c r="BB477">
        <v>0</v>
      </c>
      <c r="BF477">
        <v>0</v>
      </c>
      <c r="BG477">
        <v>0</v>
      </c>
      <c r="BH477">
        <v>0</v>
      </c>
      <c r="BM477">
        <v>0</v>
      </c>
      <c r="BP477">
        <v>1</v>
      </c>
      <c r="BQ477" t="s">
        <v>153</v>
      </c>
      <c r="BR477">
        <v>0</v>
      </c>
      <c r="BS477">
        <v>0</v>
      </c>
      <c r="BT477">
        <v>69.8</v>
      </c>
      <c r="BU477">
        <v>45</v>
      </c>
      <c r="BV477">
        <v>47.4</v>
      </c>
      <c r="BW477">
        <v>67</v>
      </c>
      <c r="BX477">
        <v>29.48</v>
      </c>
      <c r="BY477">
        <v>708</v>
      </c>
      <c r="BZ477">
        <v>4.1479999999999997</v>
      </c>
      <c r="CA477">
        <v>1</v>
      </c>
      <c r="CB477" s="4">
        <f t="shared" si="38"/>
        <v>41613</v>
      </c>
      <c r="CC477" s="5">
        <f t="shared" si="39"/>
        <v>0.94791666666666663</v>
      </c>
      <c r="CD477" s="11">
        <f t="shared" si="35"/>
        <v>41613.947916666664</v>
      </c>
      <c r="CE477" s="14">
        <f t="shared" si="36"/>
        <v>0.01</v>
      </c>
      <c r="CF477" s="14">
        <f t="shared" si="37"/>
        <v>0</v>
      </c>
    </row>
    <row r="478" spans="1:84" x14ac:dyDescent="0.25">
      <c r="A478" t="s">
        <v>95</v>
      </c>
      <c r="B478" t="s">
        <v>630</v>
      </c>
      <c r="C478">
        <v>52.1</v>
      </c>
      <c r="D478">
        <v>52.1</v>
      </c>
      <c r="E478">
        <v>51.7</v>
      </c>
      <c r="F478">
        <v>96</v>
      </c>
      <c r="G478">
        <v>51</v>
      </c>
      <c r="H478">
        <v>53</v>
      </c>
      <c r="I478">
        <v>51</v>
      </c>
      <c r="J478">
        <v>1</v>
      </c>
      <c r="K478">
        <v>4</v>
      </c>
      <c r="L478">
        <v>52</v>
      </c>
      <c r="M478" t="s">
        <v>84</v>
      </c>
      <c r="N478" t="s">
        <v>84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341</v>
      </c>
      <c r="W478">
        <v>23</v>
      </c>
      <c r="X478">
        <v>2</v>
      </c>
      <c r="Y478">
        <v>0</v>
      </c>
      <c r="Z478" t="s">
        <v>81</v>
      </c>
      <c r="AA478">
        <v>235</v>
      </c>
      <c r="AB478">
        <v>89</v>
      </c>
      <c r="AM478">
        <v>314</v>
      </c>
      <c r="AN478">
        <v>50</v>
      </c>
      <c r="AO478">
        <v>1</v>
      </c>
      <c r="AP478">
        <v>0</v>
      </c>
      <c r="AQ478" t="s">
        <v>81</v>
      </c>
      <c r="AR478">
        <v>260</v>
      </c>
      <c r="AS478">
        <v>38</v>
      </c>
      <c r="BB478">
        <v>0</v>
      </c>
      <c r="BF478">
        <v>0</v>
      </c>
      <c r="BG478">
        <v>0</v>
      </c>
      <c r="BH478">
        <v>0</v>
      </c>
      <c r="BM478">
        <v>0</v>
      </c>
      <c r="BP478">
        <v>0</v>
      </c>
      <c r="BQ478" t="s">
        <v>152</v>
      </c>
      <c r="BR478">
        <v>0</v>
      </c>
      <c r="BS478">
        <v>0</v>
      </c>
      <c r="BT478">
        <v>69.599999999999994</v>
      </c>
      <c r="BU478">
        <v>45</v>
      </c>
      <c r="BV478">
        <v>47.2</v>
      </c>
      <c r="BW478">
        <v>67</v>
      </c>
      <c r="BX478">
        <v>29.48</v>
      </c>
      <c r="BY478">
        <v>708</v>
      </c>
      <c r="BZ478">
        <v>4.1479999999999997</v>
      </c>
      <c r="CA478">
        <v>1</v>
      </c>
      <c r="CB478" s="4">
        <f t="shared" si="38"/>
        <v>41613</v>
      </c>
      <c r="CC478" s="5">
        <f t="shared" si="39"/>
        <v>0.95833333333333337</v>
      </c>
      <c r="CD478" s="11">
        <f t="shared" si="35"/>
        <v>41613.958333333336</v>
      </c>
      <c r="CE478" s="14">
        <f t="shared" si="36"/>
        <v>0.01</v>
      </c>
      <c r="CF478" s="14">
        <f t="shared" si="37"/>
        <v>0</v>
      </c>
    </row>
    <row r="479" spans="1:84" x14ac:dyDescent="0.25">
      <c r="A479" t="s">
        <v>95</v>
      </c>
      <c r="B479" t="s">
        <v>631</v>
      </c>
      <c r="C479">
        <v>52.7</v>
      </c>
      <c r="D479">
        <v>52.7</v>
      </c>
      <c r="E479">
        <v>52.1</v>
      </c>
      <c r="F479">
        <v>96</v>
      </c>
      <c r="G479">
        <v>52</v>
      </c>
      <c r="H479">
        <v>53</v>
      </c>
      <c r="I479">
        <v>51</v>
      </c>
      <c r="J479">
        <v>1.1000000000000001</v>
      </c>
      <c r="K479">
        <v>5</v>
      </c>
      <c r="L479">
        <v>52</v>
      </c>
      <c r="M479" t="s">
        <v>96</v>
      </c>
      <c r="N479" t="s">
        <v>96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348</v>
      </c>
      <c r="W479">
        <v>26</v>
      </c>
      <c r="X479">
        <v>2</v>
      </c>
      <c r="Y479">
        <v>0</v>
      </c>
      <c r="Z479" t="s">
        <v>81</v>
      </c>
      <c r="AA479">
        <v>297</v>
      </c>
      <c r="AB479">
        <v>33</v>
      </c>
      <c r="AM479">
        <v>305</v>
      </c>
      <c r="AN479">
        <v>54</v>
      </c>
      <c r="AO479">
        <v>1</v>
      </c>
      <c r="AP479">
        <v>0</v>
      </c>
      <c r="AQ479" t="s">
        <v>81</v>
      </c>
      <c r="AR479">
        <v>231</v>
      </c>
      <c r="AS479">
        <v>58</v>
      </c>
      <c r="BB479">
        <v>0</v>
      </c>
      <c r="BF479">
        <v>0</v>
      </c>
      <c r="BG479">
        <v>0</v>
      </c>
      <c r="BH479">
        <v>0</v>
      </c>
      <c r="BM479">
        <v>0</v>
      </c>
      <c r="BP479">
        <v>1</v>
      </c>
      <c r="BQ479" t="s">
        <v>152</v>
      </c>
      <c r="BR479">
        <v>0</v>
      </c>
      <c r="BS479">
        <v>0</v>
      </c>
      <c r="BT479">
        <v>70</v>
      </c>
      <c r="BU479">
        <v>45</v>
      </c>
      <c r="BV479">
        <v>47.5</v>
      </c>
      <c r="BW479">
        <v>68</v>
      </c>
      <c r="BX479">
        <v>29.48</v>
      </c>
      <c r="BY479">
        <v>708</v>
      </c>
      <c r="BZ479">
        <v>4.1479999999999997</v>
      </c>
      <c r="CA479">
        <v>1</v>
      </c>
      <c r="CB479" s="4">
        <f t="shared" si="38"/>
        <v>41613</v>
      </c>
      <c r="CC479" s="5">
        <f t="shared" si="39"/>
        <v>0.96875</v>
      </c>
      <c r="CD479" s="11">
        <f t="shared" si="35"/>
        <v>41613.96875</v>
      </c>
      <c r="CE479" s="14">
        <f t="shared" si="36"/>
        <v>0.01</v>
      </c>
      <c r="CF479" s="14">
        <f t="shared" si="37"/>
        <v>0</v>
      </c>
    </row>
    <row r="480" spans="1:84" x14ac:dyDescent="0.25">
      <c r="A480" t="s">
        <v>95</v>
      </c>
      <c r="B480" t="s">
        <v>632</v>
      </c>
      <c r="C480">
        <v>52.4</v>
      </c>
      <c r="D480">
        <v>52.9</v>
      </c>
      <c r="E480">
        <v>52.4</v>
      </c>
      <c r="F480">
        <v>96</v>
      </c>
      <c r="G480">
        <v>51</v>
      </c>
      <c r="H480">
        <v>53</v>
      </c>
      <c r="I480">
        <v>51</v>
      </c>
      <c r="J480">
        <v>0.1</v>
      </c>
      <c r="K480">
        <v>3</v>
      </c>
      <c r="L480">
        <v>52</v>
      </c>
      <c r="M480" t="s">
        <v>93</v>
      </c>
      <c r="N480" t="s">
        <v>93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350</v>
      </c>
      <c r="W480">
        <v>31</v>
      </c>
      <c r="X480">
        <v>1</v>
      </c>
      <c r="Y480">
        <v>0</v>
      </c>
      <c r="Z480" t="s">
        <v>81</v>
      </c>
      <c r="AA480">
        <v>157</v>
      </c>
      <c r="AB480">
        <v>176</v>
      </c>
      <c r="AM480">
        <v>309</v>
      </c>
      <c r="AN480">
        <v>55</v>
      </c>
      <c r="AO480">
        <v>1</v>
      </c>
      <c r="AP480">
        <v>0</v>
      </c>
      <c r="AQ480" t="s">
        <v>81</v>
      </c>
      <c r="AR480">
        <v>222</v>
      </c>
      <c r="AS480">
        <v>71</v>
      </c>
      <c r="BB480">
        <v>0</v>
      </c>
      <c r="BF480">
        <v>0</v>
      </c>
      <c r="BG480">
        <v>0</v>
      </c>
      <c r="BH480">
        <v>0</v>
      </c>
      <c r="BM480">
        <v>0</v>
      </c>
      <c r="BP480">
        <v>0</v>
      </c>
      <c r="BQ480" t="s">
        <v>152</v>
      </c>
      <c r="BR480">
        <v>0</v>
      </c>
      <c r="BS480">
        <v>0</v>
      </c>
      <c r="BT480">
        <v>69.400000000000006</v>
      </c>
      <c r="BU480">
        <v>45</v>
      </c>
      <c r="BV480">
        <v>47</v>
      </c>
      <c r="BW480">
        <v>67</v>
      </c>
      <c r="BX480">
        <v>29.48</v>
      </c>
      <c r="BY480">
        <v>708</v>
      </c>
      <c r="BZ480">
        <v>4.1479999999999997</v>
      </c>
      <c r="CA480">
        <v>1</v>
      </c>
      <c r="CB480" s="4">
        <f t="shared" si="38"/>
        <v>41613</v>
      </c>
      <c r="CC480" s="5">
        <f t="shared" si="39"/>
        <v>0.97916666666666663</v>
      </c>
      <c r="CD480" s="11">
        <f t="shared" si="35"/>
        <v>41613.979166666664</v>
      </c>
      <c r="CE480" s="14">
        <f t="shared" si="36"/>
        <v>0.01</v>
      </c>
      <c r="CF480" s="14">
        <f t="shared" si="37"/>
        <v>0</v>
      </c>
    </row>
    <row r="481" spans="1:84" x14ac:dyDescent="0.25">
      <c r="A481" t="s">
        <v>95</v>
      </c>
      <c r="B481" t="s">
        <v>633</v>
      </c>
      <c r="C481">
        <v>52</v>
      </c>
      <c r="D481">
        <v>52.4</v>
      </c>
      <c r="E481">
        <v>52</v>
      </c>
      <c r="F481">
        <v>96</v>
      </c>
      <c r="G481">
        <v>51</v>
      </c>
      <c r="H481">
        <v>53</v>
      </c>
      <c r="I481">
        <v>51</v>
      </c>
      <c r="J481">
        <v>0</v>
      </c>
      <c r="K481">
        <v>2</v>
      </c>
      <c r="L481">
        <v>52</v>
      </c>
      <c r="M481" t="s">
        <v>93</v>
      </c>
      <c r="N481" t="s">
        <v>93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347</v>
      </c>
      <c r="W481">
        <v>28</v>
      </c>
      <c r="X481">
        <v>1</v>
      </c>
      <c r="Y481">
        <v>0</v>
      </c>
      <c r="Z481" t="s">
        <v>81</v>
      </c>
      <c r="AA481">
        <v>328</v>
      </c>
      <c r="AB481">
        <v>2</v>
      </c>
      <c r="AM481">
        <v>315</v>
      </c>
      <c r="AN481">
        <v>53</v>
      </c>
      <c r="AO481">
        <v>1</v>
      </c>
      <c r="AP481">
        <v>0</v>
      </c>
      <c r="AQ481" t="s">
        <v>81</v>
      </c>
      <c r="AR481">
        <v>199</v>
      </c>
      <c r="AS481">
        <v>101</v>
      </c>
      <c r="BB481">
        <v>0</v>
      </c>
      <c r="BF481">
        <v>0</v>
      </c>
      <c r="BG481">
        <v>0</v>
      </c>
      <c r="BH481">
        <v>0</v>
      </c>
      <c r="BM481">
        <v>0</v>
      </c>
      <c r="BP481">
        <v>1</v>
      </c>
      <c r="BQ481" t="s">
        <v>152</v>
      </c>
      <c r="BR481">
        <v>0</v>
      </c>
      <c r="BS481">
        <v>0</v>
      </c>
      <c r="BT481">
        <v>70</v>
      </c>
      <c r="BU481">
        <v>45</v>
      </c>
      <c r="BV481">
        <v>47.5</v>
      </c>
      <c r="BW481">
        <v>68</v>
      </c>
      <c r="BX481">
        <v>29.49</v>
      </c>
      <c r="BY481">
        <v>708</v>
      </c>
      <c r="BZ481">
        <v>4.1479999999999997</v>
      </c>
      <c r="CA481">
        <v>1</v>
      </c>
      <c r="CB481" s="4">
        <f t="shared" si="38"/>
        <v>41613</v>
      </c>
      <c r="CC481" s="5">
        <f t="shared" si="39"/>
        <v>0.98958333333333337</v>
      </c>
      <c r="CD481" s="11">
        <f t="shared" si="35"/>
        <v>41613.989583333336</v>
      </c>
      <c r="CE481" s="14">
        <f t="shared" si="36"/>
        <v>0.01</v>
      </c>
      <c r="CF481" s="14">
        <f t="shared" si="37"/>
        <v>0</v>
      </c>
    </row>
    <row r="482" spans="1:84" x14ac:dyDescent="0.25">
      <c r="A482" t="s">
        <v>98</v>
      </c>
      <c r="B482" t="s">
        <v>634</v>
      </c>
      <c r="C482">
        <v>52.3</v>
      </c>
      <c r="D482">
        <v>52.3</v>
      </c>
      <c r="E482">
        <v>51.9</v>
      </c>
      <c r="F482">
        <v>96</v>
      </c>
      <c r="G482">
        <v>51</v>
      </c>
      <c r="H482">
        <v>53</v>
      </c>
      <c r="I482">
        <v>51</v>
      </c>
      <c r="J482">
        <v>0.2</v>
      </c>
      <c r="K482">
        <v>2</v>
      </c>
      <c r="L482">
        <v>52</v>
      </c>
      <c r="M482" t="s">
        <v>93</v>
      </c>
      <c r="N482" t="s">
        <v>93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348</v>
      </c>
      <c r="W482">
        <v>27</v>
      </c>
      <c r="X482">
        <v>1</v>
      </c>
      <c r="Y482">
        <v>0</v>
      </c>
      <c r="Z482" t="s">
        <v>81</v>
      </c>
      <c r="AA482">
        <v>0</v>
      </c>
      <c r="AB482">
        <v>0</v>
      </c>
      <c r="AM482">
        <v>318</v>
      </c>
      <c r="AN482">
        <v>53</v>
      </c>
      <c r="AO482">
        <v>1</v>
      </c>
      <c r="AP482">
        <v>0</v>
      </c>
      <c r="AQ482" t="s">
        <v>81</v>
      </c>
      <c r="AR482">
        <v>0</v>
      </c>
      <c r="AS482">
        <v>0</v>
      </c>
      <c r="BB482">
        <v>0</v>
      </c>
      <c r="BF482">
        <v>0</v>
      </c>
      <c r="BG482">
        <v>0</v>
      </c>
      <c r="BH482">
        <v>0</v>
      </c>
      <c r="BM482">
        <v>0</v>
      </c>
      <c r="BP482">
        <v>1</v>
      </c>
      <c r="BQ482" t="s">
        <v>153</v>
      </c>
      <c r="BR482">
        <v>0</v>
      </c>
      <c r="BS482">
        <v>0</v>
      </c>
      <c r="BT482">
        <v>70.3</v>
      </c>
      <c r="BU482">
        <v>44</v>
      </c>
      <c r="BV482">
        <v>47.2</v>
      </c>
      <c r="BW482">
        <v>68</v>
      </c>
      <c r="BX482">
        <v>29.49</v>
      </c>
      <c r="BY482">
        <v>708</v>
      </c>
      <c r="BZ482">
        <v>4.1479999999999997</v>
      </c>
      <c r="CA482">
        <v>1</v>
      </c>
      <c r="CB482" s="4">
        <f t="shared" si="38"/>
        <v>41614</v>
      </c>
      <c r="CC482" s="5">
        <f t="shared" si="39"/>
        <v>0</v>
      </c>
      <c r="CD482" s="11">
        <f t="shared" si="35"/>
        <v>41614</v>
      </c>
      <c r="CE482" s="14">
        <f t="shared" si="36"/>
        <v>0.01</v>
      </c>
      <c r="CF482" s="14">
        <f t="shared" si="37"/>
        <v>0</v>
      </c>
    </row>
    <row r="483" spans="1:84" x14ac:dyDescent="0.25">
      <c r="A483" t="s">
        <v>98</v>
      </c>
      <c r="B483" t="s">
        <v>635</v>
      </c>
      <c r="C483">
        <v>52.3</v>
      </c>
      <c r="D483">
        <v>52.3</v>
      </c>
      <c r="E483">
        <v>52.3</v>
      </c>
      <c r="F483">
        <v>96</v>
      </c>
      <c r="G483">
        <v>51</v>
      </c>
      <c r="H483">
        <v>53</v>
      </c>
      <c r="I483">
        <v>51</v>
      </c>
      <c r="J483">
        <v>0</v>
      </c>
      <c r="K483">
        <v>0</v>
      </c>
      <c r="L483">
        <v>52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347</v>
      </c>
      <c r="W483">
        <v>27</v>
      </c>
      <c r="X483">
        <v>1</v>
      </c>
      <c r="Y483">
        <v>0</v>
      </c>
      <c r="Z483" t="s">
        <v>81</v>
      </c>
      <c r="AA483">
        <v>330</v>
      </c>
      <c r="AB483">
        <v>0</v>
      </c>
      <c r="AM483">
        <v>314</v>
      </c>
      <c r="AN483">
        <v>55</v>
      </c>
      <c r="AO483">
        <v>1</v>
      </c>
      <c r="AP483">
        <v>0</v>
      </c>
      <c r="AQ483" t="s">
        <v>81</v>
      </c>
      <c r="AR483">
        <v>298</v>
      </c>
      <c r="AS483">
        <v>0</v>
      </c>
      <c r="BB483">
        <v>0</v>
      </c>
      <c r="BF483">
        <v>0</v>
      </c>
      <c r="BG483">
        <v>0</v>
      </c>
      <c r="BH483">
        <v>0</v>
      </c>
      <c r="BM483">
        <v>0</v>
      </c>
      <c r="BP483">
        <v>0</v>
      </c>
      <c r="BQ483" t="s">
        <v>152</v>
      </c>
      <c r="BR483">
        <v>0</v>
      </c>
      <c r="BS483">
        <v>0</v>
      </c>
      <c r="BT483">
        <v>69.5</v>
      </c>
      <c r="BU483">
        <v>45</v>
      </c>
      <c r="BV483">
        <v>47.1</v>
      </c>
      <c r="BW483">
        <v>67</v>
      </c>
      <c r="BX483">
        <v>29.48</v>
      </c>
      <c r="BY483">
        <v>708</v>
      </c>
      <c r="BZ483">
        <v>4.1479999999999997</v>
      </c>
      <c r="CA483">
        <v>1</v>
      </c>
      <c r="CB483" s="4">
        <f t="shared" si="38"/>
        <v>41614</v>
      </c>
      <c r="CC483" s="5">
        <f t="shared" si="39"/>
        <v>1.0416666666666666E-2</v>
      </c>
      <c r="CD483" s="11">
        <f t="shared" si="35"/>
        <v>41614.010416666664</v>
      </c>
      <c r="CE483" s="14">
        <f t="shared" si="36"/>
        <v>0.01</v>
      </c>
      <c r="CF483" s="14">
        <f t="shared" si="37"/>
        <v>0</v>
      </c>
    </row>
    <row r="484" spans="1:84" x14ac:dyDescent="0.25">
      <c r="A484" t="s">
        <v>98</v>
      </c>
      <c r="B484" t="s">
        <v>636</v>
      </c>
      <c r="C484">
        <v>52.5</v>
      </c>
      <c r="D484">
        <v>52.6</v>
      </c>
      <c r="E484">
        <v>52.3</v>
      </c>
      <c r="F484">
        <v>96</v>
      </c>
      <c r="G484">
        <v>51</v>
      </c>
      <c r="H484">
        <v>53</v>
      </c>
      <c r="I484">
        <v>51</v>
      </c>
      <c r="J484">
        <v>0</v>
      </c>
      <c r="K484">
        <v>1</v>
      </c>
      <c r="L484">
        <v>52</v>
      </c>
      <c r="M484" t="s">
        <v>93</v>
      </c>
      <c r="N484" t="s">
        <v>93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341</v>
      </c>
      <c r="W484">
        <v>26</v>
      </c>
      <c r="X484">
        <v>1</v>
      </c>
      <c r="Y484">
        <v>0</v>
      </c>
      <c r="Z484" t="s">
        <v>81</v>
      </c>
      <c r="AA484">
        <v>319</v>
      </c>
      <c r="AB484">
        <v>5</v>
      </c>
      <c r="AM484">
        <v>317</v>
      </c>
      <c r="AN484">
        <v>53</v>
      </c>
      <c r="AO484">
        <v>1</v>
      </c>
      <c r="AP484">
        <v>0</v>
      </c>
      <c r="AQ484" t="s">
        <v>81</v>
      </c>
      <c r="AR484">
        <v>263</v>
      </c>
      <c r="AS484">
        <v>39</v>
      </c>
      <c r="BB484">
        <v>0</v>
      </c>
      <c r="BF484">
        <v>0</v>
      </c>
      <c r="BG484">
        <v>0</v>
      </c>
      <c r="BH484">
        <v>0</v>
      </c>
      <c r="BM484">
        <v>0</v>
      </c>
      <c r="BP484">
        <v>1</v>
      </c>
      <c r="BQ484" t="s">
        <v>152</v>
      </c>
      <c r="BR484">
        <v>0</v>
      </c>
      <c r="BS484">
        <v>0</v>
      </c>
      <c r="BT484">
        <v>69.8</v>
      </c>
      <c r="BU484">
        <v>45</v>
      </c>
      <c r="BV484">
        <v>47.4</v>
      </c>
      <c r="BW484">
        <v>67</v>
      </c>
      <c r="BX484">
        <v>29.48</v>
      </c>
      <c r="BY484">
        <v>708</v>
      </c>
      <c r="BZ484">
        <v>4.1479999999999997</v>
      </c>
      <c r="CA484">
        <v>1</v>
      </c>
      <c r="CB484" s="4">
        <f t="shared" si="38"/>
        <v>41614</v>
      </c>
      <c r="CC484" s="5">
        <f t="shared" si="39"/>
        <v>2.0833333333333332E-2</v>
      </c>
      <c r="CD484" s="11">
        <f t="shared" si="35"/>
        <v>41614.020833333336</v>
      </c>
      <c r="CE484" s="14">
        <f t="shared" si="36"/>
        <v>0.01</v>
      </c>
      <c r="CF484" s="14">
        <f t="shared" si="37"/>
        <v>0</v>
      </c>
    </row>
    <row r="485" spans="1:84" x14ac:dyDescent="0.25">
      <c r="A485" t="s">
        <v>98</v>
      </c>
      <c r="B485" t="s">
        <v>637</v>
      </c>
      <c r="C485">
        <v>51.9</v>
      </c>
      <c r="D485">
        <v>52.5</v>
      </c>
      <c r="E485">
        <v>51.9</v>
      </c>
      <c r="F485">
        <v>96</v>
      </c>
      <c r="G485">
        <v>51</v>
      </c>
      <c r="H485">
        <v>53</v>
      </c>
      <c r="I485">
        <v>51</v>
      </c>
      <c r="J485">
        <v>0.5</v>
      </c>
      <c r="K485">
        <v>3</v>
      </c>
      <c r="L485">
        <v>52</v>
      </c>
      <c r="M485" t="s">
        <v>93</v>
      </c>
      <c r="N485" t="s">
        <v>94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343</v>
      </c>
      <c r="W485">
        <v>29</v>
      </c>
      <c r="X485">
        <v>1</v>
      </c>
      <c r="Y485">
        <v>0</v>
      </c>
      <c r="Z485" t="s">
        <v>81</v>
      </c>
      <c r="AA485">
        <v>260</v>
      </c>
      <c r="AB485">
        <v>67</v>
      </c>
      <c r="AM485">
        <v>310</v>
      </c>
      <c r="AN485">
        <v>52</v>
      </c>
      <c r="AO485">
        <v>1</v>
      </c>
      <c r="AP485">
        <v>0</v>
      </c>
      <c r="AQ485" t="s">
        <v>81</v>
      </c>
      <c r="AR485">
        <v>245</v>
      </c>
      <c r="AS485">
        <v>47</v>
      </c>
      <c r="BB485">
        <v>0</v>
      </c>
      <c r="BF485">
        <v>0</v>
      </c>
      <c r="BG485">
        <v>0</v>
      </c>
      <c r="BH485">
        <v>0</v>
      </c>
      <c r="BM485">
        <v>0</v>
      </c>
      <c r="BP485">
        <v>0</v>
      </c>
      <c r="BQ485" t="s">
        <v>152</v>
      </c>
      <c r="BR485">
        <v>0</v>
      </c>
      <c r="BS485">
        <v>0</v>
      </c>
      <c r="BT485">
        <v>70</v>
      </c>
      <c r="BU485">
        <v>44</v>
      </c>
      <c r="BV485">
        <v>46.9</v>
      </c>
      <c r="BW485">
        <v>67</v>
      </c>
      <c r="BX485">
        <v>29.47</v>
      </c>
      <c r="BY485">
        <v>708</v>
      </c>
      <c r="BZ485">
        <v>4.1479999999999997</v>
      </c>
      <c r="CA485">
        <v>1</v>
      </c>
      <c r="CB485" s="4">
        <f t="shared" si="38"/>
        <v>41614</v>
      </c>
      <c r="CC485" s="5">
        <f t="shared" si="39"/>
        <v>3.125E-2</v>
      </c>
      <c r="CD485" s="11">
        <f t="shared" si="35"/>
        <v>41614.03125</v>
      </c>
      <c r="CE485" s="14">
        <f t="shared" si="36"/>
        <v>0.01</v>
      </c>
      <c r="CF485" s="14">
        <f t="shared" si="37"/>
        <v>0</v>
      </c>
    </row>
    <row r="486" spans="1:84" x14ac:dyDescent="0.25">
      <c r="A486" t="s">
        <v>98</v>
      </c>
      <c r="B486" t="s">
        <v>638</v>
      </c>
      <c r="C486">
        <v>51.3</v>
      </c>
      <c r="D486">
        <v>52</v>
      </c>
      <c r="E486">
        <v>51.3</v>
      </c>
      <c r="F486">
        <v>96</v>
      </c>
      <c r="G486">
        <v>50</v>
      </c>
      <c r="H486">
        <v>53</v>
      </c>
      <c r="I486">
        <v>51</v>
      </c>
      <c r="J486">
        <v>1.4</v>
      </c>
      <c r="K486">
        <v>4</v>
      </c>
      <c r="L486">
        <v>51</v>
      </c>
      <c r="M486" t="s">
        <v>94</v>
      </c>
      <c r="N486" t="s">
        <v>96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350</v>
      </c>
      <c r="W486">
        <v>26</v>
      </c>
      <c r="X486">
        <v>1</v>
      </c>
      <c r="Y486">
        <v>0</v>
      </c>
      <c r="Z486" t="s">
        <v>81</v>
      </c>
      <c r="AA486">
        <v>300</v>
      </c>
      <c r="AB486">
        <v>32</v>
      </c>
      <c r="AM486">
        <v>312</v>
      </c>
      <c r="AN486">
        <v>53</v>
      </c>
      <c r="AO486">
        <v>1</v>
      </c>
      <c r="AP486">
        <v>0</v>
      </c>
      <c r="AQ486" t="s">
        <v>81</v>
      </c>
      <c r="AR486">
        <v>248</v>
      </c>
      <c r="AS486">
        <v>50</v>
      </c>
      <c r="BB486">
        <v>0</v>
      </c>
      <c r="BF486">
        <v>0</v>
      </c>
      <c r="BG486">
        <v>0</v>
      </c>
      <c r="BH486">
        <v>0</v>
      </c>
      <c r="BM486">
        <v>0</v>
      </c>
      <c r="BP486">
        <v>1</v>
      </c>
      <c r="BQ486" t="s">
        <v>152</v>
      </c>
      <c r="BR486">
        <v>0</v>
      </c>
      <c r="BS486">
        <v>0</v>
      </c>
      <c r="BT486">
        <v>69.599999999999994</v>
      </c>
      <c r="BU486">
        <v>44</v>
      </c>
      <c r="BV486">
        <v>46.6</v>
      </c>
      <c r="BW486">
        <v>67</v>
      </c>
      <c r="BX486">
        <v>29.47</v>
      </c>
      <c r="BY486">
        <v>708</v>
      </c>
      <c r="BZ486">
        <v>4.1479999999999997</v>
      </c>
      <c r="CA486">
        <v>1</v>
      </c>
      <c r="CB486" s="4">
        <f t="shared" si="38"/>
        <v>41614</v>
      </c>
      <c r="CC486" s="5">
        <f t="shared" si="39"/>
        <v>4.1666666666666664E-2</v>
      </c>
      <c r="CD486" s="11">
        <f t="shared" si="35"/>
        <v>41614.041666666664</v>
      </c>
      <c r="CE486" s="14">
        <f t="shared" si="36"/>
        <v>0.01</v>
      </c>
      <c r="CF486" s="14">
        <f t="shared" si="37"/>
        <v>0</v>
      </c>
    </row>
    <row r="487" spans="1:84" x14ac:dyDescent="0.25">
      <c r="A487" t="s">
        <v>98</v>
      </c>
      <c r="B487" t="s">
        <v>639</v>
      </c>
      <c r="C487">
        <v>51.1</v>
      </c>
      <c r="D487">
        <v>51.4</v>
      </c>
      <c r="E487">
        <v>51.1</v>
      </c>
      <c r="F487">
        <v>96</v>
      </c>
      <c r="G487">
        <v>50</v>
      </c>
      <c r="H487">
        <v>52</v>
      </c>
      <c r="I487">
        <v>50</v>
      </c>
      <c r="J487">
        <v>1.7</v>
      </c>
      <c r="K487">
        <v>4</v>
      </c>
      <c r="L487">
        <v>51</v>
      </c>
      <c r="M487" t="s">
        <v>84</v>
      </c>
      <c r="N487" t="s">
        <v>84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351</v>
      </c>
      <c r="W487">
        <v>30</v>
      </c>
      <c r="X487">
        <v>2</v>
      </c>
      <c r="Y487">
        <v>0</v>
      </c>
      <c r="Z487" t="s">
        <v>81</v>
      </c>
      <c r="AA487">
        <v>286</v>
      </c>
      <c r="AB487">
        <v>48</v>
      </c>
      <c r="AM487">
        <v>312</v>
      </c>
      <c r="AN487">
        <v>53</v>
      </c>
      <c r="AO487">
        <v>1</v>
      </c>
      <c r="AP487">
        <v>0</v>
      </c>
      <c r="AQ487" t="s">
        <v>81</v>
      </c>
      <c r="AR487">
        <v>250</v>
      </c>
      <c r="AS487">
        <v>47</v>
      </c>
      <c r="BB487">
        <v>0</v>
      </c>
      <c r="BF487">
        <v>0</v>
      </c>
      <c r="BG487">
        <v>0</v>
      </c>
      <c r="BH487">
        <v>0</v>
      </c>
      <c r="BM487">
        <v>0</v>
      </c>
      <c r="BP487">
        <v>1</v>
      </c>
      <c r="BQ487" t="s">
        <v>153</v>
      </c>
      <c r="BR487">
        <v>0</v>
      </c>
      <c r="BS487">
        <v>0</v>
      </c>
      <c r="BT487">
        <v>69.400000000000006</v>
      </c>
      <c r="BU487">
        <v>45</v>
      </c>
      <c r="BV487">
        <v>47</v>
      </c>
      <c r="BW487">
        <v>67</v>
      </c>
      <c r="BX487">
        <v>29.46</v>
      </c>
      <c r="BY487">
        <v>708</v>
      </c>
      <c r="BZ487">
        <v>4.1479999999999997</v>
      </c>
      <c r="CA487">
        <v>1</v>
      </c>
      <c r="CB487" s="4">
        <f t="shared" si="38"/>
        <v>41614</v>
      </c>
      <c r="CC487" s="5">
        <f t="shared" si="39"/>
        <v>5.2083333333333336E-2</v>
      </c>
      <c r="CD487" s="11">
        <f t="shared" si="35"/>
        <v>41614.052083333336</v>
      </c>
      <c r="CE487" s="14">
        <f t="shared" si="36"/>
        <v>0.01</v>
      </c>
      <c r="CF487" s="14">
        <f t="shared" si="37"/>
        <v>0</v>
      </c>
    </row>
    <row r="488" spans="1:84" x14ac:dyDescent="0.25">
      <c r="A488" t="s">
        <v>98</v>
      </c>
      <c r="B488" t="s">
        <v>640</v>
      </c>
      <c r="C488">
        <v>51.3</v>
      </c>
      <c r="D488">
        <v>51.4</v>
      </c>
      <c r="E488">
        <v>51.1</v>
      </c>
      <c r="F488">
        <v>96</v>
      </c>
      <c r="G488">
        <v>50</v>
      </c>
      <c r="H488">
        <v>52</v>
      </c>
      <c r="I488">
        <v>50</v>
      </c>
      <c r="J488">
        <v>1</v>
      </c>
      <c r="K488">
        <v>4</v>
      </c>
      <c r="L488">
        <v>51</v>
      </c>
      <c r="M488" t="s">
        <v>96</v>
      </c>
      <c r="N488" t="s">
        <v>84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349</v>
      </c>
      <c r="W488">
        <v>27</v>
      </c>
      <c r="X488">
        <v>2</v>
      </c>
      <c r="Y488">
        <v>0</v>
      </c>
      <c r="Z488" t="s">
        <v>81</v>
      </c>
      <c r="AA488">
        <v>301</v>
      </c>
      <c r="AB488">
        <v>30</v>
      </c>
      <c r="AM488">
        <v>323</v>
      </c>
      <c r="AN488">
        <v>51</v>
      </c>
      <c r="AO488">
        <v>1</v>
      </c>
      <c r="AP488">
        <v>0</v>
      </c>
      <c r="AQ488" t="s">
        <v>81</v>
      </c>
      <c r="AR488">
        <v>264</v>
      </c>
      <c r="AS488">
        <v>43</v>
      </c>
      <c r="BB488">
        <v>0</v>
      </c>
      <c r="BF488">
        <v>0</v>
      </c>
      <c r="BG488">
        <v>0</v>
      </c>
      <c r="BH488">
        <v>0</v>
      </c>
      <c r="BM488">
        <v>0</v>
      </c>
      <c r="BP488">
        <v>0</v>
      </c>
      <c r="BQ488" t="s">
        <v>152</v>
      </c>
      <c r="BR488">
        <v>0</v>
      </c>
      <c r="BS488">
        <v>0</v>
      </c>
      <c r="BT488">
        <v>69</v>
      </c>
      <c r="BU488">
        <v>45</v>
      </c>
      <c r="BV488">
        <v>46.6</v>
      </c>
      <c r="BW488">
        <v>67</v>
      </c>
      <c r="BX488">
        <v>29.46</v>
      </c>
      <c r="BY488">
        <v>708</v>
      </c>
      <c r="BZ488">
        <v>4.1479999999999997</v>
      </c>
      <c r="CA488">
        <v>1</v>
      </c>
      <c r="CB488" s="4">
        <f t="shared" si="38"/>
        <v>41614</v>
      </c>
      <c r="CC488" s="5">
        <f t="shared" si="39"/>
        <v>6.25E-2</v>
      </c>
      <c r="CD488" s="11">
        <f t="shared" si="35"/>
        <v>41614.0625</v>
      </c>
      <c r="CE488" s="14">
        <f t="shared" si="36"/>
        <v>0.01</v>
      </c>
      <c r="CF488" s="14">
        <f t="shared" si="37"/>
        <v>0</v>
      </c>
    </row>
    <row r="489" spans="1:84" x14ac:dyDescent="0.25">
      <c r="A489" t="s">
        <v>98</v>
      </c>
      <c r="B489" t="s">
        <v>641</v>
      </c>
      <c r="C489">
        <v>51.4</v>
      </c>
      <c r="D489">
        <v>51.4</v>
      </c>
      <c r="E489">
        <v>51.2</v>
      </c>
      <c r="F489">
        <v>96</v>
      </c>
      <c r="G489">
        <v>50</v>
      </c>
      <c r="H489">
        <v>52</v>
      </c>
      <c r="I489">
        <v>50</v>
      </c>
      <c r="J489">
        <v>0.6</v>
      </c>
      <c r="K489">
        <v>3</v>
      </c>
      <c r="L489">
        <v>51</v>
      </c>
      <c r="M489" t="s">
        <v>96</v>
      </c>
      <c r="N489" t="s">
        <v>96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351</v>
      </c>
      <c r="W489">
        <v>25</v>
      </c>
      <c r="X489">
        <v>2</v>
      </c>
      <c r="Y489">
        <v>0</v>
      </c>
      <c r="Z489" t="s">
        <v>81</v>
      </c>
      <c r="AA489">
        <v>249</v>
      </c>
      <c r="AB489">
        <v>85</v>
      </c>
      <c r="AM489">
        <v>316</v>
      </c>
      <c r="AN489">
        <v>55</v>
      </c>
      <c r="AO489">
        <v>1</v>
      </c>
      <c r="AP489">
        <v>0</v>
      </c>
      <c r="AQ489" t="s">
        <v>81</v>
      </c>
      <c r="AR489">
        <v>235</v>
      </c>
      <c r="AS489">
        <v>66</v>
      </c>
      <c r="BB489">
        <v>0</v>
      </c>
      <c r="BF489">
        <v>0</v>
      </c>
      <c r="BG489">
        <v>0</v>
      </c>
      <c r="BH489">
        <v>0</v>
      </c>
      <c r="BM489">
        <v>0</v>
      </c>
      <c r="BP489">
        <v>1</v>
      </c>
      <c r="BQ489" t="s">
        <v>152</v>
      </c>
      <c r="BR489">
        <v>0</v>
      </c>
      <c r="BS489">
        <v>0</v>
      </c>
      <c r="BT489">
        <v>69.2</v>
      </c>
      <c r="BU489">
        <v>45</v>
      </c>
      <c r="BV489">
        <v>46.8</v>
      </c>
      <c r="BW489">
        <v>67</v>
      </c>
      <c r="BX489">
        <v>29.45</v>
      </c>
      <c r="BY489">
        <v>708</v>
      </c>
      <c r="BZ489">
        <v>4.1479999999999997</v>
      </c>
      <c r="CA489">
        <v>1</v>
      </c>
      <c r="CB489" s="4">
        <f t="shared" si="38"/>
        <v>41614</v>
      </c>
      <c r="CC489" s="5">
        <f t="shared" si="39"/>
        <v>7.2916666666666671E-2</v>
      </c>
      <c r="CD489" s="11">
        <f t="shared" si="35"/>
        <v>41614.072916666664</v>
      </c>
      <c r="CE489" s="14">
        <f t="shared" si="36"/>
        <v>0.01</v>
      </c>
      <c r="CF489" s="14">
        <f t="shared" si="37"/>
        <v>0</v>
      </c>
    </row>
    <row r="490" spans="1:84" x14ac:dyDescent="0.25">
      <c r="A490" t="s">
        <v>98</v>
      </c>
      <c r="B490" t="s">
        <v>642</v>
      </c>
      <c r="C490">
        <v>51.6</v>
      </c>
      <c r="D490">
        <v>51.6</v>
      </c>
      <c r="E490">
        <v>51.4</v>
      </c>
      <c r="F490">
        <v>96</v>
      </c>
      <c r="G490">
        <v>51</v>
      </c>
      <c r="H490">
        <v>52</v>
      </c>
      <c r="I490">
        <v>50</v>
      </c>
      <c r="J490">
        <v>1.1000000000000001</v>
      </c>
      <c r="K490">
        <v>4</v>
      </c>
      <c r="L490">
        <v>51</v>
      </c>
      <c r="M490" t="s">
        <v>96</v>
      </c>
      <c r="N490" t="s">
        <v>96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344</v>
      </c>
      <c r="W490">
        <v>27</v>
      </c>
      <c r="X490">
        <v>2</v>
      </c>
      <c r="Y490">
        <v>0</v>
      </c>
      <c r="Z490" t="s">
        <v>81</v>
      </c>
      <c r="AA490">
        <v>260</v>
      </c>
      <c r="AB490">
        <v>66</v>
      </c>
      <c r="AM490">
        <v>317</v>
      </c>
      <c r="AN490">
        <v>52</v>
      </c>
      <c r="AO490">
        <v>1</v>
      </c>
      <c r="AP490">
        <v>0</v>
      </c>
      <c r="AQ490" t="s">
        <v>81</v>
      </c>
      <c r="AR490">
        <v>249</v>
      </c>
      <c r="AS490">
        <v>53</v>
      </c>
      <c r="BB490">
        <v>0</v>
      </c>
      <c r="BF490">
        <v>0</v>
      </c>
      <c r="BG490">
        <v>0</v>
      </c>
      <c r="BH490">
        <v>0</v>
      </c>
      <c r="BM490">
        <v>0</v>
      </c>
      <c r="BP490">
        <v>0</v>
      </c>
      <c r="BQ490" t="s">
        <v>152</v>
      </c>
      <c r="BR490">
        <v>0</v>
      </c>
      <c r="BS490">
        <v>0</v>
      </c>
      <c r="BT490">
        <v>69.599999999999994</v>
      </c>
      <c r="BU490">
        <v>44</v>
      </c>
      <c r="BV490">
        <v>46.6</v>
      </c>
      <c r="BW490">
        <v>67</v>
      </c>
      <c r="BX490">
        <v>29.45</v>
      </c>
      <c r="BY490">
        <v>708</v>
      </c>
      <c r="BZ490">
        <v>4.1479999999999997</v>
      </c>
      <c r="CA490">
        <v>1</v>
      </c>
      <c r="CB490" s="4">
        <f t="shared" si="38"/>
        <v>41614</v>
      </c>
      <c r="CC490" s="5">
        <f t="shared" si="39"/>
        <v>8.3333333333333329E-2</v>
      </c>
      <c r="CD490" s="11">
        <f t="shared" si="35"/>
        <v>41614.083333333336</v>
      </c>
      <c r="CE490" s="14">
        <f t="shared" si="36"/>
        <v>0.01</v>
      </c>
      <c r="CF490" s="14">
        <f t="shared" si="37"/>
        <v>0</v>
      </c>
    </row>
    <row r="491" spans="1:84" x14ac:dyDescent="0.25">
      <c r="A491" t="s">
        <v>98</v>
      </c>
      <c r="B491" t="s">
        <v>643</v>
      </c>
      <c r="C491">
        <v>51.5</v>
      </c>
      <c r="D491">
        <v>51.6</v>
      </c>
      <c r="E491">
        <v>51.4</v>
      </c>
      <c r="F491">
        <v>96</v>
      </c>
      <c r="G491">
        <v>50</v>
      </c>
      <c r="H491">
        <v>52</v>
      </c>
      <c r="I491">
        <v>50</v>
      </c>
      <c r="J491">
        <v>0.2</v>
      </c>
      <c r="K491">
        <v>3</v>
      </c>
      <c r="L491">
        <v>51</v>
      </c>
      <c r="M491" t="s">
        <v>96</v>
      </c>
      <c r="N491" t="s">
        <v>96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339</v>
      </c>
      <c r="W491">
        <v>25</v>
      </c>
      <c r="X491">
        <v>1</v>
      </c>
      <c r="Y491">
        <v>0</v>
      </c>
      <c r="Z491" t="s">
        <v>81</v>
      </c>
      <c r="AA491">
        <v>307</v>
      </c>
      <c r="AB491">
        <v>15</v>
      </c>
      <c r="AM491">
        <v>321</v>
      </c>
      <c r="AN491">
        <v>54</v>
      </c>
      <c r="AO491">
        <v>1</v>
      </c>
      <c r="AP491">
        <v>0</v>
      </c>
      <c r="AQ491" t="s">
        <v>81</v>
      </c>
      <c r="AR491">
        <v>238</v>
      </c>
      <c r="AS491">
        <v>66</v>
      </c>
      <c r="BB491">
        <v>0</v>
      </c>
      <c r="BF491">
        <v>0</v>
      </c>
      <c r="BG491">
        <v>0</v>
      </c>
      <c r="BH491">
        <v>0</v>
      </c>
      <c r="BM491">
        <v>0</v>
      </c>
      <c r="BP491">
        <v>1</v>
      </c>
      <c r="BQ491" t="s">
        <v>152</v>
      </c>
      <c r="BR491">
        <v>0</v>
      </c>
      <c r="BS491">
        <v>0</v>
      </c>
      <c r="BT491">
        <v>69.2</v>
      </c>
      <c r="BU491">
        <v>45</v>
      </c>
      <c r="BV491">
        <v>46.8</v>
      </c>
      <c r="BW491">
        <v>67</v>
      </c>
      <c r="BX491">
        <v>29.45</v>
      </c>
      <c r="BY491">
        <v>708</v>
      </c>
      <c r="BZ491">
        <v>4.1479999999999997</v>
      </c>
      <c r="CA491">
        <v>1</v>
      </c>
      <c r="CB491" s="4">
        <f t="shared" si="38"/>
        <v>41614</v>
      </c>
      <c r="CC491" s="5">
        <f t="shared" si="39"/>
        <v>9.375E-2</v>
      </c>
      <c r="CD491" s="11">
        <f t="shared" si="35"/>
        <v>41614.09375</v>
      </c>
      <c r="CE491" s="14">
        <f t="shared" si="36"/>
        <v>0.01</v>
      </c>
      <c r="CF491" s="14">
        <f t="shared" si="37"/>
        <v>0</v>
      </c>
    </row>
    <row r="492" spans="1:84" x14ac:dyDescent="0.25">
      <c r="A492" t="s">
        <v>98</v>
      </c>
      <c r="B492" t="s">
        <v>644</v>
      </c>
      <c r="C492">
        <v>51.8</v>
      </c>
      <c r="D492">
        <v>51.8</v>
      </c>
      <c r="E492">
        <v>51.5</v>
      </c>
      <c r="F492">
        <v>96</v>
      </c>
      <c r="G492">
        <v>51</v>
      </c>
      <c r="H492">
        <v>52</v>
      </c>
      <c r="I492">
        <v>50</v>
      </c>
      <c r="J492">
        <v>0.3</v>
      </c>
      <c r="K492">
        <v>3</v>
      </c>
      <c r="L492">
        <v>52</v>
      </c>
      <c r="M492" t="s">
        <v>96</v>
      </c>
      <c r="N492" t="s">
        <v>96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348</v>
      </c>
      <c r="W492">
        <v>29</v>
      </c>
      <c r="X492">
        <v>1</v>
      </c>
      <c r="Y492">
        <v>0</v>
      </c>
      <c r="Z492" t="s">
        <v>81</v>
      </c>
      <c r="AA492">
        <v>243</v>
      </c>
      <c r="AB492">
        <v>88</v>
      </c>
      <c r="AM492">
        <v>309</v>
      </c>
      <c r="AN492">
        <v>50</v>
      </c>
      <c r="AO492">
        <v>1</v>
      </c>
      <c r="AP492">
        <v>0</v>
      </c>
      <c r="AQ492" t="s">
        <v>81</v>
      </c>
      <c r="AR492">
        <v>226</v>
      </c>
      <c r="AS492">
        <v>66</v>
      </c>
      <c r="BB492">
        <v>0</v>
      </c>
      <c r="BF492">
        <v>0</v>
      </c>
      <c r="BG492">
        <v>0</v>
      </c>
      <c r="BH492">
        <v>0</v>
      </c>
      <c r="BM492">
        <v>0</v>
      </c>
      <c r="BP492">
        <v>1</v>
      </c>
      <c r="BQ492" t="s">
        <v>153</v>
      </c>
      <c r="BR492">
        <v>0</v>
      </c>
      <c r="BS492">
        <v>0</v>
      </c>
      <c r="BT492">
        <v>68.900000000000006</v>
      </c>
      <c r="BU492">
        <v>45</v>
      </c>
      <c r="BV492">
        <v>46.5</v>
      </c>
      <c r="BW492">
        <v>67</v>
      </c>
      <c r="BX492">
        <v>29.44</v>
      </c>
      <c r="BY492">
        <v>708</v>
      </c>
      <c r="BZ492">
        <v>4.1479999999999997</v>
      </c>
      <c r="CA492">
        <v>1</v>
      </c>
      <c r="CB492" s="4">
        <f t="shared" si="38"/>
        <v>41614</v>
      </c>
      <c r="CC492" s="5">
        <f t="shared" si="39"/>
        <v>0.10416666666666667</v>
      </c>
      <c r="CD492" s="11">
        <f t="shared" si="35"/>
        <v>41614.104166666664</v>
      </c>
      <c r="CE492" s="14">
        <f t="shared" si="36"/>
        <v>0.01</v>
      </c>
      <c r="CF492" s="14">
        <f t="shared" si="37"/>
        <v>0</v>
      </c>
    </row>
    <row r="493" spans="1:84" x14ac:dyDescent="0.25">
      <c r="A493" t="s">
        <v>98</v>
      </c>
      <c r="B493" t="s">
        <v>645</v>
      </c>
      <c r="C493">
        <v>51.4</v>
      </c>
      <c r="D493">
        <v>51.8</v>
      </c>
      <c r="E493">
        <v>51.4</v>
      </c>
      <c r="F493">
        <v>96</v>
      </c>
      <c r="G493">
        <v>50</v>
      </c>
      <c r="H493">
        <v>52</v>
      </c>
      <c r="I493">
        <v>50</v>
      </c>
      <c r="J493">
        <v>1.1000000000000001</v>
      </c>
      <c r="K493">
        <v>3</v>
      </c>
      <c r="L493">
        <v>51</v>
      </c>
      <c r="M493" t="s">
        <v>96</v>
      </c>
      <c r="N493" t="s">
        <v>96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350</v>
      </c>
      <c r="W493">
        <v>28</v>
      </c>
      <c r="X493">
        <v>1</v>
      </c>
      <c r="Y493">
        <v>0</v>
      </c>
      <c r="Z493" t="s">
        <v>81</v>
      </c>
      <c r="AA493">
        <v>240</v>
      </c>
      <c r="AB493">
        <v>92</v>
      </c>
      <c r="AM493">
        <v>312</v>
      </c>
      <c r="AN493">
        <v>52</v>
      </c>
      <c r="AO493">
        <v>1</v>
      </c>
      <c r="AP493">
        <v>0</v>
      </c>
      <c r="AQ493" t="s">
        <v>81</v>
      </c>
      <c r="AR493">
        <v>250</v>
      </c>
      <c r="AS493">
        <v>48</v>
      </c>
      <c r="BB493">
        <v>0</v>
      </c>
      <c r="BF493">
        <v>0</v>
      </c>
      <c r="BG493">
        <v>0</v>
      </c>
      <c r="BH493">
        <v>0</v>
      </c>
      <c r="BM493">
        <v>0</v>
      </c>
      <c r="BP493">
        <v>0</v>
      </c>
      <c r="BQ493" t="s">
        <v>152</v>
      </c>
      <c r="BR493">
        <v>0</v>
      </c>
      <c r="BS493">
        <v>0</v>
      </c>
      <c r="BT493">
        <v>69.3</v>
      </c>
      <c r="BU493">
        <v>44</v>
      </c>
      <c r="BV493">
        <v>46.3</v>
      </c>
      <c r="BW493">
        <v>67</v>
      </c>
      <c r="BX493">
        <v>29.45</v>
      </c>
      <c r="BY493">
        <v>708</v>
      </c>
      <c r="BZ493">
        <v>4.1479999999999997</v>
      </c>
      <c r="CA493">
        <v>1</v>
      </c>
      <c r="CB493" s="4">
        <f t="shared" si="38"/>
        <v>41614</v>
      </c>
      <c r="CC493" s="5">
        <f t="shared" si="39"/>
        <v>0.11458333333333333</v>
      </c>
      <c r="CD493" s="11">
        <f t="shared" si="35"/>
        <v>41614.114583333336</v>
      </c>
      <c r="CE493" s="14">
        <f t="shared" si="36"/>
        <v>0.01</v>
      </c>
      <c r="CF493" s="14">
        <f t="shared" si="37"/>
        <v>0</v>
      </c>
    </row>
    <row r="494" spans="1:84" x14ac:dyDescent="0.25">
      <c r="A494" t="s">
        <v>98</v>
      </c>
      <c r="B494" t="s">
        <v>646</v>
      </c>
      <c r="C494">
        <v>51.2</v>
      </c>
      <c r="D494">
        <v>51.4</v>
      </c>
      <c r="E494">
        <v>51.2</v>
      </c>
      <c r="F494">
        <v>96</v>
      </c>
      <c r="G494">
        <v>50</v>
      </c>
      <c r="H494">
        <v>52</v>
      </c>
      <c r="I494">
        <v>50</v>
      </c>
      <c r="J494">
        <v>0.6</v>
      </c>
      <c r="K494">
        <v>3</v>
      </c>
      <c r="L494">
        <v>51</v>
      </c>
      <c r="M494" t="s">
        <v>96</v>
      </c>
      <c r="N494" t="s">
        <v>96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348</v>
      </c>
      <c r="W494">
        <v>28</v>
      </c>
      <c r="X494">
        <v>1</v>
      </c>
      <c r="Y494">
        <v>0</v>
      </c>
      <c r="Z494" t="s">
        <v>81</v>
      </c>
      <c r="AA494">
        <v>248</v>
      </c>
      <c r="AB494">
        <v>83</v>
      </c>
      <c r="AM494">
        <v>314</v>
      </c>
      <c r="AN494">
        <v>51</v>
      </c>
      <c r="AO494">
        <v>1</v>
      </c>
      <c r="AP494">
        <v>0</v>
      </c>
      <c r="AQ494" t="s">
        <v>81</v>
      </c>
      <c r="AR494">
        <v>242</v>
      </c>
      <c r="AS494">
        <v>56</v>
      </c>
      <c r="BB494">
        <v>0</v>
      </c>
      <c r="BF494">
        <v>0</v>
      </c>
      <c r="BG494">
        <v>0</v>
      </c>
      <c r="BH494">
        <v>0</v>
      </c>
      <c r="BM494">
        <v>0</v>
      </c>
      <c r="BP494">
        <v>1</v>
      </c>
      <c r="BQ494" t="s">
        <v>152</v>
      </c>
      <c r="BR494">
        <v>0</v>
      </c>
      <c r="BS494">
        <v>0</v>
      </c>
      <c r="BT494">
        <v>69.400000000000006</v>
      </c>
      <c r="BU494">
        <v>44</v>
      </c>
      <c r="BV494">
        <v>46.4</v>
      </c>
      <c r="BW494">
        <v>67</v>
      </c>
      <c r="BX494">
        <v>29.44</v>
      </c>
      <c r="BY494">
        <v>708</v>
      </c>
      <c r="BZ494">
        <v>4.1479999999999997</v>
      </c>
      <c r="CA494">
        <v>1</v>
      </c>
      <c r="CB494" s="4">
        <f t="shared" si="38"/>
        <v>41614</v>
      </c>
      <c r="CC494" s="5">
        <f t="shared" si="39"/>
        <v>0.125</v>
      </c>
      <c r="CD494" s="11">
        <f t="shared" si="35"/>
        <v>41614.125</v>
      </c>
      <c r="CE494" s="14">
        <f t="shared" si="36"/>
        <v>0.01</v>
      </c>
      <c r="CF494" s="14">
        <f t="shared" si="37"/>
        <v>0</v>
      </c>
    </row>
    <row r="495" spans="1:84" x14ac:dyDescent="0.25">
      <c r="A495" t="s">
        <v>98</v>
      </c>
      <c r="B495" t="s">
        <v>647</v>
      </c>
      <c r="C495">
        <v>51.2</v>
      </c>
      <c r="D495">
        <v>51.2</v>
      </c>
      <c r="E495">
        <v>51.1</v>
      </c>
      <c r="F495">
        <v>96</v>
      </c>
      <c r="G495">
        <v>50</v>
      </c>
      <c r="H495">
        <v>52</v>
      </c>
      <c r="I495">
        <v>50</v>
      </c>
      <c r="J495">
        <v>1.2</v>
      </c>
      <c r="K495">
        <v>4</v>
      </c>
      <c r="L495">
        <v>51</v>
      </c>
      <c r="M495" t="s">
        <v>84</v>
      </c>
      <c r="N495" t="s">
        <v>96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350</v>
      </c>
      <c r="W495">
        <v>26</v>
      </c>
      <c r="X495">
        <v>1</v>
      </c>
      <c r="Y495">
        <v>0</v>
      </c>
      <c r="Z495" t="s">
        <v>81</v>
      </c>
      <c r="AA495">
        <v>278</v>
      </c>
      <c r="AB495">
        <v>54</v>
      </c>
      <c r="AM495">
        <v>324</v>
      </c>
      <c r="AN495">
        <v>51</v>
      </c>
      <c r="AO495">
        <v>1</v>
      </c>
      <c r="AP495">
        <v>0</v>
      </c>
      <c r="AQ495" t="s">
        <v>81</v>
      </c>
      <c r="AR495">
        <v>256</v>
      </c>
      <c r="AS495">
        <v>51</v>
      </c>
      <c r="BB495">
        <v>0</v>
      </c>
      <c r="BF495">
        <v>0</v>
      </c>
      <c r="BG495">
        <v>0</v>
      </c>
      <c r="BH495">
        <v>0</v>
      </c>
      <c r="BM495">
        <v>0</v>
      </c>
      <c r="BP495">
        <v>0</v>
      </c>
      <c r="BQ495" t="s">
        <v>152</v>
      </c>
      <c r="BR495">
        <v>0</v>
      </c>
      <c r="BS495">
        <v>0</v>
      </c>
      <c r="BT495">
        <v>68.5</v>
      </c>
      <c r="BU495">
        <v>45</v>
      </c>
      <c r="BV495">
        <v>46.2</v>
      </c>
      <c r="BW495">
        <v>67</v>
      </c>
      <c r="BX495">
        <v>29.43</v>
      </c>
      <c r="BY495">
        <v>708</v>
      </c>
      <c r="BZ495">
        <v>4.1479999999999997</v>
      </c>
      <c r="CA495">
        <v>1</v>
      </c>
      <c r="CB495" s="4">
        <f t="shared" si="38"/>
        <v>41614</v>
      </c>
      <c r="CC495" s="5">
        <f t="shared" si="39"/>
        <v>0.13541666666666666</v>
      </c>
      <c r="CD495" s="11">
        <f t="shared" si="35"/>
        <v>41614.135416666664</v>
      </c>
      <c r="CE495" s="14">
        <f t="shared" si="36"/>
        <v>0.01</v>
      </c>
      <c r="CF495" s="14">
        <f t="shared" si="37"/>
        <v>0</v>
      </c>
    </row>
    <row r="496" spans="1:84" x14ac:dyDescent="0.25">
      <c r="A496" t="s">
        <v>98</v>
      </c>
      <c r="B496" t="s">
        <v>648</v>
      </c>
      <c r="C496">
        <v>51.2</v>
      </c>
      <c r="D496">
        <v>51.3</v>
      </c>
      <c r="E496">
        <v>51.2</v>
      </c>
      <c r="F496">
        <v>96</v>
      </c>
      <c r="G496">
        <v>50</v>
      </c>
      <c r="H496">
        <v>52</v>
      </c>
      <c r="I496">
        <v>50</v>
      </c>
      <c r="J496">
        <v>0.9</v>
      </c>
      <c r="K496">
        <v>4</v>
      </c>
      <c r="L496">
        <v>51</v>
      </c>
      <c r="M496" t="s">
        <v>84</v>
      </c>
      <c r="N496" t="s">
        <v>84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344</v>
      </c>
      <c r="W496">
        <v>25</v>
      </c>
      <c r="X496">
        <v>1</v>
      </c>
      <c r="Y496">
        <v>0</v>
      </c>
      <c r="Z496" t="s">
        <v>81</v>
      </c>
      <c r="AA496">
        <v>157</v>
      </c>
      <c r="AB496">
        <v>170</v>
      </c>
      <c r="AM496">
        <v>322</v>
      </c>
      <c r="AN496">
        <v>50</v>
      </c>
      <c r="AO496">
        <v>1</v>
      </c>
      <c r="AP496">
        <v>0</v>
      </c>
      <c r="AQ496" t="s">
        <v>81</v>
      </c>
      <c r="AR496">
        <v>252</v>
      </c>
      <c r="AS496">
        <v>55</v>
      </c>
      <c r="BB496">
        <v>0</v>
      </c>
      <c r="BF496">
        <v>0</v>
      </c>
      <c r="BG496">
        <v>0</v>
      </c>
      <c r="BH496">
        <v>0</v>
      </c>
      <c r="BM496">
        <v>0</v>
      </c>
      <c r="BP496">
        <v>1</v>
      </c>
      <c r="BQ496" t="s">
        <v>152</v>
      </c>
      <c r="BR496">
        <v>0</v>
      </c>
      <c r="BS496">
        <v>0</v>
      </c>
      <c r="BT496">
        <v>68.599999999999994</v>
      </c>
      <c r="BU496">
        <v>45</v>
      </c>
      <c r="BV496">
        <v>46.3</v>
      </c>
      <c r="BW496">
        <v>67</v>
      </c>
      <c r="BX496">
        <v>29.44</v>
      </c>
      <c r="BY496">
        <v>708</v>
      </c>
      <c r="BZ496">
        <v>4.1479999999999997</v>
      </c>
      <c r="CA496">
        <v>1</v>
      </c>
      <c r="CB496" s="4">
        <f t="shared" si="38"/>
        <v>41614</v>
      </c>
      <c r="CC496" s="5">
        <f t="shared" si="39"/>
        <v>0.14583333333333334</v>
      </c>
      <c r="CD496" s="11">
        <f t="shared" si="35"/>
        <v>41614.145833333336</v>
      </c>
      <c r="CE496" s="14">
        <f t="shared" si="36"/>
        <v>0.01</v>
      </c>
      <c r="CF496" s="14">
        <f t="shared" si="37"/>
        <v>0</v>
      </c>
    </row>
    <row r="497" spans="1:84" x14ac:dyDescent="0.25">
      <c r="A497" t="s">
        <v>98</v>
      </c>
      <c r="B497" t="s">
        <v>649</v>
      </c>
      <c r="C497">
        <v>51.5</v>
      </c>
      <c r="D497">
        <v>51.5</v>
      </c>
      <c r="E497">
        <v>51.1</v>
      </c>
      <c r="F497">
        <v>96</v>
      </c>
      <c r="G497">
        <v>50</v>
      </c>
      <c r="H497">
        <v>52</v>
      </c>
      <c r="I497">
        <v>50</v>
      </c>
      <c r="J497">
        <v>0.1</v>
      </c>
      <c r="K497">
        <v>2</v>
      </c>
      <c r="L497">
        <v>51</v>
      </c>
      <c r="M497" t="s">
        <v>84</v>
      </c>
      <c r="N497" t="s">
        <v>84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344</v>
      </c>
      <c r="W497">
        <v>26</v>
      </c>
      <c r="X497">
        <v>2</v>
      </c>
      <c r="Y497">
        <v>0</v>
      </c>
      <c r="Z497" t="s">
        <v>81</v>
      </c>
      <c r="AA497">
        <v>157</v>
      </c>
      <c r="AB497">
        <v>170</v>
      </c>
      <c r="AM497">
        <v>322</v>
      </c>
      <c r="AN497">
        <v>48</v>
      </c>
      <c r="AO497">
        <v>1</v>
      </c>
      <c r="AP497">
        <v>0</v>
      </c>
      <c r="AQ497" t="s">
        <v>81</v>
      </c>
      <c r="AR497">
        <v>258</v>
      </c>
      <c r="AS497">
        <v>48</v>
      </c>
      <c r="BB497">
        <v>0</v>
      </c>
      <c r="BF497">
        <v>0</v>
      </c>
      <c r="BG497">
        <v>0</v>
      </c>
      <c r="BH497">
        <v>0</v>
      </c>
      <c r="BM497">
        <v>0</v>
      </c>
      <c r="BP497">
        <v>1</v>
      </c>
      <c r="BQ497" t="s">
        <v>153</v>
      </c>
      <c r="BR497">
        <v>0</v>
      </c>
      <c r="BS497">
        <v>0</v>
      </c>
      <c r="BT497">
        <v>68.5</v>
      </c>
      <c r="BU497">
        <v>45</v>
      </c>
      <c r="BV497">
        <v>46.2</v>
      </c>
      <c r="BW497">
        <v>67</v>
      </c>
      <c r="BX497">
        <v>29.44</v>
      </c>
      <c r="BY497">
        <v>708</v>
      </c>
      <c r="BZ497">
        <v>4.1479999999999997</v>
      </c>
      <c r="CA497">
        <v>1</v>
      </c>
      <c r="CB497" s="4">
        <f t="shared" si="38"/>
        <v>41614</v>
      </c>
      <c r="CC497" s="5">
        <f t="shared" si="39"/>
        <v>0.15625</v>
      </c>
      <c r="CD497" s="11">
        <f t="shared" si="35"/>
        <v>41614.15625</v>
      </c>
      <c r="CE497" s="14">
        <f t="shared" si="36"/>
        <v>0.01</v>
      </c>
      <c r="CF497" s="14">
        <f t="shared" si="37"/>
        <v>0</v>
      </c>
    </row>
    <row r="498" spans="1:84" x14ac:dyDescent="0.25">
      <c r="A498" t="s">
        <v>98</v>
      </c>
      <c r="B498" t="s">
        <v>650</v>
      </c>
      <c r="C498">
        <v>51.7</v>
      </c>
      <c r="D498">
        <v>51.8</v>
      </c>
      <c r="E498">
        <v>51.4</v>
      </c>
      <c r="F498">
        <v>96</v>
      </c>
      <c r="G498">
        <v>51</v>
      </c>
      <c r="H498">
        <v>52</v>
      </c>
      <c r="I498">
        <v>50</v>
      </c>
      <c r="J498">
        <v>0</v>
      </c>
      <c r="K498">
        <v>0</v>
      </c>
      <c r="L498">
        <v>51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348</v>
      </c>
      <c r="W498">
        <v>31</v>
      </c>
      <c r="X498">
        <v>2</v>
      </c>
      <c r="Y498">
        <v>0</v>
      </c>
      <c r="Z498" t="s">
        <v>81</v>
      </c>
      <c r="AA498">
        <v>249</v>
      </c>
      <c r="AB498">
        <v>81</v>
      </c>
      <c r="AM498">
        <v>322</v>
      </c>
      <c r="AN498">
        <v>49</v>
      </c>
      <c r="AO498">
        <v>1</v>
      </c>
      <c r="AP498">
        <v>0</v>
      </c>
      <c r="AQ498" t="s">
        <v>81</v>
      </c>
      <c r="AR498">
        <v>212</v>
      </c>
      <c r="AS498">
        <v>94</v>
      </c>
      <c r="BB498">
        <v>0</v>
      </c>
      <c r="BF498">
        <v>0</v>
      </c>
      <c r="BG498">
        <v>0</v>
      </c>
      <c r="BH498">
        <v>0</v>
      </c>
      <c r="BM498">
        <v>0</v>
      </c>
      <c r="BP498">
        <v>0</v>
      </c>
      <c r="BQ498" t="s">
        <v>152</v>
      </c>
      <c r="BR498">
        <v>0</v>
      </c>
      <c r="BS498">
        <v>0</v>
      </c>
      <c r="BT498">
        <v>69</v>
      </c>
      <c r="BU498">
        <v>45</v>
      </c>
      <c r="BV498">
        <v>46.6</v>
      </c>
      <c r="BW498">
        <v>67</v>
      </c>
      <c r="BX498">
        <v>29.44</v>
      </c>
      <c r="BY498">
        <v>708</v>
      </c>
      <c r="BZ498">
        <v>4.1479999999999997</v>
      </c>
      <c r="CA498">
        <v>1</v>
      </c>
      <c r="CB498" s="4">
        <f t="shared" si="38"/>
        <v>41614</v>
      </c>
      <c r="CC498" s="5">
        <f t="shared" si="39"/>
        <v>0.16666666666666666</v>
      </c>
      <c r="CD498" s="11">
        <f t="shared" si="35"/>
        <v>41614.166666666664</v>
      </c>
      <c r="CE498" s="14">
        <f t="shared" si="36"/>
        <v>0.01</v>
      </c>
      <c r="CF498" s="14">
        <f t="shared" si="37"/>
        <v>0</v>
      </c>
    </row>
    <row r="499" spans="1:84" x14ac:dyDescent="0.25">
      <c r="A499" t="s">
        <v>98</v>
      </c>
      <c r="B499" t="s">
        <v>651</v>
      </c>
      <c r="C499">
        <v>51.8</v>
      </c>
      <c r="D499">
        <v>51.9</v>
      </c>
      <c r="E499">
        <v>51.7</v>
      </c>
      <c r="F499">
        <v>96</v>
      </c>
      <c r="G499">
        <v>51</v>
      </c>
      <c r="H499">
        <v>53</v>
      </c>
      <c r="I499">
        <v>51</v>
      </c>
      <c r="J499">
        <v>0.1</v>
      </c>
      <c r="K499">
        <v>3</v>
      </c>
      <c r="L499">
        <v>52</v>
      </c>
      <c r="M499" t="s">
        <v>84</v>
      </c>
      <c r="N499" t="s">
        <v>84</v>
      </c>
      <c r="O499">
        <v>0.01</v>
      </c>
      <c r="P499">
        <v>0.01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350</v>
      </c>
      <c r="W499">
        <v>27</v>
      </c>
      <c r="X499">
        <v>2</v>
      </c>
      <c r="Y499">
        <v>0</v>
      </c>
      <c r="Z499" t="s">
        <v>81</v>
      </c>
      <c r="AA499">
        <v>285</v>
      </c>
      <c r="AB499">
        <v>48</v>
      </c>
      <c r="AM499">
        <v>317</v>
      </c>
      <c r="AN499">
        <v>49</v>
      </c>
      <c r="AO499">
        <v>1</v>
      </c>
      <c r="AP499">
        <v>0</v>
      </c>
      <c r="AQ499" t="s">
        <v>81</v>
      </c>
      <c r="AR499">
        <v>126</v>
      </c>
      <c r="AS499">
        <v>175</v>
      </c>
      <c r="BB499">
        <v>0</v>
      </c>
      <c r="BF499">
        <v>0</v>
      </c>
      <c r="BG499">
        <v>0</v>
      </c>
      <c r="BH499">
        <v>0</v>
      </c>
      <c r="BM499">
        <v>0</v>
      </c>
      <c r="BP499">
        <v>1</v>
      </c>
      <c r="BQ499" t="s">
        <v>152</v>
      </c>
      <c r="BR499">
        <v>0</v>
      </c>
      <c r="BS499">
        <v>0</v>
      </c>
      <c r="BT499">
        <v>69.099999999999994</v>
      </c>
      <c r="BU499">
        <v>45</v>
      </c>
      <c r="BV499">
        <v>46.7</v>
      </c>
      <c r="BW499">
        <v>67</v>
      </c>
      <c r="BX499">
        <v>29.43</v>
      </c>
      <c r="BY499">
        <v>708</v>
      </c>
      <c r="BZ499">
        <v>4.1479999999999997</v>
      </c>
      <c r="CA499">
        <v>1</v>
      </c>
      <c r="CB499" s="4">
        <f t="shared" si="38"/>
        <v>41614</v>
      </c>
      <c r="CC499" s="5">
        <f t="shared" si="39"/>
        <v>0.17708333333333334</v>
      </c>
      <c r="CD499" s="11">
        <f t="shared" si="35"/>
        <v>41614.177083333336</v>
      </c>
      <c r="CE499" s="14">
        <f t="shared" si="36"/>
        <v>0.02</v>
      </c>
      <c r="CF499" s="14">
        <f t="shared" si="37"/>
        <v>0</v>
      </c>
    </row>
    <row r="500" spans="1:84" x14ac:dyDescent="0.25">
      <c r="A500" t="s">
        <v>98</v>
      </c>
      <c r="B500" t="s">
        <v>652</v>
      </c>
      <c r="C500">
        <v>51.8</v>
      </c>
      <c r="D500">
        <v>51.9</v>
      </c>
      <c r="E500">
        <v>51.7</v>
      </c>
      <c r="F500">
        <v>96</v>
      </c>
      <c r="G500">
        <v>51</v>
      </c>
      <c r="H500">
        <v>53</v>
      </c>
      <c r="I500">
        <v>51</v>
      </c>
      <c r="J500">
        <v>0.1</v>
      </c>
      <c r="K500">
        <v>2</v>
      </c>
      <c r="L500">
        <v>52</v>
      </c>
      <c r="M500" t="s">
        <v>84</v>
      </c>
      <c r="N500" t="s">
        <v>84</v>
      </c>
      <c r="O500">
        <v>0.01</v>
      </c>
      <c r="P500">
        <v>0.05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349</v>
      </c>
      <c r="W500">
        <v>25</v>
      </c>
      <c r="X500">
        <v>2</v>
      </c>
      <c r="Y500">
        <v>0</v>
      </c>
      <c r="Z500" t="s">
        <v>81</v>
      </c>
      <c r="AA500">
        <v>248</v>
      </c>
      <c r="AB500">
        <v>83</v>
      </c>
      <c r="AM500">
        <v>326</v>
      </c>
      <c r="AN500">
        <v>48</v>
      </c>
      <c r="AO500">
        <v>1</v>
      </c>
      <c r="AP500">
        <v>0</v>
      </c>
      <c r="AQ500" t="s">
        <v>81</v>
      </c>
      <c r="AR500">
        <v>273</v>
      </c>
      <c r="AS500">
        <v>37</v>
      </c>
      <c r="BB500">
        <v>0</v>
      </c>
      <c r="BF500">
        <v>0</v>
      </c>
      <c r="BG500">
        <v>0</v>
      </c>
      <c r="BH500">
        <v>0</v>
      </c>
      <c r="BM500">
        <v>0</v>
      </c>
      <c r="BP500">
        <v>0</v>
      </c>
      <c r="BQ500" t="s">
        <v>152</v>
      </c>
      <c r="BR500">
        <v>0</v>
      </c>
      <c r="BS500">
        <v>0</v>
      </c>
      <c r="BT500">
        <v>68.2</v>
      </c>
      <c r="BU500">
        <v>46</v>
      </c>
      <c r="BV500">
        <v>46.4</v>
      </c>
      <c r="BW500">
        <v>67</v>
      </c>
      <c r="BX500">
        <v>29.44</v>
      </c>
      <c r="BY500">
        <v>708</v>
      </c>
      <c r="BZ500">
        <v>4.1479999999999997</v>
      </c>
      <c r="CA500">
        <v>1</v>
      </c>
      <c r="CB500" s="4">
        <f t="shared" si="38"/>
        <v>41614</v>
      </c>
      <c r="CC500" s="5">
        <f t="shared" si="39"/>
        <v>0.1875</v>
      </c>
      <c r="CD500" s="11">
        <f t="shared" si="35"/>
        <v>41614.1875</v>
      </c>
      <c r="CE500" s="14">
        <f t="shared" si="36"/>
        <v>0.03</v>
      </c>
      <c r="CF500" s="14">
        <f t="shared" si="37"/>
        <v>0</v>
      </c>
    </row>
    <row r="501" spans="1:84" x14ac:dyDescent="0.25">
      <c r="A501" t="s">
        <v>98</v>
      </c>
      <c r="B501" t="s">
        <v>653</v>
      </c>
      <c r="C501">
        <v>51.7</v>
      </c>
      <c r="D501">
        <v>51.9</v>
      </c>
      <c r="E501">
        <v>51.7</v>
      </c>
      <c r="F501">
        <v>96</v>
      </c>
      <c r="G501">
        <v>51</v>
      </c>
      <c r="H501">
        <v>53</v>
      </c>
      <c r="I501">
        <v>51</v>
      </c>
      <c r="J501">
        <v>0.6</v>
      </c>
      <c r="K501">
        <v>5</v>
      </c>
      <c r="L501">
        <v>52</v>
      </c>
      <c r="M501" t="s">
        <v>89</v>
      </c>
      <c r="N501" t="s">
        <v>93</v>
      </c>
      <c r="O501">
        <v>0</v>
      </c>
      <c r="P501">
        <v>0.05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351</v>
      </c>
      <c r="W501">
        <v>24</v>
      </c>
      <c r="X501">
        <v>1</v>
      </c>
      <c r="Y501">
        <v>0</v>
      </c>
      <c r="Z501" t="s">
        <v>81</v>
      </c>
      <c r="AA501">
        <v>291</v>
      </c>
      <c r="AB501">
        <v>43</v>
      </c>
      <c r="AM501">
        <v>320</v>
      </c>
      <c r="AN501">
        <v>50</v>
      </c>
      <c r="AO501">
        <v>1</v>
      </c>
      <c r="AP501">
        <v>0</v>
      </c>
      <c r="AQ501" t="s">
        <v>81</v>
      </c>
      <c r="AR501">
        <v>269</v>
      </c>
      <c r="AS501">
        <v>34</v>
      </c>
      <c r="BB501">
        <v>0</v>
      </c>
      <c r="BF501">
        <v>0</v>
      </c>
      <c r="BG501">
        <v>0</v>
      </c>
      <c r="BH501">
        <v>0</v>
      </c>
      <c r="BM501">
        <v>0</v>
      </c>
      <c r="BP501">
        <v>1</v>
      </c>
      <c r="BQ501" t="s">
        <v>152</v>
      </c>
      <c r="BR501">
        <v>0</v>
      </c>
      <c r="BS501">
        <v>0</v>
      </c>
      <c r="BT501">
        <v>68.7</v>
      </c>
      <c r="BU501">
        <v>45</v>
      </c>
      <c r="BV501">
        <v>46.4</v>
      </c>
      <c r="BW501">
        <v>67</v>
      </c>
      <c r="BX501">
        <v>29.42</v>
      </c>
      <c r="BY501">
        <v>708</v>
      </c>
      <c r="BZ501">
        <v>4.1479999999999997</v>
      </c>
      <c r="CA501">
        <v>1</v>
      </c>
      <c r="CB501" s="4">
        <f t="shared" si="38"/>
        <v>41614</v>
      </c>
      <c r="CC501" s="5">
        <f t="shared" si="39"/>
        <v>0.19791666666666666</v>
      </c>
      <c r="CD501" s="11">
        <f t="shared" si="35"/>
        <v>41614.197916666664</v>
      </c>
      <c r="CE501" s="14">
        <f t="shared" si="36"/>
        <v>0.03</v>
      </c>
      <c r="CF501" s="14">
        <f t="shared" si="37"/>
        <v>0</v>
      </c>
    </row>
    <row r="502" spans="1:84" x14ac:dyDescent="0.25">
      <c r="A502" t="s">
        <v>98</v>
      </c>
      <c r="B502" t="s">
        <v>654</v>
      </c>
      <c r="C502">
        <v>52</v>
      </c>
      <c r="D502">
        <v>52</v>
      </c>
      <c r="E502">
        <v>51.7</v>
      </c>
      <c r="F502">
        <v>96</v>
      </c>
      <c r="G502">
        <v>51</v>
      </c>
      <c r="H502">
        <v>53</v>
      </c>
      <c r="I502">
        <v>50</v>
      </c>
      <c r="J502">
        <v>4.4000000000000004</v>
      </c>
      <c r="K502">
        <v>11</v>
      </c>
      <c r="L502">
        <v>50</v>
      </c>
      <c r="M502" t="s">
        <v>89</v>
      </c>
      <c r="N502" t="s">
        <v>89</v>
      </c>
      <c r="O502">
        <v>0.01</v>
      </c>
      <c r="P502">
        <v>0.01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349</v>
      </c>
      <c r="W502">
        <v>26</v>
      </c>
      <c r="X502">
        <v>1</v>
      </c>
      <c r="Y502">
        <v>0</v>
      </c>
      <c r="Z502" t="s">
        <v>81</v>
      </c>
      <c r="AA502">
        <v>277</v>
      </c>
      <c r="AB502">
        <v>54</v>
      </c>
      <c r="AM502">
        <v>321</v>
      </c>
      <c r="AN502">
        <v>49</v>
      </c>
      <c r="AO502">
        <v>1</v>
      </c>
      <c r="AP502">
        <v>0</v>
      </c>
      <c r="AQ502" t="s">
        <v>81</v>
      </c>
      <c r="AR502">
        <v>257</v>
      </c>
      <c r="AS502">
        <v>50</v>
      </c>
      <c r="BB502">
        <v>0</v>
      </c>
      <c r="BF502">
        <v>0</v>
      </c>
      <c r="BG502">
        <v>0</v>
      </c>
      <c r="BH502">
        <v>0</v>
      </c>
      <c r="BM502">
        <v>0</v>
      </c>
      <c r="BP502">
        <v>1</v>
      </c>
      <c r="BQ502" t="s">
        <v>153</v>
      </c>
      <c r="BR502">
        <v>0</v>
      </c>
      <c r="BS502">
        <v>0</v>
      </c>
      <c r="BT502">
        <v>68.400000000000006</v>
      </c>
      <c r="BU502">
        <v>45</v>
      </c>
      <c r="BV502">
        <v>46.1</v>
      </c>
      <c r="BW502">
        <v>67</v>
      </c>
      <c r="BX502">
        <v>29.43</v>
      </c>
      <c r="BY502">
        <v>708</v>
      </c>
      <c r="BZ502">
        <v>4.1479999999999997</v>
      </c>
      <c r="CA502">
        <v>1</v>
      </c>
      <c r="CB502" s="4">
        <f t="shared" si="38"/>
        <v>41614</v>
      </c>
      <c r="CC502" s="5">
        <f t="shared" si="39"/>
        <v>0.20833333333333334</v>
      </c>
      <c r="CD502" s="11">
        <f t="shared" si="35"/>
        <v>41614.208333333336</v>
      </c>
      <c r="CE502" s="14">
        <f t="shared" si="36"/>
        <v>0.04</v>
      </c>
      <c r="CF502" s="14">
        <f t="shared" si="37"/>
        <v>0</v>
      </c>
    </row>
    <row r="503" spans="1:84" x14ac:dyDescent="0.25">
      <c r="A503" t="s">
        <v>98</v>
      </c>
      <c r="B503" t="s">
        <v>655</v>
      </c>
      <c r="C503">
        <v>53.4</v>
      </c>
      <c r="D503">
        <v>53.9</v>
      </c>
      <c r="E503">
        <v>52</v>
      </c>
      <c r="F503">
        <v>97</v>
      </c>
      <c r="G503">
        <v>53</v>
      </c>
      <c r="H503">
        <v>54</v>
      </c>
      <c r="I503">
        <v>52</v>
      </c>
      <c r="J503">
        <v>3.8</v>
      </c>
      <c r="K503">
        <v>11</v>
      </c>
      <c r="L503">
        <v>50</v>
      </c>
      <c r="M503" t="s">
        <v>89</v>
      </c>
      <c r="N503" t="s">
        <v>87</v>
      </c>
      <c r="O503">
        <v>0.05</v>
      </c>
      <c r="P503">
        <v>0.55000000000000004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343</v>
      </c>
      <c r="W503">
        <v>25</v>
      </c>
      <c r="X503">
        <v>1</v>
      </c>
      <c r="Y503">
        <v>0</v>
      </c>
      <c r="Z503" t="s">
        <v>81</v>
      </c>
      <c r="AA503">
        <v>276</v>
      </c>
      <c r="AB503">
        <v>50</v>
      </c>
      <c r="AM503">
        <v>331</v>
      </c>
      <c r="AN503">
        <v>47</v>
      </c>
      <c r="AO503">
        <v>1</v>
      </c>
      <c r="AP503">
        <v>0</v>
      </c>
      <c r="AQ503" t="s">
        <v>81</v>
      </c>
      <c r="AR503">
        <v>269</v>
      </c>
      <c r="AS503">
        <v>45</v>
      </c>
      <c r="BB503">
        <v>0</v>
      </c>
      <c r="BF503">
        <v>0</v>
      </c>
      <c r="BG503">
        <v>0</v>
      </c>
      <c r="BH503">
        <v>0</v>
      </c>
      <c r="BM503">
        <v>0</v>
      </c>
      <c r="BP503">
        <v>0</v>
      </c>
      <c r="BQ503" t="s">
        <v>152</v>
      </c>
      <c r="BR503">
        <v>0</v>
      </c>
      <c r="BS503">
        <v>0</v>
      </c>
      <c r="BT503">
        <v>68</v>
      </c>
      <c r="BU503">
        <v>46</v>
      </c>
      <c r="BV503">
        <v>46.3</v>
      </c>
      <c r="BW503">
        <v>67</v>
      </c>
      <c r="BX503">
        <v>29.45</v>
      </c>
      <c r="BY503">
        <v>708</v>
      </c>
      <c r="BZ503">
        <v>4.1479999999999997</v>
      </c>
      <c r="CA503">
        <v>1</v>
      </c>
      <c r="CB503" s="4">
        <f t="shared" si="38"/>
        <v>41614</v>
      </c>
      <c r="CC503" s="5">
        <f t="shared" si="39"/>
        <v>0.21875</v>
      </c>
      <c r="CD503" s="11">
        <f t="shared" si="35"/>
        <v>41614.21875</v>
      </c>
      <c r="CE503" s="14">
        <f t="shared" si="36"/>
        <v>0.09</v>
      </c>
      <c r="CF503" s="14">
        <f t="shared" si="37"/>
        <v>0</v>
      </c>
    </row>
    <row r="504" spans="1:84" x14ac:dyDescent="0.25">
      <c r="A504" t="s">
        <v>98</v>
      </c>
      <c r="B504" t="s">
        <v>656</v>
      </c>
      <c r="C504">
        <v>50.6</v>
      </c>
      <c r="D504">
        <v>53.4</v>
      </c>
      <c r="E504">
        <v>50.6</v>
      </c>
      <c r="F504">
        <v>95</v>
      </c>
      <c r="G504">
        <v>49</v>
      </c>
      <c r="H504">
        <v>54</v>
      </c>
      <c r="I504">
        <v>52</v>
      </c>
      <c r="J504">
        <v>7.9</v>
      </c>
      <c r="K504">
        <v>22</v>
      </c>
      <c r="L504">
        <v>47</v>
      </c>
      <c r="M504" t="s">
        <v>91</v>
      </c>
      <c r="N504" t="s">
        <v>87</v>
      </c>
      <c r="O504">
        <v>0.01</v>
      </c>
      <c r="P504">
        <v>0.1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345</v>
      </c>
      <c r="W504">
        <v>30</v>
      </c>
      <c r="X504">
        <v>1</v>
      </c>
      <c r="Y504">
        <v>0</v>
      </c>
      <c r="Z504" t="s">
        <v>81</v>
      </c>
      <c r="AA504">
        <v>282</v>
      </c>
      <c r="AB504">
        <v>45</v>
      </c>
      <c r="AM504">
        <v>316</v>
      </c>
      <c r="AN504">
        <v>49</v>
      </c>
      <c r="AO504">
        <v>1</v>
      </c>
      <c r="AP504">
        <v>0</v>
      </c>
      <c r="AQ504" t="s">
        <v>81</v>
      </c>
      <c r="AR504">
        <v>256</v>
      </c>
      <c r="AS504">
        <v>45</v>
      </c>
      <c r="BB504">
        <v>0</v>
      </c>
      <c r="BF504">
        <v>0</v>
      </c>
      <c r="BG504">
        <v>0</v>
      </c>
      <c r="BH504">
        <v>0</v>
      </c>
      <c r="BM504">
        <v>0</v>
      </c>
      <c r="BP504">
        <v>1</v>
      </c>
      <c r="BQ504" t="s">
        <v>152</v>
      </c>
      <c r="BR504">
        <v>0</v>
      </c>
      <c r="BS504">
        <v>0</v>
      </c>
      <c r="BT504">
        <v>68.3</v>
      </c>
      <c r="BU504">
        <v>46</v>
      </c>
      <c r="BV504">
        <v>46.5</v>
      </c>
      <c r="BW504">
        <v>67</v>
      </c>
      <c r="BX504">
        <v>29.47</v>
      </c>
      <c r="BY504">
        <v>708</v>
      </c>
      <c r="BZ504">
        <v>4.1479999999999997</v>
      </c>
      <c r="CA504">
        <v>1</v>
      </c>
      <c r="CB504" s="4">
        <f t="shared" si="38"/>
        <v>41614</v>
      </c>
      <c r="CC504" s="5">
        <f t="shared" si="39"/>
        <v>0.22916666666666666</v>
      </c>
      <c r="CD504" s="11">
        <f t="shared" si="35"/>
        <v>41614.229166666664</v>
      </c>
      <c r="CE504" s="14">
        <f t="shared" si="36"/>
        <v>9.9999999999999992E-2</v>
      </c>
      <c r="CF504" s="14">
        <f t="shared" si="37"/>
        <v>0</v>
      </c>
    </row>
    <row r="505" spans="1:84" x14ac:dyDescent="0.25">
      <c r="A505" t="s">
        <v>98</v>
      </c>
      <c r="B505" t="s">
        <v>657</v>
      </c>
      <c r="C505">
        <v>49</v>
      </c>
      <c r="D505">
        <v>50.6</v>
      </c>
      <c r="E505">
        <v>49</v>
      </c>
      <c r="F505">
        <v>95</v>
      </c>
      <c r="G505">
        <v>48</v>
      </c>
      <c r="H505">
        <v>51</v>
      </c>
      <c r="I505">
        <v>46</v>
      </c>
      <c r="J505">
        <v>8.3000000000000007</v>
      </c>
      <c r="K505">
        <v>23</v>
      </c>
      <c r="L505">
        <v>45</v>
      </c>
      <c r="M505" t="s">
        <v>86</v>
      </c>
      <c r="N505" t="s">
        <v>91</v>
      </c>
      <c r="O505">
        <v>0.01</v>
      </c>
      <c r="P505">
        <v>0.04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349</v>
      </c>
      <c r="W505">
        <v>28</v>
      </c>
      <c r="X505">
        <v>1</v>
      </c>
      <c r="Y505">
        <v>0</v>
      </c>
      <c r="Z505" t="s">
        <v>81</v>
      </c>
      <c r="AA505">
        <v>280</v>
      </c>
      <c r="AB505">
        <v>52</v>
      </c>
      <c r="AM505">
        <v>310</v>
      </c>
      <c r="AN505">
        <v>52</v>
      </c>
      <c r="AO505">
        <v>1</v>
      </c>
      <c r="AP505">
        <v>0</v>
      </c>
      <c r="AQ505" t="s">
        <v>81</v>
      </c>
      <c r="AR505">
        <v>241</v>
      </c>
      <c r="AS505">
        <v>55</v>
      </c>
      <c r="BB505">
        <v>0</v>
      </c>
      <c r="BF505">
        <v>0</v>
      </c>
      <c r="BG505">
        <v>0</v>
      </c>
      <c r="BH505">
        <v>0</v>
      </c>
      <c r="BM505">
        <v>0</v>
      </c>
      <c r="BP505">
        <v>0</v>
      </c>
      <c r="BQ505" t="s">
        <v>152</v>
      </c>
      <c r="BR505">
        <v>0</v>
      </c>
      <c r="BS505">
        <v>0</v>
      </c>
      <c r="BT505">
        <v>67.8</v>
      </c>
      <c r="BU505">
        <v>46</v>
      </c>
      <c r="BV505">
        <v>46.1</v>
      </c>
      <c r="BW505">
        <v>66</v>
      </c>
      <c r="BX505">
        <v>29.47</v>
      </c>
      <c r="BY505">
        <v>708</v>
      </c>
      <c r="BZ505">
        <v>4.1479999999999997</v>
      </c>
      <c r="CA505">
        <v>1</v>
      </c>
      <c r="CB505" s="4">
        <f t="shared" si="38"/>
        <v>41614</v>
      </c>
      <c r="CC505" s="5">
        <f t="shared" si="39"/>
        <v>0.23958333333333334</v>
      </c>
      <c r="CD505" s="11">
        <f t="shared" si="35"/>
        <v>41614.239583333336</v>
      </c>
      <c r="CE505" s="14">
        <f t="shared" si="36"/>
        <v>0.10999999999999999</v>
      </c>
      <c r="CF505" s="14">
        <f t="shared" si="37"/>
        <v>0</v>
      </c>
    </row>
    <row r="506" spans="1:84" x14ac:dyDescent="0.25">
      <c r="A506" t="s">
        <v>98</v>
      </c>
      <c r="B506" t="s">
        <v>658</v>
      </c>
      <c r="C506">
        <v>48.4</v>
      </c>
      <c r="D506">
        <v>49</v>
      </c>
      <c r="E506">
        <v>48.4</v>
      </c>
      <c r="F506">
        <v>94</v>
      </c>
      <c r="G506">
        <v>47</v>
      </c>
      <c r="H506">
        <v>50</v>
      </c>
      <c r="I506">
        <v>45</v>
      </c>
      <c r="J506">
        <v>8.9</v>
      </c>
      <c r="K506">
        <v>23</v>
      </c>
      <c r="L506">
        <v>43</v>
      </c>
      <c r="M506" t="s">
        <v>86</v>
      </c>
      <c r="N506" t="s">
        <v>86</v>
      </c>
      <c r="O506">
        <v>0.01</v>
      </c>
      <c r="P506">
        <v>0.06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351</v>
      </c>
      <c r="W506">
        <v>26</v>
      </c>
      <c r="X506">
        <v>1</v>
      </c>
      <c r="Y506">
        <v>0</v>
      </c>
      <c r="Z506" t="s">
        <v>81</v>
      </c>
      <c r="AA506">
        <v>289</v>
      </c>
      <c r="AB506">
        <v>44</v>
      </c>
      <c r="AM506">
        <v>303</v>
      </c>
      <c r="AN506">
        <v>55</v>
      </c>
      <c r="AO506">
        <v>1</v>
      </c>
      <c r="AP506">
        <v>0</v>
      </c>
      <c r="AQ506" t="s">
        <v>81</v>
      </c>
      <c r="AR506">
        <v>238</v>
      </c>
      <c r="AS506">
        <v>49</v>
      </c>
      <c r="BB506">
        <v>0</v>
      </c>
      <c r="BF506">
        <v>0</v>
      </c>
      <c r="BG506">
        <v>0</v>
      </c>
      <c r="BH506">
        <v>0</v>
      </c>
      <c r="BM506">
        <v>0</v>
      </c>
      <c r="BP506">
        <v>1</v>
      </c>
      <c r="BQ506" t="s">
        <v>152</v>
      </c>
      <c r="BR506">
        <v>0</v>
      </c>
      <c r="BS506">
        <v>0</v>
      </c>
      <c r="BT506">
        <v>68.3</v>
      </c>
      <c r="BU506">
        <v>46</v>
      </c>
      <c r="BV506">
        <v>46.5</v>
      </c>
      <c r="BW506">
        <v>67</v>
      </c>
      <c r="BX506">
        <v>29.48</v>
      </c>
      <c r="BY506">
        <v>708</v>
      </c>
      <c r="BZ506">
        <v>4.1479999999999997</v>
      </c>
      <c r="CA506">
        <v>1</v>
      </c>
      <c r="CB506" s="4">
        <f t="shared" si="38"/>
        <v>41614</v>
      </c>
      <c r="CC506" s="5">
        <f t="shared" si="39"/>
        <v>0.25</v>
      </c>
      <c r="CD506" s="11">
        <f t="shared" si="35"/>
        <v>41614.25</v>
      </c>
      <c r="CE506" s="14">
        <f t="shared" si="36"/>
        <v>0.11999999999999998</v>
      </c>
      <c r="CF506" s="14">
        <f t="shared" si="37"/>
        <v>0</v>
      </c>
    </row>
    <row r="507" spans="1:84" x14ac:dyDescent="0.25">
      <c r="A507" t="s">
        <v>98</v>
      </c>
      <c r="B507" t="s">
        <v>659</v>
      </c>
      <c r="C507">
        <v>47.9</v>
      </c>
      <c r="D507">
        <v>48.4</v>
      </c>
      <c r="E507">
        <v>47.9</v>
      </c>
      <c r="F507">
        <v>93</v>
      </c>
      <c r="G507">
        <v>46</v>
      </c>
      <c r="H507">
        <v>49</v>
      </c>
      <c r="I507">
        <v>44</v>
      </c>
      <c r="J507">
        <v>10.4</v>
      </c>
      <c r="K507">
        <v>23</v>
      </c>
      <c r="L507">
        <v>43</v>
      </c>
      <c r="M507" t="s">
        <v>87</v>
      </c>
      <c r="N507" t="s">
        <v>87</v>
      </c>
      <c r="O507">
        <v>0</v>
      </c>
      <c r="P507">
        <v>0.05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350</v>
      </c>
      <c r="W507">
        <v>25</v>
      </c>
      <c r="X507">
        <v>1</v>
      </c>
      <c r="Y507">
        <v>0</v>
      </c>
      <c r="Z507" t="s">
        <v>81</v>
      </c>
      <c r="AA507">
        <v>279</v>
      </c>
      <c r="AB507">
        <v>53</v>
      </c>
      <c r="AM507">
        <v>313</v>
      </c>
      <c r="AN507">
        <v>53</v>
      </c>
      <c r="AO507">
        <v>1</v>
      </c>
      <c r="AP507">
        <v>0</v>
      </c>
      <c r="AQ507" t="s">
        <v>81</v>
      </c>
      <c r="AR507">
        <v>251</v>
      </c>
      <c r="AS507">
        <v>48</v>
      </c>
      <c r="BB507">
        <v>0</v>
      </c>
      <c r="BF507">
        <v>0</v>
      </c>
      <c r="BG507">
        <v>0</v>
      </c>
      <c r="BH507">
        <v>0</v>
      </c>
      <c r="BM507">
        <v>0</v>
      </c>
      <c r="BP507">
        <v>1</v>
      </c>
      <c r="BQ507" t="s">
        <v>153</v>
      </c>
      <c r="BR507">
        <v>0</v>
      </c>
      <c r="BS507">
        <v>0</v>
      </c>
      <c r="BT507">
        <v>68.8</v>
      </c>
      <c r="BU507">
        <v>46</v>
      </c>
      <c r="BV507">
        <v>47</v>
      </c>
      <c r="BW507">
        <v>67</v>
      </c>
      <c r="BX507">
        <v>29.5</v>
      </c>
      <c r="BY507">
        <v>708</v>
      </c>
      <c r="BZ507">
        <v>4.1479999999999997</v>
      </c>
      <c r="CA507">
        <v>1</v>
      </c>
      <c r="CB507" s="4">
        <f t="shared" si="38"/>
        <v>41614</v>
      </c>
      <c r="CC507" s="5">
        <f t="shared" si="39"/>
        <v>0.26041666666666669</v>
      </c>
      <c r="CD507" s="11">
        <f t="shared" si="35"/>
        <v>41614.260416666664</v>
      </c>
      <c r="CE507" s="14">
        <f t="shared" si="36"/>
        <v>0.11999999999999998</v>
      </c>
      <c r="CF507" s="14">
        <f t="shared" si="37"/>
        <v>0</v>
      </c>
    </row>
    <row r="508" spans="1:84" x14ac:dyDescent="0.25">
      <c r="A508" t="s">
        <v>98</v>
      </c>
      <c r="B508" t="s">
        <v>660</v>
      </c>
      <c r="C508">
        <v>47.6</v>
      </c>
      <c r="D508">
        <v>47.9</v>
      </c>
      <c r="E508">
        <v>47.6</v>
      </c>
      <c r="F508">
        <v>92</v>
      </c>
      <c r="G508">
        <v>45</v>
      </c>
      <c r="H508">
        <v>48</v>
      </c>
      <c r="I508">
        <v>42</v>
      </c>
      <c r="J508">
        <v>9.4</v>
      </c>
      <c r="K508">
        <v>17</v>
      </c>
      <c r="L508">
        <v>42</v>
      </c>
      <c r="M508" t="s">
        <v>89</v>
      </c>
      <c r="N508" t="s">
        <v>89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344</v>
      </c>
      <c r="W508">
        <v>27</v>
      </c>
      <c r="X508">
        <v>2</v>
      </c>
      <c r="Y508">
        <v>0</v>
      </c>
      <c r="Z508" t="s">
        <v>81</v>
      </c>
      <c r="AA508">
        <v>278</v>
      </c>
      <c r="AB508">
        <v>49</v>
      </c>
      <c r="AM508">
        <v>309</v>
      </c>
      <c r="AN508">
        <v>50</v>
      </c>
      <c r="AO508">
        <v>1</v>
      </c>
      <c r="AP508">
        <v>0</v>
      </c>
      <c r="AQ508" t="s">
        <v>81</v>
      </c>
      <c r="AR508">
        <v>239</v>
      </c>
      <c r="AS508">
        <v>54</v>
      </c>
      <c r="BB508">
        <v>0</v>
      </c>
      <c r="BF508">
        <v>0</v>
      </c>
      <c r="BG508">
        <v>0</v>
      </c>
      <c r="BH508">
        <v>0</v>
      </c>
      <c r="BM508">
        <v>0</v>
      </c>
      <c r="BP508">
        <v>0</v>
      </c>
      <c r="BQ508" t="s">
        <v>152</v>
      </c>
      <c r="BR508">
        <v>0</v>
      </c>
      <c r="BS508">
        <v>0</v>
      </c>
      <c r="BT508">
        <v>68.900000000000006</v>
      </c>
      <c r="BU508">
        <v>46</v>
      </c>
      <c r="BV508">
        <v>47.1</v>
      </c>
      <c r="BW508">
        <v>67</v>
      </c>
      <c r="BX508">
        <v>29.5</v>
      </c>
      <c r="BY508">
        <v>708</v>
      </c>
      <c r="BZ508">
        <v>4.1479999999999997</v>
      </c>
      <c r="CA508">
        <v>1</v>
      </c>
      <c r="CB508" s="4">
        <f t="shared" si="38"/>
        <v>41614</v>
      </c>
      <c r="CC508" s="5">
        <f t="shared" si="39"/>
        <v>0.27083333333333331</v>
      </c>
      <c r="CD508" s="11">
        <f t="shared" si="35"/>
        <v>41614.270833333336</v>
      </c>
      <c r="CE508" s="14">
        <f t="shared" si="36"/>
        <v>0.11999999999999998</v>
      </c>
      <c r="CF508" s="14">
        <f t="shared" si="37"/>
        <v>0</v>
      </c>
    </row>
    <row r="509" spans="1:84" x14ac:dyDescent="0.25">
      <c r="A509" t="s">
        <v>98</v>
      </c>
      <c r="B509" t="s">
        <v>661</v>
      </c>
      <c r="C509">
        <v>47.4</v>
      </c>
      <c r="D509">
        <v>47.6</v>
      </c>
      <c r="E509">
        <v>47.4</v>
      </c>
      <c r="F509">
        <v>91</v>
      </c>
      <c r="G509">
        <v>45</v>
      </c>
      <c r="H509">
        <v>48</v>
      </c>
      <c r="I509">
        <v>43</v>
      </c>
      <c r="J509">
        <v>7.7</v>
      </c>
      <c r="K509">
        <v>20</v>
      </c>
      <c r="L509">
        <v>43</v>
      </c>
      <c r="M509" t="s">
        <v>86</v>
      </c>
      <c r="N509" t="s">
        <v>91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345</v>
      </c>
      <c r="W509">
        <v>27</v>
      </c>
      <c r="X509">
        <v>2</v>
      </c>
      <c r="Y509">
        <v>0</v>
      </c>
      <c r="Z509" t="s">
        <v>81</v>
      </c>
      <c r="AA509">
        <v>277</v>
      </c>
      <c r="AB509">
        <v>51</v>
      </c>
      <c r="AM509">
        <v>311</v>
      </c>
      <c r="AN509">
        <v>55</v>
      </c>
      <c r="AO509">
        <v>1</v>
      </c>
      <c r="AP509">
        <v>0</v>
      </c>
      <c r="AQ509" t="s">
        <v>81</v>
      </c>
      <c r="AR509">
        <v>239</v>
      </c>
      <c r="AS509">
        <v>55</v>
      </c>
      <c r="BB509">
        <v>0</v>
      </c>
      <c r="BF509">
        <v>0</v>
      </c>
      <c r="BG509">
        <v>0</v>
      </c>
      <c r="BH509">
        <v>0</v>
      </c>
      <c r="BM509">
        <v>0</v>
      </c>
      <c r="BP509">
        <v>1</v>
      </c>
      <c r="BQ509" t="s">
        <v>152</v>
      </c>
      <c r="BR509">
        <v>0</v>
      </c>
      <c r="BS509">
        <v>0</v>
      </c>
      <c r="BT509">
        <v>69.3</v>
      </c>
      <c r="BU509">
        <v>46</v>
      </c>
      <c r="BV509">
        <v>47.5</v>
      </c>
      <c r="BW509">
        <v>67</v>
      </c>
      <c r="BX509">
        <v>29.49</v>
      </c>
      <c r="BY509">
        <v>708</v>
      </c>
      <c r="BZ509">
        <v>4.1479999999999997</v>
      </c>
      <c r="CA509">
        <v>1</v>
      </c>
      <c r="CB509" s="4">
        <f t="shared" si="38"/>
        <v>41614</v>
      </c>
      <c r="CC509" s="5">
        <f t="shared" si="39"/>
        <v>0.28125</v>
      </c>
      <c r="CD509" s="11">
        <f t="shared" si="35"/>
        <v>41614.28125</v>
      </c>
      <c r="CE509" s="14">
        <f t="shared" si="36"/>
        <v>0.11999999999999998</v>
      </c>
      <c r="CF509" s="14">
        <f t="shared" si="37"/>
        <v>0</v>
      </c>
    </row>
    <row r="510" spans="1:84" x14ac:dyDescent="0.25">
      <c r="A510" t="s">
        <v>98</v>
      </c>
      <c r="B510" t="s">
        <v>662</v>
      </c>
      <c r="C510">
        <v>47.3</v>
      </c>
      <c r="D510">
        <v>47.4</v>
      </c>
      <c r="E510">
        <v>47.3</v>
      </c>
      <c r="F510">
        <v>90</v>
      </c>
      <c r="G510">
        <v>45</v>
      </c>
      <c r="H510">
        <v>48</v>
      </c>
      <c r="I510">
        <v>42</v>
      </c>
      <c r="J510">
        <v>6.8</v>
      </c>
      <c r="K510">
        <v>19</v>
      </c>
      <c r="L510">
        <v>43</v>
      </c>
      <c r="M510" t="s">
        <v>86</v>
      </c>
      <c r="N510" t="s">
        <v>91</v>
      </c>
      <c r="O510">
        <v>0</v>
      </c>
      <c r="P510">
        <v>0</v>
      </c>
      <c r="Q510">
        <v>1E-3</v>
      </c>
      <c r="R510">
        <v>0</v>
      </c>
      <c r="S510">
        <v>0</v>
      </c>
      <c r="T510">
        <v>0</v>
      </c>
      <c r="U510">
        <v>0</v>
      </c>
      <c r="V510">
        <v>342</v>
      </c>
      <c r="W510">
        <v>28</v>
      </c>
      <c r="X510">
        <v>2</v>
      </c>
      <c r="Y510">
        <v>0</v>
      </c>
      <c r="Z510" t="s">
        <v>81</v>
      </c>
      <c r="AA510">
        <v>282</v>
      </c>
      <c r="AB510">
        <v>45</v>
      </c>
      <c r="AM510">
        <v>308</v>
      </c>
      <c r="AN510">
        <v>55</v>
      </c>
      <c r="AO510">
        <v>1</v>
      </c>
      <c r="AP510">
        <v>0</v>
      </c>
      <c r="AQ510" t="s">
        <v>81</v>
      </c>
      <c r="AR510">
        <v>239</v>
      </c>
      <c r="AS510">
        <v>57</v>
      </c>
      <c r="BB510">
        <v>0</v>
      </c>
      <c r="BF510">
        <v>0</v>
      </c>
      <c r="BG510">
        <v>0</v>
      </c>
      <c r="BH510">
        <v>0</v>
      </c>
      <c r="BM510">
        <v>0</v>
      </c>
      <c r="BP510">
        <v>0</v>
      </c>
      <c r="BQ510" t="s">
        <v>152</v>
      </c>
      <c r="BR510">
        <v>0</v>
      </c>
      <c r="BS510">
        <v>0</v>
      </c>
      <c r="BT510">
        <v>68.8</v>
      </c>
      <c r="BU510">
        <v>46</v>
      </c>
      <c r="BV510">
        <v>47</v>
      </c>
      <c r="BW510">
        <v>67</v>
      </c>
      <c r="BX510">
        <v>29.48</v>
      </c>
      <c r="BY510">
        <v>708</v>
      </c>
      <c r="BZ510">
        <v>4.1479999999999997</v>
      </c>
      <c r="CA510">
        <v>1</v>
      </c>
      <c r="CB510" s="4">
        <f t="shared" si="38"/>
        <v>41614</v>
      </c>
      <c r="CC510" s="5">
        <f t="shared" si="39"/>
        <v>0.29166666666666669</v>
      </c>
      <c r="CD510" s="11">
        <f t="shared" si="35"/>
        <v>41614.291666666664</v>
      </c>
      <c r="CE510" s="14">
        <f t="shared" si="36"/>
        <v>0.11999999999999998</v>
      </c>
      <c r="CF510" s="14">
        <f t="shared" si="37"/>
        <v>0</v>
      </c>
    </row>
    <row r="511" spans="1:84" x14ac:dyDescent="0.25">
      <c r="A511" t="s">
        <v>98</v>
      </c>
      <c r="B511" t="s">
        <v>663</v>
      </c>
      <c r="C511">
        <v>47.6</v>
      </c>
      <c r="D511">
        <v>47.6</v>
      </c>
      <c r="E511">
        <v>47.3</v>
      </c>
      <c r="F511">
        <v>90</v>
      </c>
      <c r="G511">
        <v>45</v>
      </c>
      <c r="H511">
        <v>48</v>
      </c>
      <c r="I511">
        <v>43</v>
      </c>
      <c r="J511">
        <v>8.6</v>
      </c>
      <c r="K511">
        <v>22</v>
      </c>
      <c r="L511">
        <v>43</v>
      </c>
      <c r="M511" t="s">
        <v>86</v>
      </c>
      <c r="N511" t="s">
        <v>86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349</v>
      </c>
      <c r="W511">
        <v>25</v>
      </c>
      <c r="X511">
        <v>1</v>
      </c>
      <c r="Y511">
        <v>0</v>
      </c>
      <c r="Z511" t="s">
        <v>81</v>
      </c>
      <c r="AA511">
        <v>283</v>
      </c>
      <c r="AB511">
        <v>48</v>
      </c>
      <c r="AM511">
        <v>302</v>
      </c>
      <c r="AN511">
        <v>54</v>
      </c>
      <c r="AO511">
        <v>1</v>
      </c>
      <c r="AP511">
        <v>0</v>
      </c>
      <c r="AQ511" t="s">
        <v>81</v>
      </c>
      <c r="AR511">
        <v>246</v>
      </c>
      <c r="AS511">
        <v>41</v>
      </c>
      <c r="BB511">
        <v>0</v>
      </c>
      <c r="BF511">
        <v>0</v>
      </c>
      <c r="BG511">
        <v>0</v>
      </c>
      <c r="BH511">
        <v>0</v>
      </c>
      <c r="BM511">
        <v>0</v>
      </c>
      <c r="BP511">
        <v>1</v>
      </c>
      <c r="BQ511" t="s">
        <v>152</v>
      </c>
      <c r="BR511">
        <v>0</v>
      </c>
      <c r="BS511">
        <v>0</v>
      </c>
      <c r="BT511">
        <v>68.900000000000006</v>
      </c>
      <c r="BU511">
        <v>46</v>
      </c>
      <c r="BV511">
        <v>47.1</v>
      </c>
      <c r="BW511">
        <v>67</v>
      </c>
      <c r="BX511">
        <v>29.5</v>
      </c>
      <c r="BY511">
        <v>708</v>
      </c>
      <c r="BZ511">
        <v>4.1479999999999997</v>
      </c>
      <c r="CA511">
        <v>1</v>
      </c>
      <c r="CB511" s="4">
        <f t="shared" si="38"/>
        <v>41614</v>
      </c>
      <c r="CC511" s="5">
        <f t="shared" si="39"/>
        <v>0.30208333333333331</v>
      </c>
      <c r="CD511" s="11">
        <f t="shared" si="35"/>
        <v>41614.302083333336</v>
      </c>
      <c r="CE511" s="14">
        <f t="shared" si="36"/>
        <v>0.11999999999999998</v>
      </c>
      <c r="CF511" s="14">
        <f t="shared" si="37"/>
        <v>0</v>
      </c>
    </row>
    <row r="512" spans="1:84" x14ac:dyDescent="0.25">
      <c r="A512" t="s">
        <v>98</v>
      </c>
      <c r="B512" t="s">
        <v>664</v>
      </c>
      <c r="C512">
        <v>47.6</v>
      </c>
      <c r="D512">
        <v>47.7</v>
      </c>
      <c r="E512">
        <v>47.6</v>
      </c>
      <c r="F512">
        <v>89</v>
      </c>
      <c r="G512">
        <v>45</v>
      </c>
      <c r="H512">
        <v>48</v>
      </c>
      <c r="I512">
        <v>43</v>
      </c>
      <c r="J512">
        <v>8.6999999999999993</v>
      </c>
      <c r="K512">
        <v>20</v>
      </c>
      <c r="L512">
        <v>43</v>
      </c>
      <c r="M512" t="s">
        <v>97</v>
      </c>
      <c r="N512" t="s">
        <v>86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348</v>
      </c>
      <c r="W512">
        <v>31</v>
      </c>
      <c r="X512">
        <v>1</v>
      </c>
      <c r="Y512">
        <v>0</v>
      </c>
      <c r="Z512" t="s">
        <v>81</v>
      </c>
      <c r="AA512">
        <v>285</v>
      </c>
      <c r="AB512">
        <v>47</v>
      </c>
      <c r="AM512">
        <v>296</v>
      </c>
      <c r="AN512">
        <v>48</v>
      </c>
      <c r="AO512">
        <v>1</v>
      </c>
      <c r="AP512">
        <v>0</v>
      </c>
      <c r="AQ512" t="s">
        <v>81</v>
      </c>
      <c r="AR512">
        <v>244</v>
      </c>
      <c r="AS512">
        <v>37</v>
      </c>
      <c r="BB512">
        <v>0</v>
      </c>
      <c r="BF512">
        <v>0</v>
      </c>
      <c r="BG512">
        <v>0</v>
      </c>
      <c r="BH512">
        <v>0</v>
      </c>
      <c r="BM512">
        <v>0</v>
      </c>
      <c r="BP512">
        <v>1</v>
      </c>
      <c r="BQ512" t="s">
        <v>153</v>
      </c>
      <c r="BR512">
        <v>0</v>
      </c>
      <c r="BS512">
        <v>0</v>
      </c>
      <c r="BT512">
        <v>68.8</v>
      </c>
      <c r="BU512">
        <v>46</v>
      </c>
      <c r="BV512">
        <v>47</v>
      </c>
      <c r="BW512">
        <v>67</v>
      </c>
      <c r="BX512">
        <v>29.51</v>
      </c>
      <c r="BY512">
        <v>708</v>
      </c>
      <c r="BZ512">
        <v>4.1479999999999997</v>
      </c>
      <c r="CA512">
        <v>1</v>
      </c>
      <c r="CB512" s="4">
        <f t="shared" si="38"/>
        <v>41614</v>
      </c>
      <c r="CC512" s="5">
        <f t="shared" si="39"/>
        <v>0.3125</v>
      </c>
      <c r="CD512" s="11">
        <f t="shared" si="35"/>
        <v>41614.3125</v>
      </c>
      <c r="CE512" s="14">
        <f t="shared" si="36"/>
        <v>0.11999999999999998</v>
      </c>
      <c r="CF512" s="14">
        <f t="shared" si="37"/>
        <v>0</v>
      </c>
    </row>
    <row r="513" spans="1:84" x14ac:dyDescent="0.25">
      <c r="A513" t="s">
        <v>98</v>
      </c>
      <c r="B513" t="s">
        <v>665</v>
      </c>
      <c r="C513">
        <v>47.4</v>
      </c>
      <c r="D513">
        <v>47.7</v>
      </c>
      <c r="E513">
        <v>47.4</v>
      </c>
      <c r="F513">
        <v>89</v>
      </c>
      <c r="G513">
        <v>44</v>
      </c>
      <c r="H513">
        <v>48</v>
      </c>
      <c r="I513">
        <v>43</v>
      </c>
      <c r="J513">
        <v>7.9</v>
      </c>
      <c r="K513">
        <v>17</v>
      </c>
      <c r="L513">
        <v>43</v>
      </c>
      <c r="M513" t="s">
        <v>86</v>
      </c>
      <c r="N513" t="s">
        <v>87</v>
      </c>
      <c r="O513">
        <v>0.01</v>
      </c>
      <c r="P513">
        <v>0.01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349</v>
      </c>
      <c r="W513">
        <v>26</v>
      </c>
      <c r="X513">
        <v>1</v>
      </c>
      <c r="Y513">
        <v>0</v>
      </c>
      <c r="Z513" t="s">
        <v>81</v>
      </c>
      <c r="AA513">
        <v>281</v>
      </c>
      <c r="AB513">
        <v>50</v>
      </c>
      <c r="AM513">
        <v>313</v>
      </c>
      <c r="AN513">
        <v>54</v>
      </c>
      <c r="AO513">
        <v>1</v>
      </c>
      <c r="AP513">
        <v>0</v>
      </c>
      <c r="AQ513" t="s">
        <v>81</v>
      </c>
      <c r="AR513">
        <v>253</v>
      </c>
      <c r="AS513">
        <v>44</v>
      </c>
      <c r="BB513">
        <v>0</v>
      </c>
      <c r="BF513">
        <v>0</v>
      </c>
      <c r="BG513">
        <v>0</v>
      </c>
      <c r="BH513">
        <v>0</v>
      </c>
      <c r="BM513">
        <v>0</v>
      </c>
      <c r="BP513">
        <v>0</v>
      </c>
      <c r="BQ513" t="s">
        <v>152</v>
      </c>
      <c r="BR513">
        <v>0</v>
      </c>
      <c r="BS513">
        <v>0</v>
      </c>
      <c r="BT513">
        <v>68.599999999999994</v>
      </c>
      <c r="BU513">
        <v>46</v>
      </c>
      <c r="BV513">
        <v>46.8</v>
      </c>
      <c r="BW513">
        <v>67</v>
      </c>
      <c r="BX513">
        <v>29.53</v>
      </c>
      <c r="BY513">
        <v>708</v>
      </c>
      <c r="BZ513">
        <v>4.1479999999999997</v>
      </c>
      <c r="CA513">
        <v>1</v>
      </c>
      <c r="CB513" s="4">
        <f t="shared" si="38"/>
        <v>41614</v>
      </c>
      <c r="CC513" s="5">
        <f t="shared" si="39"/>
        <v>0.32291666666666669</v>
      </c>
      <c r="CD513" s="11">
        <f t="shared" si="35"/>
        <v>41614.322916666664</v>
      </c>
      <c r="CE513" s="14">
        <f t="shared" si="36"/>
        <v>0.12999999999999998</v>
      </c>
      <c r="CF513" s="14">
        <f t="shared" si="37"/>
        <v>0</v>
      </c>
    </row>
    <row r="514" spans="1:84" x14ac:dyDescent="0.25">
      <c r="A514" t="s">
        <v>98</v>
      </c>
      <c r="B514" t="s">
        <v>666</v>
      </c>
      <c r="C514">
        <v>46.7</v>
      </c>
      <c r="D514">
        <v>47.4</v>
      </c>
      <c r="E514">
        <v>46.7</v>
      </c>
      <c r="F514">
        <v>91</v>
      </c>
      <c r="G514">
        <v>44</v>
      </c>
      <c r="H514">
        <v>47</v>
      </c>
      <c r="I514">
        <v>42</v>
      </c>
      <c r="J514">
        <v>6.9</v>
      </c>
      <c r="K514">
        <v>15</v>
      </c>
      <c r="L514">
        <v>43</v>
      </c>
      <c r="M514" t="s">
        <v>89</v>
      </c>
      <c r="N514" t="s">
        <v>91</v>
      </c>
      <c r="O514">
        <v>0.04</v>
      </c>
      <c r="P514">
        <v>0.23</v>
      </c>
      <c r="Q514">
        <v>1E-3</v>
      </c>
      <c r="R514">
        <v>0</v>
      </c>
      <c r="S514">
        <v>0</v>
      </c>
      <c r="T514">
        <v>0</v>
      </c>
      <c r="U514">
        <v>0</v>
      </c>
      <c r="V514">
        <v>351</v>
      </c>
      <c r="W514">
        <v>25</v>
      </c>
      <c r="X514">
        <v>1</v>
      </c>
      <c r="Y514">
        <v>0</v>
      </c>
      <c r="Z514" t="s">
        <v>81</v>
      </c>
      <c r="AA514">
        <v>274</v>
      </c>
      <c r="AB514">
        <v>59</v>
      </c>
      <c r="AM514">
        <v>326</v>
      </c>
      <c r="AN514">
        <v>54</v>
      </c>
      <c r="AO514">
        <v>1</v>
      </c>
      <c r="AP514">
        <v>0</v>
      </c>
      <c r="AQ514" t="s">
        <v>81</v>
      </c>
      <c r="AR514">
        <v>267</v>
      </c>
      <c r="AS514">
        <v>42</v>
      </c>
      <c r="BB514">
        <v>0</v>
      </c>
      <c r="BF514">
        <v>0</v>
      </c>
      <c r="BG514">
        <v>0</v>
      </c>
      <c r="BH514">
        <v>0</v>
      </c>
      <c r="BM514">
        <v>0</v>
      </c>
      <c r="BP514">
        <v>1</v>
      </c>
      <c r="BQ514" t="s">
        <v>152</v>
      </c>
      <c r="BR514">
        <v>0</v>
      </c>
      <c r="BS514">
        <v>0</v>
      </c>
      <c r="BT514">
        <v>68.8</v>
      </c>
      <c r="BU514">
        <v>46</v>
      </c>
      <c r="BV514">
        <v>47</v>
      </c>
      <c r="BW514">
        <v>67</v>
      </c>
      <c r="BX514">
        <v>29.53</v>
      </c>
      <c r="BY514">
        <v>708</v>
      </c>
      <c r="BZ514">
        <v>4.1479999999999997</v>
      </c>
      <c r="CA514">
        <v>1</v>
      </c>
      <c r="CB514" s="4">
        <f t="shared" si="38"/>
        <v>41614</v>
      </c>
      <c r="CC514" s="5">
        <f t="shared" si="39"/>
        <v>0.33333333333333331</v>
      </c>
      <c r="CD514" s="11">
        <f t="shared" si="35"/>
        <v>41614.333333333336</v>
      </c>
      <c r="CE514" s="14">
        <f t="shared" si="36"/>
        <v>0.16999999999999998</v>
      </c>
      <c r="CF514" s="14">
        <f t="shared" si="37"/>
        <v>0</v>
      </c>
    </row>
    <row r="515" spans="1:84" x14ac:dyDescent="0.25">
      <c r="A515" t="s">
        <v>98</v>
      </c>
      <c r="B515" t="s">
        <v>667</v>
      </c>
      <c r="C515">
        <v>46.1</v>
      </c>
      <c r="D515">
        <v>46.7</v>
      </c>
      <c r="E515">
        <v>46.1</v>
      </c>
      <c r="F515">
        <v>93</v>
      </c>
      <c r="G515">
        <v>44</v>
      </c>
      <c r="H515">
        <v>47</v>
      </c>
      <c r="I515">
        <v>42</v>
      </c>
      <c r="J515">
        <v>8.1</v>
      </c>
      <c r="K515">
        <v>15</v>
      </c>
      <c r="L515">
        <v>41</v>
      </c>
      <c r="M515" t="s">
        <v>89</v>
      </c>
      <c r="N515" t="s">
        <v>91</v>
      </c>
      <c r="O515">
        <v>0.01</v>
      </c>
      <c r="P515">
        <v>0.18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347</v>
      </c>
      <c r="W515">
        <v>26</v>
      </c>
      <c r="X515">
        <v>1</v>
      </c>
      <c r="Y515">
        <v>0</v>
      </c>
      <c r="Z515" t="s">
        <v>81</v>
      </c>
      <c r="AA515">
        <v>279</v>
      </c>
      <c r="AB515">
        <v>51</v>
      </c>
      <c r="AM515">
        <v>327</v>
      </c>
      <c r="AN515">
        <v>54</v>
      </c>
      <c r="AO515">
        <v>1</v>
      </c>
      <c r="AP515">
        <v>0</v>
      </c>
      <c r="AQ515" t="s">
        <v>81</v>
      </c>
      <c r="AR515">
        <v>247</v>
      </c>
      <c r="AS515">
        <v>63</v>
      </c>
      <c r="BB515">
        <v>0</v>
      </c>
      <c r="BF515">
        <v>0</v>
      </c>
      <c r="BG515">
        <v>0</v>
      </c>
      <c r="BH515">
        <v>0</v>
      </c>
      <c r="BM515">
        <v>0</v>
      </c>
      <c r="BP515">
        <v>0</v>
      </c>
      <c r="BQ515" t="s">
        <v>152</v>
      </c>
      <c r="BR515">
        <v>0</v>
      </c>
      <c r="BS515">
        <v>0</v>
      </c>
      <c r="BT515">
        <v>68.3</v>
      </c>
      <c r="BU515">
        <v>46</v>
      </c>
      <c r="BV515">
        <v>46.5</v>
      </c>
      <c r="BW515">
        <v>67</v>
      </c>
      <c r="BX515">
        <v>29.53</v>
      </c>
      <c r="BY515">
        <v>708</v>
      </c>
      <c r="BZ515">
        <v>4.1479999999999997</v>
      </c>
      <c r="CA515">
        <v>1</v>
      </c>
      <c r="CB515" s="4">
        <f t="shared" si="38"/>
        <v>41614</v>
      </c>
      <c r="CC515" s="5">
        <f t="shared" si="39"/>
        <v>0.34375</v>
      </c>
      <c r="CD515" s="11">
        <f t="shared" ref="CD515:CD578" si="40">CB515+CC515</f>
        <v>41614.34375</v>
      </c>
      <c r="CE515" s="14">
        <f t="shared" si="36"/>
        <v>0.18</v>
      </c>
      <c r="CF515" s="14">
        <f t="shared" si="37"/>
        <v>0</v>
      </c>
    </row>
    <row r="516" spans="1:84" x14ac:dyDescent="0.25">
      <c r="A516" t="s">
        <v>98</v>
      </c>
      <c r="B516" t="s">
        <v>668</v>
      </c>
      <c r="C516">
        <v>46</v>
      </c>
      <c r="D516">
        <v>46.1</v>
      </c>
      <c r="E516">
        <v>46</v>
      </c>
      <c r="F516">
        <v>92</v>
      </c>
      <c r="G516">
        <v>44</v>
      </c>
      <c r="H516">
        <v>46</v>
      </c>
      <c r="I516">
        <v>41</v>
      </c>
      <c r="J516">
        <v>6.8</v>
      </c>
      <c r="K516">
        <v>16</v>
      </c>
      <c r="L516">
        <v>42</v>
      </c>
      <c r="M516" t="s">
        <v>97</v>
      </c>
      <c r="N516" t="s">
        <v>91</v>
      </c>
      <c r="O516">
        <v>0.01</v>
      </c>
      <c r="P516">
        <v>0.05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343</v>
      </c>
      <c r="W516">
        <v>28</v>
      </c>
      <c r="X516">
        <v>1</v>
      </c>
      <c r="Y516">
        <v>0</v>
      </c>
      <c r="Z516" t="s">
        <v>81</v>
      </c>
      <c r="AA516">
        <v>275</v>
      </c>
      <c r="AB516">
        <v>50</v>
      </c>
      <c r="AM516">
        <v>312</v>
      </c>
      <c r="AN516">
        <v>55</v>
      </c>
      <c r="AO516">
        <v>1</v>
      </c>
      <c r="AP516">
        <v>0</v>
      </c>
      <c r="AQ516" t="s">
        <v>81</v>
      </c>
      <c r="AR516">
        <v>247</v>
      </c>
      <c r="AS516">
        <v>50</v>
      </c>
      <c r="BB516">
        <v>0</v>
      </c>
      <c r="BF516">
        <v>0</v>
      </c>
      <c r="BG516">
        <v>0</v>
      </c>
      <c r="BH516">
        <v>0</v>
      </c>
      <c r="BM516">
        <v>0</v>
      </c>
      <c r="BP516">
        <v>1</v>
      </c>
      <c r="BQ516" t="s">
        <v>152</v>
      </c>
      <c r="BR516">
        <v>0</v>
      </c>
      <c r="BS516">
        <v>0</v>
      </c>
      <c r="BT516">
        <v>68.400000000000006</v>
      </c>
      <c r="BU516">
        <v>46</v>
      </c>
      <c r="BV516">
        <v>46.6</v>
      </c>
      <c r="BW516">
        <v>67</v>
      </c>
      <c r="BX516">
        <v>29.55</v>
      </c>
      <c r="BY516">
        <v>708</v>
      </c>
      <c r="BZ516">
        <v>4.1479999999999997</v>
      </c>
      <c r="CA516">
        <v>1</v>
      </c>
      <c r="CB516" s="4">
        <f t="shared" si="38"/>
        <v>41614</v>
      </c>
      <c r="CC516" s="5">
        <f t="shared" si="39"/>
        <v>0.35416666666666669</v>
      </c>
      <c r="CD516" s="11">
        <f t="shared" si="40"/>
        <v>41614.354166666664</v>
      </c>
      <c r="CE516" s="14">
        <f t="shared" ref="CE516:CE579" si="41">CE515+O516</f>
        <v>0.19</v>
      </c>
      <c r="CF516" s="14">
        <f t="shared" ref="CF516:CF579" si="42">CF515+BF516</f>
        <v>0</v>
      </c>
    </row>
    <row r="517" spans="1:84" x14ac:dyDescent="0.25">
      <c r="A517" t="s">
        <v>98</v>
      </c>
      <c r="B517" t="s">
        <v>669</v>
      </c>
      <c r="C517">
        <v>45.8</v>
      </c>
      <c r="D517">
        <v>46</v>
      </c>
      <c r="E517">
        <v>45.8</v>
      </c>
      <c r="F517">
        <v>92</v>
      </c>
      <c r="G517">
        <v>44</v>
      </c>
      <c r="H517">
        <v>46</v>
      </c>
      <c r="I517">
        <v>41</v>
      </c>
      <c r="J517">
        <v>6.1</v>
      </c>
      <c r="K517">
        <v>15</v>
      </c>
      <c r="L517">
        <v>43</v>
      </c>
      <c r="M517" t="s">
        <v>80</v>
      </c>
      <c r="N517" t="s">
        <v>87</v>
      </c>
      <c r="O517">
        <v>0</v>
      </c>
      <c r="P517">
        <v>0.01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346</v>
      </c>
      <c r="W517">
        <v>28</v>
      </c>
      <c r="X517">
        <v>1</v>
      </c>
      <c r="Y517">
        <v>0</v>
      </c>
      <c r="Z517" t="s">
        <v>81</v>
      </c>
      <c r="AA517">
        <v>279</v>
      </c>
      <c r="AB517">
        <v>50</v>
      </c>
      <c r="AM517">
        <v>304</v>
      </c>
      <c r="AN517">
        <v>55</v>
      </c>
      <c r="AO517">
        <v>1</v>
      </c>
      <c r="AP517">
        <v>0</v>
      </c>
      <c r="AQ517" t="s">
        <v>81</v>
      </c>
      <c r="AR517">
        <v>249</v>
      </c>
      <c r="AS517">
        <v>38</v>
      </c>
      <c r="BB517">
        <v>0</v>
      </c>
      <c r="BF517">
        <v>0</v>
      </c>
      <c r="BG517">
        <v>0</v>
      </c>
      <c r="BH517">
        <v>0</v>
      </c>
      <c r="BM517">
        <v>0</v>
      </c>
      <c r="BP517">
        <v>1</v>
      </c>
      <c r="BQ517" t="s">
        <v>153</v>
      </c>
      <c r="BR517">
        <v>0</v>
      </c>
      <c r="BS517">
        <v>0</v>
      </c>
      <c r="BT517">
        <v>68.3</v>
      </c>
      <c r="BU517">
        <v>46</v>
      </c>
      <c r="BV517">
        <v>46.5</v>
      </c>
      <c r="BW517">
        <v>67</v>
      </c>
      <c r="BX517">
        <v>29.55</v>
      </c>
      <c r="BY517">
        <v>708</v>
      </c>
      <c r="BZ517">
        <v>4.1479999999999997</v>
      </c>
      <c r="CA517">
        <v>1</v>
      </c>
      <c r="CB517" s="4">
        <f t="shared" si="38"/>
        <v>41614</v>
      </c>
      <c r="CC517" s="5">
        <f t="shared" si="39"/>
        <v>0.36458333333333331</v>
      </c>
      <c r="CD517" s="11">
        <f t="shared" si="40"/>
        <v>41614.364583333336</v>
      </c>
      <c r="CE517" s="14">
        <f t="shared" si="41"/>
        <v>0.19</v>
      </c>
      <c r="CF517" s="14">
        <f t="shared" si="42"/>
        <v>0</v>
      </c>
    </row>
    <row r="518" spans="1:84" x14ac:dyDescent="0.25">
      <c r="A518" t="s">
        <v>98</v>
      </c>
      <c r="B518" t="s">
        <v>670</v>
      </c>
      <c r="C518">
        <v>45.6</v>
      </c>
      <c r="D518">
        <v>45.8</v>
      </c>
      <c r="E518">
        <v>45.6</v>
      </c>
      <c r="F518">
        <v>91</v>
      </c>
      <c r="G518">
        <v>43</v>
      </c>
      <c r="H518">
        <v>46</v>
      </c>
      <c r="I518">
        <v>41</v>
      </c>
      <c r="J518">
        <v>7.5</v>
      </c>
      <c r="K518">
        <v>18</v>
      </c>
      <c r="L518">
        <v>41</v>
      </c>
      <c r="M518" t="s">
        <v>97</v>
      </c>
      <c r="N518" t="s">
        <v>87</v>
      </c>
      <c r="O518">
        <v>0</v>
      </c>
      <c r="P518">
        <v>0</v>
      </c>
      <c r="Q518">
        <v>0</v>
      </c>
      <c r="R518">
        <v>3</v>
      </c>
      <c r="S518">
        <v>5</v>
      </c>
      <c r="T518">
        <v>0</v>
      </c>
      <c r="U518">
        <v>0</v>
      </c>
      <c r="V518">
        <v>348</v>
      </c>
      <c r="W518">
        <v>27</v>
      </c>
      <c r="X518">
        <v>2</v>
      </c>
      <c r="Y518">
        <v>0</v>
      </c>
      <c r="Z518" t="s">
        <v>81</v>
      </c>
      <c r="AA518">
        <v>286</v>
      </c>
      <c r="AB518">
        <v>44</v>
      </c>
      <c r="AM518">
        <v>311</v>
      </c>
      <c r="AN518">
        <v>53</v>
      </c>
      <c r="AO518">
        <v>1</v>
      </c>
      <c r="AP518">
        <v>0</v>
      </c>
      <c r="AQ518" t="s">
        <v>81</v>
      </c>
      <c r="AR518">
        <v>247</v>
      </c>
      <c r="AS518">
        <v>48</v>
      </c>
      <c r="BB518">
        <v>0</v>
      </c>
      <c r="BF518">
        <v>0</v>
      </c>
      <c r="BG518">
        <v>0</v>
      </c>
      <c r="BH518">
        <v>0</v>
      </c>
      <c r="BM518">
        <v>0</v>
      </c>
      <c r="BP518">
        <v>0</v>
      </c>
      <c r="BQ518" t="s">
        <v>152</v>
      </c>
      <c r="BR518">
        <v>0</v>
      </c>
      <c r="BS518">
        <v>0</v>
      </c>
      <c r="BT518">
        <v>68</v>
      </c>
      <c r="BU518">
        <v>46</v>
      </c>
      <c r="BV518">
        <v>46.3</v>
      </c>
      <c r="BW518">
        <v>67</v>
      </c>
      <c r="BX518">
        <v>29.56</v>
      </c>
      <c r="BY518">
        <v>708</v>
      </c>
      <c r="BZ518">
        <v>4.1479999999999997</v>
      </c>
      <c r="CA518">
        <v>1</v>
      </c>
      <c r="CB518" s="4">
        <f t="shared" ref="CB518:CB581" si="43">VALUE(LEFT($B518,11))</f>
        <v>41614</v>
      </c>
      <c r="CC518" s="5">
        <f t="shared" ref="CC518:CC581" si="44">VALUE(RIGHT(B518,11))</f>
        <v>0.375</v>
      </c>
      <c r="CD518" s="11">
        <f t="shared" si="40"/>
        <v>41614.375</v>
      </c>
      <c r="CE518" s="14">
        <f t="shared" si="41"/>
        <v>0.19</v>
      </c>
      <c r="CF518" s="14">
        <f t="shared" si="42"/>
        <v>0</v>
      </c>
    </row>
    <row r="519" spans="1:84" x14ac:dyDescent="0.25">
      <c r="A519" t="s">
        <v>98</v>
      </c>
      <c r="B519" t="s">
        <v>671</v>
      </c>
      <c r="C519">
        <v>45.3</v>
      </c>
      <c r="D519">
        <v>45.7</v>
      </c>
      <c r="E519">
        <v>45.3</v>
      </c>
      <c r="F519">
        <v>90</v>
      </c>
      <c r="G519">
        <v>43</v>
      </c>
      <c r="H519">
        <v>46</v>
      </c>
      <c r="I519">
        <v>41</v>
      </c>
      <c r="J519">
        <v>8.8000000000000007</v>
      </c>
      <c r="K519">
        <v>18</v>
      </c>
      <c r="L519">
        <v>40</v>
      </c>
      <c r="M519" t="s">
        <v>91</v>
      </c>
      <c r="N519" t="s">
        <v>87</v>
      </c>
      <c r="O519">
        <v>0</v>
      </c>
      <c r="P519">
        <v>0</v>
      </c>
      <c r="Q519">
        <v>0</v>
      </c>
      <c r="R519">
        <v>8</v>
      </c>
      <c r="S519">
        <v>11</v>
      </c>
      <c r="T519">
        <v>0</v>
      </c>
      <c r="U519">
        <v>0</v>
      </c>
      <c r="V519">
        <v>293</v>
      </c>
      <c r="W519">
        <v>28</v>
      </c>
      <c r="X519">
        <v>1</v>
      </c>
      <c r="Y519">
        <v>1</v>
      </c>
      <c r="Z519" t="s">
        <v>81</v>
      </c>
      <c r="AA519">
        <v>235</v>
      </c>
      <c r="AB519">
        <v>43</v>
      </c>
      <c r="AM519">
        <v>284</v>
      </c>
      <c r="AN519">
        <v>54</v>
      </c>
      <c r="AO519">
        <v>1</v>
      </c>
      <c r="AP519">
        <v>0</v>
      </c>
      <c r="AQ519" t="s">
        <v>81</v>
      </c>
      <c r="AR519">
        <v>222</v>
      </c>
      <c r="AS519">
        <v>49</v>
      </c>
      <c r="BB519">
        <v>0</v>
      </c>
      <c r="BF519">
        <v>0</v>
      </c>
      <c r="BG519">
        <v>0</v>
      </c>
      <c r="BH519">
        <v>0</v>
      </c>
      <c r="BM519">
        <v>0</v>
      </c>
      <c r="BP519">
        <v>1</v>
      </c>
      <c r="BQ519" t="s">
        <v>153</v>
      </c>
      <c r="BR519">
        <v>0</v>
      </c>
      <c r="BS519">
        <v>0</v>
      </c>
      <c r="BT519">
        <v>68.3</v>
      </c>
      <c r="BU519">
        <v>46</v>
      </c>
      <c r="BV519">
        <v>46.5</v>
      </c>
      <c r="BW519">
        <v>67</v>
      </c>
      <c r="BX519">
        <v>29.56</v>
      </c>
      <c r="BY519">
        <v>708</v>
      </c>
      <c r="BZ519">
        <v>4.1479999999999997</v>
      </c>
      <c r="CA519">
        <v>1</v>
      </c>
      <c r="CB519" s="4">
        <f t="shared" si="43"/>
        <v>41614</v>
      </c>
      <c r="CC519" s="5">
        <f t="shared" si="44"/>
        <v>0.38541666666666669</v>
      </c>
      <c r="CD519" s="11">
        <f t="shared" si="40"/>
        <v>41614.385416666664</v>
      </c>
      <c r="CE519" s="14">
        <f t="shared" si="41"/>
        <v>0.19</v>
      </c>
      <c r="CF519" s="14">
        <f t="shared" si="42"/>
        <v>0</v>
      </c>
    </row>
    <row r="520" spans="1:84" x14ac:dyDescent="0.25">
      <c r="A520" t="s">
        <v>98</v>
      </c>
      <c r="B520" t="s">
        <v>672</v>
      </c>
      <c r="C520">
        <v>45</v>
      </c>
      <c r="D520">
        <v>45.4</v>
      </c>
      <c r="E520">
        <v>45</v>
      </c>
      <c r="F520">
        <v>89</v>
      </c>
      <c r="G520">
        <v>42</v>
      </c>
      <c r="H520">
        <v>45</v>
      </c>
      <c r="I520">
        <v>39</v>
      </c>
      <c r="J520">
        <v>10.1</v>
      </c>
      <c r="K520">
        <v>20</v>
      </c>
      <c r="L520">
        <v>39</v>
      </c>
      <c r="M520" t="s">
        <v>89</v>
      </c>
      <c r="N520" t="s">
        <v>89</v>
      </c>
      <c r="O520">
        <v>0</v>
      </c>
      <c r="P520">
        <v>0</v>
      </c>
      <c r="Q520">
        <v>0</v>
      </c>
      <c r="R520">
        <v>11</v>
      </c>
      <c r="S520">
        <v>14</v>
      </c>
      <c r="T520">
        <v>0</v>
      </c>
      <c r="U520">
        <v>0</v>
      </c>
      <c r="V520">
        <v>349</v>
      </c>
      <c r="W520">
        <v>28</v>
      </c>
      <c r="X520">
        <v>1</v>
      </c>
      <c r="Y520">
        <v>0</v>
      </c>
      <c r="Z520" t="s">
        <v>81</v>
      </c>
      <c r="AA520">
        <v>288</v>
      </c>
      <c r="AB520">
        <v>43</v>
      </c>
      <c r="AM520">
        <v>316</v>
      </c>
      <c r="AN520">
        <v>51</v>
      </c>
      <c r="AO520">
        <v>1</v>
      </c>
      <c r="AP520">
        <v>0</v>
      </c>
      <c r="AQ520" t="s">
        <v>81</v>
      </c>
      <c r="AR520">
        <v>242</v>
      </c>
      <c r="AS520">
        <v>56</v>
      </c>
      <c r="BB520">
        <v>0</v>
      </c>
      <c r="BF520">
        <v>0</v>
      </c>
      <c r="BG520">
        <v>0</v>
      </c>
      <c r="BH520">
        <v>0</v>
      </c>
      <c r="BM520">
        <v>0</v>
      </c>
      <c r="BP520">
        <v>0</v>
      </c>
      <c r="BQ520" t="s">
        <v>152</v>
      </c>
      <c r="BR520">
        <v>0</v>
      </c>
      <c r="BS520">
        <v>0</v>
      </c>
      <c r="BT520">
        <v>67.8</v>
      </c>
      <c r="BU520">
        <v>46</v>
      </c>
      <c r="BV520">
        <v>46.1</v>
      </c>
      <c r="BW520">
        <v>66</v>
      </c>
      <c r="BX520">
        <v>29.56</v>
      </c>
      <c r="BY520">
        <v>708</v>
      </c>
      <c r="BZ520">
        <v>4.1479999999999997</v>
      </c>
      <c r="CA520">
        <v>1</v>
      </c>
      <c r="CB520" s="4">
        <f t="shared" si="43"/>
        <v>41614</v>
      </c>
      <c r="CC520" s="5">
        <f t="shared" si="44"/>
        <v>0.39583333333333331</v>
      </c>
      <c r="CD520" s="11">
        <f t="shared" si="40"/>
        <v>41614.395833333336</v>
      </c>
      <c r="CE520" s="14">
        <f t="shared" si="41"/>
        <v>0.19</v>
      </c>
      <c r="CF520" s="14">
        <f t="shared" si="42"/>
        <v>0</v>
      </c>
    </row>
    <row r="521" spans="1:84" x14ac:dyDescent="0.25">
      <c r="A521" t="s">
        <v>98</v>
      </c>
      <c r="B521" t="s">
        <v>673</v>
      </c>
      <c r="C521">
        <v>44.5</v>
      </c>
      <c r="D521">
        <v>45</v>
      </c>
      <c r="E521">
        <v>44.5</v>
      </c>
      <c r="F521">
        <v>91</v>
      </c>
      <c r="G521">
        <v>42</v>
      </c>
      <c r="H521">
        <v>45</v>
      </c>
      <c r="I521">
        <v>39</v>
      </c>
      <c r="J521">
        <v>8.1999999999999993</v>
      </c>
      <c r="K521">
        <v>17</v>
      </c>
      <c r="L521">
        <v>40</v>
      </c>
      <c r="M521" t="s">
        <v>89</v>
      </c>
      <c r="N521" t="s">
        <v>89</v>
      </c>
      <c r="O521">
        <v>0.01</v>
      </c>
      <c r="P521">
        <v>0.01</v>
      </c>
      <c r="Q521">
        <v>0</v>
      </c>
      <c r="R521">
        <v>5</v>
      </c>
      <c r="S521">
        <v>9</v>
      </c>
      <c r="T521">
        <v>0</v>
      </c>
      <c r="U521">
        <v>0</v>
      </c>
      <c r="V521">
        <v>347</v>
      </c>
      <c r="W521">
        <v>26</v>
      </c>
      <c r="X521">
        <v>1</v>
      </c>
      <c r="Y521">
        <v>0</v>
      </c>
      <c r="Z521" t="s">
        <v>81</v>
      </c>
      <c r="AA521">
        <v>276</v>
      </c>
      <c r="AB521">
        <v>54</v>
      </c>
      <c r="AM521">
        <v>331</v>
      </c>
      <c r="AN521">
        <v>54</v>
      </c>
      <c r="AO521">
        <v>1</v>
      </c>
      <c r="AP521">
        <v>0</v>
      </c>
      <c r="AQ521" t="s">
        <v>81</v>
      </c>
      <c r="AR521">
        <v>251</v>
      </c>
      <c r="AS521">
        <v>63</v>
      </c>
      <c r="BB521">
        <v>0</v>
      </c>
      <c r="BF521">
        <v>0</v>
      </c>
      <c r="BG521">
        <v>0</v>
      </c>
      <c r="BH521">
        <v>0</v>
      </c>
      <c r="BM521">
        <v>0</v>
      </c>
      <c r="BP521">
        <v>1</v>
      </c>
      <c r="BQ521" t="s">
        <v>152</v>
      </c>
      <c r="BR521">
        <v>0</v>
      </c>
      <c r="BS521">
        <v>0</v>
      </c>
      <c r="BT521">
        <v>68</v>
      </c>
      <c r="BU521">
        <v>46</v>
      </c>
      <c r="BV521">
        <v>46.3</v>
      </c>
      <c r="BW521">
        <v>67</v>
      </c>
      <c r="BX521">
        <v>29.58</v>
      </c>
      <c r="BY521">
        <v>708</v>
      </c>
      <c r="BZ521">
        <v>4.1479999999999997</v>
      </c>
      <c r="CA521">
        <v>1</v>
      </c>
      <c r="CB521" s="4">
        <f t="shared" si="43"/>
        <v>41614</v>
      </c>
      <c r="CC521" s="5">
        <f t="shared" si="44"/>
        <v>0.40625</v>
      </c>
      <c r="CD521" s="11">
        <f t="shared" si="40"/>
        <v>41614.40625</v>
      </c>
      <c r="CE521" s="14">
        <f t="shared" si="41"/>
        <v>0.2</v>
      </c>
      <c r="CF521" s="14">
        <f t="shared" si="42"/>
        <v>0</v>
      </c>
    </row>
    <row r="522" spans="1:84" x14ac:dyDescent="0.25">
      <c r="A522" t="s">
        <v>98</v>
      </c>
      <c r="B522" t="s">
        <v>674</v>
      </c>
      <c r="C522">
        <v>44</v>
      </c>
      <c r="D522">
        <v>44.5</v>
      </c>
      <c r="E522">
        <v>44</v>
      </c>
      <c r="F522">
        <v>92</v>
      </c>
      <c r="G522">
        <v>42</v>
      </c>
      <c r="H522">
        <v>45</v>
      </c>
      <c r="I522">
        <v>39</v>
      </c>
      <c r="J522">
        <v>10.4</v>
      </c>
      <c r="K522">
        <v>20</v>
      </c>
      <c r="L522">
        <v>38</v>
      </c>
      <c r="M522" t="s">
        <v>89</v>
      </c>
      <c r="N522" t="s">
        <v>89</v>
      </c>
      <c r="O522">
        <v>0</v>
      </c>
      <c r="P522">
        <v>0.01</v>
      </c>
      <c r="Q522">
        <v>1E-3</v>
      </c>
      <c r="R522">
        <v>16</v>
      </c>
      <c r="S522">
        <v>28</v>
      </c>
      <c r="T522">
        <v>0</v>
      </c>
      <c r="U522">
        <v>0</v>
      </c>
      <c r="V522">
        <v>339</v>
      </c>
      <c r="W522">
        <v>30</v>
      </c>
      <c r="X522">
        <v>2</v>
      </c>
      <c r="Y522">
        <v>0</v>
      </c>
      <c r="Z522" t="s">
        <v>81</v>
      </c>
      <c r="AA522">
        <v>264</v>
      </c>
      <c r="AB522">
        <v>58</v>
      </c>
      <c r="AM522">
        <v>328</v>
      </c>
      <c r="AN522">
        <v>53</v>
      </c>
      <c r="AO522">
        <v>1</v>
      </c>
      <c r="AP522">
        <v>0</v>
      </c>
      <c r="AQ522" t="s">
        <v>81</v>
      </c>
      <c r="AR522">
        <v>253</v>
      </c>
      <c r="AS522">
        <v>58</v>
      </c>
      <c r="BB522">
        <v>0</v>
      </c>
      <c r="BF522">
        <v>0</v>
      </c>
      <c r="BG522">
        <v>0</v>
      </c>
      <c r="BH522">
        <v>0</v>
      </c>
      <c r="BM522">
        <v>0</v>
      </c>
      <c r="BP522">
        <v>0</v>
      </c>
      <c r="BQ522" t="s">
        <v>152</v>
      </c>
      <c r="BR522">
        <v>0</v>
      </c>
      <c r="BS522">
        <v>0</v>
      </c>
      <c r="BT522">
        <v>67.900000000000006</v>
      </c>
      <c r="BU522">
        <v>46</v>
      </c>
      <c r="BV522">
        <v>46.2</v>
      </c>
      <c r="BW522">
        <v>67</v>
      </c>
      <c r="BX522">
        <v>29.58</v>
      </c>
      <c r="BY522">
        <v>708</v>
      </c>
      <c r="BZ522">
        <v>4.1479999999999997</v>
      </c>
      <c r="CA522">
        <v>1</v>
      </c>
      <c r="CB522" s="4">
        <f t="shared" si="43"/>
        <v>41614</v>
      </c>
      <c r="CC522" s="5">
        <f t="shared" si="44"/>
        <v>0.41666666666666669</v>
      </c>
      <c r="CD522" s="11">
        <f t="shared" si="40"/>
        <v>41614.416666666664</v>
      </c>
      <c r="CE522" s="14">
        <f t="shared" si="41"/>
        <v>0.2</v>
      </c>
      <c r="CF522" s="14">
        <f t="shared" si="42"/>
        <v>0</v>
      </c>
    </row>
    <row r="523" spans="1:84" x14ac:dyDescent="0.25">
      <c r="A523" t="s">
        <v>98</v>
      </c>
      <c r="B523" t="s">
        <v>675</v>
      </c>
      <c r="C523">
        <v>43.9</v>
      </c>
      <c r="D523">
        <v>44</v>
      </c>
      <c r="E523">
        <v>43.9</v>
      </c>
      <c r="F523">
        <v>92</v>
      </c>
      <c r="G523">
        <v>42</v>
      </c>
      <c r="H523">
        <v>44</v>
      </c>
      <c r="I523">
        <v>37</v>
      </c>
      <c r="J523">
        <v>10</v>
      </c>
      <c r="K523">
        <v>19</v>
      </c>
      <c r="L523">
        <v>38</v>
      </c>
      <c r="M523" t="s">
        <v>89</v>
      </c>
      <c r="N523" t="s">
        <v>89</v>
      </c>
      <c r="O523">
        <v>0</v>
      </c>
      <c r="P523">
        <v>0</v>
      </c>
      <c r="Q523">
        <v>0</v>
      </c>
      <c r="R523">
        <v>31</v>
      </c>
      <c r="S523">
        <v>37</v>
      </c>
      <c r="T523">
        <v>0</v>
      </c>
      <c r="U523">
        <v>0</v>
      </c>
      <c r="V523">
        <v>342</v>
      </c>
      <c r="W523">
        <v>27</v>
      </c>
      <c r="X523">
        <v>2</v>
      </c>
      <c r="Y523">
        <v>0</v>
      </c>
      <c r="Z523" t="s">
        <v>81</v>
      </c>
      <c r="AA523">
        <v>268</v>
      </c>
      <c r="AB523">
        <v>56</v>
      </c>
      <c r="AM523">
        <v>316</v>
      </c>
      <c r="AN523">
        <v>51</v>
      </c>
      <c r="AO523">
        <v>1</v>
      </c>
      <c r="AP523">
        <v>0</v>
      </c>
      <c r="AQ523" t="s">
        <v>81</v>
      </c>
      <c r="AR523">
        <v>235</v>
      </c>
      <c r="AS523">
        <v>65</v>
      </c>
      <c r="BB523">
        <v>0</v>
      </c>
      <c r="BF523">
        <v>0</v>
      </c>
      <c r="BG523">
        <v>0</v>
      </c>
      <c r="BH523">
        <v>0</v>
      </c>
      <c r="BM523">
        <v>0</v>
      </c>
      <c r="BP523">
        <v>1</v>
      </c>
      <c r="BQ523" t="s">
        <v>152</v>
      </c>
      <c r="BR523">
        <v>0</v>
      </c>
      <c r="BS523">
        <v>0</v>
      </c>
      <c r="BT523">
        <v>67.7</v>
      </c>
      <c r="BU523">
        <v>46</v>
      </c>
      <c r="BV523">
        <v>46</v>
      </c>
      <c r="BW523">
        <v>66</v>
      </c>
      <c r="BX523">
        <v>29.58</v>
      </c>
      <c r="BY523">
        <v>708</v>
      </c>
      <c r="BZ523">
        <v>4.1479999999999997</v>
      </c>
      <c r="CA523">
        <v>1</v>
      </c>
      <c r="CB523" s="4">
        <f t="shared" si="43"/>
        <v>41614</v>
      </c>
      <c r="CC523" s="5">
        <f t="shared" si="44"/>
        <v>0.42708333333333331</v>
      </c>
      <c r="CD523" s="11">
        <f t="shared" si="40"/>
        <v>41614.427083333336</v>
      </c>
      <c r="CE523" s="14">
        <f t="shared" si="41"/>
        <v>0.2</v>
      </c>
      <c r="CF523" s="14">
        <f t="shared" si="42"/>
        <v>0</v>
      </c>
    </row>
    <row r="524" spans="1:84" x14ac:dyDescent="0.25">
      <c r="A524" t="s">
        <v>98</v>
      </c>
      <c r="B524" t="s">
        <v>676</v>
      </c>
      <c r="C524">
        <v>44</v>
      </c>
      <c r="D524">
        <v>44.1</v>
      </c>
      <c r="E524">
        <v>43.9</v>
      </c>
      <c r="F524">
        <v>92</v>
      </c>
      <c r="G524">
        <v>42</v>
      </c>
      <c r="H524">
        <v>44</v>
      </c>
      <c r="I524">
        <v>39</v>
      </c>
      <c r="J524">
        <v>8.1999999999999993</v>
      </c>
      <c r="K524">
        <v>20</v>
      </c>
      <c r="L524">
        <v>38</v>
      </c>
      <c r="M524" t="s">
        <v>91</v>
      </c>
      <c r="N524" t="s">
        <v>91</v>
      </c>
      <c r="O524">
        <v>0.01</v>
      </c>
      <c r="P524">
        <v>0.01</v>
      </c>
      <c r="Q524">
        <v>0</v>
      </c>
      <c r="R524">
        <v>21</v>
      </c>
      <c r="S524">
        <v>28</v>
      </c>
      <c r="T524">
        <v>0</v>
      </c>
      <c r="U524">
        <v>0</v>
      </c>
      <c r="V524">
        <v>349</v>
      </c>
      <c r="W524">
        <v>26</v>
      </c>
      <c r="X524">
        <v>2</v>
      </c>
      <c r="Y524">
        <v>0</v>
      </c>
      <c r="Z524" t="s">
        <v>81</v>
      </c>
      <c r="AA524">
        <v>276</v>
      </c>
      <c r="AB524">
        <v>56</v>
      </c>
      <c r="AM524">
        <v>314</v>
      </c>
      <c r="AN524">
        <v>55</v>
      </c>
      <c r="AO524">
        <v>1</v>
      </c>
      <c r="AP524">
        <v>0</v>
      </c>
      <c r="AQ524" t="s">
        <v>81</v>
      </c>
      <c r="AR524">
        <v>250</v>
      </c>
      <c r="AS524">
        <v>50</v>
      </c>
      <c r="BB524">
        <v>0</v>
      </c>
      <c r="BF524">
        <v>0</v>
      </c>
      <c r="BG524">
        <v>0</v>
      </c>
      <c r="BH524">
        <v>0</v>
      </c>
      <c r="BM524">
        <v>0</v>
      </c>
      <c r="BP524">
        <v>1</v>
      </c>
      <c r="BQ524" t="s">
        <v>153</v>
      </c>
      <c r="BR524">
        <v>0</v>
      </c>
      <c r="BS524">
        <v>0</v>
      </c>
      <c r="BT524">
        <v>67.900000000000006</v>
      </c>
      <c r="BU524">
        <v>46</v>
      </c>
      <c r="BV524">
        <v>46.2</v>
      </c>
      <c r="BW524">
        <v>67</v>
      </c>
      <c r="BX524">
        <v>29.59</v>
      </c>
      <c r="BY524">
        <v>708</v>
      </c>
      <c r="BZ524">
        <v>4.1479999999999997</v>
      </c>
      <c r="CA524">
        <v>1</v>
      </c>
      <c r="CB524" s="4">
        <f t="shared" si="43"/>
        <v>41614</v>
      </c>
      <c r="CC524" s="5">
        <f t="shared" si="44"/>
        <v>0.4375</v>
      </c>
      <c r="CD524" s="11">
        <f t="shared" si="40"/>
        <v>41614.4375</v>
      </c>
      <c r="CE524" s="14">
        <f t="shared" si="41"/>
        <v>0.21000000000000002</v>
      </c>
      <c r="CF524" s="14">
        <f t="shared" si="42"/>
        <v>0</v>
      </c>
    </row>
    <row r="525" spans="1:84" x14ac:dyDescent="0.25">
      <c r="A525" t="s">
        <v>98</v>
      </c>
      <c r="B525" t="s">
        <v>677</v>
      </c>
      <c r="C525">
        <v>43.6</v>
      </c>
      <c r="D525">
        <v>44</v>
      </c>
      <c r="E525">
        <v>43.6</v>
      </c>
      <c r="F525">
        <v>93</v>
      </c>
      <c r="G525">
        <v>42</v>
      </c>
      <c r="H525">
        <v>44</v>
      </c>
      <c r="I525">
        <v>39</v>
      </c>
      <c r="J525">
        <v>7.7</v>
      </c>
      <c r="K525">
        <v>15</v>
      </c>
      <c r="L525">
        <v>39</v>
      </c>
      <c r="M525" t="s">
        <v>87</v>
      </c>
      <c r="N525" t="s">
        <v>91</v>
      </c>
      <c r="O525">
        <v>0.01</v>
      </c>
      <c r="P525">
        <v>0.06</v>
      </c>
      <c r="Q525">
        <v>0</v>
      </c>
      <c r="R525">
        <v>24</v>
      </c>
      <c r="S525">
        <v>26</v>
      </c>
      <c r="T525">
        <v>0</v>
      </c>
      <c r="U525">
        <v>0</v>
      </c>
      <c r="V525">
        <v>349</v>
      </c>
      <c r="W525">
        <v>25</v>
      </c>
      <c r="X525">
        <v>2</v>
      </c>
      <c r="Y525">
        <v>0</v>
      </c>
      <c r="Z525" t="s">
        <v>81</v>
      </c>
      <c r="AA525">
        <v>280</v>
      </c>
      <c r="AB525">
        <v>51</v>
      </c>
      <c r="AM525">
        <v>319</v>
      </c>
      <c r="AN525">
        <v>52</v>
      </c>
      <c r="AO525">
        <v>1</v>
      </c>
      <c r="AP525">
        <v>0</v>
      </c>
      <c r="AQ525" t="s">
        <v>81</v>
      </c>
      <c r="AR525">
        <v>251</v>
      </c>
      <c r="AS525">
        <v>53</v>
      </c>
      <c r="BB525">
        <v>0</v>
      </c>
      <c r="BF525">
        <v>0</v>
      </c>
      <c r="BG525">
        <v>0</v>
      </c>
      <c r="BH525">
        <v>0</v>
      </c>
      <c r="BM525">
        <v>0</v>
      </c>
      <c r="BP525">
        <v>0</v>
      </c>
      <c r="BQ525" t="s">
        <v>152</v>
      </c>
      <c r="BR525">
        <v>0</v>
      </c>
      <c r="BS525">
        <v>0</v>
      </c>
      <c r="BT525">
        <v>67.400000000000006</v>
      </c>
      <c r="BU525">
        <v>46</v>
      </c>
      <c r="BV525">
        <v>45.7</v>
      </c>
      <c r="BW525">
        <v>66</v>
      </c>
      <c r="BX525">
        <v>29.57</v>
      </c>
      <c r="BY525">
        <v>708</v>
      </c>
      <c r="BZ525">
        <v>4.1479999999999997</v>
      </c>
      <c r="CA525">
        <v>1</v>
      </c>
      <c r="CB525" s="4">
        <f t="shared" si="43"/>
        <v>41614</v>
      </c>
      <c r="CC525" s="5">
        <f t="shared" si="44"/>
        <v>0.44791666666666669</v>
      </c>
      <c r="CD525" s="11">
        <f t="shared" si="40"/>
        <v>41614.447916666664</v>
      </c>
      <c r="CE525" s="14">
        <f t="shared" si="41"/>
        <v>0.22000000000000003</v>
      </c>
      <c r="CF525" s="14">
        <f t="shared" si="42"/>
        <v>0</v>
      </c>
    </row>
    <row r="526" spans="1:84" x14ac:dyDescent="0.25">
      <c r="A526" t="s">
        <v>98</v>
      </c>
      <c r="B526" t="s">
        <v>678</v>
      </c>
      <c r="C526">
        <v>43.7</v>
      </c>
      <c r="D526">
        <v>43.7</v>
      </c>
      <c r="E526">
        <v>43.6</v>
      </c>
      <c r="F526">
        <v>93</v>
      </c>
      <c r="G526">
        <v>42</v>
      </c>
      <c r="H526">
        <v>44</v>
      </c>
      <c r="I526">
        <v>40</v>
      </c>
      <c r="J526">
        <v>5.3</v>
      </c>
      <c r="K526">
        <v>13</v>
      </c>
      <c r="L526">
        <v>40</v>
      </c>
      <c r="M526" t="s">
        <v>86</v>
      </c>
      <c r="N526" t="s">
        <v>91</v>
      </c>
      <c r="O526">
        <v>0.01</v>
      </c>
      <c r="P526">
        <v>0.06</v>
      </c>
      <c r="Q526">
        <v>1E-3</v>
      </c>
      <c r="R526">
        <v>31</v>
      </c>
      <c r="S526">
        <v>35</v>
      </c>
      <c r="T526">
        <v>0</v>
      </c>
      <c r="U526">
        <v>0</v>
      </c>
      <c r="V526">
        <v>349</v>
      </c>
      <c r="W526">
        <v>28</v>
      </c>
      <c r="X526">
        <v>2</v>
      </c>
      <c r="Y526">
        <v>0</v>
      </c>
      <c r="Z526" t="s">
        <v>81</v>
      </c>
      <c r="AA526">
        <v>291</v>
      </c>
      <c r="AB526">
        <v>41</v>
      </c>
      <c r="AM526">
        <v>322</v>
      </c>
      <c r="AN526">
        <v>51</v>
      </c>
      <c r="AO526">
        <v>1</v>
      </c>
      <c r="AP526">
        <v>0</v>
      </c>
      <c r="AQ526" t="s">
        <v>81</v>
      </c>
      <c r="AR526">
        <v>249</v>
      </c>
      <c r="AS526">
        <v>56</v>
      </c>
      <c r="BB526">
        <v>0</v>
      </c>
      <c r="BF526">
        <v>0</v>
      </c>
      <c r="BG526">
        <v>0</v>
      </c>
      <c r="BH526">
        <v>0</v>
      </c>
      <c r="BM526">
        <v>0</v>
      </c>
      <c r="BP526">
        <v>1</v>
      </c>
      <c r="BQ526" t="s">
        <v>152</v>
      </c>
      <c r="BR526">
        <v>0</v>
      </c>
      <c r="BS526">
        <v>0</v>
      </c>
      <c r="BT526">
        <v>67.599999999999994</v>
      </c>
      <c r="BU526">
        <v>46</v>
      </c>
      <c r="BV526">
        <v>45.9</v>
      </c>
      <c r="BW526">
        <v>66</v>
      </c>
      <c r="BX526">
        <v>29.58</v>
      </c>
      <c r="BY526">
        <v>708</v>
      </c>
      <c r="BZ526">
        <v>4.1479999999999997</v>
      </c>
      <c r="CA526">
        <v>1</v>
      </c>
      <c r="CB526" s="4">
        <f t="shared" si="43"/>
        <v>41614</v>
      </c>
      <c r="CC526" s="5">
        <f t="shared" si="44"/>
        <v>0.45833333333333331</v>
      </c>
      <c r="CD526" s="11">
        <f t="shared" si="40"/>
        <v>41614.458333333336</v>
      </c>
      <c r="CE526" s="14">
        <f t="shared" si="41"/>
        <v>0.23000000000000004</v>
      </c>
      <c r="CF526" s="14">
        <f t="shared" si="42"/>
        <v>0</v>
      </c>
    </row>
    <row r="527" spans="1:84" x14ac:dyDescent="0.25">
      <c r="A527" t="s">
        <v>98</v>
      </c>
      <c r="B527" t="s">
        <v>679</v>
      </c>
      <c r="C527">
        <v>43.8</v>
      </c>
      <c r="D527">
        <v>43.8</v>
      </c>
      <c r="E527">
        <v>43.6</v>
      </c>
      <c r="F527">
        <v>93</v>
      </c>
      <c r="G527">
        <v>42</v>
      </c>
      <c r="H527">
        <v>44</v>
      </c>
      <c r="I527">
        <v>41</v>
      </c>
      <c r="J527">
        <v>5.0999999999999996</v>
      </c>
      <c r="K527">
        <v>11</v>
      </c>
      <c r="L527">
        <v>41</v>
      </c>
      <c r="M527" t="s">
        <v>86</v>
      </c>
      <c r="N527" t="s">
        <v>87</v>
      </c>
      <c r="O527">
        <v>0</v>
      </c>
      <c r="P527">
        <v>0.04</v>
      </c>
      <c r="Q527">
        <v>0</v>
      </c>
      <c r="R527">
        <v>31</v>
      </c>
      <c r="S527">
        <v>40</v>
      </c>
      <c r="T527">
        <v>0</v>
      </c>
      <c r="U527">
        <v>0</v>
      </c>
      <c r="V527">
        <v>350</v>
      </c>
      <c r="W527">
        <v>31</v>
      </c>
      <c r="X527">
        <v>2</v>
      </c>
      <c r="Y527">
        <v>0</v>
      </c>
      <c r="Z527" t="s">
        <v>81</v>
      </c>
      <c r="AA527">
        <v>287</v>
      </c>
      <c r="AB527">
        <v>45</v>
      </c>
      <c r="AM527">
        <v>326</v>
      </c>
      <c r="AN527">
        <v>50</v>
      </c>
      <c r="AO527">
        <v>1</v>
      </c>
      <c r="AP527">
        <v>0</v>
      </c>
      <c r="AQ527" t="s">
        <v>81</v>
      </c>
      <c r="AR527">
        <v>245</v>
      </c>
      <c r="AS527">
        <v>64</v>
      </c>
      <c r="BB527">
        <v>0</v>
      </c>
      <c r="BF527">
        <v>0</v>
      </c>
      <c r="BG527">
        <v>0</v>
      </c>
      <c r="BH527">
        <v>0</v>
      </c>
      <c r="BM527">
        <v>0</v>
      </c>
      <c r="BP527">
        <v>0</v>
      </c>
      <c r="BQ527" t="s">
        <v>152</v>
      </c>
      <c r="BR527">
        <v>0</v>
      </c>
      <c r="BS527">
        <v>0</v>
      </c>
      <c r="BT527">
        <v>67.400000000000006</v>
      </c>
      <c r="BU527">
        <v>46</v>
      </c>
      <c r="BV527">
        <v>45.7</v>
      </c>
      <c r="BW527">
        <v>66</v>
      </c>
      <c r="BX527">
        <v>29.59</v>
      </c>
      <c r="BY527">
        <v>708</v>
      </c>
      <c r="BZ527">
        <v>4.1479999999999997</v>
      </c>
      <c r="CA527">
        <v>1</v>
      </c>
      <c r="CB527" s="4">
        <f t="shared" si="43"/>
        <v>41614</v>
      </c>
      <c r="CC527" s="5">
        <f t="shared" si="44"/>
        <v>0.46875</v>
      </c>
      <c r="CD527" s="11">
        <f t="shared" si="40"/>
        <v>41614.46875</v>
      </c>
      <c r="CE527" s="14">
        <f t="shared" si="41"/>
        <v>0.23000000000000004</v>
      </c>
      <c r="CF527" s="14">
        <f t="shared" si="42"/>
        <v>0</v>
      </c>
    </row>
    <row r="528" spans="1:84" x14ac:dyDescent="0.25">
      <c r="A528" t="s">
        <v>98</v>
      </c>
      <c r="B528" t="s">
        <v>680</v>
      </c>
      <c r="C528">
        <v>44</v>
      </c>
      <c r="D528">
        <v>44</v>
      </c>
      <c r="E528">
        <v>43.8</v>
      </c>
      <c r="F528">
        <v>92</v>
      </c>
      <c r="G528">
        <v>42</v>
      </c>
      <c r="H528">
        <v>44</v>
      </c>
      <c r="I528">
        <v>41</v>
      </c>
      <c r="J528">
        <v>5.6</v>
      </c>
      <c r="K528">
        <v>15</v>
      </c>
      <c r="L528">
        <v>41</v>
      </c>
      <c r="M528" t="s">
        <v>86</v>
      </c>
      <c r="N528" t="s">
        <v>86</v>
      </c>
      <c r="O528">
        <v>0</v>
      </c>
      <c r="P528">
        <v>0</v>
      </c>
      <c r="Q528">
        <v>0</v>
      </c>
      <c r="R528">
        <v>41</v>
      </c>
      <c r="S528">
        <v>49</v>
      </c>
      <c r="T528">
        <v>0</v>
      </c>
      <c r="U528">
        <v>0</v>
      </c>
      <c r="V528">
        <v>344</v>
      </c>
      <c r="W528">
        <v>27</v>
      </c>
      <c r="X528">
        <v>2</v>
      </c>
      <c r="Y528">
        <v>0</v>
      </c>
      <c r="Z528" t="s">
        <v>81</v>
      </c>
      <c r="AA528">
        <v>284</v>
      </c>
      <c r="AB528">
        <v>43</v>
      </c>
      <c r="AM528">
        <v>324</v>
      </c>
      <c r="AN528">
        <v>47</v>
      </c>
      <c r="AO528">
        <v>1</v>
      </c>
      <c r="AP528">
        <v>0</v>
      </c>
      <c r="AQ528" t="s">
        <v>81</v>
      </c>
      <c r="AR528">
        <v>248</v>
      </c>
      <c r="AS528">
        <v>59</v>
      </c>
      <c r="BB528">
        <v>0</v>
      </c>
      <c r="BF528">
        <v>0</v>
      </c>
      <c r="BG528">
        <v>0</v>
      </c>
      <c r="BH528">
        <v>0</v>
      </c>
      <c r="BM528">
        <v>0</v>
      </c>
      <c r="BP528">
        <v>1</v>
      </c>
      <c r="BQ528" t="s">
        <v>152</v>
      </c>
      <c r="BR528">
        <v>0</v>
      </c>
      <c r="BS528">
        <v>0</v>
      </c>
      <c r="BT528">
        <v>67.2</v>
      </c>
      <c r="BU528">
        <v>46</v>
      </c>
      <c r="BV528">
        <v>45.5</v>
      </c>
      <c r="BW528">
        <v>65</v>
      </c>
      <c r="BX528">
        <v>29.6</v>
      </c>
      <c r="BY528">
        <v>708</v>
      </c>
      <c r="BZ528">
        <v>4.1479999999999997</v>
      </c>
      <c r="CA528">
        <v>1</v>
      </c>
      <c r="CB528" s="4">
        <f t="shared" si="43"/>
        <v>41614</v>
      </c>
      <c r="CC528" s="5">
        <f t="shared" si="44"/>
        <v>0.47916666666666669</v>
      </c>
      <c r="CD528" s="11">
        <f t="shared" si="40"/>
        <v>41614.479166666664</v>
      </c>
      <c r="CE528" s="14">
        <f t="shared" si="41"/>
        <v>0.23000000000000004</v>
      </c>
      <c r="CF528" s="14">
        <f t="shared" si="42"/>
        <v>0</v>
      </c>
    </row>
    <row r="529" spans="1:84" x14ac:dyDescent="0.25">
      <c r="A529" t="s">
        <v>98</v>
      </c>
      <c r="B529" t="s">
        <v>681</v>
      </c>
      <c r="C529">
        <v>44.2</v>
      </c>
      <c r="D529">
        <v>44.3</v>
      </c>
      <c r="E529">
        <v>44</v>
      </c>
      <c r="F529">
        <v>92</v>
      </c>
      <c r="G529">
        <v>42</v>
      </c>
      <c r="H529">
        <v>44</v>
      </c>
      <c r="I529">
        <v>41</v>
      </c>
      <c r="J529">
        <v>5.8</v>
      </c>
      <c r="K529">
        <v>15</v>
      </c>
      <c r="L529">
        <v>41</v>
      </c>
      <c r="M529" t="s">
        <v>86</v>
      </c>
      <c r="N529" t="s">
        <v>87</v>
      </c>
      <c r="O529">
        <v>0</v>
      </c>
      <c r="P529">
        <v>0</v>
      </c>
      <c r="Q529">
        <v>0</v>
      </c>
      <c r="R529">
        <v>53</v>
      </c>
      <c r="S529">
        <v>67</v>
      </c>
      <c r="T529">
        <v>0</v>
      </c>
      <c r="U529">
        <v>0</v>
      </c>
      <c r="V529">
        <v>340</v>
      </c>
      <c r="W529">
        <v>27</v>
      </c>
      <c r="X529">
        <v>2</v>
      </c>
      <c r="Y529">
        <v>0</v>
      </c>
      <c r="Z529" t="s">
        <v>81</v>
      </c>
      <c r="AA529">
        <v>281</v>
      </c>
      <c r="AB529">
        <v>41</v>
      </c>
      <c r="AM529">
        <v>318</v>
      </c>
      <c r="AN529">
        <v>53</v>
      </c>
      <c r="AO529">
        <v>1</v>
      </c>
      <c r="AP529">
        <v>0</v>
      </c>
      <c r="AQ529" t="s">
        <v>81</v>
      </c>
      <c r="AR529">
        <v>254</v>
      </c>
      <c r="AS529">
        <v>47</v>
      </c>
      <c r="BB529">
        <v>0</v>
      </c>
      <c r="BF529">
        <v>0</v>
      </c>
      <c r="BG529">
        <v>0</v>
      </c>
      <c r="BH529">
        <v>0</v>
      </c>
      <c r="BM529">
        <v>0</v>
      </c>
      <c r="BP529">
        <v>1</v>
      </c>
      <c r="BQ529" t="s">
        <v>153</v>
      </c>
      <c r="BR529">
        <v>0</v>
      </c>
      <c r="BS529">
        <v>0</v>
      </c>
      <c r="BT529">
        <v>67.7</v>
      </c>
      <c r="BU529">
        <v>46</v>
      </c>
      <c r="BV529">
        <v>46</v>
      </c>
      <c r="BW529">
        <v>66</v>
      </c>
      <c r="BX529">
        <v>29.6</v>
      </c>
      <c r="BY529">
        <v>708</v>
      </c>
      <c r="BZ529">
        <v>4.1479999999999997</v>
      </c>
      <c r="CA529">
        <v>1</v>
      </c>
      <c r="CB529" s="4">
        <f t="shared" si="43"/>
        <v>41614</v>
      </c>
      <c r="CC529" s="5">
        <f t="shared" si="44"/>
        <v>0.48958333333333331</v>
      </c>
      <c r="CD529" s="11">
        <f t="shared" si="40"/>
        <v>41614.489583333336</v>
      </c>
      <c r="CE529" s="14">
        <f t="shared" si="41"/>
        <v>0.23000000000000004</v>
      </c>
      <c r="CF529" s="14">
        <f t="shared" si="42"/>
        <v>0</v>
      </c>
    </row>
    <row r="530" spans="1:84" x14ac:dyDescent="0.25">
      <c r="A530" t="s">
        <v>98</v>
      </c>
      <c r="B530" t="s">
        <v>682</v>
      </c>
      <c r="C530">
        <v>44.5</v>
      </c>
      <c r="D530">
        <v>44.5</v>
      </c>
      <c r="E530">
        <v>44.2</v>
      </c>
      <c r="F530">
        <v>92</v>
      </c>
      <c r="G530">
        <v>42</v>
      </c>
      <c r="H530">
        <v>45</v>
      </c>
      <c r="I530">
        <v>42</v>
      </c>
      <c r="J530">
        <v>5.5</v>
      </c>
      <c r="K530">
        <v>14</v>
      </c>
      <c r="L530">
        <v>40</v>
      </c>
      <c r="M530" t="s">
        <v>97</v>
      </c>
      <c r="N530" t="s">
        <v>86</v>
      </c>
      <c r="O530">
        <v>0.01</v>
      </c>
      <c r="P530">
        <v>0.01</v>
      </c>
      <c r="Q530">
        <v>1E-3</v>
      </c>
      <c r="R530">
        <v>52</v>
      </c>
      <c r="S530">
        <v>67</v>
      </c>
      <c r="T530">
        <v>0</v>
      </c>
      <c r="U530">
        <v>0</v>
      </c>
      <c r="V530">
        <v>345</v>
      </c>
      <c r="W530">
        <v>28</v>
      </c>
      <c r="X530">
        <v>1</v>
      </c>
      <c r="Y530">
        <v>0</v>
      </c>
      <c r="Z530" t="s">
        <v>81</v>
      </c>
      <c r="AA530">
        <v>283</v>
      </c>
      <c r="AB530">
        <v>45</v>
      </c>
      <c r="AM530">
        <v>311</v>
      </c>
      <c r="AN530">
        <v>48</v>
      </c>
      <c r="AO530">
        <v>1</v>
      </c>
      <c r="AP530">
        <v>0</v>
      </c>
      <c r="AQ530" t="s">
        <v>81</v>
      </c>
      <c r="AR530">
        <v>242</v>
      </c>
      <c r="AS530">
        <v>55</v>
      </c>
      <c r="BB530">
        <v>0</v>
      </c>
      <c r="BF530">
        <v>0</v>
      </c>
      <c r="BG530">
        <v>0</v>
      </c>
      <c r="BH530">
        <v>0</v>
      </c>
      <c r="BM530">
        <v>0</v>
      </c>
      <c r="BP530">
        <v>0</v>
      </c>
      <c r="BQ530" t="s">
        <v>152</v>
      </c>
      <c r="BR530">
        <v>0</v>
      </c>
      <c r="BS530">
        <v>0</v>
      </c>
      <c r="BT530">
        <v>67.8</v>
      </c>
      <c r="BU530">
        <v>47</v>
      </c>
      <c r="BV530">
        <v>46.6</v>
      </c>
      <c r="BW530">
        <v>66</v>
      </c>
      <c r="BX530">
        <v>29.6</v>
      </c>
      <c r="BY530">
        <v>708</v>
      </c>
      <c r="BZ530">
        <v>4.1479999999999997</v>
      </c>
      <c r="CA530">
        <v>1</v>
      </c>
      <c r="CB530" s="4">
        <f t="shared" si="43"/>
        <v>41614</v>
      </c>
      <c r="CC530" s="5">
        <f t="shared" si="44"/>
        <v>0.5</v>
      </c>
      <c r="CD530" s="11">
        <f t="shared" si="40"/>
        <v>41614.5</v>
      </c>
      <c r="CE530" s="14">
        <f t="shared" si="41"/>
        <v>0.24000000000000005</v>
      </c>
      <c r="CF530" s="14">
        <f t="shared" si="42"/>
        <v>0</v>
      </c>
    </row>
    <row r="531" spans="1:84" x14ac:dyDescent="0.25">
      <c r="A531" t="s">
        <v>98</v>
      </c>
      <c r="B531" t="s">
        <v>683</v>
      </c>
      <c r="C531">
        <v>44.7</v>
      </c>
      <c r="D531">
        <v>44.7</v>
      </c>
      <c r="E531">
        <v>44.5</v>
      </c>
      <c r="F531">
        <v>91</v>
      </c>
      <c r="G531">
        <v>42</v>
      </c>
      <c r="H531">
        <v>45</v>
      </c>
      <c r="I531">
        <v>43</v>
      </c>
      <c r="J531">
        <v>4</v>
      </c>
      <c r="K531">
        <v>13</v>
      </c>
      <c r="L531">
        <v>43</v>
      </c>
      <c r="M531" t="s">
        <v>97</v>
      </c>
      <c r="N531" t="s">
        <v>86</v>
      </c>
      <c r="O531">
        <v>0</v>
      </c>
      <c r="P531">
        <v>0.01</v>
      </c>
      <c r="Q531">
        <v>0</v>
      </c>
      <c r="R531">
        <v>35</v>
      </c>
      <c r="S531">
        <v>47</v>
      </c>
      <c r="T531">
        <v>0</v>
      </c>
      <c r="U531">
        <v>0</v>
      </c>
      <c r="V531">
        <v>351</v>
      </c>
      <c r="W531">
        <v>25</v>
      </c>
      <c r="X531">
        <v>1</v>
      </c>
      <c r="Y531">
        <v>0</v>
      </c>
      <c r="Z531" t="s">
        <v>81</v>
      </c>
      <c r="AA531">
        <v>282</v>
      </c>
      <c r="AB531">
        <v>51</v>
      </c>
      <c r="AM531">
        <v>306</v>
      </c>
      <c r="AN531">
        <v>51</v>
      </c>
      <c r="AO531">
        <v>1</v>
      </c>
      <c r="AP531">
        <v>0</v>
      </c>
      <c r="AQ531" t="s">
        <v>81</v>
      </c>
      <c r="AR531">
        <v>235</v>
      </c>
      <c r="AS531">
        <v>56</v>
      </c>
      <c r="BB531">
        <v>0</v>
      </c>
      <c r="BF531">
        <v>0</v>
      </c>
      <c r="BG531">
        <v>0</v>
      </c>
      <c r="BH531">
        <v>0</v>
      </c>
      <c r="BM531">
        <v>0</v>
      </c>
      <c r="BP531">
        <v>1</v>
      </c>
      <c r="BQ531" t="s">
        <v>152</v>
      </c>
      <c r="BR531">
        <v>0</v>
      </c>
      <c r="BS531">
        <v>0</v>
      </c>
      <c r="BT531">
        <v>68.5</v>
      </c>
      <c r="BU531">
        <v>46</v>
      </c>
      <c r="BV531">
        <v>46.7</v>
      </c>
      <c r="BW531">
        <v>67</v>
      </c>
      <c r="BX531">
        <v>29.62</v>
      </c>
      <c r="BY531">
        <v>708</v>
      </c>
      <c r="BZ531">
        <v>4.1479999999999997</v>
      </c>
      <c r="CA531">
        <v>1</v>
      </c>
      <c r="CB531" s="4">
        <f t="shared" si="43"/>
        <v>41614</v>
      </c>
      <c r="CC531" s="5">
        <f t="shared" si="44"/>
        <v>0.51041666666666663</v>
      </c>
      <c r="CD531" s="11">
        <f t="shared" si="40"/>
        <v>41614.510416666664</v>
      </c>
      <c r="CE531" s="14">
        <f t="shared" si="41"/>
        <v>0.24000000000000005</v>
      </c>
      <c r="CF531" s="14">
        <f t="shared" si="42"/>
        <v>0</v>
      </c>
    </row>
    <row r="532" spans="1:84" x14ac:dyDescent="0.25">
      <c r="A532" t="s">
        <v>98</v>
      </c>
      <c r="B532" t="s">
        <v>684</v>
      </c>
      <c r="C532">
        <v>44.8</v>
      </c>
      <c r="D532">
        <v>44.8</v>
      </c>
      <c r="E532">
        <v>44.7</v>
      </c>
      <c r="F532">
        <v>91</v>
      </c>
      <c r="G532">
        <v>42</v>
      </c>
      <c r="H532">
        <v>45</v>
      </c>
      <c r="I532">
        <v>43</v>
      </c>
      <c r="J532">
        <v>4.8</v>
      </c>
      <c r="K532">
        <v>14</v>
      </c>
      <c r="L532">
        <v>42</v>
      </c>
      <c r="M532" t="s">
        <v>86</v>
      </c>
      <c r="N532" t="s">
        <v>91</v>
      </c>
      <c r="O532">
        <v>0</v>
      </c>
      <c r="P532">
        <v>0</v>
      </c>
      <c r="Q532">
        <v>0</v>
      </c>
      <c r="R532">
        <v>51</v>
      </c>
      <c r="S532">
        <v>65</v>
      </c>
      <c r="T532">
        <v>0</v>
      </c>
      <c r="U532">
        <v>0</v>
      </c>
      <c r="V532">
        <v>349</v>
      </c>
      <c r="W532">
        <v>26</v>
      </c>
      <c r="X532">
        <v>1</v>
      </c>
      <c r="Y532">
        <v>0</v>
      </c>
      <c r="Z532" t="s">
        <v>81</v>
      </c>
      <c r="AA532">
        <v>279</v>
      </c>
      <c r="AB532">
        <v>52</v>
      </c>
      <c r="AM532">
        <v>321</v>
      </c>
      <c r="AN532">
        <v>55</v>
      </c>
      <c r="AO532">
        <v>1</v>
      </c>
      <c r="AP532">
        <v>0</v>
      </c>
      <c r="AQ532" t="s">
        <v>81</v>
      </c>
      <c r="AR532">
        <v>249</v>
      </c>
      <c r="AS532">
        <v>55</v>
      </c>
      <c r="BB532">
        <v>0</v>
      </c>
      <c r="BF532">
        <v>0</v>
      </c>
      <c r="BG532">
        <v>0</v>
      </c>
      <c r="BH532">
        <v>0</v>
      </c>
      <c r="BM532">
        <v>0</v>
      </c>
      <c r="BP532">
        <v>0</v>
      </c>
      <c r="BQ532" t="s">
        <v>152</v>
      </c>
      <c r="BR532">
        <v>0</v>
      </c>
      <c r="BS532">
        <v>0</v>
      </c>
      <c r="BT532">
        <v>68.5</v>
      </c>
      <c r="BU532">
        <v>46</v>
      </c>
      <c r="BV532">
        <v>46.7</v>
      </c>
      <c r="BW532">
        <v>67</v>
      </c>
      <c r="BX532">
        <v>29.61</v>
      </c>
      <c r="BY532">
        <v>708</v>
      </c>
      <c r="BZ532">
        <v>4.1479999999999997</v>
      </c>
      <c r="CA532">
        <v>1</v>
      </c>
      <c r="CB532" s="4">
        <f t="shared" si="43"/>
        <v>41614</v>
      </c>
      <c r="CC532" s="5">
        <f t="shared" si="44"/>
        <v>0.52083333333333337</v>
      </c>
      <c r="CD532" s="11">
        <f t="shared" si="40"/>
        <v>41614.520833333336</v>
      </c>
      <c r="CE532" s="14">
        <f t="shared" si="41"/>
        <v>0.24000000000000005</v>
      </c>
      <c r="CF532" s="14">
        <f t="shared" si="42"/>
        <v>0</v>
      </c>
    </row>
    <row r="533" spans="1:84" x14ac:dyDescent="0.25">
      <c r="A533" t="s">
        <v>98</v>
      </c>
      <c r="B533" t="s">
        <v>685</v>
      </c>
      <c r="C533">
        <v>44.4</v>
      </c>
      <c r="D533">
        <v>44.8</v>
      </c>
      <c r="E533">
        <v>44.4</v>
      </c>
      <c r="F533">
        <v>89</v>
      </c>
      <c r="G533">
        <v>41</v>
      </c>
      <c r="H533">
        <v>45</v>
      </c>
      <c r="I533">
        <v>43</v>
      </c>
      <c r="J533">
        <v>6.9</v>
      </c>
      <c r="K533">
        <v>21</v>
      </c>
      <c r="L533">
        <v>40</v>
      </c>
      <c r="M533" t="s">
        <v>91</v>
      </c>
      <c r="N533" t="s">
        <v>91</v>
      </c>
      <c r="O533">
        <v>0</v>
      </c>
      <c r="P533">
        <v>0</v>
      </c>
      <c r="Q533">
        <v>0</v>
      </c>
      <c r="R533">
        <v>40</v>
      </c>
      <c r="S533">
        <v>53</v>
      </c>
      <c r="T533">
        <v>0</v>
      </c>
      <c r="U533">
        <v>0</v>
      </c>
      <c r="V533">
        <v>349</v>
      </c>
      <c r="W533">
        <v>24</v>
      </c>
      <c r="X533">
        <v>1</v>
      </c>
      <c r="Y533">
        <v>0</v>
      </c>
      <c r="Z533" t="s">
        <v>81</v>
      </c>
      <c r="AA533">
        <v>288</v>
      </c>
      <c r="AB533">
        <v>44</v>
      </c>
      <c r="AM533">
        <v>313</v>
      </c>
      <c r="AN533">
        <v>53</v>
      </c>
      <c r="AO533">
        <v>1</v>
      </c>
      <c r="AP533">
        <v>0</v>
      </c>
      <c r="AQ533" t="s">
        <v>81</v>
      </c>
      <c r="AR533">
        <v>236</v>
      </c>
      <c r="AS533">
        <v>63</v>
      </c>
      <c r="BB533">
        <v>0</v>
      </c>
      <c r="BF533">
        <v>0</v>
      </c>
      <c r="BG533">
        <v>0</v>
      </c>
      <c r="BH533">
        <v>0</v>
      </c>
      <c r="BM533">
        <v>0</v>
      </c>
      <c r="BP533">
        <v>1</v>
      </c>
      <c r="BQ533" t="s">
        <v>152</v>
      </c>
      <c r="BR533">
        <v>0</v>
      </c>
      <c r="BS533">
        <v>0</v>
      </c>
      <c r="BT533">
        <v>68.3</v>
      </c>
      <c r="BU533">
        <v>46</v>
      </c>
      <c r="BV533">
        <v>46.5</v>
      </c>
      <c r="BW533">
        <v>67</v>
      </c>
      <c r="BX533">
        <v>29.61</v>
      </c>
      <c r="BY533">
        <v>708</v>
      </c>
      <c r="BZ533">
        <v>4.1479999999999997</v>
      </c>
      <c r="CA533">
        <v>1</v>
      </c>
      <c r="CB533" s="4">
        <f t="shared" si="43"/>
        <v>41614</v>
      </c>
      <c r="CC533" s="5">
        <f t="shared" si="44"/>
        <v>0.53125</v>
      </c>
      <c r="CD533" s="11">
        <f t="shared" si="40"/>
        <v>41614.53125</v>
      </c>
      <c r="CE533" s="14">
        <f t="shared" si="41"/>
        <v>0.24000000000000005</v>
      </c>
      <c r="CF533" s="14">
        <f t="shared" si="42"/>
        <v>0</v>
      </c>
    </row>
    <row r="534" spans="1:84" x14ac:dyDescent="0.25">
      <c r="A534" t="s">
        <v>98</v>
      </c>
      <c r="B534" t="s">
        <v>686</v>
      </c>
      <c r="C534">
        <v>43.9</v>
      </c>
      <c r="D534">
        <v>44.4</v>
      </c>
      <c r="E534">
        <v>43.9</v>
      </c>
      <c r="F534">
        <v>89</v>
      </c>
      <c r="G534">
        <v>41</v>
      </c>
      <c r="H534">
        <v>44</v>
      </c>
      <c r="I534">
        <v>39</v>
      </c>
      <c r="J534">
        <v>9.3000000000000007</v>
      </c>
      <c r="K534">
        <v>24</v>
      </c>
      <c r="L534">
        <v>38</v>
      </c>
      <c r="M534" t="s">
        <v>89</v>
      </c>
      <c r="N534" t="s">
        <v>89</v>
      </c>
      <c r="O534">
        <v>0</v>
      </c>
      <c r="P534">
        <v>0</v>
      </c>
      <c r="Q534">
        <v>1E-3</v>
      </c>
      <c r="R534">
        <v>38</v>
      </c>
      <c r="S534">
        <v>47</v>
      </c>
      <c r="T534">
        <v>0</v>
      </c>
      <c r="U534">
        <v>0</v>
      </c>
      <c r="V534">
        <v>347</v>
      </c>
      <c r="W534">
        <v>33</v>
      </c>
      <c r="X534">
        <v>1</v>
      </c>
      <c r="Y534">
        <v>0</v>
      </c>
      <c r="Z534" t="s">
        <v>81</v>
      </c>
      <c r="AA534">
        <v>267</v>
      </c>
      <c r="AB534">
        <v>63</v>
      </c>
      <c r="AM534">
        <v>303</v>
      </c>
      <c r="AN534">
        <v>50</v>
      </c>
      <c r="AO534">
        <v>1</v>
      </c>
      <c r="AP534">
        <v>0</v>
      </c>
      <c r="AQ534" t="s">
        <v>81</v>
      </c>
      <c r="AR534">
        <v>242</v>
      </c>
      <c r="AS534">
        <v>45</v>
      </c>
      <c r="BB534">
        <v>0</v>
      </c>
      <c r="BF534">
        <v>0</v>
      </c>
      <c r="BG534">
        <v>0</v>
      </c>
      <c r="BH534">
        <v>0</v>
      </c>
      <c r="BM534">
        <v>0</v>
      </c>
      <c r="BP534">
        <v>1</v>
      </c>
      <c r="BQ534" t="s">
        <v>153</v>
      </c>
      <c r="BR534">
        <v>0</v>
      </c>
      <c r="BS534">
        <v>0</v>
      </c>
      <c r="BT534">
        <v>68.599999999999994</v>
      </c>
      <c r="BU534">
        <v>46</v>
      </c>
      <c r="BV534">
        <v>46.8</v>
      </c>
      <c r="BW534">
        <v>67</v>
      </c>
      <c r="BX534">
        <v>29.6</v>
      </c>
      <c r="BY534">
        <v>708</v>
      </c>
      <c r="BZ534">
        <v>4.1479999999999997</v>
      </c>
      <c r="CA534">
        <v>1</v>
      </c>
      <c r="CB534" s="4">
        <f t="shared" si="43"/>
        <v>41614</v>
      </c>
      <c r="CC534" s="5">
        <f t="shared" si="44"/>
        <v>0.54166666666666663</v>
      </c>
      <c r="CD534" s="11">
        <f t="shared" si="40"/>
        <v>41614.541666666664</v>
      </c>
      <c r="CE534" s="14">
        <f t="shared" si="41"/>
        <v>0.24000000000000005</v>
      </c>
      <c r="CF534" s="14">
        <f t="shared" si="42"/>
        <v>0</v>
      </c>
    </row>
    <row r="535" spans="1:84" x14ac:dyDescent="0.25">
      <c r="A535" t="s">
        <v>98</v>
      </c>
      <c r="B535" t="s">
        <v>687</v>
      </c>
      <c r="C535">
        <v>43.6</v>
      </c>
      <c r="D535">
        <v>43.9</v>
      </c>
      <c r="E535">
        <v>43.6</v>
      </c>
      <c r="F535">
        <v>87</v>
      </c>
      <c r="G535">
        <v>40</v>
      </c>
      <c r="H535">
        <v>44</v>
      </c>
      <c r="I535">
        <v>39</v>
      </c>
      <c r="J535">
        <v>6.9</v>
      </c>
      <c r="K535">
        <v>14</v>
      </c>
      <c r="L535">
        <v>38</v>
      </c>
      <c r="M535" t="s">
        <v>91</v>
      </c>
      <c r="N535" t="s">
        <v>89</v>
      </c>
      <c r="O535">
        <v>0</v>
      </c>
      <c r="P535">
        <v>0</v>
      </c>
      <c r="Q535">
        <v>0</v>
      </c>
      <c r="R535">
        <v>37</v>
      </c>
      <c r="S535">
        <v>47</v>
      </c>
      <c r="T535">
        <v>0</v>
      </c>
      <c r="U535">
        <v>0</v>
      </c>
      <c r="V535">
        <v>339</v>
      </c>
      <c r="W535">
        <v>25</v>
      </c>
      <c r="X535">
        <v>1</v>
      </c>
      <c r="Y535">
        <v>0</v>
      </c>
      <c r="Z535" t="s">
        <v>81</v>
      </c>
      <c r="AA535">
        <v>276</v>
      </c>
      <c r="AB535">
        <v>46</v>
      </c>
      <c r="AM535">
        <v>317</v>
      </c>
      <c r="AN535">
        <v>52</v>
      </c>
      <c r="AO535">
        <v>1</v>
      </c>
      <c r="AP535">
        <v>0</v>
      </c>
      <c r="AQ535" t="s">
        <v>81</v>
      </c>
      <c r="AR535">
        <v>249</v>
      </c>
      <c r="AS535">
        <v>53</v>
      </c>
      <c r="BB535">
        <v>0</v>
      </c>
      <c r="BF535">
        <v>0</v>
      </c>
      <c r="BG535">
        <v>0</v>
      </c>
      <c r="BH535">
        <v>0</v>
      </c>
      <c r="BM535">
        <v>0</v>
      </c>
      <c r="BP535">
        <v>0</v>
      </c>
      <c r="BQ535" t="s">
        <v>152</v>
      </c>
      <c r="BR535">
        <v>0</v>
      </c>
      <c r="BS535">
        <v>0</v>
      </c>
      <c r="BT535">
        <v>68.099999999999994</v>
      </c>
      <c r="BU535">
        <v>46</v>
      </c>
      <c r="BV535">
        <v>46.4</v>
      </c>
      <c r="BW535">
        <v>67</v>
      </c>
      <c r="BX535">
        <v>29.61</v>
      </c>
      <c r="BY535">
        <v>708</v>
      </c>
      <c r="BZ535">
        <v>4.1479999999999997</v>
      </c>
      <c r="CA535">
        <v>1</v>
      </c>
      <c r="CB535" s="4">
        <f t="shared" si="43"/>
        <v>41614</v>
      </c>
      <c r="CC535" s="5">
        <f t="shared" si="44"/>
        <v>0.55208333333333337</v>
      </c>
      <c r="CD535" s="11">
        <f t="shared" si="40"/>
        <v>41614.552083333336</v>
      </c>
      <c r="CE535" s="14">
        <f t="shared" si="41"/>
        <v>0.24000000000000005</v>
      </c>
      <c r="CF535" s="14">
        <f t="shared" si="42"/>
        <v>0</v>
      </c>
    </row>
    <row r="536" spans="1:84" x14ac:dyDescent="0.25">
      <c r="A536" t="s">
        <v>98</v>
      </c>
      <c r="B536" t="s">
        <v>688</v>
      </c>
      <c r="C536">
        <v>43.3</v>
      </c>
      <c r="D536">
        <v>43.6</v>
      </c>
      <c r="E536">
        <v>43.3</v>
      </c>
      <c r="F536">
        <v>87</v>
      </c>
      <c r="G536">
        <v>40</v>
      </c>
      <c r="H536">
        <v>44</v>
      </c>
      <c r="I536">
        <v>39</v>
      </c>
      <c r="J536">
        <v>6.3</v>
      </c>
      <c r="K536">
        <v>18</v>
      </c>
      <c r="L536">
        <v>38</v>
      </c>
      <c r="M536" t="s">
        <v>91</v>
      </c>
      <c r="N536" t="s">
        <v>91</v>
      </c>
      <c r="O536">
        <v>0</v>
      </c>
      <c r="P536">
        <v>0</v>
      </c>
      <c r="Q536">
        <v>0</v>
      </c>
      <c r="R536">
        <v>41</v>
      </c>
      <c r="S536">
        <v>49</v>
      </c>
      <c r="T536">
        <v>0</v>
      </c>
      <c r="U536">
        <v>0</v>
      </c>
      <c r="V536">
        <v>347</v>
      </c>
      <c r="W536">
        <v>30</v>
      </c>
      <c r="X536">
        <v>1</v>
      </c>
      <c r="Y536">
        <v>0</v>
      </c>
      <c r="Z536" t="s">
        <v>81</v>
      </c>
      <c r="AA536">
        <v>266</v>
      </c>
      <c r="AB536">
        <v>64</v>
      </c>
      <c r="AM536">
        <v>309</v>
      </c>
      <c r="AN536">
        <v>52</v>
      </c>
      <c r="AO536">
        <v>1</v>
      </c>
      <c r="AP536">
        <v>0</v>
      </c>
      <c r="AQ536" t="s">
        <v>81</v>
      </c>
      <c r="AR536">
        <v>250</v>
      </c>
      <c r="AS536">
        <v>44</v>
      </c>
      <c r="BB536">
        <v>0</v>
      </c>
      <c r="BF536">
        <v>0</v>
      </c>
      <c r="BG536">
        <v>0</v>
      </c>
      <c r="BH536">
        <v>0</v>
      </c>
      <c r="BM536">
        <v>0</v>
      </c>
      <c r="BP536">
        <v>1</v>
      </c>
      <c r="BQ536" t="s">
        <v>152</v>
      </c>
      <c r="BR536">
        <v>0</v>
      </c>
      <c r="BS536">
        <v>0</v>
      </c>
      <c r="BT536">
        <v>68.2</v>
      </c>
      <c r="BU536">
        <v>46</v>
      </c>
      <c r="BV536">
        <v>46.4</v>
      </c>
      <c r="BW536">
        <v>67</v>
      </c>
      <c r="BX536">
        <v>29.6</v>
      </c>
      <c r="BY536">
        <v>708</v>
      </c>
      <c r="BZ536">
        <v>4.1479999999999997</v>
      </c>
      <c r="CA536">
        <v>1</v>
      </c>
      <c r="CB536" s="4">
        <f t="shared" si="43"/>
        <v>41614</v>
      </c>
      <c r="CC536" s="5">
        <f t="shared" si="44"/>
        <v>0.5625</v>
      </c>
      <c r="CD536" s="11">
        <f t="shared" si="40"/>
        <v>41614.5625</v>
      </c>
      <c r="CE536" s="14">
        <f t="shared" si="41"/>
        <v>0.24000000000000005</v>
      </c>
      <c r="CF536" s="14">
        <f t="shared" si="42"/>
        <v>0</v>
      </c>
    </row>
    <row r="537" spans="1:84" x14ac:dyDescent="0.25">
      <c r="A537" t="s">
        <v>98</v>
      </c>
      <c r="B537" t="s">
        <v>689</v>
      </c>
      <c r="C537">
        <v>43.2</v>
      </c>
      <c r="D537">
        <v>43.3</v>
      </c>
      <c r="E537">
        <v>43.2</v>
      </c>
      <c r="F537">
        <v>87</v>
      </c>
      <c r="G537">
        <v>40</v>
      </c>
      <c r="H537">
        <v>43</v>
      </c>
      <c r="I537">
        <v>40</v>
      </c>
      <c r="J537">
        <v>4.5</v>
      </c>
      <c r="K537">
        <v>12</v>
      </c>
      <c r="L537">
        <v>39</v>
      </c>
      <c r="M537" t="s">
        <v>87</v>
      </c>
      <c r="N537" t="s">
        <v>91</v>
      </c>
      <c r="O537">
        <v>0</v>
      </c>
      <c r="P537">
        <v>0</v>
      </c>
      <c r="Q537">
        <v>0</v>
      </c>
      <c r="R537">
        <v>52</v>
      </c>
      <c r="S537">
        <v>63</v>
      </c>
      <c r="T537">
        <v>0</v>
      </c>
      <c r="U537">
        <v>0</v>
      </c>
      <c r="V537">
        <v>349</v>
      </c>
      <c r="W537">
        <v>32</v>
      </c>
      <c r="X537">
        <v>1</v>
      </c>
      <c r="Y537">
        <v>0</v>
      </c>
      <c r="Z537" t="s">
        <v>81</v>
      </c>
      <c r="AA537">
        <v>288</v>
      </c>
      <c r="AB537">
        <v>44</v>
      </c>
      <c r="AM537">
        <v>295</v>
      </c>
      <c r="AN537">
        <v>50</v>
      </c>
      <c r="AO537">
        <v>1</v>
      </c>
      <c r="AP537">
        <v>0</v>
      </c>
      <c r="AQ537" t="s">
        <v>81</v>
      </c>
      <c r="AR537">
        <v>229</v>
      </c>
      <c r="AS537">
        <v>52</v>
      </c>
      <c r="BB537">
        <v>0</v>
      </c>
      <c r="BF537">
        <v>0</v>
      </c>
      <c r="BG537">
        <v>0</v>
      </c>
      <c r="BH537">
        <v>0</v>
      </c>
      <c r="BM537">
        <v>0</v>
      </c>
      <c r="BP537">
        <v>0</v>
      </c>
      <c r="BQ537" t="s">
        <v>152</v>
      </c>
      <c r="BR537">
        <v>0</v>
      </c>
      <c r="BS537">
        <v>0</v>
      </c>
      <c r="BT537">
        <v>68.2</v>
      </c>
      <c r="BU537">
        <v>46</v>
      </c>
      <c r="BV537">
        <v>46.4</v>
      </c>
      <c r="BW537">
        <v>67</v>
      </c>
      <c r="BX537">
        <v>29.6</v>
      </c>
      <c r="BY537">
        <v>708</v>
      </c>
      <c r="BZ537">
        <v>4.1479999999999997</v>
      </c>
      <c r="CA537">
        <v>1</v>
      </c>
      <c r="CB537" s="4">
        <f t="shared" si="43"/>
        <v>41614</v>
      </c>
      <c r="CC537" s="5">
        <f t="shared" si="44"/>
        <v>0.57291666666666663</v>
      </c>
      <c r="CD537" s="11">
        <f t="shared" si="40"/>
        <v>41614.572916666664</v>
      </c>
      <c r="CE537" s="14">
        <f t="shared" si="41"/>
        <v>0.24000000000000005</v>
      </c>
      <c r="CF537" s="14">
        <f t="shared" si="42"/>
        <v>0</v>
      </c>
    </row>
    <row r="538" spans="1:84" x14ac:dyDescent="0.25">
      <c r="A538" t="s">
        <v>98</v>
      </c>
      <c r="B538" t="s">
        <v>690</v>
      </c>
      <c r="C538">
        <v>43.3</v>
      </c>
      <c r="D538">
        <v>43.3</v>
      </c>
      <c r="E538">
        <v>43.2</v>
      </c>
      <c r="F538">
        <v>86</v>
      </c>
      <c r="G538">
        <v>39</v>
      </c>
      <c r="H538">
        <v>43</v>
      </c>
      <c r="I538">
        <v>41</v>
      </c>
      <c r="J538">
        <v>5.5</v>
      </c>
      <c r="K538">
        <v>14</v>
      </c>
      <c r="L538">
        <v>39</v>
      </c>
      <c r="M538" t="s">
        <v>89</v>
      </c>
      <c r="N538" t="s">
        <v>89</v>
      </c>
      <c r="O538">
        <v>0</v>
      </c>
      <c r="P538">
        <v>0</v>
      </c>
      <c r="Q538">
        <v>1E-3</v>
      </c>
      <c r="R538">
        <v>70</v>
      </c>
      <c r="S538">
        <v>79</v>
      </c>
      <c r="T538">
        <v>0</v>
      </c>
      <c r="U538">
        <v>0</v>
      </c>
      <c r="V538">
        <v>350</v>
      </c>
      <c r="W538">
        <v>25</v>
      </c>
      <c r="X538">
        <v>1</v>
      </c>
      <c r="Y538">
        <v>0</v>
      </c>
      <c r="Z538" t="s">
        <v>81</v>
      </c>
      <c r="AA538">
        <v>288</v>
      </c>
      <c r="AB538">
        <v>44</v>
      </c>
      <c r="AM538">
        <v>317</v>
      </c>
      <c r="AN538">
        <v>52</v>
      </c>
      <c r="AO538">
        <v>1</v>
      </c>
      <c r="AP538">
        <v>0</v>
      </c>
      <c r="AQ538" t="s">
        <v>81</v>
      </c>
      <c r="AR538">
        <v>256</v>
      </c>
      <c r="AS538">
        <v>46</v>
      </c>
      <c r="BB538">
        <v>0</v>
      </c>
      <c r="BF538">
        <v>0</v>
      </c>
      <c r="BG538">
        <v>0</v>
      </c>
      <c r="BH538">
        <v>0</v>
      </c>
      <c r="BM538">
        <v>0</v>
      </c>
      <c r="BP538">
        <v>1</v>
      </c>
      <c r="BQ538" t="s">
        <v>152</v>
      </c>
      <c r="BR538">
        <v>0</v>
      </c>
      <c r="BS538">
        <v>0</v>
      </c>
      <c r="BT538">
        <v>67.900000000000006</v>
      </c>
      <c r="BU538">
        <v>46</v>
      </c>
      <c r="BV538">
        <v>46.2</v>
      </c>
      <c r="BW538">
        <v>67</v>
      </c>
      <c r="BX538">
        <v>29.57</v>
      </c>
      <c r="BY538">
        <v>708</v>
      </c>
      <c r="BZ538">
        <v>4.1479999999999997</v>
      </c>
      <c r="CA538">
        <v>1</v>
      </c>
      <c r="CB538" s="4">
        <f t="shared" si="43"/>
        <v>41614</v>
      </c>
      <c r="CC538" s="5">
        <f t="shared" si="44"/>
        <v>0.58333333333333337</v>
      </c>
      <c r="CD538" s="11">
        <f t="shared" si="40"/>
        <v>41614.583333333336</v>
      </c>
      <c r="CE538" s="14">
        <f t="shared" si="41"/>
        <v>0.24000000000000005</v>
      </c>
      <c r="CF538" s="14">
        <f t="shared" si="42"/>
        <v>0</v>
      </c>
    </row>
    <row r="539" spans="1:84" x14ac:dyDescent="0.25">
      <c r="A539" t="s">
        <v>98</v>
      </c>
      <c r="B539" t="s">
        <v>691</v>
      </c>
      <c r="C539">
        <v>43.3</v>
      </c>
      <c r="D539">
        <v>43.3</v>
      </c>
      <c r="E539">
        <v>43.2</v>
      </c>
      <c r="F539">
        <v>86</v>
      </c>
      <c r="G539">
        <v>39</v>
      </c>
      <c r="H539">
        <v>43</v>
      </c>
      <c r="I539">
        <v>40</v>
      </c>
      <c r="J539">
        <v>5.6</v>
      </c>
      <c r="K539">
        <v>13</v>
      </c>
      <c r="L539">
        <v>39</v>
      </c>
      <c r="M539" t="s">
        <v>89</v>
      </c>
      <c r="N539" t="s">
        <v>91</v>
      </c>
      <c r="O539">
        <v>0</v>
      </c>
      <c r="P539">
        <v>0</v>
      </c>
      <c r="Q539">
        <v>0</v>
      </c>
      <c r="R539">
        <v>103</v>
      </c>
      <c r="S539">
        <v>114</v>
      </c>
      <c r="T539">
        <v>0</v>
      </c>
      <c r="U539">
        <v>0</v>
      </c>
      <c r="V539">
        <v>344</v>
      </c>
      <c r="W539">
        <v>24</v>
      </c>
      <c r="X539">
        <v>1</v>
      </c>
      <c r="Y539">
        <v>0</v>
      </c>
      <c r="Z539" t="s">
        <v>81</v>
      </c>
      <c r="AA539">
        <v>275</v>
      </c>
      <c r="AB539">
        <v>51</v>
      </c>
      <c r="AM539">
        <v>301</v>
      </c>
      <c r="AN539">
        <v>50</v>
      </c>
      <c r="AO539">
        <v>1</v>
      </c>
      <c r="AP539">
        <v>0</v>
      </c>
      <c r="AQ539" t="s">
        <v>81</v>
      </c>
      <c r="AR539">
        <v>248</v>
      </c>
      <c r="AS539">
        <v>40</v>
      </c>
      <c r="BB539">
        <v>0</v>
      </c>
      <c r="BF539">
        <v>0</v>
      </c>
      <c r="BG539">
        <v>0</v>
      </c>
      <c r="BH539">
        <v>0</v>
      </c>
      <c r="BM539">
        <v>0</v>
      </c>
      <c r="BP539">
        <v>1</v>
      </c>
      <c r="BQ539" t="s">
        <v>153</v>
      </c>
      <c r="BR539">
        <v>0</v>
      </c>
      <c r="BS539">
        <v>0</v>
      </c>
      <c r="BT539">
        <v>68.2</v>
      </c>
      <c r="BU539">
        <v>46</v>
      </c>
      <c r="BV539">
        <v>46.4</v>
      </c>
      <c r="BW539">
        <v>67</v>
      </c>
      <c r="BX539">
        <v>29.58</v>
      </c>
      <c r="BY539">
        <v>708</v>
      </c>
      <c r="BZ539">
        <v>4.1479999999999997</v>
      </c>
      <c r="CA539">
        <v>1</v>
      </c>
      <c r="CB539" s="4">
        <f t="shared" si="43"/>
        <v>41614</v>
      </c>
      <c r="CC539" s="5">
        <f t="shared" si="44"/>
        <v>0.59375</v>
      </c>
      <c r="CD539" s="11">
        <f t="shared" si="40"/>
        <v>41614.59375</v>
      </c>
      <c r="CE539" s="14">
        <f t="shared" si="41"/>
        <v>0.24000000000000005</v>
      </c>
      <c r="CF539" s="14">
        <f t="shared" si="42"/>
        <v>0</v>
      </c>
    </row>
    <row r="540" spans="1:84" x14ac:dyDescent="0.25">
      <c r="A540" t="s">
        <v>98</v>
      </c>
      <c r="B540" t="s">
        <v>692</v>
      </c>
      <c r="C540">
        <v>43.4</v>
      </c>
      <c r="D540">
        <v>43.4</v>
      </c>
      <c r="E540">
        <v>43.3</v>
      </c>
      <c r="F540">
        <v>85</v>
      </c>
      <c r="G540">
        <v>39</v>
      </c>
      <c r="H540">
        <v>43</v>
      </c>
      <c r="I540">
        <v>41</v>
      </c>
      <c r="J540">
        <v>5.3</v>
      </c>
      <c r="K540">
        <v>13</v>
      </c>
      <c r="L540">
        <v>39</v>
      </c>
      <c r="M540" t="s">
        <v>91</v>
      </c>
      <c r="N540" t="s">
        <v>91</v>
      </c>
      <c r="O540">
        <v>0</v>
      </c>
      <c r="P540">
        <v>0</v>
      </c>
      <c r="Q540">
        <v>0</v>
      </c>
      <c r="R540">
        <v>71</v>
      </c>
      <c r="S540">
        <v>88</v>
      </c>
      <c r="T540">
        <v>0</v>
      </c>
      <c r="U540">
        <v>0</v>
      </c>
      <c r="V540">
        <v>348</v>
      </c>
      <c r="W540">
        <v>26</v>
      </c>
      <c r="X540">
        <v>1</v>
      </c>
      <c r="Y540">
        <v>0</v>
      </c>
      <c r="Z540" t="s">
        <v>81</v>
      </c>
      <c r="AA540">
        <v>276</v>
      </c>
      <c r="AB540">
        <v>55</v>
      </c>
      <c r="AM540">
        <v>303</v>
      </c>
      <c r="AN540">
        <v>50</v>
      </c>
      <c r="AO540">
        <v>1</v>
      </c>
      <c r="AP540">
        <v>0</v>
      </c>
      <c r="AQ540" t="s">
        <v>81</v>
      </c>
      <c r="AR540">
        <v>225</v>
      </c>
      <c r="AS540">
        <v>63</v>
      </c>
      <c r="BB540">
        <v>0</v>
      </c>
      <c r="BF540">
        <v>0</v>
      </c>
      <c r="BG540">
        <v>0</v>
      </c>
      <c r="BH540">
        <v>0</v>
      </c>
      <c r="BM540">
        <v>0</v>
      </c>
      <c r="BP540">
        <v>0</v>
      </c>
      <c r="BQ540" t="s">
        <v>152</v>
      </c>
      <c r="BR540">
        <v>0</v>
      </c>
      <c r="BS540">
        <v>0</v>
      </c>
      <c r="BT540">
        <v>67.7</v>
      </c>
      <c r="BU540">
        <v>46</v>
      </c>
      <c r="BV540">
        <v>46</v>
      </c>
      <c r="BW540">
        <v>66</v>
      </c>
      <c r="BX540">
        <v>29.6</v>
      </c>
      <c r="BY540">
        <v>708</v>
      </c>
      <c r="BZ540">
        <v>4.1479999999999997</v>
      </c>
      <c r="CA540">
        <v>1</v>
      </c>
      <c r="CB540" s="4">
        <f t="shared" si="43"/>
        <v>41614</v>
      </c>
      <c r="CC540" s="5">
        <f t="shared" si="44"/>
        <v>0.60416666666666663</v>
      </c>
      <c r="CD540" s="11">
        <f t="shared" si="40"/>
        <v>41614.604166666664</v>
      </c>
      <c r="CE540" s="14">
        <f t="shared" si="41"/>
        <v>0.24000000000000005</v>
      </c>
      <c r="CF540" s="14">
        <f t="shared" si="42"/>
        <v>0</v>
      </c>
    </row>
    <row r="541" spans="1:84" x14ac:dyDescent="0.25">
      <c r="A541" t="s">
        <v>98</v>
      </c>
      <c r="B541" t="s">
        <v>693</v>
      </c>
      <c r="C541">
        <v>43.4</v>
      </c>
      <c r="D541">
        <v>43.5</v>
      </c>
      <c r="E541">
        <v>43.4</v>
      </c>
      <c r="F541">
        <v>84</v>
      </c>
      <c r="G541">
        <v>39</v>
      </c>
      <c r="H541">
        <v>44</v>
      </c>
      <c r="I541">
        <v>41</v>
      </c>
      <c r="J541">
        <v>6.1</v>
      </c>
      <c r="K541">
        <v>13</v>
      </c>
      <c r="L541">
        <v>39</v>
      </c>
      <c r="M541" t="s">
        <v>91</v>
      </c>
      <c r="N541" t="s">
        <v>89</v>
      </c>
      <c r="O541">
        <v>0</v>
      </c>
      <c r="P541">
        <v>0</v>
      </c>
      <c r="Q541">
        <v>0</v>
      </c>
      <c r="R541">
        <v>43</v>
      </c>
      <c r="S541">
        <v>62</v>
      </c>
      <c r="T541">
        <v>0</v>
      </c>
      <c r="U541">
        <v>0</v>
      </c>
      <c r="V541">
        <v>340</v>
      </c>
      <c r="W541">
        <v>24</v>
      </c>
      <c r="X541">
        <v>0</v>
      </c>
      <c r="Y541">
        <v>0</v>
      </c>
      <c r="Z541" t="s">
        <v>81</v>
      </c>
      <c r="AA541">
        <v>279</v>
      </c>
      <c r="AB541">
        <v>44</v>
      </c>
      <c r="AM541">
        <v>320</v>
      </c>
      <c r="AN541">
        <v>53</v>
      </c>
      <c r="AO541">
        <v>1</v>
      </c>
      <c r="AP541">
        <v>0</v>
      </c>
      <c r="AQ541" t="s">
        <v>81</v>
      </c>
      <c r="AR541">
        <v>255</v>
      </c>
      <c r="AS541">
        <v>48</v>
      </c>
      <c r="BB541">
        <v>0</v>
      </c>
      <c r="BF541">
        <v>0</v>
      </c>
      <c r="BG541">
        <v>0</v>
      </c>
      <c r="BH541">
        <v>0</v>
      </c>
      <c r="BM541">
        <v>0</v>
      </c>
      <c r="BP541">
        <v>1</v>
      </c>
      <c r="BQ541" t="s">
        <v>152</v>
      </c>
      <c r="BR541">
        <v>0</v>
      </c>
      <c r="BS541">
        <v>0</v>
      </c>
      <c r="BT541">
        <v>67.900000000000006</v>
      </c>
      <c r="BU541">
        <v>46</v>
      </c>
      <c r="BV541">
        <v>46.2</v>
      </c>
      <c r="BW541">
        <v>67</v>
      </c>
      <c r="BX541">
        <v>29.58</v>
      </c>
      <c r="BY541">
        <v>708</v>
      </c>
      <c r="BZ541">
        <v>4.1479999999999997</v>
      </c>
      <c r="CA541">
        <v>1</v>
      </c>
      <c r="CB541" s="4">
        <f t="shared" si="43"/>
        <v>41614</v>
      </c>
      <c r="CC541" s="5">
        <f t="shared" si="44"/>
        <v>0.61458333333333337</v>
      </c>
      <c r="CD541" s="11">
        <f t="shared" si="40"/>
        <v>41614.614583333336</v>
      </c>
      <c r="CE541" s="14">
        <f t="shared" si="41"/>
        <v>0.24000000000000005</v>
      </c>
      <c r="CF541" s="14">
        <f t="shared" si="42"/>
        <v>0</v>
      </c>
    </row>
    <row r="542" spans="1:84" x14ac:dyDescent="0.25">
      <c r="A542" t="s">
        <v>98</v>
      </c>
      <c r="B542" t="s">
        <v>694</v>
      </c>
      <c r="C542">
        <v>43</v>
      </c>
      <c r="D542">
        <v>43.4</v>
      </c>
      <c r="E542">
        <v>43</v>
      </c>
      <c r="F542">
        <v>84</v>
      </c>
      <c r="G542">
        <v>39</v>
      </c>
      <c r="H542">
        <v>43</v>
      </c>
      <c r="I542">
        <v>40</v>
      </c>
      <c r="J542">
        <v>5.0999999999999996</v>
      </c>
      <c r="K542">
        <v>12</v>
      </c>
      <c r="L542">
        <v>39</v>
      </c>
      <c r="M542" t="s">
        <v>89</v>
      </c>
      <c r="N542" t="s">
        <v>89</v>
      </c>
      <c r="O542">
        <v>0</v>
      </c>
      <c r="P542">
        <v>0</v>
      </c>
      <c r="Q542">
        <v>2E-3</v>
      </c>
      <c r="R542">
        <v>36</v>
      </c>
      <c r="S542">
        <v>49</v>
      </c>
      <c r="T542">
        <v>0</v>
      </c>
      <c r="U542">
        <v>0</v>
      </c>
      <c r="V542">
        <v>345</v>
      </c>
      <c r="W542">
        <v>29</v>
      </c>
      <c r="X542">
        <v>0</v>
      </c>
      <c r="Y542">
        <v>0</v>
      </c>
      <c r="Z542" t="s">
        <v>81</v>
      </c>
      <c r="AA542">
        <v>272</v>
      </c>
      <c r="AB542">
        <v>56</v>
      </c>
      <c r="AM542">
        <v>314</v>
      </c>
      <c r="AN542">
        <v>55</v>
      </c>
      <c r="AO542">
        <v>1</v>
      </c>
      <c r="AP542">
        <v>0</v>
      </c>
      <c r="AQ542" t="s">
        <v>81</v>
      </c>
      <c r="AR542">
        <v>248</v>
      </c>
      <c r="AS542">
        <v>50</v>
      </c>
      <c r="BB542">
        <v>0</v>
      </c>
      <c r="BF542">
        <v>0</v>
      </c>
      <c r="BG542">
        <v>0</v>
      </c>
      <c r="BH542">
        <v>0</v>
      </c>
      <c r="BM542">
        <v>0</v>
      </c>
      <c r="BP542">
        <v>0</v>
      </c>
      <c r="BQ542" t="s">
        <v>152</v>
      </c>
      <c r="BR542">
        <v>0</v>
      </c>
      <c r="BS542">
        <v>0</v>
      </c>
      <c r="BT542">
        <v>67.7</v>
      </c>
      <c r="BU542">
        <v>46</v>
      </c>
      <c r="BV542">
        <v>46</v>
      </c>
      <c r="BW542">
        <v>66</v>
      </c>
      <c r="BX542">
        <v>29.57</v>
      </c>
      <c r="BY542">
        <v>708</v>
      </c>
      <c r="BZ542">
        <v>4.1479999999999997</v>
      </c>
      <c r="CA542">
        <v>1</v>
      </c>
      <c r="CB542" s="4">
        <f t="shared" si="43"/>
        <v>41614</v>
      </c>
      <c r="CC542" s="5">
        <f t="shared" si="44"/>
        <v>0.625</v>
      </c>
      <c r="CD542" s="11">
        <f t="shared" si="40"/>
        <v>41614.625</v>
      </c>
      <c r="CE542" s="14">
        <f t="shared" si="41"/>
        <v>0.24000000000000005</v>
      </c>
      <c r="CF542" s="14">
        <f t="shared" si="42"/>
        <v>0</v>
      </c>
    </row>
    <row r="543" spans="1:84" x14ac:dyDescent="0.25">
      <c r="A543" t="s">
        <v>98</v>
      </c>
      <c r="B543" t="s">
        <v>695</v>
      </c>
      <c r="C543">
        <v>42.4</v>
      </c>
      <c r="D543">
        <v>43</v>
      </c>
      <c r="E543">
        <v>42.4</v>
      </c>
      <c r="F543">
        <v>83</v>
      </c>
      <c r="G543">
        <v>38</v>
      </c>
      <c r="H543">
        <v>43</v>
      </c>
      <c r="I543">
        <v>39</v>
      </c>
      <c r="J543">
        <v>6.3</v>
      </c>
      <c r="K543">
        <v>15</v>
      </c>
      <c r="L543">
        <v>38</v>
      </c>
      <c r="M543" t="s">
        <v>89</v>
      </c>
      <c r="N543" t="s">
        <v>91</v>
      </c>
      <c r="O543">
        <v>0</v>
      </c>
      <c r="P543">
        <v>0</v>
      </c>
      <c r="Q543">
        <v>0</v>
      </c>
      <c r="R543">
        <v>34</v>
      </c>
      <c r="S543">
        <v>46</v>
      </c>
      <c r="T543">
        <v>0</v>
      </c>
      <c r="U543">
        <v>0</v>
      </c>
      <c r="V543">
        <v>350</v>
      </c>
      <c r="W543">
        <v>26</v>
      </c>
      <c r="X543">
        <v>0</v>
      </c>
      <c r="Y543">
        <v>0</v>
      </c>
      <c r="Z543" t="s">
        <v>81</v>
      </c>
      <c r="AA543">
        <v>283</v>
      </c>
      <c r="AB543">
        <v>49</v>
      </c>
      <c r="AM543">
        <v>307</v>
      </c>
      <c r="AN543">
        <v>52</v>
      </c>
      <c r="AO543">
        <v>1</v>
      </c>
      <c r="AP543">
        <v>0</v>
      </c>
      <c r="AQ543" t="s">
        <v>81</v>
      </c>
      <c r="AR543">
        <v>242</v>
      </c>
      <c r="AS543">
        <v>49</v>
      </c>
      <c r="BB543">
        <v>0</v>
      </c>
      <c r="BF543">
        <v>0</v>
      </c>
      <c r="BG543">
        <v>0</v>
      </c>
      <c r="BH543">
        <v>0</v>
      </c>
      <c r="BM543">
        <v>0</v>
      </c>
      <c r="BP543">
        <v>1</v>
      </c>
      <c r="BQ543" t="s">
        <v>152</v>
      </c>
      <c r="BR543">
        <v>0</v>
      </c>
      <c r="BS543">
        <v>0</v>
      </c>
      <c r="BT543">
        <v>67.5</v>
      </c>
      <c r="BU543">
        <v>46</v>
      </c>
      <c r="BV543">
        <v>45.8</v>
      </c>
      <c r="BW543">
        <v>66</v>
      </c>
      <c r="BX543">
        <v>29.59</v>
      </c>
      <c r="BY543">
        <v>708</v>
      </c>
      <c r="BZ543">
        <v>4.1479999999999997</v>
      </c>
      <c r="CA543">
        <v>1</v>
      </c>
      <c r="CB543" s="4">
        <f t="shared" si="43"/>
        <v>41614</v>
      </c>
      <c r="CC543" s="5">
        <f t="shared" si="44"/>
        <v>0.63541666666666663</v>
      </c>
      <c r="CD543" s="11">
        <f t="shared" si="40"/>
        <v>41614.635416666664</v>
      </c>
      <c r="CE543" s="14">
        <f t="shared" si="41"/>
        <v>0.24000000000000005</v>
      </c>
      <c r="CF543" s="14">
        <f t="shared" si="42"/>
        <v>0</v>
      </c>
    </row>
    <row r="544" spans="1:84" x14ac:dyDescent="0.25">
      <c r="A544" t="s">
        <v>98</v>
      </c>
      <c r="B544" t="s">
        <v>696</v>
      </c>
      <c r="C544">
        <v>42.2</v>
      </c>
      <c r="D544">
        <v>42.4</v>
      </c>
      <c r="E544">
        <v>42.2</v>
      </c>
      <c r="F544">
        <v>86</v>
      </c>
      <c r="G544">
        <v>38</v>
      </c>
      <c r="H544">
        <v>42</v>
      </c>
      <c r="I544">
        <v>40</v>
      </c>
      <c r="J544">
        <v>3.8</v>
      </c>
      <c r="K544">
        <v>9</v>
      </c>
      <c r="L544">
        <v>38</v>
      </c>
      <c r="M544" t="s">
        <v>86</v>
      </c>
      <c r="N544" t="s">
        <v>91</v>
      </c>
      <c r="O544">
        <v>0</v>
      </c>
      <c r="P544">
        <v>0</v>
      </c>
      <c r="Q544">
        <v>0</v>
      </c>
      <c r="R544">
        <v>22</v>
      </c>
      <c r="S544">
        <v>32</v>
      </c>
      <c r="T544">
        <v>0</v>
      </c>
      <c r="U544">
        <v>0</v>
      </c>
      <c r="V544">
        <v>351</v>
      </c>
      <c r="W544">
        <v>27</v>
      </c>
      <c r="X544">
        <v>0</v>
      </c>
      <c r="Y544">
        <v>0</v>
      </c>
      <c r="Z544" t="s">
        <v>81</v>
      </c>
      <c r="AA544">
        <v>283</v>
      </c>
      <c r="AB544">
        <v>51</v>
      </c>
      <c r="AM544">
        <v>311</v>
      </c>
      <c r="AN544">
        <v>47</v>
      </c>
      <c r="AO544">
        <v>1</v>
      </c>
      <c r="AP544">
        <v>0</v>
      </c>
      <c r="AQ544" t="s">
        <v>81</v>
      </c>
      <c r="AR544">
        <v>257</v>
      </c>
      <c r="AS544">
        <v>38</v>
      </c>
      <c r="BB544">
        <v>0</v>
      </c>
      <c r="BF544">
        <v>0</v>
      </c>
      <c r="BG544">
        <v>0</v>
      </c>
      <c r="BH544">
        <v>0</v>
      </c>
      <c r="BM544">
        <v>0</v>
      </c>
      <c r="BP544">
        <v>1</v>
      </c>
      <c r="BQ544" t="s">
        <v>153</v>
      </c>
      <c r="BR544">
        <v>0</v>
      </c>
      <c r="BS544">
        <v>0</v>
      </c>
      <c r="BT544">
        <v>67.7</v>
      </c>
      <c r="BU544">
        <v>45</v>
      </c>
      <c r="BV544">
        <v>45.4</v>
      </c>
      <c r="BW544">
        <v>66</v>
      </c>
      <c r="BX544">
        <v>29.61</v>
      </c>
      <c r="BY544">
        <v>708</v>
      </c>
      <c r="BZ544">
        <v>4.1479999999999997</v>
      </c>
      <c r="CA544">
        <v>1</v>
      </c>
      <c r="CB544" s="4">
        <f t="shared" si="43"/>
        <v>41614</v>
      </c>
      <c r="CC544" s="5">
        <f t="shared" si="44"/>
        <v>0.64583333333333337</v>
      </c>
      <c r="CD544" s="11">
        <f t="shared" si="40"/>
        <v>41614.645833333336</v>
      </c>
      <c r="CE544" s="14">
        <f t="shared" si="41"/>
        <v>0.24000000000000005</v>
      </c>
      <c r="CF544" s="14">
        <f t="shared" si="42"/>
        <v>0</v>
      </c>
    </row>
    <row r="545" spans="1:84" x14ac:dyDescent="0.25">
      <c r="A545" t="s">
        <v>98</v>
      </c>
      <c r="B545" t="s">
        <v>697</v>
      </c>
      <c r="C545">
        <v>41.8</v>
      </c>
      <c r="D545">
        <v>42.2</v>
      </c>
      <c r="E545">
        <v>41.8</v>
      </c>
      <c r="F545">
        <v>86</v>
      </c>
      <c r="G545">
        <v>38</v>
      </c>
      <c r="H545">
        <v>42</v>
      </c>
      <c r="I545">
        <v>40</v>
      </c>
      <c r="J545">
        <v>3.9</v>
      </c>
      <c r="K545">
        <v>12</v>
      </c>
      <c r="L545">
        <v>40</v>
      </c>
      <c r="M545" t="s">
        <v>89</v>
      </c>
      <c r="N545" t="s">
        <v>91</v>
      </c>
      <c r="O545">
        <v>0.01</v>
      </c>
      <c r="P545">
        <v>0.01</v>
      </c>
      <c r="Q545">
        <v>0</v>
      </c>
      <c r="R545">
        <v>18</v>
      </c>
      <c r="S545">
        <v>21</v>
      </c>
      <c r="T545">
        <v>0</v>
      </c>
      <c r="U545">
        <v>0</v>
      </c>
      <c r="V545">
        <v>351</v>
      </c>
      <c r="W545">
        <v>32</v>
      </c>
      <c r="X545">
        <v>0</v>
      </c>
      <c r="Y545">
        <v>0</v>
      </c>
      <c r="Z545" t="s">
        <v>81</v>
      </c>
      <c r="AA545">
        <v>276</v>
      </c>
      <c r="AB545">
        <v>57</v>
      </c>
      <c r="AM545">
        <v>328</v>
      </c>
      <c r="AN545">
        <v>50</v>
      </c>
      <c r="AO545">
        <v>1</v>
      </c>
      <c r="AP545">
        <v>0</v>
      </c>
      <c r="AQ545" t="s">
        <v>81</v>
      </c>
      <c r="AR545">
        <v>261</v>
      </c>
      <c r="AS545">
        <v>50</v>
      </c>
      <c r="BB545">
        <v>0</v>
      </c>
      <c r="BF545">
        <v>0</v>
      </c>
      <c r="BG545">
        <v>0</v>
      </c>
      <c r="BH545">
        <v>0</v>
      </c>
      <c r="BM545">
        <v>0</v>
      </c>
      <c r="BP545">
        <v>0</v>
      </c>
      <c r="BQ545" t="s">
        <v>152</v>
      </c>
      <c r="BR545">
        <v>0</v>
      </c>
      <c r="BS545">
        <v>0</v>
      </c>
      <c r="BT545">
        <v>67.2</v>
      </c>
      <c r="BU545">
        <v>46</v>
      </c>
      <c r="BV545">
        <v>45.5</v>
      </c>
      <c r="BW545">
        <v>65</v>
      </c>
      <c r="BX545">
        <v>29.6</v>
      </c>
      <c r="BY545">
        <v>708</v>
      </c>
      <c r="BZ545">
        <v>4.1479999999999997</v>
      </c>
      <c r="CA545">
        <v>1</v>
      </c>
      <c r="CB545" s="4">
        <f t="shared" si="43"/>
        <v>41614</v>
      </c>
      <c r="CC545" s="5">
        <f t="shared" si="44"/>
        <v>0.65625</v>
      </c>
      <c r="CD545" s="11">
        <f t="shared" si="40"/>
        <v>41614.65625</v>
      </c>
      <c r="CE545" s="14">
        <f t="shared" si="41"/>
        <v>0.25000000000000006</v>
      </c>
      <c r="CF545" s="14">
        <f t="shared" si="42"/>
        <v>0</v>
      </c>
    </row>
    <row r="546" spans="1:84" x14ac:dyDescent="0.25">
      <c r="A546" t="s">
        <v>98</v>
      </c>
      <c r="B546" t="s">
        <v>698</v>
      </c>
      <c r="C546">
        <v>41.5</v>
      </c>
      <c r="D546">
        <v>41.8</v>
      </c>
      <c r="E546">
        <v>41.4</v>
      </c>
      <c r="F546">
        <v>86</v>
      </c>
      <c r="G546">
        <v>38</v>
      </c>
      <c r="H546">
        <v>42</v>
      </c>
      <c r="I546">
        <v>40</v>
      </c>
      <c r="J546">
        <v>2.4</v>
      </c>
      <c r="K546">
        <v>8</v>
      </c>
      <c r="L546">
        <v>40</v>
      </c>
      <c r="M546" t="s">
        <v>91</v>
      </c>
      <c r="N546" t="s">
        <v>91</v>
      </c>
      <c r="O546">
        <v>0</v>
      </c>
      <c r="P546">
        <v>0.01</v>
      </c>
      <c r="Q546">
        <v>1E-3</v>
      </c>
      <c r="R546">
        <v>33</v>
      </c>
      <c r="S546">
        <v>65</v>
      </c>
      <c r="T546">
        <v>0</v>
      </c>
      <c r="U546">
        <v>0</v>
      </c>
      <c r="V546">
        <v>349</v>
      </c>
      <c r="W546">
        <v>26</v>
      </c>
      <c r="X546">
        <v>1</v>
      </c>
      <c r="Y546">
        <v>0</v>
      </c>
      <c r="Z546" t="s">
        <v>81</v>
      </c>
      <c r="AA546">
        <v>265</v>
      </c>
      <c r="AB546">
        <v>67</v>
      </c>
      <c r="AM546">
        <v>319</v>
      </c>
      <c r="AN546">
        <v>49</v>
      </c>
      <c r="AO546">
        <v>1</v>
      </c>
      <c r="AP546">
        <v>0</v>
      </c>
      <c r="AQ546" t="s">
        <v>81</v>
      </c>
      <c r="AR546">
        <v>256</v>
      </c>
      <c r="AS546">
        <v>47</v>
      </c>
      <c r="BB546">
        <v>0</v>
      </c>
      <c r="BF546">
        <v>0</v>
      </c>
      <c r="BG546">
        <v>0</v>
      </c>
      <c r="BH546">
        <v>0</v>
      </c>
      <c r="BM546">
        <v>0</v>
      </c>
      <c r="BP546">
        <v>1</v>
      </c>
      <c r="BQ546" t="s">
        <v>152</v>
      </c>
      <c r="BR546">
        <v>0</v>
      </c>
      <c r="BS546">
        <v>0</v>
      </c>
      <c r="BT546">
        <v>67.400000000000006</v>
      </c>
      <c r="BU546">
        <v>46</v>
      </c>
      <c r="BV546">
        <v>45.7</v>
      </c>
      <c r="BW546">
        <v>66</v>
      </c>
      <c r="BX546">
        <v>29.59</v>
      </c>
      <c r="BY546">
        <v>708</v>
      </c>
      <c r="BZ546">
        <v>4.1479999999999997</v>
      </c>
      <c r="CA546">
        <v>1</v>
      </c>
      <c r="CB546" s="4">
        <f t="shared" si="43"/>
        <v>41614</v>
      </c>
      <c r="CC546" s="5">
        <f t="shared" si="44"/>
        <v>0.66666666666666663</v>
      </c>
      <c r="CD546" s="11">
        <f t="shared" si="40"/>
        <v>41614.666666666664</v>
      </c>
      <c r="CE546" s="14">
        <f t="shared" si="41"/>
        <v>0.25000000000000006</v>
      </c>
      <c r="CF546" s="14">
        <f t="shared" si="42"/>
        <v>0</v>
      </c>
    </row>
    <row r="547" spans="1:84" x14ac:dyDescent="0.25">
      <c r="A547" t="s">
        <v>98</v>
      </c>
      <c r="B547" t="s">
        <v>699</v>
      </c>
      <c r="C547">
        <v>41.3</v>
      </c>
      <c r="D547">
        <v>41.5</v>
      </c>
      <c r="E547">
        <v>41.3</v>
      </c>
      <c r="F547">
        <v>86</v>
      </c>
      <c r="G547">
        <v>37</v>
      </c>
      <c r="H547">
        <v>42</v>
      </c>
      <c r="I547">
        <v>40</v>
      </c>
      <c r="J547">
        <v>2.6</v>
      </c>
      <c r="K547">
        <v>8</v>
      </c>
      <c r="L547">
        <v>40</v>
      </c>
      <c r="M547" t="s">
        <v>97</v>
      </c>
      <c r="N547" t="s">
        <v>91</v>
      </c>
      <c r="O547">
        <v>0</v>
      </c>
      <c r="P547">
        <v>0</v>
      </c>
      <c r="Q547">
        <v>0</v>
      </c>
      <c r="R547">
        <v>29</v>
      </c>
      <c r="S547">
        <v>65</v>
      </c>
      <c r="T547">
        <v>0</v>
      </c>
      <c r="U547">
        <v>0</v>
      </c>
      <c r="V547">
        <v>343</v>
      </c>
      <c r="W547">
        <v>26</v>
      </c>
      <c r="X547">
        <v>1</v>
      </c>
      <c r="Y547">
        <v>0</v>
      </c>
      <c r="Z547" t="s">
        <v>81</v>
      </c>
      <c r="AA547">
        <v>272</v>
      </c>
      <c r="AB547">
        <v>54</v>
      </c>
      <c r="AM547">
        <v>313</v>
      </c>
      <c r="AN547">
        <v>47</v>
      </c>
      <c r="AO547">
        <v>1</v>
      </c>
      <c r="AP547">
        <v>0</v>
      </c>
      <c r="AQ547" t="s">
        <v>81</v>
      </c>
      <c r="AR547">
        <v>252</v>
      </c>
      <c r="AS547">
        <v>46</v>
      </c>
      <c r="BB547">
        <v>0</v>
      </c>
      <c r="BF547">
        <v>0</v>
      </c>
      <c r="BG547">
        <v>0</v>
      </c>
      <c r="BH547">
        <v>0</v>
      </c>
      <c r="BM547">
        <v>0</v>
      </c>
      <c r="BP547">
        <v>0</v>
      </c>
      <c r="BQ547" t="s">
        <v>152</v>
      </c>
      <c r="BR547">
        <v>0</v>
      </c>
      <c r="BS547">
        <v>0</v>
      </c>
      <c r="BT547">
        <v>67.2</v>
      </c>
      <c r="BU547">
        <v>46</v>
      </c>
      <c r="BV547">
        <v>45.5</v>
      </c>
      <c r="BW547">
        <v>65</v>
      </c>
      <c r="BX547">
        <v>29.57</v>
      </c>
      <c r="BY547">
        <v>708</v>
      </c>
      <c r="BZ547">
        <v>4.1479999999999997</v>
      </c>
      <c r="CA547">
        <v>1</v>
      </c>
      <c r="CB547" s="4">
        <f t="shared" si="43"/>
        <v>41614</v>
      </c>
      <c r="CC547" s="5">
        <f t="shared" si="44"/>
        <v>0.67708333333333337</v>
      </c>
      <c r="CD547" s="11">
        <f t="shared" si="40"/>
        <v>41614.677083333336</v>
      </c>
      <c r="CE547" s="14">
        <f t="shared" si="41"/>
        <v>0.25000000000000006</v>
      </c>
      <c r="CF547" s="14">
        <f t="shared" si="42"/>
        <v>0</v>
      </c>
    </row>
    <row r="548" spans="1:84" x14ac:dyDescent="0.25">
      <c r="A548" t="s">
        <v>98</v>
      </c>
      <c r="B548" t="s">
        <v>700</v>
      </c>
      <c r="C548">
        <v>41.4</v>
      </c>
      <c r="D548">
        <v>41.4</v>
      </c>
      <c r="E548">
        <v>41.2</v>
      </c>
      <c r="F548">
        <v>82</v>
      </c>
      <c r="G548">
        <v>36</v>
      </c>
      <c r="H548">
        <v>41</v>
      </c>
      <c r="I548">
        <v>39</v>
      </c>
      <c r="J548">
        <v>4.2</v>
      </c>
      <c r="K548">
        <v>13</v>
      </c>
      <c r="L548">
        <v>39</v>
      </c>
      <c r="M548" t="s">
        <v>87</v>
      </c>
      <c r="N548" t="s">
        <v>87</v>
      </c>
      <c r="O548">
        <v>0</v>
      </c>
      <c r="P548">
        <v>0</v>
      </c>
      <c r="Q548">
        <v>0</v>
      </c>
      <c r="R548">
        <v>18</v>
      </c>
      <c r="S548">
        <v>30</v>
      </c>
      <c r="T548">
        <v>0</v>
      </c>
      <c r="U548">
        <v>0</v>
      </c>
      <c r="V548">
        <v>343</v>
      </c>
      <c r="W548">
        <v>27</v>
      </c>
      <c r="X548">
        <v>1</v>
      </c>
      <c r="Y548">
        <v>0</v>
      </c>
      <c r="Z548" t="s">
        <v>81</v>
      </c>
      <c r="AA548">
        <v>283</v>
      </c>
      <c r="AB548">
        <v>43</v>
      </c>
      <c r="AM548">
        <v>306</v>
      </c>
      <c r="AN548">
        <v>49</v>
      </c>
      <c r="AO548">
        <v>1</v>
      </c>
      <c r="AP548">
        <v>0</v>
      </c>
      <c r="AQ548" t="s">
        <v>81</v>
      </c>
      <c r="AR548">
        <v>246</v>
      </c>
      <c r="AS548">
        <v>44</v>
      </c>
      <c r="BB548">
        <v>0</v>
      </c>
      <c r="BF548">
        <v>0</v>
      </c>
      <c r="BG548">
        <v>0</v>
      </c>
      <c r="BH548">
        <v>0</v>
      </c>
      <c r="BM548">
        <v>0</v>
      </c>
      <c r="BP548">
        <v>1</v>
      </c>
      <c r="BQ548" t="s">
        <v>152</v>
      </c>
      <c r="BR548">
        <v>0</v>
      </c>
      <c r="BS548">
        <v>0</v>
      </c>
      <c r="BT548">
        <v>67</v>
      </c>
      <c r="BU548">
        <v>46</v>
      </c>
      <c r="BV548">
        <v>45.3</v>
      </c>
      <c r="BW548">
        <v>65</v>
      </c>
      <c r="BX548">
        <v>29.59</v>
      </c>
      <c r="BY548">
        <v>708</v>
      </c>
      <c r="BZ548">
        <v>4.1479999999999997</v>
      </c>
      <c r="CA548">
        <v>1</v>
      </c>
      <c r="CB548" s="4">
        <f t="shared" si="43"/>
        <v>41614</v>
      </c>
      <c r="CC548" s="5">
        <f t="shared" si="44"/>
        <v>0.6875</v>
      </c>
      <c r="CD548" s="11">
        <f t="shared" si="40"/>
        <v>41614.6875</v>
      </c>
      <c r="CE548" s="14">
        <f t="shared" si="41"/>
        <v>0.25000000000000006</v>
      </c>
      <c r="CF548" s="14">
        <f t="shared" si="42"/>
        <v>0</v>
      </c>
    </row>
    <row r="549" spans="1:84" x14ac:dyDescent="0.25">
      <c r="A549" t="s">
        <v>98</v>
      </c>
      <c r="B549" t="s">
        <v>701</v>
      </c>
      <c r="C549">
        <v>41.5</v>
      </c>
      <c r="D549">
        <v>41.5</v>
      </c>
      <c r="E549">
        <v>41.4</v>
      </c>
      <c r="F549">
        <v>83</v>
      </c>
      <c r="G549">
        <v>37</v>
      </c>
      <c r="H549">
        <v>42</v>
      </c>
      <c r="I549">
        <v>38</v>
      </c>
      <c r="J549">
        <v>4.3</v>
      </c>
      <c r="K549">
        <v>15</v>
      </c>
      <c r="L549">
        <v>37</v>
      </c>
      <c r="M549" t="s">
        <v>87</v>
      </c>
      <c r="N549" t="s">
        <v>87</v>
      </c>
      <c r="O549">
        <v>0.01</v>
      </c>
      <c r="P549">
        <v>0.01</v>
      </c>
      <c r="Q549">
        <v>0</v>
      </c>
      <c r="R549">
        <v>7</v>
      </c>
      <c r="S549">
        <v>9</v>
      </c>
      <c r="T549">
        <v>0</v>
      </c>
      <c r="U549">
        <v>0</v>
      </c>
      <c r="V549">
        <v>348</v>
      </c>
      <c r="W549">
        <v>24</v>
      </c>
      <c r="X549">
        <v>1</v>
      </c>
      <c r="Y549">
        <v>0</v>
      </c>
      <c r="Z549" t="s">
        <v>81</v>
      </c>
      <c r="AA549">
        <v>280</v>
      </c>
      <c r="AB549">
        <v>51</v>
      </c>
      <c r="AM549">
        <v>315</v>
      </c>
      <c r="AN549">
        <v>49</v>
      </c>
      <c r="AO549">
        <v>1</v>
      </c>
      <c r="AP549">
        <v>0</v>
      </c>
      <c r="AQ549" t="s">
        <v>81</v>
      </c>
      <c r="AR549">
        <v>255</v>
      </c>
      <c r="AS549">
        <v>46</v>
      </c>
      <c r="BB549">
        <v>0</v>
      </c>
      <c r="BF549">
        <v>0</v>
      </c>
      <c r="BG549">
        <v>0</v>
      </c>
      <c r="BH549">
        <v>0</v>
      </c>
      <c r="BM549">
        <v>0</v>
      </c>
      <c r="BP549">
        <v>1</v>
      </c>
      <c r="BQ549" t="s">
        <v>153</v>
      </c>
      <c r="BR549">
        <v>0</v>
      </c>
      <c r="BS549">
        <v>0</v>
      </c>
      <c r="BT549">
        <v>67.2</v>
      </c>
      <c r="BU549">
        <v>45</v>
      </c>
      <c r="BV549">
        <v>45</v>
      </c>
      <c r="BW549">
        <v>65</v>
      </c>
      <c r="BX549">
        <v>29.61</v>
      </c>
      <c r="BY549">
        <v>708</v>
      </c>
      <c r="BZ549">
        <v>4.1479999999999997</v>
      </c>
      <c r="CA549">
        <v>1</v>
      </c>
      <c r="CB549" s="4">
        <f t="shared" si="43"/>
        <v>41614</v>
      </c>
      <c r="CC549" s="5">
        <f t="shared" si="44"/>
        <v>0.69791666666666663</v>
      </c>
      <c r="CD549" s="11">
        <f t="shared" si="40"/>
        <v>41614.697916666664</v>
      </c>
      <c r="CE549" s="14">
        <f t="shared" si="41"/>
        <v>0.26000000000000006</v>
      </c>
      <c r="CF549" s="14">
        <f t="shared" si="42"/>
        <v>0</v>
      </c>
    </row>
    <row r="550" spans="1:84" x14ac:dyDescent="0.25">
      <c r="A550" t="s">
        <v>98</v>
      </c>
      <c r="B550" t="s">
        <v>702</v>
      </c>
      <c r="C550">
        <v>41</v>
      </c>
      <c r="D550">
        <v>41.5</v>
      </c>
      <c r="E550">
        <v>41</v>
      </c>
      <c r="F550">
        <v>86</v>
      </c>
      <c r="G550">
        <v>37</v>
      </c>
      <c r="H550">
        <v>42</v>
      </c>
      <c r="I550">
        <v>39</v>
      </c>
      <c r="J550">
        <v>2</v>
      </c>
      <c r="K550">
        <v>7</v>
      </c>
      <c r="L550">
        <v>40</v>
      </c>
      <c r="M550" t="s">
        <v>89</v>
      </c>
      <c r="N550" t="s">
        <v>91</v>
      </c>
      <c r="O550">
        <v>0</v>
      </c>
      <c r="P550">
        <v>0.01</v>
      </c>
      <c r="Q550">
        <v>1E-3</v>
      </c>
      <c r="R550">
        <v>3</v>
      </c>
      <c r="S550">
        <v>5</v>
      </c>
      <c r="T550">
        <v>0</v>
      </c>
      <c r="U550">
        <v>0</v>
      </c>
      <c r="V550">
        <v>349</v>
      </c>
      <c r="W550">
        <v>26</v>
      </c>
      <c r="X550">
        <v>1</v>
      </c>
      <c r="Y550">
        <v>0</v>
      </c>
      <c r="Z550" t="s">
        <v>81</v>
      </c>
      <c r="AA550">
        <v>282</v>
      </c>
      <c r="AB550">
        <v>49</v>
      </c>
      <c r="AM550">
        <v>326</v>
      </c>
      <c r="AN550">
        <v>48</v>
      </c>
      <c r="AO550">
        <v>1</v>
      </c>
      <c r="AP550">
        <v>0</v>
      </c>
      <c r="AQ550" t="s">
        <v>81</v>
      </c>
      <c r="AR550">
        <v>253</v>
      </c>
      <c r="AS550">
        <v>57</v>
      </c>
      <c r="BB550">
        <v>0</v>
      </c>
      <c r="BF550">
        <v>0</v>
      </c>
      <c r="BG550">
        <v>0</v>
      </c>
      <c r="BH550">
        <v>0</v>
      </c>
      <c r="BM550">
        <v>0</v>
      </c>
      <c r="BP550">
        <v>0</v>
      </c>
      <c r="BQ550" t="s">
        <v>152</v>
      </c>
      <c r="BR550">
        <v>0</v>
      </c>
      <c r="BS550">
        <v>0</v>
      </c>
      <c r="BT550">
        <v>66.7</v>
      </c>
      <c r="BU550">
        <v>46</v>
      </c>
      <c r="BV550">
        <v>45.1</v>
      </c>
      <c r="BW550">
        <v>65</v>
      </c>
      <c r="BX550">
        <v>29.61</v>
      </c>
      <c r="BY550">
        <v>708</v>
      </c>
      <c r="BZ550">
        <v>4.1479999999999997</v>
      </c>
      <c r="CA550">
        <v>1</v>
      </c>
      <c r="CB550" s="4">
        <f t="shared" si="43"/>
        <v>41614</v>
      </c>
      <c r="CC550" s="5">
        <f t="shared" si="44"/>
        <v>0.70833333333333337</v>
      </c>
      <c r="CD550" s="11">
        <f t="shared" si="40"/>
        <v>41614.708333333336</v>
      </c>
      <c r="CE550" s="14">
        <f t="shared" si="41"/>
        <v>0.26000000000000006</v>
      </c>
      <c r="CF550" s="14">
        <f t="shared" si="42"/>
        <v>0</v>
      </c>
    </row>
    <row r="551" spans="1:84" x14ac:dyDescent="0.25">
      <c r="A551" t="s">
        <v>98</v>
      </c>
      <c r="B551" t="s">
        <v>703</v>
      </c>
      <c r="C551">
        <v>40.6</v>
      </c>
      <c r="D551">
        <v>41</v>
      </c>
      <c r="E551">
        <v>40.6</v>
      </c>
      <c r="F551">
        <v>84</v>
      </c>
      <c r="G551">
        <v>36</v>
      </c>
      <c r="H551">
        <v>41</v>
      </c>
      <c r="I551">
        <v>39</v>
      </c>
      <c r="J551">
        <v>2.1</v>
      </c>
      <c r="K551">
        <v>10</v>
      </c>
      <c r="L551">
        <v>40</v>
      </c>
      <c r="M551" t="s">
        <v>91</v>
      </c>
      <c r="N551" t="s">
        <v>91</v>
      </c>
      <c r="O551">
        <v>0</v>
      </c>
      <c r="P551">
        <v>0</v>
      </c>
      <c r="Q551">
        <v>0</v>
      </c>
      <c r="R551">
        <v>1</v>
      </c>
      <c r="S551">
        <v>5</v>
      </c>
      <c r="T551">
        <v>0</v>
      </c>
      <c r="U551">
        <v>0</v>
      </c>
      <c r="V551">
        <v>350</v>
      </c>
      <c r="W551">
        <v>28</v>
      </c>
      <c r="X551">
        <v>2</v>
      </c>
      <c r="Y551">
        <v>0</v>
      </c>
      <c r="Z551" t="s">
        <v>81</v>
      </c>
      <c r="AA551">
        <v>270</v>
      </c>
      <c r="AB551">
        <v>63</v>
      </c>
      <c r="AM551">
        <v>313</v>
      </c>
      <c r="AN551">
        <v>48</v>
      </c>
      <c r="AO551">
        <v>1</v>
      </c>
      <c r="AP551">
        <v>0</v>
      </c>
      <c r="AQ551" t="s">
        <v>81</v>
      </c>
      <c r="AR551">
        <v>240</v>
      </c>
      <c r="AS551">
        <v>58</v>
      </c>
      <c r="BB551">
        <v>0</v>
      </c>
      <c r="BF551">
        <v>0</v>
      </c>
      <c r="BG551">
        <v>0</v>
      </c>
      <c r="BH551">
        <v>0</v>
      </c>
      <c r="BM551">
        <v>0</v>
      </c>
      <c r="BP551">
        <v>1</v>
      </c>
      <c r="BQ551" t="s">
        <v>152</v>
      </c>
      <c r="BR551">
        <v>0</v>
      </c>
      <c r="BS551">
        <v>0</v>
      </c>
      <c r="BT551">
        <v>67.2</v>
      </c>
      <c r="BU551">
        <v>46</v>
      </c>
      <c r="BV551">
        <v>45.5</v>
      </c>
      <c r="BW551">
        <v>65</v>
      </c>
      <c r="BX551">
        <v>29.61</v>
      </c>
      <c r="BY551">
        <v>708</v>
      </c>
      <c r="BZ551">
        <v>4.1479999999999997</v>
      </c>
      <c r="CA551">
        <v>1</v>
      </c>
      <c r="CB551" s="4">
        <f t="shared" si="43"/>
        <v>41614</v>
      </c>
      <c r="CC551" s="5">
        <f t="shared" si="44"/>
        <v>0.71875</v>
      </c>
      <c r="CD551" s="11">
        <f t="shared" si="40"/>
        <v>41614.71875</v>
      </c>
      <c r="CE551" s="14">
        <f t="shared" si="41"/>
        <v>0.26000000000000006</v>
      </c>
      <c r="CF551" s="14">
        <f t="shared" si="42"/>
        <v>0</v>
      </c>
    </row>
    <row r="552" spans="1:84" x14ac:dyDescent="0.25">
      <c r="A552" t="s">
        <v>98</v>
      </c>
      <c r="B552" t="s">
        <v>704</v>
      </c>
      <c r="C552">
        <v>40.5</v>
      </c>
      <c r="D552">
        <v>40.6</v>
      </c>
      <c r="E552">
        <v>40.5</v>
      </c>
      <c r="F552">
        <v>81</v>
      </c>
      <c r="G552">
        <v>35</v>
      </c>
      <c r="H552">
        <v>41</v>
      </c>
      <c r="I552">
        <v>38</v>
      </c>
      <c r="J552">
        <v>6.1</v>
      </c>
      <c r="K552">
        <v>21</v>
      </c>
      <c r="L552">
        <v>37</v>
      </c>
      <c r="M552" t="s">
        <v>86</v>
      </c>
      <c r="N552" t="s">
        <v>91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349</v>
      </c>
      <c r="W552">
        <v>29</v>
      </c>
      <c r="X552">
        <v>2</v>
      </c>
      <c r="Y552">
        <v>0</v>
      </c>
      <c r="Z552" t="s">
        <v>81</v>
      </c>
      <c r="AA552">
        <v>275</v>
      </c>
      <c r="AB552">
        <v>56</v>
      </c>
      <c r="AM552">
        <v>312</v>
      </c>
      <c r="AN552">
        <v>55</v>
      </c>
      <c r="AO552">
        <v>1</v>
      </c>
      <c r="AP552">
        <v>0</v>
      </c>
      <c r="AQ552" t="s">
        <v>81</v>
      </c>
      <c r="AR552">
        <v>240</v>
      </c>
      <c r="AS552">
        <v>57</v>
      </c>
      <c r="BB552">
        <v>0</v>
      </c>
      <c r="BF552">
        <v>0</v>
      </c>
      <c r="BG552">
        <v>0</v>
      </c>
      <c r="BH552">
        <v>0</v>
      </c>
      <c r="BM552">
        <v>0</v>
      </c>
      <c r="BP552">
        <v>0</v>
      </c>
      <c r="BQ552" t="s">
        <v>152</v>
      </c>
      <c r="BR552">
        <v>0</v>
      </c>
      <c r="BS552">
        <v>0</v>
      </c>
      <c r="BT552">
        <v>67.599999999999994</v>
      </c>
      <c r="BU552">
        <v>46</v>
      </c>
      <c r="BV552">
        <v>45.9</v>
      </c>
      <c r="BW552">
        <v>66</v>
      </c>
      <c r="BX552">
        <v>29.63</v>
      </c>
      <c r="BY552">
        <v>708</v>
      </c>
      <c r="BZ552">
        <v>4.1479999999999997</v>
      </c>
      <c r="CA552">
        <v>1</v>
      </c>
      <c r="CB552" s="4">
        <f t="shared" si="43"/>
        <v>41614</v>
      </c>
      <c r="CC552" s="5">
        <f t="shared" si="44"/>
        <v>0.72916666666666663</v>
      </c>
      <c r="CD552" s="11">
        <f t="shared" si="40"/>
        <v>41614.729166666664</v>
      </c>
      <c r="CE552" s="14">
        <f t="shared" si="41"/>
        <v>0.26000000000000006</v>
      </c>
      <c r="CF552" s="14">
        <f t="shared" si="42"/>
        <v>0</v>
      </c>
    </row>
    <row r="553" spans="1:84" x14ac:dyDescent="0.25">
      <c r="A553" t="s">
        <v>98</v>
      </c>
      <c r="B553" t="s">
        <v>705</v>
      </c>
      <c r="C553">
        <v>39.9</v>
      </c>
      <c r="D553">
        <v>40.5</v>
      </c>
      <c r="E553">
        <v>39.9</v>
      </c>
      <c r="F553">
        <v>84</v>
      </c>
      <c r="G553">
        <v>36</v>
      </c>
      <c r="H553">
        <v>41</v>
      </c>
      <c r="I553">
        <v>35</v>
      </c>
      <c r="J553">
        <v>5.8</v>
      </c>
      <c r="K553">
        <v>13</v>
      </c>
      <c r="L553">
        <v>36</v>
      </c>
      <c r="M553" t="s">
        <v>91</v>
      </c>
      <c r="N553" t="s">
        <v>91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342</v>
      </c>
      <c r="W553">
        <v>27</v>
      </c>
      <c r="X553">
        <v>2</v>
      </c>
      <c r="Y553">
        <v>0</v>
      </c>
      <c r="Z553" t="s">
        <v>81</v>
      </c>
      <c r="AA553">
        <v>268</v>
      </c>
      <c r="AB553">
        <v>57</v>
      </c>
      <c r="AM553">
        <v>317</v>
      </c>
      <c r="AN553">
        <v>56</v>
      </c>
      <c r="AO553">
        <v>1</v>
      </c>
      <c r="AP553">
        <v>0</v>
      </c>
      <c r="AQ553" t="s">
        <v>81</v>
      </c>
      <c r="AR553">
        <v>253</v>
      </c>
      <c r="AS553">
        <v>49</v>
      </c>
      <c r="BB553">
        <v>0</v>
      </c>
      <c r="BF553">
        <v>0</v>
      </c>
      <c r="BG553">
        <v>0</v>
      </c>
      <c r="BH553">
        <v>0</v>
      </c>
      <c r="BM553">
        <v>0</v>
      </c>
      <c r="BP553">
        <v>1</v>
      </c>
      <c r="BQ553" t="s">
        <v>152</v>
      </c>
      <c r="BR553">
        <v>0</v>
      </c>
      <c r="BS553">
        <v>0</v>
      </c>
      <c r="BT553">
        <v>67.8</v>
      </c>
      <c r="BU553">
        <v>46</v>
      </c>
      <c r="BV553">
        <v>46.1</v>
      </c>
      <c r="BW553">
        <v>66</v>
      </c>
      <c r="BX553">
        <v>29.62</v>
      </c>
      <c r="BY553">
        <v>708</v>
      </c>
      <c r="BZ553">
        <v>4.1479999999999997</v>
      </c>
      <c r="CA553">
        <v>1</v>
      </c>
      <c r="CB553" s="4">
        <f t="shared" si="43"/>
        <v>41614</v>
      </c>
      <c r="CC553" s="5">
        <f t="shared" si="44"/>
        <v>0.73958333333333337</v>
      </c>
      <c r="CD553" s="11">
        <f t="shared" si="40"/>
        <v>41614.739583333336</v>
      </c>
      <c r="CE553" s="14">
        <f t="shared" si="41"/>
        <v>0.26000000000000006</v>
      </c>
      <c r="CF553" s="14">
        <f t="shared" si="42"/>
        <v>0</v>
      </c>
    </row>
    <row r="554" spans="1:84" x14ac:dyDescent="0.25">
      <c r="A554" t="s">
        <v>98</v>
      </c>
      <c r="B554" t="s">
        <v>706</v>
      </c>
      <c r="C554">
        <v>39.5</v>
      </c>
      <c r="D554">
        <v>39.9</v>
      </c>
      <c r="E554">
        <v>39.4</v>
      </c>
      <c r="F554">
        <v>86</v>
      </c>
      <c r="G554">
        <v>36</v>
      </c>
      <c r="H554">
        <v>40</v>
      </c>
      <c r="I554">
        <v>35</v>
      </c>
      <c r="J554">
        <v>4.8</v>
      </c>
      <c r="K554">
        <v>12</v>
      </c>
      <c r="L554">
        <v>35</v>
      </c>
      <c r="M554" t="s">
        <v>91</v>
      </c>
      <c r="N554" t="s">
        <v>89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340</v>
      </c>
      <c r="W554">
        <v>27</v>
      </c>
      <c r="X554">
        <v>1</v>
      </c>
      <c r="Y554">
        <v>0</v>
      </c>
      <c r="Z554" t="s">
        <v>81</v>
      </c>
      <c r="AA554">
        <v>255</v>
      </c>
      <c r="AB554">
        <v>67</v>
      </c>
      <c r="AM554">
        <v>316</v>
      </c>
      <c r="AN554">
        <v>50</v>
      </c>
      <c r="AO554">
        <v>1</v>
      </c>
      <c r="AP554">
        <v>0</v>
      </c>
      <c r="AQ554" t="s">
        <v>81</v>
      </c>
      <c r="AR554">
        <v>251</v>
      </c>
      <c r="AS554">
        <v>49</v>
      </c>
      <c r="BB554">
        <v>0</v>
      </c>
      <c r="BF554">
        <v>0</v>
      </c>
      <c r="BG554">
        <v>0</v>
      </c>
      <c r="BH554">
        <v>0</v>
      </c>
      <c r="BM554">
        <v>0</v>
      </c>
      <c r="BP554">
        <v>1</v>
      </c>
      <c r="BQ554" t="s">
        <v>153</v>
      </c>
      <c r="BR554">
        <v>0</v>
      </c>
      <c r="BS554">
        <v>0</v>
      </c>
      <c r="BT554">
        <v>68.2</v>
      </c>
      <c r="BU554">
        <v>45</v>
      </c>
      <c r="BV554">
        <v>45.9</v>
      </c>
      <c r="BW554">
        <v>67</v>
      </c>
      <c r="BX554">
        <v>29.62</v>
      </c>
      <c r="BY554">
        <v>708</v>
      </c>
      <c r="BZ554">
        <v>4.1479999999999997</v>
      </c>
      <c r="CA554">
        <v>1</v>
      </c>
      <c r="CB554" s="4">
        <f t="shared" si="43"/>
        <v>41614</v>
      </c>
      <c r="CC554" s="5">
        <f t="shared" si="44"/>
        <v>0.75</v>
      </c>
      <c r="CD554" s="11">
        <f t="shared" si="40"/>
        <v>41614.75</v>
      </c>
      <c r="CE554" s="14">
        <f t="shared" si="41"/>
        <v>0.26000000000000006</v>
      </c>
      <c r="CF554" s="14">
        <f t="shared" si="42"/>
        <v>0</v>
      </c>
    </row>
    <row r="555" spans="1:84" x14ac:dyDescent="0.25">
      <c r="A555" t="s">
        <v>98</v>
      </c>
      <c r="B555" t="s">
        <v>707</v>
      </c>
      <c r="C555">
        <v>39.200000000000003</v>
      </c>
      <c r="D555">
        <v>39.5</v>
      </c>
      <c r="E555">
        <v>39.200000000000003</v>
      </c>
      <c r="F555">
        <v>85</v>
      </c>
      <c r="G555">
        <v>35</v>
      </c>
      <c r="H555">
        <v>40</v>
      </c>
      <c r="I555">
        <v>35</v>
      </c>
      <c r="J555">
        <v>3.5</v>
      </c>
      <c r="K555">
        <v>9</v>
      </c>
      <c r="L555">
        <v>35</v>
      </c>
      <c r="M555" t="s">
        <v>86</v>
      </c>
      <c r="N555" t="s">
        <v>91</v>
      </c>
      <c r="O555">
        <v>0</v>
      </c>
      <c r="P555">
        <v>0</v>
      </c>
      <c r="Q555">
        <v>1E-3</v>
      </c>
      <c r="R555">
        <v>0</v>
      </c>
      <c r="S555">
        <v>0</v>
      </c>
      <c r="T555">
        <v>0</v>
      </c>
      <c r="U555">
        <v>0</v>
      </c>
      <c r="V555">
        <v>351</v>
      </c>
      <c r="W555">
        <v>28</v>
      </c>
      <c r="X555">
        <v>1</v>
      </c>
      <c r="Y555">
        <v>0</v>
      </c>
      <c r="Z555" t="s">
        <v>81</v>
      </c>
      <c r="AA555">
        <v>283</v>
      </c>
      <c r="AB555">
        <v>50</v>
      </c>
      <c r="AM555">
        <v>312</v>
      </c>
      <c r="AN555">
        <v>53</v>
      </c>
      <c r="AO555">
        <v>1</v>
      </c>
      <c r="AP555">
        <v>0</v>
      </c>
      <c r="AQ555" t="s">
        <v>81</v>
      </c>
      <c r="AR555">
        <v>247</v>
      </c>
      <c r="AS555">
        <v>50</v>
      </c>
      <c r="BB555">
        <v>0</v>
      </c>
      <c r="BF555">
        <v>0</v>
      </c>
      <c r="BG555">
        <v>0</v>
      </c>
      <c r="BH555">
        <v>0</v>
      </c>
      <c r="BM555">
        <v>0</v>
      </c>
      <c r="BP555">
        <v>0</v>
      </c>
      <c r="BQ555" t="s">
        <v>152</v>
      </c>
      <c r="BR555">
        <v>0</v>
      </c>
      <c r="BS555">
        <v>0</v>
      </c>
      <c r="BT555">
        <v>67.7</v>
      </c>
      <c r="BU555">
        <v>46</v>
      </c>
      <c r="BV555">
        <v>46</v>
      </c>
      <c r="BW555">
        <v>66</v>
      </c>
      <c r="BX555">
        <v>29.62</v>
      </c>
      <c r="BY555">
        <v>708</v>
      </c>
      <c r="BZ555">
        <v>4.1479999999999997</v>
      </c>
      <c r="CA555">
        <v>1</v>
      </c>
      <c r="CB555" s="4">
        <f t="shared" si="43"/>
        <v>41614</v>
      </c>
      <c r="CC555" s="5">
        <f t="shared" si="44"/>
        <v>0.76041666666666663</v>
      </c>
      <c r="CD555" s="11">
        <f t="shared" si="40"/>
        <v>41614.760416666664</v>
      </c>
      <c r="CE555" s="14">
        <f t="shared" si="41"/>
        <v>0.26000000000000006</v>
      </c>
      <c r="CF555" s="14">
        <f t="shared" si="42"/>
        <v>0</v>
      </c>
    </row>
    <row r="556" spans="1:84" x14ac:dyDescent="0.25">
      <c r="A556" t="s">
        <v>98</v>
      </c>
      <c r="B556" t="s">
        <v>708</v>
      </c>
      <c r="C556">
        <v>39.5</v>
      </c>
      <c r="D556">
        <v>39.5</v>
      </c>
      <c r="E556">
        <v>39.200000000000003</v>
      </c>
      <c r="F556">
        <v>84</v>
      </c>
      <c r="G556">
        <v>35</v>
      </c>
      <c r="H556">
        <v>40</v>
      </c>
      <c r="I556">
        <v>36</v>
      </c>
      <c r="J556">
        <v>3.8</v>
      </c>
      <c r="K556">
        <v>9</v>
      </c>
      <c r="L556">
        <v>36</v>
      </c>
      <c r="M556" t="s">
        <v>87</v>
      </c>
      <c r="N556" t="s">
        <v>87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346</v>
      </c>
      <c r="W556">
        <v>26</v>
      </c>
      <c r="X556">
        <v>1</v>
      </c>
      <c r="Y556">
        <v>0</v>
      </c>
      <c r="Z556" t="s">
        <v>81</v>
      </c>
      <c r="AA556">
        <v>276</v>
      </c>
      <c r="AB556">
        <v>53</v>
      </c>
      <c r="AM556">
        <v>307</v>
      </c>
      <c r="AN556">
        <v>54</v>
      </c>
      <c r="AO556">
        <v>1</v>
      </c>
      <c r="AP556">
        <v>0</v>
      </c>
      <c r="AQ556" t="s">
        <v>81</v>
      </c>
      <c r="AR556">
        <v>246</v>
      </c>
      <c r="AS556">
        <v>46</v>
      </c>
      <c r="BB556">
        <v>0</v>
      </c>
      <c r="BF556">
        <v>0</v>
      </c>
      <c r="BG556">
        <v>0</v>
      </c>
      <c r="BH556">
        <v>0</v>
      </c>
      <c r="BM556">
        <v>0</v>
      </c>
      <c r="BP556">
        <v>1</v>
      </c>
      <c r="BQ556" t="s">
        <v>152</v>
      </c>
      <c r="BR556">
        <v>0</v>
      </c>
      <c r="BS556">
        <v>0</v>
      </c>
      <c r="BT556">
        <v>67.900000000000006</v>
      </c>
      <c r="BU556">
        <v>45</v>
      </c>
      <c r="BV556">
        <v>45.6</v>
      </c>
      <c r="BW556">
        <v>66</v>
      </c>
      <c r="BX556">
        <v>29.66</v>
      </c>
      <c r="BY556">
        <v>708</v>
      </c>
      <c r="BZ556">
        <v>4.1479999999999997</v>
      </c>
      <c r="CA556">
        <v>1</v>
      </c>
      <c r="CB556" s="4">
        <f t="shared" si="43"/>
        <v>41614</v>
      </c>
      <c r="CC556" s="5">
        <f t="shared" si="44"/>
        <v>0.77083333333333337</v>
      </c>
      <c r="CD556" s="11">
        <f t="shared" si="40"/>
        <v>41614.770833333336</v>
      </c>
      <c r="CE556" s="14">
        <f t="shared" si="41"/>
        <v>0.26000000000000006</v>
      </c>
      <c r="CF556" s="14">
        <f t="shared" si="42"/>
        <v>0</v>
      </c>
    </row>
    <row r="557" spans="1:84" x14ac:dyDescent="0.25">
      <c r="A557" t="s">
        <v>98</v>
      </c>
      <c r="B557" t="s">
        <v>709</v>
      </c>
      <c r="C557">
        <v>39.4</v>
      </c>
      <c r="D557">
        <v>39.6</v>
      </c>
      <c r="E557">
        <v>39.4</v>
      </c>
      <c r="F557">
        <v>87</v>
      </c>
      <c r="G557">
        <v>36</v>
      </c>
      <c r="H557">
        <v>40</v>
      </c>
      <c r="I557">
        <v>36</v>
      </c>
      <c r="J557">
        <v>3.5</v>
      </c>
      <c r="K557">
        <v>11</v>
      </c>
      <c r="L557">
        <v>37</v>
      </c>
      <c r="M557" t="s">
        <v>86</v>
      </c>
      <c r="N557" t="s">
        <v>87</v>
      </c>
      <c r="O557">
        <v>0.01</v>
      </c>
      <c r="P557">
        <v>0.01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350</v>
      </c>
      <c r="W557">
        <v>30</v>
      </c>
      <c r="X557">
        <v>1</v>
      </c>
      <c r="Y557">
        <v>0</v>
      </c>
      <c r="Z557" t="s">
        <v>81</v>
      </c>
      <c r="AA557">
        <v>282</v>
      </c>
      <c r="AB557">
        <v>50</v>
      </c>
      <c r="AM557">
        <v>327</v>
      </c>
      <c r="AN557">
        <v>48</v>
      </c>
      <c r="AO557">
        <v>1</v>
      </c>
      <c r="AP557">
        <v>0</v>
      </c>
      <c r="AQ557" t="s">
        <v>81</v>
      </c>
      <c r="AR557">
        <v>262</v>
      </c>
      <c r="AS557">
        <v>49</v>
      </c>
      <c r="BB557">
        <v>0</v>
      </c>
      <c r="BF557">
        <v>0</v>
      </c>
      <c r="BG557">
        <v>0</v>
      </c>
      <c r="BH557">
        <v>0</v>
      </c>
      <c r="BM557">
        <v>0</v>
      </c>
      <c r="BP557">
        <v>0</v>
      </c>
      <c r="BQ557" t="s">
        <v>152</v>
      </c>
      <c r="BR557">
        <v>0</v>
      </c>
      <c r="BS557">
        <v>0</v>
      </c>
      <c r="BT557">
        <v>67.7</v>
      </c>
      <c r="BU557">
        <v>46</v>
      </c>
      <c r="BV557">
        <v>46</v>
      </c>
      <c r="BW557">
        <v>66</v>
      </c>
      <c r="BX557">
        <v>29.65</v>
      </c>
      <c r="BY557">
        <v>708</v>
      </c>
      <c r="BZ557">
        <v>4.1479999999999997</v>
      </c>
      <c r="CA557">
        <v>1</v>
      </c>
      <c r="CB557" s="4">
        <f t="shared" si="43"/>
        <v>41614</v>
      </c>
      <c r="CC557" s="5">
        <f t="shared" si="44"/>
        <v>0.78125</v>
      </c>
      <c r="CD557" s="11">
        <f t="shared" si="40"/>
        <v>41614.78125</v>
      </c>
      <c r="CE557" s="14">
        <f t="shared" si="41"/>
        <v>0.27000000000000007</v>
      </c>
      <c r="CF557" s="14">
        <f t="shared" si="42"/>
        <v>0</v>
      </c>
    </row>
    <row r="558" spans="1:84" x14ac:dyDescent="0.25">
      <c r="A558" t="s">
        <v>98</v>
      </c>
      <c r="B558" t="s">
        <v>710</v>
      </c>
      <c r="C558">
        <v>39.1</v>
      </c>
      <c r="D558">
        <v>39.4</v>
      </c>
      <c r="E558">
        <v>39.1</v>
      </c>
      <c r="F558">
        <v>88</v>
      </c>
      <c r="G558">
        <v>36</v>
      </c>
      <c r="H558">
        <v>39</v>
      </c>
      <c r="I558">
        <v>35</v>
      </c>
      <c r="J558">
        <v>3.5</v>
      </c>
      <c r="K558">
        <v>10</v>
      </c>
      <c r="L558">
        <v>37</v>
      </c>
      <c r="M558" t="s">
        <v>87</v>
      </c>
      <c r="N558" t="s">
        <v>91</v>
      </c>
      <c r="O558">
        <v>0.01</v>
      </c>
      <c r="P558">
        <v>0.01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345</v>
      </c>
      <c r="W558">
        <v>28</v>
      </c>
      <c r="X558">
        <v>1</v>
      </c>
      <c r="Y558">
        <v>0</v>
      </c>
      <c r="Z558" t="s">
        <v>81</v>
      </c>
      <c r="AA558">
        <v>282</v>
      </c>
      <c r="AB558">
        <v>46</v>
      </c>
      <c r="AM558">
        <v>326</v>
      </c>
      <c r="AN558">
        <v>50</v>
      </c>
      <c r="AO558">
        <v>1</v>
      </c>
      <c r="AP558">
        <v>0</v>
      </c>
      <c r="AQ558" t="s">
        <v>81</v>
      </c>
      <c r="AR558">
        <v>261</v>
      </c>
      <c r="AS558">
        <v>48</v>
      </c>
      <c r="BB558">
        <v>0</v>
      </c>
      <c r="BF558">
        <v>0</v>
      </c>
      <c r="BG558">
        <v>0</v>
      </c>
      <c r="BH558">
        <v>0</v>
      </c>
      <c r="BM558">
        <v>0</v>
      </c>
      <c r="BP558">
        <v>1</v>
      </c>
      <c r="BQ558" t="s">
        <v>152</v>
      </c>
      <c r="BR558">
        <v>0</v>
      </c>
      <c r="BS558">
        <v>0</v>
      </c>
      <c r="BT558">
        <v>67.400000000000006</v>
      </c>
      <c r="BU558">
        <v>46</v>
      </c>
      <c r="BV558">
        <v>45.7</v>
      </c>
      <c r="BW558">
        <v>66</v>
      </c>
      <c r="BX558">
        <v>29.65</v>
      </c>
      <c r="BY558">
        <v>708</v>
      </c>
      <c r="BZ558">
        <v>4.1479999999999997</v>
      </c>
      <c r="CA558">
        <v>1</v>
      </c>
      <c r="CB558" s="4">
        <f t="shared" si="43"/>
        <v>41614</v>
      </c>
      <c r="CC558" s="5">
        <f t="shared" si="44"/>
        <v>0.79166666666666663</v>
      </c>
      <c r="CD558" s="11">
        <f t="shared" si="40"/>
        <v>41614.791666666664</v>
      </c>
      <c r="CE558" s="14">
        <f t="shared" si="41"/>
        <v>0.28000000000000008</v>
      </c>
      <c r="CF558" s="14">
        <f t="shared" si="42"/>
        <v>0</v>
      </c>
    </row>
    <row r="559" spans="1:84" x14ac:dyDescent="0.25">
      <c r="A559" t="s">
        <v>98</v>
      </c>
      <c r="B559" t="s">
        <v>711</v>
      </c>
      <c r="C559">
        <v>38.4</v>
      </c>
      <c r="D559">
        <v>39.1</v>
      </c>
      <c r="E559">
        <v>38.4</v>
      </c>
      <c r="F559">
        <v>87</v>
      </c>
      <c r="G559">
        <v>35</v>
      </c>
      <c r="H559">
        <v>39</v>
      </c>
      <c r="I559">
        <v>35</v>
      </c>
      <c r="J559">
        <v>3.8</v>
      </c>
      <c r="K559">
        <v>10</v>
      </c>
      <c r="L559">
        <v>36</v>
      </c>
      <c r="M559" t="s">
        <v>89</v>
      </c>
      <c r="N559" t="s">
        <v>91</v>
      </c>
      <c r="O559">
        <v>0</v>
      </c>
      <c r="P559">
        <v>0.01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347</v>
      </c>
      <c r="W559">
        <v>28</v>
      </c>
      <c r="X559">
        <v>1</v>
      </c>
      <c r="Y559">
        <v>0</v>
      </c>
      <c r="Z559" t="s">
        <v>81</v>
      </c>
      <c r="AA559">
        <v>289</v>
      </c>
      <c r="AB559">
        <v>40</v>
      </c>
      <c r="AM559">
        <v>322</v>
      </c>
      <c r="AN559">
        <v>50</v>
      </c>
      <c r="AO559">
        <v>1</v>
      </c>
      <c r="AP559">
        <v>0</v>
      </c>
      <c r="AQ559" t="s">
        <v>81</v>
      </c>
      <c r="AR559">
        <v>252</v>
      </c>
      <c r="AS559">
        <v>54</v>
      </c>
      <c r="BB559">
        <v>0</v>
      </c>
      <c r="BF559">
        <v>0</v>
      </c>
      <c r="BG559">
        <v>0</v>
      </c>
      <c r="BH559">
        <v>0</v>
      </c>
      <c r="BM559">
        <v>0</v>
      </c>
      <c r="BP559">
        <v>1</v>
      </c>
      <c r="BQ559" t="s">
        <v>153</v>
      </c>
      <c r="BR559">
        <v>0</v>
      </c>
      <c r="BS559">
        <v>0</v>
      </c>
      <c r="BT559">
        <v>67.599999999999994</v>
      </c>
      <c r="BU559">
        <v>45</v>
      </c>
      <c r="BV559">
        <v>45.3</v>
      </c>
      <c r="BW559">
        <v>66</v>
      </c>
      <c r="BX559">
        <v>29.66</v>
      </c>
      <c r="BY559">
        <v>708</v>
      </c>
      <c r="BZ559">
        <v>4.1479999999999997</v>
      </c>
      <c r="CA559">
        <v>1</v>
      </c>
      <c r="CB559" s="4">
        <f t="shared" si="43"/>
        <v>41614</v>
      </c>
      <c r="CC559" s="5">
        <f t="shared" si="44"/>
        <v>0.80208333333333337</v>
      </c>
      <c r="CD559" s="11">
        <f t="shared" si="40"/>
        <v>41614.802083333336</v>
      </c>
      <c r="CE559" s="14">
        <f t="shared" si="41"/>
        <v>0.28000000000000008</v>
      </c>
      <c r="CF559" s="14">
        <f t="shared" si="42"/>
        <v>0</v>
      </c>
    </row>
    <row r="560" spans="1:84" x14ac:dyDescent="0.25">
      <c r="A560" t="s">
        <v>98</v>
      </c>
      <c r="B560" t="s">
        <v>712</v>
      </c>
      <c r="C560">
        <v>37.9</v>
      </c>
      <c r="D560">
        <v>38.5</v>
      </c>
      <c r="E560">
        <v>37.9</v>
      </c>
      <c r="F560">
        <v>88</v>
      </c>
      <c r="G560">
        <v>35</v>
      </c>
      <c r="H560">
        <v>39</v>
      </c>
      <c r="I560">
        <v>35</v>
      </c>
      <c r="J560">
        <v>2.1</v>
      </c>
      <c r="K560">
        <v>9</v>
      </c>
      <c r="L560">
        <v>36</v>
      </c>
      <c r="M560" t="s">
        <v>89</v>
      </c>
      <c r="N560" t="s">
        <v>89</v>
      </c>
      <c r="O560">
        <v>0.01</v>
      </c>
      <c r="P560">
        <v>0.01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341</v>
      </c>
      <c r="W560">
        <v>26</v>
      </c>
      <c r="X560">
        <v>1</v>
      </c>
      <c r="Y560">
        <v>0</v>
      </c>
      <c r="Z560" t="s">
        <v>81</v>
      </c>
      <c r="AA560">
        <v>286</v>
      </c>
      <c r="AB560">
        <v>39</v>
      </c>
      <c r="AM560">
        <v>326</v>
      </c>
      <c r="AN560">
        <v>49</v>
      </c>
      <c r="AO560">
        <v>1</v>
      </c>
      <c r="AP560">
        <v>0</v>
      </c>
      <c r="AQ560" t="s">
        <v>81</v>
      </c>
      <c r="AR560">
        <v>263</v>
      </c>
      <c r="AS560">
        <v>48</v>
      </c>
      <c r="BB560">
        <v>0</v>
      </c>
      <c r="BF560">
        <v>0</v>
      </c>
      <c r="BG560">
        <v>0</v>
      </c>
      <c r="BH560">
        <v>0</v>
      </c>
      <c r="BM560">
        <v>0</v>
      </c>
      <c r="BP560">
        <v>0</v>
      </c>
      <c r="BQ560" t="s">
        <v>152</v>
      </c>
      <c r="BR560">
        <v>0</v>
      </c>
      <c r="BS560">
        <v>0</v>
      </c>
      <c r="BT560">
        <v>67</v>
      </c>
      <c r="BU560">
        <v>46</v>
      </c>
      <c r="BV560">
        <v>45.3</v>
      </c>
      <c r="BW560">
        <v>65</v>
      </c>
      <c r="BX560">
        <v>29.65</v>
      </c>
      <c r="BY560">
        <v>708</v>
      </c>
      <c r="BZ560">
        <v>4.1479999999999997</v>
      </c>
      <c r="CA560">
        <v>1</v>
      </c>
      <c r="CB560" s="4">
        <f t="shared" si="43"/>
        <v>41614</v>
      </c>
      <c r="CC560" s="5">
        <f t="shared" si="44"/>
        <v>0.8125</v>
      </c>
      <c r="CD560" s="11">
        <f t="shared" si="40"/>
        <v>41614.8125</v>
      </c>
      <c r="CE560" s="14">
        <f t="shared" si="41"/>
        <v>0.29000000000000009</v>
      </c>
      <c r="CF560" s="14">
        <f t="shared" si="42"/>
        <v>0</v>
      </c>
    </row>
    <row r="561" spans="1:84" x14ac:dyDescent="0.25">
      <c r="A561" t="s">
        <v>98</v>
      </c>
      <c r="B561" t="s">
        <v>713</v>
      </c>
      <c r="C561">
        <v>37.5</v>
      </c>
      <c r="D561">
        <v>37.9</v>
      </c>
      <c r="E561">
        <v>37.5</v>
      </c>
      <c r="F561">
        <v>88</v>
      </c>
      <c r="G561">
        <v>34</v>
      </c>
      <c r="H561">
        <v>38</v>
      </c>
      <c r="I561">
        <v>35</v>
      </c>
      <c r="J561">
        <v>2.6</v>
      </c>
      <c r="K561">
        <v>9</v>
      </c>
      <c r="L561">
        <v>36</v>
      </c>
      <c r="M561" t="s">
        <v>89</v>
      </c>
      <c r="N561" t="s">
        <v>91</v>
      </c>
      <c r="O561">
        <v>0</v>
      </c>
      <c r="P561">
        <v>0.01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342</v>
      </c>
      <c r="W561">
        <v>28</v>
      </c>
      <c r="X561">
        <v>1</v>
      </c>
      <c r="Y561">
        <v>0</v>
      </c>
      <c r="Z561" t="s">
        <v>81</v>
      </c>
      <c r="AA561">
        <v>281</v>
      </c>
      <c r="AB561">
        <v>44</v>
      </c>
      <c r="AM561">
        <v>320</v>
      </c>
      <c r="AN561">
        <v>48</v>
      </c>
      <c r="AO561">
        <v>1</v>
      </c>
      <c r="AP561">
        <v>0</v>
      </c>
      <c r="AQ561" t="s">
        <v>81</v>
      </c>
      <c r="AR561">
        <v>245</v>
      </c>
      <c r="AS561">
        <v>58</v>
      </c>
      <c r="BB561">
        <v>0</v>
      </c>
      <c r="BF561">
        <v>0</v>
      </c>
      <c r="BG561">
        <v>0</v>
      </c>
      <c r="BH561">
        <v>0</v>
      </c>
      <c r="BM561">
        <v>0</v>
      </c>
      <c r="BP561">
        <v>1</v>
      </c>
      <c r="BQ561" t="s">
        <v>152</v>
      </c>
      <c r="BR561">
        <v>0</v>
      </c>
      <c r="BS561">
        <v>0</v>
      </c>
      <c r="BT561">
        <v>67.2</v>
      </c>
      <c r="BU561">
        <v>45</v>
      </c>
      <c r="BV561">
        <v>45</v>
      </c>
      <c r="BW561">
        <v>65</v>
      </c>
      <c r="BX561">
        <v>29.67</v>
      </c>
      <c r="BY561">
        <v>708</v>
      </c>
      <c r="BZ561">
        <v>4.1479999999999997</v>
      </c>
      <c r="CA561">
        <v>1</v>
      </c>
      <c r="CB561" s="4">
        <f t="shared" si="43"/>
        <v>41614</v>
      </c>
      <c r="CC561" s="5">
        <f t="shared" si="44"/>
        <v>0.82291666666666663</v>
      </c>
      <c r="CD561" s="11">
        <f t="shared" si="40"/>
        <v>41614.822916666664</v>
      </c>
      <c r="CE561" s="14">
        <f t="shared" si="41"/>
        <v>0.29000000000000009</v>
      </c>
      <c r="CF561" s="14">
        <f t="shared" si="42"/>
        <v>0</v>
      </c>
    </row>
    <row r="562" spans="1:84" x14ac:dyDescent="0.25">
      <c r="A562" t="s">
        <v>98</v>
      </c>
      <c r="B562" t="s">
        <v>714</v>
      </c>
      <c r="C562">
        <v>37.6</v>
      </c>
      <c r="D562">
        <v>37.6</v>
      </c>
      <c r="E562">
        <v>37.5</v>
      </c>
      <c r="F562">
        <v>89</v>
      </c>
      <c r="G562">
        <v>35</v>
      </c>
      <c r="H562">
        <v>38</v>
      </c>
      <c r="I562">
        <v>36</v>
      </c>
      <c r="J562">
        <v>1.2</v>
      </c>
      <c r="K562">
        <v>9</v>
      </c>
      <c r="L562">
        <v>36</v>
      </c>
      <c r="M562" t="s">
        <v>97</v>
      </c>
      <c r="N562" t="s">
        <v>86</v>
      </c>
      <c r="O562">
        <v>0.01</v>
      </c>
      <c r="P562">
        <v>0.11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348</v>
      </c>
      <c r="W562">
        <v>27</v>
      </c>
      <c r="X562">
        <v>1</v>
      </c>
      <c r="Y562">
        <v>0</v>
      </c>
      <c r="Z562" t="s">
        <v>81</v>
      </c>
      <c r="AA562">
        <v>230</v>
      </c>
      <c r="AB562">
        <v>102</v>
      </c>
      <c r="AM562">
        <v>316</v>
      </c>
      <c r="AN562">
        <v>50</v>
      </c>
      <c r="AO562">
        <v>1</v>
      </c>
      <c r="AP562">
        <v>0</v>
      </c>
      <c r="AQ562" t="s">
        <v>81</v>
      </c>
      <c r="AR562">
        <v>255</v>
      </c>
      <c r="AS562">
        <v>45</v>
      </c>
      <c r="BB562">
        <v>0</v>
      </c>
      <c r="BF562">
        <v>0</v>
      </c>
      <c r="BG562">
        <v>0</v>
      </c>
      <c r="BH562">
        <v>0</v>
      </c>
      <c r="BM562">
        <v>0</v>
      </c>
      <c r="BP562">
        <v>0</v>
      </c>
      <c r="BQ562" t="s">
        <v>152</v>
      </c>
      <c r="BR562">
        <v>0</v>
      </c>
      <c r="BS562">
        <v>0</v>
      </c>
      <c r="BT562">
        <v>67</v>
      </c>
      <c r="BU562">
        <v>45</v>
      </c>
      <c r="BV562">
        <v>44.8</v>
      </c>
      <c r="BW562">
        <v>65</v>
      </c>
      <c r="BX562">
        <v>29.67</v>
      </c>
      <c r="BY562">
        <v>708</v>
      </c>
      <c r="BZ562">
        <v>4.1479999999999997</v>
      </c>
      <c r="CA562">
        <v>1</v>
      </c>
      <c r="CB562" s="4">
        <f t="shared" si="43"/>
        <v>41614</v>
      </c>
      <c r="CC562" s="5">
        <f t="shared" si="44"/>
        <v>0.83333333333333337</v>
      </c>
      <c r="CD562" s="11">
        <f t="shared" si="40"/>
        <v>41614.833333333336</v>
      </c>
      <c r="CE562" s="14">
        <f t="shared" si="41"/>
        <v>0.3000000000000001</v>
      </c>
      <c r="CF562" s="14">
        <f t="shared" si="42"/>
        <v>0</v>
      </c>
    </row>
    <row r="563" spans="1:84" x14ac:dyDescent="0.25">
      <c r="A563" t="s">
        <v>98</v>
      </c>
      <c r="B563" t="s">
        <v>715</v>
      </c>
      <c r="C563">
        <v>37.5</v>
      </c>
      <c r="D563">
        <v>37.700000000000003</v>
      </c>
      <c r="E563">
        <v>37.5</v>
      </c>
      <c r="F563">
        <v>88</v>
      </c>
      <c r="G563">
        <v>34</v>
      </c>
      <c r="H563">
        <v>38</v>
      </c>
      <c r="I563">
        <v>36</v>
      </c>
      <c r="J563">
        <v>2.1</v>
      </c>
      <c r="K563">
        <v>7</v>
      </c>
      <c r="L563">
        <v>36</v>
      </c>
      <c r="M563" t="s">
        <v>97</v>
      </c>
      <c r="N563" t="s">
        <v>91</v>
      </c>
      <c r="O563">
        <v>0.03</v>
      </c>
      <c r="P563">
        <v>0.17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349</v>
      </c>
      <c r="W563">
        <v>30</v>
      </c>
      <c r="X563">
        <v>1</v>
      </c>
      <c r="Y563">
        <v>0</v>
      </c>
      <c r="Z563" t="s">
        <v>81</v>
      </c>
      <c r="AA563">
        <v>284</v>
      </c>
      <c r="AB563">
        <v>47</v>
      </c>
      <c r="AM563">
        <v>323</v>
      </c>
      <c r="AN563">
        <v>49</v>
      </c>
      <c r="AO563">
        <v>1</v>
      </c>
      <c r="AP563">
        <v>0</v>
      </c>
      <c r="AQ563" t="s">
        <v>81</v>
      </c>
      <c r="AR563">
        <v>246</v>
      </c>
      <c r="AS563">
        <v>62</v>
      </c>
      <c r="BB563">
        <v>0</v>
      </c>
      <c r="BF563">
        <v>0</v>
      </c>
      <c r="BG563">
        <v>0</v>
      </c>
      <c r="BH563">
        <v>0</v>
      </c>
      <c r="BM563">
        <v>0</v>
      </c>
      <c r="BP563">
        <v>1</v>
      </c>
      <c r="BQ563" t="s">
        <v>152</v>
      </c>
      <c r="BR563">
        <v>0</v>
      </c>
      <c r="BS563">
        <v>0</v>
      </c>
      <c r="BT563">
        <v>66.8</v>
      </c>
      <c r="BU563">
        <v>45</v>
      </c>
      <c r="BV563">
        <v>44.6</v>
      </c>
      <c r="BW563">
        <v>65</v>
      </c>
      <c r="BX563">
        <v>29.67</v>
      </c>
      <c r="BY563">
        <v>708</v>
      </c>
      <c r="BZ563">
        <v>4.1479999999999997</v>
      </c>
      <c r="CA563">
        <v>1</v>
      </c>
      <c r="CB563" s="4">
        <f t="shared" si="43"/>
        <v>41614</v>
      </c>
      <c r="CC563" s="5">
        <f t="shared" si="44"/>
        <v>0.84375</v>
      </c>
      <c r="CD563" s="11">
        <f t="shared" si="40"/>
        <v>41614.84375</v>
      </c>
      <c r="CE563" s="14">
        <f t="shared" si="41"/>
        <v>0.33000000000000007</v>
      </c>
      <c r="CF563" s="14">
        <f t="shared" si="42"/>
        <v>0</v>
      </c>
    </row>
    <row r="564" spans="1:84" x14ac:dyDescent="0.25">
      <c r="A564" t="s">
        <v>98</v>
      </c>
      <c r="B564" t="s">
        <v>716</v>
      </c>
      <c r="C564">
        <v>37.1</v>
      </c>
      <c r="D564">
        <v>37.5</v>
      </c>
      <c r="E564">
        <v>37.1</v>
      </c>
      <c r="F564">
        <v>89</v>
      </c>
      <c r="G564">
        <v>34</v>
      </c>
      <c r="H564">
        <v>38</v>
      </c>
      <c r="I564">
        <v>35</v>
      </c>
      <c r="J564">
        <v>3</v>
      </c>
      <c r="K564">
        <v>8</v>
      </c>
      <c r="L564">
        <v>35</v>
      </c>
      <c r="M564" t="s">
        <v>97</v>
      </c>
      <c r="N564" t="s">
        <v>91</v>
      </c>
      <c r="O564">
        <v>0.03</v>
      </c>
      <c r="P564">
        <v>0.11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348</v>
      </c>
      <c r="W564">
        <v>26</v>
      </c>
      <c r="X564">
        <v>1</v>
      </c>
      <c r="Y564">
        <v>0</v>
      </c>
      <c r="Z564" t="s">
        <v>81</v>
      </c>
      <c r="AA564">
        <v>280</v>
      </c>
      <c r="AB564">
        <v>50</v>
      </c>
      <c r="AM564">
        <v>324</v>
      </c>
      <c r="AN564">
        <v>50</v>
      </c>
      <c r="AO564">
        <v>1</v>
      </c>
      <c r="AP564">
        <v>0</v>
      </c>
      <c r="AQ564" t="s">
        <v>81</v>
      </c>
      <c r="AR564">
        <v>244</v>
      </c>
      <c r="AS564">
        <v>64</v>
      </c>
      <c r="BB564">
        <v>0</v>
      </c>
      <c r="BF564">
        <v>0</v>
      </c>
      <c r="BG564">
        <v>0</v>
      </c>
      <c r="BH564">
        <v>0</v>
      </c>
      <c r="BM564">
        <v>0</v>
      </c>
      <c r="BP564">
        <v>1</v>
      </c>
      <c r="BQ564" t="s">
        <v>153</v>
      </c>
      <c r="BR564">
        <v>0</v>
      </c>
      <c r="BS564">
        <v>0</v>
      </c>
      <c r="BT564">
        <v>67</v>
      </c>
      <c r="BU564">
        <v>45</v>
      </c>
      <c r="BV564">
        <v>44.8</v>
      </c>
      <c r="BW564">
        <v>65</v>
      </c>
      <c r="BX564">
        <v>29.67</v>
      </c>
      <c r="BY564">
        <v>708</v>
      </c>
      <c r="BZ564">
        <v>4.1479999999999997</v>
      </c>
      <c r="CA564">
        <v>1</v>
      </c>
      <c r="CB564" s="4">
        <f t="shared" si="43"/>
        <v>41614</v>
      </c>
      <c r="CC564" s="5">
        <f t="shared" si="44"/>
        <v>0.85416666666666663</v>
      </c>
      <c r="CD564" s="11">
        <f t="shared" si="40"/>
        <v>41614.854166666664</v>
      </c>
      <c r="CE564" s="14">
        <f t="shared" si="41"/>
        <v>0.3600000000000001</v>
      </c>
      <c r="CF564" s="14">
        <f t="shared" si="42"/>
        <v>0</v>
      </c>
    </row>
    <row r="565" spans="1:84" x14ac:dyDescent="0.25">
      <c r="A565" t="s">
        <v>98</v>
      </c>
      <c r="B565" t="s">
        <v>717</v>
      </c>
      <c r="C565">
        <v>36.9</v>
      </c>
      <c r="D565">
        <v>37.1</v>
      </c>
      <c r="E565">
        <v>36.9</v>
      </c>
      <c r="F565">
        <v>89</v>
      </c>
      <c r="G565">
        <v>34</v>
      </c>
      <c r="H565">
        <v>37</v>
      </c>
      <c r="I565">
        <v>33</v>
      </c>
      <c r="J565">
        <v>4.4000000000000004</v>
      </c>
      <c r="K565">
        <v>12</v>
      </c>
      <c r="L565">
        <v>34</v>
      </c>
      <c r="M565" t="s">
        <v>87</v>
      </c>
      <c r="N565" t="s">
        <v>86</v>
      </c>
      <c r="O565">
        <v>0.04</v>
      </c>
      <c r="P565">
        <v>0.24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349</v>
      </c>
      <c r="W565">
        <v>27</v>
      </c>
      <c r="X565">
        <v>1</v>
      </c>
      <c r="Y565">
        <v>0</v>
      </c>
      <c r="Z565" t="s">
        <v>81</v>
      </c>
      <c r="AA565">
        <v>291</v>
      </c>
      <c r="AB565">
        <v>41</v>
      </c>
      <c r="AM565">
        <v>323</v>
      </c>
      <c r="AN565">
        <v>50</v>
      </c>
      <c r="AO565">
        <v>1</v>
      </c>
      <c r="AP565">
        <v>0</v>
      </c>
      <c r="AQ565" t="s">
        <v>81</v>
      </c>
      <c r="AR565">
        <v>256</v>
      </c>
      <c r="AS565">
        <v>51</v>
      </c>
      <c r="BB565">
        <v>0</v>
      </c>
      <c r="BF565">
        <v>0</v>
      </c>
      <c r="BG565">
        <v>0</v>
      </c>
      <c r="BH565">
        <v>0</v>
      </c>
      <c r="BM565">
        <v>0</v>
      </c>
      <c r="BP565">
        <v>0</v>
      </c>
      <c r="BQ565" t="s">
        <v>152</v>
      </c>
      <c r="BR565">
        <v>0</v>
      </c>
      <c r="BS565">
        <v>0</v>
      </c>
      <c r="BT565">
        <v>66.5</v>
      </c>
      <c r="BU565">
        <v>46</v>
      </c>
      <c r="BV565">
        <v>44.9</v>
      </c>
      <c r="BW565">
        <v>64</v>
      </c>
      <c r="BX565">
        <v>29.69</v>
      </c>
      <c r="BY565">
        <v>708</v>
      </c>
      <c r="BZ565">
        <v>4.1479999999999997</v>
      </c>
      <c r="CA565">
        <v>1</v>
      </c>
      <c r="CB565" s="4">
        <f t="shared" si="43"/>
        <v>41614</v>
      </c>
      <c r="CC565" s="5">
        <f t="shared" si="44"/>
        <v>0.86458333333333337</v>
      </c>
      <c r="CD565" s="11">
        <f t="shared" si="40"/>
        <v>41614.864583333336</v>
      </c>
      <c r="CE565" s="14">
        <f t="shared" si="41"/>
        <v>0.40000000000000008</v>
      </c>
      <c r="CF565" s="14">
        <f t="shared" si="42"/>
        <v>0</v>
      </c>
    </row>
    <row r="566" spans="1:84" x14ac:dyDescent="0.25">
      <c r="A566" t="s">
        <v>98</v>
      </c>
      <c r="B566" t="s">
        <v>718</v>
      </c>
      <c r="C566">
        <v>36.799999999999997</v>
      </c>
      <c r="D566">
        <v>36.9</v>
      </c>
      <c r="E566">
        <v>36.799999999999997</v>
      </c>
      <c r="F566">
        <v>88</v>
      </c>
      <c r="G566">
        <v>34</v>
      </c>
      <c r="H566">
        <v>37</v>
      </c>
      <c r="I566">
        <v>32</v>
      </c>
      <c r="J566">
        <v>4.9000000000000004</v>
      </c>
      <c r="K566">
        <v>16</v>
      </c>
      <c r="L566">
        <v>33</v>
      </c>
      <c r="M566" t="s">
        <v>97</v>
      </c>
      <c r="N566" t="s">
        <v>91</v>
      </c>
      <c r="O566">
        <v>0.03</v>
      </c>
      <c r="P566">
        <v>0.12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343</v>
      </c>
      <c r="W566">
        <v>30</v>
      </c>
      <c r="X566">
        <v>1</v>
      </c>
      <c r="Y566">
        <v>0</v>
      </c>
      <c r="Z566" t="s">
        <v>81</v>
      </c>
      <c r="AA566">
        <v>278</v>
      </c>
      <c r="AB566">
        <v>47</v>
      </c>
      <c r="AM566">
        <v>321</v>
      </c>
      <c r="AN566">
        <v>54</v>
      </c>
      <c r="AO566">
        <v>1</v>
      </c>
      <c r="AP566">
        <v>0</v>
      </c>
      <c r="AQ566" t="s">
        <v>81</v>
      </c>
      <c r="AR566">
        <v>249</v>
      </c>
      <c r="AS566">
        <v>57</v>
      </c>
      <c r="BB566">
        <v>0</v>
      </c>
      <c r="BF566">
        <v>0</v>
      </c>
      <c r="BG566">
        <v>0</v>
      </c>
      <c r="BH566">
        <v>0</v>
      </c>
      <c r="BM566">
        <v>0</v>
      </c>
      <c r="BP566">
        <v>1</v>
      </c>
      <c r="BQ566" t="s">
        <v>152</v>
      </c>
      <c r="BR566">
        <v>0</v>
      </c>
      <c r="BS566">
        <v>0</v>
      </c>
      <c r="BT566">
        <v>66.7</v>
      </c>
      <c r="BU566">
        <v>45</v>
      </c>
      <c r="BV566">
        <v>44.5</v>
      </c>
      <c r="BW566">
        <v>65</v>
      </c>
      <c r="BX566">
        <v>29.71</v>
      </c>
      <c r="BY566">
        <v>708</v>
      </c>
      <c r="BZ566">
        <v>4.1479999999999997</v>
      </c>
      <c r="CA566">
        <v>1</v>
      </c>
      <c r="CB566" s="4">
        <f t="shared" si="43"/>
        <v>41614</v>
      </c>
      <c r="CC566" s="5">
        <f t="shared" si="44"/>
        <v>0.875</v>
      </c>
      <c r="CD566" s="11">
        <f t="shared" si="40"/>
        <v>41614.875</v>
      </c>
      <c r="CE566" s="14">
        <f t="shared" si="41"/>
        <v>0.43000000000000005</v>
      </c>
      <c r="CF566" s="14">
        <f t="shared" si="42"/>
        <v>0</v>
      </c>
    </row>
    <row r="567" spans="1:84" x14ac:dyDescent="0.25">
      <c r="A567" t="s">
        <v>98</v>
      </c>
      <c r="B567" t="s">
        <v>719</v>
      </c>
      <c r="C567">
        <v>36.700000000000003</v>
      </c>
      <c r="D567">
        <v>36.799999999999997</v>
      </c>
      <c r="E567">
        <v>36.700000000000003</v>
      </c>
      <c r="F567">
        <v>90</v>
      </c>
      <c r="G567">
        <v>34</v>
      </c>
      <c r="H567">
        <v>37</v>
      </c>
      <c r="I567">
        <v>35</v>
      </c>
      <c r="J567">
        <v>2</v>
      </c>
      <c r="K567">
        <v>11</v>
      </c>
      <c r="L567">
        <v>33</v>
      </c>
      <c r="M567" t="s">
        <v>91</v>
      </c>
      <c r="N567" t="s">
        <v>91</v>
      </c>
      <c r="O567">
        <v>0.01</v>
      </c>
      <c r="P567">
        <v>0.09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343</v>
      </c>
      <c r="W567">
        <v>28</v>
      </c>
      <c r="X567">
        <v>1</v>
      </c>
      <c r="Y567">
        <v>0</v>
      </c>
      <c r="Z567" t="s">
        <v>81</v>
      </c>
      <c r="AA567">
        <v>248</v>
      </c>
      <c r="AB567">
        <v>78</v>
      </c>
      <c r="AM567">
        <v>317</v>
      </c>
      <c r="AN567">
        <v>48</v>
      </c>
      <c r="AO567">
        <v>1</v>
      </c>
      <c r="AP567">
        <v>0</v>
      </c>
      <c r="AQ567" t="s">
        <v>81</v>
      </c>
      <c r="AR567">
        <v>248</v>
      </c>
      <c r="AS567">
        <v>54</v>
      </c>
      <c r="BB567">
        <v>0</v>
      </c>
      <c r="BF567">
        <v>0</v>
      </c>
      <c r="BG567">
        <v>0</v>
      </c>
      <c r="BH567">
        <v>0</v>
      </c>
      <c r="BM567">
        <v>0</v>
      </c>
      <c r="BP567">
        <v>0</v>
      </c>
      <c r="BQ567" t="s">
        <v>152</v>
      </c>
      <c r="BR567">
        <v>0</v>
      </c>
      <c r="BS567">
        <v>0</v>
      </c>
      <c r="BT567">
        <v>67.400000000000006</v>
      </c>
      <c r="BU567">
        <v>45</v>
      </c>
      <c r="BV567">
        <v>45.2</v>
      </c>
      <c r="BW567">
        <v>66</v>
      </c>
      <c r="BX567">
        <v>29.65</v>
      </c>
      <c r="BY567">
        <v>708</v>
      </c>
      <c r="BZ567">
        <v>4.1479999999999997</v>
      </c>
      <c r="CA567">
        <v>1</v>
      </c>
      <c r="CB567" s="4">
        <f t="shared" si="43"/>
        <v>41614</v>
      </c>
      <c r="CC567" s="5">
        <f t="shared" si="44"/>
        <v>0.88541666666666663</v>
      </c>
      <c r="CD567" s="11">
        <f t="shared" si="40"/>
        <v>41614.885416666664</v>
      </c>
      <c r="CE567" s="14">
        <f t="shared" si="41"/>
        <v>0.44000000000000006</v>
      </c>
      <c r="CF567" s="14">
        <f t="shared" si="42"/>
        <v>0</v>
      </c>
    </row>
    <row r="568" spans="1:84" x14ac:dyDescent="0.25">
      <c r="A568" t="s">
        <v>98</v>
      </c>
      <c r="B568" t="s">
        <v>720</v>
      </c>
      <c r="C568">
        <v>36.799999999999997</v>
      </c>
      <c r="D568">
        <v>36.799999999999997</v>
      </c>
      <c r="E568">
        <v>36.700000000000003</v>
      </c>
      <c r="F568">
        <v>90</v>
      </c>
      <c r="G568">
        <v>34</v>
      </c>
      <c r="H568">
        <v>37</v>
      </c>
      <c r="I568">
        <v>35</v>
      </c>
      <c r="J568">
        <v>1.3</v>
      </c>
      <c r="K568">
        <v>7</v>
      </c>
      <c r="L568">
        <v>35</v>
      </c>
      <c r="M568" t="s">
        <v>86</v>
      </c>
      <c r="N568" t="s">
        <v>91</v>
      </c>
      <c r="O568">
        <v>0.02</v>
      </c>
      <c r="P568">
        <v>0.1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350</v>
      </c>
      <c r="W568">
        <v>27</v>
      </c>
      <c r="X568">
        <v>1</v>
      </c>
      <c r="Y568">
        <v>0</v>
      </c>
      <c r="Z568" t="s">
        <v>81</v>
      </c>
      <c r="AA568">
        <v>290</v>
      </c>
      <c r="AB568">
        <v>42</v>
      </c>
      <c r="AM568">
        <v>318</v>
      </c>
      <c r="AN568">
        <v>48</v>
      </c>
      <c r="AO568">
        <v>1</v>
      </c>
      <c r="AP568">
        <v>0</v>
      </c>
      <c r="AQ568" t="s">
        <v>81</v>
      </c>
      <c r="AR568">
        <v>259</v>
      </c>
      <c r="AS568">
        <v>43</v>
      </c>
      <c r="BB568">
        <v>0</v>
      </c>
      <c r="BF568">
        <v>0</v>
      </c>
      <c r="BG568">
        <v>0</v>
      </c>
      <c r="BH568">
        <v>0</v>
      </c>
      <c r="BM568">
        <v>0</v>
      </c>
      <c r="BP568">
        <v>1</v>
      </c>
      <c r="BQ568" t="s">
        <v>152</v>
      </c>
      <c r="BR568">
        <v>0</v>
      </c>
      <c r="BS568">
        <v>0</v>
      </c>
      <c r="BT568">
        <v>67.7</v>
      </c>
      <c r="BU568">
        <v>44</v>
      </c>
      <c r="BV568">
        <v>44.8</v>
      </c>
      <c r="BW568">
        <v>66</v>
      </c>
      <c r="BX568">
        <v>29.67</v>
      </c>
      <c r="BY568">
        <v>708</v>
      </c>
      <c r="BZ568">
        <v>4.1479999999999997</v>
      </c>
      <c r="CA568">
        <v>1</v>
      </c>
      <c r="CB568" s="4">
        <f t="shared" si="43"/>
        <v>41614</v>
      </c>
      <c r="CC568" s="5">
        <f t="shared" si="44"/>
        <v>0.89583333333333337</v>
      </c>
      <c r="CD568" s="11">
        <f t="shared" si="40"/>
        <v>41614.895833333336</v>
      </c>
      <c r="CE568" s="14">
        <f t="shared" si="41"/>
        <v>0.46000000000000008</v>
      </c>
      <c r="CF568" s="14">
        <f t="shared" si="42"/>
        <v>0</v>
      </c>
    </row>
    <row r="569" spans="1:84" x14ac:dyDescent="0.25">
      <c r="A569" t="s">
        <v>98</v>
      </c>
      <c r="B569" t="s">
        <v>721</v>
      </c>
      <c r="C569">
        <v>36.799999999999997</v>
      </c>
      <c r="D569">
        <v>36.9</v>
      </c>
      <c r="E569">
        <v>36.799999999999997</v>
      </c>
      <c r="F569">
        <v>90</v>
      </c>
      <c r="G569">
        <v>34</v>
      </c>
      <c r="H569">
        <v>37</v>
      </c>
      <c r="I569">
        <v>33</v>
      </c>
      <c r="J569">
        <v>2.5</v>
      </c>
      <c r="K569">
        <v>7</v>
      </c>
      <c r="L569">
        <v>35</v>
      </c>
      <c r="M569" t="s">
        <v>97</v>
      </c>
      <c r="N569" t="s">
        <v>87</v>
      </c>
      <c r="O569">
        <v>0.03</v>
      </c>
      <c r="P569">
        <v>0.21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349</v>
      </c>
      <c r="W569">
        <v>28</v>
      </c>
      <c r="X569">
        <v>1</v>
      </c>
      <c r="Y569">
        <v>0</v>
      </c>
      <c r="Z569" t="s">
        <v>81</v>
      </c>
      <c r="AA569">
        <v>287</v>
      </c>
      <c r="AB569">
        <v>45</v>
      </c>
      <c r="AM569">
        <v>317</v>
      </c>
      <c r="AN569">
        <v>50</v>
      </c>
      <c r="AO569">
        <v>1</v>
      </c>
      <c r="AP569">
        <v>0</v>
      </c>
      <c r="AQ569" t="s">
        <v>81</v>
      </c>
      <c r="AR569">
        <v>262</v>
      </c>
      <c r="AS569">
        <v>41</v>
      </c>
      <c r="BB569">
        <v>0</v>
      </c>
      <c r="BF569">
        <v>0</v>
      </c>
      <c r="BG569">
        <v>0</v>
      </c>
      <c r="BH569">
        <v>0</v>
      </c>
      <c r="BM569">
        <v>0</v>
      </c>
      <c r="BP569">
        <v>1</v>
      </c>
      <c r="BQ569" t="s">
        <v>153</v>
      </c>
      <c r="BR569">
        <v>0</v>
      </c>
      <c r="BS569">
        <v>0</v>
      </c>
      <c r="BT569">
        <v>67.8</v>
      </c>
      <c r="BU569">
        <v>44</v>
      </c>
      <c r="BV569">
        <v>44.9</v>
      </c>
      <c r="BW569">
        <v>66</v>
      </c>
      <c r="BX569">
        <v>29.69</v>
      </c>
      <c r="BY569">
        <v>708</v>
      </c>
      <c r="BZ569">
        <v>4.1479999999999997</v>
      </c>
      <c r="CA569">
        <v>1</v>
      </c>
      <c r="CB569" s="4">
        <f t="shared" si="43"/>
        <v>41614</v>
      </c>
      <c r="CC569" s="5">
        <f t="shared" si="44"/>
        <v>0.90625</v>
      </c>
      <c r="CD569" s="11">
        <f t="shared" si="40"/>
        <v>41614.90625</v>
      </c>
      <c r="CE569" s="14">
        <f t="shared" si="41"/>
        <v>0.4900000000000001</v>
      </c>
      <c r="CF569" s="14">
        <f t="shared" si="42"/>
        <v>0</v>
      </c>
    </row>
    <row r="570" spans="1:84" x14ac:dyDescent="0.25">
      <c r="A570" t="s">
        <v>98</v>
      </c>
      <c r="B570" t="s">
        <v>722</v>
      </c>
      <c r="C570">
        <v>36.700000000000003</v>
      </c>
      <c r="D570">
        <v>36.799999999999997</v>
      </c>
      <c r="E570">
        <v>36.6</v>
      </c>
      <c r="F570">
        <v>91</v>
      </c>
      <c r="G570">
        <v>34</v>
      </c>
      <c r="H570">
        <v>37</v>
      </c>
      <c r="I570">
        <v>34</v>
      </c>
      <c r="J570">
        <v>1.4</v>
      </c>
      <c r="K570">
        <v>8</v>
      </c>
      <c r="L570">
        <v>35</v>
      </c>
      <c r="M570" t="s">
        <v>87</v>
      </c>
      <c r="N570" t="s">
        <v>87</v>
      </c>
      <c r="O570">
        <v>0.02</v>
      </c>
      <c r="P570">
        <v>0.09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347</v>
      </c>
      <c r="W570">
        <v>31</v>
      </c>
      <c r="X570">
        <v>1</v>
      </c>
      <c r="Y570">
        <v>0</v>
      </c>
      <c r="Z570" t="s">
        <v>81</v>
      </c>
      <c r="AA570">
        <v>263</v>
      </c>
      <c r="AB570">
        <v>66</v>
      </c>
      <c r="AM570">
        <v>326</v>
      </c>
      <c r="AN570">
        <v>48</v>
      </c>
      <c r="AO570">
        <v>1</v>
      </c>
      <c r="AP570">
        <v>0</v>
      </c>
      <c r="AQ570" t="s">
        <v>81</v>
      </c>
      <c r="AR570">
        <v>258</v>
      </c>
      <c r="AS570">
        <v>52</v>
      </c>
      <c r="BB570">
        <v>0</v>
      </c>
      <c r="BF570">
        <v>0</v>
      </c>
      <c r="BG570">
        <v>0</v>
      </c>
      <c r="BH570">
        <v>0</v>
      </c>
      <c r="BM570">
        <v>0</v>
      </c>
      <c r="BP570">
        <v>0</v>
      </c>
      <c r="BQ570" t="s">
        <v>152</v>
      </c>
      <c r="BR570">
        <v>0</v>
      </c>
      <c r="BS570">
        <v>0</v>
      </c>
      <c r="BT570">
        <v>67.2</v>
      </c>
      <c r="BU570">
        <v>44</v>
      </c>
      <c r="BV570">
        <v>44.4</v>
      </c>
      <c r="BW570">
        <v>65</v>
      </c>
      <c r="BX570">
        <v>29.69</v>
      </c>
      <c r="BY570">
        <v>708</v>
      </c>
      <c r="BZ570">
        <v>4.1479999999999997</v>
      </c>
      <c r="CA570">
        <v>1</v>
      </c>
      <c r="CB570" s="4">
        <f t="shared" si="43"/>
        <v>41614</v>
      </c>
      <c r="CC570" s="5">
        <f t="shared" si="44"/>
        <v>0.91666666666666663</v>
      </c>
      <c r="CD570" s="11">
        <f t="shared" si="40"/>
        <v>41614.916666666664</v>
      </c>
      <c r="CE570" s="14">
        <f t="shared" si="41"/>
        <v>0.51000000000000012</v>
      </c>
      <c r="CF570" s="14">
        <f t="shared" si="42"/>
        <v>0</v>
      </c>
    </row>
    <row r="571" spans="1:84" x14ac:dyDescent="0.25">
      <c r="A571" t="s">
        <v>98</v>
      </c>
      <c r="B571" t="s">
        <v>723</v>
      </c>
      <c r="C571">
        <v>36.6</v>
      </c>
      <c r="D571">
        <v>36.700000000000003</v>
      </c>
      <c r="E571">
        <v>36.6</v>
      </c>
      <c r="F571">
        <v>92</v>
      </c>
      <c r="G571">
        <v>35</v>
      </c>
      <c r="H571">
        <v>37</v>
      </c>
      <c r="I571">
        <v>35</v>
      </c>
      <c r="J571">
        <v>0.9</v>
      </c>
      <c r="K571">
        <v>5</v>
      </c>
      <c r="L571">
        <v>36</v>
      </c>
      <c r="M571" t="s">
        <v>89</v>
      </c>
      <c r="N571" t="s">
        <v>91</v>
      </c>
      <c r="O571">
        <v>0.01</v>
      </c>
      <c r="P571">
        <v>0.06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345</v>
      </c>
      <c r="W571">
        <v>27</v>
      </c>
      <c r="X571">
        <v>1</v>
      </c>
      <c r="Y571">
        <v>0</v>
      </c>
      <c r="Z571" t="s">
        <v>81</v>
      </c>
      <c r="AA571">
        <v>248</v>
      </c>
      <c r="AB571">
        <v>79</v>
      </c>
      <c r="AM571">
        <v>327</v>
      </c>
      <c r="AN571">
        <v>49</v>
      </c>
      <c r="AO571">
        <v>1</v>
      </c>
      <c r="AP571">
        <v>0</v>
      </c>
      <c r="AQ571" t="s">
        <v>81</v>
      </c>
      <c r="AR571">
        <v>264</v>
      </c>
      <c r="AS571">
        <v>47</v>
      </c>
      <c r="BB571">
        <v>0</v>
      </c>
      <c r="BF571">
        <v>0</v>
      </c>
      <c r="BG571">
        <v>0</v>
      </c>
      <c r="BH571">
        <v>0</v>
      </c>
      <c r="BM571">
        <v>0</v>
      </c>
      <c r="BP571">
        <v>1</v>
      </c>
      <c r="BQ571" t="s">
        <v>152</v>
      </c>
      <c r="BR571">
        <v>0</v>
      </c>
      <c r="BS571">
        <v>0</v>
      </c>
      <c r="BT571">
        <v>67.5</v>
      </c>
      <c r="BU571">
        <v>44</v>
      </c>
      <c r="BV571">
        <v>44.6</v>
      </c>
      <c r="BW571">
        <v>66</v>
      </c>
      <c r="BX571">
        <v>29.68</v>
      </c>
      <c r="BY571">
        <v>708</v>
      </c>
      <c r="BZ571">
        <v>4.1479999999999997</v>
      </c>
      <c r="CA571">
        <v>1</v>
      </c>
      <c r="CB571" s="4">
        <f t="shared" si="43"/>
        <v>41614</v>
      </c>
      <c r="CC571" s="5">
        <f t="shared" si="44"/>
        <v>0.92708333333333337</v>
      </c>
      <c r="CD571" s="11">
        <f t="shared" si="40"/>
        <v>41614.927083333336</v>
      </c>
      <c r="CE571" s="14">
        <f t="shared" si="41"/>
        <v>0.52000000000000013</v>
      </c>
      <c r="CF571" s="14">
        <f t="shared" si="42"/>
        <v>0</v>
      </c>
    </row>
    <row r="572" spans="1:84" x14ac:dyDescent="0.25">
      <c r="A572" t="s">
        <v>98</v>
      </c>
      <c r="B572" t="s">
        <v>724</v>
      </c>
      <c r="C572">
        <v>36.6</v>
      </c>
      <c r="D572">
        <v>36.700000000000003</v>
      </c>
      <c r="E572">
        <v>36.6</v>
      </c>
      <c r="F572">
        <v>93</v>
      </c>
      <c r="G572">
        <v>35</v>
      </c>
      <c r="H572">
        <v>37</v>
      </c>
      <c r="I572">
        <v>35</v>
      </c>
      <c r="J572">
        <v>1</v>
      </c>
      <c r="K572">
        <v>5</v>
      </c>
      <c r="L572">
        <v>36</v>
      </c>
      <c r="M572" t="s">
        <v>91</v>
      </c>
      <c r="N572" t="s">
        <v>89</v>
      </c>
      <c r="O572">
        <v>0.02</v>
      </c>
      <c r="P572">
        <v>0.11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340</v>
      </c>
      <c r="W572">
        <v>26</v>
      </c>
      <c r="X572">
        <v>1</v>
      </c>
      <c r="Y572">
        <v>0</v>
      </c>
      <c r="Z572" t="s">
        <v>81</v>
      </c>
      <c r="AA572">
        <v>259</v>
      </c>
      <c r="AB572">
        <v>65</v>
      </c>
      <c r="AM572">
        <v>326</v>
      </c>
      <c r="AN572">
        <v>48</v>
      </c>
      <c r="AO572">
        <v>1</v>
      </c>
      <c r="AP572">
        <v>0</v>
      </c>
      <c r="AQ572" t="s">
        <v>81</v>
      </c>
      <c r="AR572">
        <v>252</v>
      </c>
      <c r="AS572">
        <v>58</v>
      </c>
      <c r="BB572">
        <v>0</v>
      </c>
      <c r="BF572">
        <v>0</v>
      </c>
      <c r="BG572">
        <v>0</v>
      </c>
      <c r="BH572">
        <v>0</v>
      </c>
      <c r="BM572">
        <v>0</v>
      </c>
      <c r="BP572">
        <v>0</v>
      </c>
      <c r="BQ572" t="s">
        <v>152</v>
      </c>
      <c r="BR572">
        <v>0</v>
      </c>
      <c r="BS572">
        <v>0</v>
      </c>
      <c r="BT572">
        <v>67.7</v>
      </c>
      <c r="BU572">
        <v>45</v>
      </c>
      <c r="BV572">
        <v>45.4</v>
      </c>
      <c r="BW572">
        <v>66</v>
      </c>
      <c r="BX572">
        <v>29.68</v>
      </c>
      <c r="BY572">
        <v>708</v>
      </c>
      <c r="BZ572">
        <v>4.1479999999999997</v>
      </c>
      <c r="CA572">
        <v>1</v>
      </c>
      <c r="CB572" s="4">
        <f t="shared" si="43"/>
        <v>41614</v>
      </c>
      <c r="CC572" s="5">
        <f t="shared" si="44"/>
        <v>0.9375</v>
      </c>
      <c r="CD572" s="11">
        <f t="shared" si="40"/>
        <v>41614.9375</v>
      </c>
      <c r="CE572" s="14">
        <f t="shared" si="41"/>
        <v>0.54000000000000015</v>
      </c>
      <c r="CF572" s="14">
        <f t="shared" si="42"/>
        <v>0</v>
      </c>
    </row>
    <row r="573" spans="1:84" x14ac:dyDescent="0.25">
      <c r="A573" t="s">
        <v>98</v>
      </c>
      <c r="B573" t="s">
        <v>725</v>
      </c>
      <c r="C573">
        <v>36.6</v>
      </c>
      <c r="D573">
        <v>36.6</v>
      </c>
      <c r="E573">
        <v>36.5</v>
      </c>
      <c r="F573">
        <v>93</v>
      </c>
      <c r="G573">
        <v>35</v>
      </c>
      <c r="H573">
        <v>37</v>
      </c>
      <c r="I573">
        <v>35</v>
      </c>
      <c r="J573">
        <v>0.8</v>
      </c>
      <c r="K573">
        <v>4</v>
      </c>
      <c r="L573">
        <v>36</v>
      </c>
      <c r="M573" t="s">
        <v>91</v>
      </c>
      <c r="N573" t="s">
        <v>91</v>
      </c>
      <c r="O573">
        <v>0.01</v>
      </c>
      <c r="P573">
        <v>0.11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348</v>
      </c>
      <c r="W573">
        <v>27</v>
      </c>
      <c r="X573">
        <v>1</v>
      </c>
      <c r="Y573">
        <v>0</v>
      </c>
      <c r="Z573" t="s">
        <v>81</v>
      </c>
      <c r="AA573">
        <v>283</v>
      </c>
      <c r="AB573">
        <v>47</v>
      </c>
      <c r="AM573">
        <v>320</v>
      </c>
      <c r="AN573">
        <v>48</v>
      </c>
      <c r="AO573">
        <v>1</v>
      </c>
      <c r="AP573">
        <v>0</v>
      </c>
      <c r="AQ573" t="s">
        <v>81</v>
      </c>
      <c r="AR573">
        <v>262</v>
      </c>
      <c r="AS573">
        <v>42</v>
      </c>
      <c r="BB573">
        <v>0</v>
      </c>
      <c r="BF573">
        <v>0</v>
      </c>
      <c r="BG573">
        <v>0</v>
      </c>
      <c r="BH573">
        <v>0</v>
      </c>
      <c r="BM573">
        <v>0</v>
      </c>
      <c r="BP573">
        <v>1</v>
      </c>
      <c r="BQ573" t="s">
        <v>152</v>
      </c>
      <c r="BR573">
        <v>0</v>
      </c>
      <c r="BS573">
        <v>0</v>
      </c>
      <c r="BT573">
        <v>68</v>
      </c>
      <c r="BU573">
        <v>45</v>
      </c>
      <c r="BV573">
        <v>45.7</v>
      </c>
      <c r="BW573">
        <v>67</v>
      </c>
      <c r="BX573">
        <v>29.68</v>
      </c>
      <c r="BY573">
        <v>708</v>
      </c>
      <c r="BZ573">
        <v>4.1479999999999997</v>
      </c>
      <c r="CA573">
        <v>1</v>
      </c>
      <c r="CB573" s="4">
        <f t="shared" si="43"/>
        <v>41614</v>
      </c>
      <c r="CC573" s="5">
        <f t="shared" si="44"/>
        <v>0.94791666666666663</v>
      </c>
      <c r="CD573" s="11">
        <f t="shared" si="40"/>
        <v>41614.947916666664</v>
      </c>
      <c r="CE573" s="14">
        <f t="shared" si="41"/>
        <v>0.55000000000000016</v>
      </c>
      <c r="CF573" s="14">
        <f t="shared" si="42"/>
        <v>0</v>
      </c>
    </row>
    <row r="574" spans="1:84" x14ac:dyDescent="0.25">
      <c r="A574" t="s">
        <v>98</v>
      </c>
      <c r="B574" t="s">
        <v>726</v>
      </c>
      <c r="C574">
        <v>36.799999999999997</v>
      </c>
      <c r="D574">
        <v>36.799999999999997</v>
      </c>
      <c r="E574">
        <v>36.6</v>
      </c>
      <c r="F574">
        <v>93</v>
      </c>
      <c r="G574">
        <v>35</v>
      </c>
      <c r="H574">
        <v>37</v>
      </c>
      <c r="I574">
        <v>35</v>
      </c>
      <c r="J574">
        <v>2.1</v>
      </c>
      <c r="K574">
        <v>10</v>
      </c>
      <c r="L574">
        <v>35</v>
      </c>
      <c r="M574" t="s">
        <v>97</v>
      </c>
      <c r="N574" t="s">
        <v>86</v>
      </c>
      <c r="O574">
        <v>0.02</v>
      </c>
      <c r="P574">
        <v>0.08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349</v>
      </c>
      <c r="W574">
        <v>25</v>
      </c>
      <c r="X574">
        <v>1</v>
      </c>
      <c r="Y574">
        <v>0</v>
      </c>
      <c r="Z574" t="s">
        <v>81</v>
      </c>
      <c r="AA574">
        <v>251</v>
      </c>
      <c r="AB574">
        <v>81</v>
      </c>
      <c r="AM574">
        <v>321</v>
      </c>
      <c r="AN574">
        <v>48</v>
      </c>
      <c r="AO574">
        <v>1</v>
      </c>
      <c r="AP574">
        <v>0</v>
      </c>
      <c r="AQ574" t="s">
        <v>81</v>
      </c>
      <c r="AR574">
        <v>251</v>
      </c>
      <c r="AS574">
        <v>54</v>
      </c>
      <c r="BB574">
        <v>0</v>
      </c>
      <c r="BF574">
        <v>0</v>
      </c>
      <c r="BG574">
        <v>0</v>
      </c>
      <c r="BH574">
        <v>0</v>
      </c>
      <c r="BM574">
        <v>0</v>
      </c>
      <c r="BP574">
        <v>1</v>
      </c>
      <c r="BQ574" t="s">
        <v>153</v>
      </c>
      <c r="BR574">
        <v>0</v>
      </c>
      <c r="BS574">
        <v>0</v>
      </c>
      <c r="BT574">
        <v>68.400000000000006</v>
      </c>
      <c r="BU574">
        <v>44</v>
      </c>
      <c r="BV574">
        <v>45.5</v>
      </c>
      <c r="BW574">
        <v>67</v>
      </c>
      <c r="BX574">
        <v>29.68</v>
      </c>
      <c r="BY574">
        <v>708</v>
      </c>
      <c r="BZ574">
        <v>4.1479999999999997</v>
      </c>
      <c r="CA574">
        <v>1</v>
      </c>
      <c r="CB574" s="4">
        <f t="shared" si="43"/>
        <v>41614</v>
      </c>
      <c r="CC574" s="5">
        <f t="shared" si="44"/>
        <v>0.95833333333333337</v>
      </c>
      <c r="CD574" s="11">
        <f t="shared" si="40"/>
        <v>41614.958333333336</v>
      </c>
      <c r="CE574" s="14">
        <f t="shared" si="41"/>
        <v>0.57000000000000017</v>
      </c>
      <c r="CF574" s="14">
        <f t="shared" si="42"/>
        <v>0</v>
      </c>
    </row>
    <row r="575" spans="1:84" x14ac:dyDescent="0.25">
      <c r="A575" t="s">
        <v>98</v>
      </c>
      <c r="B575" t="s">
        <v>727</v>
      </c>
      <c r="C575">
        <v>36.9</v>
      </c>
      <c r="D575">
        <v>36.9</v>
      </c>
      <c r="E575">
        <v>36.799999999999997</v>
      </c>
      <c r="F575">
        <v>92</v>
      </c>
      <c r="G575">
        <v>35</v>
      </c>
      <c r="H575">
        <v>37</v>
      </c>
      <c r="I575">
        <v>34</v>
      </c>
      <c r="J575">
        <v>2.9</v>
      </c>
      <c r="K575">
        <v>10</v>
      </c>
      <c r="L575">
        <v>35</v>
      </c>
      <c r="M575" t="s">
        <v>87</v>
      </c>
      <c r="N575" t="s">
        <v>86</v>
      </c>
      <c r="O575">
        <v>0.02</v>
      </c>
      <c r="P575">
        <v>0.22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350</v>
      </c>
      <c r="W575">
        <v>27</v>
      </c>
      <c r="X575">
        <v>1</v>
      </c>
      <c r="Y575">
        <v>0</v>
      </c>
      <c r="Z575" t="s">
        <v>81</v>
      </c>
      <c r="AA575">
        <v>280</v>
      </c>
      <c r="AB575">
        <v>52</v>
      </c>
      <c r="AM575">
        <v>328</v>
      </c>
      <c r="AN575">
        <v>50</v>
      </c>
      <c r="AO575">
        <v>1</v>
      </c>
      <c r="AP575">
        <v>0</v>
      </c>
      <c r="AQ575" t="s">
        <v>81</v>
      </c>
      <c r="AR575">
        <v>259</v>
      </c>
      <c r="AS575">
        <v>53</v>
      </c>
      <c r="BB575">
        <v>0</v>
      </c>
      <c r="BF575">
        <v>0</v>
      </c>
      <c r="BG575">
        <v>0</v>
      </c>
      <c r="BH575">
        <v>0</v>
      </c>
      <c r="BM575">
        <v>0</v>
      </c>
      <c r="BP575">
        <v>0</v>
      </c>
      <c r="BQ575" t="s">
        <v>152</v>
      </c>
      <c r="BR575">
        <v>0</v>
      </c>
      <c r="BS575">
        <v>0</v>
      </c>
      <c r="BT575">
        <v>67.900000000000006</v>
      </c>
      <c r="BU575">
        <v>45</v>
      </c>
      <c r="BV575">
        <v>45.6</v>
      </c>
      <c r="BW575">
        <v>66</v>
      </c>
      <c r="BX575">
        <v>29.69</v>
      </c>
      <c r="BY575">
        <v>708</v>
      </c>
      <c r="BZ575">
        <v>4.1479999999999997</v>
      </c>
      <c r="CA575">
        <v>1</v>
      </c>
      <c r="CB575" s="4">
        <f t="shared" si="43"/>
        <v>41614</v>
      </c>
      <c r="CC575" s="5">
        <f t="shared" si="44"/>
        <v>0.96875</v>
      </c>
      <c r="CD575" s="11">
        <f t="shared" si="40"/>
        <v>41614.96875</v>
      </c>
      <c r="CE575" s="14">
        <f t="shared" si="41"/>
        <v>0.59000000000000019</v>
      </c>
      <c r="CF575" s="14">
        <f t="shared" si="42"/>
        <v>0</v>
      </c>
    </row>
    <row r="576" spans="1:84" x14ac:dyDescent="0.25">
      <c r="A576" t="s">
        <v>98</v>
      </c>
      <c r="B576" t="s">
        <v>728</v>
      </c>
      <c r="C576">
        <v>37</v>
      </c>
      <c r="D576">
        <v>37</v>
      </c>
      <c r="E576">
        <v>36.799999999999997</v>
      </c>
      <c r="F576">
        <v>92</v>
      </c>
      <c r="G576">
        <v>35</v>
      </c>
      <c r="H576">
        <v>37</v>
      </c>
      <c r="I576">
        <v>33</v>
      </c>
      <c r="J576">
        <v>3.6</v>
      </c>
      <c r="K576">
        <v>12</v>
      </c>
      <c r="L576">
        <v>35</v>
      </c>
      <c r="M576" t="s">
        <v>86</v>
      </c>
      <c r="N576" t="s">
        <v>86</v>
      </c>
      <c r="O576">
        <v>0.02</v>
      </c>
      <c r="P576">
        <v>7.0000000000000007E-2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347</v>
      </c>
      <c r="W576">
        <v>26</v>
      </c>
      <c r="X576">
        <v>1</v>
      </c>
      <c r="Y576">
        <v>0</v>
      </c>
      <c r="Z576" t="s">
        <v>81</v>
      </c>
      <c r="AA576">
        <v>282</v>
      </c>
      <c r="AB576">
        <v>48</v>
      </c>
      <c r="AM576">
        <v>330</v>
      </c>
      <c r="AN576">
        <v>51</v>
      </c>
      <c r="AO576">
        <v>1</v>
      </c>
      <c r="AP576">
        <v>0</v>
      </c>
      <c r="AQ576" t="s">
        <v>81</v>
      </c>
      <c r="AR576">
        <v>264</v>
      </c>
      <c r="AS576">
        <v>49</v>
      </c>
      <c r="BB576">
        <v>0</v>
      </c>
      <c r="BF576">
        <v>0</v>
      </c>
      <c r="BG576">
        <v>0</v>
      </c>
      <c r="BH576">
        <v>0</v>
      </c>
      <c r="BM576">
        <v>0</v>
      </c>
      <c r="BP576">
        <v>1</v>
      </c>
      <c r="BQ576" t="s">
        <v>152</v>
      </c>
      <c r="BR576">
        <v>0</v>
      </c>
      <c r="BS576">
        <v>0</v>
      </c>
      <c r="BT576">
        <v>68</v>
      </c>
      <c r="BU576">
        <v>44</v>
      </c>
      <c r="BV576">
        <v>45.1</v>
      </c>
      <c r="BW576">
        <v>66</v>
      </c>
      <c r="BX576">
        <v>29.7</v>
      </c>
      <c r="BY576">
        <v>708</v>
      </c>
      <c r="BZ576">
        <v>4.1479999999999997</v>
      </c>
      <c r="CA576">
        <v>1</v>
      </c>
      <c r="CB576" s="4">
        <f t="shared" si="43"/>
        <v>41614</v>
      </c>
      <c r="CC576" s="5">
        <f t="shared" si="44"/>
        <v>0.97916666666666663</v>
      </c>
      <c r="CD576" s="11">
        <f t="shared" si="40"/>
        <v>41614.979166666664</v>
      </c>
      <c r="CE576" s="14">
        <f t="shared" si="41"/>
        <v>0.61000000000000021</v>
      </c>
      <c r="CF576" s="14">
        <f t="shared" si="42"/>
        <v>0</v>
      </c>
    </row>
    <row r="577" spans="1:84" x14ac:dyDescent="0.25">
      <c r="A577" t="s">
        <v>98</v>
      </c>
      <c r="B577" t="s">
        <v>729</v>
      </c>
      <c r="C577">
        <v>37</v>
      </c>
      <c r="D577">
        <v>37</v>
      </c>
      <c r="E577">
        <v>36.9</v>
      </c>
      <c r="F577">
        <v>92</v>
      </c>
      <c r="G577">
        <v>35</v>
      </c>
      <c r="H577">
        <v>37</v>
      </c>
      <c r="I577">
        <v>33</v>
      </c>
      <c r="J577">
        <v>4.3</v>
      </c>
      <c r="K577">
        <v>13</v>
      </c>
      <c r="L577">
        <v>34</v>
      </c>
      <c r="M577" t="s">
        <v>86</v>
      </c>
      <c r="N577" t="s">
        <v>87</v>
      </c>
      <c r="O577">
        <v>0.03</v>
      </c>
      <c r="P577">
        <v>0.21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346</v>
      </c>
      <c r="W577">
        <v>29</v>
      </c>
      <c r="X577">
        <v>1</v>
      </c>
      <c r="Y577">
        <v>0</v>
      </c>
      <c r="Z577" t="s">
        <v>81</v>
      </c>
      <c r="AA577">
        <v>285</v>
      </c>
      <c r="AB577">
        <v>43</v>
      </c>
      <c r="AM577">
        <v>331</v>
      </c>
      <c r="AN577">
        <v>50</v>
      </c>
      <c r="AO577">
        <v>1</v>
      </c>
      <c r="AP577">
        <v>0</v>
      </c>
      <c r="AQ577" t="s">
        <v>81</v>
      </c>
      <c r="AR577">
        <v>261</v>
      </c>
      <c r="AS577">
        <v>53</v>
      </c>
      <c r="BB577">
        <v>0</v>
      </c>
      <c r="BF577">
        <v>0</v>
      </c>
      <c r="BG577">
        <v>0</v>
      </c>
      <c r="BH577">
        <v>0</v>
      </c>
      <c r="BM577">
        <v>0</v>
      </c>
      <c r="BP577">
        <v>0</v>
      </c>
      <c r="BQ577" t="s">
        <v>152</v>
      </c>
      <c r="BR577">
        <v>0</v>
      </c>
      <c r="BS577">
        <v>0</v>
      </c>
      <c r="BT577">
        <v>67.7</v>
      </c>
      <c r="BU577">
        <v>45</v>
      </c>
      <c r="BV577">
        <v>45.4</v>
      </c>
      <c r="BW577">
        <v>66</v>
      </c>
      <c r="BX577">
        <v>29.71</v>
      </c>
      <c r="BY577">
        <v>708</v>
      </c>
      <c r="BZ577">
        <v>4.1479999999999997</v>
      </c>
      <c r="CA577">
        <v>1</v>
      </c>
      <c r="CB577" s="4">
        <f t="shared" si="43"/>
        <v>41614</v>
      </c>
      <c r="CC577" s="5">
        <f t="shared" si="44"/>
        <v>0.98958333333333337</v>
      </c>
      <c r="CD577" s="11">
        <f t="shared" si="40"/>
        <v>41614.989583333336</v>
      </c>
      <c r="CE577" s="14">
        <f t="shared" si="41"/>
        <v>0.64000000000000024</v>
      </c>
      <c r="CF577" s="14">
        <f t="shared" si="42"/>
        <v>0</v>
      </c>
    </row>
    <row r="578" spans="1:84" x14ac:dyDescent="0.25">
      <c r="A578" t="s">
        <v>99</v>
      </c>
      <c r="B578" t="s">
        <v>730</v>
      </c>
      <c r="C578">
        <v>36.700000000000003</v>
      </c>
      <c r="D578">
        <v>37</v>
      </c>
      <c r="E578">
        <v>36.700000000000003</v>
      </c>
      <c r="F578">
        <v>91</v>
      </c>
      <c r="G578">
        <v>34</v>
      </c>
      <c r="H578">
        <v>37</v>
      </c>
      <c r="I578">
        <v>33</v>
      </c>
      <c r="J578">
        <v>4</v>
      </c>
      <c r="K578">
        <v>11</v>
      </c>
      <c r="L578">
        <v>34</v>
      </c>
      <c r="M578" t="s">
        <v>93</v>
      </c>
      <c r="N578" t="s">
        <v>87</v>
      </c>
      <c r="O578">
        <v>0.03</v>
      </c>
      <c r="P578">
        <v>0.11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341</v>
      </c>
      <c r="W578">
        <v>26</v>
      </c>
      <c r="X578">
        <v>1</v>
      </c>
      <c r="Y578">
        <v>0</v>
      </c>
      <c r="Z578" t="s">
        <v>81</v>
      </c>
      <c r="AA578">
        <v>0</v>
      </c>
      <c r="AB578">
        <v>0</v>
      </c>
      <c r="AM578">
        <v>331</v>
      </c>
      <c r="AN578">
        <v>47</v>
      </c>
      <c r="AO578">
        <v>1</v>
      </c>
      <c r="AP578">
        <v>0</v>
      </c>
      <c r="AQ578" t="s">
        <v>81</v>
      </c>
      <c r="AR578">
        <v>0</v>
      </c>
      <c r="AS578">
        <v>0</v>
      </c>
      <c r="BB578">
        <v>0</v>
      </c>
      <c r="BF578">
        <v>0</v>
      </c>
      <c r="BG578">
        <v>0</v>
      </c>
      <c r="BH578">
        <v>0</v>
      </c>
      <c r="BM578">
        <v>0</v>
      </c>
      <c r="BP578">
        <v>1</v>
      </c>
      <c r="BQ578" t="s">
        <v>152</v>
      </c>
      <c r="BR578">
        <v>0</v>
      </c>
      <c r="BS578">
        <v>0</v>
      </c>
      <c r="BT578">
        <v>67.5</v>
      </c>
      <c r="BU578">
        <v>45</v>
      </c>
      <c r="BV578">
        <v>45.2</v>
      </c>
      <c r="BW578">
        <v>66</v>
      </c>
      <c r="BX578">
        <v>29.7</v>
      </c>
      <c r="BY578">
        <v>708</v>
      </c>
      <c r="BZ578">
        <v>4.1479999999999997</v>
      </c>
      <c r="CA578">
        <v>1</v>
      </c>
      <c r="CB578" s="4">
        <f t="shared" si="43"/>
        <v>41615</v>
      </c>
      <c r="CC578" s="5">
        <f t="shared" si="44"/>
        <v>0</v>
      </c>
      <c r="CD578" s="11">
        <f t="shared" si="40"/>
        <v>41615</v>
      </c>
      <c r="CE578" s="14">
        <f t="shared" si="41"/>
        <v>0.67000000000000026</v>
      </c>
      <c r="CF578" s="14">
        <f t="shared" si="42"/>
        <v>0</v>
      </c>
    </row>
    <row r="579" spans="1:84" x14ac:dyDescent="0.25">
      <c r="A579" t="s">
        <v>99</v>
      </c>
      <c r="B579" t="s">
        <v>731</v>
      </c>
      <c r="C579">
        <v>36.299999999999997</v>
      </c>
      <c r="D579">
        <v>36.700000000000003</v>
      </c>
      <c r="E579">
        <v>36.299999999999997</v>
      </c>
      <c r="F579">
        <v>92</v>
      </c>
      <c r="G579">
        <v>34</v>
      </c>
      <c r="H579">
        <v>37</v>
      </c>
      <c r="I579">
        <v>33</v>
      </c>
      <c r="J579">
        <v>3.9</v>
      </c>
      <c r="K579">
        <v>12</v>
      </c>
      <c r="L579">
        <v>33</v>
      </c>
      <c r="M579" t="s">
        <v>91</v>
      </c>
      <c r="N579" t="s">
        <v>91</v>
      </c>
      <c r="O579">
        <v>0.01</v>
      </c>
      <c r="P579">
        <v>0.08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345</v>
      </c>
      <c r="W579">
        <v>27</v>
      </c>
      <c r="X579">
        <v>2</v>
      </c>
      <c r="Y579">
        <v>0</v>
      </c>
      <c r="Z579" t="s">
        <v>81</v>
      </c>
      <c r="AA579">
        <v>276</v>
      </c>
      <c r="AB579">
        <v>51</v>
      </c>
      <c r="AM579">
        <v>328</v>
      </c>
      <c r="AN579">
        <v>50</v>
      </c>
      <c r="AO579">
        <v>1</v>
      </c>
      <c r="AP579">
        <v>0</v>
      </c>
      <c r="AQ579" t="s">
        <v>81</v>
      </c>
      <c r="AR579">
        <v>258</v>
      </c>
      <c r="AS579">
        <v>53</v>
      </c>
      <c r="BB579">
        <v>0</v>
      </c>
      <c r="BF579">
        <v>0</v>
      </c>
      <c r="BG579">
        <v>0</v>
      </c>
      <c r="BH579">
        <v>0</v>
      </c>
      <c r="BM579">
        <v>0</v>
      </c>
      <c r="BP579">
        <v>1</v>
      </c>
      <c r="BQ579" t="s">
        <v>153</v>
      </c>
      <c r="BR579">
        <v>0</v>
      </c>
      <c r="BS579">
        <v>0</v>
      </c>
      <c r="BT579">
        <v>67.7</v>
      </c>
      <c r="BU579">
        <v>45</v>
      </c>
      <c r="BV579">
        <v>45.4</v>
      </c>
      <c r="BW579">
        <v>66</v>
      </c>
      <c r="BX579">
        <v>29.68</v>
      </c>
      <c r="BY579">
        <v>708</v>
      </c>
      <c r="BZ579">
        <v>4.1479999999999997</v>
      </c>
      <c r="CA579">
        <v>1</v>
      </c>
      <c r="CB579" s="4">
        <f t="shared" si="43"/>
        <v>41615</v>
      </c>
      <c r="CC579" s="5">
        <f t="shared" si="44"/>
        <v>1.0416666666666666E-2</v>
      </c>
      <c r="CD579" s="11">
        <f t="shared" ref="CD579:CD642" si="45">CB579+CC579</f>
        <v>41615.010416666664</v>
      </c>
      <c r="CE579" s="14">
        <f t="shared" si="41"/>
        <v>0.68000000000000027</v>
      </c>
      <c r="CF579" s="14">
        <f t="shared" si="42"/>
        <v>0</v>
      </c>
    </row>
    <row r="580" spans="1:84" x14ac:dyDescent="0.25">
      <c r="A580" t="s">
        <v>99</v>
      </c>
      <c r="B580" t="s">
        <v>732</v>
      </c>
      <c r="C580">
        <v>36.4</v>
      </c>
      <c r="D580">
        <v>36.4</v>
      </c>
      <c r="E580">
        <v>36.200000000000003</v>
      </c>
      <c r="F580">
        <v>91</v>
      </c>
      <c r="G580">
        <v>34</v>
      </c>
      <c r="H580">
        <v>36</v>
      </c>
      <c r="I580">
        <v>31</v>
      </c>
      <c r="J580">
        <v>7.3</v>
      </c>
      <c r="K580">
        <v>19</v>
      </c>
      <c r="L580">
        <v>31</v>
      </c>
      <c r="M580" t="s">
        <v>87</v>
      </c>
      <c r="N580" t="s">
        <v>86</v>
      </c>
      <c r="O580">
        <v>0</v>
      </c>
      <c r="P580">
        <v>0.04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347</v>
      </c>
      <c r="W580">
        <v>29</v>
      </c>
      <c r="X580">
        <v>2</v>
      </c>
      <c r="Y580">
        <v>0</v>
      </c>
      <c r="Z580" t="s">
        <v>81</v>
      </c>
      <c r="AA580">
        <v>286</v>
      </c>
      <c r="AB580">
        <v>44</v>
      </c>
      <c r="AM580">
        <v>318</v>
      </c>
      <c r="AN580">
        <v>55</v>
      </c>
      <c r="AO580">
        <v>1</v>
      </c>
      <c r="AP580">
        <v>0</v>
      </c>
      <c r="AQ580" t="s">
        <v>81</v>
      </c>
      <c r="AR580">
        <v>261</v>
      </c>
      <c r="AS580">
        <v>41</v>
      </c>
      <c r="BB580">
        <v>0</v>
      </c>
      <c r="BF580">
        <v>0</v>
      </c>
      <c r="BG580">
        <v>0</v>
      </c>
      <c r="BH580">
        <v>0</v>
      </c>
      <c r="BM580">
        <v>0</v>
      </c>
      <c r="BP580">
        <v>0</v>
      </c>
      <c r="BQ580" t="s">
        <v>152</v>
      </c>
      <c r="BR580">
        <v>0</v>
      </c>
      <c r="BS580">
        <v>0</v>
      </c>
      <c r="BT580">
        <v>67.099999999999994</v>
      </c>
      <c r="BU580">
        <v>45</v>
      </c>
      <c r="BV580">
        <v>44.9</v>
      </c>
      <c r="BW580">
        <v>65</v>
      </c>
      <c r="BX580">
        <v>29.69</v>
      </c>
      <c r="BY580">
        <v>708</v>
      </c>
      <c r="BZ580">
        <v>4.1479999999999997</v>
      </c>
      <c r="CA580">
        <v>1</v>
      </c>
      <c r="CB580" s="4">
        <f t="shared" si="43"/>
        <v>41615</v>
      </c>
      <c r="CC580" s="5">
        <f t="shared" si="44"/>
        <v>2.0833333333333332E-2</v>
      </c>
      <c r="CD580" s="11">
        <f t="shared" si="45"/>
        <v>41615.020833333336</v>
      </c>
      <c r="CE580" s="14">
        <f t="shared" ref="CE580:CE643" si="46">CE579+O580</f>
        <v>0.68000000000000027</v>
      </c>
      <c r="CF580" s="14">
        <f t="shared" ref="CF580:CF643" si="47">CF579+BF580</f>
        <v>0</v>
      </c>
    </row>
    <row r="581" spans="1:84" x14ac:dyDescent="0.25">
      <c r="A581" t="s">
        <v>99</v>
      </c>
      <c r="B581" t="s">
        <v>733</v>
      </c>
      <c r="C581">
        <v>36.299999999999997</v>
      </c>
      <c r="D581">
        <v>36.5</v>
      </c>
      <c r="E581">
        <v>36.200000000000003</v>
      </c>
      <c r="F581">
        <v>90</v>
      </c>
      <c r="G581">
        <v>34</v>
      </c>
      <c r="H581">
        <v>37</v>
      </c>
      <c r="I581">
        <v>30</v>
      </c>
      <c r="J581">
        <v>6.6</v>
      </c>
      <c r="K581">
        <v>19</v>
      </c>
      <c r="L581">
        <v>30</v>
      </c>
      <c r="M581" t="s">
        <v>86</v>
      </c>
      <c r="N581" t="s">
        <v>87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348</v>
      </c>
      <c r="W581">
        <v>33</v>
      </c>
      <c r="X581">
        <v>2</v>
      </c>
      <c r="Y581">
        <v>0</v>
      </c>
      <c r="Z581" t="s">
        <v>81</v>
      </c>
      <c r="AA581">
        <v>285</v>
      </c>
      <c r="AB581">
        <v>45</v>
      </c>
      <c r="AM581">
        <v>303</v>
      </c>
      <c r="AN581">
        <v>53</v>
      </c>
      <c r="AO581">
        <v>1</v>
      </c>
      <c r="AP581">
        <v>0</v>
      </c>
      <c r="AQ581" t="s">
        <v>81</v>
      </c>
      <c r="AR581">
        <v>239</v>
      </c>
      <c r="AS581">
        <v>49</v>
      </c>
      <c r="BB581">
        <v>0</v>
      </c>
      <c r="BF581">
        <v>0</v>
      </c>
      <c r="BG581">
        <v>0</v>
      </c>
      <c r="BH581">
        <v>0</v>
      </c>
      <c r="BM581">
        <v>0</v>
      </c>
      <c r="BP581">
        <v>1</v>
      </c>
      <c r="BQ581" t="s">
        <v>152</v>
      </c>
      <c r="BR581">
        <v>0</v>
      </c>
      <c r="BS581">
        <v>0</v>
      </c>
      <c r="BT581">
        <v>67.2</v>
      </c>
      <c r="BU581">
        <v>45</v>
      </c>
      <c r="BV581">
        <v>45</v>
      </c>
      <c r="BW581">
        <v>65</v>
      </c>
      <c r="BX581">
        <v>29.68</v>
      </c>
      <c r="BY581">
        <v>708</v>
      </c>
      <c r="BZ581">
        <v>4.1479999999999997</v>
      </c>
      <c r="CA581">
        <v>1</v>
      </c>
      <c r="CB581" s="4">
        <f t="shared" si="43"/>
        <v>41615</v>
      </c>
      <c r="CC581" s="5">
        <f t="shared" si="44"/>
        <v>3.125E-2</v>
      </c>
      <c r="CD581" s="11">
        <f t="shared" si="45"/>
        <v>41615.03125</v>
      </c>
      <c r="CE581" s="14">
        <f t="shared" si="46"/>
        <v>0.68000000000000027</v>
      </c>
      <c r="CF581" s="14">
        <f t="shared" si="47"/>
        <v>0</v>
      </c>
    </row>
    <row r="582" spans="1:84" x14ac:dyDescent="0.25">
      <c r="A582" t="s">
        <v>99</v>
      </c>
      <c r="B582" t="s">
        <v>734</v>
      </c>
      <c r="C582">
        <v>36.200000000000003</v>
      </c>
      <c r="D582">
        <v>36.299999999999997</v>
      </c>
      <c r="E582">
        <v>36.200000000000003</v>
      </c>
      <c r="F582">
        <v>90</v>
      </c>
      <c r="G582">
        <v>34</v>
      </c>
      <c r="H582">
        <v>36</v>
      </c>
      <c r="I582">
        <v>30</v>
      </c>
      <c r="J582">
        <v>5.9</v>
      </c>
      <c r="K582">
        <v>13</v>
      </c>
      <c r="L582">
        <v>31</v>
      </c>
      <c r="M582" t="s">
        <v>97</v>
      </c>
      <c r="N582" t="s">
        <v>91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349</v>
      </c>
      <c r="W582">
        <v>28</v>
      </c>
      <c r="X582">
        <v>1</v>
      </c>
      <c r="Y582">
        <v>0</v>
      </c>
      <c r="Z582" t="s">
        <v>81</v>
      </c>
      <c r="AA582">
        <v>279</v>
      </c>
      <c r="AB582">
        <v>52</v>
      </c>
      <c r="AM582">
        <v>318</v>
      </c>
      <c r="AN582">
        <v>53</v>
      </c>
      <c r="AO582">
        <v>1</v>
      </c>
      <c r="AP582">
        <v>0</v>
      </c>
      <c r="AQ582" t="s">
        <v>81</v>
      </c>
      <c r="AR582">
        <v>251</v>
      </c>
      <c r="AS582">
        <v>52</v>
      </c>
      <c r="BB582">
        <v>0</v>
      </c>
      <c r="BF582">
        <v>0</v>
      </c>
      <c r="BG582">
        <v>0</v>
      </c>
      <c r="BH582">
        <v>0</v>
      </c>
      <c r="BM582">
        <v>0</v>
      </c>
      <c r="BP582">
        <v>0</v>
      </c>
      <c r="BQ582" t="s">
        <v>152</v>
      </c>
      <c r="BR582">
        <v>0</v>
      </c>
      <c r="BS582">
        <v>0</v>
      </c>
      <c r="BT582">
        <v>67</v>
      </c>
      <c r="BU582">
        <v>45</v>
      </c>
      <c r="BV582">
        <v>44.8</v>
      </c>
      <c r="BW582">
        <v>65</v>
      </c>
      <c r="BX582">
        <v>29.68</v>
      </c>
      <c r="BY582">
        <v>708</v>
      </c>
      <c r="BZ582">
        <v>4.1479999999999997</v>
      </c>
      <c r="CA582">
        <v>1</v>
      </c>
      <c r="CB582" s="4">
        <f t="shared" ref="CB582:CB645" si="48">VALUE(LEFT($B582,11))</f>
        <v>41615</v>
      </c>
      <c r="CC582" s="5">
        <f t="shared" ref="CC582:CC645" si="49">VALUE(RIGHT(B582,11))</f>
        <v>4.1666666666666664E-2</v>
      </c>
      <c r="CD582" s="11">
        <f t="shared" si="45"/>
        <v>41615.041666666664</v>
      </c>
      <c r="CE582" s="14">
        <f t="shared" si="46"/>
        <v>0.68000000000000027</v>
      </c>
      <c r="CF582" s="14">
        <f t="shared" si="47"/>
        <v>0</v>
      </c>
    </row>
    <row r="583" spans="1:84" x14ac:dyDescent="0.25">
      <c r="A583" t="s">
        <v>99</v>
      </c>
      <c r="B583" t="s">
        <v>735</v>
      </c>
      <c r="C583">
        <v>36.200000000000003</v>
      </c>
      <c r="D583">
        <v>36.299999999999997</v>
      </c>
      <c r="E583">
        <v>36.1</v>
      </c>
      <c r="F583">
        <v>90</v>
      </c>
      <c r="G583">
        <v>34</v>
      </c>
      <c r="H583">
        <v>36</v>
      </c>
      <c r="I583">
        <v>31</v>
      </c>
      <c r="J583">
        <v>5.0999999999999996</v>
      </c>
      <c r="K583">
        <v>11</v>
      </c>
      <c r="L583">
        <v>32</v>
      </c>
      <c r="M583" t="s">
        <v>89</v>
      </c>
      <c r="N583" t="s">
        <v>91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348</v>
      </c>
      <c r="W583">
        <v>31</v>
      </c>
      <c r="X583">
        <v>1</v>
      </c>
      <c r="Y583">
        <v>0</v>
      </c>
      <c r="Z583" t="s">
        <v>81</v>
      </c>
      <c r="AA583">
        <v>264</v>
      </c>
      <c r="AB583">
        <v>67</v>
      </c>
      <c r="AM583">
        <v>318</v>
      </c>
      <c r="AN583">
        <v>53</v>
      </c>
      <c r="AO583">
        <v>1</v>
      </c>
      <c r="AP583">
        <v>0</v>
      </c>
      <c r="AQ583" t="s">
        <v>81</v>
      </c>
      <c r="AR583">
        <v>239</v>
      </c>
      <c r="AS583">
        <v>61</v>
      </c>
      <c r="BB583">
        <v>0</v>
      </c>
      <c r="BF583">
        <v>0</v>
      </c>
      <c r="BG583">
        <v>0</v>
      </c>
      <c r="BH583">
        <v>0</v>
      </c>
      <c r="BM583">
        <v>0</v>
      </c>
      <c r="BP583">
        <v>1</v>
      </c>
      <c r="BQ583" t="s">
        <v>152</v>
      </c>
      <c r="BR583">
        <v>0</v>
      </c>
      <c r="BS583">
        <v>0</v>
      </c>
      <c r="BT583">
        <v>66.7</v>
      </c>
      <c r="BU583">
        <v>45</v>
      </c>
      <c r="BV583">
        <v>44.5</v>
      </c>
      <c r="BW583">
        <v>65</v>
      </c>
      <c r="BX583">
        <v>29.67</v>
      </c>
      <c r="BY583">
        <v>708</v>
      </c>
      <c r="BZ583">
        <v>4.1479999999999997</v>
      </c>
      <c r="CA583">
        <v>1</v>
      </c>
      <c r="CB583" s="4">
        <f t="shared" si="48"/>
        <v>41615</v>
      </c>
      <c r="CC583" s="5">
        <f t="shared" si="49"/>
        <v>5.2083333333333336E-2</v>
      </c>
      <c r="CD583" s="11">
        <f t="shared" si="45"/>
        <v>41615.052083333336</v>
      </c>
      <c r="CE583" s="14">
        <f t="shared" si="46"/>
        <v>0.68000000000000027</v>
      </c>
      <c r="CF583" s="14">
        <f t="shared" si="47"/>
        <v>0</v>
      </c>
    </row>
    <row r="584" spans="1:84" x14ac:dyDescent="0.25">
      <c r="A584" t="s">
        <v>99</v>
      </c>
      <c r="B584" t="s">
        <v>736</v>
      </c>
      <c r="C584">
        <v>36.200000000000003</v>
      </c>
      <c r="D584">
        <v>36.200000000000003</v>
      </c>
      <c r="E584">
        <v>36.1</v>
      </c>
      <c r="F584">
        <v>90</v>
      </c>
      <c r="G584">
        <v>34</v>
      </c>
      <c r="H584">
        <v>36</v>
      </c>
      <c r="I584">
        <v>31</v>
      </c>
      <c r="J584">
        <v>5.0999999999999996</v>
      </c>
      <c r="K584">
        <v>12</v>
      </c>
      <c r="L584">
        <v>32</v>
      </c>
      <c r="M584" t="s">
        <v>89</v>
      </c>
      <c r="N584" t="s">
        <v>91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341</v>
      </c>
      <c r="W584">
        <v>27</v>
      </c>
      <c r="X584">
        <v>1</v>
      </c>
      <c r="Y584">
        <v>0</v>
      </c>
      <c r="Z584" t="s">
        <v>81</v>
      </c>
      <c r="AA584">
        <v>275</v>
      </c>
      <c r="AB584">
        <v>49</v>
      </c>
      <c r="AM584">
        <v>318</v>
      </c>
      <c r="AN584">
        <v>54</v>
      </c>
      <c r="AO584">
        <v>1</v>
      </c>
      <c r="AP584">
        <v>0</v>
      </c>
      <c r="AQ584" t="s">
        <v>81</v>
      </c>
      <c r="AR584">
        <v>254</v>
      </c>
      <c r="AS584">
        <v>49</v>
      </c>
      <c r="BB584">
        <v>0</v>
      </c>
      <c r="BF584">
        <v>0</v>
      </c>
      <c r="BG584">
        <v>0</v>
      </c>
      <c r="BH584">
        <v>0</v>
      </c>
      <c r="BM584">
        <v>0</v>
      </c>
      <c r="BP584">
        <v>1</v>
      </c>
      <c r="BQ584" t="s">
        <v>153</v>
      </c>
      <c r="BR584">
        <v>0</v>
      </c>
      <c r="BS584">
        <v>0</v>
      </c>
      <c r="BT584">
        <v>67</v>
      </c>
      <c r="BU584">
        <v>45</v>
      </c>
      <c r="BV584">
        <v>44.8</v>
      </c>
      <c r="BW584">
        <v>65</v>
      </c>
      <c r="BX584">
        <v>29.67</v>
      </c>
      <c r="BY584">
        <v>708</v>
      </c>
      <c r="BZ584">
        <v>4.1479999999999997</v>
      </c>
      <c r="CA584">
        <v>1</v>
      </c>
      <c r="CB584" s="4">
        <f t="shared" si="48"/>
        <v>41615</v>
      </c>
      <c r="CC584" s="5">
        <f t="shared" si="49"/>
        <v>6.25E-2</v>
      </c>
      <c r="CD584" s="11">
        <f t="shared" si="45"/>
        <v>41615.0625</v>
      </c>
      <c r="CE584" s="14">
        <f t="shared" si="46"/>
        <v>0.68000000000000027</v>
      </c>
      <c r="CF584" s="14">
        <f t="shared" si="47"/>
        <v>0</v>
      </c>
    </row>
    <row r="585" spans="1:84" x14ac:dyDescent="0.25">
      <c r="A585" t="s">
        <v>99</v>
      </c>
      <c r="B585" t="s">
        <v>737</v>
      </c>
      <c r="C585">
        <v>36.200000000000003</v>
      </c>
      <c r="D585">
        <v>36.200000000000003</v>
      </c>
      <c r="E585">
        <v>36.200000000000003</v>
      </c>
      <c r="F585">
        <v>90</v>
      </c>
      <c r="G585">
        <v>34</v>
      </c>
      <c r="H585">
        <v>36</v>
      </c>
      <c r="I585">
        <v>31</v>
      </c>
      <c r="J585">
        <v>5.4</v>
      </c>
      <c r="K585">
        <v>14</v>
      </c>
      <c r="L585">
        <v>32</v>
      </c>
      <c r="M585" t="s">
        <v>87</v>
      </c>
      <c r="N585" t="s">
        <v>87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340</v>
      </c>
      <c r="W585">
        <v>26</v>
      </c>
      <c r="X585">
        <v>1</v>
      </c>
      <c r="Y585">
        <v>0</v>
      </c>
      <c r="Z585" t="s">
        <v>81</v>
      </c>
      <c r="AA585">
        <v>278</v>
      </c>
      <c r="AB585">
        <v>47</v>
      </c>
      <c r="AM585">
        <v>318</v>
      </c>
      <c r="AN585">
        <v>55</v>
      </c>
      <c r="AO585">
        <v>1</v>
      </c>
      <c r="AP585">
        <v>0</v>
      </c>
      <c r="AQ585" t="s">
        <v>81</v>
      </c>
      <c r="AR585">
        <v>253</v>
      </c>
      <c r="AS585">
        <v>50</v>
      </c>
      <c r="BB585">
        <v>0</v>
      </c>
      <c r="BF585">
        <v>0</v>
      </c>
      <c r="BG585">
        <v>0</v>
      </c>
      <c r="BH585">
        <v>0</v>
      </c>
      <c r="BM585">
        <v>0</v>
      </c>
      <c r="BP585">
        <v>0</v>
      </c>
      <c r="BQ585" t="s">
        <v>152</v>
      </c>
      <c r="BR585">
        <v>0</v>
      </c>
      <c r="BS585">
        <v>0</v>
      </c>
      <c r="BT585">
        <v>66.400000000000006</v>
      </c>
      <c r="BU585">
        <v>45</v>
      </c>
      <c r="BV585">
        <v>44.2</v>
      </c>
      <c r="BW585">
        <v>64</v>
      </c>
      <c r="BX585">
        <v>29.67</v>
      </c>
      <c r="BY585">
        <v>708</v>
      </c>
      <c r="BZ585">
        <v>4.1479999999999997</v>
      </c>
      <c r="CA585">
        <v>1</v>
      </c>
      <c r="CB585" s="4">
        <f t="shared" si="48"/>
        <v>41615</v>
      </c>
      <c r="CC585" s="5">
        <f t="shared" si="49"/>
        <v>7.2916666666666671E-2</v>
      </c>
      <c r="CD585" s="11">
        <f t="shared" si="45"/>
        <v>41615.072916666664</v>
      </c>
      <c r="CE585" s="14">
        <f t="shared" si="46"/>
        <v>0.68000000000000027</v>
      </c>
      <c r="CF585" s="14">
        <f t="shared" si="47"/>
        <v>0</v>
      </c>
    </row>
    <row r="586" spans="1:84" x14ac:dyDescent="0.25">
      <c r="A586" t="s">
        <v>99</v>
      </c>
      <c r="B586" t="s">
        <v>738</v>
      </c>
      <c r="C586">
        <v>36</v>
      </c>
      <c r="D586">
        <v>36.200000000000003</v>
      </c>
      <c r="E586">
        <v>36</v>
      </c>
      <c r="F586">
        <v>89</v>
      </c>
      <c r="G586">
        <v>33</v>
      </c>
      <c r="H586">
        <v>36</v>
      </c>
      <c r="I586">
        <v>31</v>
      </c>
      <c r="J586">
        <v>6.4</v>
      </c>
      <c r="K586">
        <v>21</v>
      </c>
      <c r="L586">
        <v>31</v>
      </c>
      <c r="M586" t="s">
        <v>87</v>
      </c>
      <c r="N586" t="s">
        <v>87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348</v>
      </c>
      <c r="W586">
        <v>31</v>
      </c>
      <c r="X586">
        <v>1</v>
      </c>
      <c r="Y586">
        <v>0</v>
      </c>
      <c r="Z586" t="s">
        <v>81</v>
      </c>
      <c r="AA586">
        <v>277</v>
      </c>
      <c r="AB586">
        <v>54</v>
      </c>
      <c r="AM586">
        <v>309</v>
      </c>
      <c r="AN586">
        <v>55</v>
      </c>
      <c r="AO586">
        <v>1</v>
      </c>
      <c r="AP586">
        <v>0</v>
      </c>
      <c r="AQ586" t="s">
        <v>81</v>
      </c>
      <c r="AR586">
        <v>235</v>
      </c>
      <c r="AS586">
        <v>58</v>
      </c>
      <c r="BB586">
        <v>0</v>
      </c>
      <c r="BF586">
        <v>0</v>
      </c>
      <c r="BG586">
        <v>0</v>
      </c>
      <c r="BH586">
        <v>0</v>
      </c>
      <c r="BM586">
        <v>0</v>
      </c>
      <c r="BP586">
        <v>1</v>
      </c>
      <c r="BQ586" t="s">
        <v>152</v>
      </c>
      <c r="BR586">
        <v>0</v>
      </c>
      <c r="BS586">
        <v>0</v>
      </c>
      <c r="BT586">
        <v>66.900000000000006</v>
      </c>
      <c r="BU586">
        <v>45</v>
      </c>
      <c r="BV586">
        <v>44.7</v>
      </c>
      <c r="BW586">
        <v>65</v>
      </c>
      <c r="BX586">
        <v>29.67</v>
      </c>
      <c r="BY586">
        <v>708</v>
      </c>
      <c r="BZ586">
        <v>4.1479999999999997</v>
      </c>
      <c r="CA586">
        <v>1</v>
      </c>
      <c r="CB586" s="4">
        <f t="shared" si="48"/>
        <v>41615</v>
      </c>
      <c r="CC586" s="5">
        <f t="shared" si="49"/>
        <v>8.3333333333333329E-2</v>
      </c>
      <c r="CD586" s="11">
        <f t="shared" si="45"/>
        <v>41615.083333333336</v>
      </c>
      <c r="CE586" s="14">
        <f t="shared" si="46"/>
        <v>0.68000000000000027</v>
      </c>
      <c r="CF586" s="14">
        <f t="shared" si="47"/>
        <v>0</v>
      </c>
    </row>
    <row r="587" spans="1:84" x14ac:dyDescent="0.25">
      <c r="A587" t="s">
        <v>99</v>
      </c>
      <c r="B587" t="s">
        <v>739</v>
      </c>
      <c r="C587">
        <v>35.700000000000003</v>
      </c>
      <c r="D587">
        <v>36.1</v>
      </c>
      <c r="E587">
        <v>35.700000000000003</v>
      </c>
      <c r="F587">
        <v>90</v>
      </c>
      <c r="G587">
        <v>33</v>
      </c>
      <c r="H587">
        <v>36</v>
      </c>
      <c r="I587">
        <v>30</v>
      </c>
      <c r="J587">
        <v>8.9</v>
      </c>
      <c r="K587">
        <v>19</v>
      </c>
      <c r="L587">
        <v>30</v>
      </c>
      <c r="M587" t="s">
        <v>86</v>
      </c>
      <c r="N587" t="s">
        <v>91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351</v>
      </c>
      <c r="W587">
        <v>27</v>
      </c>
      <c r="X587">
        <v>1</v>
      </c>
      <c r="Y587">
        <v>0</v>
      </c>
      <c r="Z587" t="s">
        <v>81</v>
      </c>
      <c r="AA587">
        <v>273</v>
      </c>
      <c r="AB587">
        <v>61</v>
      </c>
      <c r="AM587">
        <v>308</v>
      </c>
      <c r="AN587">
        <v>55</v>
      </c>
      <c r="AO587">
        <v>1</v>
      </c>
      <c r="AP587">
        <v>0</v>
      </c>
      <c r="AQ587" t="s">
        <v>81</v>
      </c>
      <c r="AR587">
        <v>242</v>
      </c>
      <c r="AS587">
        <v>52</v>
      </c>
      <c r="BB587">
        <v>0</v>
      </c>
      <c r="BF587">
        <v>0</v>
      </c>
      <c r="BG587">
        <v>0</v>
      </c>
      <c r="BH587">
        <v>0</v>
      </c>
      <c r="BM587">
        <v>0</v>
      </c>
      <c r="BP587">
        <v>0</v>
      </c>
      <c r="BQ587" t="s">
        <v>152</v>
      </c>
      <c r="BR587">
        <v>0</v>
      </c>
      <c r="BS587">
        <v>0</v>
      </c>
      <c r="BT587">
        <v>67.8</v>
      </c>
      <c r="BU587">
        <v>44</v>
      </c>
      <c r="BV587">
        <v>44.9</v>
      </c>
      <c r="BW587">
        <v>66</v>
      </c>
      <c r="BX587">
        <v>29.68</v>
      </c>
      <c r="BY587">
        <v>708</v>
      </c>
      <c r="BZ587">
        <v>4.1479999999999997</v>
      </c>
      <c r="CA587">
        <v>1</v>
      </c>
      <c r="CB587" s="4">
        <f t="shared" si="48"/>
        <v>41615</v>
      </c>
      <c r="CC587" s="5">
        <f t="shared" si="49"/>
        <v>9.375E-2</v>
      </c>
      <c r="CD587" s="11">
        <f t="shared" si="45"/>
        <v>41615.09375</v>
      </c>
      <c r="CE587" s="14">
        <f t="shared" si="46"/>
        <v>0.68000000000000027</v>
      </c>
      <c r="CF587" s="14">
        <f t="shared" si="47"/>
        <v>0</v>
      </c>
    </row>
    <row r="588" spans="1:84" x14ac:dyDescent="0.25">
      <c r="A588" t="s">
        <v>99</v>
      </c>
      <c r="B588" t="s">
        <v>740</v>
      </c>
      <c r="C588">
        <v>35.299999999999997</v>
      </c>
      <c r="D588">
        <v>35.799999999999997</v>
      </c>
      <c r="E588">
        <v>35.299999999999997</v>
      </c>
      <c r="F588">
        <v>90</v>
      </c>
      <c r="G588">
        <v>33</v>
      </c>
      <c r="H588">
        <v>36</v>
      </c>
      <c r="I588">
        <v>29</v>
      </c>
      <c r="J588">
        <v>6</v>
      </c>
      <c r="K588">
        <v>15</v>
      </c>
      <c r="L588">
        <v>30</v>
      </c>
      <c r="M588" t="s">
        <v>89</v>
      </c>
      <c r="N588" t="s">
        <v>87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349</v>
      </c>
      <c r="W588">
        <v>27</v>
      </c>
      <c r="X588">
        <v>1</v>
      </c>
      <c r="Y588">
        <v>0</v>
      </c>
      <c r="Z588" t="s">
        <v>81</v>
      </c>
      <c r="AA588">
        <v>275</v>
      </c>
      <c r="AB588">
        <v>56</v>
      </c>
      <c r="AM588">
        <v>315</v>
      </c>
      <c r="AN588">
        <v>56</v>
      </c>
      <c r="AO588">
        <v>1</v>
      </c>
      <c r="AP588">
        <v>0</v>
      </c>
      <c r="AQ588" t="s">
        <v>81</v>
      </c>
      <c r="AR588">
        <v>252</v>
      </c>
      <c r="AS588">
        <v>48</v>
      </c>
      <c r="BB588">
        <v>0</v>
      </c>
      <c r="BF588">
        <v>0</v>
      </c>
      <c r="BG588">
        <v>0</v>
      </c>
      <c r="BH588">
        <v>0</v>
      </c>
      <c r="BM588">
        <v>0</v>
      </c>
      <c r="BP588">
        <v>1</v>
      </c>
      <c r="BQ588" t="s">
        <v>152</v>
      </c>
      <c r="BR588">
        <v>0</v>
      </c>
      <c r="BS588">
        <v>0</v>
      </c>
      <c r="BT588">
        <v>67.599999999999994</v>
      </c>
      <c r="BU588">
        <v>44</v>
      </c>
      <c r="BV588">
        <v>44.7</v>
      </c>
      <c r="BW588">
        <v>66</v>
      </c>
      <c r="BX588">
        <v>29.71</v>
      </c>
      <c r="BY588">
        <v>708</v>
      </c>
      <c r="BZ588">
        <v>4.1479999999999997</v>
      </c>
      <c r="CA588">
        <v>1</v>
      </c>
      <c r="CB588" s="4">
        <f t="shared" si="48"/>
        <v>41615</v>
      </c>
      <c r="CC588" s="5">
        <f t="shared" si="49"/>
        <v>0.10416666666666667</v>
      </c>
      <c r="CD588" s="11">
        <f t="shared" si="45"/>
        <v>41615.104166666664</v>
      </c>
      <c r="CE588" s="14">
        <f t="shared" si="46"/>
        <v>0.68000000000000027</v>
      </c>
      <c r="CF588" s="14">
        <f t="shared" si="47"/>
        <v>0</v>
      </c>
    </row>
    <row r="589" spans="1:84" x14ac:dyDescent="0.25">
      <c r="A589" t="s">
        <v>99</v>
      </c>
      <c r="B589" t="s">
        <v>741</v>
      </c>
      <c r="C589">
        <v>34.9</v>
      </c>
      <c r="D589">
        <v>35.299999999999997</v>
      </c>
      <c r="E589">
        <v>34.9</v>
      </c>
      <c r="F589">
        <v>92</v>
      </c>
      <c r="G589">
        <v>33</v>
      </c>
      <c r="H589">
        <v>35</v>
      </c>
      <c r="I589">
        <v>28</v>
      </c>
      <c r="J589">
        <v>6.9</v>
      </c>
      <c r="K589">
        <v>18</v>
      </c>
      <c r="L589">
        <v>30</v>
      </c>
      <c r="M589" t="s">
        <v>89</v>
      </c>
      <c r="N589" t="s">
        <v>91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348</v>
      </c>
      <c r="W589">
        <v>27</v>
      </c>
      <c r="X589">
        <v>2</v>
      </c>
      <c r="Y589">
        <v>0</v>
      </c>
      <c r="Z589" t="s">
        <v>81</v>
      </c>
      <c r="AA589">
        <v>285</v>
      </c>
      <c r="AB589">
        <v>46</v>
      </c>
      <c r="AM589">
        <v>323</v>
      </c>
      <c r="AN589">
        <v>49</v>
      </c>
      <c r="AO589">
        <v>1</v>
      </c>
      <c r="AP589">
        <v>0</v>
      </c>
      <c r="AQ589" t="s">
        <v>81</v>
      </c>
      <c r="AR589">
        <v>266</v>
      </c>
      <c r="AS589">
        <v>41</v>
      </c>
      <c r="BB589">
        <v>0</v>
      </c>
      <c r="BF589">
        <v>0</v>
      </c>
      <c r="BG589">
        <v>0</v>
      </c>
      <c r="BH589">
        <v>0</v>
      </c>
      <c r="BM589">
        <v>0</v>
      </c>
      <c r="BP589">
        <v>1</v>
      </c>
      <c r="BQ589" t="s">
        <v>153</v>
      </c>
      <c r="BR589">
        <v>0</v>
      </c>
      <c r="BS589">
        <v>0</v>
      </c>
      <c r="BT589">
        <v>67.599999999999994</v>
      </c>
      <c r="BU589">
        <v>44</v>
      </c>
      <c r="BV589">
        <v>44.7</v>
      </c>
      <c r="BW589">
        <v>66</v>
      </c>
      <c r="BX589">
        <v>29.73</v>
      </c>
      <c r="BY589">
        <v>708</v>
      </c>
      <c r="BZ589">
        <v>4.1479999999999997</v>
      </c>
      <c r="CA589">
        <v>1</v>
      </c>
      <c r="CB589" s="4">
        <f t="shared" si="48"/>
        <v>41615</v>
      </c>
      <c r="CC589" s="5">
        <f t="shared" si="49"/>
        <v>0.11458333333333333</v>
      </c>
      <c r="CD589" s="11">
        <f t="shared" si="45"/>
        <v>41615.114583333336</v>
      </c>
      <c r="CE589" s="14">
        <f t="shared" si="46"/>
        <v>0.68000000000000027</v>
      </c>
      <c r="CF589" s="14">
        <f t="shared" si="47"/>
        <v>0</v>
      </c>
    </row>
    <row r="590" spans="1:84" x14ac:dyDescent="0.25">
      <c r="A590" t="s">
        <v>99</v>
      </c>
      <c r="B590" t="s">
        <v>742</v>
      </c>
      <c r="C590">
        <v>34.6</v>
      </c>
      <c r="D590">
        <v>34.9</v>
      </c>
      <c r="E590">
        <v>34.6</v>
      </c>
      <c r="F590">
        <v>92</v>
      </c>
      <c r="G590">
        <v>33</v>
      </c>
      <c r="H590">
        <v>35</v>
      </c>
      <c r="I590">
        <v>28</v>
      </c>
      <c r="J590">
        <v>7.1</v>
      </c>
      <c r="K590">
        <v>17</v>
      </c>
      <c r="L590">
        <v>30</v>
      </c>
      <c r="M590" t="s">
        <v>89</v>
      </c>
      <c r="N590" t="s">
        <v>87</v>
      </c>
      <c r="O590">
        <v>0.01</v>
      </c>
      <c r="P590">
        <v>0.01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346</v>
      </c>
      <c r="W590">
        <v>26</v>
      </c>
      <c r="X590">
        <v>2</v>
      </c>
      <c r="Y590">
        <v>0</v>
      </c>
      <c r="Z590" t="s">
        <v>81</v>
      </c>
      <c r="AA590">
        <v>280</v>
      </c>
      <c r="AB590">
        <v>49</v>
      </c>
      <c r="AM590">
        <v>318</v>
      </c>
      <c r="AN590">
        <v>54</v>
      </c>
      <c r="AO590">
        <v>1</v>
      </c>
      <c r="AP590">
        <v>0</v>
      </c>
      <c r="AQ590" t="s">
        <v>81</v>
      </c>
      <c r="AR590">
        <v>255</v>
      </c>
      <c r="AS590">
        <v>48</v>
      </c>
      <c r="BB590">
        <v>0</v>
      </c>
      <c r="BF590">
        <v>0</v>
      </c>
      <c r="BG590">
        <v>0</v>
      </c>
      <c r="BH590">
        <v>0</v>
      </c>
      <c r="BM590">
        <v>0</v>
      </c>
      <c r="BP590">
        <v>0</v>
      </c>
      <c r="BQ590" t="s">
        <v>152</v>
      </c>
      <c r="BR590">
        <v>0</v>
      </c>
      <c r="BS590">
        <v>0</v>
      </c>
      <c r="BT590">
        <v>66.900000000000006</v>
      </c>
      <c r="BU590">
        <v>44</v>
      </c>
      <c r="BV590">
        <v>44.1</v>
      </c>
      <c r="BW590">
        <v>65</v>
      </c>
      <c r="BX590">
        <v>29.72</v>
      </c>
      <c r="BY590">
        <v>708</v>
      </c>
      <c r="BZ590">
        <v>4.1479999999999997</v>
      </c>
      <c r="CA590">
        <v>1</v>
      </c>
      <c r="CB590" s="4">
        <f t="shared" si="48"/>
        <v>41615</v>
      </c>
      <c r="CC590" s="5">
        <f t="shared" si="49"/>
        <v>0.125</v>
      </c>
      <c r="CD590" s="11">
        <f t="shared" si="45"/>
        <v>41615.125</v>
      </c>
      <c r="CE590" s="14">
        <f t="shared" si="46"/>
        <v>0.69000000000000028</v>
      </c>
      <c r="CF590" s="14">
        <f t="shared" si="47"/>
        <v>0</v>
      </c>
    </row>
    <row r="591" spans="1:84" x14ac:dyDescent="0.25">
      <c r="A591" t="s">
        <v>99</v>
      </c>
      <c r="B591" t="s">
        <v>743</v>
      </c>
      <c r="C591">
        <v>34.4</v>
      </c>
      <c r="D591">
        <v>34.6</v>
      </c>
      <c r="E591">
        <v>34.4</v>
      </c>
      <c r="F591">
        <v>92</v>
      </c>
      <c r="G591">
        <v>32</v>
      </c>
      <c r="H591">
        <v>35</v>
      </c>
      <c r="I591">
        <v>28</v>
      </c>
      <c r="J591">
        <v>6.2</v>
      </c>
      <c r="K591">
        <v>18</v>
      </c>
      <c r="L591">
        <v>29</v>
      </c>
      <c r="M591" t="s">
        <v>87</v>
      </c>
      <c r="N591" t="s">
        <v>91</v>
      </c>
      <c r="O591">
        <v>0.01</v>
      </c>
      <c r="P591">
        <v>0.04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341</v>
      </c>
      <c r="W591">
        <v>25</v>
      </c>
      <c r="X591">
        <v>1</v>
      </c>
      <c r="Y591">
        <v>0</v>
      </c>
      <c r="Z591" t="s">
        <v>81</v>
      </c>
      <c r="AA591">
        <v>271</v>
      </c>
      <c r="AB591">
        <v>52</v>
      </c>
      <c r="AM591">
        <v>329</v>
      </c>
      <c r="AN591">
        <v>53</v>
      </c>
      <c r="AO591">
        <v>1</v>
      </c>
      <c r="AP591">
        <v>0</v>
      </c>
      <c r="AQ591" t="s">
        <v>81</v>
      </c>
      <c r="AR591">
        <v>265</v>
      </c>
      <c r="AS591">
        <v>48</v>
      </c>
      <c r="BB591">
        <v>0</v>
      </c>
      <c r="BF591">
        <v>0</v>
      </c>
      <c r="BG591">
        <v>0</v>
      </c>
      <c r="BH591">
        <v>0</v>
      </c>
      <c r="BM591">
        <v>0</v>
      </c>
      <c r="BP591">
        <v>1</v>
      </c>
      <c r="BQ591" t="s">
        <v>152</v>
      </c>
      <c r="BR591">
        <v>0</v>
      </c>
      <c r="BS591">
        <v>0</v>
      </c>
      <c r="BT591">
        <v>66.900000000000006</v>
      </c>
      <c r="BU591">
        <v>44</v>
      </c>
      <c r="BV591">
        <v>44.1</v>
      </c>
      <c r="BW591">
        <v>65</v>
      </c>
      <c r="BX591">
        <v>29.73</v>
      </c>
      <c r="BY591">
        <v>708</v>
      </c>
      <c r="BZ591">
        <v>4.1479999999999997</v>
      </c>
      <c r="CA591">
        <v>1</v>
      </c>
      <c r="CB591" s="4">
        <f t="shared" si="48"/>
        <v>41615</v>
      </c>
      <c r="CC591" s="5">
        <f t="shared" si="49"/>
        <v>0.13541666666666666</v>
      </c>
      <c r="CD591" s="11">
        <f t="shared" si="45"/>
        <v>41615.135416666664</v>
      </c>
      <c r="CE591" s="14">
        <f t="shared" si="46"/>
        <v>0.70000000000000029</v>
      </c>
      <c r="CF591" s="14">
        <f t="shared" si="47"/>
        <v>0</v>
      </c>
    </row>
    <row r="592" spans="1:84" x14ac:dyDescent="0.25">
      <c r="A592" t="s">
        <v>99</v>
      </c>
      <c r="B592" t="s">
        <v>744</v>
      </c>
      <c r="C592">
        <v>34.299999999999997</v>
      </c>
      <c r="D592">
        <v>34.4</v>
      </c>
      <c r="E592">
        <v>34.299999999999997</v>
      </c>
      <c r="F592">
        <v>93</v>
      </c>
      <c r="G592">
        <v>33</v>
      </c>
      <c r="H592">
        <v>34</v>
      </c>
      <c r="I592">
        <v>27</v>
      </c>
      <c r="J592">
        <v>5.9</v>
      </c>
      <c r="K592">
        <v>16</v>
      </c>
      <c r="L592">
        <v>29</v>
      </c>
      <c r="M592" t="s">
        <v>86</v>
      </c>
      <c r="N592" t="s">
        <v>91</v>
      </c>
      <c r="O592">
        <v>0</v>
      </c>
      <c r="P592">
        <v>0.04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346</v>
      </c>
      <c r="W592">
        <v>28</v>
      </c>
      <c r="X592">
        <v>1</v>
      </c>
      <c r="Y592">
        <v>0</v>
      </c>
      <c r="Z592" t="s">
        <v>81</v>
      </c>
      <c r="AA592">
        <v>287</v>
      </c>
      <c r="AB592">
        <v>43</v>
      </c>
      <c r="AM592">
        <v>321</v>
      </c>
      <c r="AN592">
        <v>55</v>
      </c>
      <c r="AO592">
        <v>1</v>
      </c>
      <c r="AP592">
        <v>0</v>
      </c>
      <c r="AQ592" t="s">
        <v>81</v>
      </c>
      <c r="AR592">
        <v>247</v>
      </c>
      <c r="AS592">
        <v>57</v>
      </c>
      <c r="BB592">
        <v>0</v>
      </c>
      <c r="BF592">
        <v>0</v>
      </c>
      <c r="BG592">
        <v>0</v>
      </c>
      <c r="BH592">
        <v>0</v>
      </c>
      <c r="BM592">
        <v>0</v>
      </c>
      <c r="BP592">
        <v>0</v>
      </c>
      <c r="BQ592" t="s">
        <v>152</v>
      </c>
      <c r="BR592">
        <v>0</v>
      </c>
      <c r="BS592">
        <v>0</v>
      </c>
      <c r="BT592">
        <v>66.7</v>
      </c>
      <c r="BU592">
        <v>44</v>
      </c>
      <c r="BV592">
        <v>43.9</v>
      </c>
      <c r="BW592">
        <v>65</v>
      </c>
      <c r="BX592">
        <v>29.73</v>
      </c>
      <c r="BY592">
        <v>708</v>
      </c>
      <c r="BZ592">
        <v>4.1479999999999997</v>
      </c>
      <c r="CA592">
        <v>1</v>
      </c>
      <c r="CB592" s="4">
        <f t="shared" si="48"/>
        <v>41615</v>
      </c>
      <c r="CC592" s="5">
        <f t="shared" si="49"/>
        <v>0.14583333333333334</v>
      </c>
      <c r="CD592" s="11">
        <f t="shared" si="45"/>
        <v>41615.145833333336</v>
      </c>
      <c r="CE592" s="14">
        <f t="shared" si="46"/>
        <v>0.70000000000000029</v>
      </c>
      <c r="CF592" s="14">
        <f t="shared" si="47"/>
        <v>0</v>
      </c>
    </row>
    <row r="593" spans="1:84" x14ac:dyDescent="0.25">
      <c r="A593" t="s">
        <v>99</v>
      </c>
      <c r="B593" t="s">
        <v>745</v>
      </c>
      <c r="C593">
        <v>34.4</v>
      </c>
      <c r="D593">
        <v>34.4</v>
      </c>
      <c r="E593">
        <v>34.299999999999997</v>
      </c>
      <c r="F593">
        <v>92</v>
      </c>
      <c r="G593">
        <v>32</v>
      </c>
      <c r="H593">
        <v>34</v>
      </c>
      <c r="I593">
        <v>27</v>
      </c>
      <c r="J593">
        <v>5.3</v>
      </c>
      <c r="K593">
        <v>15</v>
      </c>
      <c r="L593">
        <v>29</v>
      </c>
      <c r="M593" t="s">
        <v>89</v>
      </c>
      <c r="N593" t="s">
        <v>87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349</v>
      </c>
      <c r="W593">
        <v>26</v>
      </c>
      <c r="X593">
        <v>1</v>
      </c>
      <c r="Y593">
        <v>0</v>
      </c>
      <c r="Z593" t="s">
        <v>81</v>
      </c>
      <c r="AA593">
        <v>278</v>
      </c>
      <c r="AB593">
        <v>53</v>
      </c>
      <c r="AM593">
        <v>318</v>
      </c>
      <c r="AN593">
        <v>54</v>
      </c>
      <c r="AO593">
        <v>1</v>
      </c>
      <c r="AP593">
        <v>0</v>
      </c>
      <c r="AQ593" t="s">
        <v>81</v>
      </c>
      <c r="AR593">
        <v>243</v>
      </c>
      <c r="AS593">
        <v>59</v>
      </c>
      <c r="BB593">
        <v>0</v>
      </c>
      <c r="BF593">
        <v>0</v>
      </c>
      <c r="BG593">
        <v>0</v>
      </c>
      <c r="BH593">
        <v>0</v>
      </c>
      <c r="BM593">
        <v>0</v>
      </c>
      <c r="BP593">
        <v>1</v>
      </c>
      <c r="BQ593" t="s">
        <v>152</v>
      </c>
      <c r="BR593">
        <v>0</v>
      </c>
      <c r="BS593">
        <v>0</v>
      </c>
      <c r="BT593">
        <v>66.599999999999994</v>
      </c>
      <c r="BU593">
        <v>45</v>
      </c>
      <c r="BV593">
        <v>44.4</v>
      </c>
      <c r="BW593">
        <v>64</v>
      </c>
      <c r="BX593">
        <v>29.73</v>
      </c>
      <c r="BY593">
        <v>708</v>
      </c>
      <c r="BZ593">
        <v>4.1479999999999997</v>
      </c>
      <c r="CA593">
        <v>1</v>
      </c>
      <c r="CB593" s="4">
        <f t="shared" si="48"/>
        <v>41615</v>
      </c>
      <c r="CC593" s="5">
        <f t="shared" si="49"/>
        <v>0.15625</v>
      </c>
      <c r="CD593" s="11">
        <f t="shared" si="45"/>
        <v>41615.15625</v>
      </c>
      <c r="CE593" s="14">
        <f t="shared" si="46"/>
        <v>0.70000000000000029</v>
      </c>
      <c r="CF593" s="14">
        <f t="shared" si="47"/>
        <v>0</v>
      </c>
    </row>
    <row r="594" spans="1:84" x14ac:dyDescent="0.25">
      <c r="A594" t="s">
        <v>99</v>
      </c>
      <c r="B594" t="s">
        <v>746</v>
      </c>
      <c r="C594">
        <v>34.5</v>
      </c>
      <c r="D594">
        <v>34.5</v>
      </c>
      <c r="E594">
        <v>34.4</v>
      </c>
      <c r="F594">
        <v>92</v>
      </c>
      <c r="G594">
        <v>33</v>
      </c>
      <c r="H594">
        <v>35</v>
      </c>
      <c r="I594">
        <v>30</v>
      </c>
      <c r="J594">
        <v>5.2</v>
      </c>
      <c r="K594">
        <v>13</v>
      </c>
      <c r="L594">
        <v>29</v>
      </c>
      <c r="M594" t="s">
        <v>91</v>
      </c>
      <c r="N594" t="s">
        <v>91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349</v>
      </c>
      <c r="W594">
        <v>28</v>
      </c>
      <c r="X594">
        <v>1</v>
      </c>
      <c r="Y594">
        <v>0</v>
      </c>
      <c r="Z594" t="s">
        <v>81</v>
      </c>
      <c r="AA594">
        <v>289</v>
      </c>
      <c r="AB594">
        <v>43</v>
      </c>
      <c r="AM594">
        <v>323</v>
      </c>
      <c r="AN594">
        <v>54</v>
      </c>
      <c r="AO594">
        <v>1</v>
      </c>
      <c r="AP594">
        <v>0</v>
      </c>
      <c r="AQ594" t="s">
        <v>81</v>
      </c>
      <c r="AR594">
        <v>244</v>
      </c>
      <c r="AS594">
        <v>62</v>
      </c>
      <c r="BB594">
        <v>0</v>
      </c>
      <c r="BF594">
        <v>0</v>
      </c>
      <c r="BG594">
        <v>0</v>
      </c>
      <c r="BH594">
        <v>0</v>
      </c>
      <c r="BM594">
        <v>0</v>
      </c>
      <c r="BP594">
        <v>1</v>
      </c>
      <c r="BQ594" t="s">
        <v>153</v>
      </c>
      <c r="BR594">
        <v>0</v>
      </c>
      <c r="BS594">
        <v>0</v>
      </c>
      <c r="BT594">
        <v>67.2</v>
      </c>
      <c r="BU594">
        <v>44</v>
      </c>
      <c r="BV594">
        <v>44.4</v>
      </c>
      <c r="BW594">
        <v>65</v>
      </c>
      <c r="BX594">
        <v>29.72</v>
      </c>
      <c r="BY594">
        <v>708</v>
      </c>
      <c r="BZ594">
        <v>4.1479999999999997</v>
      </c>
      <c r="CA594">
        <v>1</v>
      </c>
      <c r="CB594" s="4">
        <f t="shared" si="48"/>
        <v>41615</v>
      </c>
      <c r="CC594" s="5">
        <f t="shared" si="49"/>
        <v>0.16666666666666666</v>
      </c>
      <c r="CD594" s="11">
        <f t="shared" si="45"/>
        <v>41615.166666666664</v>
      </c>
      <c r="CE594" s="14">
        <f t="shared" si="46"/>
        <v>0.70000000000000029</v>
      </c>
      <c r="CF594" s="14">
        <f t="shared" si="47"/>
        <v>0</v>
      </c>
    </row>
    <row r="595" spans="1:84" x14ac:dyDescent="0.25">
      <c r="A595" t="s">
        <v>99</v>
      </c>
      <c r="B595" t="s">
        <v>747</v>
      </c>
      <c r="C595">
        <v>34.6</v>
      </c>
      <c r="D595">
        <v>34.6</v>
      </c>
      <c r="E595">
        <v>34.5</v>
      </c>
      <c r="F595">
        <v>91</v>
      </c>
      <c r="G595">
        <v>32</v>
      </c>
      <c r="H595">
        <v>35</v>
      </c>
      <c r="I595">
        <v>30</v>
      </c>
      <c r="J595">
        <v>4.8</v>
      </c>
      <c r="K595">
        <v>15</v>
      </c>
      <c r="L595">
        <v>30</v>
      </c>
      <c r="M595" t="s">
        <v>86</v>
      </c>
      <c r="N595" t="s">
        <v>87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350</v>
      </c>
      <c r="W595">
        <v>24</v>
      </c>
      <c r="X595">
        <v>2</v>
      </c>
      <c r="Y595">
        <v>0</v>
      </c>
      <c r="Z595" t="s">
        <v>81</v>
      </c>
      <c r="AA595">
        <v>295</v>
      </c>
      <c r="AB595">
        <v>37</v>
      </c>
      <c r="AM595">
        <v>323</v>
      </c>
      <c r="AN595">
        <v>53</v>
      </c>
      <c r="AO595">
        <v>1</v>
      </c>
      <c r="AP595">
        <v>0</v>
      </c>
      <c r="AQ595" t="s">
        <v>81</v>
      </c>
      <c r="AR595">
        <v>257</v>
      </c>
      <c r="AS595">
        <v>49</v>
      </c>
      <c r="BB595">
        <v>0</v>
      </c>
      <c r="BF595">
        <v>0</v>
      </c>
      <c r="BG595">
        <v>0</v>
      </c>
      <c r="BH595">
        <v>0</v>
      </c>
      <c r="BM595">
        <v>0</v>
      </c>
      <c r="BP595">
        <v>0</v>
      </c>
      <c r="BQ595" t="s">
        <v>152</v>
      </c>
      <c r="BR595">
        <v>0</v>
      </c>
      <c r="BS595">
        <v>0</v>
      </c>
      <c r="BT595">
        <v>67.099999999999994</v>
      </c>
      <c r="BU595">
        <v>45</v>
      </c>
      <c r="BV595">
        <v>44.9</v>
      </c>
      <c r="BW595">
        <v>65</v>
      </c>
      <c r="BX595">
        <v>29.73</v>
      </c>
      <c r="BY595">
        <v>708</v>
      </c>
      <c r="BZ595">
        <v>4.1479999999999997</v>
      </c>
      <c r="CA595">
        <v>1</v>
      </c>
      <c r="CB595" s="4">
        <f t="shared" si="48"/>
        <v>41615</v>
      </c>
      <c r="CC595" s="5">
        <f t="shared" si="49"/>
        <v>0.17708333333333334</v>
      </c>
      <c r="CD595" s="11">
        <f t="shared" si="45"/>
        <v>41615.177083333336</v>
      </c>
      <c r="CE595" s="14">
        <f t="shared" si="46"/>
        <v>0.70000000000000029</v>
      </c>
      <c r="CF595" s="14">
        <f t="shared" si="47"/>
        <v>0</v>
      </c>
    </row>
    <row r="596" spans="1:84" x14ac:dyDescent="0.25">
      <c r="A596" t="s">
        <v>99</v>
      </c>
      <c r="B596" t="s">
        <v>748</v>
      </c>
      <c r="C596">
        <v>34.799999999999997</v>
      </c>
      <c r="D596">
        <v>34.799999999999997</v>
      </c>
      <c r="E596">
        <v>34.6</v>
      </c>
      <c r="F596">
        <v>89</v>
      </c>
      <c r="G596">
        <v>32</v>
      </c>
      <c r="H596">
        <v>35</v>
      </c>
      <c r="I596">
        <v>30</v>
      </c>
      <c r="J596">
        <v>6.3</v>
      </c>
      <c r="K596">
        <v>21</v>
      </c>
      <c r="L596">
        <v>30</v>
      </c>
      <c r="M596" t="s">
        <v>86</v>
      </c>
      <c r="N596" t="s">
        <v>91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348</v>
      </c>
      <c r="W596">
        <v>30</v>
      </c>
      <c r="X596">
        <v>1</v>
      </c>
      <c r="Y596">
        <v>0</v>
      </c>
      <c r="Z596" t="s">
        <v>81</v>
      </c>
      <c r="AA596">
        <v>283</v>
      </c>
      <c r="AB596">
        <v>48</v>
      </c>
      <c r="AM596">
        <v>317</v>
      </c>
      <c r="AN596">
        <v>52</v>
      </c>
      <c r="AO596">
        <v>1</v>
      </c>
      <c r="AP596">
        <v>0</v>
      </c>
      <c r="AQ596" t="s">
        <v>81</v>
      </c>
      <c r="AR596">
        <v>237</v>
      </c>
      <c r="AS596">
        <v>64</v>
      </c>
      <c r="BB596">
        <v>0</v>
      </c>
      <c r="BF596">
        <v>0</v>
      </c>
      <c r="BG596">
        <v>0</v>
      </c>
      <c r="BH596">
        <v>0</v>
      </c>
      <c r="BM596">
        <v>0</v>
      </c>
      <c r="BP596">
        <v>1</v>
      </c>
      <c r="BQ596" t="s">
        <v>152</v>
      </c>
      <c r="BR596">
        <v>0</v>
      </c>
      <c r="BS596">
        <v>0</v>
      </c>
      <c r="BT596">
        <v>67.400000000000006</v>
      </c>
      <c r="BU596">
        <v>44</v>
      </c>
      <c r="BV596">
        <v>44.5</v>
      </c>
      <c r="BW596">
        <v>66</v>
      </c>
      <c r="BX596">
        <v>29.73</v>
      </c>
      <c r="BY596">
        <v>708</v>
      </c>
      <c r="BZ596">
        <v>4.1479999999999997</v>
      </c>
      <c r="CA596">
        <v>1</v>
      </c>
      <c r="CB596" s="4">
        <f t="shared" si="48"/>
        <v>41615</v>
      </c>
      <c r="CC596" s="5">
        <f t="shared" si="49"/>
        <v>0.1875</v>
      </c>
      <c r="CD596" s="11">
        <f t="shared" si="45"/>
        <v>41615.1875</v>
      </c>
      <c r="CE596" s="14">
        <f t="shared" si="46"/>
        <v>0.70000000000000029</v>
      </c>
      <c r="CF596" s="14">
        <f t="shared" si="47"/>
        <v>0</v>
      </c>
    </row>
    <row r="597" spans="1:84" x14ac:dyDescent="0.25">
      <c r="A597" t="s">
        <v>99</v>
      </c>
      <c r="B597" t="s">
        <v>749</v>
      </c>
      <c r="C597">
        <v>34.799999999999997</v>
      </c>
      <c r="D597">
        <v>34.9</v>
      </c>
      <c r="E597">
        <v>34.799999999999997</v>
      </c>
      <c r="F597">
        <v>88</v>
      </c>
      <c r="G597">
        <v>32</v>
      </c>
      <c r="H597">
        <v>35</v>
      </c>
      <c r="I597">
        <v>28</v>
      </c>
      <c r="J597">
        <v>6.6</v>
      </c>
      <c r="K597">
        <v>18</v>
      </c>
      <c r="L597">
        <v>30</v>
      </c>
      <c r="M597" t="s">
        <v>86</v>
      </c>
      <c r="N597" t="s">
        <v>91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342</v>
      </c>
      <c r="W597">
        <v>27</v>
      </c>
      <c r="X597">
        <v>2</v>
      </c>
      <c r="Y597">
        <v>0</v>
      </c>
      <c r="Z597" t="s">
        <v>81</v>
      </c>
      <c r="AA597">
        <v>283</v>
      </c>
      <c r="AB597">
        <v>42</v>
      </c>
      <c r="AM597">
        <v>319</v>
      </c>
      <c r="AN597">
        <v>55</v>
      </c>
      <c r="AO597">
        <v>1</v>
      </c>
      <c r="AP597">
        <v>0</v>
      </c>
      <c r="AQ597" t="s">
        <v>81</v>
      </c>
      <c r="AR597">
        <v>261</v>
      </c>
      <c r="AS597">
        <v>41</v>
      </c>
      <c r="BB597">
        <v>0</v>
      </c>
      <c r="BF597">
        <v>0</v>
      </c>
      <c r="BG597">
        <v>0</v>
      </c>
      <c r="BH597">
        <v>0</v>
      </c>
      <c r="BM597">
        <v>0</v>
      </c>
      <c r="BP597">
        <v>0</v>
      </c>
      <c r="BQ597" t="s">
        <v>152</v>
      </c>
      <c r="BR597">
        <v>0</v>
      </c>
      <c r="BS597">
        <v>0</v>
      </c>
      <c r="BT597">
        <v>67.2</v>
      </c>
      <c r="BU597">
        <v>44</v>
      </c>
      <c r="BV597">
        <v>44.4</v>
      </c>
      <c r="BW597">
        <v>65</v>
      </c>
      <c r="BX597">
        <v>29.72</v>
      </c>
      <c r="BY597">
        <v>708</v>
      </c>
      <c r="BZ597">
        <v>4.1479999999999997</v>
      </c>
      <c r="CA597">
        <v>1</v>
      </c>
      <c r="CB597" s="4">
        <f t="shared" si="48"/>
        <v>41615</v>
      </c>
      <c r="CC597" s="5">
        <f t="shared" si="49"/>
        <v>0.19791666666666666</v>
      </c>
      <c r="CD597" s="11">
        <f t="shared" si="45"/>
        <v>41615.197916666664</v>
      </c>
      <c r="CE597" s="14">
        <f t="shared" si="46"/>
        <v>0.70000000000000029</v>
      </c>
      <c r="CF597" s="14">
        <f t="shared" si="47"/>
        <v>0</v>
      </c>
    </row>
    <row r="598" spans="1:84" x14ac:dyDescent="0.25">
      <c r="A598" t="s">
        <v>99</v>
      </c>
      <c r="B598" t="s">
        <v>750</v>
      </c>
      <c r="C598">
        <v>34.9</v>
      </c>
      <c r="D598">
        <v>34.9</v>
      </c>
      <c r="E598">
        <v>34.799999999999997</v>
      </c>
      <c r="F598">
        <v>88</v>
      </c>
      <c r="G598">
        <v>32</v>
      </c>
      <c r="H598">
        <v>35</v>
      </c>
      <c r="I598">
        <v>30</v>
      </c>
      <c r="J598">
        <v>5.8</v>
      </c>
      <c r="K598">
        <v>16</v>
      </c>
      <c r="L598">
        <v>30</v>
      </c>
      <c r="M598" t="s">
        <v>86</v>
      </c>
      <c r="N598" t="s">
        <v>91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342</v>
      </c>
      <c r="W598">
        <v>28</v>
      </c>
      <c r="X598">
        <v>1</v>
      </c>
      <c r="Y598">
        <v>0</v>
      </c>
      <c r="Z598" t="s">
        <v>81</v>
      </c>
      <c r="AA598">
        <v>276</v>
      </c>
      <c r="AB598">
        <v>48</v>
      </c>
      <c r="AM598">
        <v>312</v>
      </c>
      <c r="AN598">
        <v>53</v>
      </c>
      <c r="AO598">
        <v>1</v>
      </c>
      <c r="AP598">
        <v>0</v>
      </c>
      <c r="AQ598" t="s">
        <v>81</v>
      </c>
      <c r="AR598">
        <v>253</v>
      </c>
      <c r="AS598">
        <v>44</v>
      </c>
      <c r="BB598">
        <v>0</v>
      </c>
      <c r="BF598">
        <v>0</v>
      </c>
      <c r="BG598">
        <v>0</v>
      </c>
      <c r="BH598">
        <v>0</v>
      </c>
      <c r="BM598">
        <v>0</v>
      </c>
      <c r="BP598">
        <v>1</v>
      </c>
      <c r="BQ598" t="s">
        <v>152</v>
      </c>
      <c r="BR598">
        <v>0</v>
      </c>
      <c r="BS598">
        <v>0</v>
      </c>
      <c r="BT598">
        <v>66.900000000000006</v>
      </c>
      <c r="BU598">
        <v>45</v>
      </c>
      <c r="BV598">
        <v>44.7</v>
      </c>
      <c r="BW598">
        <v>65</v>
      </c>
      <c r="BX598">
        <v>29.73</v>
      </c>
      <c r="BY598">
        <v>708</v>
      </c>
      <c r="BZ598">
        <v>4.1479999999999997</v>
      </c>
      <c r="CA598">
        <v>1</v>
      </c>
      <c r="CB598" s="4">
        <f t="shared" si="48"/>
        <v>41615</v>
      </c>
      <c r="CC598" s="5">
        <f t="shared" si="49"/>
        <v>0.20833333333333334</v>
      </c>
      <c r="CD598" s="11">
        <f t="shared" si="45"/>
        <v>41615.208333333336</v>
      </c>
      <c r="CE598" s="14">
        <f t="shared" si="46"/>
        <v>0.70000000000000029</v>
      </c>
      <c r="CF598" s="14">
        <f t="shared" si="47"/>
        <v>0</v>
      </c>
    </row>
    <row r="599" spans="1:84" x14ac:dyDescent="0.25">
      <c r="A599" t="s">
        <v>99</v>
      </c>
      <c r="B599" t="s">
        <v>751</v>
      </c>
      <c r="C599">
        <v>34.799999999999997</v>
      </c>
      <c r="D599">
        <v>34.9</v>
      </c>
      <c r="E599">
        <v>34.799999999999997</v>
      </c>
      <c r="F599">
        <v>87</v>
      </c>
      <c r="G599">
        <v>31</v>
      </c>
      <c r="H599">
        <v>35</v>
      </c>
      <c r="I599">
        <v>28</v>
      </c>
      <c r="J599">
        <v>6.1</v>
      </c>
      <c r="K599">
        <v>16</v>
      </c>
      <c r="L599">
        <v>30</v>
      </c>
      <c r="M599" t="s">
        <v>89</v>
      </c>
      <c r="N599" t="s">
        <v>91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348</v>
      </c>
      <c r="W599">
        <v>32</v>
      </c>
      <c r="X599">
        <v>1</v>
      </c>
      <c r="Y599">
        <v>0</v>
      </c>
      <c r="Z599" t="s">
        <v>81</v>
      </c>
      <c r="AA599">
        <v>284</v>
      </c>
      <c r="AB599">
        <v>47</v>
      </c>
      <c r="AM599">
        <v>304</v>
      </c>
      <c r="AN599">
        <v>55</v>
      </c>
      <c r="AO599">
        <v>1</v>
      </c>
      <c r="AP599">
        <v>0</v>
      </c>
      <c r="AQ599" t="s">
        <v>81</v>
      </c>
      <c r="AR599">
        <v>245</v>
      </c>
      <c r="AS599">
        <v>46</v>
      </c>
      <c r="BB599">
        <v>0</v>
      </c>
      <c r="BF599">
        <v>0</v>
      </c>
      <c r="BG599">
        <v>0</v>
      </c>
      <c r="BH599">
        <v>0</v>
      </c>
      <c r="BM599">
        <v>0</v>
      </c>
      <c r="BP599">
        <v>1</v>
      </c>
      <c r="BQ599" t="s">
        <v>153</v>
      </c>
      <c r="BR599">
        <v>0</v>
      </c>
      <c r="BS599">
        <v>0</v>
      </c>
      <c r="BT599">
        <v>67</v>
      </c>
      <c r="BU599">
        <v>44</v>
      </c>
      <c r="BV599">
        <v>44.2</v>
      </c>
      <c r="BW599">
        <v>65</v>
      </c>
      <c r="BX599">
        <v>29.74</v>
      </c>
      <c r="BY599">
        <v>708</v>
      </c>
      <c r="BZ599">
        <v>4.1479999999999997</v>
      </c>
      <c r="CA599">
        <v>1</v>
      </c>
      <c r="CB599" s="4">
        <f t="shared" si="48"/>
        <v>41615</v>
      </c>
      <c r="CC599" s="5">
        <f t="shared" si="49"/>
        <v>0.21875</v>
      </c>
      <c r="CD599" s="11">
        <f t="shared" si="45"/>
        <v>41615.21875</v>
      </c>
      <c r="CE599" s="14">
        <f t="shared" si="46"/>
        <v>0.70000000000000029</v>
      </c>
      <c r="CF599" s="14">
        <f t="shared" si="47"/>
        <v>0</v>
      </c>
    </row>
    <row r="600" spans="1:84" x14ac:dyDescent="0.25">
      <c r="A600" t="s">
        <v>99</v>
      </c>
      <c r="B600" t="s">
        <v>752</v>
      </c>
      <c r="C600">
        <v>34.799999999999997</v>
      </c>
      <c r="D600">
        <v>34.799999999999997</v>
      </c>
      <c r="E600">
        <v>34.799999999999997</v>
      </c>
      <c r="F600">
        <v>86</v>
      </c>
      <c r="G600">
        <v>31</v>
      </c>
      <c r="H600">
        <v>35</v>
      </c>
      <c r="I600">
        <v>28</v>
      </c>
      <c r="J600">
        <v>7.6</v>
      </c>
      <c r="K600">
        <v>17</v>
      </c>
      <c r="L600">
        <v>30</v>
      </c>
      <c r="M600" t="s">
        <v>86</v>
      </c>
      <c r="N600" t="s">
        <v>91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348</v>
      </c>
      <c r="W600">
        <v>28</v>
      </c>
      <c r="X600">
        <v>2</v>
      </c>
      <c r="Y600">
        <v>0</v>
      </c>
      <c r="Z600" t="s">
        <v>81</v>
      </c>
      <c r="AA600">
        <v>277</v>
      </c>
      <c r="AB600">
        <v>53</v>
      </c>
      <c r="AM600">
        <v>310</v>
      </c>
      <c r="AN600">
        <v>56</v>
      </c>
      <c r="AO600">
        <v>1</v>
      </c>
      <c r="AP600">
        <v>0</v>
      </c>
      <c r="AQ600" t="s">
        <v>81</v>
      </c>
      <c r="AR600">
        <v>240</v>
      </c>
      <c r="AS600">
        <v>55</v>
      </c>
      <c r="BB600">
        <v>0</v>
      </c>
      <c r="BF600">
        <v>0</v>
      </c>
      <c r="BG600">
        <v>0</v>
      </c>
      <c r="BH600">
        <v>0</v>
      </c>
      <c r="BM600">
        <v>0</v>
      </c>
      <c r="BP600">
        <v>0</v>
      </c>
      <c r="BQ600" t="s">
        <v>152</v>
      </c>
      <c r="BR600">
        <v>0</v>
      </c>
      <c r="BS600">
        <v>0</v>
      </c>
      <c r="BT600">
        <v>66.400000000000006</v>
      </c>
      <c r="BU600">
        <v>45</v>
      </c>
      <c r="BV600">
        <v>44.2</v>
      </c>
      <c r="BW600">
        <v>64</v>
      </c>
      <c r="BX600">
        <v>29.74</v>
      </c>
      <c r="BY600">
        <v>708</v>
      </c>
      <c r="BZ600">
        <v>4.1479999999999997</v>
      </c>
      <c r="CA600">
        <v>1</v>
      </c>
      <c r="CB600" s="4">
        <f t="shared" si="48"/>
        <v>41615</v>
      </c>
      <c r="CC600" s="5">
        <f t="shared" si="49"/>
        <v>0.22916666666666666</v>
      </c>
      <c r="CD600" s="11">
        <f t="shared" si="45"/>
        <v>41615.229166666664</v>
      </c>
      <c r="CE600" s="14">
        <f t="shared" si="46"/>
        <v>0.70000000000000029</v>
      </c>
      <c r="CF600" s="14">
        <f t="shared" si="47"/>
        <v>0</v>
      </c>
    </row>
    <row r="601" spans="1:84" x14ac:dyDescent="0.25">
      <c r="A601" t="s">
        <v>99</v>
      </c>
      <c r="B601" t="s">
        <v>753</v>
      </c>
      <c r="C601">
        <v>34.700000000000003</v>
      </c>
      <c r="D601">
        <v>34.799999999999997</v>
      </c>
      <c r="E601">
        <v>34.700000000000003</v>
      </c>
      <c r="F601">
        <v>86</v>
      </c>
      <c r="G601">
        <v>31</v>
      </c>
      <c r="H601">
        <v>35</v>
      </c>
      <c r="I601">
        <v>28</v>
      </c>
      <c r="J601">
        <v>5.4</v>
      </c>
      <c r="K601">
        <v>13</v>
      </c>
      <c r="L601">
        <v>30</v>
      </c>
      <c r="M601" t="s">
        <v>89</v>
      </c>
      <c r="N601" t="s">
        <v>89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348</v>
      </c>
      <c r="W601">
        <v>26</v>
      </c>
      <c r="X601">
        <v>2</v>
      </c>
      <c r="Y601">
        <v>0</v>
      </c>
      <c r="Z601" t="s">
        <v>81</v>
      </c>
      <c r="AA601">
        <v>281</v>
      </c>
      <c r="AB601">
        <v>50</v>
      </c>
      <c r="AM601">
        <v>309</v>
      </c>
      <c r="AN601">
        <v>54</v>
      </c>
      <c r="AO601">
        <v>1</v>
      </c>
      <c r="AP601">
        <v>0</v>
      </c>
      <c r="AQ601" t="s">
        <v>81</v>
      </c>
      <c r="AR601">
        <v>242</v>
      </c>
      <c r="AS601">
        <v>51</v>
      </c>
      <c r="BB601">
        <v>0</v>
      </c>
      <c r="BF601">
        <v>0</v>
      </c>
      <c r="BG601">
        <v>0</v>
      </c>
      <c r="BH601">
        <v>0</v>
      </c>
      <c r="BM601">
        <v>0</v>
      </c>
      <c r="BP601">
        <v>1</v>
      </c>
      <c r="BQ601" t="s">
        <v>152</v>
      </c>
      <c r="BR601">
        <v>0</v>
      </c>
      <c r="BS601">
        <v>0</v>
      </c>
      <c r="BT601">
        <v>66.599999999999994</v>
      </c>
      <c r="BU601">
        <v>45</v>
      </c>
      <c r="BV601">
        <v>44.4</v>
      </c>
      <c r="BW601">
        <v>64</v>
      </c>
      <c r="BX601">
        <v>29.75</v>
      </c>
      <c r="BY601">
        <v>708</v>
      </c>
      <c r="BZ601">
        <v>4.1479999999999997</v>
      </c>
      <c r="CA601">
        <v>1</v>
      </c>
      <c r="CB601" s="4">
        <f t="shared" si="48"/>
        <v>41615</v>
      </c>
      <c r="CC601" s="5">
        <f t="shared" si="49"/>
        <v>0.23958333333333334</v>
      </c>
      <c r="CD601" s="11">
        <f t="shared" si="45"/>
        <v>41615.239583333336</v>
      </c>
      <c r="CE601" s="14">
        <f t="shared" si="46"/>
        <v>0.70000000000000029</v>
      </c>
      <c r="CF601" s="14">
        <f t="shared" si="47"/>
        <v>0</v>
      </c>
    </row>
    <row r="602" spans="1:84" x14ac:dyDescent="0.25">
      <c r="A602" t="s">
        <v>99</v>
      </c>
      <c r="B602" t="s">
        <v>754</v>
      </c>
      <c r="C602">
        <v>34.700000000000003</v>
      </c>
      <c r="D602">
        <v>34.799999999999997</v>
      </c>
      <c r="E602">
        <v>34.700000000000003</v>
      </c>
      <c r="F602">
        <v>86</v>
      </c>
      <c r="G602">
        <v>31</v>
      </c>
      <c r="H602">
        <v>35</v>
      </c>
      <c r="I602">
        <v>30</v>
      </c>
      <c r="J602">
        <v>4.9000000000000004</v>
      </c>
      <c r="K602">
        <v>13</v>
      </c>
      <c r="L602">
        <v>30</v>
      </c>
      <c r="M602" t="s">
        <v>91</v>
      </c>
      <c r="N602" t="s">
        <v>91</v>
      </c>
      <c r="O602">
        <v>0</v>
      </c>
      <c r="P602">
        <v>0</v>
      </c>
      <c r="Q602">
        <v>1E-3</v>
      </c>
      <c r="R602">
        <v>0</v>
      </c>
      <c r="S602">
        <v>0</v>
      </c>
      <c r="T602">
        <v>0</v>
      </c>
      <c r="U602">
        <v>0</v>
      </c>
      <c r="V602">
        <v>350</v>
      </c>
      <c r="W602">
        <v>28</v>
      </c>
      <c r="X602">
        <v>1</v>
      </c>
      <c r="Y602">
        <v>0</v>
      </c>
      <c r="Z602" t="s">
        <v>81</v>
      </c>
      <c r="AA602">
        <v>276</v>
      </c>
      <c r="AB602">
        <v>56</v>
      </c>
      <c r="AM602">
        <v>300</v>
      </c>
      <c r="AN602">
        <v>54</v>
      </c>
      <c r="AO602">
        <v>1</v>
      </c>
      <c r="AP602">
        <v>0</v>
      </c>
      <c r="AQ602" t="s">
        <v>81</v>
      </c>
      <c r="AR602">
        <v>233</v>
      </c>
      <c r="AS602">
        <v>51</v>
      </c>
      <c r="BB602">
        <v>0</v>
      </c>
      <c r="BF602">
        <v>0</v>
      </c>
      <c r="BG602">
        <v>0</v>
      </c>
      <c r="BH602">
        <v>0</v>
      </c>
      <c r="BM602">
        <v>0</v>
      </c>
      <c r="BP602">
        <v>0</v>
      </c>
      <c r="BQ602" t="s">
        <v>152</v>
      </c>
      <c r="BR602">
        <v>0</v>
      </c>
      <c r="BS602">
        <v>0</v>
      </c>
      <c r="BT602">
        <v>66.5</v>
      </c>
      <c r="BU602">
        <v>45</v>
      </c>
      <c r="BV602">
        <v>44.3</v>
      </c>
      <c r="BW602">
        <v>64</v>
      </c>
      <c r="BX602">
        <v>29.76</v>
      </c>
      <c r="BY602">
        <v>708</v>
      </c>
      <c r="BZ602">
        <v>4.1479999999999997</v>
      </c>
      <c r="CA602">
        <v>1</v>
      </c>
      <c r="CB602" s="4">
        <f t="shared" si="48"/>
        <v>41615</v>
      </c>
      <c r="CC602" s="5">
        <f t="shared" si="49"/>
        <v>0.25</v>
      </c>
      <c r="CD602" s="11">
        <f t="shared" si="45"/>
        <v>41615.25</v>
      </c>
      <c r="CE602" s="14">
        <f t="shared" si="46"/>
        <v>0.70000000000000029</v>
      </c>
      <c r="CF602" s="14">
        <f t="shared" si="47"/>
        <v>0</v>
      </c>
    </row>
    <row r="603" spans="1:84" x14ac:dyDescent="0.25">
      <c r="A603" t="s">
        <v>99</v>
      </c>
      <c r="B603" t="s">
        <v>755</v>
      </c>
      <c r="C603">
        <v>34.700000000000003</v>
      </c>
      <c r="D603">
        <v>34.799999999999997</v>
      </c>
      <c r="E603">
        <v>34.6</v>
      </c>
      <c r="F603">
        <v>85</v>
      </c>
      <c r="G603">
        <v>31</v>
      </c>
      <c r="H603">
        <v>35</v>
      </c>
      <c r="I603">
        <v>31</v>
      </c>
      <c r="J603">
        <v>3.5</v>
      </c>
      <c r="K603">
        <v>10</v>
      </c>
      <c r="L603">
        <v>32</v>
      </c>
      <c r="M603" t="s">
        <v>87</v>
      </c>
      <c r="N603" t="s">
        <v>91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341</v>
      </c>
      <c r="W603">
        <v>32</v>
      </c>
      <c r="X603">
        <v>1</v>
      </c>
      <c r="Y603">
        <v>0</v>
      </c>
      <c r="Z603" t="s">
        <v>81</v>
      </c>
      <c r="AA603">
        <v>275</v>
      </c>
      <c r="AB603">
        <v>49</v>
      </c>
      <c r="AM603">
        <v>307</v>
      </c>
      <c r="AN603">
        <v>55</v>
      </c>
      <c r="AO603">
        <v>1</v>
      </c>
      <c r="AP603">
        <v>0</v>
      </c>
      <c r="AQ603" t="s">
        <v>81</v>
      </c>
      <c r="AR603">
        <v>238</v>
      </c>
      <c r="AS603">
        <v>53</v>
      </c>
      <c r="BB603">
        <v>0</v>
      </c>
      <c r="BF603">
        <v>0</v>
      </c>
      <c r="BG603">
        <v>0</v>
      </c>
      <c r="BH603">
        <v>0</v>
      </c>
      <c r="BM603">
        <v>0</v>
      </c>
      <c r="BP603">
        <v>1</v>
      </c>
      <c r="BQ603" t="s">
        <v>152</v>
      </c>
      <c r="BR603">
        <v>0</v>
      </c>
      <c r="BS603">
        <v>0</v>
      </c>
      <c r="BT603">
        <v>66.3</v>
      </c>
      <c r="BU603">
        <v>45</v>
      </c>
      <c r="BV603">
        <v>44.1</v>
      </c>
      <c r="BW603">
        <v>64</v>
      </c>
      <c r="BX603">
        <v>29.76</v>
      </c>
      <c r="BY603">
        <v>708</v>
      </c>
      <c r="BZ603">
        <v>4.1479999999999997</v>
      </c>
      <c r="CA603">
        <v>1</v>
      </c>
      <c r="CB603" s="4">
        <f t="shared" si="48"/>
        <v>41615</v>
      </c>
      <c r="CC603" s="5">
        <f t="shared" si="49"/>
        <v>0.26041666666666669</v>
      </c>
      <c r="CD603" s="11">
        <f t="shared" si="45"/>
        <v>41615.260416666664</v>
      </c>
      <c r="CE603" s="14">
        <f t="shared" si="46"/>
        <v>0.70000000000000029</v>
      </c>
      <c r="CF603" s="14">
        <f t="shared" si="47"/>
        <v>0</v>
      </c>
    </row>
    <row r="604" spans="1:84" x14ac:dyDescent="0.25">
      <c r="A604" t="s">
        <v>99</v>
      </c>
      <c r="B604" t="s">
        <v>756</v>
      </c>
      <c r="C604">
        <v>34.5</v>
      </c>
      <c r="D604">
        <v>34.700000000000003</v>
      </c>
      <c r="E604">
        <v>34.5</v>
      </c>
      <c r="F604">
        <v>85</v>
      </c>
      <c r="G604">
        <v>31</v>
      </c>
      <c r="H604">
        <v>35</v>
      </c>
      <c r="I604">
        <v>31</v>
      </c>
      <c r="J604">
        <v>2.8</v>
      </c>
      <c r="K604">
        <v>10</v>
      </c>
      <c r="L604">
        <v>33</v>
      </c>
      <c r="M604" t="s">
        <v>89</v>
      </c>
      <c r="N604" t="s">
        <v>91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344</v>
      </c>
      <c r="W604">
        <v>27</v>
      </c>
      <c r="X604">
        <v>1</v>
      </c>
      <c r="Y604">
        <v>0</v>
      </c>
      <c r="Z604" t="s">
        <v>81</v>
      </c>
      <c r="AA604">
        <v>272</v>
      </c>
      <c r="AB604">
        <v>54</v>
      </c>
      <c r="AM604">
        <v>311</v>
      </c>
      <c r="AN604">
        <v>56</v>
      </c>
      <c r="AO604">
        <v>1</v>
      </c>
      <c r="AP604">
        <v>0</v>
      </c>
      <c r="AQ604" t="s">
        <v>81</v>
      </c>
      <c r="AR604">
        <v>245</v>
      </c>
      <c r="AS604">
        <v>50</v>
      </c>
      <c r="BB604">
        <v>0</v>
      </c>
      <c r="BF604">
        <v>0</v>
      </c>
      <c r="BG604">
        <v>0</v>
      </c>
      <c r="BH604">
        <v>0</v>
      </c>
      <c r="BM604">
        <v>0</v>
      </c>
      <c r="BP604">
        <v>1</v>
      </c>
      <c r="BQ604" t="s">
        <v>153</v>
      </c>
      <c r="BR604">
        <v>0</v>
      </c>
      <c r="BS604">
        <v>0</v>
      </c>
      <c r="BT604">
        <v>66.599999999999994</v>
      </c>
      <c r="BU604">
        <v>45</v>
      </c>
      <c r="BV604">
        <v>44.4</v>
      </c>
      <c r="BW604">
        <v>64</v>
      </c>
      <c r="BX604">
        <v>29.76</v>
      </c>
      <c r="BY604">
        <v>708</v>
      </c>
      <c r="BZ604">
        <v>4.1479999999999997</v>
      </c>
      <c r="CA604">
        <v>1</v>
      </c>
      <c r="CB604" s="4">
        <f t="shared" si="48"/>
        <v>41615</v>
      </c>
      <c r="CC604" s="5">
        <f t="shared" si="49"/>
        <v>0.27083333333333331</v>
      </c>
      <c r="CD604" s="11">
        <f t="shared" si="45"/>
        <v>41615.270833333336</v>
      </c>
      <c r="CE604" s="14">
        <f t="shared" si="46"/>
        <v>0.70000000000000029</v>
      </c>
      <c r="CF604" s="14">
        <f t="shared" si="47"/>
        <v>0</v>
      </c>
    </row>
    <row r="605" spans="1:84" x14ac:dyDescent="0.25">
      <c r="A605" t="s">
        <v>99</v>
      </c>
      <c r="B605" t="s">
        <v>757</v>
      </c>
      <c r="C605">
        <v>34.299999999999997</v>
      </c>
      <c r="D605">
        <v>34.5</v>
      </c>
      <c r="E605">
        <v>34.299999999999997</v>
      </c>
      <c r="F605">
        <v>84</v>
      </c>
      <c r="G605">
        <v>30</v>
      </c>
      <c r="H605">
        <v>35</v>
      </c>
      <c r="I605">
        <v>31</v>
      </c>
      <c r="J605">
        <v>4.5999999999999996</v>
      </c>
      <c r="K605">
        <v>13</v>
      </c>
      <c r="L605">
        <v>31</v>
      </c>
      <c r="M605" t="s">
        <v>86</v>
      </c>
      <c r="N605" t="s">
        <v>91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350</v>
      </c>
      <c r="W605">
        <v>32</v>
      </c>
      <c r="X605">
        <v>1</v>
      </c>
      <c r="Y605">
        <v>0</v>
      </c>
      <c r="Z605" t="s">
        <v>81</v>
      </c>
      <c r="AA605">
        <v>292</v>
      </c>
      <c r="AB605">
        <v>41</v>
      </c>
      <c r="AM605">
        <v>301</v>
      </c>
      <c r="AN605">
        <v>52</v>
      </c>
      <c r="AO605">
        <v>1</v>
      </c>
      <c r="AP605">
        <v>0</v>
      </c>
      <c r="AQ605" t="s">
        <v>81</v>
      </c>
      <c r="AR605">
        <v>232</v>
      </c>
      <c r="AS605">
        <v>55</v>
      </c>
      <c r="BB605">
        <v>0</v>
      </c>
      <c r="BF605">
        <v>0</v>
      </c>
      <c r="BG605">
        <v>0</v>
      </c>
      <c r="BH605">
        <v>0</v>
      </c>
      <c r="BM605">
        <v>0</v>
      </c>
      <c r="BP605">
        <v>0</v>
      </c>
      <c r="BQ605" t="s">
        <v>152</v>
      </c>
      <c r="BR605">
        <v>0</v>
      </c>
      <c r="BS605">
        <v>0</v>
      </c>
      <c r="BT605">
        <v>67.3</v>
      </c>
      <c r="BU605">
        <v>44</v>
      </c>
      <c r="BV605">
        <v>44.5</v>
      </c>
      <c r="BW605">
        <v>65</v>
      </c>
      <c r="BX605">
        <v>29.77</v>
      </c>
      <c r="BY605">
        <v>708</v>
      </c>
      <c r="BZ605">
        <v>4.1479999999999997</v>
      </c>
      <c r="CA605">
        <v>1</v>
      </c>
      <c r="CB605" s="4">
        <f t="shared" si="48"/>
        <v>41615</v>
      </c>
      <c r="CC605" s="5">
        <f t="shared" si="49"/>
        <v>0.28125</v>
      </c>
      <c r="CD605" s="11">
        <f t="shared" si="45"/>
        <v>41615.28125</v>
      </c>
      <c r="CE605" s="14">
        <f t="shared" si="46"/>
        <v>0.70000000000000029</v>
      </c>
      <c r="CF605" s="14">
        <f t="shared" si="47"/>
        <v>0</v>
      </c>
    </row>
    <row r="606" spans="1:84" x14ac:dyDescent="0.25">
      <c r="A606" t="s">
        <v>99</v>
      </c>
      <c r="B606" t="s">
        <v>758</v>
      </c>
      <c r="C606">
        <v>34.1</v>
      </c>
      <c r="D606">
        <v>34.299999999999997</v>
      </c>
      <c r="E606">
        <v>34.1</v>
      </c>
      <c r="F606">
        <v>83</v>
      </c>
      <c r="G606">
        <v>30</v>
      </c>
      <c r="H606">
        <v>34</v>
      </c>
      <c r="I606">
        <v>29</v>
      </c>
      <c r="J606">
        <v>6.4</v>
      </c>
      <c r="K606">
        <v>18</v>
      </c>
      <c r="L606">
        <v>29</v>
      </c>
      <c r="M606" t="s">
        <v>89</v>
      </c>
      <c r="N606" t="s">
        <v>91</v>
      </c>
      <c r="O606">
        <v>0</v>
      </c>
      <c r="P606">
        <v>0</v>
      </c>
      <c r="Q606">
        <v>1E-3</v>
      </c>
      <c r="R606">
        <v>0</v>
      </c>
      <c r="S606">
        <v>0</v>
      </c>
      <c r="T606">
        <v>0</v>
      </c>
      <c r="U606">
        <v>0</v>
      </c>
      <c r="V606">
        <v>348</v>
      </c>
      <c r="W606">
        <v>26</v>
      </c>
      <c r="X606">
        <v>0</v>
      </c>
      <c r="Y606">
        <v>0</v>
      </c>
      <c r="Z606" t="s">
        <v>81</v>
      </c>
      <c r="AA606">
        <v>268</v>
      </c>
      <c r="AB606">
        <v>63</v>
      </c>
      <c r="AM606">
        <v>303</v>
      </c>
      <c r="AN606">
        <v>55</v>
      </c>
      <c r="AO606">
        <v>1</v>
      </c>
      <c r="AP606">
        <v>0</v>
      </c>
      <c r="AQ606" t="s">
        <v>81</v>
      </c>
      <c r="AR606">
        <v>246</v>
      </c>
      <c r="AS606">
        <v>41</v>
      </c>
      <c r="BB606">
        <v>0</v>
      </c>
      <c r="BF606">
        <v>0</v>
      </c>
      <c r="BG606">
        <v>0</v>
      </c>
      <c r="BH606">
        <v>0</v>
      </c>
      <c r="BM606">
        <v>0</v>
      </c>
      <c r="BP606">
        <v>1</v>
      </c>
      <c r="BQ606" t="s">
        <v>152</v>
      </c>
      <c r="BR606">
        <v>0</v>
      </c>
      <c r="BS606">
        <v>0</v>
      </c>
      <c r="BT606">
        <v>67.7</v>
      </c>
      <c r="BU606">
        <v>43</v>
      </c>
      <c r="BV606">
        <v>44.2</v>
      </c>
      <c r="BW606">
        <v>66</v>
      </c>
      <c r="BX606">
        <v>29.78</v>
      </c>
      <c r="BY606">
        <v>708</v>
      </c>
      <c r="BZ606">
        <v>4.1479999999999997</v>
      </c>
      <c r="CA606">
        <v>1</v>
      </c>
      <c r="CB606" s="4">
        <f t="shared" si="48"/>
        <v>41615</v>
      </c>
      <c r="CC606" s="5">
        <f t="shared" si="49"/>
        <v>0.29166666666666669</v>
      </c>
      <c r="CD606" s="11">
        <f t="shared" si="45"/>
        <v>41615.291666666664</v>
      </c>
      <c r="CE606" s="14">
        <f t="shared" si="46"/>
        <v>0.70000000000000029</v>
      </c>
      <c r="CF606" s="14">
        <f t="shared" si="47"/>
        <v>0</v>
      </c>
    </row>
    <row r="607" spans="1:84" x14ac:dyDescent="0.25">
      <c r="A607" t="s">
        <v>99</v>
      </c>
      <c r="B607" t="s">
        <v>759</v>
      </c>
      <c r="C607">
        <v>34.1</v>
      </c>
      <c r="D607">
        <v>34.1</v>
      </c>
      <c r="E607">
        <v>34.1</v>
      </c>
      <c r="F607">
        <v>84</v>
      </c>
      <c r="G607">
        <v>30</v>
      </c>
      <c r="H607">
        <v>34</v>
      </c>
      <c r="I607">
        <v>27</v>
      </c>
      <c r="J607">
        <v>6.6</v>
      </c>
      <c r="K607">
        <v>16</v>
      </c>
      <c r="L607">
        <v>29</v>
      </c>
      <c r="M607" t="s">
        <v>91</v>
      </c>
      <c r="N607" t="s">
        <v>89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346</v>
      </c>
      <c r="W607">
        <v>35</v>
      </c>
      <c r="X607">
        <v>1</v>
      </c>
      <c r="Y607">
        <v>0</v>
      </c>
      <c r="Z607" t="s">
        <v>81</v>
      </c>
      <c r="AA607">
        <v>275</v>
      </c>
      <c r="AB607">
        <v>54</v>
      </c>
      <c r="AM607">
        <v>311</v>
      </c>
      <c r="AN607">
        <v>52</v>
      </c>
      <c r="AO607">
        <v>1</v>
      </c>
      <c r="AP607">
        <v>0</v>
      </c>
      <c r="AQ607" t="s">
        <v>81</v>
      </c>
      <c r="AR607">
        <v>244</v>
      </c>
      <c r="AS607">
        <v>51</v>
      </c>
      <c r="BB607">
        <v>0</v>
      </c>
      <c r="BF607">
        <v>0</v>
      </c>
      <c r="BG607">
        <v>0</v>
      </c>
      <c r="BH607">
        <v>0</v>
      </c>
      <c r="BM607">
        <v>0</v>
      </c>
      <c r="BP607">
        <v>0</v>
      </c>
      <c r="BQ607" t="s">
        <v>152</v>
      </c>
      <c r="BR607">
        <v>0</v>
      </c>
      <c r="BS607">
        <v>0</v>
      </c>
      <c r="BT607">
        <v>67.3</v>
      </c>
      <c r="BU607">
        <v>43</v>
      </c>
      <c r="BV607">
        <v>43.8</v>
      </c>
      <c r="BW607">
        <v>65</v>
      </c>
      <c r="BX607">
        <v>29.79</v>
      </c>
      <c r="BY607">
        <v>708</v>
      </c>
      <c r="BZ607">
        <v>4.1479999999999997</v>
      </c>
      <c r="CA607">
        <v>1</v>
      </c>
      <c r="CB607" s="4">
        <f t="shared" si="48"/>
        <v>41615</v>
      </c>
      <c r="CC607" s="5">
        <f t="shared" si="49"/>
        <v>0.30208333333333331</v>
      </c>
      <c r="CD607" s="11">
        <f t="shared" si="45"/>
        <v>41615.302083333336</v>
      </c>
      <c r="CE607" s="14">
        <f t="shared" si="46"/>
        <v>0.70000000000000029</v>
      </c>
      <c r="CF607" s="14">
        <f t="shared" si="47"/>
        <v>0</v>
      </c>
    </row>
    <row r="608" spans="1:84" x14ac:dyDescent="0.25">
      <c r="A608" t="s">
        <v>99</v>
      </c>
      <c r="B608" t="s">
        <v>760</v>
      </c>
      <c r="C608">
        <v>34.1</v>
      </c>
      <c r="D608">
        <v>34.200000000000003</v>
      </c>
      <c r="E608">
        <v>34.1</v>
      </c>
      <c r="F608">
        <v>84</v>
      </c>
      <c r="G608">
        <v>30</v>
      </c>
      <c r="H608">
        <v>34</v>
      </c>
      <c r="I608">
        <v>30</v>
      </c>
      <c r="J608">
        <v>3.6</v>
      </c>
      <c r="K608">
        <v>14</v>
      </c>
      <c r="L608">
        <v>29</v>
      </c>
      <c r="M608" t="s">
        <v>91</v>
      </c>
      <c r="N608" t="s">
        <v>91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346</v>
      </c>
      <c r="W608">
        <v>28</v>
      </c>
      <c r="X608">
        <v>1</v>
      </c>
      <c r="Y608">
        <v>0</v>
      </c>
      <c r="Z608" t="s">
        <v>81</v>
      </c>
      <c r="AA608">
        <v>287</v>
      </c>
      <c r="AB608">
        <v>42</v>
      </c>
      <c r="AM608">
        <v>311</v>
      </c>
      <c r="AN608">
        <v>55</v>
      </c>
      <c r="AO608">
        <v>1</v>
      </c>
      <c r="AP608">
        <v>0</v>
      </c>
      <c r="AQ608" t="s">
        <v>81</v>
      </c>
      <c r="AR608">
        <v>244</v>
      </c>
      <c r="AS608">
        <v>52</v>
      </c>
      <c r="BB608">
        <v>0</v>
      </c>
      <c r="BF608">
        <v>0</v>
      </c>
      <c r="BG608">
        <v>0</v>
      </c>
      <c r="BH608">
        <v>0</v>
      </c>
      <c r="BM608">
        <v>0</v>
      </c>
      <c r="BP608">
        <v>1</v>
      </c>
      <c r="BQ608" t="s">
        <v>152</v>
      </c>
      <c r="BR608">
        <v>0</v>
      </c>
      <c r="BS608">
        <v>0</v>
      </c>
      <c r="BT608">
        <v>66.900000000000006</v>
      </c>
      <c r="BU608">
        <v>44</v>
      </c>
      <c r="BV608">
        <v>44.1</v>
      </c>
      <c r="BW608">
        <v>65</v>
      </c>
      <c r="BX608">
        <v>29.8</v>
      </c>
      <c r="BY608">
        <v>708</v>
      </c>
      <c r="BZ608">
        <v>4.1479999999999997</v>
      </c>
      <c r="CA608">
        <v>1</v>
      </c>
      <c r="CB608" s="4">
        <f t="shared" si="48"/>
        <v>41615</v>
      </c>
      <c r="CC608" s="5">
        <f t="shared" si="49"/>
        <v>0.3125</v>
      </c>
      <c r="CD608" s="11">
        <f t="shared" si="45"/>
        <v>41615.3125</v>
      </c>
      <c r="CE608" s="14">
        <f t="shared" si="46"/>
        <v>0.70000000000000029</v>
      </c>
      <c r="CF608" s="14">
        <f t="shared" si="47"/>
        <v>0</v>
      </c>
    </row>
    <row r="609" spans="1:84" x14ac:dyDescent="0.25">
      <c r="A609" t="s">
        <v>99</v>
      </c>
      <c r="B609" t="s">
        <v>761</v>
      </c>
      <c r="C609">
        <v>34</v>
      </c>
      <c r="D609">
        <v>34.1</v>
      </c>
      <c r="E609">
        <v>34</v>
      </c>
      <c r="F609">
        <v>83</v>
      </c>
      <c r="G609">
        <v>29</v>
      </c>
      <c r="H609">
        <v>34</v>
      </c>
      <c r="I609">
        <v>30</v>
      </c>
      <c r="J609">
        <v>4.3</v>
      </c>
      <c r="K609">
        <v>13</v>
      </c>
      <c r="L609">
        <v>31</v>
      </c>
      <c r="M609" t="s">
        <v>91</v>
      </c>
      <c r="N609" t="s">
        <v>89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340</v>
      </c>
      <c r="W609">
        <v>28</v>
      </c>
      <c r="X609">
        <v>1</v>
      </c>
      <c r="Y609">
        <v>0</v>
      </c>
      <c r="Z609" t="s">
        <v>81</v>
      </c>
      <c r="AA609">
        <v>271</v>
      </c>
      <c r="AB609">
        <v>53</v>
      </c>
      <c r="AM609">
        <v>309</v>
      </c>
      <c r="AN609">
        <v>53</v>
      </c>
      <c r="AO609">
        <v>1</v>
      </c>
      <c r="AP609">
        <v>0</v>
      </c>
      <c r="AQ609" t="s">
        <v>81</v>
      </c>
      <c r="AR609">
        <v>246</v>
      </c>
      <c r="AS609">
        <v>47</v>
      </c>
      <c r="BB609">
        <v>0</v>
      </c>
      <c r="BF609">
        <v>0</v>
      </c>
      <c r="BG609">
        <v>0</v>
      </c>
      <c r="BH609">
        <v>0</v>
      </c>
      <c r="BM609">
        <v>0</v>
      </c>
      <c r="BP609">
        <v>1</v>
      </c>
      <c r="BQ609" t="s">
        <v>153</v>
      </c>
      <c r="BR609">
        <v>0</v>
      </c>
      <c r="BS609">
        <v>0</v>
      </c>
      <c r="BT609">
        <v>67</v>
      </c>
      <c r="BU609">
        <v>44</v>
      </c>
      <c r="BV609">
        <v>44.2</v>
      </c>
      <c r="BW609">
        <v>65</v>
      </c>
      <c r="BX609">
        <v>29.8</v>
      </c>
      <c r="BY609">
        <v>708</v>
      </c>
      <c r="BZ609">
        <v>4.1479999999999997</v>
      </c>
      <c r="CA609">
        <v>1</v>
      </c>
      <c r="CB609" s="4">
        <f t="shared" si="48"/>
        <v>41615</v>
      </c>
      <c r="CC609" s="5">
        <f t="shared" si="49"/>
        <v>0.32291666666666669</v>
      </c>
      <c r="CD609" s="11">
        <f t="shared" si="45"/>
        <v>41615.322916666664</v>
      </c>
      <c r="CE609" s="14">
        <f t="shared" si="46"/>
        <v>0.70000000000000029</v>
      </c>
      <c r="CF609" s="14">
        <f t="shared" si="47"/>
        <v>0</v>
      </c>
    </row>
    <row r="610" spans="1:84" x14ac:dyDescent="0.25">
      <c r="A610" t="s">
        <v>99</v>
      </c>
      <c r="B610" t="s">
        <v>762</v>
      </c>
      <c r="C610">
        <v>33.9</v>
      </c>
      <c r="D610">
        <v>34.1</v>
      </c>
      <c r="E610">
        <v>33.9</v>
      </c>
      <c r="F610">
        <v>83</v>
      </c>
      <c r="G610">
        <v>29</v>
      </c>
      <c r="H610">
        <v>34</v>
      </c>
      <c r="I610">
        <v>30</v>
      </c>
      <c r="J610">
        <v>4.4000000000000004</v>
      </c>
      <c r="K610">
        <v>17</v>
      </c>
      <c r="L610">
        <v>29</v>
      </c>
      <c r="M610" t="s">
        <v>89</v>
      </c>
      <c r="N610" t="s">
        <v>91</v>
      </c>
      <c r="O610">
        <v>0</v>
      </c>
      <c r="P610">
        <v>0</v>
      </c>
      <c r="Q610">
        <v>1E-3</v>
      </c>
      <c r="R610">
        <v>0</v>
      </c>
      <c r="S610">
        <v>0</v>
      </c>
      <c r="T610">
        <v>0</v>
      </c>
      <c r="U610">
        <v>0</v>
      </c>
      <c r="V610">
        <v>345</v>
      </c>
      <c r="W610">
        <v>26</v>
      </c>
      <c r="X610">
        <v>1</v>
      </c>
      <c r="Y610">
        <v>0</v>
      </c>
      <c r="Z610" t="s">
        <v>81</v>
      </c>
      <c r="AA610">
        <v>274</v>
      </c>
      <c r="AB610">
        <v>54</v>
      </c>
      <c r="AM610">
        <v>307</v>
      </c>
      <c r="AN610">
        <v>55</v>
      </c>
      <c r="AO610">
        <v>1</v>
      </c>
      <c r="AP610">
        <v>0</v>
      </c>
      <c r="AQ610" t="s">
        <v>81</v>
      </c>
      <c r="AR610">
        <v>236</v>
      </c>
      <c r="AS610">
        <v>56</v>
      </c>
      <c r="BB610">
        <v>0</v>
      </c>
      <c r="BF610">
        <v>0</v>
      </c>
      <c r="BG610">
        <v>0</v>
      </c>
      <c r="BH610">
        <v>0</v>
      </c>
      <c r="BM610">
        <v>0</v>
      </c>
      <c r="BP610">
        <v>0</v>
      </c>
      <c r="BQ610" t="s">
        <v>152</v>
      </c>
      <c r="BR610">
        <v>0</v>
      </c>
      <c r="BS610">
        <v>0</v>
      </c>
      <c r="BT610">
        <v>66.8</v>
      </c>
      <c r="BU610">
        <v>44</v>
      </c>
      <c r="BV610">
        <v>44</v>
      </c>
      <c r="BW610">
        <v>65</v>
      </c>
      <c r="BX610">
        <v>29.82</v>
      </c>
      <c r="BY610">
        <v>708</v>
      </c>
      <c r="BZ610">
        <v>4.1479999999999997</v>
      </c>
      <c r="CA610">
        <v>1</v>
      </c>
      <c r="CB610" s="4">
        <f t="shared" si="48"/>
        <v>41615</v>
      </c>
      <c r="CC610" s="5">
        <f t="shared" si="49"/>
        <v>0.33333333333333331</v>
      </c>
      <c r="CD610" s="11">
        <f t="shared" si="45"/>
        <v>41615.333333333336</v>
      </c>
      <c r="CE610" s="14">
        <f t="shared" si="46"/>
        <v>0.70000000000000029</v>
      </c>
      <c r="CF610" s="14">
        <f t="shared" si="47"/>
        <v>0</v>
      </c>
    </row>
    <row r="611" spans="1:84" x14ac:dyDescent="0.25">
      <c r="A611" t="s">
        <v>99</v>
      </c>
      <c r="B611" t="s">
        <v>763</v>
      </c>
      <c r="C611">
        <v>33.9</v>
      </c>
      <c r="D611">
        <v>34</v>
      </c>
      <c r="E611">
        <v>33.9</v>
      </c>
      <c r="F611">
        <v>82</v>
      </c>
      <c r="G611">
        <v>29</v>
      </c>
      <c r="H611">
        <v>34</v>
      </c>
      <c r="I611">
        <v>30</v>
      </c>
      <c r="J611">
        <v>2.9</v>
      </c>
      <c r="K611">
        <v>10</v>
      </c>
      <c r="L611">
        <v>31</v>
      </c>
      <c r="M611" t="s">
        <v>89</v>
      </c>
      <c r="N611" t="s">
        <v>91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350</v>
      </c>
      <c r="W611">
        <v>35</v>
      </c>
      <c r="X611">
        <v>1</v>
      </c>
      <c r="Y611">
        <v>0</v>
      </c>
      <c r="Z611" t="s">
        <v>81</v>
      </c>
      <c r="AA611">
        <v>285</v>
      </c>
      <c r="AB611">
        <v>47</v>
      </c>
      <c r="AM611">
        <v>301</v>
      </c>
      <c r="AN611">
        <v>55</v>
      </c>
      <c r="AO611">
        <v>1</v>
      </c>
      <c r="AP611">
        <v>0</v>
      </c>
      <c r="AQ611" t="s">
        <v>81</v>
      </c>
      <c r="AR611">
        <v>228</v>
      </c>
      <c r="AS611">
        <v>59</v>
      </c>
      <c r="BB611">
        <v>0</v>
      </c>
      <c r="BF611">
        <v>0</v>
      </c>
      <c r="BG611">
        <v>0</v>
      </c>
      <c r="BH611">
        <v>0</v>
      </c>
      <c r="BM611">
        <v>0</v>
      </c>
      <c r="BP611">
        <v>1</v>
      </c>
      <c r="BQ611" t="s">
        <v>152</v>
      </c>
      <c r="BR611">
        <v>0</v>
      </c>
      <c r="BS611">
        <v>0</v>
      </c>
      <c r="BT611">
        <v>67.8</v>
      </c>
      <c r="BU611">
        <v>43</v>
      </c>
      <c r="BV611">
        <v>44.3</v>
      </c>
      <c r="BW611">
        <v>66</v>
      </c>
      <c r="BX611">
        <v>29.82</v>
      </c>
      <c r="BY611">
        <v>708</v>
      </c>
      <c r="BZ611">
        <v>4.1479999999999997</v>
      </c>
      <c r="CA611">
        <v>1</v>
      </c>
      <c r="CB611" s="4">
        <f t="shared" si="48"/>
        <v>41615</v>
      </c>
      <c r="CC611" s="5">
        <f t="shared" si="49"/>
        <v>0.34375</v>
      </c>
      <c r="CD611" s="11">
        <f t="shared" si="45"/>
        <v>41615.34375</v>
      </c>
      <c r="CE611" s="14">
        <f t="shared" si="46"/>
        <v>0.70000000000000029</v>
      </c>
      <c r="CF611" s="14">
        <f t="shared" si="47"/>
        <v>0</v>
      </c>
    </row>
    <row r="612" spans="1:84" x14ac:dyDescent="0.25">
      <c r="A612" t="s">
        <v>99</v>
      </c>
      <c r="B612" t="s">
        <v>764</v>
      </c>
      <c r="C612">
        <v>33.9</v>
      </c>
      <c r="D612">
        <v>34</v>
      </c>
      <c r="E612">
        <v>33.9</v>
      </c>
      <c r="F612">
        <v>82</v>
      </c>
      <c r="G612">
        <v>29</v>
      </c>
      <c r="H612">
        <v>34</v>
      </c>
      <c r="I612">
        <v>30</v>
      </c>
      <c r="J612">
        <v>2.7</v>
      </c>
      <c r="K612">
        <v>9</v>
      </c>
      <c r="L612">
        <v>32</v>
      </c>
      <c r="M612" t="s">
        <v>89</v>
      </c>
      <c r="N612" t="s">
        <v>91</v>
      </c>
      <c r="O612">
        <v>0</v>
      </c>
      <c r="P612">
        <v>0</v>
      </c>
      <c r="Q612">
        <v>0</v>
      </c>
      <c r="R612">
        <v>2</v>
      </c>
      <c r="S612">
        <v>5</v>
      </c>
      <c r="T612">
        <v>0</v>
      </c>
      <c r="U612">
        <v>0</v>
      </c>
      <c r="V612">
        <v>345</v>
      </c>
      <c r="W612">
        <v>28</v>
      </c>
      <c r="X612">
        <v>1</v>
      </c>
      <c r="Y612">
        <v>0</v>
      </c>
      <c r="Z612" t="s">
        <v>81</v>
      </c>
      <c r="AA612">
        <v>284</v>
      </c>
      <c r="AB612">
        <v>44</v>
      </c>
      <c r="AM612">
        <v>307</v>
      </c>
      <c r="AN612">
        <v>55</v>
      </c>
      <c r="AO612">
        <v>1</v>
      </c>
      <c r="AP612">
        <v>0</v>
      </c>
      <c r="AQ612" t="s">
        <v>81</v>
      </c>
      <c r="AR612">
        <v>238</v>
      </c>
      <c r="AS612">
        <v>53</v>
      </c>
      <c r="BB612">
        <v>0</v>
      </c>
      <c r="BF612">
        <v>0</v>
      </c>
      <c r="BG612">
        <v>0</v>
      </c>
      <c r="BH612">
        <v>0</v>
      </c>
      <c r="BM612">
        <v>0</v>
      </c>
      <c r="BP612">
        <v>0</v>
      </c>
      <c r="BQ612" t="s">
        <v>152</v>
      </c>
      <c r="BR612">
        <v>0</v>
      </c>
      <c r="BS612">
        <v>0</v>
      </c>
      <c r="BT612">
        <v>67.599999999999994</v>
      </c>
      <c r="BU612">
        <v>43</v>
      </c>
      <c r="BV612">
        <v>44.1</v>
      </c>
      <c r="BW612">
        <v>66</v>
      </c>
      <c r="BX612">
        <v>29.83</v>
      </c>
      <c r="BY612">
        <v>708</v>
      </c>
      <c r="BZ612">
        <v>4.1479999999999997</v>
      </c>
      <c r="CA612">
        <v>1</v>
      </c>
      <c r="CB612" s="4">
        <f t="shared" si="48"/>
        <v>41615</v>
      </c>
      <c r="CC612" s="5">
        <f t="shared" si="49"/>
        <v>0.35416666666666669</v>
      </c>
      <c r="CD612" s="11">
        <f t="shared" si="45"/>
        <v>41615.354166666664</v>
      </c>
      <c r="CE612" s="14">
        <f t="shared" si="46"/>
        <v>0.70000000000000029</v>
      </c>
      <c r="CF612" s="14">
        <f t="shared" si="47"/>
        <v>0</v>
      </c>
    </row>
    <row r="613" spans="1:84" x14ac:dyDescent="0.25">
      <c r="A613" t="s">
        <v>99</v>
      </c>
      <c r="B613" t="s">
        <v>765</v>
      </c>
      <c r="C613">
        <v>33.9</v>
      </c>
      <c r="D613">
        <v>33.9</v>
      </c>
      <c r="E613">
        <v>33.9</v>
      </c>
      <c r="F613">
        <v>81</v>
      </c>
      <c r="G613">
        <v>29</v>
      </c>
      <c r="H613">
        <v>34</v>
      </c>
      <c r="I613">
        <v>30</v>
      </c>
      <c r="J613">
        <v>3.5</v>
      </c>
      <c r="K613">
        <v>11</v>
      </c>
      <c r="L613">
        <v>32</v>
      </c>
      <c r="M613" t="s">
        <v>89</v>
      </c>
      <c r="N613" t="s">
        <v>91</v>
      </c>
      <c r="O613">
        <v>0</v>
      </c>
      <c r="P613">
        <v>0</v>
      </c>
      <c r="Q613">
        <v>0</v>
      </c>
      <c r="R613">
        <v>10</v>
      </c>
      <c r="S613">
        <v>16</v>
      </c>
      <c r="T613">
        <v>0</v>
      </c>
      <c r="U613">
        <v>0</v>
      </c>
      <c r="V613">
        <v>349</v>
      </c>
      <c r="W613">
        <v>31</v>
      </c>
      <c r="X613">
        <v>1</v>
      </c>
      <c r="Y613">
        <v>0</v>
      </c>
      <c r="Z613" t="s">
        <v>81</v>
      </c>
      <c r="AA613">
        <v>270</v>
      </c>
      <c r="AB613">
        <v>63</v>
      </c>
      <c r="AM613">
        <v>311</v>
      </c>
      <c r="AN613">
        <v>55</v>
      </c>
      <c r="AO613">
        <v>1</v>
      </c>
      <c r="AP613">
        <v>0</v>
      </c>
      <c r="AQ613" t="s">
        <v>81</v>
      </c>
      <c r="AR613">
        <v>248</v>
      </c>
      <c r="AS613">
        <v>49</v>
      </c>
      <c r="BB613">
        <v>0</v>
      </c>
      <c r="BF613">
        <v>0</v>
      </c>
      <c r="BG613">
        <v>0</v>
      </c>
      <c r="BH613">
        <v>0</v>
      </c>
      <c r="BM613">
        <v>0</v>
      </c>
      <c r="BP613">
        <v>1</v>
      </c>
      <c r="BQ613" t="s">
        <v>152</v>
      </c>
      <c r="BR613">
        <v>0</v>
      </c>
      <c r="BS613">
        <v>0</v>
      </c>
      <c r="BT613">
        <v>67.400000000000006</v>
      </c>
      <c r="BU613">
        <v>43</v>
      </c>
      <c r="BV613">
        <v>43.9</v>
      </c>
      <c r="BW613">
        <v>65</v>
      </c>
      <c r="BX613">
        <v>29.84</v>
      </c>
      <c r="BY613">
        <v>708</v>
      </c>
      <c r="BZ613">
        <v>4.1479999999999997</v>
      </c>
      <c r="CA613">
        <v>1</v>
      </c>
      <c r="CB613" s="4">
        <f t="shared" si="48"/>
        <v>41615</v>
      </c>
      <c r="CC613" s="5">
        <f t="shared" si="49"/>
        <v>0.36458333333333331</v>
      </c>
      <c r="CD613" s="11">
        <f t="shared" si="45"/>
        <v>41615.364583333336</v>
      </c>
      <c r="CE613" s="14">
        <f t="shared" si="46"/>
        <v>0.70000000000000029</v>
      </c>
      <c r="CF613" s="14">
        <f t="shared" si="47"/>
        <v>0</v>
      </c>
    </row>
    <row r="614" spans="1:84" x14ac:dyDescent="0.25">
      <c r="A614" t="s">
        <v>99</v>
      </c>
      <c r="B614" t="s">
        <v>766</v>
      </c>
      <c r="C614">
        <v>34</v>
      </c>
      <c r="D614">
        <v>34.1</v>
      </c>
      <c r="E614">
        <v>33.9</v>
      </c>
      <c r="F614">
        <v>81</v>
      </c>
      <c r="G614">
        <v>29</v>
      </c>
      <c r="H614">
        <v>34</v>
      </c>
      <c r="I614">
        <v>30</v>
      </c>
      <c r="J614">
        <v>2.9</v>
      </c>
      <c r="K614">
        <v>9</v>
      </c>
      <c r="L614">
        <v>32</v>
      </c>
      <c r="M614" t="s">
        <v>91</v>
      </c>
      <c r="N614" t="s">
        <v>87</v>
      </c>
      <c r="O614">
        <v>0</v>
      </c>
      <c r="P614">
        <v>0</v>
      </c>
      <c r="Q614">
        <v>0</v>
      </c>
      <c r="R614">
        <v>21</v>
      </c>
      <c r="S614">
        <v>28</v>
      </c>
      <c r="T614">
        <v>0</v>
      </c>
      <c r="U614">
        <v>0</v>
      </c>
      <c r="V614">
        <v>346</v>
      </c>
      <c r="W614">
        <v>27</v>
      </c>
      <c r="X614">
        <v>2</v>
      </c>
      <c r="Y614">
        <v>0</v>
      </c>
      <c r="Z614" t="s">
        <v>81</v>
      </c>
      <c r="AA614">
        <v>282</v>
      </c>
      <c r="AB614">
        <v>46</v>
      </c>
      <c r="AM614">
        <v>311</v>
      </c>
      <c r="AN614">
        <v>55</v>
      </c>
      <c r="AO614">
        <v>1</v>
      </c>
      <c r="AP614">
        <v>0</v>
      </c>
      <c r="AQ614" t="s">
        <v>81</v>
      </c>
      <c r="AR614">
        <v>239</v>
      </c>
      <c r="AS614">
        <v>56</v>
      </c>
      <c r="BB614">
        <v>0</v>
      </c>
      <c r="BF614">
        <v>0</v>
      </c>
      <c r="BG614">
        <v>0</v>
      </c>
      <c r="BH614">
        <v>0</v>
      </c>
      <c r="BM614">
        <v>0</v>
      </c>
      <c r="BP614">
        <v>1</v>
      </c>
      <c r="BQ614" t="s">
        <v>153</v>
      </c>
      <c r="BR614">
        <v>0</v>
      </c>
      <c r="BS614">
        <v>0</v>
      </c>
      <c r="BT614">
        <v>68</v>
      </c>
      <c r="BU614">
        <v>43</v>
      </c>
      <c r="BV614">
        <v>44.5</v>
      </c>
      <c r="BW614">
        <v>66</v>
      </c>
      <c r="BX614">
        <v>29.85</v>
      </c>
      <c r="BY614">
        <v>708</v>
      </c>
      <c r="BZ614">
        <v>4.1479999999999997</v>
      </c>
      <c r="CA614">
        <v>1</v>
      </c>
      <c r="CB614" s="4">
        <f t="shared" si="48"/>
        <v>41615</v>
      </c>
      <c r="CC614" s="5">
        <f t="shared" si="49"/>
        <v>0.375</v>
      </c>
      <c r="CD614" s="11">
        <f t="shared" si="45"/>
        <v>41615.375</v>
      </c>
      <c r="CE614" s="14">
        <f t="shared" si="46"/>
        <v>0.70000000000000029</v>
      </c>
      <c r="CF614" s="14">
        <f t="shared" si="47"/>
        <v>0</v>
      </c>
    </row>
    <row r="615" spans="1:84" x14ac:dyDescent="0.25">
      <c r="A615" t="s">
        <v>99</v>
      </c>
      <c r="B615" t="s">
        <v>767</v>
      </c>
      <c r="C615">
        <v>34.200000000000003</v>
      </c>
      <c r="D615">
        <v>34.200000000000003</v>
      </c>
      <c r="E615">
        <v>34</v>
      </c>
      <c r="F615">
        <v>81</v>
      </c>
      <c r="G615">
        <v>29</v>
      </c>
      <c r="H615">
        <v>34</v>
      </c>
      <c r="I615">
        <v>30</v>
      </c>
      <c r="J615">
        <v>3.9</v>
      </c>
      <c r="K615">
        <v>11</v>
      </c>
      <c r="L615">
        <v>31</v>
      </c>
      <c r="M615" t="s">
        <v>89</v>
      </c>
      <c r="N615" t="s">
        <v>87</v>
      </c>
      <c r="O615">
        <v>0</v>
      </c>
      <c r="P615">
        <v>0</v>
      </c>
      <c r="Q615">
        <v>0</v>
      </c>
      <c r="R615">
        <v>24</v>
      </c>
      <c r="S615">
        <v>30</v>
      </c>
      <c r="T615">
        <v>0</v>
      </c>
      <c r="U615">
        <v>0</v>
      </c>
      <c r="V615">
        <v>343</v>
      </c>
      <c r="W615">
        <v>27</v>
      </c>
      <c r="X615">
        <v>2</v>
      </c>
      <c r="Y615">
        <v>0</v>
      </c>
      <c r="Z615" t="s">
        <v>81</v>
      </c>
      <c r="AA615">
        <v>286</v>
      </c>
      <c r="AB615">
        <v>40</v>
      </c>
      <c r="AM615">
        <v>311</v>
      </c>
      <c r="AN615">
        <v>55</v>
      </c>
      <c r="AO615">
        <v>1</v>
      </c>
      <c r="AP615">
        <v>0</v>
      </c>
      <c r="AQ615" t="s">
        <v>81</v>
      </c>
      <c r="AR615">
        <v>255</v>
      </c>
      <c r="AS615">
        <v>41</v>
      </c>
      <c r="BB615">
        <v>0</v>
      </c>
      <c r="BF615">
        <v>0</v>
      </c>
      <c r="BG615">
        <v>0</v>
      </c>
      <c r="BH615">
        <v>0</v>
      </c>
      <c r="BM615">
        <v>0</v>
      </c>
      <c r="BP615">
        <v>0</v>
      </c>
      <c r="BQ615" t="s">
        <v>152</v>
      </c>
      <c r="BR615">
        <v>0</v>
      </c>
      <c r="BS615">
        <v>0</v>
      </c>
      <c r="BT615">
        <v>67.7</v>
      </c>
      <c r="BU615">
        <v>44</v>
      </c>
      <c r="BV615">
        <v>44.8</v>
      </c>
      <c r="BW615">
        <v>66</v>
      </c>
      <c r="BX615">
        <v>29.86</v>
      </c>
      <c r="BY615">
        <v>708</v>
      </c>
      <c r="BZ615">
        <v>4.1479999999999997</v>
      </c>
      <c r="CA615">
        <v>1</v>
      </c>
      <c r="CB615" s="4">
        <f t="shared" si="48"/>
        <v>41615</v>
      </c>
      <c r="CC615" s="5">
        <f t="shared" si="49"/>
        <v>0.38541666666666669</v>
      </c>
      <c r="CD615" s="11">
        <f t="shared" si="45"/>
        <v>41615.385416666664</v>
      </c>
      <c r="CE615" s="14">
        <f t="shared" si="46"/>
        <v>0.70000000000000029</v>
      </c>
      <c r="CF615" s="14">
        <f t="shared" si="47"/>
        <v>0</v>
      </c>
    </row>
    <row r="616" spans="1:84" x14ac:dyDescent="0.25">
      <c r="A616" t="s">
        <v>99</v>
      </c>
      <c r="B616" t="s">
        <v>768</v>
      </c>
      <c r="C616">
        <v>34.299999999999997</v>
      </c>
      <c r="D616">
        <v>34.299999999999997</v>
      </c>
      <c r="E616">
        <v>34.200000000000003</v>
      </c>
      <c r="F616">
        <v>81</v>
      </c>
      <c r="G616">
        <v>29</v>
      </c>
      <c r="H616">
        <v>34</v>
      </c>
      <c r="I616">
        <v>30</v>
      </c>
      <c r="J616">
        <v>3.5</v>
      </c>
      <c r="K616">
        <v>12</v>
      </c>
      <c r="L616">
        <v>31</v>
      </c>
      <c r="M616" t="s">
        <v>87</v>
      </c>
      <c r="N616" t="s">
        <v>91</v>
      </c>
      <c r="O616">
        <v>0</v>
      </c>
      <c r="P616">
        <v>0</v>
      </c>
      <c r="Q616">
        <v>0</v>
      </c>
      <c r="R616">
        <v>22</v>
      </c>
      <c r="S616">
        <v>26</v>
      </c>
      <c r="T616">
        <v>0</v>
      </c>
      <c r="U616">
        <v>0</v>
      </c>
      <c r="V616">
        <v>340</v>
      </c>
      <c r="W616">
        <v>33</v>
      </c>
      <c r="X616">
        <v>2</v>
      </c>
      <c r="Y616">
        <v>0</v>
      </c>
      <c r="Z616" t="s">
        <v>81</v>
      </c>
      <c r="AA616">
        <v>285</v>
      </c>
      <c r="AB616">
        <v>37</v>
      </c>
      <c r="AM616">
        <v>307</v>
      </c>
      <c r="AN616">
        <v>56</v>
      </c>
      <c r="AO616">
        <v>1</v>
      </c>
      <c r="AP616">
        <v>0</v>
      </c>
      <c r="AQ616" t="s">
        <v>81</v>
      </c>
      <c r="AR616">
        <v>239</v>
      </c>
      <c r="AS616">
        <v>53</v>
      </c>
      <c r="BB616">
        <v>0</v>
      </c>
      <c r="BF616">
        <v>0</v>
      </c>
      <c r="BG616">
        <v>0</v>
      </c>
      <c r="BH616">
        <v>0</v>
      </c>
      <c r="BM616">
        <v>0</v>
      </c>
      <c r="BP616">
        <v>1</v>
      </c>
      <c r="BQ616" t="s">
        <v>152</v>
      </c>
      <c r="BR616">
        <v>0</v>
      </c>
      <c r="BS616">
        <v>0</v>
      </c>
      <c r="BT616">
        <v>68.099999999999994</v>
      </c>
      <c r="BU616">
        <v>43</v>
      </c>
      <c r="BV616">
        <v>44.6</v>
      </c>
      <c r="BW616">
        <v>66</v>
      </c>
      <c r="BX616">
        <v>29.86</v>
      </c>
      <c r="BY616">
        <v>708</v>
      </c>
      <c r="BZ616">
        <v>4.1479999999999997</v>
      </c>
      <c r="CA616">
        <v>1</v>
      </c>
      <c r="CB616" s="4">
        <f t="shared" si="48"/>
        <v>41615</v>
      </c>
      <c r="CC616" s="5">
        <f t="shared" si="49"/>
        <v>0.39583333333333331</v>
      </c>
      <c r="CD616" s="11">
        <f t="shared" si="45"/>
        <v>41615.395833333336</v>
      </c>
      <c r="CE616" s="14">
        <f t="shared" si="46"/>
        <v>0.70000000000000029</v>
      </c>
      <c r="CF616" s="14">
        <f t="shared" si="47"/>
        <v>0</v>
      </c>
    </row>
    <row r="617" spans="1:84" x14ac:dyDescent="0.25">
      <c r="A617" t="s">
        <v>99</v>
      </c>
      <c r="B617" t="s">
        <v>769</v>
      </c>
      <c r="C617">
        <v>34.4</v>
      </c>
      <c r="D617">
        <v>34.5</v>
      </c>
      <c r="E617">
        <v>34.299999999999997</v>
      </c>
      <c r="F617">
        <v>82</v>
      </c>
      <c r="G617">
        <v>29</v>
      </c>
      <c r="H617">
        <v>35</v>
      </c>
      <c r="I617">
        <v>31</v>
      </c>
      <c r="J617">
        <v>3.9</v>
      </c>
      <c r="K617">
        <v>13</v>
      </c>
      <c r="L617">
        <v>31</v>
      </c>
      <c r="M617" t="s">
        <v>97</v>
      </c>
      <c r="N617" t="s">
        <v>89</v>
      </c>
      <c r="O617">
        <v>0</v>
      </c>
      <c r="P617">
        <v>0</v>
      </c>
      <c r="Q617">
        <v>0</v>
      </c>
      <c r="R617">
        <v>51</v>
      </c>
      <c r="S617">
        <v>70</v>
      </c>
      <c r="T617">
        <v>0</v>
      </c>
      <c r="U617">
        <v>0</v>
      </c>
      <c r="V617">
        <v>350</v>
      </c>
      <c r="W617">
        <v>26</v>
      </c>
      <c r="X617">
        <v>1</v>
      </c>
      <c r="Y617">
        <v>0</v>
      </c>
      <c r="Z617" t="s">
        <v>81</v>
      </c>
      <c r="AA617">
        <v>272</v>
      </c>
      <c r="AB617">
        <v>61</v>
      </c>
      <c r="AM617">
        <v>308</v>
      </c>
      <c r="AN617">
        <v>55</v>
      </c>
      <c r="AO617">
        <v>1</v>
      </c>
      <c r="AP617">
        <v>0</v>
      </c>
      <c r="AQ617" t="s">
        <v>81</v>
      </c>
      <c r="AR617">
        <v>253</v>
      </c>
      <c r="AS617">
        <v>40</v>
      </c>
      <c r="BB617">
        <v>0</v>
      </c>
      <c r="BF617">
        <v>0</v>
      </c>
      <c r="BG617">
        <v>0</v>
      </c>
      <c r="BH617">
        <v>0</v>
      </c>
      <c r="BM617">
        <v>0</v>
      </c>
      <c r="BP617">
        <v>0</v>
      </c>
      <c r="BQ617" t="s">
        <v>152</v>
      </c>
      <c r="BR617">
        <v>0</v>
      </c>
      <c r="BS617">
        <v>0</v>
      </c>
      <c r="BT617">
        <v>67.8</v>
      </c>
      <c r="BU617">
        <v>43</v>
      </c>
      <c r="BV617">
        <v>44.3</v>
      </c>
      <c r="BW617">
        <v>66</v>
      </c>
      <c r="BX617">
        <v>29.87</v>
      </c>
      <c r="BY617">
        <v>708</v>
      </c>
      <c r="BZ617">
        <v>4.1479999999999997</v>
      </c>
      <c r="CA617">
        <v>1</v>
      </c>
      <c r="CB617" s="4">
        <f t="shared" si="48"/>
        <v>41615</v>
      </c>
      <c r="CC617" s="5">
        <f t="shared" si="49"/>
        <v>0.40625</v>
      </c>
      <c r="CD617" s="11">
        <f t="shared" si="45"/>
        <v>41615.40625</v>
      </c>
      <c r="CE617" s="14">
        <f t="shared" si="46"/>
        <v>0.70000000000000029</v>
      </c>
      <c r="CF617" s="14">
        <f t="shared" si="47"/>
        <v>0</v>
      </c>
    </row>
    <row r="618" spans="1:84" x14ac:dyDescent="0.25">
      <c r="A618" t="s">
        <v>99</v>
      </c>
      <c r="B618" t="s">
        <v>770</v>
      </c>
      <c r="C618">
        <v>34.700000000000003</v>
      </c>
      <c r="D618">
        <v>34.700000000000003</v>
      </c>
      <c r="E618">
        <v>34.4</v>
      </c>
      <c r="F618">
        <v>81</v>
      </c>
      <c r="G618">
        <v>29</v>
      </c>
      <c r="H618">
        <v>35</v>
      </c>
      <c r="I618">
        <v>32</v>
      </c>
      <c r="J618">
        <v>4.7</v>
      </c>
      <c r="K618">
        <v>13</v>
      </c>
      <c r="L618">
        <v>31</v>
      </c>
      <c r="M618" t="s">
        <v>91</v>
      </c>
      <c r="N618" t="s">
        <v>89</v>
      </c>
      <c r="O618">
        <v>0</v>
      </c>
      <c r="P618">
        <v>0</v>
      </c>
      <c r="Q618">
        <v>0</v>
      </c>
      <c r="R618">
        <v>75</v>
      </c>
      <c r="S618">
        <v>83</v>
      </c>
      <c r="T618">
        <v>0</v>
      </c>
      <c r="U618">
        <v>0</v>
      </c>
      <c r="V618">
        <v>348</v>
      </c>
      <c r="W618">
        <v>31</v>
      </c>
      <c r="X618">
        <v>2</v>
      </c>
      <c r="Y618">
        <v>0</v>
      </c>
      <c r="Z618" t="s">
        <v>81</v>
      </c>
      <c r="AA618">
        <v>273</v>
      </c>
      <c r="AB618">
        <v>57</v>
      </c>
      <c r="AM618">
        <v>303</v>
      </c>
      <c r="AN618">
        <v>49</v>
      </c>
      <c r="AO618">
        <v>1</v>
      </c>
      <c r="AP618">
        <v>0</v>
      </c>
      <c r="AQ618" t="s">
        <v>81</v>
      </c>
      <c r="AR618">
        <v>235</v>
      </c>
      <c r="AS618">
        <v>52</v>
      </c>
      <c r="BB618">
        <v>0</v>
      </c>
      <c r="BF618">
        <v>0</v>
      </c>
      <c r="BG618">
        <v>0</v>
      </c>
      <c r="BH618">
        <v>0</v>
      </c>
      <c r="BM618">
        <v>0</v>
      </c>
      <c r="BP618">
        <v>1</v>
      </c>
      <c r="BQ618" t="s">
        <v>152</v>
      </c>
      <c r="BR618">
        <v>0</v>
      </c>
      <c r="BS618">
        <v>0</v>
      </c>
      <c r="BT618">
        <v>67.5</v>
      </c>
      <c r="BU618">
        <v>44</v>
      </c>
      <c r="BV618">
        <v>44.6</v>
      </c>
      <c r="BW618">
        <v>66</v>
      </c>
      <c r="BX618">
        <v>29.88</v>
      </c>
      <c r="BY618">
        <v>708</v>
      </c>
      <c r="BZ618">
        <v>4.1479999999999997</v>
      </c>
      <c r="CA618">
        <v>1</v>
      </c>
      <c r="CB618" s="4">
        <f t="shared" si="48"/>
        <v>41615</v>
      </c>
      <c r="CC618" s="5">
        <f t="shared" si="49"/>
        <v>0.41666666666666669</v>
      </c>
      <c r="CD618" s="11">
        <f t="shared" si="45"/>
        <v>41615.416666666664</v>
      </c>
      <c r="CE618" s="14">
        <f t="shared" si="46"/>
        <v>0.70000000000000029</v>
      </c>
      <c r="CF618" s="14">
        <f t="shared" si="47"/>
        <v>0</v>
      </c>
    </row>
    <row r="619" spans="1:84" x14ac:dyDescent="0.25">
      <c r="A619" t="s">
        <v>99</v>
      </c>
      <c r="B619" t="s">
        <v>771</v>
      </c>
      <c r="C619">
        <v>34.799999999999997</v>
      </c>
      <c r="D619">
        <v>34.9</v>
      </c>
      <c r="E619">
        <v>34.6</v>
      </c>
      <c r="F619">
        <v>79</v>
      </c>
      <c r="G619">
        <v>29</v>
      </c>
      <c r="H619">
        <v>35</v>
      </c>
      <c r="I619">
        <v>32</v>
      </c>
      <c r="J619">
        <v>5.3</v>
      </c>
      <c r="K619">
        <v>14</v>
      </c>
      <c r="L619">
        <v>30</v>
      </c>
      <c r="M619" t="s">
        <v>91</v>
      </c>
      <c r="N619" t="s">
        <v>91</v>
      </c>
      <c r="O619">
        <v>0</v>
      </c>
      <c r="P619">
        <v>0</v>
      </c>
      <c r="Q619">
        <v>1E-3</v>
      </c>
      <c r="R619">
        <v>83</v>
      </c>
      <c r="S619">
        <v>95</v>
      </c>
      <c r="T619">
        <v>0</v>
      </c>
      <c r="U619">
        <v>0</v>
      </c>
      <c r="V619">
        <v>349</v>
      </c>
      <c r="W619">
        <v>26</v>
      </c>
      <c r="X619">
        <v>2</v>
      </c>
      <c r="Y619">
        <v>0</v>
      </c>
      <c r="Z619" t="s">
        <v>81</v>
      </c>
      <c r="AA619">
        <v>274</v>
      </c>
      <c r="AB619">
        <v>58</v>
      </c>
      <c r="AM619">
        <v>313</v>
      </c>
      <c r="AN619">
        <v>51</v>
      </c>
      <c r="AO619">
        <v>1</v>
      </c>
      <c r="AP619">
        <v>0</v>
      </c>
      <c r="AQ619" t="s">
        <v>81</v>
      </c>
      <c r="AR619">
        <v>254</v>
      </c>
      <c r="AS619">
        <v>44</v>
      </c>
      <c r="BB619">
        <v>0</v>
      </c>
      <c r="BF619">
        <v>0</v>
      </c>
      <c r="BG619">
        <v>0</v>
      </c>
      <c r="BH619">
        <v>0</v>
      </c>
      <c r="BM619">
        <v>0</v>
      </c>
      <c r="BP619">
        <v>1</v>
      </c>
      <c r="BQ619" t="s">
        <v>153</v>
      </c>
      <c r="BR619">
        <v>0</v>
      </c>
      <c r="BS619">
        <v>0</v>
      </c>
      <c r="BT619">
        <v>67.7</v>
      </c>
      <c r="BU619">
        <v>43</v>
      </c>
      <c r="BV619">
        <v>44.2</v>
      </c>
      <c r="BW619">
        <v>66</v>
      </c>
      <c r="BX619">
        <v>29.88</v>
      </c>
      <c r="BY619">
        <v>708</v>
      </c>
      <c r="BZ619">
        <v>4.1479999999999997</v>
      </c>
      <c r="CA619">
        <v>1</v>
      </c>
      <c r="CB619" s="4">
        <f t="shared" si="48"/>
        <v>41615</v>
      </c>
      <c r="CC619" s="5">
        <f t="shared" si="49"/>
        <v>0.42708333333333331</v>
      </c>
      <c r="CD619" s="11">
        <f t="shared" si="45"/>
        <v>41615.427083333336</v>
      </c>
      <c r="CE619" s="14">
        <f t="shared" si="46"/>
        <v>0.70000000000000029</v>
      </c>
      <c r="CF619" s="14">
        <f t="shared" si="47"/>
        <v>0</v>
      </c>
    </row>
    <row r="620" spans="1:84" x14ac:dyDescent="0.25">
      <c r="A620" t="s">
        <v>99</v>
      </c>
      <c r="B620" t="s">
        <v>772</v>
      </c>
      <c r="C620">
        <v>35</v>
      </c>
      <c r="D620">
        <v>35</v>
      </c>
      <c r="E620">
        <v>34.799999999999997</v>
      </c>
      <c r="F620">
        <v>78</v>
      </c>
      <c r="G620">
        <v>29</v>
      </c>
      <c r="H620">
        <v>35</v>
      </c>
      <c r="I620">
        <v>32</v>
      </c>
      <c r="J620">
        <v>5.3</v>
      </c>
      <c r="K620">
        <v>15</v>
      </c>
      <c r="L620">
        <v>30</v>
      </c>
      <c r="M620" t="s">
        <v>89</v>
      </c>
      <c r="N620" t="s">
        <v>89</v>
      </c>
      <c r="O620">
        <v>0</v>
      </c>
      <c r="P620">
        <v>0</v>
      </c>
      <c r="Q620">
        <v>0</v>
      </c>
      <c r="R620">
        <v>80</v>
      </c>
      <c r="S620">
        <v>100</v>
      </c>
      <c r="T620">
        <v>0</v>
      </c>
      <c r="U620">
        <v>0</v>
      </c>
      <c r="V620">
        <v>345</v>
      </c>
      <c r="W620">
        <v>32</v>
      </c>
      <c r="X620">
        <v>2</v>
      </c>
      <c r="Y620">
        <v>0</v>
      </c>
      <c r="Z620" t="s">
        <v>81</v>
      </c>
      <c r="AA620">
        <v>286</v>
      </c>
      <c r="AB620">
        <v>41</v>
      </c>
      <c r="AM620">
        <v>312</v>
      </c>
      <c r="AN620">
        <v>51</v>
      </c>
      <c r="AO620">
        <v>1</v>
      </c>
      <c r="AP620">
        <v>0</v>
      </c>
      <c r="AQ620" t="s">
        <v>81</v>
      </c>
      <c r="AR620">
        <v>246</v>
      </c>
      <c r="AS620">
        <v>53</v>
      </c>
      <c r="BB620">
        <v>0</v>
      </c>
      <c r="BF620">
        <v>0</v>
      </c>
      <c r="BG620">
        <v>0</v>
      </c>
      <c r="BH620">
        <v>0</v>
      </c>
      <c r="BM620">
        <v>0</v>
      </c>
      <c r="BP620">
        <v>0</v>
      </c>
      <c r="BQ620" t="s">
        <v>152</v>
      </c>
      <c r="BR620">
        <v>0</v>
      </c>
      <c r="BS620">
        <v>0</v>
      </c>
      <c r="BT620">
        <v>67.099999999999994</v>
      </c>
      <c r="BU620">
        <v>44</v>
      </c>
      <c r="BV620">
        <v>44.3</v>
      </c>
      <c r="BW620">
        <v>65</v>
      </c>
      <c r="BX620">
        <v>29.89</v>
      </c>
      <c r="BY620">
        <v>708</v>
      </c>
      <c r="BZ620">
        <v>4.1479999999999997</v>
      </c>
      <c r="CA620">
        <v>1</v>
      </c>
      <c r="CB620" s="4">
        <f t="shared" si="48"/>
        <v>41615</v>
      </c>
      <c r="CC620" s="5">
        <f t="shared" si="49"/>
        <v>0.4375</v>
      </c>
      <c r="CD620" s="11">
        <f t="shared" si="45"/>
        <v>41615.4375</v>
      </c>
      <c r="CE620" s="14">
        <f t="shared" si="46"/>
        <v>0.70000000000000029</v>
      </c>
      <c r="CF620" s="14">
        <f t="shared" si="47"/>
        <v>0</v>
      </c>
    </row>
    <row r="621" spans="1:84" x14ac:dyDescent="0.25">
      <c r="A621" t="s">
        <v>99</v>
      </c>
      <c r="B621" t="s">
        <v>773</v>
      </c>
      <c r="C621">
        <v>35.1</v>
      </c>
      <c r="D621">
        <v>35.200000000000003</v>
      </c>
      <c r="E621">
        <v>35</v>
      </c>
      <c r="F621">
        <v>79</v>
      </c>
      <c r="G621">
        <v>29</v>
      </c>
      <c r="H621">
        <v>35</v>
      </c>
      <c r="I621">
        <v>33</v>
      </c>
      <c r="J621">
        <v>3.4</v>
      </c>
      <c r="K621">
        <v>9</v>
      </c>
      <c r="L621">
        <v>32</v>
      </c>
      <c r="M621" t="s">
        <v>86</v>
      </c>
      <c r="N621" t="s">
        <v>91</v>
      </c>
      <c r="O621">
        <v>0</v>
      </c>
      <c r="P621">
        <v>0</v>
      </c>
      <c r="Q621">
        <v>0</v>
      </c>
      <c r="R621">
        <v>68</v>
      </c>
      <c r="S621">
        <v>90</v>
      </c>
      <c r="T621">
        <v>0</v>
      </c>
      <c r="U621">
        <v>0</v>
      </c>
      <c r="V621">
        <v>339</v>
      </c>
      <c r="W621">
        <v>23</v>
      </c>
      <c r="X621">
        <v>1</v>
      </c>
      <c r="Y621">
        <v>0</v>
      </c>
      <c r="Z621" t="s">
        <v>81</v>
      </c>
      <c r="AA621">
        <v>274</v>
      </c>
      <c r="AB621">
        <v>48</v>
      </c>
      <c r="AM621">
        <v>313</v>
      </c>
      <c r="AN621">
        <v>56</v>
      </c>
      <c r="AO621">
        <v>1</v>
      </c>
      <c r="AP621">
        <v>0</v>
      </c>
      <c r="AQ621" t="s">
        <v>81</v>
      </c>
      <c r="AR621">
        <v>258</v>
      </c>
      <c r="AS621">
        <v>39</v>
      </c>
      <c r="BB621">
        <v>0</v>
      </c>
      <c r="BF621">
        <v>0</v>
      </c>
      <c r="BG621">
        <v>0</v>
      </c>
      <c r="BH621">
        <v>0</v>
      </c>
      <c r="BM621">
        <v>0</v>
      </c>
      <c r="BP621">
        <v>1</v>
      </c>
      <c r="BQ621" t="s">
        <v>152</v>
      </c>
      <c r="BR621">
        <v>0</v>
      </c>
      <c r="BS621">
        <v>0</v>
      </c>
      <c r="BT621">
        <v>67.2</v>
      </c>
      <c r="BU621">
        <v>44</v>
      </c>
      <c r="BV621">
        <v>44.4</v>
      </c>
      <c r="BW621">
        <v>65</v>
      </c>
      <c r="BX621">
        <v>29.89</v>
      </c>
      <c r="BY621">
        <v>708</v>
      </c>
      <c r="BZ621">
        <v>4.1479999999999997</v>
      </c>
      <c r="CA621">
        <v>1</v>
      </c>
      <c r="CB621" s="4">
        <f t="shared" si="48"/>
        <v>41615</v>
      </c>
      <c r="CC621" s="5">
        <f t="shared" si="49"/>
        <v>0.44791666666666669</v>
      </c>
      <c r="CD621" s="11">
        <f t="shared" si="45"/>
        <v>41615.447916666664</v>
      </c>
      <c r="CE621" s="14">
        <f t="shared" si="46"/>
        <v>0.70000000000000029</v>
      </c>
      <c r="CF621" s="14">
        <f t="shared" si="47"/>
        <v>0</v>
      </c>
    </row>
    <row r="622" spans="1:84" x14ac:dyDescent="0.25">
      <c r="A622" t="s">
        <v>99</v>
      </c>
      <c r="B622" t="s">
        <v>774</v>
      </c>
      <c r="C622">
        <v>35.299999999999997</v>
      </c>
      <c r="D622">
        <v>35.299999999999997</v>
      </c>
      <c r="E622">
        <v>35.1</v>
      </c>
      <c r="F622">
        <v>78</v>
      </c>
      <c r="G622">
        <v>29</v>
      </c>
      <c r="H622">
        <v>35</v>
      </c>
      <c r="I622">
        <v>32</v>
      </c>
      <c r="J622">
        <v>3.1</v>
      </c>
      <c r="K622">
        <v>11</v>
      </c>
      <c r="L622">
        <v>33</v>
      </c>
      <c r="M622" t="s">
        <v>91</v>
      </c>
      <c r="N622" t="s">
        <v>91</v>
      </c>
      <c r="O622">
        <v>0</v>
      </c>
      <c r="P622">
        <v>0</v>
      </c>
      <c r="Q622">
        <v>1E-3</v>
      </c>
      <c r="R622">
        <v>53</v>
      </c>
      <c r="S622">
        <v>77</v>
      </c>
      <c r="T622">
        <v>0</v>
      </c>
      <c r="U622">
        <v>0</v>
      </c>
      <c r="V622">
        <v>344</v>
      </c>
      <c r="W622">
        <v>30</v>
      </c>
      <c r="X622">
        <v>2</v>
      </c>
      <c r="Y622">
        <v>0</v>
      </c>
      <c r="Z622" t="s">
        <v>81</v>
      </c>
      <c r="AA622">
        <v>275</v>
      </c>
      <c r="AB622">
        <v>52</v>
      </c>
      <c r="AM622">
        <v>309</v>
      </c>
      <c r="AN622">
        <v>55</v>
      </c>
      <c r="AO622">
        <v>1</v>
      </c>
      <c r="AP622">
        <v>0</v>
      </c>
      <c r="AQ622" t="s">
        <v>81</v>
      </c>
      <c r="AR622">
        <v>245</v>
      </c>
      <c r="AS622">
        <v>49</v>
      </c>
      <c r="BB622">
        <v>0</v>
      </c>
      <c r="BF622">
        <v>0</v>
      </c>
      <c r="BG622">
        <v>0</v>
      </c>
      <c r="BH622">
        <v>0</v>
      </c>
      <c r="BM622">
        <v>0</v>
      </c>
      <c r="BP622">
        <v>0</v>
      </c>
      <c r="BQ622" t="s">
        <v>152</v>
      </c>
      <c r="BR622">
        <v>0</v>
      </c>
      <c r="BS622">
        <v>0</v>
      </c>
      <c r="BT622">
        <v>67</v>
      </c>
      <c r="BU622">
        <v>44</v>
      </c>
      <c r="BV622">
        <v>44.2</v>
      </c>
      <c r="BW622">
        <v>65</v>
      </c>
      <c r="BX622">
        <v>29.9</v>
      </c>
      <c r="BY622">
        <v>708</v>
      </c>
      <c r="BZ622">
        <v>4.1479999999999997</v>
      </c>
      <c r="CA622">
        <v>1</v>
      </c>
      <c r="CB622" s="4">
        <f t="shared" si="48"/>
        <v>41615</v>
      </c>
      <c r="CC622" s="5">
        <f t="shared" si="49"/>
        <v>0.45833333333333331</v>
      </c>
      <c r="CD622" s="11">
        <f t="shared" si="45"/>
        <v>41615.458333333336</v>
      </c>
      <c r="CE622" s="14">
        <f t="shared" si="46"/>
        <v>0.70000000000000029</v>
      </c>
      <c r="CF622" s="14">
        <f t="shared" si="47"/>
        <v>0</v>
      </c>
    </row>
    <row r="623" spans="1:84" x14ac:dyDescent="0.25">
      <c r="A623" t="s">
        <v>99</v>
      </c>
      <c r="B623" t="s">
        <v>775</v>
      </c>
      <c r="C623">
        <v>35.1</v>
      </c>
      <c r="D623">
        <v>35.299999999999997</v>
      </c>
      <c r="E623">
        <v>35.1</v>
      </c>
      <c r="F623">
        <v>77</v>
      </c>
      <c r="G623">
        <v>29</v>
      </c>
      <c r="H623">
        <v>35</v>
      </c>
      <c r="I623">
        <v>32</v>
      </c>
      <c r="J623">
        <v>5.8</v>
      </c>
      <c r="K623">
        <v>12</v>
      </c>
      <c r="L623">
        <v>30</v>
      </c>
      <c r="M623" t="s">
        <v>87</v>
      </c>
      <c r="N623" t="s">
        <v>89</v>
      </c>
      <c r="O623">
        <v>0</v>
      </c>
      <c r="P623">
        <v>0</v>
      </c>
      <c r="Q623">
        <v>0</v>
      </c>
      <c r="R623">
        <v>66</v>
      </c>
      <c r="S623">
        <v>98</v>
      </c>
      <c r="T623">
        <v>0</v>
      </c>
      <c r="U623">
        <v>0</v>
      </c>
      <c r="V623">
        <v>351</v>
      </c>
      <c r="W623">
        <v>27</v>
      </c>
      <c r="X623">
        <v>1</v>
      </c>
      <c r="Y623">
        <v>0</v>
      </c>
      <c r="Z623" t="s">
        <v>81</v>
      </c>
      <c r="AA623">
        <v>277</v>
      </c>
      <c r="AB623">
        <v>56</v>
      </c>
      <c r="AM623">
        <v>302</v>
      </c>
      <c r="AN623">
        <v>53</v>
      </c>
      <c r="AO623">
        <v>1</v>
      </c>
      <c r="AP623">
        <v>0</v>
      </c>
      <c r="AQ623" t="s">
        <v>81</v>
      </c>
      <c r="AR623">
        <v>241</v>
      </c>
      <c r="AS623">
        <v>44</v>
      </c>
      <c r="BB623">
        <v>0</v>
      </c>
      <c r="BF623">
        <v>0</v>
      </c>
      <c r="BG623">
        <v>0</v>
      </c>
      <c r="BH623">
        <v>0</v>
      </c>
      <c r="BM623">
        <v>0</v>
      </c>
      <c r="BP623">
        <v>1</v>
      </c>
      <c r="BQ623" t="s">
        <v>152</v>
      </c>
      <c r="BR623">
        <v>0</v>
      </c>
      <c r="BS623">
        <v>0</v>
      </c>
      <c r="BT623">
        <v>66.7</v>
      </c>
      <c r="BU623">
        <v>44</v>
      </c>
      <c r="BV623">
        <v>43.9</v>
      </c>
      <c r="BW623">
        <v>65</v>
      </c>
      <c r="BX623">
        <v>29.9</v>
      </c>
      <c r="BY623">
        <v>708</v>
      </c>
      <c r="BZ623">
        <v>4.1479999999999997</v>
      </c>
      <c r="CA623">
        <v>1</v>
      </c>
      <c r="CB623" s="4">
        <f t="shared" si="48"/>
        <v>41615</v>
      </c>
      <c r="CC623" s="5">
        <f t="shared" si="49"/>
        <v>0.46875</v>
      </c>
      <c r="CD623" s="11">
        <f t="shared" si="45"/>
        <v>41615.46875</v>
      </c>
      <c r="CE623" s="14">
        <f t="shared" si="46"/>
        <v>0.70000000000000029</v>
      </c>
      <c r="CF623" s="14">
        <f t="shared" si="47"/>
        <v>0</v>
      </c>
    </row>
    <row r="624" spans="1:84" x14ac:dyDescent="0.25">
      <c r="A624" t="s">
        <v>99</v>
      </c>
      <c r="B624" t="s">
        <v>776</v>
      </c>
      <c r="C624">
        <v>35.299999999999997</v>
      </c>
      <c r="D624">
        <v>35.299999999999997</v>
      </c>
      <c r="E624">
        <v>35.1</v>
      </c>
      <c r="F624">
        <v>77</v>
      </c>
      <c r="G624">
        <v>29</v>
      </c>
      <c r="H624">
        <v>35</v>
      </c>
      <c r="I624">
        <v>31</v>
      </c>
      <c r="J624">
        <v>6.3</v>
      </c>
      <c r="K624">
        <v>14</v>
      </c>
      <c r="L624">
        <v>30</v>
      </c>
      <c r="M624" t="s">
        <v>89</v>
      </c>
      <c r="N624" t="s">
        <v>89</v>
      </c>
      <c r="O624">
        <v>0</v>
      </c>
      <c r="P624">
        <v>0</v>
      </c>
      <c r="Q624">
        <v>0</v>
      </c>
      <c r="R624">
        <v>111</v>
      </c>
      <c r="S624">
        <v>149</v>
      </c>
      <c r="T624">
        <v>0</v>
      </c>
      <c r="U624">
        <v>0</v>
      </c>
      <c r="V624">
        <v>351</v>
      </c>
      <c r="W624">
        <v>31</v>
      </c>
      <c r="X624">
        <v>1</v>
      </c>
      <c r="Y624">
        <v>0</v>
      </c>
      <c r="Z624" t="s">
        <v>81</v>
      </c>
      <c r="AA624">
        <v>289</v>
      </c>
      <c r="AB624">
        <v>45</v>
      </c>
      <c r="AM624">
        <v>310</v>
      </c>
      <c r="AN624">
        <v>49</v>
      </c>
      <c r="AO624">
        <v>1</v>
      </c>
      <c r="AP624">
        <v>0</v>
      </c>
      <c r="AQ624" t="s">
        <v>81</v>
      </c>
      <c r="AR624">
        <v>256</v>
      </c>
      <c r="AS624">
        <v>38</v>
      </c>
      <c r="BB624">
        <v>0</v>
      </c>
      <c r="BF624">
        <v>0</v>
      </c>
      <c r="BG624">
        <v>0</v>
      </c>
      <c r="BH624">
        <v>0</v>
      </c>
      <c r="BM624">
        <v>0</v>
      </c>
      <c r="BP624">
        <v>1</v>
      </c>
      <c r="BQ624" t="s">
        <v>153</v>
      </c>
      <c r="BR624">
        <v>0</v>
      </c>
      <c r="BS624">
        <v>0</v>
      </c>
      <c r="BT624">
        <v>66.900000000000006</v>
      </c>
      <c r="BU624">
        <v>43</v>
      </c>
      <c r="BV624">
        <v>43.5</v>
      </c>
      <c r="BW624">
        <v>65</v>
      </c>
      <c r="BX624">
        <v>29.91</v>
      </c>
      <c r="BY624">
        <v>708</v>
      </c>
      <c r="BZ624">
        <v>4.1479999999999997</v>
      </c>
      <c r="CA624">
        <v>1</v>
      </c>
      <c r="CB624" s="4">
        <f t="shared" si="48"/>
        <v>41615</v>
      </c>
      <c r="CC624" s="5">
        <f t="shared" si="49"/>
        <v>0.47916666666666669</v>
      </c>
      <c r="CD624" s="11">
        <f t="shared" si="45"/>
        <v>41615.479166666664</v>
      </c>
      <c r="CE624" s="14">
        <f t="shared" si="46"/>
        <v>0.70000000000000029</v>
      </c>
      <c r="CF624" s="14">
        <f t="shared" si="47"/>
        <v>0</v>
      </c>
    </row>
    <row r="625" spans="1:84" x14ac:dyDescent="0.25">
      <c r="A625" t="s">
        <v>99</v>
      </c>
      <c r="B625" t="s">
        <v>777</v>
      </c>
      <c r="C625">
        <v>35.299999999999997</v>
      </c>
      <c r="D625">
        <v>35.4</v>
      </c>
      <c r="E625">
        <v>35.299999999999997</v>
      </c>
      <c r="F625">
        <v>77</v>
      </c>
      <c r="G625">
        <v>29</v>
      </c>
      <c r="H625">
        <v>35</v>
      </c>
      <c r="I625">
        <v>31</v>
      </c>
      <c r="J625">
        <v>5.3</v>
      </c>
      <c r="K625">
        <v>13</v>
      </c>
      <c r="L625">
        <v>30</v>
      </c>
      <c r="M625" t="s">
        <v>89</v>
      </c>
      <c r="N625" t="s">
        <v>89</v>
      </c>
      <c r="O625">
        <v>0</v>
      </c>
      <c r="P625">
        <v>0</v>
      </c>
      <c r="Q625">
        <v>0</v>
      </c>
      <c r="R625">
        <v>90</v>
      </c>
      <c r="S625">
        <v>127</v>
      </c>
      <c r="T625">
        <v>0</v>
      </c>
      <c r="U625">
        <v>0</v>
      </c>
      <c r="V625">
        <v>348</v>
      </c>
      <c r="W625">
        <v>29</v>
      </c>
      <c r="X625">
        <v>2</v>
      </c>
      <c r="Y625">
        <v>0</v>
      </c>
      <c r="Z625" t="s">
        <v>81</v>
      </c>
      <c r="AA625">
        <v>278</v>
      </c>
      <c r="AB625">
        <v>53</v>
      </c>
      <c r="AM625">
        <v>312</v>
      </c>
      <c r="AN625">
        <v>52</v>
      </c>
      <c r="AO625">
        <v>1</v>
      </c>
      <c r="AP625">
        <v>0</v>
      </c>
      <c r="AQ625" t="s">
        <v>81</v>
      </c>
      <c r="AR625">
        <v>255</v>
      </c>
      <c r="AS625">
        <v>41</v>
      </c>
      <c r="BB625">
        <v>0</v>
      </c>
      <c r="BF625">
        <v>0</v>
      </c>
      <c r="BG625">
        <v>0</v>
      </c>
      <c r="BH625">
        <v>0</v>
      </c>
      <c r="BM625">
        <v>0</v>
      </c>
      <c r="BP625">
        <v>0</v>
      </c>
      <c r="BQ625" t="s">
        <v>152</v>
      </c>
      <c r="BR625">
        <v>0</v>
      </c>
      <c r="BS625">
        <v>0</v>
      </c>
      <c r="BT625">
        <v>66.3</v>
      </c>
      <c r="BU625">
        <v>44</v>
      </c>
      <c r="BV625">
        <v>43.5</v>
      </c>
      <c r="BW625">
        <v>64</v>
      </c>
      <c r="BX625">
        <v>29.9</v>
      </c>
      <c r="BY625">
        <v>708</v>
      </c>
      <c r="BZ625">
        <v>4.1479999999999997</v>
      </c>
      <c r="CA625">
        <v>1</v>
      </c>
      <c r="CB625" s="4">
        <f t="shared" si="48"/>
        <v>41615</v>
      </c>
      <c r="CC625" s="5">
        <f t="shared" si="49"/>
        <v>0.48958333333333331</v>
      </c>
      <c r="CD625" s="11">
        <f t="shared" si="45"/>
        <v>41615.489583333336</v>
      </c>
      <c r="CE625" s="14">
        <f t="shared" si="46"/>
        <v>0.70000000000000029</v>
      </c>
      <c r="CF625" s="14">
        <f t="shared" si="47"/>
        <v>0</v>
      </c>
    </row>
    <row r="626" spans="1:84" x14ac:dyDescent="0.25">
      <c r="A626" t="s">
        <v>99</v>
      </c>
      <c r="B626" t="s">
        <v>778</v>
      </c>
      <c r="C626">
        <v>35.299999999999997</v>
      </c>
      <c r="D626">
        <v>35.299999999999997</v>
      </c>
      <c r="E626">
        <v>35.299999999999997</v>
      </c>
      <c r="F626">
        <v>77</v>
      </c>
      <c r="G626">
        <v>29</v>
      </c>
      <c r="H626">
        <v>35</v>
      </c>
      <c r="I626">
        <v>32</v>
      </c>
      <c r="J626">
        <v>4.2</v>
      </c>
      <c r="K626">
        <v>10</v>
      </c>
      <c r="L626">
        <v>30</v>
      </c>
      <c r="M626" t="s">
        <v>89</v>
      </c>
      <c r="N626" t="s">
        <v>89</v>
      </c>
      <c r="O626">
        <v>0</v>
      </c>
      <c r="P626">
        <v>0</v>
      </c>
      <c r="Q626">
        <v>2E-3</v>
      </c>
      <c r="R626">
        <v>63</v>
      </c>
      <c r="S626">
        <v>79</v>
      </c>
      <c r="T626">
        <v>0</v>
      </c>
      <c r="U626">
        <v>0</v>
      </c>
      <c r="V626">
        <v>343</v>
      </c>
      <c r="W626">
        <v>27</v>
      </c>
      <c r="X626">
        <v>2</v>
      </c>
      <c r="Y626">
        <v>0</v>
      </c>
      <c r="Z626" t="s">
        <v>81</v>
      </c>
      <c r="AA626">
        <v>289</v>
      </c>
      <c r="AB626">
        <v>38</v>
      </c>
      <c r="AM626">
        <v>312</v>
      </c>
      <c r="AN626">
        <v>53</v>
      </c>
      <c r="AO626">
        <v>1</v>
      </c>
      <c r="AP626">
        <v>0</v>
      </c>
      <c r="AQ626" t="s">
        <v>81</v>
      </c>
      <c r="AR626">
        <v>257</v>
      </c>
      <c r="AS626">
        <v>41</v>
      </c>
      <c r="BB626">
        <v>0</v>
      </c>
      <c r="BF626">
        <v>0</v>
      </c>
      <c r="BG626">
        <v>0</v>
      </c>
      <c r="BH626">
        <v>0</v>
      </c>
      <c r="BM626">
        <v>0</v>
      </c>
      <c r="BP626">
        <v>1</v>
      </c>
      <c r="BQ626" t="s">
        <v>152</v>
      </c>
      <c r="BR626">
        <v>0</v>
      </c>
      <c r="BS626">
        <v>0</v>
      </c>
      <c r="BT626">
        <v>66.5</v>
      </c>
      <c r="BU626">
        <v>44</v>
      </c>
      <c r="BV626">
        <v>43.7</v>
      </c>
      <c r="BW626">
        <v>64</v>
      </c>
      <c r="BX626">
        <v>29.9</v>
      </c>
      <c r="BY626">
        <v>708</v>
      </c>
      <c r="BZ626">
        <v>4.1479999999999997</v>
      </c>
      <c r="CA626">
        <v>1</v>
      </c>
      <c r="CB626" s="4">
        <f t="shared" si="48"/>
        <v>41615</v>
      </c>
      <c r="CC626" s="5">
        <f t="shared" si="49"/>
        <v>0.5</v>
      </c>
      <c r="CD626" s="11">
        <f t="shared" si="45"/>
        <v>41615.5</v>
      </c>
      <c r="CE626" s="14">
        <f t="shared" si="46"/>
        <v>0.70000000000000029</v>
      </c>
      <c r="CF626" s="14">
        <f t="shared" si="47"/>
        <v>0</v>
      </c>
    </row>
    <row r="627" spans="1:84" x14ac:dyDescent="0.25">
      <c r="A627" t="s">
        <v>99</v>
      </c>
      <c r="B627" t="s">
        <v>779</v>
      </c>
      <c r="C627">
        <v>35.4</v>
      </c>
      <c r="D627">
        <v>35.4</v>
      </c>
      <c r="E627">
        <v>35.200000000000003</v>
      </c>
      <c r="F627">
        <v>77</v>
      </c>
      <c r="G627">
        <v>29</v>
      </c>
      <c r="H627">
        <v>35</v>
      </c>
      <c r="I627">
        <v>33</v>
      </c>
      <c r="J627">
        <v>3.8</v>
      </c>
      <c r="K627">
        <v>9</v>
      </c>
      <c r="L627">
        <v>32</v>
      </c>
      <c r="M627" t="s">
        <v>91</v>
      </c>
      <c r="N627" t="s">
        <v>89</v>
      </c>
      <c r="O627">
        <v>0</v>
      </c>
      <c r="P627">
        <v>0</v>
      </c>
      <c r="Q627">
        <v>0</v>
      </c>
      <c r="R627">
        <v>89</v>
      </c>
      <c r="S627">
        <v>98</v>
      </c>
      <c r="T627">
        <v>0</v>
      </c>
      <c r="U627">
        <v>0</v>
      </c>
      <c r="V627">
        <v>338</v>
      </c>
      <c r="W627">
        <v>25</v>
      </c>
      <c r="X627">
        <v>2</v>
      </c>
      <c r="Y627">
        <v>0</v>
      </c>
      <c r="Z627" t="s">
        <v>81</v>
      </c>
      <c r="AA627">
        <v>281</v>
      </c>
      <c r="AB627">
        <v>39</v>
      </c>
      <c r="AM627">
        <v>316</v>
      </c>
      <c r="AN627">
        <v>53</v>
      </c>
      <c r="AO627">
        <v>1</v>
      </c>
      <c r="AP627">
        <v>0</v>
      </c>
      <c r="AQ627" t="s">
        <v>81</v>
      </c>
      <c r="AR627">
        <v>262</v>
      </c>
      <c r="AS627">
        <v>37</v>
      </c>
      <c r="BB627">
        <v>0</v>
      </c>
      <c r="BF627">
        <v>0</v>
      </c>
      <c r="BG627">
        <v>0</v>
      </c>
      <c r="BH627">
        <v>0</v>
      </c>
      <c r="BM627">
        <v>0</v>
      </c>
      <c r="BP627">
        <v>0</v>
      </c>
      <c r="BQ627" t="s">
        <v>152</v>
      </c>
      <c r="BR627">
        <v>0</v>
      </c>
      <c r="BS627">
        <v>0</v>
      </c>
      <c r="BT627">
        <v>66.3</v>
      </c>
      <c r="BU627">
        <v>44</v>
      </c>
      <c r="BV627">
        <v>43.5</v>
      </c>
      <c r="BW627">
        <v>64</v>
      </c>
      <c r="BX627">
        <v>29.9</v>
      </c>
      <c r="BY627">
        <v>708</v>
      </c>
      <c r="BZ627">
        <v>4.1479999999999997</v>
      </c>
      <c r="CA627">
        <v>1</v>
      </c>
      <c r="CB627" s="4">
        <f t="shared" si="48"/>
        <v>41615</v>
      </c>
      <c r="CC627" s="5">
        <f t="shared" si="49"/>
        <v>0.51041666666666663</v>
      </c>
      <c r="CD627" s="11">
        <f t="shared" si="45"/>
        <v>41615.510416666664</v>
      </c>
      <c r="CE627" s="14">
        <f t="shared" si="46"/>
        <v>0.70000000000000029</v>
      </c>
      <c r="CF627" s="14">
        <f t="shared" si="47"/>
        <v>0</v>
      </c>
    </row>
    <row r="628" spans="1:84" x14ac:dyDescent="0.25">
      <c r="A628" t="s">
        <v>99</v>
      </c>
      <c r="B628" t="s">
        <v>780</v>
      </c>
      <c r="C628">
        <v>35.5</v>
      </c>
      <c r="D628">
        <v>35.5</v>
      </c>
      <c r="E628">
        <v>35.4</v>
      </c>
      <c r="F628">
        <v>77</v>
      </c>
      <c r="G628">
        <v>29</v>
      </c>
      <c r="H628">
        <v>35</v>
      </c>
      <c r="I628">
        <v>32</v>
      </c>
      <c r="J628">
        <v>5.2</v>
      </c>
      <c r="K628">
        <v>13</v>
      </c>
      <c r="L628">
        <v>30</v>
      </c>
      <c r="M628" t="s">
        <v>89</v>
      </c>
      <c r="N628" t="s">
        <v>89</v>
      </c>
      <c r="O628">
        <v>0</v>
      </c>
      <c r="P628">
        <v>0</v>
      </c>
      <c r="Q628">
        <v>0</v>
      </c>
      <c r="R628">
        <v>88</v>
      </c>
      <c r="S628">
        <v>98</v>
      </c>
      <c r="T628">
        <v>0</v>
      </c>
      <c r="U628">
        <v>0</v>
      </c>
      <c r="V628">
        <v>347</v>
      </c>
      <c r="W628">
        <v>33</v>
      </c>
      <c r="X628">
        <v>2</v>
      </c>
      <c r="Y628">
        <v>0</v>
      </c>
      <c r="Z628" t="s">
        <v>81</v>
      </c>
      <c r="AA628">
        <v>279</v>
      </c>
      <c r="AB628">
        <v>51</v>
      </c>
      <c r="AM628">
        <v>305</v>
      </c>
      <c r="AN628">
        <v>54</v>
      </c>
      <c r="AO628">
        <v>1</v>
      </c>
      <c r="AP628">
        <v>0</v>
      </c>
      <c r="AQ628" t="s">
        <v>81</v>
      </c>
      <c r="AR628">
        <v>246</v>
      </c>
      <c r="AS628">
        <v>44</v>
      </c>
      <c r="BB628">
        <v>0</v>
      </c>
      <c r="BF628">
        <v>0</v>
      </c>
      <c r="BG628">
        <v>0</v>
      </c>
      <c r="BH628">
        <v>0</v>
      </c>
      <c r="BM628">
        <v>0</v>
      </c>
      <c r="BP628">
        <v>1</v>
      </c>
      <c r="BQ628" t="s">
        <v>152</v>
      </c>
      <c r="BR628">
        <v>0</v>
      </c>
      <c r="BS628">
        <v>0</v>
      </c>
      <c r="BT628">
        <v>66.099999999999994</v>
      </c>
      <c r="BU628">
        <v>44</v>
      </c>
      <c r="BV628">
        <v>43.4</v>
      </c>
      <c r="BW628">
        <v>64</v>
      </c>
      <c r="BX628">
        <v>29.9</v>
      </c>
      <c r="BY628">
        <v>708</v>
      </c>
      <c r="BZ628">
        <v>4.1479999999999997</v>
      </c>
      <c r="CA628">
        <v>1</v>
      </c>
      <c r="CB628" s="4">
        <f t="shared" si="48"/>
        <v>41615</v>
      </c>
      <c r="CC628" s="5">
        <f t="shared" si="49"/>
        <v>0.52083333333333337</v>
      </c>
      <c r="CD628" s="11">
        <f t="shared" si="45"/>
        <v>41615.520833333336</v>
      </c>
      <c r="CE628" s="14">
        <f t="shared" si="46"/>
        <v>0.70000000000000029</v>
      </c>
      <c r="CF628" s="14">
        <f t="shared" si="47"/>
        <v>0</v>
      </c>
    </row>
    <row r="629" spans="1:84" x14ac:dyDescent="0.25">
      <c r="A629" t="s">
        <v>99</v>
      </c>
      <c r="B629" t="s">
        <v>781</v>
      </c>
      <c r="C629">
        <v>35.5</v>
      </c>
      <c r="D629">
        <v>35.5</v>
      </c>
      <c r="E629">
        <v>35.4</v>
      </c>
      <c r="F629">
        <v>77</v>
      </c>
      <c r="G629">
        <v>29</v>
      </c>
      <c r="H629">
        <v>35</v>
      </c>
      <c r="I629">
        <v>33</v>
      </c>
      <c r="J629">
        <v>4.4000000000000004</v>
      </c>
      <c r="K629">
        <v>11</v>
      </c>
      <c r="L629">
        <v>31</v>
      </c>
      <c r="M629" t="s">
        <v>89</v>
      </c>
      <c r="N629" t="s">
        <v>89</v>
      </c>
      <c r="O629">
        <v>0</v>
      </c>
      <c r="P629">
        <v>0</v>
      </c>
      <c r="Q629">
        <v>0</v>
      </c>
      <c r="R629">
        <v>75</v>
      </c>
      <c r="S629">
        <v>84</v>
      </c>
      <c r="T629">
        <v>0</v>
      </c>
      <c r="U629">
        <v>0</v>
      </c>
      <c r="V629">
        <v>349</v>
      </c>
      <c r="W629">
        <v>29</v>
      </c>
      <c r="X629">
        <v>2</v>
      </c>
      <c r="Y629">
        <v>0</v>
      </c>
      <c r="Z629" t="s">
        <v>81</v>
      </c>
      <c r="AA629">
        <v>281</v>
      </c>
      <c r="AB629">
        <v>50</v>
      </c>
      <c r="AM629">
        <v>310</v>
      </c>
      <c r="AN629">
        <v>52</v>
      </c>
      <c r="AO629">
        <v>1</v>
      </c>
      <c r="AP629">
        <v>0</v>
      </c>
      <c r="AQ629" t="s">
        <v>81</v>
      </c>
      <c r="AR629">
        <v>251</v>
      </c>
      <c r="AS629">
        <v>43</v>
      </c>
      <c r="BB629">
        <v>0</v>
      </c>
      <c r="BF629">
        <v>0</v>
      </c>
      <c r="BG629">
        <v>0</v>
      </c>
      <c r="BH629">
        <v>0</v>
      </c>
      <c r="BM629">
        <v>0</v>
      </c>
      <c r="BP629">
        <v>1</v>
      </c>
      <c r="BQ629" t="s">
        <v>153</v>
      </c>
      <c r="BR629">
        <v>0</v>
      </c>
      <c r="BS629">
        <v>0</v>
      </c>
      <c r="BT629">
        <v>66.400000000000006</v>
      </c>
      <c r="BU629">
        <v>44</v>
      </c>
      <c r="BV629">
        <v>43.6</v>
      </c>
      <c r="BW629">
        <v>64</v>
      </c>
      <c r="BX629">
        <v>29.9</v>
      </c>
      <c r="BY629">
        <v>708</v>
      </c>
      <c r="BZ629">
        <v>4.1479999999999997</v>
      </c>
      <c r="CA629">
        <v>1</v>
      </c>
      <c r="CB629" s="4">
        <f t="shared" si="48"/>
        <v>41615</v>
      </c>
      <c r="CC629" s="5">
        <f t="shared" si="49"/>
        <v>0.53125</v>
      </c>
      <c r="CD629" s="11">
        <f t="shared" si="45"/>
        <v>41615.53125</v>
      </c>
      <c r="CE629" s="14">
        <f t="shared" si="46"/>
        <v>0.70000000000000029</v>
      </c>
      <c r="CF629" s="14">
        <f t="shared" si="47"/>
        <v>0</v>
      </c>
    </row>
    <row r="630" spans="1:84" x14ac:dyDescent="0.25">
      <c r="A630" t="s">
        <v>99</v>
      </c>
      <c r="B630" t="s">
        <v>782</v>
      </c>
      <c r="C630">
        <v>35.5</v>
      </c>
      <c r="D630">
        <v>35.5</v>
      </c>
      <c r="E630">
        <v>35.5</v>
      </c>
      <c r="F630">
        <v>76</v>
      </c>
      <c r="G630">
        <v>29</v>
      </c>
      <c r="H630">
        <v>35</v>
      </c>
      <c r="I630">
        <v>33</v>
      </c>
      <c r="J630">
        <v>5.3</v>
      </c>
      <c r="K630">
        <v>13</v>
      </c>
      <c r="L630">
        <v>32</v>
      </c>
      <c r="M630" t="s">
        <v>91</v>
      </c>
      <c r="N630" t="s">
        <v>91</v>
      </c>
      <c r="O630">
        <v>0</v>
      </c>
      <c r="P630">
        <v>0</v>
      </c>
      <c r="Q630">
        <v>2E-3</v>
      </c>
      <c r="R630">
        <v>82</v>
      </c>
      <c r="S630">
        <v>109</v>
      </c>
      <c r="T630">
        <v>0</v>
      </c>
      <c r="U630">
        <v>0</v>
      </c>
      <c r="V630">
        <v>347</v>
      </c>
      <c r="W630">
        <v>28</v>
      </c>
      <c r="X630">
        <v>2</v>
      </c>
      <c r="Y630">
        <v>0</v>
      </c>
      <c r="Z630" t="s">
        <v>81</v>
      </c>
      <c r="AA630">
        <v>287</v>
      </c>
      <c r="AB630">
        <v>42</v>
      </c>
      <c r="AM630">
        <v>314</v>
      </c>
      <c r="AN630">
        <v>53</v>
      </c>
      <c r="AO630">
        <v>1</v>
      </c>
      <c r="AP630">
        <v>0</v>
      </c>
      <c r="AQ630" t="s">
        <v>81</v>
      </c>
      <c r="AR630">
        <v>241</v>
      </c>
      <c r="AS630">
        <v>57</v>
      </c>
      <c r="BB630">
        <v>0</v>
      </c>
      <c r="BF630">
        <v>0</v>
      </c>
      <c r="BG630">
        <v>0</v>
      </c>
      <c r="BH630">
        <v>0</v>
      </c>
      <c r="BM630">
        <v>0</v>
      </c>
      <c r="BP630">
        <v>0</v>
      </c>
      <c r="BQ630" t="s">
        <v>152</v>
      </c>
      <c r="BR630">
        <v>0</v>
      </c>
      <c r="BS630">
        <v>0</v>
      </c>
      <c r="BT630">
        <v>66.3</v>
      </c>
      <c r="BU630">
        <v>45</v>
      </c>
      <c r="BV630">
        <v>44.1</v>
      </c>
      <c r="BW630">
        <v>64</v>
      </c>
      <c r="BX630">
        <v>29.89</v>
      </c>
      <c r="BY630">
        <v>708</v>
      </c>
      <c r="BZ630">
        <v>4.1479999999999997</v>
      </c>
      <c r="CA630">
        <v>1</v>
      </c>
      <c r="CB630" s="4">
        <f t="shared" si="48"/>
        <v>41615</v>
      </c>
      <c r="CC630" s="5">
        <f t="shared" si="49"/>
        <v>0.54166666666666663</v>
      </c>
      <c r="CD630" s="11">
        <f t="shared" si="45"/>
        <v>41615.541666666664</v>
      </c>
      <c r="CE630" s="14">
        <f t="shared" si="46"/>
        <v>0.70000000000000029</v>
      </c>
      <c r="CF630" s="14">
        <f t="shared" si="47"/>
        <v>0</v>
      </c>
    </row>
    <row r="631" spans="1:84" x14ac:dyDescent="0.25">
      <c r="A631" t="s">
        <v>99</v>
      </c>
      <c r="B631" t="s">
        <v>783</v>
      </c>
      <c r="C631">
        <v>35.700000000000003</v>
      </c>
      <c r="D631">
        <v>35.799999999999997</v>
      </c>
      <c r="E631">
        <v>35.5</v>
      </c>
      <c r="F631">
        <v>76</v>
      </c>
      <c r="G631">
        <v>29</v>
      </c>
      <c r="H631">
        <v>35</v>
      </c>
      <c r="I631">
        <v>33</v>
      </c>
      <c r="J631">
        <v>3.8</v>
      </c>
      <c r="K631">
        <v>13</v>
      </c>
      <c r="L631">
        <v>32</v>
      </c>
      <c r="M631" t="s">
        <v>89</v>
      </c>
      <c r="N631" t="s">
        <v>89</v>
      </c>
      <c r="O631">
        <v>0</v>
      </c>
      <c r="P631">
        <v>0</v>
      </c>
      <c r="Q631">
        <v>0</v>
      </c>
      <c r="R631">
        <v>86</v>
      </c>
      <c r="S631">
        <v>104</v>
      </c>
      <c r="T631">
        <v>0</v>
      </c>
      <c r="U631">
        <v>0</v>
      </c>
      <c r="V631">
        <v>351</v>
      </c>
      <c r="W631">
        <v>26</v>
      </c>
      <c r="X631">
        <v>1</v>
      </c>
      <c r="Y631">
        <v>0</v>
      </c>
      <c r="Z631" t="s">
        <v>81</v>
      </c>
      <c r="AA631">
        <v>277</v>
      </c>
      <c r="AB631">
        <v>57</v>
      </c>
      <c r="AM631">
        <v>314</v>
      </c>
      <c r="AN631">
        <v>54</v>
      </c>
      <c r="AO631">
        <v>1</v>
      </c>
      <c r="AP631">
        <v>0</v>
      </c>
      <c r="AQ631" t="s">
        <v>81</v>
      </c>
      <c r="AR631">
        <v>247</v>
      </c>
      <c r="AS631">
        <v>51</v>
      </c>
      <c r="BB631">
        <v>0</v>
      </c>
      <c r="BF631">
        <v>0</v>
      </c>
      <c r="BG631">
        <v>0</v>
      </c>
      <c r="BH631">
        <v>0</v>
      </c>
      <c r="BM631">
        <v>0</v>
      </c>
      <c r="BP631">
        <v>1</v>
      </c>
      <c r="BQ631" t="s">
        <v>152</v>
      </c>
      <c r="BR631">
        <v>0</v>
      </c>
      <c r="BS631">
        <v>0</v>
      </c>
      <c r="BT631">
        <v>67.5</v>
      </c>
      <c r="BU631">
        <v>43</v>
      </c>
      <c r="BV631">
        <v>44</v>
      </c>
      <c r="BW631">
        <v>66</v>
      </c>
      <c r="BX631">
        <v>29.89</v>
      </c>
      <c r="BY631">
        <v>708</v>
      </c>
      <c r="BZ631">
        <v>4.1479999999999997</v>
      </c>
      <c r="CA631">
        <v>1</v>
      </c>
      <c r="CB631" s="4">
        <f t="shared" si="48"/>
        <v>41615</v>
      </c>
      <c r="CC631" s="5">
        <f t="shared" si="49"/>
        <v>0.55208333333333337</v>
      </c>
      <c r="CD631" s="11">
        <f t="shared" si="45"/>
        <v>41615.552083333336</v>
      </c>
      <c r="CE631" s="14">
        <f t="shared" si="46"/>
        <v>0.70000000000000029</v>
      </c>
      <c r="CF631" s="14">
        <f t="shared" si="47"/>
        <v>0</v>
      </c>
    </row>
    <row r="632" spans="1:84" x14ac:dyDescent="0.25">
      <c r="A632" t="s">
        <v>99</v>
      </c>
      <c r="B632" t="s">
        <v>784</v>
      </c>
      <c r="C632">
        <v>36</v>
      </c>
      <c r="D632">
        <v>36</v>
      </c>
      <c r="E632">
        <v>35.700000000000003</v>
      </c>
      <c r="F632">
        <v>76</v>
      </c>
      <c r="G632">
        <v>29</v>
      </c>
      <c r="H632">
        <v>36</v>
      </c>
      <c r="I632">
        <v>33</v>
      </c>
      <c r="J632">
        <v>4.8</v>
      </c>
      <c r="K632">
        <v>13</v>
      </c>
      <c r="L632">
        <v>32</v>
      </c>
      <c r="M632" t="s">
        <v>89</v>
      </c>
      <c r="N632" t="s">
        <v>89</v>
      </c>
      <c r="O632">
        <v>0</v>
      </c>
      <c r="P632">
        <v>0</v>
      </c>
      <c r="Q632">
        <v>0</v>
      </c>
      <c r="R632">
        <v>104</v>
      </c>
      <c r="S632">
        <v>127</v>
      </c>
      <c r="T632">
        <v>0</v>
      </c>
      <c r="U632">
        <v>0</v>
      </c>
      <c r="V632">
        <v>345</v>
      </c>
      <c r="W632">
        <v>26</v>
      </c>
      <c r="X632">
        <v>1</v>
      </c>
      <c r="Y632">
        <v>0</v>
      </c>
      <c r="Z632" t="s">
        <v>81</v>
      </c>
      <c r="AA632">
        <v>271</v>
      </c>
      <c r="AB632">
        <v>57</v>
      </c>
      <c r="AM632">
        <v>318</v>
      </c>
      <c r="AN632">
        <v>53</v>
      </c>
      <c r="AO632">
        <v>1</v>
      </c>
      <c r="AP632">
        <v>0</v>
      </c>
      <c r="AQ632" t="s">
        <v>81</v>
      </c>
      <c r="AR632">
        <v>248</v>
      </c>
      <c r="AS632">
        <v>54</v>
      </c>
      <c r="BB632">
        <v>0</v>
      </c>
      <c r="BF632">
        <v>0</v>
      </c>
      <c r="BG632">
        <v>0</v>
      </c>
      <c r="BH632">
        <v>0</v>
      </c>
      <c r="BM632">
        <v>0</v>
      </c>
      <c r="BP632">
        <v>0</v>
      </c>
      <c r="BQ632" t="s">
        <v>152</v>
      </c>
      <c r="BR632">
        <v>0</v>
      </c>
      <c r="BS632">
        <v>0</v>
      </c>
      <c r="BT632">
        <v>67.8</v>
      </c>
      <c r="BU632">
        <v>43</v>
      </c>
      <c r="BV632">
        <v>44.3</v>
      </c>
      <c r="BW632">
        <v>66</v>
      </c>
      <c r="BX632">
        <v>29.89</v>
      </c>
      <c r="BY632">
        <v>708</v>
      </c>
      <c r="BZ632">
        <v>4.1479999999999997</v>
      </c>
      <c r="CA632">
        <v>1</v>
      </c>
      <c r="CB632" s="4">
        <f t="shared" si="48"/>
        <v>41615</v>
      </c>
      <c r="CC632" s="5">
        <f t="shared" si="49"/>
        <v>0.5625</v>
      </c>
      <c r="CD632" s="11">
        <f t="shared" si="45"/>
        <v>41615.5625</v>
      </c>
      <c r="CE632" s="14">
        <f t="shared" si="46"/>
        <v>0.70000000000000029</v>
      </c>
      <c r="CF632" s="14">
        <f t="shared" si="47"/>
        <v>0</v>
      </c>
    </row>
    <row r="633" spans="1:84" x14ac:dyDescent="0.25">
      <c r="A633" t="s">
        <v>99</v>
      </c>
      <c r="B633" t="s">
        <v>785</v>
      </c>
      <c r="C633">
        <v>36.1</v>
      </c>
      <c r="D633">
        <v>36.1</v>
      </c>
      <c r="E633">
        <v>36</v>
      </c>
      <c r="F633">
        <v>77</v>
      </c>
      <c r="G633">
        <v>30</v>
      </c>
      <c r="H633">
        <v>36</v>
      </c>
      <c r="I633">
        <v>34</v>
      </c>
      <c r="J633">
        <v>3.9</v>
      </c>
      <c r="K633">
        <v>12</v>
      </c>
      <c r="L633">
        <v>33</v>
      </c>
      <c r="M633" t="s">
        <v>89</v>
      </c>
      <c r="N633" t="s">
        <v>89</v>
      </c>
      <c r="O633">
        <v>0</v>
      </c>
      <c r="P633">
        <v>0</v>
      </c>
      <c r="Q633">
        <v>0</v>
      </c>
      <c r="R633">
        <v>58</v>
      </c>
      <c r="S633">
        <v>93</v>
      </c>
      <c r="T633">
        <v>0</v>
      </c>
      <c r="U633">
        <v>0</v>
      </c>
      <c r="V633">
        <v>342</v>
      </c>
      <c r="W633">
        <v>29</v>
      </c>
      <c r="X633">
        <v>1</v>
      </c>
      <c r="Y633">
        <v>0</v>
      </c>
      <c r="Z633" t="s">
        <v>81</v>
      </c>
      <c r="AA633">
        <v>279</v>
      </c>
      <c r="AB633">
        <v>46</v>
      </c>
      <c r="AM633">
        <v>316</v>
      </c>
      <c r="AN633">
        <v>49</v>
      </c>
      <c r="AO633">
        <v>1</v>
      </c>
      <c r="AP633">
        <v>0</v>
      </c>
      <c r="AQ633" t="s">
        <v>81</v>
      </c>
      <c r="AR633">
        <v>258</v>
      </c>
      <c r="AS633">
        <v>43</v>
      </c>
      <c r="BB633">
        <v>0</v>
      </c>
      <c r="BF633">
        <v>0</v>
      </c>
      <c r="BG633">
        <v>0</v>
      </c>
      <c r="BH633">
        <v>0</v>
      </c>
      <c r="BM633">
        <v>0</v>
      </c>
      <c r="BP633">
        <v>1</v>
      </c>
      <c r="BQ633" t="s">
        <v>152</v>
      </c>
      <c r="BR633">
        <v>0</v>
      </c>
      <c r="BS633">
        <v>0</v>
      </c>
      <c r="BT633">
        <v>68</v>
      </c>
      <c r="BU633">
        <v>43</v>
      </c>
      <c r="BV633">
        <v>44.5</v>
      </c>
      <c r="BW633">
        <v>66</v>
      </c>
      <c r="BX633">
        <v>29.9</v>
      </c>
      <c r="BY633">
        <v>708</v>
      </c>
      <c r="BZ633">
        <v>4.1479999999999997</v>
      </c>
      <c r="CA633">
        <v>1</v>
      </c>
      <c r="CB633" s="4">
        <f t="shared" si="48"/>
        <v>41615</v>
      </c>
      <c r="CC633" s="5">
        <f t="shared" si="49"/>
        <v>0.57291666666666663</v>
      </c>
      <c r="CD633" s="11">
        <f t="shared" si="45"/>
        <v>41615.572916666664</v>
      </c>
      <c r="CE633" s="14">
        <f t="shared" si="46"/>
        <v>0.70000000000000029</v>
      </c>
      <c r="CF633" s="14">
        <f t="shared" si="47"/>
        <v>0</v>
      </c>
    </row>
    <row r="634" spans="1:84" x14ac:dyDescent="0.25">
      <c r="A634" t="s">
        <v>99</v>
      </c>
      <c r="B634" t="s">
        <v>786</v>
      </c>
      <c r="C634">
        <v>35.6</v>
      </c>
      <c r="D634">
        <v>36.1</v>
      </c>
      <c r="E634">
        <v>35.6</v>
      </c>
      <c r="F634">
        <v>79</v>
      </c>
      <c r="G634">
        <v>30</v>
      </c>
      <c r="H634">
        <v>36</v>
      </c>
      <c r="I634">
        <v>33</v>
      </c>
      <c r="J634">
        <v>2.5</v>
      </c>
      <c r="K634">
        <v>9</v>
      </c>
      <c r="L634">
        <v>33</v>
      </c>
      <c r="M634" t="s">
        <v>87</v>
      </c>
      <c r="N634" t="s">
        <v>89</v>
      </c>
      <c r="O634">
        <v>0</v>
      </c>
      <c r="P634">
        <v>0</v>
      </c>
      <c r="Q634">
        <v>2E-3</v>
      </c>
      <c r="R634">
        <v>44</v>
      </c>
      <c r="S634">
        <v>47</v>
      </c>
      <c r="T634">
        <v>0</v>
      </c>
      <c r="U634">
        <v>0</v>
      </c>
      <c r="V634">
        <v>348</v>
      </c>
      <c r="W634">
        <v>25</v>
      </c>
      <c r="X634">
        <v>1</v>
      </c>
      <c r="Y634">
        <v>0</v>
      </c>
      <c r="Z634" t="s">
        <v>81</v>
      </c>
      <c r="AA634">
        <v>281</v>
      </c>
      <c r="AB634">
        <v>49</v>
      </c>
      <c r="AM634">
        <v>309</v>
      </c>
      <c r="AN634">
        <v>50</v>
      </c>
      <c r="AO634">
        <v>1</v>
      </c>
      <c r="AP634">
        <v>0</v>
      </c>
      <c r="AQ634" t="s">
        <v>81</v>
      </c>
      <c r="AR634">
        <v>250</v>
      </c>
      <c r="AS634">
        <v>45</v>
      </c>
      <c r="BB634">
        <v>0</v>
      </c>
      <c r="BF634">
        <v>0</v>
      </c>
      <c r="BG634">
        <v>0</v>
      </c>
      <c r="BH634">
        <v>0</v>
      </c>
      <c r="BM634">
        <v>0</v>
      </c>
      <c r="BP634">
        <v>1</v>
      </c>
      <c r="BQ634" t="s">
        <v>153</v>
      </c>
      <c r="BR634">
        <v>0</v>
      </c>
      <c r="BS634">
        <v>0</v>
      </c>
      <c r="BT634">
        <v>68.400000000000006</v>
      </c>
      <c r="BU634">
        <v>43</v>
      </c>
      <c r="BV634">
        <v>44.8</v>
      </c>
      <c r="BW634">
        <v>67</v>
      </c>
      <c r="BX634">
        <v>29.89</v>
      </c>
      <c r="BY634">
        <v>708</v>
      </c>
      <c r="BZ634">
        <v>4.1479999999999997</v>
      </c>
      <c r="CA634">
        <v>1</v>
      </c>
      <c r="CB634" s="4">
        <f t="shared" si="48"/>
        <v>41615</v>
      </c>
      <c r="CC634" s="5">
        <f t="shared" si="49"/>
        <v>0.58333333333333337</v>
      </c>
      <c r="CD634" s="11">
        <f t="shared" si="45"/>
        <v>41615.583333333336</v>
      </c>
      <c r="CE634" s="14">
        <f t="shared" si="46"/>
        <v>0.70000000000000029</v>
      </c>
      <c r="CF634" s="14">
        <f t="shared" si="47"/>
        <v>0</v>
      </c>
    </row>
    <row r="635" spans="1:84" x14ac:dyDescent="0.25">
      <c r="A635" t="s">
        <v>99</v>
      </c>
      <c r="B635" t="s">
        <v>787</v>
      </c>
      <c r="C635">
        <v>35.4</v>
      </c>
      <c r="D635">
        <v>35.6</v>
      </c>
      <c r="E635">
        <v>35.4</v>
      </c>
      <c r="F635">
        <v>79</v>
      </c>
      <c r="G635">
        <v>30</v>
      </c>
      <c r="H635">
        <v>36</v>
      </c>
      <c r="I635">
        <v>33</v>
      </c>
      <c r="J635">
        <v>2.6</v>
      </c>
      <c r="K635">
        <v>9</v>
      </c>
      <c r="L635">
        <v>33</v>
      </c>
      <c r="M635" t="s">
        <v>91</v>
      </c>
      <c r="N635" t="s">
        <v>89</v>
      </c>
      <c r="O635">
        <v>0</v>
      </c>
      <c r="P635">
        <v>0</v>
      </c>
      <c r="Q635">
        <v>0</v>
      </c>
      <c r="R635">
        <v>44</v>
      </c>
      <c r="S635">
        <v>54</v>
      </c>
      <c r="T635">
        <v>0</v>
      </c>
      <c r="U635">
        <v>0</v>
      </c>
      <c r="V635">
        <v>346</v>
      </c>
      <c r="W635">
        <v>30</v>
      </c>
      <c r="X635">
        <v>1</v>
      </c>
      <c r="Y635">
        <v>0</v>
      </c>
      <c r="Z635" t="s">
        <v>81</v>
      </c>
      <c r="AA635">
        <v>279</v>
      </c>
      <c r="AB635">
        <v>51</v>
      </c>
      <c r="AM635">
        <v>321</v>
      </c>
      <c r="AN635">
        <v>50</v>
      </c>
      <c r="AO635">
        <v>1</v>
      </c>
      <c r="AP635">
        <v>0</v>
      </c>
      <c r="AQ635" t="s">
        <v>81</v>
      </c>
      <c r="AR635">
        <v>257</v>
      </c>
      <c r="AS635">
        <v>49</v>
      </c>
      <c r="BB635">
        <v>0</v>
      </c>
      <c r="BF635">
        <v>0</v>
      </c>
      <c r="BG635">
        <v>0</v>
      </c>
      <c r="BH635">
        <v>0</v>
      </c>
      <c r="BM635">
        <v>0</v>
      </c>
      <c r="BP635">
        <v>0</v>
      </c>
      <c r="BQ635" t="s">
        <v>152</v>
      </c>
      <c r="BR635">
        <v>0</v>
      </c>
      <c r="BS635">
        <v>0</v>
      </c>
      <c r="BT635">
        <v>68.099999999999994</v>
      </c>
      <c r="BU635">
        <v>44</v>
      </c>
      <c r="BV635">
        <v>45.2</v>
      </c>
      <c r="BW635">
        <v>67</v>
      </c>
      <c r="BX635">
        <v>29.9</v>
      </c>
      <c r="BY635">
        <v>708</v>
      </c>
      <c r="BZ635">
        <v>4.1479999999999997</v>
      </c>
      <c r="CA635">
        <v>1</v>
      </c>
      <c r="CB635" s="4">
        <f t="shared" si="48"/>
        <v>41615</v>
      </c>
      <c r="CC635" s="5">
        <f t="shared" si="49"/>
        <v>0.59375</v>
      </c>
      <c r="CD635" s="11">
        <f t="shared" si="45"/>
        <v>41615.59375</v>
      </c>
      <c r="CE635" s="14">
        <f t="shared" si="46"/>
        <v>0.70000000000000029</v>
      </c>
      <c r="CF635" s="14">
        <f t="shared" si="47"/>
        <v>0</v>
      </c>
    </row>
    <row r="636" spans="1:84" x14ac:dyDescent="0.25">
      <c r="A636" t="s">
        <v>99</v>
      </c>
      <c r="B636" t="s">
        <v>788</v>
      </c>
      <c r="C636">
        <v>35.299999999999997</v>
      </c>
      <c r="D636">
        <v>35.4</v>
      </c>
      <c r="E636">
        <v>35.299999999999997</v>
      </c>
      <c r="F636">
        <v>78</v>
      </c>
      <c r="G636">
        <v>29</v>
      </c>
      <c r="H636">
        <v>35</v>
      </c>
      <c r="I636">
        <v>32</v>
      </c>
      <c r="J636">
        <v>5.4</v>
      </c>
      <c r="K636">
        <v>12</v>
      </c>
      <c r="L636">
        <v>30</v>
      </c>
      <c r="M636" t="s">
        <v>87</v>
      </c>
      <c r="N636" t="s">
        <v>91</v>
      </c>
      <c r="O636">
        <v>0</v>
      </c>
      <c r="P636">
        <v>0</v>
      </c>
      <c r="Q636">
        <v>0</v>
      </c>
      <c r="R636">
        <v>65</v>
      </c>
      <c r="S636">
        <v>81</v>
      </c>
      <c r="T636">
        <v>0</v>
      </c>
      <c r="U636">
        <v>0</v>
      </c>
      <c r="V636">
        <v>351</v>
      </c>
      <c r="W636">
        <v>28</v>
      </c>
      <c r="X636">
        <v>1</v>
      </c>
      <c r="Y636">
        <v>0</v>
      </c>
      <c r="Z636" t="s">
        <v>81</v>
      </c>
      <c r="AA636">
        <v>284</v>
      </c>
      <c r="AB636">
        <v>49</v>
      </c>
      <c r="AM636">
        <v>316</v>
      </c>
      <c r="AN636">
        <v>54</v>
      </c>
      <c r="AO636">
        <v>1</v>
      </c>
      <c r="AP636">
        <v>0</v>
      </c>
      <c r="AQ636" t="s">
        <v>81</v>
      </c>
      <c r="AR636">
        <v>244</v>
      </c>
      <c r="AS636">
        <v>55</v>
      </c>
      <c r="BB636">
        <v>0</v>
      </c>
      <c r="BF636">
        <v>0</v>
      </c>
      <c r="BG636">
        <v>0</v>
      </c>
      <c r="BH636">
        <v>0</v>
      </c>
      <c r="BM636">
        <v>0</v>
      </c>
      <c r="BP636">
        <v>1</v>
      </c>
      <c r="BQ636" t="s">
        <v>152</v>
      </c>
      <c r="BR636">
        <v>0</v>
      </c>
      <c r="BS636">
        <v>0</v>
      </c>
      <c r="BT636">
        <v>68.3</v>
      </c>
      <c r="BU636">
        <v>43</v>
      </c>
      <c r="BV636">
        <v>44.8</v>
      </c>
      <c r="BW636">
        <v>67</v>
      </c>
      <c r="BX636">
        <v>29.9</v>
      </c>
      <c r="BY636">
        <v>708</v>
      </c>
      <c r="BZ636">
        <v>4.1479999999999997</v>
      </c>
      <c r="CA636">
        <v>1</v>
      </c>
      <c r="CB636" s="4">
        <f t="shared" si="48"/>
        <v>41615</v>
      </c>
      <c r="CC636" s="5">
        <f t="shared" si="49"/>
        <v>0.60416666666666663</v>
      </c>
      <c r="CD636" s="11">
        <f t="shared" si="45"/>
        <v>41615.604166666664</v>
      </c>
      <c r="CE636" s="14">
        <f t="shared" si="46"/>
        <v>0.70000000000000029</v>
      </c>
      <c r="CF636" s="14">
        <f t="shared" si="47"/>
        <v>0</v>
      </c>
    </row>
    <row r="637" spans="1:84" x14ac:dyDescent="0.25">
      <c r="A637" t="s">
        <v>99</v>
      </c>
      <c r="B637" t="s">
        <v>789</v>
      </c>
      <c r="C637">
        <v>35.5</v>
      </c>
      <c r="D637">
        <v>35.6</v>
      </c>
      <c r="E637">
        <v>35.299999999999997</v>
      </c>
      <c r="F637">
        <v>77</v>
      </c>
      <c r="G637">
        <v>29</v>
      </c>
      <c r="H637">
        <v>35</v>
      </c>
      <c r="I637">
        <v>33</v>
      </c>
      <c r="J637">
        <v>4.0999999999999996</v>
      </c>
      <c r="K637">
        <v>12</v>
      </c>
      <c r="L637">
        <v>30</v>
      </c>
      <c r="M637" t="s">
        <v>91</v>
      </c>
      <c r="N637" t="s">
        <v>89</v>
      </c>
      <c r="O637">
        <v>0</v>
      </c>
      <c r="P637">
        <v>0</v>
      </c>
      <c r="Q637">
        <v>0</v>
      </c>
      <c r="R637">
        <v>98</v>
      </c>
      <c r="S637">
        <v>123</v>
      </c>
      <c r="T637">
        <v>0</v>
      </c>
      <c r="U637">
        <v>0</v>
      </c>
      <c r="V637">
        <v>350</v>
      </c>
      <c r="W637">
        <v>25</v>
      </c>
      <c r="X637">
        <v>1</v>
      </c>
      <c r="Y637">
        <v>0</v>
      </c>
      <c r="Z637" t="s">
        <v>81</v>
      </c>
      <c r="AA637">
        <v>275</v>
      </c>
      <c r="AB637">
        <v>57</v>
      </c>
      <c r="AM637">
        <v>322</v>
      </c>
      <c r="AN637">
        <v>50</v>
      </c>
      <c r="AO637">
        <v>1</v>
      </c>
      <c r="AP637">
        <v>0</v>
      </c>
      <c r="AQ637" t="s">
        <v>81</v>
      </c>
      <c r="AR637">
        <v>262</v>
      </c>
      <c r="AS637">
        <v>47</v>
      </c>
      <c r="BB637">
        <v>0</v>
      </c>
      <c r="BF637">
        <v>0</v>
      </c>
      <c r="BG637">
        <v>0</v>
      </c>
      <c r="BH637">
        <v>0</v>
      </c>
      <c r="BM637">
        <v>0</v>
      </c>
      <c r="BP637">
        <v>0</v>
      </c>
      <c r="BQ637" t="s">
        <v>152</v>
      </c>
      <c r="BR637">
        <v>0</v>
      </c>
      <c r="BS637">
        <v>0</v>
      </c>
      <c r="BT637">
        <v>68.3</v>
      </c>
      <c r="BU637">
        <v>44</v>
      </c>
      <c r="BV637">
        <v>45.4</v>
      </c>
      <c r="BW637">
        <v>67</v>
      </c>
      <c r="BX637">
        <v>29.89</v>
      </c>
      <c r="BY637">
        <v>708</v>
      </c>
      <c r="BZ637">
        <v>4.1479999999999997</v>
      </c>
      <c r="CA637">
        <v>1</v>
      </c>
      <c r="CB637" s="4">
        <f t="shared" si="48"/>
        <v>41615</v>
      </c>
      <c r="CC637" s="5">
        <f t="shared" si="49"/>
        <v>0.61458333333333337</v>
      </c>
      <c r="CD637" s="11">
        <f t="shared" si="45"/>
        <v>41615.614583333336</v>
      </c>
      <c r="CE637" s="14">
        <f t="shared" si="46"/>
        <v>0.70000000000000029</v>
      </c>
      <c r="CF637" s="14">
        <f t="shared" si="47"/>
        <v>0</v>
      </c>
    </row>
    <row r="638" spans="1:84" x14ac:dyDescent="0.25">
      <c r="A638" t="s">
        <v>99</v>
      </c>
      <c r="B638" t="s">
        <v>790</v>
      </c>
      <c r="C638">
        <v>35.9</v>
      </c>
      <c r="D638">
        <v>35.9</v>
      </c>
      <c r="E638">
        <v>35.5</v>
      </c>
      <c r="F638">
        <v>76</v>
      </c>
      <c r="G638">
        <v>29</v>
      </c>
      <c r="H638">
        <v>36</v>
      </c>
      <c r="I638">
        <v>34</v>
      </c>
      <c r="J638">
        <v>3.8</v>
      </c>
      <c r="K638">
        <v>12</v>
      </c>
      <c r="L638">
        <v>33</v>
      </c>
      <c r="M638" t="s">
        <v>91</v>
      </c>
      <c r="N638" t="s">
        <v>89</v>
      </c>
      <c r="O638">
        <v>0</v>
      </c>
      <c r="P638">
        <v>0</v>
      </c>
      <c r="Q638">
        <v>2E-3</v>
      </c>
      <c r="R638">
        <v>128</v>
      </c>
      <c r="S638">
        <v>148</v>
      </c>
      <c r="T638">
        <v>0</v>
      </c>
      <c r="U638">
        <v>0</v>
      </c>
      <c r="V638">
        <v>340</v>
      </c>
      <c r="W638">
        <v>25</v>
      </c>
      <c r="X638">
        <v>1</v>
      </c>
      <c r="Y638">
        <v>0</v>
      </c>
      <c r="Z638" t="s">
        <v>81</v>
      </c>
      <c r="AA638">
        <v>283</v>
      </c>
      <c r="AB638">
        <v>40</v>
      </c>
      <c r="AM638">
        <v>320</v>
      </c>
      <c r="AN638">
        <v>50</v>
      </c>
      <c r="AO638">
        <v>1</v>
      </c>
      <c r="AP638">
        <v>0</v>
      </c>
      <c r="AQ638" t="s">
        <v>81</v>
      </c>
      <c r="AR638">
        <v>258</v>
      </c>
      <c r="AS638">
        <v>47</v>
      </c>
      <c r="BB638">
        <v>0</v>
      </c>
      <c r="BF638">
        <v>0</v>
      </c>
      <c r="BG638">
        <v>0</v>
      </c>
      <c r="BH638">
        <v>0</v>
      </c>
      <c r="BM638">
        <v>0</v>
      </c>
      <c r="BP638">
        <v>1</v>
      </c>
      <c r="BQ638" t="s">
        <v>152</v>
      </c>
      <c r="BR638">
        <v>0</v>
      </c>
      <c r="BS638">
        <v>0</v>
      </c>
      <c r="BT638">
        <v>68.099999999999994</v>
      </c>
      <c r="BU638">
        <v>43</v>
      </c>
      <c r="BV638">
        <v>44.6</v>
      </c>
      <c r="BW638">
        <v>66</v>
      </c>
      <c r="BX638">
        <v>29.89</v>
      </c>
      <c r="BY638">
        <v>708</v>
      </c>
      <c r="BZ638">
        <v>4.1479999999999997</v>
      </c>
      <c r="CA638">
        <v>1</v>
      </c>
      <c r="CB638" s="4">
        <f t="shared" si="48"/>
        <v>41615</v>
      </c>
      <c r="CC638" s="5">
        <f t="shared" si="49"/>
        <v>0.625</v>
      </c>
      <c r="CD638" s="11">
        <f t="shared" si="45"/>
        <v>41615.625</v>
      </c>
      <c r="CE638" s="14">
        <f t="shared" si="46"/>
        <v>0.70000000000000029</v>
      </c>
      <c r="CF638" s="14">
        <f t="shared" si="47"/>
        <v>0</v>
      </c>
    </row>
    <row r="639" spans="1:84" x14ac:dyDescent="0.25">
      <c r="A639" t="s">
        <v>99</v>
      </c>
      <c r="B639" t="s">
        <v>791</v>
      </c>
      <c r="C639">
        <v>36.200000000000003</v>
      </c>
      <c r="D639">
        <v>36.200000000000003</v>
      </c>
      <c r="E639">
        <v>35.9</v>
      </c>
      <c r="F639">
        <v>76</v>
      </c>
      <c r="G639">
        <v>29</v>
      </c>
      <c r="H639">
        <v>36</v>
      </c>
      <c r="I639">
        <v>34</v>
      </c>
      <c r="J639">
        <v>2.8</v>
      </c>
      <c r="K639">
        <v>10</v>
      </c>
      <c r="L639">
        <v>33</v>
      </c>
      <c r="M639" t="s">
        <v>91</v>
      </c>
      <c r="N639" t="s">
        <v>89</v>
      </c>
      <c r="O639">
        <v>0</v>
      </c>
      <c r="P639">
        <v>0</v>
      </c>
      <c r="Q639">
        <v>0</v>
      </c>
      <c r="R639">
        <v>113</v>
      </c>
      <c r="S639">
        <v>142</v>
      </c>
      <c r="T639">
        <v>0</v>
      </c>
      <c r="U639">
        <v>0</v>
      </c>
      <c r="V639">
        <v>342</v>
      </c>
      <c r="W639">
        <v>25</v>
      </c>
      <c r="X639">
        <v>1</v>
      </c>
      <c r="Y639">
        <v>0</v>
      </c>
      <c r="Z639" t="s">
        <v>81</v>
      </c>
      <c r="AA639">
        <v>277</v>
      </c>
      <c r="AB639">
        <v>47</v>
      </c>
      <c r="AM639">
        <v>322</v>
      </c>
      <c r="AN639">
        <v>52</v>
      </c>
      <c r="AO639">
        <v>1</v>
      </c>
      <c r="AP639">
        <v>0</v>
      </c>
      <c r="AQ639" t="s">
        <v>81</v>
      </c>
      <c r="AR639">
        <v>256</v>
      </c>
      <c r="AS639">
        <v>49</v>
      </c>
      <c r="BB639">
        <v>0</v>
      </c>
      <c r="BF639">
        <v>0</v>
      </c>
      <c r="BG639">
        <v>0</v>
      </c>
      <c r="BH639">
        <v>0</v>
      </c>
      <c r="BM639">
        <v>0</v>
      </c>
      <c r="BP639">
        <v>1</v>
      </c>
      <c r="BQ639" t="s">
        <v>153</v>
      </c>
      <c r="BR639">
        <v>0</v>
      </c>
      <c r="BS639">
        <v>0</v>
      </c>
      <c r="BT639">
        <v>68.5</v>
      </c>
      <c r="BU639">
        <v>43</v>
      </c>
      <c r="BV639">
        <v>44.9</v>
      </c>
      <c r="BW639">
        <v>67</v>
      </c>
      <c r="BX639">
        <v>29.89</v>
      </c>
      <c r="BY639">
        <v>708</v>
      </c>
      <c r="BZ639">
        <v>4.1479999999999997</v>
      </c>
      <c r="CA639">
        <v>1</v>
      </c>
      <c r="CB639" s="4">
        <f t="shared" si="48"/>
        <v>41615</v>
      </c>
      <c r="CC639" s="5">
        <f t="shared" si="49"/>
        <v>0.63541666666666663</v>
      </c>
      <c r="CD639" s="11">
        <f t="shared" si="45"/>
        <v>41615.635416666664</v>
      </c>
      <c r="CE639" s="14">
        <f t="shared" si="46"/>
        <v>0.70000000000000029</v>
      </c>
      <c r="CF639" s="14">
        <f t="shared" si="47"/>
        <v>0</v>
      </c>
    </row>
    <row r="640" spans="1:84" x14ac:dyDescent="0.25">
      <c r="A640" t="s">
        <v>99</v>
      </c>
      <c r="B640" t="s">
        <v>792</v>
      </c>
      <c r="C640">
        <v>36.4</v>
      </c>
      <c r="D640">
        <v>36.6</v>
      </c>
      <c r="E640">
        <v>36.200000000000003</v>
      </c>
      <c r="F640">
        <v>71</v>
      </c>
      <c r="G640">
        <v>28</v>
      </c>
      <c r="H640">
        <v>36</v>
      </c>
      <c r="I640">
        <v>35</v>
      </c>
      <c r="J640">
        <v>3</v>
      </c>
      <c r="K640">
        <v>12</v>
      </c>
      <c r="L640">
        <v>34</v>
      </c>
      <c r="M640" t="s">
        <v>87</v>
      </c>
      <c r="N640" t="s">
        <v>89</v>
      </c>
      <c r="O640">
        <v>0</v>
      </c>
      <c r="P640">
        <v>0</v>
      </c>
      <c r="Q640">
        <v>0</v>
      </c>
      <c r="R640">
        <v>91</v>
      </c>
      <c r="S640">
        <v>137</v>
      </c>
      <c r="T640">
        <v>0</v>
      </c>
      <c r="U640">
        <v>0</v>
      </c>
      <c r="V640">
        <v>350</v>
      </c>
      <c r="W640">
        <v>28</v>
      </c>
      <c r="X640">
        <v>1</v>
      </c>
      <c r="Y640">
        <v>0</v>
      </c>
      <c r="Z640" t="s">
        <v>81</v>
      </c>
      <c r="AA640">
        <v>286</v>
      </c>
      <c r="AB640">
        <v>47</v>
      </c>
      <c r="AM640">
        <v>307</v>
      </c>
      <c r="AN640">
        <v>50</v>
      </c>
      <c r="AO640">
        <v>1</v>
      </c>
      <c r="AP640">
        <v>0</v>
      </c>
      <c r="AQ640" t="s">
        <v>81</v>
      </c>
      <c r="AR640">
        <v>250</v>
      </c>
      <c r="AS640">
        <v>43</v>
      </c>
      <c r="BB640">
        <v>0</v>
      </c>
      <c r="BF640">
        <v>0</v>
      </c>
      <c r="BG640">
        <v>0</v>
      </c>
      <c r="BH640">
        <v>0</v>
      </c>
      <c r="BM640">
        <v>0</v>
      </c>
      <c r="BP640">
        <v>0</v>
      </c>
      <c r="BQ640" t="s">
        <v>152</v>
      </c>
      <c r="BR640">
        <v>0</v>
      </c>
      <c r="BS640">
        <v>0</v>
      </c>
      <c r="BT640">
        <v>68</v>
      </c>
      <c r="BU640">
        <v>43</v>
      </c>
      <c r="BV640">
        <v>44.5</v>
      </c>
      <c r="BW640">
        <v>66</v>
      </c>
      <c r="BX640">
        <v>29.89</v>
      </c>
      <c r="BY640">
        <v>708</v>
      </c>
      <c r="BZ640">
        <v>4.1479999999999997</v>
      </c>
      <c r="CA640">
        <v>1</v>
      </c>
      <c r="CB640" s="4">
        <f t="shared" si="48"/>
        <v>41615</v>
      </c>
      <c r="CC640" s="5">
        <f t="shared" si="49"/>
        <v>0.64583333333333337</v>
      </c>
      <c r="CD640" s="11">
        <f t="shared" si="45"/>
        <v>41615.645833333336</v>
      </c>
      <c r="CE640" s="14">
        <f t="shared" si="46"/>
        <v>0.70000000000000029</v>
      </c>
      <c r="CF640" s="14">
        <f t="shared" si="47"/>
        <v>0</v>
      </c>
    </row>
    <row r="641" spans="1:84" x14ac:dyDescent="0.25">
      <c r="A641" t="s">
        <v>99</v>
      </c>
      <c r="B641" t="s">
        <v>793</v>
      </c>
      <c r="C641">
        <v>35.799999999999997</v>
      </c>
      <c r="D641">
        <v>36.5</v>
      </c>
      <c r="E641">
        <v>35.799999999999997</v>
      </c>
      <c r="F641">
        <v>69</v>
      </c>
      <c r="G641">
        <v>27</v>
      </c>
      <c r="H641">
        <v>36</v>
      </c>
      <c r="I641">
        <v>34</v>
      </c>
      <c r="J641">
        <v>6.7</v>
      </c>
      <c r="K641">
        <v>13</v>
      </c>
      <c r="L641">
        <v>31</v>
      </c>
      <c r="M641" t="s">
        <v>87</v>
      </c>
      <c r="N641" t="s">
        <v>89</v>
      </c>
      <c r="O641">
        <v>0</v>
      </c>
      <c r="P641">
        <v>0</v>
      </c>
      <c r="Q641">
        <v>0</v>
      </c>
      <c r="R641">
        <v>39</v>
      </c>
      <c r="S641">
        <v>47</v>
      </c>
      <c r="T641">
        <v>0</v>
      </c>
      <c r="U641">
        <v>0</v>
      </c>
      <c r="V641">
        <v>348</v>
      </c>
      <c r="W641">
        <v>26</v>
      </c>
      <c r="X641">
        <v>1</v>
      </c>
      <c r="Y641">
        <v>0</v>
      </c>
      <c r="Z641" t="s">
        <v>81</v>
      </c>
      <c r="AA641">
        <v>286</v>
      </c>
      <c r="AB641">
        <v>44</v>
      </c>
      <c r="AM641">
        <v>320</v>
      </c>
      <c r="AN641">
        <v>49</v>
      </c>
      <c r="AO641">
        <v>1</v>
      </c>
      <c r="AP641">
        <v>0</v>
      </c>
      <c r="AQ641" t="s">
        <v>81</v>
      </c>
      <c r="AR641">
        <v>244</v>
      </c>
      <c r="AS641">
        <v>60</v>
      </c>
      <c r="BB641">
        <v>0</v>
      </c>
      <c r="BF641">
        <v>0</v>
      </c>
      <c r="BG641">
        <v>0</v>
      </c>
      <c r="BH641">
        <v>0</v>
      </c>
      <c r="BM641">
        <v>0</v>
      </c>
      <c r="BP641">
        <v>1</v>
      </c>
      <c r="BQ641" t="s">
        <v>152</v>
      </c>
      <c r="BR641">
        <v>0</v>
      </c>
      <c r="BS641">
        <v>0</v>
      </c>
      <c r="BT641">
        <v>68.3</v>
      </c>
      <c r="BU641">
        <v>43</v>
      </c>
      <c r="BV641">
        <v>44.8</v>
      </c>
      <c r="BW641">
        <v>67</v>
      </c>
      <c r="BX641">
        <v>29.9</v>
      </c>
      <c r="BY641">
        <v>708</v>
      </c>
      <c r="BZ641">
        <v>4.1479999999999997</v>
      </c>
      <c r="CA641">
        <v>1</v>
      </c>
      <c r="CB641" s="4">
        <f t="shared" si="48"/>
        <v>41615</v>
      </c>
      <c r="CC641" s="5">
        <f t="shared" si="49"/>
        <v>0.65625</v>
      </c>
      <c r="CD641" s="11">
        <f t="shared" si="45"/>
        <v>41615.65625</v>
      </c>
      <c r="CE641" s="14">
        <f t="shared" si="46"/>
        <v>0.70000000000000029</v>
      </c>
      <c r="CF641" s="14">
        <f t="shared" si="47"/>
        <v>0</v>
      </c>
    </row>
    <row r="642" spans="1:84" x14ac:dyDescent="0.25">
      <c r="A642" t="s">
        <v>99</v>
      </c>
      <c r="B642" t="s">
        <v>794</v>
      </c>
      <c r="C642">
        <v>35.6</v>
      </c>
      <c r="D642">
        <v>35.799999999999997</v>
      </c>
      <c r="E642">
        <v>35.6</v>
      </c>
      <c r="F642">
        <v>70</v>
      </c>
      <c r="G642">
        <v>27</v>
      </c>
      <c r="H642">
        <v>35</v>
      </c>
      <c r="I642">
        <v>30</v>
      </c>
      <c r="J642">
        <v>4.7</v>
      </c>
      <c r="K642">
        <v>14</v>
      </c>
      <c r="L642">
        <v>31</v>
      </c>
      <c r="M642" t="s">
        <v>80</v>
      </c>
      <c r="N642" t="s">
        <v>89</v>
      </c>
      <c r="O642">
        <v>0</v>
      </c>
      <c r="P642">
        <v>0</v>
      </c>
      <c r="Q642">
        <v>2E-3</v>
      </c>
      <c r="R642">
        <v>33</v>
      </c>
      <c r="S642">
        <v>35</v>
      </c>
      <c r="T642">
        <v>0</v>
      </c>
      <c r="U642">
        <v>0</v>
      </c>
      <c r="V642">
        <v>346</v>
      </c>
      <c r="W642">
        <v>26</v>
      </c>
      <c r="X642">
        <v>1</v>
      </c>
      <c r="Y642">
        <v>0</v>
      </c>
      <c r="Z642" t="s">
        <v>81</v>
      </c>
      <c r="AA642">
        <v>271</v>
      </c>
      <c r="AB642">
        <v>58</v>
      </c>
      <c r="AM642">
        <v>322</v>
      </c>
      <c r="AN642">
        <v>52</v>
      </c>
      <c r="AO642">
        <v>1</v>
      </c>
      <c r="AP642">
        <v>0</v>
      </c>
      <c r="AQ642" t="s">
        <v>81</v>
      </c>
      <c r="AR642">
        <v>248</v>
      </c>
      <c r="AS642">
        <v>57</v>
      </c>
      <c r="BB642">
        <v>0</v>
      </c>
      <c r="BF642">
        <v>0</v>
      </c>
      <c r="BG642">
        <v>0</v>
      </c>
      <c r="BH642">
        <v>0</v>
      </c>
      <c r="BM642">
        <v>0</v>
      </c>
      <c r="BP642">
        <v>0</v>
      </c>
      <c r="BQ642" t="s">
        <v>152</v>
      </c>
      <c r="BR642">
        <v>0</v>
      </c>
      <c r="BS642">
        <v>0</v>
      </c>
      <c r="BT642">
        <v>68.3</v>
      </c>
      <c r="BU642">
        <v>43</v>
      </c>
      <c r="BV642">
        <v>44.8</v>
      </c>
      <c r="BW642">
        <v>67</v>
      </c>
      <c r="BX642">
        <v>29.9</v>
      </c>
      <c r="BY642">
        <v>708</v>
      </c>
      <c r="BZ642">
        <v>4.1479999999999997</v>
      </c>
      <c r="CA642">
        <v>1</v>
      </c>
      <c r="CB642" s="4">
        <f t="shared" si="48"/>
        <v>41615</v>
      </c>
      <c r="CC642" s="5">
        <f t="shared" si="49"/>
        <v>0.66666666666666663</v>
      </c>
      <c r="CD642" s="11">
        <f t="shared" si="45"/>
        <v>41615.666666666664</v>
      </c>
      <c r="CE642" s="14">
        <f t="shared" si="46"/>
        <v>0.70000000000000029</v>
      </c>
      <c r="CF642" s="14">
        <f t="shared" si="47"/>
        <v>0</v>
      </c>
    </row>
    <row r="643" spans="1:84" x14ac:dyDescent="0.25">
      <c r="A643" t="s">
        <v>99</v>
      </c>
      <c r="B643" t="s">
        <v>795</v>
      </c>
      <c r="C643">
        <v>35.700000000000003</v>
      </c>
      <c r="D643">
        <v>35.700000000000003</v>
      </c>
      <c r="E643">
        <v>35.5</v>
      </c>
      <c r="F643">
        <v>70</v>
      </c>
      <c r="G643">
        <v>27</v>
      </c>
      <c r="H643">
        <v>35</v>
      </c>
      <c r="I643">
        <v>32</v>
      </c>
      <c r="J643">
        <v>2.8</v>
      </c>
      <c r="K643">
        <v>9</v>
      </c>
      <c r="L643">
        <v>32</v>
      </c>
      <c r="M643" t="s">
        <v>89</v>
      </c>
      <c r="N643" t="s">
        <v>91</v>
      </c>
      <c r="O643">
        <v>0</v>
      </c>
      <c r="P643">
        <v>0</v>
      </c>
      <c r="Q643">
        <v>0</v>
      </c>
      <c r="R643">
        <v>35</v>
      </c>
      <c r="S643">
        <v>42</v>
      </c>
      <c r="T643">
        <v>0</v>
      </c>
      <c r="U643">
        <v>0</v>
      </c>
      <c r="V643">
        <v>343</v>
      </c>
      <c r="W643">
        <v>24</v>
      </c>
      <c r="X643">
        <v>1</v>
      </c>
      <c r="Y643">
        <v>0</v>
      </c>
      <c r="Z643" t="s">
        <v>81</v>
      </c>
      <c r="AA643">
        <v>281</v>
      </c>
      <c r="AB643">
        <v>46</v>
      </c>
      <c r="AM643">
        <v>318</v>
      </c>
      <c r="AN643">
        <v>51</v>
      </c>
      <c r="AO643">
        <v>1</v>
      </c>
      <c r="AP643">
        <v>0</v>
      </c>
      <c r="AQ643" t="s">
        <v>81</v>
      </c>
      <c r="AR643">
        <v>258</v>
      </c>
      <c r="AS643">
        <v>47</v>
      </c>
      <c r="BB643">
        <v>0</v>
      </c>
      <c r="BF643">
        <v>0</v>
      </c>
      <c r="BG643">
        <v>0</v>
      </c>
      <c r="BH643">
        <v>0</v>
      </c>
      <c r="BM643">
        <v>0</v>
      </c>
      <c r="BP643">
        <v>1</v>
      </c>
      <c r="BQ643" t="s">
        <v>152</v>
      </c>
      <c r="BR643">
        <v>0</v>
      </c>
      <c r="BS643">
        <v>0</v>
      </c>
      <c r="BT643">
        <v>68.099999999999994</v>
      </c>
      <c r="BU643">
        <v>43</v>
      </c>
      <c r="BV643">
        <v>44.6</v>
      </c>
      <c r="BW643">
        <v>66</v>
      </c>
      <c r="BX643">
        <v>29.9</v>
      </c>
      <c r="BY643">
        <v>708</v>
      </c>
      <c r="BZ643">
        <v>4.1479999999999997</v>
      </c>
      <c r="CA643">
        <v>1</v>
      </c>
      <c r="CB643" s="4">
        <f t="shared" si="48"/>
        <v>41615</v>
      </c>
      <c r="CC643" s="5">
        <f t="shared" si="49"/>
        <v>0.67708333333333337</v>
      </c>
      <c r="CD643" s="11">
        <f t="shared" ref="CD643:CD706" si="50">CB643+CC643</f>
        <v>41615.677083333336</v>
      </c>
      <c r="CE643" s="14">
        <f t="shared" si="46"/>
        <v>0.70000000000000029</v>
      </c>
      <c r="CF643" s="14">
        <f t="shared" si="47"/>
        <v>0</v>
      </c>
    </row>
    <row r="644" spans="1:84" x14ac:dyDescent="0.25">
      <c r="A644" t="s">
        <v>99</v>
      </c>
      <c r="B644" t="s">
        <v>796</v>
      </c>
      <c r="C644">
        <v>35.9</v>
      </c>
      <c r="D644">
        <v>35.9</v>
      </c>
      <c r="E644">
        <v>35.6</v>
      </c>
      <c r="F644">
        <v>70</v>
      </c>
      <c r="G644">
        <v>27</v>
      </c>
      <c r="H644">
        <v>35</v>
      </c>
      <c r="I644">
        <v>32</v>
      </c>
      <c r="J644">
        <v>2.8</v>
      </c>
      <c r="K644">
        <v>10</v>
      </c>
      <c r="L644">
        <v>34</v>
      </c>
      <c r="M644" t="s">
        <v>91</v>
      </c>
      <c r="N644" t="s">
        <v>91</v>
      </c>
      <c r="O644">
        <v>0</v>
      </c>
      <c r="P644">
        <v>0</v>
      </c>
      <c r="Q644">
        <v>0</v>
      </c>
      <c r="R644">
        <v>38</v>
      </c>
      <c r="S644">
        <v>46</v>
      </c>
      <c r="T644">
        <v>0</v>
      </c>
      <c r="U644">
        <v>0</v>
      </c>
      <c r="V644">
        <v>342</v>
      </c>
      <c r="W644">
        <v>24</v>
      </c>
      <c r="X644">
        <v>2</v>
      </c>
      <c r="Y644">
        <v>0</v>
      </c>
      <c r="Z644" t="s">
        <v>81</v>
      </c>
      <c r="AA644">
        <v>272</v>
      </c>
      <c r="AB644">
        <v>54</v>
      </c>
      <c r="AM644">
        <v>319</v>
      </c>
      <c r="AN644">
        <v>48</v>
      </c>
      <c r="AO644">
        <v>1</v>
      </c>
      <c r="AP644">
        <v>0</v>
      </c>
      <c r="AQ644" t="s">
        <v>81</v>
      </c>
      <c r="AR644">
        <v>245</v>
      </c>
      <c r="AS644">
        <v>58</v>
      </c>
      <c r="BB644">
        <v>0</v>
      </c>
      <c r="BF644">
        <v>0</v>
      </c>
      <c r="BG644">
        <v>0</v>
      </c>
      <c r="BH644">
        <v>0</v>
      </c>
      <c r="BM644">
        <v>0</v>
      </c>
      <c r="BP644">
        <v>1</v>
      </c>
      <c r="BQ644" t="s">
        <v>153</v>
      </c>
      <c r="BR644">
        <v>0</v>
      </c>
      <c r="BS644">
        <v>0</v>
      </c>
      <c r="BT644">
        <v>68.400000000000006</v>
      </c>
      <c r="BU644">
        <v>42</v>
      </c>
      <c r="BV644">
        <v>44.2</v>
      </c>
      <c r="BW644">
        <v>66</v>
      </c>
      <c r="BX644">
        <v>29.9</v>
      </c>
      <c r="BY644">
        <v>708</v>
      </c>
      <c r="BZ644">
        <v>4.1479999999999997</v>
      </c>
      <c r="CA644">
        <v>1</v>
      </c>
      <c r="CB644" s="4">
        <f t="shared" si="48"/>
        <v>41615</v>
      </c>
      <c r="CC644" s="5">
        <f t="shared" si="49"/>
        <v>0.6875</v>
      </c>
      <c r="CD644" s="11">
        <f t="shared" si="50"/>
        <v>41615.6875</v>
      </c>
      <c r="CE644" s="14">
        <f t="shared" ref="CE644:CE707" si="51">CE643+O644</f>
        <v>0.70000000000000029</v>
      </c>
      <c r="CF644" s="14">
        <f t="shared" ref="CF644:CF707" si="52">CF643+BF644</f>
        <v>0</v>
      </c>
    </row>
    <row r="645" spans="1:84" x14ac:dyDescent="0.25">
      <c r="A645" t="s">
        <v>99</v>
      </c>
      <c r="B645" t="s">
        <v>797</v>
      </c>
      <c r="C645">
        <v>35.700000000000003</v>
      </c>
      <c r="D645">
        <v>35.9</v>
      </c>
      <c r="E645">
        <v>35.700000000000003</v>
      </c>
      <c r="F645">
        <v>72</v>
      </c>
      <c r="G645">
        <v>27</v>
      </c>
      <c r="H645">
        <v>35</v>
      </c>
      <c r="I645">
        <v>31</v>
      </c>
      <c r="J645">
        <v>3.3</v>
      </c>
      <c r="K645">
        <v>8</v>
      </c>
      <c r="L645">
        <v>34</v>
      </c>
      <c r="M645" t="s">
        <v>91</v>
      </c>
      <c r="N645" t="s">
        <v>89</v>
      </c>
      <c r="O645">
        <v>0</v>
      </c>
      <c r="P645">
        <v>0</v>
      </c>
      <c r="Q645">
        <v>0</v>
      </c>
      <c r="R645">
        <v>27</v>
      </c>
      <c r="S645">
        <v>37</v>
      </c>
      <c r="T645">
        <v>0</v>
      </c>
      <c r="U645">
        <v>0</v>
      </c>
      <c r="V645">
        <v>349</v>
      </c>
      <c r="W645">
        <v>27</v>
      </c>
      <c r="X645">
        <v>2</v>
      </c>
      <c r="Y645">
        <v>0</v>
      </c>
      <c r="Z645" t="s">
        <v>81</v>
      </c>
      <c r="AA645">
        <v>283</v>
      </c>
      <c r="AB645">
        <v>48</v>
      </c>
      <c r="AM645">
        <v>315</v>
      </c>
      <c r="AN645">
        <v>51</v>
      </c>
      <c r="AO645">
        <v>1</v>
      </c>
      <c r="AP645">
        <v>0</v>
      </c>
      <c r="AQ645" t="s">
        <v>81</v>
      </c>
      <c r="AR645">
        <v>261</v>
      </c>
      <c r="AS645">
        <v>38</v>
      </c>
      <c r="BB645">
        <v>0</v>
      </c>
      <c r="BF645">
        <v>0</v>
      </c>
      <c r="BG645">
        <v>0</v>
      </c>
      <c r="BH645">
        <v>0</v>
      </c>
      <c r="BM645">
        <v>0</v>
      </c>
      <c r="BP645">
        <v>0</v>
      </c>
      <c r="BQ645" t="s">
        <v>152</v>
      </c>
      <c r="BR645">
        <v>0</v>
      </c>
      <c r="BS645">
        <v>0</v>
      </c>
      <c r="BT645">
        <v>67.900000000000006</v>
      </c>
      <c r="BU645">
        <v>42</v>
      </c>
      <c r="BV645">
        <v>43.8</v>
      </c>
      <c r="BW645">
        <v>66</v>
      </c>
      <c r="BX645">
        <v>29.91</v>
      </c>
      <c r="BY645">
        <v>708</v>
      </c>
      <c r="BZ645">
        <v>4.1479999999999997</v>
      </c>
      <c r="CA645">
        <v>1</v>
      </c>
      <c r="CB645" s="4">
        <f t="shared" si="48"/>
        <v>41615</v>
      </c>
      <c r="CC645" s="5">
        <f t="shared" si="49"/>
        <v>0.69791666666666663</v>
      </c>
      <c r="CD645" s="11">
        <f t="shared" si="50"/>
        <v>41615.697916666664</v>
      </c>
      <c r="CE645" s="14">
        <f t="shared" si="51"/>
        <v>0.70000000000000029</v>
      </c>
      <c r="CF645" s="14">
        <f t="shared" si="52"/>
        <v>0</v>
      </c>
    </row>
    <row r="646" spans="1:84" x14ac:dyDescent="0.25">
      <c r="A646" t="s">
        <v>99</v>
      </c>
      <c r="B646" t="s">
        <v>798</v>
      </c>
      <c r="C646">
        <v>35.700000000000003</v>
      </c>
      <c r="D646">
        <v>35.700000000000003</v>
      </c>
      <c r="E646">
        <v>35.6</v>
      </c>
      <c r="F646">
        <v>72</v>
      </c>
      <c r="G646">
        <v>27</v>
      </c>
      <c r="H646">
        <v>35</v>
      </c>
      <c r="I646">
        <v>31</v>
      </c>
      <c r="J646">
        <v>3.4</v>
      </c>
      <c r="K646">
        <v>9</v>
      </c>
      <c r="L646">
        <v>34</v>
      </c>
      <c r="M646" t="s">
        <v>91</v>
      </c>
      <c r="N646" t="s">
        <v>91</v>
      </c>
      <c r="O646">
        <v>0</v>
      </c>
      <c r="P646">
        <v>0</v>
      </c>
      <c r="Q646">
        <v>1E-3</v>
      </c>
      <c r="R646">
        <v>17</v>
      </c>
      <c r="S646">
        <v>25</v>
      </c>
      <c r="T646">
        <v>0</v>
      </c>
      <c r="U646">
        <v>0</v>
      </c>
      <c r="V646">
        <v>352</v>
      </c>
      <c r="W646">
        <v>27</v>
      </c>
      <c r="X646">
        <v>2</v>
      </c>
      <c r="Y646">
        <v>0</v>
      </c>
      <c r="Z646" t="s">
        <v>81</v>
      </c>
      <c r="AA646">
        <v>285</v>
      </c>
      <c r="AB646">
        <v>49</v>
      </c>
      <c r="AM646">
        <v>313</v>
      </c>
      <c r="AN646">
        <v>50</v>
      </c>
      <c r="AO646">
        <v>1</v>
      </c>
      <c r="AP646">
        <v>0</v>
      </c>
      <c r="AQ646" t="s">
        <v>81</v>
      </c>
      <c r="AR646">
        <v>234</v>
      </c>
      <c r="AS646">
        <v>64</v>
      </c>
      <c r="BB646">
        <v>0</v>
      </c>
      <c r="BF646">
        <v>0</v>
      </c>
      <c r="BG646">
        <v>0</v>
      </c>
      <c r="BH646">
        <v>0</v>
      </c>
      <c r="BM646">
        <v>0</v>
      </c>
      <c r="BP646">
        <v>1</v>
      </c>
      <c r="BQ646" t="s">
        <v>152</v>
      </c>
      <c r="BR646">
        <v>0</v>
      </c>
      <c r="BS646">
        <v>0</v>
      </c>
      <c r="BT646">
        <v>68</v>
      </c>
      <c r="BU646">
        <v>42</v>
      </c>
      <c r="BV646">
        <v>43.9</v>
      </c>
      <c r="BW646">
        <v>66</v>
      </c>
      <c r="BX646">
        <v>29.92</v>
      </c>
      <c r="BY646">
        <v>708</v>
      </c>
      <c r="BZ646">
        <v>4.1479999999999997</v>
      </c>
      <c r="CA646">
        <v>1</v>
      </c>
      <c r="CB646" s="4">
        <f t="shared" ref="CB646:CB709" si="53">VALUE(LEFT($B646,11))</f>
        <v>41615</v>
      </c>
      <c r="CC646" s="5">
        <f t="shared" ref="CC646:CC709" si="54">VALUE(RIGHT(B646,11))</f>
        <v>0.70833333333333337</v>
      </c>
      <c r="CD646" s="11">
        <f t="shared" si="50"/>
        <v>41615.708333333336</v>
      </c>
      <c r="CE646" s="14">
        <f t="shared" si="51"/>
        <v>0.70000000000000029</v>
      </c>
      <c r="CF646" s="14">
        <f t="shared" si="52"/>
        <v>0</v>
      </c>
    </row>
    <row r="647" spans="1:84" x14ac:dyDescent="0.25">
      <c r="A647" t="s">
        <v>99</v>
      </c>
      <c r="B647" t="s">
        <v>799</v>
      </c>
      <c r="C647">
        <v>35.6</v>
      </c>
      <c r="D647">
        <v>35.700000000000003</v>
      </c>
      <c r="E647">
        <v>35.5</v>
      </c>
      <c r="F647">
        <v>71</v>
      </c>
      <c r="G647">
        <v>27</v>
      </c>
      <c r="H647">
        <v>35</v>
      </c>
      <c r="I647">
        <v>32</v>
      </c>
      <c r="J647">
        <v>2.4</v>
      </c>
      <c r="K647">
        <v>9</v>
      </c>
      <c r="L647">
        <v>34</v>
      </c>
      <c r="M647" t="s">
        <v>89</v>
      </c>
      <c r="N647" t="s">
        <v>91</v>
      </c>
      <c r="O647">
        <v>0</v>
      </c>
      <c r="P647">
        <v>0</v>
      </c>
      <c r="Q647">
        <v>0</v>
      </c>
      <c r="R647">
        <v>6</v>
      </c>
      <c r="S647">
        <v>7</v>
      </c>
      <c r="T647">
        <v>0</v>
      </c>
      <c r="U647">
        <v>0</v>
      </c>
      <c r="V647">
        <v>348</v>
      </c>
      <c r="W647">
        <v>28</v>
      </c>
      <c r="X647">
        <v>2</v>
      </c>
      <c r="Y647">
        <v>0</v>
      </c>
      <c r="Z647" t="s">
        <v>81</v>
      </c>
      <c r="AA647">
        <v>280</v>
      </c>
      <c r="AB647">
        <v>51</v>
      </c>
      <c r="AM647">
        <v>321</v>
      </c>
      <c r="AN647">
        <v>51</v>
      </c>
      <c r="AO647">
        <v>1</v>
      </c>
      <c r="AP647">
        <v>0</v>
      </c>
      <c r="AQ647" t="s">
        <v>81</v>
      </c>
      <c r="AR647">
        <v>265</v>
      </c>
      <c r="AS647">
        <v>40</v>
      </c>
      <c r="BB647">
        <v>0</v>
      </c>
      <c r="BF647">
        <v>0</v>
      </c>
      <c r="BG647">
        <v>0</v>
      </c>
      <c r="BH647">
        <v>0</v>
      </c>
      <c r="BM647">
        <v>0</v>
      </c>
      <c r="BP647">
        <v>0</v>
      </c>
      <c r="BQ647" t="s">
        <v>152</v>
      </c>
      <c r="BR647">
        <v>0</v>
      </c>
      <c r="BS647">
        <v>0</v>
      </c>
      <c r="BT647">
        <v>67.8</v>
      </c>
      <c r="BU647">
        <v>42</v>
      </c>
      <c r="BV647">
        <v>43.7</v>
      </c>
      <c r="BW647">
        <v>66</v>
      </c>
      <c r="BX647">
        <v>29.92</v>
      </c>
      <c r="BY647">
        <v>708</v>
      </c>
      <c r="BZ647">
        <v>4.1479999999999997</v>
      </c>
      <c r="CA647">
        <v>1</v>
      </c>
      <c r="CB647" s="4">
        <f t="shared" si="53"/>
        <v>41615</v>
      </c>
      <c r="CC647" s="5">
        <f t="shared" si="54"/>
        <v>0.71875</v>
      </c>
      <c r="CD647" s="11">
        <f t="shared" si="50"/>
        <v>41615.71875</v>
      </c>
      <c r="CE647" s="14">
        <f t="shared" si="51"/>
        <v>0.70000000000000029</v>
      </c>
      <c r="CF647" s="14">
        <f t="shared" si="52"/>
        <v>0</v>
      </c>
    </row>
    <row r="648" spans="1:84" x14ac:dyDescent="0.25">
      <c r="A648" t="s">
        <v>99</v>
      </c>
      <c r="B648" t="s">
        <v>800</v>
      </c>
      <c r="C648">
        <v>35.4</v>
      </c>
      <c r="D648">
        <v>35.6</v>
      </c>
      <c r="E648">
        <v>35.4</v>
      </c>
      <c r="F648">
        <v>73</v>
      </c>
      <c r="G648">
        <v>28</v>
      </c>
      <c r="H648">
        <v>35</v>
      </c>
      <c r="I648">
        <v>31</v>
      </c>
      <c r="J648">
        <v>3.1</v>
      </c>
      <c r="K648">
        <v>10</v>
      </c>
      <c r="L648">
        <v>33</v>
      </c>
      <c r="M648" t="s">
        <v>91</v>
      </c>
      <c r="N648" t="s">
        <v>91</v>
      </c>
      <c r="O648">
        <v>0</v>
      </c>
      <c r="P648">
        <v>0</v>
      </c>
      <c r="Q648">
        <v>0</v>
      </c>
      <c r="R648">
        <v>2</v>
      </c>
      <c r="S648">
        <v>7</v>
      </c>
      <c r="T648">
        <v>0</v>
      </c>
      <c r="U648">
        <v>0</v>
      </c>
      <c r="V648">
        <v>347</v>
      </c>
      <c r="W648">
        <v>27</v>
      </c>
      <c r="X648">
        <v>1</v>
      </c>
      <c r="Y648">
        <v>0</v>
      </c>
      <c r="Z648" t="s">
        <v>81</v>
      </c>
      <c r="AA648">
        <v>276</v>
      </c>
      <c r="AB648">
        <v>53</v>
      </c>
      <c r="AM648">
        <v>318</v>
      </c>
      <c r="AN648">
        <v>54</v>
      </c>
      <c r="AO648">
        <v>1</v>
      </c>
      <c r="AP648">
        <v>0</v>
      </c>
      <c r="AQ648" t="s">
        <v>81</v>
      </c>
      <c r="AR648">
        <v>259</v>
      </c>
      <c r="AS648">
        <v>44</v>
      </c>
      <c r="BB648">
        <v>0</v>
      </c>
      <c r="BF648">
        <v>0</v>
      </c>
      <c r="BG648">
        <v>0</v>
      </c>
      <c r="BH648">
        <v>0</v>
      </c>
      <c r="BM648">
        <v>0</v>
      </c>
      <c r="BP648">
        <v>1</v>
      </c>
      <c r="BQ648" t="s">
        <v>152</v>
      </c>
      <c r="BR648">
        <v>0</v>
      </c>
      <c r="BS648">
        <v>0</v>
      </c>
      <c r="BT648">
        <v>67.5</v>
      </c>
      <c r="BU648">
        <v>42</v>
      </c>
      <c r="BV648">
        <v>43.4</v>
      </c>
      <c r="BW648">
        <v>66</v>
      </c>
      <c r="BX648">
        <v>29.92</v>
      </c>
      <c r="BY648">
        <v>708</v>
      </c>
      <c r="BZ648">
        <v>4.1479999999999997</v>
      </c>
      <c r="CA648">
        <v>1</v>
      </c>
      <c r="CB648" s="4">
        <f t="shared" si="53"/>
        <v>41615</v>
      </c>
      <c r="CC648" s="5">
        <f t="shared" si="54"/>
        <v>0.72916666666666663</v>
      </c>
      <c r="CD648" s="11">
        <f t="shared" si="50"/>
        <v>41615.729166666664</v>
      </c>
      <c r="CE648" s="14">
        <f t="shared" si="51"/>
        <v>0.70000000000000029</v>
      </c>
      <c r="CF648" s="14">
        <f t="shared" si="52"/>
        <v>0</v>
      </c>
    </row>
    <row r="649" spans="1:84" x14ac:dyDescent="0.25">
      <c r="A649" t="s">
        <v>99</v>
      </c>
      <c r="B649" t="s">
        <v>801</v>
      </c>
      <c r="C649">
        <v>35.200000000000003</v>
      </c>
      <c r="D649">
        <v>35.4</v>
      </c>
      <c r="E649">
        <v>35.200000000000003</v>
      </c>
      <c r="F649">
        <v>74</v>
      </c>
      <c r="G649">
        <v>28</v>
      </c>
      <c r="H649">
        <v>35</v>
      </c>
      <c r="I649">
        <v>32</v>
      </c>
      <c r="J649">
        <v>1.8</v>
      </c>
      <c r="K649">
        <v>6</v>
      </c>
      <c r="L649">
        <v>33</v>
      </c>
      <c r="M649" t="s">
        <v>91</v>
      </c>
      <c r="N649" t="s">
        <v>91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342</v>
      </c>
      <c r="W649">
        <v>27</v>
      </c>
      <c r="X649">
        <v>2</v>
      </c>
      <c r="Y649">
        <v>0</v>
      </c>
      <c r="Z649" t="s">
        <v>81</v>
      </c>
      <c r="AA649">
        <v>271</v>
      </c>
      <c r="AB649">
        <v>54</v>
      </c>
      <c r="AM649">
        <v>313</v>
      </c>
      <c r="AN649">
        <v>49</v>
      </c>
      <c r="AO649">
        <v>1</v>
      </c>
      <c r="AP649">
        <v>0</v>
      </c>
      <c r="AQ649" t="s">
        <v>81</v>
      </c>
      <c r="AR649">
        <v>241</v>
      </c>
      <c r="AS649">
        <v>57</v>
      </c>
      <c r="BB649">
        <v>0</v>
      </c>
      <c r="BF649">
        <v>0</v>
      </c>
      <c r="BG649">
        <v>0</v>
      </c>
      <c r="BH649">
        <v>0</v>
      </c>
      <c r="BM649">
        <v>0</v>
      </c>
      <c r="BP649">
        <v>1</v>
      </c>
      <c r="BQ649" t="s">
        <v>153</v>
      </c>
      <c r="BR649">
        <v>0</v>
      </c>
      <c r="BS649">
        <v>0</v>
      </c>
      <c r="BT649">
        <v>67.8</v>
      </c>
      <c r="BU649">
        <v>42</v>
      </c>
      <c r="BV649">
        <v>43.7</v>
      </c>
      <c r="BW649">
        <v>66</v>
      </c>
      <c r="BX649">
        <v>29.93</v>
      </c>
      <c r="BY649">
        <v>708</v>
      </c>
      <c r="BZ649">
        <v>4.1479999999999997</v>
      </c>
      <c r="CA649">
        <v>1</v>
      </c>
      <c r="CB649" s="4">
        <f t="shared" si="53"/>
        <v>41615</v>
      </c>
      <c r="CC649" s="5">
        <f t="shared" si="54"/>
        <v>0.73958333333333337</v>
      </c>
      <c r="CD649" s="11">
        <f t="shared" si="50"/>
        <v>41615.739583333336</v>
      </c>
      <c r="CE649" s="14">
        <f t="shared" si="51"/>
        <v>0.70000000000000029</v>
      </c>
      <c r="CF649" s="14">
        <f t="shared" si="52"/>
        <v>0</v>
      </c>
    </row>
    <row r="650" spans="1:84" x14ac:dyDescent="0.25">
      <c r="A650" t="s">
        <v>99</v>
      </c>
      <c r="B650" t="s">
        <v>802</v>
      </c>
      <c r="C650">
        <v>35.200000000000003</v>
      </c>
      <c r="D650">
        <v>35.299999999999997</v>
      </c>
      <c r="E650">
        <v>35.200000000000003</v>
      </c>
      <c r="F650">
        <v>74</v>
      </c>
      <c r="G650">
        <v>28</v>
      </c>
      <c r="H650">
        <v>35</v>
      </c>
      <c r="I650">
        <v>32</v>
      </c>
      <c r="J650">
        <v>1.1000000000000001</v>
      </c>
      <c r="K650">
        <v>6</v>
      </c>
      <c r="L650">
        <v>34</v>
      </c>
      <c r="M650" t="s">
        <v>91</v>
      </c>
      <c r="N650" t="s">
        <v>91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343</v>
      </c>
      <c r="W650">
        <v>28</v>
      </c>
      <c r="X650">
        <v>1</v>
      </c>
      <c r="Y650">
        <v>0</v>
      </c>
      <c r="Z650" t="s">
        <v>81</v>
      </c>
      <c r="AA650">
        <v>257</v>
      </c>
      <c r="AB650">
        <v>68</v>
      </c>
      <c r="AM650">
        <v>318</v>
      </c>
      <c r="AN650">
        <v>52</v>
      </c>
      <c r="AO650">
        <v>1</v>
      </c>
      <c r="AP650">
        <v>0</v>
      </c>
      <c r="AQ650" t="s">
        <v>81</v>
      </c>
      <c r="AR650">
        <v>256</v>
      </c>
      <c r="AS650">
        <v>46</v>
      </c>
      <c r="BB650">
        <v>0</v>
      </c>
      <c r="BF650">
        <v>0</v>
      </c>
      <c r="BG650">
        <v>0</v>
      </c>
      <c r="BH650">
        <v>0</v>
      </c>
      <c r="BM650">
        <v>0</v>
      </c>
      <c r="BP650">
        <v>0</v>
      </c>
      <c r="BQ650" t="s">
        <v>152</v>
      </c>
      <c r="BR650">
        <v>0</v>
      </c>
      <c r="BS650">
        <v>0</v>
      </c>
      <c r="BT650">
        <v>67.2</v>
      </c>
      <c r="BU650">
        <v>43</v>
      </c>
      <c r="BV650">
        <v>43.7</v>
      </c>
      <c r="BW650">
        <v>65</v>
      </c>
      <c r="BX650">
        <v>29.94</v>
      </c>
      <c r="BY650">
        <v>708</v>
      </c>
      <c r="BZ650">
        <v>4.1479999999999997</v>
      </c>
      <c r="CA650">
        <v>1</v>
      </c>
      <c r="CB650" s="4">
        <f t="shared" si="53"/>
        <v>41615</v>
      </c>
      <c r="CC650" s="5">
        <f t="shared" si="54"/>
        <v>0.75</v>
      </c>
      <c r="CD650" s="11">
        <f t="shared" si="50"/>
        <v>41615.75</v>
      </c>
      <c r="CE650" s="14">
        <f t="shared" si="51"/>
        <v>0.70000000000000029</v>
      </c>
      <c r="CF650" s="14">
        <f t="shared" si="52"/>
        <v>0</v>
      </c>
    </row>
    <row r="651" spans="1:84" x14ac:dyDescent="0.25">
      <c r="A651" t="s">
        <v>99</v>
      </c>
      <c r="B651" t="s">
        <v>803</v>
      </c>
      <c r="C651">
        <v>35.200000000000003</v>
      </c>
      <c r="D651">
        <v>35.200000000000003</v>
      </c>
      <c r="E651">
        <v>35.200000000000003</v>
      </c>
      <c r="F651">
        <v>75</v>
      </c>
      <c r="G651">
        <v>28</v>
      </c>
      <c r="H651">
        <v>35</v>
      </c>
      <c r="I651">
        <v>33</v>
      </c>
      <c r="J651">
        <v>0.3</v>
      </c>
      <c r="K651">
        <v>4</v>
      </c>
      <c r="L651">
        <v>34</v>
      </c>
      <c r="M651" t="s">
        <v>91</v>
      </c>
      <c r="N651" t="s">
        <v>91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350</v>
      </c>
      <c r="W651">
        <v>25</v>
      </c>
      <c r="X651">
        <v>1</v>
      </c>
      <c r="Y651">
        <v>0</v>
      </c>
      <c r="Z651" t="s">
        <v>81</v>
      </c>
      <c r="AA651">
        <v>246</v>
      </c>
      <c r="AB651">
        <v>87</v>
      </c>
      <c r="AM651">
        <v>314</v>
      </c>
      <c r="AN651">
        <v>51</v>
      </c>
      <c r="AO651">
        <v>1</v>
      </c>
      <c r="AP651">
        <v>0</v>
      </c>
      <c r="AQ651" t="s">
        <v>81</v>
      </c>
      <c r="AR651">
        <v>255</v>
      </c>
      <c r="AS651">
        <v>42</v>
      </c>
      <c r="BB651">
        <v>0</v>
      </c>
      <c r="BF651">
        <v>0</v>
      </c>
      <c r="BG651">
        <v>0</v>
      </c>
      <c r="BH651">
        <v>0</v>
      </c>
      <c r="BM651">
        <v>0</v>
      </c>
      <c r="BP651">
        <v>1</v>
      </c>
      <c r="BQ651" t="s">
        <v>152</v>
      </c>
      <c r="BR651">
        <v>0</v>
      </c>
      <c r="BS651">
        <v>0</v>
      </c>
      <c r="BT651">
        <v>67.3</v>
      </c>
      <c r="BU651">
        <v>42</v>
      </c>
      <c r="BV651">
        <v>43.2</v>
      </c>
      <c r="BW651">
        <v>65</v>
      </c>
      <c r="BX651">
        <v>29.94</v>
      </c>
      <c r="BY651">
        <v>708</v>
      </c>
      <c r="BZ651">
        <v>4.1479999999999997</v>
      </c>
      <c r="CA651">
        <v>1</v>
      </c>
      <c r="CB651" s="4">
        <f t="shared" si="53"/>
        <v>41615</v>
      </c>
      <c r="CC651" s="5">
        <f t="shared" si="54"/>
        <v>0.76041666666666663</v>
      </c>
      <c r="CD651" s="11">
        <f t="shared" si="50"/>
        <v>41615.760416666664</v>
      </c>
      <c r="CE651" s="14">
        <f t="shared" si="51"/>
        <v>0.70000000000000029</v>
      </c>
      <c r="CF651" s="14">
        <f t="shared" si="52"/>
        <v>0</v>
      </c>
    </row>
    <row r="652" spans="1:84" x14ac:dyDescent="0.25">
      <c r="A652" t="s">
        <v>99</v>
      </c>
      <c r="B652" t="s">
        <v>804</v>
      </c>
      <c r="C652">
        <v>35.200000000000003</v>
      </c>
      <c r="D652">
        <v>35.299999999999997</v>
      </c>
      <c r="E652">
        <v>35.200000000000003</v>
      </c>
      <c r="F652">
        <v>75</v>
      </c>
      <c r="G652">
        <v>28</v>
      </c>
      <c r="H652">
        <v>35</v>
      </c>
      <c r="I652">
        <v>33</v>
      </c>
      <c r="J652">
        <v>0.4</v>
      </c>
      <c r="K652">
        <v>4</v>
      </c>
      <c r="L652">
        <v>35</v>
      </c>
      <c r="M652" t="s">
        <v>91</v>
      </c>
      <c r="N652" t="s">
        <v>91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350</v>
      </c>
      <c r="W652">
        <v>27</v>
      </c>
      <c r="X652">
        <v>1</v>
      </c>
      <c r="Y652">
        <v>0</v>
      </c>
      <c r="Z652" t="s">
        <v>81</v>
      </c>
      <c r="AA652">
        <v>293</v>
      </c>
      <c r="AB652">
        <v>39</v>
      </c>
      <c r="AM652">
        <v>312</v>
      </c>
      <c r="AN652">
        <v>50</v>
      </c>
      <c r="AO652">
        <v>1</v>
      </c>
      <c r="AP652">
        <v>0</v>
      </c>
      <c r="AQ652" t="s">
        <v>81</v>
      </c>
      <c r="AR652">
        <v>241</v>
      </c>
      <c r="AS652">
        <v>58</v>
      </c>
      <c r="BB652">
        <v>0</v>
      </c>
      <c r="BF652">
        <v>0</v>
      </c>
      <c r="BG652">
        <v>0</v>
      </c>
      <c r="BH652">
        <v>0</v>
      </c>
      <c r="BM652">
        <v>0</v>
      </c>
      <c r="BP652">
        <v>0</v>
      </c>
      <c r="BQ652" t="s">
        <v>152</v>
      </c>
      <c r="BR652">
        <v>0</v>
      </c>
      <c r="BS652">
        <v>0</v>
      </c>
      <c r="BT652">
        <v>67.2</v>
      </c>
      <c r="BU652">
        <v>43</v>
      </c>
      <c r="BV652">
        <v>43.7</v>
      </c>
      <c r="BW652">
        <v>65</v>
      </c>
      <c r="BX652">
        <v>29.95</v>
      </c>
      <c r="BY652">
        <v>708</v>
      </c>
      <c r="BZ652">
        <v>4.1479999999999997</v>
      </c>
      <c r="CA652">
        <v>1</v>
      </c>
      <c r="CB652" s="4">
        <f t="shared" si="53"/>
        <v>41615</v>
      </c>
      <c r="CC652" s="5">
        <f t="shared" si="54"/>
        <v>0.77083333333333337</v>
      </c>
      <c r="CD652" s="11">
        <f t="shared" si="50"/>
        <v>41615.770833333336</v>
      </c>
      <c r="CE652" s="14">
        <f t="shared" si="51"/>
        <v>0.70000000000000029</v>
      </c>
      <c r="CF652" s="14">
        <f t="shared" si="52"/>
        <v>0</v>
      </c>
    </row>
    <row r="653" spans="1:84" x14ac:dyDescent="0.25">
      <c r="A653" t="s">
        <v>99</v>
      </c>
      <c r="B653" t="s">
        <v>805</v>
      </c>
      <c r="C653">
        <v>34.799999999999997</v>
      </c>
      <c r="D653">
        <v>35.200000000000003</v>
      </c>
      <c r="E653">
        <v>34.799999999999997</v>
      </c>
      <c r="F653">
        <v>76</v>
      </c>
      <c r="G653">
        <v>28</v>
      </c>
      <c r="H653">
        <v>35</v>
      </c>
      <c r="I653">
        <v>33</v>
      </c>
      <c r="J653">
        <v>0.1</v>
      </c>
      <c r="K653">
        <v>2</v>
      </c>
      <c r="L653">
        <v>35</v>
      </c>
      <c r="M653" t="s">
        <v>91</v>
      </c>
      <c r="N653" t="s">
        <v>91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347</v>
      </c>
      <c r="W653">
        <v>29</v>
      </c>
      <c r="X653">
        <v>1</v>
      </c>
      <c r="Y653">
        <v>0</v>
      </c>
      <c r="Z653" t="s">
        <v>81</v>
      </c>
      <c r="AA653">
        <v>324</v>
      </c>
      <c r="AB653">
        <v>6</v>
      </c>
      <c r="AM653">
        <v>316</v>
      </c>
      <c r="AN653">
        <v>53</v>
      </c>
      <c r="AO653">
        <v>1</v>
      </c>
      <c r="AP653">
        <v>0</v>
      </c>
      <c r="AQ653" t="s">
        <v>81</v>
      </c>
      <c r="AR653">
        <v>243</v>
      </c>
      <c r="AS653">
        <v>56</v>
      </c>
      <c r="BB653">
        <v>0</v>
      </c>
      <c r="BF653">
        <v>0</v>
      </c>
      <c r="BG653">
        <v>0</v>
      </c>
      <c r="BH653">
        <v>0</v>
      </c>
      <c r="BM653">
        <v>0</v>
      </c>
      <c r="BP653">
        <v>1</v>
      </c>
      <c r="BQ653" t="s">
        <v>152</v>
      </c>
      <c r="BR653">
        <v>0</v>
      </c>
      <c r="BS653">
        <v>0</v>
      </c>
      <c r="BT653">
        <v>67.2</v>
      </c>
      <c r="BU653">
        <v>43</v>
      </c>
      <c r="BV653">
        <v>43.7</v>
      </c>
      <c r="BW653">
        <v>65</v>
      </c>
      <c r="BX653">
        <v>29.95</v>
      </c>
      <c r="BY653">
        <v>708</v>
      </c>
      <c r="BZ653">
        <v>4.1479999999999997</v>
      </c>
      <c r="CA653">
        <v>1</v>
      </c>
      <c r="CB653" s="4">
        <f t="shared" si="53"/>
        <v>41615</v>
      </c>
      <c r="CC653" s="5">
        <f t="shared" si="54"/>
        <v>0.78125</v>
      </c>
      <c r="CD653" s="11">
        <f t="shared" si="50"/>
        <v>41615.78125</v>
      </c>
      <c r="CE653" s="14">
        <f t="shared" si="51"/>
        <v>0.70000000000000029</v>
      </c>
      <c r="CF653" s="14">
        <f t="shared" si="52"/>
        <v>0</v>
      </c>
    </row>
    <row r="654" spans="1:84" x14ac:dyDescent="0.25">
      <c r="A654" t="s">
        <v>99</v>
      </c>
      <c r="B654" t="s">
        <v>806</v>
      </c>
      <c r="C654">
        <v>34.299999999999997</v>
      </c>
      <c r="D654">
        <v>34.799999999999997</v>
      </c>
      <c r="E654">
        <v>34.200000000000003</v>
      </c>
      <c r="F654">
        <v>77</v>
      </c>
      <c r="G654">
        <v>28</v>
      </c>
      <c r="H654">
        <v>34</v>
      </c>
      <c r="I654">
        <v>32</v>
      </c>
      <c r="J654">
        <v>0.2</v>
      </c>
      <c r="K654">
        <v>3</v>
      </c>
      <c r="L654">
        <v>34</v>
      </c>
      <c r="M654" t="s">
        <v>87</v>
      </c>
      <c r="N654" t="s">
        <v>87</v>
      </c>
      <c r="O654">
        <v>0</v>
      </c>
      <c r="P654">
        <v>0</v>
      </c>
      <c r="Q654">
        <v>1E-3</v>
      </c>
      <c r="R654">
        <v>0</v>
      </c>
      <c r="S654">
        <v>0</v>
      </c>
      <c r="T654">
        <v>0</v>
      </c>
      <c r="U654">
        <v>0</v>
      </c>
      <c r="V654">
        <v>351</v>
      </c>
      <c r="W654">
        <v>26</v>
      </c>
      <c r="X654">
        <v>1</v>
      </c>
      <c r="Y654">
        <v>0</v>
      </c>
      <c r="Z654" t="s">
        <v>81</v>
      </c>
      <c r="AA654">
        <v>195</v>
      </c>
      <c r="AB654">
        <v>138</v>
      </c>
      <c r="AM654">
        <v>316</v>
      </c>
      <c r="AN654">
        <v>51</v>
      </c>
      <c r="AO654">
        <v>1</v>
      </c>
      <c r="AP654">
        <v>0</v>
      </c>
      <c r="AQ654" t="s">
        <v>81</v>
      </c>
      <c r="AR654">
        <v>245</v>
      </c>
      <c r="AS654">
        <v>55</v>
      </c>
      <c r="BB654">
        <v>0</v>
      </c>
      <c r="BF654">
        <v>0</v>
      </c>
      <c r="BG654">
        <v>0</v>
      </c>
      <c r="BH654">
        <v>0</v>
      </c>
      <c r="BM654">
        <v>0</v>
      </c>
      <c r="BP654">
        <v>1</v>
      </c>
      <c r="BQ654" t="s">
        <v>153</v>
      </c>
      <c r="BR654">
        <v>0</v>
      </c>
      <c r="BS654">
        <v>0</v>
      </c>
      <c r="BT654">
        <v>67.900000000000006</v>
      </c>
      <c r="BU654">
        <v>43</v>
      </c>
      <c r="BV654">
        <v>44.4</v>
      </c>
      <c r="BW654">
        <v>66</v>
      </c>
      <c r="BX654">
        <v>29.95</v>
      </c>
      <c r="BY654">
        <v>708</v>
      </c>
      <c r="BZ654">
        <v>4.1479999999999997</v>
      </c>
      <c r="CA654">
        <v>1</v>
      </c>
      <c r="CB654" s="4">
        <f t="shared" si="53"/>
        <v>41615</v>
      </c>
      <c r="CC654" s="5">
        <f t="shared" si="54"/>
        <v>0.79166666666666663</v>
      </c>
      <c r="CD654" s="11">
        <f t="shared" si="50"/>
        <v>41615.791666666664</v>
      </c>
      <c r="CE654" s="14">
        <f t="shared" si="51"/>
        <v>0.70000000000000029</v>
      </c>
      <c r="CF654" s="14">
        <f t="shared" si="52"/>
        <v>0</v>
      </c>
    </row>
    <row r="655" spans="1:84" x14ac:dyDescent="0.25">
      <c r="A655" t="s">
        <v>99</v>
      </c>
      <c r="B655" t="s">
        <v>807</v>
      </c>
      <c r="C655">
        <v>33.9</v>
      </c>
      <c r="D655">
        <v>34.299999999999997</v>
      </c>
      <c r="E655">
        <v>33.9</v>
      </c>
      <c r="F655">
        <v>78</v>
      </c>
      <c r="G655">
        <v>28</v>
      </c>
      <c r="H655">
        <v>34</v>
      </c>
      <c r="I655">
        <v>32</v>
      </c>
      <c r="J655">
        <v>0.3</v>
      </c>
      <c r="K655">
        <v>5</v>
      </c>
      <c r="L655">
        <v>34</v>
      </c>
      <c r="M655" t="s">
        <v>86</v>
      </c>
      <c r="N655" t="s">
        <v>87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340</v>
      </c>
      <c r="W655">
        <v>25</v>
      </c>
      <c r="X655">
        <v>0</v>
      </c>
      <c r="Y655">
        <v>0</v>
      </c>
      <c r="Z655" t="s">
        <v>81</v>
      </c>
      <c r="AA655">
        <v>304</v>
      </c>
      <c r="AB655">
        <v>19</v>
      </c>
      <c r="AM655">
        <v>314</v>
      </c>
      <c r="AN655">
        <v>53</v>
      </c>
      <c r="AO655">
        <v>1</v>
      </c>
      <c r="AP655">
        <v>0</v>
      </c>
      <c r="AQ655" t="s">
        <v>81</v>
      </c>
      <c r="AR655">
        <v>247</v>
      </c>
      <c r="AS655">
        <v>53</v>
      </c>
      <c r="BB655">
        <v>0</v>
      </c>
      <c r="BF655">
        <v>0</v>
      </c>
      <c r="BG655">
        <v>0</v>
      </c>
      <c r="BH655">
        <v>0</v>
      </c>
      <c r="BM655">
        <v>0</v>
      </c>
      <c r="BP655">
        <v>0</v>
      </c>
      <c r="BQ655" t="s">
        <v>152</v>
      </c>
      <c r="BR655">
        <v>0</v>
      </c>
      <c r="BS655">
        <v>0</v>
      </c>
      <c r="BT655">
        <v>67.8</v>
      </c>
      <c r="BU655">
        <v>43</v>
      </c>
      <c r="BV655">
        <v>44.3</v>
      </c>
      <c r="BW655">
        <v>66</v>
      </c>
      <c r="BX655">
        <v>29.96</v>
      </c>
      <c r="BY655">
        <v>708</v>
      </c>
      <c r="BZ655">
        <v>4.1479999999999997</v>
      </c>
      <c r="CA655">
        <v>1</v>
      </c>
      <c r="CB655" s="4">
        <f t="shared" si="53"/>
        <v>41615</v>
      </c>
      <c r="CC655" s="5">
        <f t="shared" si="54"/>
        <v>0.80208333333333337</v>
      </c>
      <c r="CD655" s="11">
        <f t="shared" si="50"/>
        <v>41615.802083333336</v>
      </c>
      <c r="CE655" s="14">
        <f t="shared" si="51"/>
        <v>0.70000000000000029</v>
      </c>
      <c r="CF655" s="14">
        <f t="shared" si="52"/>
        <v>0</v>
      </c>
    </row>
    <row r="656" spans="1:84" x14ac:dyDescent="0.25">
      <c r="A656" t="s">
        <v>99</v>
      </c>
      <c r="B656" t="s">
        <v>808</v>
      </c>
      <c r="C656">
        <v>33.799999999999997</v>
      </c>
      <c r="D656">
        <v>33.9</v>
      </c>
      <c r="E656">
        <v>33.799999999999997</v>
      </c>
      <c r="F656">
        <v>77</v>
      </c>
      <c r="G656">
        <v>27</v>
      </c>
      <c r="H656">
        <v>34</v>
      </c>
      <c r="I656">
        <v>32</v>
      </c>
      <c r="J656">
        <v>0.6</v>
      </c>
      <c r="K656">
        <v>4</v>
      </c>
      <c r="L656">
        <v>34</v>
      </c>
      <c r="M656" t="s">
        <v>86</v>
      </c>
      <c r="N656" t="s">
        <v>86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344</v>
      </c>
      <c r="W656">
        <v>27</v>
      </c>
      <c r="X656">
        <v>0</v>
      </c>
      <c r="Y656">
        <v>0</v>
      </c>
      <c r="Z656" t="s">
        <v>81</v>
      </c>
      <c r="AA656">
        <v>159</v>
      </c>
      <c r="AB656">
        <v>168</v>
      </c>
      <c r="AM656">
        <v>313</v>
      </c>
      <c r="AN656">
        <v>55</v>
      </c>
      <c r="AO656">
        <v>1</v>
      </c>
      <c r="AP656">
        <v>0</v>
      </c>
      <c r="AQ656" t="s">
        <v>81</v>
      </c>
      <c r="AR656">
        <v>253</v>
      </c>
      <c r="AS656">
        <v>44</v>
      </c>
      <c r="BB656">
        <v>0</v>
      </c>
      <c r="BF656">
        <v>0</v>
      </c>
      <c r="BG656">
        <v>0</v>
      </c>
      <c r="BH656">
        <v>0</v>
      </c>
      <c r="BM656">
        <v>0</v>
      </c>
      <c r="BP656">
        <v>1</v>
      </c>
      <c r="BQ656" t="s">
        <v>152</v>
      </c>
      <c r="BR656">
        <v>0</v>
      </c>
      <c r="BS656">
        <v>0</v>
      </c>
      <c r="BT656">
        <v>68.099999999999994</v>
      </c>
      <c r="BU656">
        <v>42</v>
      </c>
      <c r="BV656">
        <v>44</v>
      </c>
      <c r="BW656">
        <v>66</v>
      </c>
      <c r="BX656">
        <v>29.97</v>
      </c>
      <c r="BY656">
        <v>708</v>
      </c>
      <c r="BZ656">
        <v>4.1479999999999997</v>
      </c>
      <c r="CA656">
        <v>1</v>
      </c>
      <c r="CB656" s="4">
        <f t="shared" si="53"/>
        <v>41615</v>
      </c>
      <c r="CC656" s="5">
        <f t="shared" si="54"/>
        <v>0.8125</v>
      </c>
      <c r="CD656" s="11">
        <f t="shared" si="50"/>
        <v>41615.8125</v>
      </c>
      <c r="CE656" s="14">
        <f t="shared" si="51"/>
        <v>0.70000000000000029</v>
      </c>
      <c r="CF656" s="14">
        <f t="shared" si="52"/>
        <v>0</v>
      </c>
    </row>
    <row r="657" spans="1:84" x14ac:dyDescent="0.25">
      <c r="A657" t="s">
        <v>99</v>
      </c>
      <c r="B657" t="s">
        <v>809</v>
      </c>
      <c r="C657">
        <v>33.700000000000003</v>
      </c>
      <c r="D657">
        <v>33.9</v>
      </c>
      <c r="E657">
        <v>33.700000000000003</v>
      </c>
      <c r="F657">
        <v>77</v>
      </c>
      <c r="G657">
        <v>27</v>
      </c>
      <c r="H657">
        <v>34</v>
      </c>
      <c r="I657">
        <v>32</v>
      </c>
      <c r="J657">
        <v>1.2</v>
      </c>
      <c r="K657">
        <v>6</v>
      </c>
      <c r="L657">
        <v>33</v>
      </c>
      <c r="M657" t="s">
        <v>91</v>
      </c>
      <c r="N657" t="s">
        <v>86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348</v>
      </c>
      <c r="W657">
        <v>31</v>
      </c>
      <c r="X657">
        <v>0</v>
      </c>
      <c r="Y657">
        <v>0</v>
      </c>
      <c r="Z657" t="s">
        <v>81</v>
      </c>
      <c r="AA657">
        <v>264</v>
      </c>
      <c r="AB657">
        <v>66</v>
      </c>
      <c r="AM657">
        <v>306</v>
      </c>
      <c r="AN657">
        <v>51</v>
      </c>
      <c r="AO657">
        <v>1</v>
      </c>
      <c r="AP657">
        <v>0</v>
      </c>
      <c r="AQ657" t="s">
        <v>81</v>
      </c>
      <c r="AR657">
        <v>240</v>
      </c>
      <c r="AS657">
        <v>51</v>
      </c>
      <c r="BB657">
        <v>0</v>
      </c>
      <c r="BF657">
        <v>0</v>
      </c>
      <c r="BG657">
        <v>0</v>
      </c>
      <c r="BH657">
        <v>0</v>
      </c>
      <c r="BM657">
        <v>0</v>
      </c>
      <c r="BP657">
        <v>0</v>
      </c>
      <c r="BQ657" t="s">
        <v>152</v>
      </c>
      <c r="BR657">
        <v>0</v>
      </c>
      <c r="BS657">
        <v>0</v>
      </c>
      <c r="BT657">
        <v>67.900000000000006</v>
      </c>
      <c r="BU657">
        <v>42</v>
      </c>
      <c r="BV657">
        <v>43.8</v>
      </c>
      <c r="BW657">
        <v>66</v>
      </c>
      <c r="BX657">
        <v>29.98</v>
      </c>
      <c r="BY657">
        <v>708</v>
      </c>
      <c r="BZ657">
        <v>4.1479999999999997</v>
      </c>
      <c r="CA657">
        <v>1</v>
      </c>
      <c r="CB657" s="4">
        <f t="shared" si="53"/>
        <v>41615</v>
      </c>
      <c r="CC657" s="5">
        <f t="shared" si="54"/>
        <v>0.82291666666666663</v>
      </c>
      <c r="CD657" s="11">
        <f t="shared" si="50"/>
        <v>41615.822916666664</v>
      </c>
      <c r="CE657" s="14">
        <f t="shared" si="51"/>
        <v>0.70000000000000029</v>
      </c>
      <c r="CF657" s="14">
        <f t="shared" si="52"/>
        <v>0</v>
      </c>
    </row>
    <row r="658" spans="1:84" x14ac:dyDescent="0.25">
      <c r="A658" t="s">
        <v>99</v>
      </c>
      <c r="B658" t="s">
        <v>810</v>
      </c>
      <c r="C658">
        <v>33.700000000000003</v>
      </c>
      <c r="D658">
        <v>33.700000000000003</v>
      </c>
      <c r="E658">
        <v>33.6</v>
      </c>
      <c r="F658">
        <v>78</v>
      </c>
      <c r="G658">
        <v>28</v>
      </c>
      <c r="H658">
        <v>34</v>
      </c>
      <c r="I658">
        <v>32</v>
      </c>
      <c r="J658">
        <v>0.4</v>
      </c>
      <c r="K658">
        <v>3</v>
      </c>
      <c r="L658">
        <v>33</v>
      </c>
      <c r="M658" t="s">
        <v>91</v>
      </c>
      <c r="N658" t="s">
        <v>91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350</v>
      </c>
      <c r="W658">
        <v>26</v>
      </c>
      <c r="X658">
        <v>0</v>
      </c>
      <c r="Y658">
        <v>0</v>
      </c>
      <c r="Z658" t="s">
        <v>81</v>
      </c>
      <c r="AA658">
        <v>231</v>
      </c>
      <c r="AB658">
        <v>102</v>
      </c>
      <c r="AM658">
        <v>308</v>
      </c>
      <c r="AN658">
        <v>53</v>
      </c>
      <c r="AO658">
        <v>1</v>
      </c>
      <c r="AP658">
        <v>0</v>
      </c>
      <c r="AQ658" t="s">
        <v>81</v>
      </c>
      <c r="AR658">
        <v>194</v>
      </c>
      <c r="AS658">
        <v>99</v>
      </c>
      <c r="BB658">
        <v>0</v>
      </c>
      <c r="BF658">
        <v>0</v>
      </c>
      <c r="BG658">
        <v>0</v>
      </c>
      <c r="BH658">
        <v>0</v>
      </c>
      <c r="BM658">
        <v>0</v>
      </c>
      <c r="BP658">
        <v>1</v>
      </c>
      <c r="BQ658" t="s">
        <v>152</v>
      </c>
      <c r="BR658">
        <v>0</v>
      </c>
      <c r="BS658">
        <v>0</v>
      </c>
      <c r="BT658">
        <v>67.5</v>
      </c>
      <c r="BU658">
        <v>43</v>
      </c>
      <c r="BV658">
        <v>44</v>
      </c>
      <c r="BW658">
        <v>66</v>
      </c>
      <c r="BX658">
        <v>29.99</v>
      </c>
      <c r="BY658">
        <v>708</v>
      </c>
      <c r="BZ658">
        <v>4.1479999999999997</v>
      </c>
      <c r="CA658">
        <v>1</v>
      </c>
      <c r="CB658" s="4">
        <f t="shared" si="53"/>
        <v>41615</v>
      </c>
      <c r="CC658" s="5">
        <f t="shared" si="54"/>
        <v>0.83333333333333337</v>
      </c>
      <c r="CD658" s="11">
        <f t="shared" si="50"/>
        <v>41615.833333333336</v>
      </c>
      <c r="CE658" s="14">
        <f t="shared" si="51"/>
        <v>0.70000000000000029</v>
      </c>
      <c r="CF658" s="14">
        <f t="shared" si="52"/>
        <v>0</v>
      </c>
    </row>
    <row r="659" spans="1:84" x14ac:dyDescent="0.25">
      <c r="A659" t="s">
        <v>99</v>
      </c>
      <c r="B659" t="s">
        <v>811</v>
      </c>
      <c r="C659">
        <v>33.5</v>
      </c>
      <c r="D659">
        <v>33.700000000000003</v>
      </c>
      <c r="E659">
        <v>33.4</v>
      </c>
      <c r="F659">
        <v>80</v>
      </c>
      <c r="G659">
        <v>28</v>
      </c>
      <c r="H659">
        <v>34</v>
      </c>
      <c r="I659">
        <v>32</v>
      </c>
      <c r="J659">
        <v>0</v>
      </c>
      <c r="K659">
        <v>0</v>
      </c>
      <c r="L659">
        <v>33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351</v>
      </c>
      <c r="W659">
        <v>25</v>
      </c>
      <c r="X659">
        <v>2</v>
      </c>
      <c r="Y659">
        <v>0</v>
      </c>
      <c r="Z659" t="s">
        <v>81</v>
      </c>
      <c r="AA659">
        <v>0</v>
      </c>
      <c r="AB659">
        <v>333</v>
      </c>
      <c r="AM659">
        <v>314</v>
      </c>
      <c r="AN659">
        <v>53</v>
      </c>
      <c r="AO659">
        <v>1</v>
      </c>
      <c r="AP659">
        <v>0</v>
      </c>
      <c r="AQ659" t="s">
        <v>81</v>
      </c>
      <c r="AR659">
        <v>253</v>
      </c>
      <c r="AS659">
        <v>45</v>
      </c>
      <c r="BB659">
        <v>0</v>
      </c>
      <c r="BF659">
        <v>0</v>
      </c>
      <c r="BG659">
        <v>0</v>
      </c>
      <c r="BH659">
        <v>0</v>
      </c>
      <c r="BM659">
        <v>0</v>
      </c>
      <c r="BP659">
        <v>1</v>
      </c>
      <c r="BQ659" t="s">
        <v>153</v>
      </c>
      <c r="BR659">
        <v>0</v>
      </c>
      <c r="BS659">
        <v>0</v>
      </c>
      <c r="BT659">
        <v>67.7</v>
      </c>
      <c r="BU659">
        <v>42</v>
      </c>
      <c r="BV659">
        <v>43.6</v>
      </c>
      <c r="BW659">
        <v>66</v>
      </c>
      <c r="BX659">
        <v>29.99</v>
      </c>
      <c r="BY659">
        <v>708</v>
      </c>
      <c r="BZ659">
        <v>4.1479999999999997</v>
      </c>
      <c r="CA659">
        <v>1</v>
      </c>
      <c r="CB659" s="4">
        <f t="shared" si="53"/>
        <v>41615</v>
      </c>
      <c r="CC659" s="5">
        <f t="shared" si="54"/>
        <v>0.84375</v>
      </c>
      <c r="CD659" s="11">
        <f t="shared" si="50"/>
        <v>41615.84375</v>
      </c>
      <c r="CE659" s="14">
        <f t="shared" si="51"/>
        <v>0.70000000000000029</v>
      </c>
      <c r="CF659" s="14">
        <f t="shared" si="52"/>
        <v>0</v>
      </c>
    </row>
    <row r="660" spans="1:84" x14ac:dyDescent="0.25">
      <c r="A660" t="s">
        <v>99</v>
      </c>
      <c r="B660" t="s">
        <v>812</v>
      </c>
      <c r="C660">
        <v>33.200000000000003</v>
      </c>
      <c r="D660">
        <v>33.5</v>
      </c>
      <c r="E660">
        <v>33.200000000000003</v>
      </c>
      <c r="F660">
        <v>80</v>
      </c>
      <c r="G660">
        <v>28</v>
      </c>
      <c r="H660">
        <v>34</v>
      </c>
      <c r="I660">
        <v>32</v>
      </c>
      <c r="J660">
        <v>0.3</v>
      </c>
      <c r="K660">
        <v>3</v>
      </c>
      <c r="L660">
        <v>33</v>
      </c>
      <c r="M660" t="s">
        <v>91</v>
      </c>
      <c r="N660" t="s">
        <v>91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348</v>
      </c>
      <c r="W660">
        <v>28</v>
      </c>
      <c r="X660">
        <v>2</v>
      </c>
      <c r="Y660">
        <v>0</v>
      </c>
      <c r="Z660" t="s">
        <v>81</v>
      </c>
      <c r="AA660">
        <v>121</v>
      </c>
      <c r="AB660">
        <v>210</v>
      </c>
      <c r="AM660">
        <v>308</v>
      </c>
      <c r="AN660">
        <v>51</v>
      </c>
      <c r="AO660">
        <v>1</v>
      </c>
      <c r="AP660">
        <v>0</v>
      </c>
      <c r="AQ660" t="s">
        <v>81</v>
      </c>
      <c r="AR660">
        <v>248</v>
      </c>
      <c r="AS660">
        <v>43</v>
      </c>
      <c r="BB660">
        <v>0</v>
      </c>
      <c r="BF660">
        <v>0</v>
      </c>
      <c r="BG660">
        <v>0</v>
      </c>
      <c r="BH660">
        <v>0</v>
      </c>
      <c r="BM660">
        <v>0</v>
      </c>
      <c r="BP660">
        <v>0</v>
      </c>
      <c r="BQ660" t="s">
        <v>152</v>
      </c>
      <c r="BR660">
        <v>0</v>
      </c>
      <c r="BS660">
        <v>0</v>
      </c>
      <c r="BT660">
        <v>67.099999999999994</v>
      </c>
      <c r="BU660">
        <v>43</v>
      </c>
      <c r="BV660">
        <v>43.7</v>
      </c>
      <c r="BW660">
        <v>65</v>
      </c>
      <c r="BX660">
        <v>30</v>
      </c>
      <c r="BY660">
        <v>708</v>
      </c>
      <c r="BZ660">
        <v>4.1479999999999997</v>
      </c>
      <c r="CA660">
        <v>1</v>
      </c>
      <c r="CB660" s="4">
        <f t="shared" si="53"/>
        <v>41615</v>
      </c>
      <c r="CC660" s="5">
        <f t="shared" si="54"/>
        <v>0.85416666666666663</v>
      </c>
      <c r="CD660" s="11">
        <f t="shared" si="50"/>
        <v>41615.854166666664</v>
      </c>
      <c r="CE660" s="14">
        <f t="shared" si="51"/>
        <v>0.70000000000000029</v>
      </c>
      <c r="CF660" s="14">
        <f t="shared" si="52"/>
        <v>0</v>
      </c>
    </row>
    <row r="661" spans="1:84" x14ac:dyDescent="0.25">
      <c r="A661" t="s">
        <v>99</v>
      </c>
      <c r="B661" t="s">
        <v>813</v>
      </c>
      <c r="C661">
        <v>33</v>
      </c>
      <c r="D661">
        <v>33.200000000000003</v>
      </c>
      <c r="E661">
        <v>32.9</v>
      </c>
      <c r="F661">
        <v>80</v>
      </c>
      <c r="G661">
        <v>27</v>
      </c>
      <c r="H661">
        <v>33</v>
      </c>
      <c r="I661">
        <v>31</v>
      </c>
      <c r="J661">
        <v>0.1</v>
      </c>
      <c r="K661">
        <v>2</v>
      </c>
      <c r="L661">
        <v>33</v>
      </c>
      <c r="M661" t="s">
        <v>87</v>
      </c>
      <c r="N661" t="s">
        <v>87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339</v>
      </c>
      <c r="W661">
        <v>26</v>
      </c>
      <c r="X661">
        <v>1</v>
      </c>
      <c r="Y661">
        <v>0</v>
      </c>
      <c r="Z661" t="s">
        <v>81</v>
      </c>
      <c r="AA661">
        <v>146</v>
      </c>
      <c r="AB661">
        <v>175</v>
      </c>
      <c r="AM661">
        <v>315</v>
      </c>
      <c r="AN661">
        <v>49</v>
      </c>
      <c r="AO661">
        <v>1</v>
      </c>
      <c r="AP661">
        <v>0</v>
      </c>
      <c r="AQ661" t="s">
        <v>81</v>
      </c>
      <c r="AR661">
        <v>246</v>
      </c>
      <c r="AS661">
        <v>55</v>
      </c>
      <c r="BB661">
        <v>0</v>
      </c>
      <c r="BF661">
        <v>0</v>
      </c>
      <c r="BG661">
        <v>0</v>
      </c>
      <c r="BH661">
        <v>0</v>
      </c>
      <c r="BM661">
        <v>0</v>
      </c>
      <c r="BP661">
        <v>1</v>
      </c>
      <c r="BQ661" t="s">
        <v>152</v>
      </c>
      <c r="BR661">
        <v>0</v>
      </c>
      <c r="BS661">
        <v>0</v>
      </c>
      <c r="BT661">
        <v>67.099999999999994</v>
      </c>
      <c r="BU661">
        <v>43</v>
      </c>
      <c r="BV661">
        <v>43.7</v>
      </c>
      <c r="BW661">
        <v>65</v>
      </c>
      <c r="BX661">
        <v>30.01</v>
      </c>
      <c r="BY661">
        <v>708</v>
      </c>
      <c r="BZ661">
        <v>4.1479999999999997</v>
      </c>
      <c r="CA661">
        <v>1</v>
      </c>
      <c r="CB661" s="4">
        <f t="shared" si="53"/>
        <v>41615</v>
      </c>
      <c r="CC661" s="5">
        <f t="shared" si="54"/>
        <v>0.86458333333333337</v>
      </c>
      <c r="CD661" s="11">
        <f t="shared" si="50"/>
        <v>41615.864583333336</v>
      </c>
      <c r="CE661" s="14">
        <f t="shared" si="51"/>
        <v>0.70000000000000029</v>
      </c>
      <c r="CF661" s="14">
        <f t="shared" si="52"/>
        <v>0</v>
      </c>
    </row>
    <row r="662" spans="1:84" x14ac:dyDescent="0.25">
      <c r="A662" t="s">
        <v>99</v>
      </c>
      <c r="B662" t="s">
        <v>814</v>
      </c>
      <c r="C662">
        <v>32.799999999999997</v>
      </c>
      <c r="D662">
        <v>33</v>
      </c>
      <c r="E662">
        <v>32.700000000000003</v>
      </c>
      <c r="F662">
        <v>80</v>
      </c>
      <c r="G662">
        <v>27</v>
      </c>
      <c r="H662">
        <v>33</v>
      </c>
      <c r="I662">
        <v>31</v>
      </c>
      <c r="J662">
        <v>0.3</v>
      </c>
      <c r="K662">
        <v>4</v>
      </c>
      <c r="L662">
        <v>33</v>
      </c>
      <c r="M662" t="s">
        <v>87</v>
      </c>
      <c r="N662" t="s">
        <v>87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342</v>
      </c>
      <c r="W662">
        <v>25</v>
      </c>
      <c r="X662">
        <v>1</v>
      </c>
      <c r="Y662">
        <v>0</v>
      </c>
      <c r="Z662" t="s">
        <v>81</v>
      </c>
      <c r="AA662">
        <v>241</v>
      </c>
      <c r="AB662">
        <v>83</v>
      </c>
      <c r="AM662">
        <v>308</v>
      </c>
      <c r="AN662">
        <v>53</v>
      </c>
      <c r="AO662">
        <v>1</v>
      </c>
      <c r="AP662">
        <v>0</v>
      </c>
      <c r="AQ662" t="s">
        <v>81</v>
      </c>
      <c r="AR662">
        <v>244</v>
      </c>
      <c r="AS662">
        <v>48</v>
      </c>
      <c r="BB662">
        <v>0</v>
      </c>
      <c r="BF662">
        <v>0</v>
      </c>
      <c r="BG662">
        <v>0</v>
      </c>
      <c r="BH662">
        <v>0</v>
      </c>
      <c r="BM662">
        <v>0</v>
      </c>
      <c r="BP662">
        <v>0</v>
      </c>
      <c r="BQ662" t="s">
        <v>152</v>
      </c>
      <c r="BR662">
        <v>0</v>
      </c>
      <c r="BS662">
        <v>0</v>
      </c>
      <c r="BT662">
        <v>66.900000000000006</v>
      </c>
      <c r="BU662">
        <v>43</v>
      </c>
      <c r="BV662">
        <v>43.5</v>
      </c>
      <c r="BW662">
        <v>65</v>
      </c>
      <c r="BX662">
        <v>30.02</v>
      </c>
      <c r="BY662">
        <v>708</v>
      </c>
      <c r="BZ662">
        <v>4.1479999999999997</v>
      </c>
      <c r="CA662">
        <v>1</v>
      </c>
      <c r="CB662" s="4">
        <f t="shared" si="53"/>
        <v>41615</v>
      </c>
      <c r="CC662" s="5">
        <f t="shared" si="54"/>
        <v>0.875</v>
      </c>
      <c r="CD662" s="11">
        <f t="shared" si="50"/>
        <v>41615.875</v>
      </c>
      <c r="CE662" s="14">
        <f t="shared" si="51"/>
        <v>0.70000000000000029</v>
      </c>
      <c r="CF662" s="14">
        <f t="shared" si="52"/>
        <v>0</v>
      </c>
    </row>
    <row r="663" spans="1:84" x14ac:dyDescent="0.25">
      <c r="A663" t="s">
        <v>99</v>
      </c>
      <c r="B663" t="s">
        <v>815</v>
      </c>
      <c r="C663">
        <v>32.299999999999997</v>
      </c>
      <c r="D663">
        <v>32.799999999999997</v>
      </c>
      <c r="E663">
        <v>32.299999999999997</v>
      </c>
      <c r="F663">
        <v>81</v>
      </c>
      <c r="G663">
        <v>27</v>
      </c>
      <c r="H663">
        <v>33</v>
      </c>
      <c r="I663">
        <v>31</v>
      </c>
      <c r="J663">
        <v>0.7</v>
      </c>
      <c r="K663">
        <v>4</v>
      </c>
      <c r="L663">
        <v>32</v>
      </c>
      <c r="M663" t="s">
        <v>87</v>
      </c>
      <c r="N663" t="s">
        <v>87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347</v>
      </c>
      <c r="W663">
        <v>27</v>
      </c>
      <c r="X663">
        <v>2</v>
      </c>
      <c r="Y663">
        <v>0</v>
      </c>
      <c r="Z663" t="s">
        <v>81</v>
      </c>
      <c r="AA663">
        <v>283</v>
      </c>
      <c r="AB663">
        <v>47</v>
      </c>
      <c r="AM663">
        <v>306</v>
      </c>
      <c r="AN663">
        <v>50</v>
      </c>
      <c r="AO663">
        <v>1</v>
      </c>
      <c r="AP663">
        <v>0</v>
      </c>
      <c r="AQ663" t="s">
        <v>81</v>
      </c>
      <c r="AR663">
        <v>244</v>
      </c>
      <c r="AS663">
        <v>46</v>
      </c>
      <c r="BB663">
        <v>0</v>
      </c>
      <c r="BF663">
        <v>0</v>
      </c>
      <c r="BG663">
        <v>0</v>
      </c>
      <c r="BH663">
        <v>0</v>
      </c>
      <c r="BM663">
        <v>0</v>
      </c>
      <c r="BP663">
        <v>1</v>
      </c>
      <c r="BQ663" t="s">
        <v>152</v>
      </c>
      <c r="BR663">
        <v>0</v>
      </c>
      <c r="BS663">
        <v>0</v>
      </c>
      <c r="BT663">
        <v>66.5</v>
      </c>
      <c r="BU663">
        <v>43</v>
      </c>
      <c r="BV663">
        <v>43.1</v>
      </c>
      <c r="BW663">
        <v>64</v>
      </c>
      <c r="BX663">
        <v>30.03</v>
      </c>
      <c r="BY663">
        <v>708</v>
      </c>
      <c r="BZ663">
        <v>4.1479999999999997</v>
      </c>
      <c r="CA663">
        <v>1</v>
      </c>
      <c r="CB663" s="4">
        <f t="shared" si="53"/>
        <v>41615</v>
      </c>
      <c r="CC663" s="5">
        <f t="shared" si="54"/>
        <v>0.88541666666666663</v>
      </c>
      <c r="CD663" s="11">
        <f t="shared" si="50"/>
        <v>41615.885416666664</v>
      </c>
      <c r="CE663" s="14">
        <f t="shared" si="51"/>
        <v>0.70000000000000029</v>
      </c>
      <c r="CF663" s="14">
        <f t="shared" si="52"/>
        <v>0</v>
      </c>
    </row>
    <row r="664" spans="1:84" x14ac:dyDescent="0.25">
      <c r="A664" t="s">
        <v>99</v>
      </c>
      <c r="B664" t="s">
        <v>816</v>
      </c>
      <c r="C664">
        <v>32</v>
      </c>
      <c r="D664">
        <v>32.299999999999997</v>
      </c>
      <c r="E664">
        <v>32</v>
      </c>
      <c r="F664">
        <v>80</v>
      </c>
      <c r="G664">
        <v>27</v>
      </c>
      <c r="H664">
        <v>32</v>
      </c>
      <c r="I664">
        <v>30</v>
      </c>
      <c r="J664">
        <v>0.7</v>
      </c>
      <c r="K664">
        <v>4</v>
      </c>
      <c r="L664">
        <v>31</v>
      </c>
      <c r="M664" t="s">
        <v>87</v>
      </c>
      <c r="N664" t="s">
        <v>87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348</v>
      </c>
      <c r="W664">
        <v>27</v>
      </c>
      <c r="X664">
        <v>1</v>
      </c>
      <c r="Y664">
        <v>0</v>
      </c>
      <c r="Z664" t="s">
        <v>81</v>
      </c>
      <c r="AA664">
        <v>261</v>
      </c>
      <c r="AB664">
        <v>69</v>
      </c>
      <c r="AM664">
        <v>312</v>
      </c>
      <c r="AN664">
        <v>53</v>
      </c>
      <c r="AO664">
        <v>1</v>
      </c>
      <c r="AP664">
        <v>0</v>
      </c>
      <c r="AQ664" t="s">
        <v>81</v>
      </c>
      <c r="AR664">
        <v>250</v>
      </c>
      <c r="AS664">
        <v>47</v>
      </c>
      <c r="BB664">
        <v>0</v>
      </c>
      <c r="BF664">
        <v>0</v>
      </c>
      <c r="BG664">
        <v>0</v>
      </c>
      <c r="BH664">
        <v>0</v>
      </c>
      <c r="BM664">
        <v>0</v>
      </c>
      <c r="BP664">
        <v>1</v>
      </c>
      <c r="BQ664" t="s">
        <v>153</v>
      </c>
      <c r="BR664">
        <v>0</v>
      </c>
      <c r="BS664">
        <v>0</v>
      </c>
      <c r="BT664">
        <v>66.7</v>
      </c>
      <c r="BU664">
        <v>43</v>
      </c>
      <c r="BV664">
        <v>43.3</v>
      </c>
      <c r="BW664">
        <v>64</v>
      </c>
      <c r="BX664">
        <v>30.03</v>
      </c>
      <c r="BY664">
        <v>708</v>
      </c>
      <c r="BZ664">
        <v>4.1479999999999997</v>
      </c>
      <c r="CA664">
        <v>1</v>
      </c>
      <c r="CB664" s="4">
        <f t="shared" si="53"/>
        <v>41615</v>
      </c>
      <c r="CC664" s="5">
        <f t="shared" si="54"/>
        <v>0.89583333333333337</v>
      </c>
      <c r="CD664" s="11">
        <f t="shared" si="50"/>
        <v>41615.895833333336</v>
      </c>
      <c r="CE664" s="14">
        <f t="shared" si="51"/>
        <v>0.70000000000000029</v>
      </c>
      <c r="CF664" s="14">
        <f t="shared" si="52"/>
        <v>0</v>
      </c>
    </row>
    <row r="665" spans="1:84" x14ac:dyDescent="0.25">
      <c r="A665" t="s">
        <v>99</v>
      </c>
      <c r="B665" t="s">
        <v>817</v>
      </c>
      <c r="C665">
        <v>31.8</v>
      </c>
      <c r="D665">
        <v>32</v>
      </c>
      <c r="E665">
        <v>31.8</v>
      </c>
      <c r="F665">
        <v>80</v>
      </c>
      <c r="G665">
        <v>26</v>
      </c>
      <c r="H665">
        <v>32</v>
      </c>
      <c r="I665">
        <v>30</v>
      </c>
      <c r="J665">
        <v>1.3</v>
      </c>
      <c r="K665">
        <v>4</v>
      </c>
      <c r="L665">
        <v>31</v>
      </c>
      <c r="M665" t="s">
        <v>87</v>
      </c>
      <c r="N665" t="s">
        <v>86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349</v>
      </c>
      <c r="W665">
        <v>26</v>
      </c>
      <c r="X665">
        <v>2</v>
      </c>
      <c r="Y665">
        <v>0</v>
      </c>
      <c r="Z665" t="s">
        <v>81</v>
      </c>
      <c r="AA665">
        <v>278</v>
      </c>
      <c r="AB665">
        <v>54</v>
      </c>
      <c r="AM665">
        <v>317</v>
      </c>
      <c r="AN665">
        <v>52</v>
      </c>
      <c r="AO665">
        <v>1</v>
      </c>
      <c r="AP665">
        <v>0</v>
      </c>
      <c r="AQ665" t="s">
        <v>81</v>
      </c>
      <c r="AR665">
        <v>249</v>
      </c>
      <c r="AS665">
        <v>52</v>
      </c>
      <c r="BB665">
        <v>0</v>
      </c>
      <c r="BF665">
        <v>0</v>
      </c>
      <c r="BG665">
        <v>0</v>
      </c>
      <c r="BH665">
        <v>0</v>
      </c>
      <c r="BM665">
        <v>0</v>
      </c>
      <c r="BP665">
        <v>0</v>
      </c>
      <c r="BQ665" t="s">
        <v>152</v>
      </c>
      <c r="BR665">
        <v>0</v>
      </c>
      <c r="BS665">
        <v>0</v>
      </c>
      <c r="BT665">
        <v>66.099999999999994</v>
      </c>
      <c r="BU665">
        <v>43</v>
      </c>
      <c r="BV665">
        <v>42.7</v>
      </c>
      <c r="BW665">
        <v>64</v>
      </c>
      <c r="BX665">
        <v>30.03</v>
      </c>
      <c r="BY665">
        <v>708</v>
      </c>
      <c r="BZ665">
        <v>4.1479999999999997</v>
      </c>
      <c r="CA665">
        <v>1</v>
      </c>
      <c r="CB665" s="4">
        <f t="shared" si="53"/>
        <v>41615</v>
      </c>
      <c r="CC665" s="5">
        <f t="shared" si="54"/>
        <v>0.90625</v>
      </c>
      <c r="CD665" s="11">
        <f t="shared" si="50"/>
        <v>41615.90625</v>
      </c>
      <c r="CE665" s="14">
        <f t="shared" si="51"/>
        <v>0.70000000000000029</v>
      </c>
      <c r="CF665" s="14">
        <f t="shared" si="52"/>
        <v>0</v>
      </c>
    </row>
    <row r="666" spans="1:84" x14ac:dyDescent="0.25">
      <c r="A666" t="s">
        <v>99</v>
      </c>
      <c r="B666" t="s">
        <v>818</v>
      </c>
      <c r="C666">
        <v>31.6</v>
      </c>
      <c r="D666">
        <v>31.8</v>
      </c>
      <c r="E666">
        <v>31.6</v>
      </c>
      <c r="F666">
        <v>78</v>
      </c>
      <c r="G666">
        <v>25</v>
      </c>
      <c r="H666">
        <v>32</v>
      </c>
      <c r="I666">
        <v>30</v>
      </c>
      <c r="J666">
        <v>0.6</v>
      </c>
      <c r="K666">
        <v>3</v>
      </c>
      <c r="L666">
        <v>31</v>
      </c>
      <c r="M666" t="s">
        <v>87</v>
      </c>
      <c r="N666" t="s">
        <v>87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346</v>
      </c>
      <c r="W666">
        <v>26</v>
      </c>
      <c r="X666">
        <v>2</v>
      </c>
      <c r="Y666">
        <v>0</v>
      </c>
      <c r="Z666" t="s">
        <v>81</v>
      </c>
      <c r="AA666">
        <v>229</v>
      </c>
      <c r="AB666">
        <v>99</v>
      </c>
      <c r="AM666">
        <v>317</v>
      </c>
      <c r="AN666">
        <v>51</v>
      </c>
      <c r="AO666">
        <v>1</v>
      </c>
      <c r="AP666">
        <v>0</v>
      </c>
      <c r="AQ666" t="s">
        <v>81</v>
      </c>
      <c r="AR666">
        <v>253</v>
      </c>
      <c r="AS666">
        <v>48</v>
      </c>
      <c r="BB666">
        <v>0</v>
      </c>
      <c r="BF666">
        <v>0</v>
      </c>
      <c r="BG666">
        <v>0</v>
      </c>
      <c r="BH666">
        <v>0</v>
      </c>
      <c r="BM666">
        <v>0</v>
      </c>
      <c r="BP666">
        <v>1</v>
      </c>
      <c r="BQ666" t="s">
        <v>152</v>
      </c>
      <c r="BR666">
        <v>0</v>
      </c>
      <c r="BS666">
        <v>0</v>
      </c>
      <c r="BT666">
        <v>66.2</v>
      </c>
      <c r="BU666">
        <v>43</v>
      </c>
      <c r="BV666">
        <v>42.8</v>
      </c>
      <c r="BW666">
        <v>64</v>
      </c>
      <c r="BX666">
        <v>30.03</v>
      </c>
      <c r="BY666">
        <v>708</v>
      </c>
      <c r="BZ666">
        <v>4.1479999999999997</v>
      </c>
      <c r="CA666">
        <v>1</v>
      </c>
      <c r="CB666" s="4">
        <f t="shared" si="53"/>
        <v>41615</v>
      </c>
      <c r="CC666" s="5">
        <f t="shared" si="54"/>
        <v>0.91666666666666663</v>
      </c>
      <c r="CD666" s="11">
        <f t="shared" si="50"/>
        <v>41615.916666666664</v>
      </c>
      <c r="CE666" s="14">
        <f t="shared" si="51"/>
        <v>0.70000000000000029</v>
      </c>
      <c r="CF666" s="14">
        <f t="shared" si="52"/>
        <v>0</v>
      </c>
    </row>
    <row r="667" spans="1:84" x14ac:dyDescent="0.25">
      <c r="A667" t="s">
        <v>99</v>
      </c>
      <c r="B667" t="s">
        <v>819</v>
      </c>
      <c r="C667">
        <v>31.7</v>
      </c>
      <c r="D667">
        <v>31.7</v>
      </c>
      <c r="E667">
        <v>31.6</v>
      </c>
      <c r="F667">
        <v>77</v>
      </c>
      <c r="G667">
        <v>25</v>
      </c>
      <c r="H667">
        <v>32</v>
      </c>
      <c r="I667">
        <v>30</v>
      </c>
      <c r="J667">
        <v>0.8</v>
      </c>
      <c r="K667">
        <v>5</v>
      </c>
      <c r="L667">
        <v>31</v>
      </c>
      <c r="M667" t="s">
        <v>86</v>
      </c>
      <c r="N667" t="s">
        <v>87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343</v>
      </c>
      <c r="W667">
        <v>27</v>
      </c>
      <c r="X667">
        <v>1</v>
      </c>
      <c r="Y667">
        <v>0</v>
      </c>
      <c r="Z667" t="s">
        <v>81</v>
      </c>
      <c r="AA667">
        <v>274</v>
      </c>
      <c r="AB667">
        <v>54</v>
      </c>
      <c r="AM667">
        <v>316</v>
      </c>
      <c r="AN667">
        <v>52</v>
      </c>
      <c r="AO667">
        <v>1</v>
      </c>
      <c r="AP667">
        <v>0</v>
      </c>
      <c r="AQ667" t="s">
        <v>81</v>
      </c>
      <c r="AR667">
        <v>263</v>
      </c>
      <c r="AS667">
        <v>37</v>
      </c>
      <c r="BB667">
        <v>0</v>
      </c>
      <c r="BF667">
        <v>0</v>
      </c>
      <c r="BG667">
        <v>0</v>
      </c>
      <c r="BH667">
        <v>0</v>
      </c>
      <c r="BM667">
        <v>0</v>
      </c>
      <c r="BP667">
        <v>0</v>
      </c>
      <c r="BQ667" t="s">
        <v>152</v>
      </c>
      <c r="BR667">
        <v>0</v>
      </c>
      <c r="BS667">
        <v>0</v>
      </c>
      <c r="BT667">
        <v>66</v>
      </c>
      <c r="BU667">
        <v>43</v>
      </c>
      <c r="BV667">
        <v>42.7</v>
      </c>
      <c r="BW667">
        <v>63</v>
      </c>
      <c r="BX667">
        <v>30.04</v>
      </c>
      <c r="BY667">
        <v>708</v>
      </c>
      <c r="BZ667">
        <v>4.1479999999999997</v>
      </c>
      <c r="CA667">
        <v>1</v>
      </c>
      <c r="CB667" s="4">
        <f t="shared" si="53"/>
        <v>41615</v>
      </c>
      <c r="CC667" s="5">
        <f t="shared" si="54"/>
        <v>0.92708333333333337</v>
      </c>
      <c r="CD667" s="11">
        <f t="shared" si="50"/>
        <v>41615.927083333336</v>
      </c>
      <c r="CE667" s="14">
        <f t="shared" si="51"/>
        <v>0.70000000000000029</v>
      </c>
      <c r="CF667" s="14">
        <f t="shared" si="52"/>
        <v>0</v>
      </c>
    </row>
    <row r="668" spans="1:84" x14ac:dyDescent="0.25">
      <c r="A668" t="s">
        <v>99</v>
      </c>
      <c r="B668" t="s">
        <v>820</v>
      </c>
      <c r="C668">
        <v>31.5</v>
      </c>
      <c r="D668">
        <v>31.7</v>
      </c>
      <c r="E668">
        <v>31.5</v>
      </c>
      <c r="F668">
        <v>77</v>
      </c>
      <c r="G668">
        <v>25</v>
      </c>
      <c r="H668">
        <v>31</v>
      </c>
      <c r="I668">
        <v>28</v>
      </c>
      <c r="J668">
        <v>1.4</v>
      </c>
      <c r="K668">
        <v>5</v>
      </c>
      <c r="L668">
        <v>31</v>
      </c>
      <c r="M668" t="s">
        <v>86</v>
      </c>
      <c r="N668" t="s">
        <v>87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345</v>
      </c>
      <c r="W668">
        <v>30</v>
      </c>
      <c r="X668">
        <v>0</v>
      </c>
      <c r="Y668">
        <v>0</v>
      </c>
      <c r="Z668" t="s">
        <v>81</v>
      </c>
      <c r="AA668">
        <v>274</v>
      </c>
      <c r="AB668">
        <v>53</v>
      </c>
      <c r="AM668">
        <v>310</v>
      </c>
      <c r="AN668">
        <v>51</v>
      </c>
      <c r="AO668">
        <v>1</v>
      </c>
      <c r="AP668">
        <v>0</v>
      </c>
      <c r="AQ668" t="s">
        <v>81</v>
      </c>
      <c r="AR668">
        <v>253</v>
      </c>
      <c r="AS668">
        <v>41</v>
      </c>
      <c r="BB668">
        <v>0</v>
      </c>
      <c r="BF668">
        <v>0</v>
      </c>
      <c r="BG668">
        <v>0</v>
      </c>
      <c r="BH668">
        <v>0</v>
      </c>
      <c r="BM668">
        <v>0</v>
      </c>
      <c r="BP668">
        <v>1</v>
      </c>
      <c r="BQ668" t="s">
        <v>152</v>
      </c>
      <c r="BR668">
        <v>0</v>
      </c>
      <c r="BS668">
        <v>0</v>
      </c>
      <c r="BT668">
        <v>65.7</v>
      </c>
      <c r="BU668">
        <v>43</v>
      </c>
      <c r="BV668">
        <v>42.4</v>
      </c>
      <c r="BW668">
        <v>63</v>
      </c>
      <c r="BX668">
        <v>30.05</v>
      </c>
      <c r="BY668">
        <v>708</v>
      </c>
      <c r="BZ668">
        <v>4.1479999999999997</v>
      </c>
      <c r="CA668">
        <v>1</v>
      </c>
      <c r="CB668" s="4">
        <f t="shared" si="53"/>
        <v>41615</v>
      </c>
      <c r="CC668" s="5">
        <f t="shared" si="54"/>
        <v>0.9375</v>
      </c>
      <c r="CD668" s="11">
        <f t="shared" si="50"/>
        <v>41615.9375</v>
      </c>
      <c r="CE668" s="14">
        <f t="shared" si="51"/>
        <v>0.70000000000000029</v>
      </c>
      <c r="CF668" s="14">
        <f t="shared" si="52"/>
        <v>0</v>
      </c>
    </row>
    <row r="669" spans="1:84" x14ac:dyDescent="0.25">
      <c r="A669" t="s">
        <v>99</v>
      </c>
      <c r="B669" t="s">
        <v>821</v>
      </c>
      <c r="C669">
        <v>31.2</v>
      </c>
      <c r="D669">
        <v>31.5</v>
      </c>
      <c r="E669">
        <v>31.2</v>
      </c>
      <c r="F669">
        <v>76</v>
      </c>
      <c r="G669">
        <v>24</v>
      </c>
      <c r="H669">
        <v>31</v>
      </c>
      <c r="I669">
        <v>29</v>
      </c>
      <c r="J669">
        <v>1.1000000000000001</v>
      </c>
      <c r="K669">
        <v>5</v>
      </c>
      <c r="L669">
        <v>30</v>
      </c>
      <c r="M669" t="s">
        <v>91</v>
      </c>
      <c r="N669" t="s">
        <v>91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347</v>
      </c>
      <c r="W669">
        <v>25</v>
      </c>
      <c r="X669">
        <v>0</v>
      </c>
      <c r="Y669">
        <v>0</v>
      </c>
      <c r="Z669" t="s">
        <v>81</v>
      </c>
      <c r="AA669">
        <v>290</v>
      </c>
      <c r="AB669">
        <v>40</v>
      </c>
      <c r="AM669">
        <v>311</v>
      </c>
      <c r="AN669">
        <v>54</v>
      </c>
      <c r="AO669">
        <v>1</v>
      </c>
      <c r="AP669">
        <v>0</v>
      </c>
      <c r="AQ669" t="s">
        <v>81</v>
      </c>
      <c r="AR669">
        <v>238</v>
      </c>
      <c r="AS669">
        <v>58</v>
      </c>
      <c r="BB669">
        <v>0</v>
      </c>
      <c r="BF669">
        <v>0</v>
      </c>
      <c r="BG669">
        <v>0</v>
      </c>
      <c r="BH669">
        <v>0</v>
      </c>
      <c r="BM669">
        <v>0</v>
      </c>
      <c r="BP669">
        <v>1</v>
      </c>
      <c r="BQ669" t="s">
        <v>153</v>
      </c>
      <c r="BR669">
        <v>0</v>
      </c>
      <c r="BS669">
        <v>0</v>
      </c>
      <c r="BT669">
        <v>66</v>
      </c>
      <c r="BU669">
        <v>43</v>
      </c>
      <c r="BV669">
        <v>42.7</v>
      </c>
      <c r="BW669">
        <v>63</v>
      </c>
      <c r="BX669">
        <v>30.05</v>
      </c>
      <c r="BY669">
        <v>708</v>
      </c>
      <c r="BZ669">
        <v>4.1479999999999997</v>
      </c>
      <c r="CA669">
        <v>1</v>
      </c>
      <c r="CB669" s="4">
        <f t="shared" si="53"/>
        <v>41615</v>
      </c>
      <c r="CC669" s="5">
        <f t="shared" si="54"/>
        <v>0.94791666666666663</v>
      </c>
      <c r="CD669" s="11">
        <f t="shared" si="50"/>
        <v>41615.947916666664</v>
      </c>
      <c r="CE669" s="14">
        <f t="shared" si="51"/>
        <v>0.70000000000000029</v>
      </c>
      <c r="CF669" s="14">
        <f t="shared" si="52"/>
        <v>0</v>
      </c>
    </row>
    <row r="670" spans="1:84" x14ac:dyDescent="0.25">
      <c r="A670" t="s">
        <v>99</v>
      </c>
      <c r="B670" t="s">
        <v>822</v>
      </c>
      <c r="C670">
        <v>31</v>
      </c>
      <c r="D670">
        <v>31.2</v>
      </c>
      <c r="E670">
        <v>31</v>
      </c>
      <c r="F670">
        <v>76</v>
      </c>
      <c r="G670">
        <v>24</v>
      </c>
      <c r="H670">
        <v>31</v>
      </c>
      <c r="I670">
        <v>28</v>
      </c>
      <c r="J670">
        <v>1.3</v>
      </c>
      <c r="K670">
        <v>8</v>
      </c>
      <c r="L670">
        <v>30</v>
      </c>
      <c r="M670" t="s">
        <v>91</v>
      </c>
      <c r="N670" t="s">
        <v>87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346</v>
      </c>
      <c r="W670">
        <v>28</v>
      </c>
      <c r="X670">
        <v>-1</v>
      </c>
      <c r="Y670">
        <v>0</v>
      </c>
      <c r="Z670" t="s">
        <v>81</v>
      </c>
      <c r="AA670">
        <v>279</v>
      </c>
      <c r="AB670">
        <v>50</v>
      </c>
      <c r="AM670">
        <v>316</v>
      </c>
      <c r="AN670">
        <v>52</v>
      </c>
      <c r="AO670">
        <v>1</v>
      </c>
      <c r="AP670">
        <v>0</v>
      </c>
      <c r="AQ670" t="s">
        <v>81</v>
      </c>
      <c r="AR670">
        <v>243</v>
      </c>
      <c r="AS670">
        <v>58</v>
      </c>
      <c r="BB670">
        <v>0</v>
      </c>
      <c r="BF670">
        <v>0</v>
      </c>
      <c r="BG670">
        <v>0</v>
      </c>
      <c r="BH670">
        <v>0</v>
      </c>
      <c r="BM670">
        <v>0</v>
      </c>
      <c r="BP670">
        <v>0</v>
      </c>
      <c r="BQ670" t="s">
        <v>152</v>
      </c>
      <c r="BR670">
        <v>0</v>
      </c>
      <c r="BS670">
        <v>0</v>
      </c>
      <c r="BT670">
        <v>65.5</v>
      </c>
      <c r="BU670">
        <v>43</v>
      </c>
      <c r="BV670">
        <v>42.2</v>
      </c>
      <c r="BW670">
        <v>63</v>
      </c>
      <c r="BX670">
        <v>30.06</v>
      </c>
      <c r="BY670">
        <v>708</v>
      </c>
      <c r="BZ670">
        <v>4.1479999999999997</v>
      </c>
      <c r="CA670">
        <v>1</v>
      </c>
      <c r="CB670" s="4">
        <f t="shared" si="53"/>
        <v>41615</v>
      </c>
      <c r="CC670" s="5">
        <f t="shared" si="54"/>
        <v>0.95833333333333337</v>
      </c>
      <c r="CD670" s="11">
        <f t="shared" si="50"/>
        <v>41615.958333333336</v>
      </c>
      <c r="CE670" s="14">
        <f t="shared" si="51"/>
        <v>0.70000000000000029</v>
      </c>
      <c r="CF670" s="14">
        <f t="shared" si="52"/>
        <v>0</v>
      </c>
    </row>
    <row r="671" spans="1:84" x14ac:dyDescent="0.25">
      <c r="A671" t="s">
        <v>99</v>
      </c>
      <c r="B671" t="s">
        <v>823</v>
      </c>
      <c r="C671">
        <v>30.9</v>
      </c>
      <c r="D671">
        <v>31.1</v>
      </c>
      <c r="E671">
        <v>30.9</v>
      </c>
      <c r="F671">
        <v>73</v>
      </c>
      <c r="G671">
        <v>23</v>
      </c>
      <c r="H671">
        <v>31</v>
      </c>
      <c r="I671">
        <v>29</v>
      </c>
      <c r="J671">
        <v>1.1000000000000001</v>
      </c>
      <c r="K671">
        <v>7</v>
      </c>
      <c r="L671">
        <v>30</v>
      </c>
      <c r="M671" t="s">
        <v>87</v>
      </c>
      <c r="N671" t="s">
        <v>87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348</v>
      </c>
      <c r="W671">
        <v>28</v>
      </c>
      <c r="X671">
        <v>-1</v>
      </c>
      <c r="Y671">
        <v>0</v>
      </c>
      <c r="Z671" t="s">
        <v>81</v>
      </c>
      <c r="AA671">
        <v>293</v>
      </c>
      <c r="AB671">
        <v>37</v>
      </c>
      <c r="AM671">
        <v>323</v>
      </c>
      <c r="AN671">
        <v>55</v>
      </c>
      <c r="AO671">
        <v>1</v>
      </c>
      <c r="AP671">
        <v>0</v>
      </c>
      <c r="AQ671" t="s">
        <v>81</v>
      </c>
      <c r="AR671">
        <v>257</v>
      </c>
      <c r="AS671">
        <v>50</v>
      </c>
      <c r="BB671">
        <v>0</v>
      </c>
      <c r="BF671">
        <v>0</v>
      </c>
      <c r="BG671">
        <v>0</v>
      </c>
      <c r="BH671">
        <v>0</v>
      </c>
      <c r="BM671">
        <v>0</v>
      </c>
      <c r="BP671">
        <v>1</v>
      </c>
      <c r="BQ671" t="s">
        <v>152</v>
      </c>
      <c r="BR671">
        <v>0</v>
      </c>
      <c r="BS671">
        <v>0</v>
      </c>
      <c r="BT671">
        <v>65.8</v>
      </c>
      <c r="BU671">
        <v>43</v>
      </c>
      <c r="BV671">
        <v>42.5</v>
      </c>
      <c r="BW671">
        <v>63</v>
      </c>
      <c r="BX671">
        <v>30.07</v>
      </c>
      <c r="BY671">
        <v>708</v>
      </c>
      <c r="BZ671">
        <v>4.1479999999999997</v>
      </c>
      <c r="CA671">
        <v>1</v>
      </c>
      <c r="CB671" s="4">
        <f t="shared" si="53"/>
        <v>41615</v>
      </c>
      <c r="CC671" s="5">
        <f t="shared" si="54"/>
        <v>0.96875</v>
      </c>
      <c r="CD671" s="11">
        <f t="shared" si="50"/>
        <v>41615.96875</v>
      </c>
      <c r="CE671" s="14">
        <f t="shared" si="51"/>
        <v>0.70000000000000029</v>
      </c>
      <c r="CF671" s="14">
        <f t="shared" si="52"/>
        <v>0</v>
      </c>
    </row>
    <row r="672" spans="1:84" x14ac:dyDescent="0.25">
      <c r="A672" t="s">
        <v>99</v>
      </c>
      <c r="B672" t="s">
        <v>824</v>
      </c>
      <c r="C672">
        <v>30.7</v>
      </c>
      <c r="D672">
        <v>31</v>
      </c>
      <c r="E672">
        <v>30.7</v>
      </c>
      <c r="F672">
        <v>74</v>
      </c>
      <c r="G672">
        <v>23</v>
      </c>
      <c r="H672">
        <v>31</v>
      </c>
      <c r="I672">
        <v>28</v>
      </c>
      <c r="J672">
        <v>1.6</v>
      </c>
      <c r="K672">
        <v>9</v>
      </c>
      <c r="L672">
        <v>30</v>
      </c>
      <c r="M672" t="s">
        <v>89</v>
      </c>
      <c r="N672" t="s">
        <v>87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346</v>
      </c>
      <c r="W672">
        <v>31</v>
      </c>
      <c r="X672">
        <v>-1</v>
      </c>
      <c r="Y672">
        <v>0</v>
      </c>
      <c r="Z672" t="s">
        <v>81</v>
      </c>
      <c r="AA672">
        <v>267</v>
      </c>
      <c r="AB672">
        <v>62</v>
      </c>
      <c r="AM672">
        <v>321</v>
      </c>
      <c r="AN672">
        <v>55</v>
      </c>
      <c r="AO672">
        <v>1</v>
      </c>
      <c r="AP672">
        <v>0</v>
      </c>
      <c r="AQ672" t="s">
        <v>81</v>
      </c>
      <c r="AR672">
        <v>247</v>
      </c>
      <c r="AS672">
        <v>58</v>
      </c>
      <c r="BB672">
        <v>0</v>
      </c>
      <c r="BF672">
        <v>0</v>
      </c>
      <c r="BG672">
        <v>0</v>
      </c>
      <c r="BH672">
        <v>0</v>
      </c>
      <c r="BM672">
        <v>0</v>
      </c>
      <c r="BP672">
        <v>0</v>
      </c>
      <c r="BQ672" t="s">
        <v>152</v>
      </c>
      <c r="BR672">
        <v>0</v>
      </c>
      <c r="BS672">
        <v>0</v>
      </c>
      <c r="BT672">
        <v>65.7</v>
      </c>
      <c r="BU672">
        <v>43</v>
      </c>
      <c r="BV672">
        <v>42.4</v>
      </c>
      <c r="BW672">
        <v>63</v>
      </c>
      <c r="BX672">
        <v>30.07</v>
      </c>
      <c r="BY672">
        <v>708</v>
      </c>
      <c r="BZ672">
        <v>4.1479999999999997</v>
      </c>
      <c r="CA672">
        <v>1</v>
      </c>
      <c r="CB672" s="4">
        <f t="shared" si="53"/>
        <v>41615</v>
      </c>
      <c r="CC672" s="5">
        <f t="shared" si="54"/>
        <v>0.97916666666666663</v>
      </c>
      <c r="CD672" s="11">
        <f t="shared" si="50"/>
        <v>41615.979166666664</v>
      </c>
      <c r="CE672" s="14">
        <f t="shared" si="51"/>
        <v>0.70000000000000029</v>
      </c>
      <c r="CF672" s="14">
        <f t="shared" si="52"/>
        <v>0</v>
      </c>
    </row>
    <row r="673" spans="1:84" x14ac:dyDescent="0.25">
      <c r="A673" t="s">
        <v>99</v>
      </c>
      <c r="B673" t="s">
        <v>825</v>
      </c>
      <c r="C673">
        <v>30.2</v>
      </c>
      <c r="D673">
        <v>30.7</v>
      </c>
      <c r="E673">
        <v>30.2</v>
      </c>
      <c r="F673">
        <v>72</v>
      </c>
      <c r="G673">
        <v>22</v>
      </c>
      <c r="H673">
        <v>31</v>
      </c>
      <c r="I673">
        <v>28</v>
      </c>
      <c r="J673">
        <v>3.2</v>
      </c>
      <c r="K673">
        <v>10</v>
      </c>
      <c r="L673">
        <v>27</v>
      </c>
      <c r="M673" t="s">
        <v>91</v>
      </c>
      <c r="N673" t="s">
        <v>87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336</v>
      </c>
      <c r="W673">
        <v>25</v>
      </c>
      <c r="X673">
        <v>-1</v>
      </c>
      <c r="Y673">
        <v>0</v>
      </c>
      <c r="Z673" t="s">
        <v>81</v>
      </c>
      <c r="AA673">
        <v>269</v>
      </c>
      <c r="AB673">
        <v>49</v>
      </c>
      <c r="AM673">
        <v>322</v>
      </c>
      <c r="AN673">
        <v>55</v>
      </c>
      <c r="AO673">
        <v>1</v>
      </c>
      <c r="AP673">
        <v>0</v>
      </c>
      <c r="AQ673" t="s">
        <v>81</v>
      </c>
      <c r="AR673">
        <v>253</v>
      </c>
      <c r="AS673">
        <v>54</v>
      </c>
      <c r="BB673">
        <v>0</v>
      </c>
      <c r="BF673">
        <v>0</v>
      </c>
      <c r="BG673">
        <v>0</v>
      </c>
      <c r="BH673">
        <v>0</v>
      </c>
      <c r="BM673">
        <v>0</v>
      </c>
      <c r="BP673">
        <v>1</v>
      </c>
      <c r="BQ673" t="s">
        <v>152</v>
      </c>
      <c r="BR673">
        <v>0</v>
      </c>
      <c r="BS673">
        <v>0</v>
      </c>
      <c r="BT673">
        <v>65.599999999999994</v>
      </c>
      <c r="BU673">
        <v>43</v>
      </c>
      <c r="BV673">
        <v>42.3</v>
      </c>
      <c r="BW673">
        <v>63</v>
      </c>
      <c r="BX673">
        <v>30.08</v>
      </c>
      <c r="BY673">
        <v>708</v>
      </c>
      <c r="BZ673">
        <v>4.1479999999999997</v>
      </c>
      <c r="CA673">
        <v>1</v>
      </c>
      <c r="CB673" s="4">
        <f t="shared" si="53"/>
        <v>41615</v>
      </c>
      <c r="CC673" s="5">
        <f t="shared" si="54"/>
        <v>0.98958333333333337</v>
      </c>
      <c r="CD673" s="11">
        <f t="shared" si="50"/>
        <v>41615.989583333336</v>
      </c>
      <c r="CE673" s="14">
        <f t="shared" si="51"/>
        <v>0.70000000000000029</v>
      </c>
      <c r="CF673" s="14">
        <f t="shared" si="52"/>
        <v>0</v>
      </c>
    </row>
    <row r="674" spans="1:84" x14ac:dyDescent="0.25">
      <c r="A674" t="s">
        <v>100</v>
      </c>
      <c r="B674" t="s">
        <v>826</v>
      </c>
      <c r="C674">
        <v>29.6</v>
      </c>
      <c r="D674">
        <v>30.3</v>
      </c>
      <c r="E674">
        <v>29.6</v>
      </c>
      <c r="F674">
        <v>70</v>
      </c>
      <c r="G674">
        <v>21</v>
      </c>
      <c r="H674">
        <v>30</v>
      </c>
      <c r="I674">
        <v>26</v>
      </c>
      <c r="J674">
        <v>4.0999999999999996</v>
      </c>
      <c r="K674">
        <v>12</v>
      </c>
      <c r="L674">
        <v>26</v>
      </c>
      <c r="M674" t="s">
        <v>89</v>
      </c>
      <c r="N674" t="s">
        <v>91</v>
      </c>
      <c r="O674">
        <v>0</v>
      </c>
      <c r="P674">
        <v>0</v>
      </c>
      <c r="Q674">
        <v>1E-3</v>
      </c>
      <c r="R674">
        <v>0</v>
      </c>
      <c r="S674">
        <v>0</v>
      </c>
      <c r="T674">
        <v>0</v>
      </c>
      <c r="U674">
        <v>0</v>
      </c>
      <c r="V674">
        <v>345</v>
      </c>
      <c r="W674">
        <v>27</v>
      </c>
      <c r="X674">
        <v>-1</v>
      </c>
      <c r="Y674">
        <v>0</v>
      </c>
      <c r="Z674" t="s">
        <v>81</v>
      </c>
      <c r="AA674">
        <v>0</v>
      </c>
      <c r="AB674">
        <v>0</v>
      </c>
      <c r="AM674">
        <v>319</v>
      </c>
      <c r="AN674">
        <v>56</v>
      </c>
      <c r="AO674">
        <v>1</v>
      </c>
      <c r="AP674">
        <v>0</v>
      </c>
      <c r="AQ674" t="s">
        <v>81</v>
      </c>
      <c r="AR674">
        <v>0</v>
      </c>
      <c r="AS674">
        <v>0</v>
      </c>
      <c r="BB674">
        <v>0</v>
      </c>
      <c r="BF674">
        <v>0</v>
      </c>
      <c r="BG674">
        <v>0</v>
      </c>
      <c r="BH674">
        <v>0</v>
      </c>
      <c r="BM674">
        <v>0</v>
      </c>
      <c r="BP674">
        <v>1</v>
      </c>
      <c r="BQ674" t="s">
        <v>153</v>
      </c>
      <c r="BR674">
        <v>0</v>
      </c>
      <c r="BS674">
        <v>0</v>
      </c>
      <c r="BT674">
        <v>65.900000000000006</v>
      </c>
      <c r="BU674">
        <v>43</v>
      </c>
      <c r="BV674">
        <v>42.6</v>
      </c>
      <c r="BW674">
        <v>63</v>
      </c>
      <c r="BX674">
        <v>30.08</v>
      </c>
      <c r="BY674">
        <v>709</v>
      </c>
      <c r="BZ674">
        <v>4.1539999999999999</v>
      </c>
      <c r="CA674">
        <v>1</v>
      </c>
      <c r="CB674" s="4">
        <f t="shared" si="53"/>
        <v>41616</v>
      </c>
      <c r="CC674" s="5">
        <f t="shared" si="54"/>
        <v>0</v>
      </c>
      <c r="CD674" s="11">
        <f t="shared" si="50"/>
        <v>41616</v>
      </c>
      <c r="CE674" s="14">
        <f t="shared" si="51"/>
        <v>0.70000000000000029</v>
      </c>
      <c r="CF674" s="14">
        <f t="shared" si="52"/>
        <v>0</v>
      </c>
    </row>
    <row r="675" spans="1:84" x14ac:dyDescent="0.25">
      <c r="A675" t="s">
        <v>100</v>
      </c>
      <c r="B675" t="s">
        <v>827</v>
      </c>
      <c r="C675">
        <v>29.3</v>
      </c>
      <c r="D675">
        <v>29.6</v>
      </c>
      <c r="E675">
        <v>29.2</v>
      </c>
      <c r="F675">
        <v>71</v>
      </c>
      <c r="G675">
        <v>21</v>
      </c>
      <c r="H675">
        <v>30</v>
      </c>
      <c r="I675">
        <v>26</v>
      </c>
      <c r="J675">
        <v>1.6</v>
      </c>
      <c r="K675">
        <v>7</v>
      </c>
      <c r="L675">
        <v>25</v>
      </c>
      <c r="M675" t="s">
        <v>91</v>
      </c>
      <c r="N675" t="s">
        <v>91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348</v>
      </c>
      <c r="W675">
        <v>23</v>
      </c>
      <c r="X675">
        <v>-1</v>
      </c>
      <c r="Y675">
        <v>0</v>
      </c>
      <c r="Z675" t="s">
        <v>81</v>
      </c>
      <c r="AA675">
        <v>269</v>
      </c>
      <c r="AB675">
        <v>61</v>
      </c>
      <c r="AM675">
        <v>319</v>
      </c>
      <c r="AN675">
        <v>54</v>
      </c>
      <c r="AO675">
        <v>1</v>
      </c>
      <c r="AP675">
        <v>0</v>
      </c>
      <c r="AQ675" t="s">
        <v>81</v>
      </c>
      <c r="AR675">
        <v>253</v>
      </c>
      <c r="AS675">
        <v>50</v>
      </c>
      <c r="BB675">
        <v>0</v>
      </c>
      <c r="BF675">
        <v>0</v>
      </c>
      <c r="BG675">
        <v>0</v>
      </c>
      <c r="BH675">
        <v>0</v>
      </c>
      <c r="BM675">
        <v>0</v>
      </c>
      <c r="BP675">
        <v>0</v>
      </c>
      <c r="BQ675" t="s">
        <v>152</v>
      </c>
      <c r="BR675">
        <v>0</v>
      </c>
      <c r="BS675">
        <v>0</v>
      </c>
      <c r="BT675">
        <v>65.400000000000006</v>
      </c>
      <c r="BU675">
        <v>44</v>
      </c>
      <c r="BV675">
        <v>42.7</v>
      </c>
      <c r="BW675">
        <v>63</v>
      </c>
      <c r="BX675">
        <v>30.08</v>
      </c>
      <c r="BY675">
        <v>708</v>
      </c>
      <c r="BZ675">
        <v>4.1479999999999997</v>
      </c>
      <c r="CA675">
        <v>1</v>
      </c>
      <c r="CB675" s="4">
        <f t="shared" si="53"/>
        <v>41616</v>
      </c>
      <c r="CC675" s="5">
        <f t="shared" si="54"/>
        <v>1.0416666666666666E-2</v>
      </c>
      <c r="CD675" s="11">
        <f t="shared" si="50"/>
        <v>41616.010416666664</v>
      </c>
      <c r="CE675" s="14">
        <f t="shared" si="51"/>
        <v>0.70000000000000029</v>
      </c>
      <c r="CF675" s="14">
        <f t="shared" si="52"/>
        <v>0</v>
      </c>
    </row>
    <row r="676" spans="1:84" x14ac:dyDescent="0.25">
      <c r="A676" t="s">
        <v>100</v>
      </c>
      <c r="B676" t="s">
        <v>828</v>
      </c>
      <c r="C676">
        <v>28.7</v>
      </c>
      <c r="D676">
        <v>29.3</v>
      </c>
      <c r="E676">
        <v>28.7</v>
      </c>
      <c r="F676">
        <v>69</v>
      </c>
      <c r="G676">
        <v>20</v>
      </c>
      <c r="H676">
        <v>29</v>
      </c>
      <c r="I676">
        <v>26</v>
      </c>
      <c r="J676">
        <v>3.9</v>
      </c>
      <c r="K676">
        <v>12</v>
      </c>
      <c r="L676">
        <v>25</v>
      </c>
      <c r="M676" t="s">
        <v>89</v>
      </c>
      <c r="N676" t="s">
        <v>91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348</v>
      </c>
      <c r="W676">
        <v>28</v>
      </c>
      <c r="X676">
        <v>0</v>
      </c>
      <c r="Y676">
        <v>0</v>
      </c>
      <c r="Z676" t="s">
        <v>81</v>
      </c>
      <c r="AA676">
        <v>287</v>
      </c>
      <c r="AB676">
        <v>44</v>
      </c>
      <c r="AM676">
        <v>322</v>
      </c>
      <c r="AN676">
        <v>51</v>
      </c>
      <c r="AO676">
        <v>1</v>
      </c>
      <c r="AP676">
        <v>0</v>
      </c>
      <c r="AQ676" t="s">
        <v>81</v>
      </c>
      <c r="AR676">
        <v>260</v>
      </c>
      <c r="AS676">
        <v>45</v>
      </c>
      <c r="BB676">
        <v>0</v>
      </c>
      <c r="BF676">
        <v>0</v>
      </c>
      <c r="BG676">
        <v>0</v>
      </c>
      <c r="BH676">
        <v>0</v>
      </c>
      <c r="BM676">
        <v>0</v>
      </c>
      <c r="BP676">
        <v>1</v>
      </c>
      <c r="BQ676" t="s">
        <v>152</v>
      </c>
      <c r="BR676">
        <v>0</v>
      </c>
      <c r="BS676">
        <v>0</v>
      </c>
      <c r="BT676">
        <v>65.7</v>
      </c>
      <c r="BU676">
        <v>43</v>
      </c>
      <c r="BV676">
        <v>42.4</v>
      </c>
      <c r="BW676">
        <v>63</v>
      </c>
      <c r="BX676">
        <v>30.07</v>
      </c>
      <c r="BY676">
        <v>708</v>
      </c>
      <c r="BZ676">
        <v>4.1479999999999997</v>
      </c>
      <c r="CA676">
        <v>1</v>
      </c>
      <c r="CB676" s="4">
        <f t="shared" si="53"/>
        <v>41616</v>
      </c>
      <c r="CC676" s="5">
        <f t="shared" si="54"/>
        <v>2.0833333333333332E-2</v>
      </c>
      <c r="CD676" s="11">
        <f t="shared" si="50"/>
        <v>41616.020833333336</v>
      </c>
      <c r="CE676" s="14">
        <f t="shared" si="51"/>
        <v>0.70000000000000029</v>
      </c>
      <c r="CF676" s="14">
        <f t="shared" si="52"/>
        <v>0</v>
      </c>
    </row>
    <row r="677" spans="1:84" x14ac:dyDescent="0.25">
      <c r="A677" t="s">
        <v>100</v>
      </c>
      <c r="B677" t="s">
        <v>829</v>
      </c>
      <c r="C677">
        <v>28.4</v>
      </c>
      <c r="D677">
        <v>28.7</v>
      </c>
      <c r="E677">
        <v>28.4</v>
      </c>
      <c r="F677">
        <v>70</v>
      </c>
      <c r="G677">
        <v>20</v>
      </c>
      <c r="H677">
        <v>29</v>
      </c>
      <c r="I677">
        <v>25</v>
      </c>
      <c r="J677">
        <v>3</v>
      </c>
      <c r="K677">
        <v>9</v>
      </c>
      <c r="L677">
        <v>25</v>
      </c>
      <c r="M677" t="s">
        <v>91</v>
      </c>
      <c r="N677" t="s">
        <v>91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349</v>
      </c>
      <c r="W677">
        <v>27</v>
      </c>
      <c r="X677">
        <v>1</v>
      </c>
      <c r="Y677">
        <v>0</v>
      </c>
      <c r="Z677" t="s">
        <v>81</v>
      </c>
      <c r="AA677">
        <v>274</v>
      </c>
      <c r="AB677">
        <v>57</v>
      </c>
      <c r="AM677">
        <v>323</v>
      </c>
      <c r="AN677">
        <v>55</v>
      </c>
      <c r="AO677">
        <v>1</v>
      </c>
      <c r="AP677">
        <v>0</v>
      </c>
      <c r="AQ677" t="s">
        <v>81</v>
      </c>
      <c r="AR677">
        <v>253</v>
      </c>
      <c r="AS677">
        <v>53</v>
      </c>
      <c r="BB677">
        <v>0</v>
      </c>
      <c r="BF677">
        <v>0</v>
      </c>
      <c r="BG677">
        <v>0</v>
      </c>
      <c r="BH677">
        <v>0</v>
      </c>
      <c r="BM677">
        <v>0</v>
      </c>
      <c r="BP677">
        <v>0</v>
      </c>
      <c r="BQ677" t="s">
        <v>152</v>
      </c>
      <c r="BR677">
        <v>0</v>
      </c>
      <c r="BS677">
        <v>0</v>
      </c>
      <c r="BT677">
        <v>65.7</v>
      </c>
      <c r="BU677">
        <v>44</v>
      </c>
      <c r="BV677">
        <v>43</v>
      </c>
      <c r="BW677">
        <v>63</v>
      </c>
      <c r="BX677">
        <v>30.07</v>
      </c>
      <c r="BY677">
        <v>708</v>
      </c>
      <c r="BZ677">
        <v>4.1479999999999997</v>
      </c>
      <c r="CA677">
        <v>1</v>
      </c>
      <c r="CB677" s="4">
        <f t="shared" si="53"/>
        <v>41616</v>
      </c>
      <c r="CC677" s="5">
        <f t="shared" si="54"/>
        <v>3.125E-2</v>
      </c>
      <c r="CD677" s="11">
        <f t="shared" si="50"/>
        <v>41616.03125</v>
      </c>
      <c r="CE677" s="14">
        <f t="shared" si="51"/>
        <v>0.70000000000000029</v>
      </c>
      <c r="CF677" s="14">
        <f t="shared" si="52"/>
        <v>0</v>
      </c>
    </row>
    <row r="678" spans="1:84" x14ac:dyDescent="0.25">
      <c r="A678" t="s">
        <v>100</v>
      </c>
      <c r="B678" t="s">
        <v>830</v>
      </c>
      <c r="C678">
        <v>28.1</v>
      </c>
      <c r="D678">
        <v>28.5</v>
      </c>
      <c r="E678">
        <v>28.1</v>
      </c>
      <c r="F678">
        <v>70</v>
      </c>
      <c r="G678">
        <v>19</v>
      </c>
      <c r="H678">
        <v>29</v>
      </c>
      <c r="I678">
        <v>25</v>
      </c>
      <c r="J678">
        <v>2.6</v>
      </c>
      <c r="K678">
        <v>8</v>
      </c>
      <c r="L678">
        <v>25</v>
      </c>
      <c r="M678" t="s">
        <v>89</v>
      </c>
      <c r="N678" t="s">
        <v>91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347</v>
      </c>
      <c r="W678">
        <v>27</v>
      </c>
      <c r="X678">
        <v>1</v>
      </c>
      <c r="Y678">
        <v>0</v>
      </c>
      <c r="Z678" t="s">
        <v>81</v>
      </c>
      <c r="AA678">
        <v>259</v>
      </c>
      <c r="AB678">
        <v>72</v>
      </c>
      <c r="AM678">
        <v>323</v>
      </c>
      <c r="AN678">
        <v>55</v>
      </c>
      <c r="AO678">
        <v>1</v>
      </c>
      <c r="AP678">
        <v>0</v>
      </c>
      <c r="AQ678" t="s">
        <v>81</v>
      </c>
      <c r="AR678">
        <v>255</v>
      </c>
      <c r="AS678">
        <v>52</v>
      </c>
      <c r="BB678">
        <v>0</v>
      </c>
      <c r="BF678">
        <v>0</v>
      </c>
      <c r="BG678">
        <v>0</v>
      </c>
      <c r="BH678">
        <v>0</v>
      </c>
      <c r="BM678">
        <v>0</v>
      </c>
      <c r="BP678">
        <v>1</v>
      </c>
      <c r="BQ678" t="s">
        <v>152</v>
      </c>
      <c r="BR678">
        <v>0</v>
      </c>
      <c r="BS678">
        <v>0</v>
      </c>
      <c r="BT678">
        <v>66.900000000000006</v>
      </c>
      <c r="BU678">
        <v>42</v>
      </c>
      <c r="BV678">
        <v>42.9</v>
      </c>
      <c r="BW678">
        <v>65</v>
      </c>
      <c r="BX678">
        <v>30.07</v>
      </c>
      <c r="BY678">
        <v>708</v>
      </c>
      <c r="BZ678">
        <v>4.1479999999999997</v>
      </c>
      <c r="CA678">
        <v>1</v>
      </c>
      <c r="CB678" s="4">
        <f t="shared" si="53"/>
        <v>41616</v>
      </c>
      <c r="CC678" s="5">
        <f t="shared" si="54"/>
        <v>4.1666666666666664E-2</v>
      </c>
      <c r="CD678" s="11">
        <f t="shared" si="50"/>
        <v>41616.041666666664</v>
      </c>
      <c r="CE678" s="14">
        <f t="shared" si="51"/>
        <v>0.70000000000000029</v>
      </c>
      <c r="CF678" s="14">
        <f t="shared" si="52"/>
        <v>0</v>
      </c>
    </row>
    <row r="679" spans="1:84" x14ac:dyDescent="0.25">
      <c r="A679" t="s">
        <v>100</v>
      </c>
      <c r="B679" t="s">
        <v>831</v>
      </c>
      <c r="C679">
        <v>27.9</v>
      </c>
      <c r="D679">
        <v>28.1</v>
      </c>
      <c r="E679">
        <v>27.9</v>
      </c>
      <c r="F679">
        <v>70</v>
      </c>
      <c r="G679">
        <v>19</v>
      </c>
      <c r="H679">
        <v>28</v>
      </c>
      <c r="I679">
        <v>24</v>
      </c>
      <c r="J679">
        <v>4.0999999999999996</v>
      </c>
      <c r="K679">
        <v>12</v>
      </c>
      <c r="L679">
        <v>24</v>
      </c>
      <c r="M679" t="s">
        <v>86</v>
      </c>
      <c r="N679" t="s">
        <v>86</v>
      </c>
      <c r="O679">
        <v>0</v>
      </c>
      <c r="P679">
        <v>0</v>
      </c>
      <c r="Q679">
        <v>1E-3</v>
      </c>
      <c r="R679">
        <v>0</v>
      </c>
      <c r="S679">
        <v>0</v>
      </c>
      <c r="T679">
        <v>0</v>
      </c>
      <c r="U679">
        <v>0</v>
      </c>
      <c r="V679">
        <v>339</v>
      </c>
      <c r="W679">
        <v>27</v>
      </c>
      <c r="X679">
        <v>1</v>
      </c>
      <c r="Y679">
        <v>0</v>
      </c>
      <c r="Z679" t="s">
        <v>81</v>
      </c>
      <c r="AA679">
        <v>279</v>
      </c>
      <c r="AB679">
        <v>43</v>
      </c>
      <c r="AM679">
        <v>325</v>
      </c>
      <c r="AN679">
        <v>53</v>
      </c>
      <c r="AO679">
        <v>1</v>
      </c>
      <c r="AP679">
        <v>0</v>
      </c>
      <c r="AQ679" t="s">
        <v>81</v>
      </c>
      <c r="AR679">
        <v>256</v>
      </c>
      <c r="AS679">
        <v>54</v>
      </c>
      <c r="BB679">
        <v>0</v>
      </c>
      <c r="BF679">
        <v>0</v>
      </c>
      <c r="BG679">
        <v>0</v>
      </c>
      <c r="BH679">
        <v>0</v>
      </c>
      <c r="BM679">
        <v>0</v>
      </c>
      <c r="BP679">
        <v>1</v>
      </c>
      <c r="BQ679" t="s">
        <v>153</v>
      </c>
      <c r="BR679">
        <v>0</v>
      </c>
      <c r="BS679">
        <v>0</v>
      </c>
      <c r="BT679">
        <v>67.400000000000006</v>
      </c>
      <c r="BU679">
        <v>41</v>
      </c>
      <c r="BV679">
        <v>42.7</v>
      </c>
      <c r="BW679">
        <v>65</v>
      </c>
      <c r="BX679">
        <v>30.07</v>
      </c>
      <c r="BY679">
        <v>708</v>
      </c>
      <c r="BZ679">
        <v>4.1479999999999997</v>
      </c>
      <c r="CA679">
        <v>1</v>
      </c>
      <c r="CB679" s="4">
        <f t="shared" si="53"/>
        <v>41616</v>
      </c>
      <c r="CC679" s="5">
        <f t="shared" si="54"/>
        <v>5.2083333333333336E-2</v>
      </c>
      <c r="CD679" s="11">
        <f t="shared" si="50"/>
        <v>41616.052083333336</v>
      </c>
      <c r="CE679" s="14">
        <f t="shared" si="51"/>
        <v>0.70000000000000029</v>
      </c>
      <c r="CF679" s="14">
        <f t="shared" si="52"/>
        <v>0</v>
      </c>
    </row>
    <row r="680" spans="1:84" x14ac:dyDescent="0.25">
      <c r="A680" t="s">
        <v>100</v>
      </c>
      <c r="B680" t="s">
        <v>832</v>
      </c>
      <c r="C680">
        <v>27.7</v>
      </c>
      <c r="D680">
        <v>27.9</v>
      </c>
      <c r="E680">
        <v>27.7</v>
      </c>
      <c r="F680">
        <v>70</v>
      </c>
      <c r="G680">
        <v>19</v>
      </c>
      <c r="H680">
        <v>28</v>
      </c>
      <c r="I680">
        <v>24</v>
      </c>
      <c r="J680">
        <v>3</v>
      </c>
      <c r="K680">
        <v>13</v>
      </c>
      <c r="L680">
        <v>23</v>
      </c>
      <c r="M680" t="s">
        <v>91</v>
      </c>
      <c r="N680" t="s">
        <v>87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342</v>
      </c>
      <c r="W680">
        <v>27</v>
      </c>
      <c r="X680">
        <v>1</v>
      </c>
      <c r="Y680">
        <v>0</v>
      </c>
      <c r="Z680" t="s">
        <v>81</v>
      </c>
      <c r="AA680">
        <v>262</v>
      </c>
      <c r="AB680">
        <v>62</v>
      </c>
      <c r="AM680">
        <v>315</v>
      </c>
      <c r="AN680">
        <v>54</v>
      </c>
      <c r="AO680">
        <v>1</v>
      </c>
      <c r="AP680">
        <v>0</v>
      </c>
      <c r="AQ680" t="s">
        <v>81</v>
      </c>
      <c r="AR680">
        <v>247</v>
      </c>
      <c r="AS680">
        <v>52</v>
      </c>
      <c r="BB680">
        <v>0</v>
      </c>
      <c r="BF680">
        <v>0</v>
      </c>
      <c r="BG680">
        <v>0</v>
      </c>
      <c r="BH680">
        <v>0</v>
      </c>
      <c r="BM680">
        <v>0</v>
      </c>
      <c r="BP680">
        <v>0</v>
      </c>
      <c r="BQ680" t="s">
        <v>152</v>
      </c>
      <c r="BR680">
        <v>0</v>
      </c>
      <c r="BS680">
        <v>0</v>
      </c>
      <c r="BT680">
        <v>66.8</v>
      </c>
      <c r="BU680">
        <v>42</v>
      </c>
      <c r="BV680">
        <v>42.8</v>
      </c>
      <c r="BW680">
        <v>64</v>
      </c>
      <c r="BX680">
        <v>30.06</v>
      </c>
      <c r="BY680">
        <v>708</v>
      </c>
      <c r="BZ680">
        <v>4.1479999999999997</v>
      </c>
      <c r="CA680">
        <v>1</v>
      </c>
      <c r="CB680" s="4">
        <f t="shared" si="53"/>
        <v>41616</v>
      </c>
      <c r="CC680" s="5">
        <f t="shared" si="54"/>
        <v>6.25E-2</v>
      </c>
      <c r="CD680" s="11">
        <f t="shared" si="50"/>
        <v>41616.0625</v>
      </c>
      <c r="CE680" s="14">
        <f t="shared" si="51"/>
        <v>0.70000000000000029</v>
      </c>
      <c r="CF680" s="14">
        <f t="shared" si="52"/>
        <v>0</v>
      </c>
    </row>
    <row r="681" spans="1:84" x14ac:dyDescent="0.25">
      <c r="A681" t="s">
        <v>100</v>
      </c>
      <c r="B681" t="s">
        <v>833</v>
      </c>
      <c r="C681">
        <v>27.4</v>
      </c>
      <c r="D681">
        <v>27.7</v>
      </c>
      <c r="E681">
        <v>27.4</v>
      </c>
      <c r="F681">
        <v>71</v>
      </c>
      <c r="G681">
        <v>19</v>
      </c>
      <c r="H681">
        <v>28</v>
      </c>
      <c r="I681">
        <v>23</v>
      </c>
      <c r="J681">
        <v>3.9</v>
      </c>
      <c r="K681">
        <v>16</v>
      </c>
      <c r="L681">
        <v>23</v>
      </c>
      <c r="M681" t="s">
        <v>86</v>
      </c>
      <c r="N681" t="s">
        <v>91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349</v>
      </c>
      <c r="W681">
        <v>29</v>
      </c>
      <c r="X681">
        <v>1</v>
      </c>
      <c r="Y681">
        <v>0</v>
      </c>
      <c r="Z681" t="s">
        <v>81</v>
      </c>
      <c r="AA681">
        <v>284</v>
      </c>
      <c r="AB681">
        <v>48</v>
      </c>
      <c r="AM681">
        <v>317</v>
      </c>
      <c r="AN681">
        <v>54</v>
      </c>
      <c r="AO681">
        <v>1</v>
      </c>
      <c r="AP681">
        <v>0</v>
      </c>
      <c r="AQ681" t="s">
        <v>81</v>
      </c>
      <c r="AR681">
        <v>254</v>
      </c>
      <c r="AS681">
        <v>46</v>
      </c>
      <c r="BB681">
        <v>0</v>
      </c>
      <c r="BF681">
        <v>0</v>
      </c>
      <c r="BG681">
        <v>0</v>
      </c>
      <c r="BH681">
        <v>0</v>
      </c>
      <c r="BM681">
        <v>0</v>
      </c>
      <c r="BP681">
        <v>1</v>
      </c>
      <c r="BQ681" t="s">
        <v>152</v>
      </c>
      <c r="BR681">
        <v>0</v>
      </c>
      <c r="BS681">
        <v>0</v>
      </c>
      <c r="BT681">
        <v>67.099999999999994</v>
      </c>
      <c r="BU681">
        <v>42</v>
      </c>
      <c r="BV681">
        <v>43</v>
      </c>
      <c r="BW681">
        <v>65</v>
      </c>
      <c r="BX681">
        <v>30.06</v>
      </c>
      <c r="BY681">
        <v>708</v>
      </c>
      <c r="BZ681">
        <v>4.1479999999999997</v>
      </c>
      <c r="CA681">
        <v>1</v>
      </c>
      <c r="CB681" s="4">
        <f t="shared" si="53"/>
        <v>41616</v>
      </c>
      <c r="CC681" s="5">
        <f t="shared" si="54"/>
        <v>7.2916666666666671E-2</v>
      </c>
      <c r="CD681" s="11">
        <f t="shared" si="50"/>
        <v>41616.072916666664</v>
      </c>
      <c r="CE681" s="14">
        <f t="shared" si="51"/>
        <v>0.70000000000000029</v>
      </c>
      <c r="CF681" s="14">
        <f t="shared" si="52"/>
        <v>0</v>
      </c>
    </row>
    <row r="682" spans="1:84" x14ac:dyDescent="0.25">
      <c r="A682" t="s">
        <v>100</v>
      </c>
      <c r="B682" t="s">
        <v>834</v>
      </c>
      <c r="C682">
        <v>27.2</v>
      </c>
      <c r="D682">
        <v>27.4</v>
      </c>
      <c r="E682">
        <v>27.2</v>
      </c>
      <c r="F682">
        <v>71</v>
      </c>
      <c r="G682">
        <v>19</v>
      </c>
      <c r="H682">
        <v>27</v>
      </c>
      <c r="I682">
        <v>23</v>
      </c>
      <c r="J682">
        <v>2.9</v>
      </c>
      <c r="K682">
        <v>13</v>
      </c>
      <c r="L682">
        <v>23</v>
      </c>
      <c r="M682" t="s">
        <v>86</v>
      </c>
      <c r="N682" t="s">
        <v>91</v>
      </c>
      <c r="O682">
        <v>0</v>
      </c>
      <c r="P682">
        <v>0</v>
      </c>
      <c r="Q682">
        <v>1E-3</v>
      </c>
      <c r="R682">
        <v>0</v>
      </c>
      <c r="S682">
        <v>0</v>
      </c>
      <c r="T682">
        <v>0</v>
      </c>
      <c r="U682">
        <v>0</v>
      </c>
      <c r="V682">
        <v>351</v>
      </c>
      <c r="W682">
        <v>30</v>
      </c>
      <c r="X682">
        <v>1</v>
      </c>
      <c r="Y682">
        <v>0</v>
      </c>
      <c r="Z682" t="s">
        <v>81</v>
      </c>
      <c r="AA682">
        <v>299</v>
      </c>
      <c r="AB682">
        <v>34</v>
      </c>
      <c r="AM682">
        <v>325</v>
      </c>
      <c r="AN682">
        <v>54</v>
      </c>
      <c r="AO682">
        <v>1</v>
      </c>
      <c r="AP682">
        <v>0</v>
      </c>
      <c r="AQ682" t="s">
        <v>81</v>
      </c>
      <c r="AR682">
        <v>269</v>
      </c>
      <c r="AS682">
        <v>40</v>
      </c>
      <c r="BB682">
        <v>0</v>
      </c>
      <c r="BF682">
        <v>0</v>
      </c>
      <c r="BG682">
        <v>0</v>
      </c>
      <c r="BH682">
        <v>0</v>
      </c>
      <c r="BM682">
        <v>0</v>
      </c>
      <c r="BP682">
        <v>0</v>
      </c>
      <c r="BQ682" t="s">
        <v>152</v>
      </c>
      <c r="BR682">
        <v>0</v>
      </c>
      <c r="BS682">
        <v>0</v>
      </c>
      <c r="BT682">
        <v>67.3</v>
      </c>
      <c r="BU682">
        <v>42</v>
      </c>
      <c r="BV682">
        <v>43.2</v>
      </c>
      <c r="BW682">
        <v>65</v>
      </c>
      <c r="BX682">
        <v>30.06</v>
      </c>
      <c r="BY682">
        <v>708</v>
      </c>
      <c r="BZ682">
        <v>4.1479999999999997</v>
      </c>
      <c r="CA682">
        <v>1</v>
      </c>
      <c r="CB682" s="4">
        <f t="shared" si="53"/>
        <v>41616</v>
      </c>
      <c r="CC682" s="5">
        <f t="shared" si="54"/>
        <v>8.3333333333333329E-2</v>
      </c>
      <c r="CD682" s="11">
        <f t="shared" si="50"/>
        <v>41616.083333333336</v>
      </c>
      <c r="CE682" s="14">
        <f t="shared" si="51"/>
        <v>0.70000000000000029</v>
      </c>
      <c r="CF682" s="14">
        <f t="shared" si="52"/>
        <v>0</v>
      </c>
    </row>
    <row r="683" spans="1:84" x14ac:dyDescent="0.25">
      <c r="A683" t="s">
        <v>100</v>
      </c>
      <c r="B683" t="s">
        <v>835</v>
      </c>
      <c r="C683">
        <v>27</v>
      </c>
      <c r="D683">
        <v>27.2</v>
      </c>
      <c r="E683">
        <v>27</v>
      </c>
      <c r="F683">
        <v>71</v>
      </c>
      <c r="G683">
        <v>19</v>
      </c>
      <c r="H683">
        <v>27</v>
      </c>
      <c r="I683">
        <v>23</v>
      </c>
      <c r="J683">
        <v>3.8</v>
      </c>
      <c r="K683">
        <v>10</v>
      </c>
      <c r="L683">
        <v>24</v>
      </c>
      <c r="M683" t="s">
        <v>91</v>
      </c>
      <c r="N683" t="s">
        <v>91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349</v>
      </c>
      <c r="W683">
        <v>25</v>
      </c>
      <c r="X683">
        <v>1</v>
      </c>
      <c r="Y683">
        <v>0</v>
      </c>
      <c r="Z683" t="s">
        <v>81</v>
      </c>
      <c r="AA683">
        <v>279</v>
      </c>
      <c r="AB683">
        <v>53</v>
      </c>
      <c r="AM683">
        <v>325</v>
      </c>
      <c r="AN683">
        <v>52</v>
      </c>
      <c r="AO683">
        <v>1</v>
      </c>
      <c r="AP683">
        <v>0</v>
      </c>
      <c r="AQ683" t="s">
        <v>81</v>
      </c>
      <c r="AR683">
        <v>256</v>
      </c>
      <c r="AS683">
        <v>53</v>
      </c>
      <c r="BB683">
        <v>0</v>
      </c>
      <c r="BF683">
        <v>0</v>
      </c>
      <c r="BG683">
        <v>0</v>
      </c>
      <c r="BH683">
        <v>0</v>
      </c>
      <c r="BM683">
        <v>0</v>
      </c>
      <c r="BP683">
        <v>1</v>
      </c>
      <c r="BQ683" t="s">
        <v>152</v>
      </c>
      <c r="BR683">
        <v>0</v>
      </c>
      <c r="BS683">
        <v>0</v>
      </c>
      <c r="BT683">
        <v>67.3</v>
      </c>
      <c r="BU683">
        <v>42</v>
      </c>
      <c r="BV683">
        <v>43.2</v>
      </c>
      <c r="BW683">
        <v>65</v>
      </c>
      <c r="BX683">
        <v>30.06</v>
      </c>
      <c r="BY683">
        <v>708</v>
      </c>
      <c r="BZ683">
        <v>4.1479999999999997</v>
      </c>
      <c r="CA683">
        <v>1</v>
      </c>
      <c r="CB683" s="4">
        <f t="shared" si="53"/>
        <v>41616</v>
      </c>
      <c r="CC683" s="5">
        <f t="shared" si="54"/>
        <v>9.375E-2</v>
      </c>
      <c r="CD683" s="11">
        <f t="shared" si="50"/>
        <v>41616.09375</v>
      </c>
      <c r="CE683" s="14">
        <f t="shared" si="51"/>
        <v>0.70000000000000029</v>
      </c>
      <c r="CF683" s="14">
        <f t="shared" si="52"/>
        <v>0</v>
      </c>
    </row>
    <row r="684" spans="1:84" x14ac:dyDescent="0.25">
      <c r="A684" t="s">
        <v>100</v>
      </c>
      <c r="B684" t="s">
        <v>836</v>
      </c>
      <c r="C684">
        <v>26.9</v>
      </c>
      <c r="D684">
        <v>27</v>
      </c>
      <c r="E684">
        <v>26.9</v>
      </c>
      <c r="F684">
        <v>71</v>
      </c>
      <c r="G684">
        <v>19</v>
      </c>
      <c r="H684">
        <v>27</v>
      </c>
      <c r="I684">
        <v>22</v>
      </c>
      <c r="J684">
        <v>5.6</v>
      </c>
      <c r="K684">
        <v>16</v>
      </c>
      <c r="L684">
        <v>21</v>
      </c>
      <c r="M684" t="s">
        <v>86</v>
      </c>
      <c r="N684" t="s">
        <v>91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346</v>
      </c>
      <c r="W684">
        <v>28</v>
      </c>
      <c r="X684">
        <v>1</v>
      </c>
      <c r="Y684">
        <v>0</v>
      </c>
      <c r="Z684" t="s">
        <v>81</v>
      </c>
      <c r="AA684">
        <v>286</v>
      </c>
      <c r="AB684">
        <v>42</v>
      </c>
      <c r="AM684">
        <v>326</v>
      </c>
      <c r="AN684">
        <v>53</v>
      </c>
      <c r="AO684">
        <v>1</v>
      </c>
      <c r="AP684">
        <v>0</v>
      </c>
      <c r="AQ684" t="s">
        <v>81</v>
      </c>
      <c r="AR684">
        <v>259</v>
      </c>
      <c r="AS684">
        <v>50</v>
      </c>
      <c r="BB684">
        <v>0</v>
      </c>
      <c r="BF684">
        <v>0</v>
      </c>
      <c r="BG684">
        <v>0</v>
      </c>
      <c r="BH684">
        <v>0</v>
      </c>
      <c r="BM684">
        <v>0</v>
      </c>
      <c r="BP684">
        <v>1</v>
      </c>
      <c r="BQ684" t="s">
        <v>153</v>
      </c>
      <c r="BR684">
        <v>0</v>
      </c>
      <c r="BS684">
        <v>0</v>
      </c>
      <c r="BT684">
        <v>67.8</v>
      </c>
      <c r="BU684">
        <v>42</v>
      </c>
      <c r="BV684">
        <v>43.7</v>
      </c>
      <c r="BW684">
        <v>66</v>
      </c>
      <c r="BX684">
        <v>30.06</v>
      </c>
      <c r="BY684">
        <v>708</v>
      </c>
      <c r="BZ684">
        <v>4.1479999999999997</v>
      </c>
      <c r="CA684">
        <v>1</v>
      </c>
      <c r="CB684" s="4">
        <f t="shared" si="53"/>
        <v>41616</v>
      </c>
      <c r="CC684" s="5">
        <f t="shared" si="54"/>
        <v>0.10416666666666667</v>
      </c>
      <c r="CD684" s="11">
        <f t="shared" si="50"/>
        <v>41616.104166666664</v>
      </c>
      <c r="CE684" s="14">
        <f t="shared" si="51"/>
        <v>0.70000000000000029</v>
      </c>
      <c r="CF684" s="14">
        <f t="shared" si="52"/>
        <v>0</v>
      </c>
    </row>
    <row r="685" spans="1:84" x14ac:dyDescent="0.25">
      <c r="A685" t="s">
        <v>100</v>
      </c>
      <c r="B685" t="s">
        <v>837</v>
      </c>
      <c r="C685">
        <v>26.7</v>
      </c>
      <c r="D685">
        <v>27</v>
      </c>
      <c r="E685">
        <v>26.7</v>
      </c>
      <c r="F685">
        <v>71</v>
      </c>
      <c r="G685">
        <v>18</v>
      </c>
      <c r="H685">
        <v>27</v>
      </c>
      <c r="I685">
        <v>21</v>
      </c>
      <c r="J685">
        <v>4.8</v>
      </c>
      <c r="K685">
        <v>13</v>
      </c>
      <c r="L685">
        <v>21</v>
      </c>
      <c r="M685" t="s">
        <v>86</v>
      </c>
      <c r="N685" t="s">
        <v>91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342</v>
      </c>
      <c r="W685">
        <v>30</v>
      </c>
      <c r="X685">
        <v>2</v>
      </c>
      <c r="Y685">
        <v>0</v>
      </c>
      <c r="Z685" t="s">
        <v>81</v>
      </c>
      <c r="AA685">
        <v>286</v>
      </c>
      <c r="AB685">
        <v>39</v>
      </c>
      <c r="AM685">
        <v>318</v>
      </c>
      <c r="AN685">
        <v>53</v>
      </c>
      <c r="AO685">
        <v>1</v>
      </c>
      <c r="AP685">
        <v>0</v>
      </c>
      <c r="AQ685" t="s">
        <v>81</v>
      </c>
      <c r="AR685">
        <v>252</v>
      </c>
      <c r="AS685">
        <v>50</v>
      </c>
      <c r="BB685">
        <v>0</v>
      </c>
      <c r="BF685">
        <v>0</v>
      </c>
      <c r="BG685">
        <v>0</v>
      </c>
      <c r="BH685">
        <v>0</v>
      </c>
      <c r="BM685">
        <v>0</v>
      </c>
      <c r="BP685">
        <v>0</v>
      </c>
      <c r="BQ685" t="s">
        <v>152</v>
      </c>
      <c r="BR685">
        <v>0</v>
      </c>
      <c r="BS685">
        <v>0</v>
      </c>
      <c r="BT685">
        <v>67.3</v>
      </c>
      <c r="BU685">
        <v>42</v>
      </c>
      <c r="BV685">
        <v>43.2</v>
      </c>
      <c r="BW685">
        <v>65</v>
      </c>
      <c r="BX685">
        <v>30.07</v>
      </c>
      <c r="BY685">
        <v>708</v>
      </c>
      <c r="BZ685">
        <v>4.1479999999999997</v>
      </c>
      <c r="CA685">
        <v>1</v>
      </c>
      <c r="CB685" s="4">
        <f t="shared" si="53"/>
        <v>41616</v>
      </c>
      <c r="CC685" s="5">
        <f t="shared" si="54"/>
        <v>0.11458333333333333</v>
      </c>
      <c r="CD685" s="11">
        <f t="shared" si="50"/>
        <v>41616.114583333336</v>
      </c>
      <c r="CE685" s="14">
        <f t="shared" si="51"/>
        <v>0.70000000000000029</v>
      </c>
      <c r="CF685" s="14">
        <f t="shared" si="52"/>
        <v>0</v>
      </c>
    </row>
    <row r="686" spans="1:84" x14ac:dyDescent="0.25">
      <c r="A686" t="s">
        <v>100</v>
      </c>
      <c r="B686" t="s">
        <v>838</v>
      </c>
      <c r="C686">
        <v>26.6</v>
      </c>
      <c r="D686">
        <v>26.7</v>
      </c>
      <c r="E686">
        <v>26.6</v>
      </c>
      <c r="F686">
        <v>71</v>
      </c>
      <c r="G686">
        <v>18</v>
      </c>
      <c r="H686">
        <v>27</v>
      </c>
      <c r="I686">
        <v>21</v>
      </c>
      <c r="J686">
        <v>4.8</v>
      </c>
      <c r="K686">
        <v>12</v>
      </c>
      <c r="L686">
        <v>21</v>
      </c>
      <c r="M686" t="s">
        <v>91</v>
      </c>
      <c r="N686" t="s">
        <v>91</v>
      </c>
      <c r="O686">
        <v>0</v>
      </c>
      <c r="P686">
        <v>0</v>
      </c>
      <c r="Q686">
        <v>1E-3</v>
      </c>
      <c r="R686">
        <v>0</v>
      </c>
      <c r="S686">
        <v>0</v>
      </c>
      <c r="T686">
        <v>0</v>
      </c>
      <c r="U686">
        <v>0</v>
      </c>
      <c r="V686">
        <v>348</v>
      </c>
      <c r="W686">
        <v>26</v>
      </c>
      <c r="X686">
        <v>2</v>
      </c>
      <c r="Y686">
        <v>0</v>
      </c>
      <c r="Z686" t="s">
        <v>81</v>
      </c>
      <c r="AA686">
        <v>275</v>
      </c>
      <c r="AB686">
        <v>55</v>
      </c>
      <c r="AM686">
        <v>314</v>
      </c>
      <c r="AN686">
        <v>54</v>
      </c>
      <c r="AO686">
        <v>1</v>
      </c>
      <c r="AP686">
        <v>0</v>
      </c>
      <c r="AQ686" t="s">
        <v>81</v>
      </c>
      <c r="AR686">
        <v>245</v>
      </c>
      <c r="AS686">
        <v>55</v>
      </c>
      <c r="BB686">
        <v>0</v>
      </c>
      <c r="BF686">
        <v>0</v>
      </c>
      <c r="BG686">
        <v>0</v>
      </c>
      <c r="BH686">
        <v>0</v>
      </c>
      <c r="BM686">
        <v>0</v>
      </c>
      <c r="BP686">
        <v>1</v>
      </c>
      <c r="BQ686" t="s">
        <v>152</v>
      </c>
      <c r="BR686">
        <v>0</v>
      </c>
      <c r="BS686">
        <v>0</v>
      </c>
      <c r="BT686">
        <v>67.3</v>
      </c>
      <c r="BU686">
        <v>42</v>
      </c>
      <c r="BV686">
        <v>43.2</v>
      </c>
      <c r="BW686">
        <v>65</v>
      </c>
      <c r="BX686">
        <v>30.08</v>
      </c>
      <c r="BY686">
        <v>708</v>
      </c>
      <c r="BZ686">
        <v>4.1479999999999997</v>
      </c>
      <c r="CA686">
        <v>1</v>
      </c>
      <c r="CB686" s="4">
        <f t="shared" si="53"/>
        <v>41616</v>
      </c>
      <c r="CC686" s="5">
        <f t="shared" si="54"/>
        <v>0.125</v>
      </c>
      <c r="CD686" s="11">
        <f t="shared" si="50"/>
        <v>41616.125</v>
      </c>
      <c r="CE686" s="14">
        <f t="shared" si="51"/>
        <v>0.70000000000000029</v>
      </c>
      <c r="CF686" s="14">
        <f t="shared" si="52"/>
        <v>0</v>
      </c>
    </row>
    <row r="687" spans="1:84" x14ac:dyDescent="0.25">
      <c r="A687" t="s">
        <v>100</v>
      </c>
      <c r="B687" t="s">
        <v>839</v>
      </c>
      <c r="C687">
        <v>26.6</v>
      </c>
      <c r="D687">
        <v>26.6</v>
      </c>
      <c r="E687">
        <v>26.5</v>
      </c>
      <c r="F687">
        <v>69</v>
      </c>
      <c r="G687">
        <v>18</v>
      </c>
      <c r="H687">
        <v>27</v>
      </c>
      <c r="I687">
        <v>21</v>
      </c>
      <c r="J687">
        <v>4.5999999999999996</v>
      </c>
      <c r="K687">
        <v>12</v>
      </c>
      <c r="L687">
        <v>23</v>
      </c>
      <c r="M687" t="s">
        <v>91</v>
      </c>
      <c r="N687" t="s">
        <v>89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347</v>
      </c>
      <c r="W687">
        <v>28</v>
      </c>
      <c r="X687">
        <v>2</v>
      </c>
      <c r="Y687">
        <v>0</v>
      </c>
      <c r="Z687" t="s">
        <v>81</v>
      </c>
      <c r="AA687">
        <v>285</v>
      </c>
      <c r="AB687">
        <v>44</v>
      </c>
      <c r="AM687">
        <v>317</v>
      </c>
      <c r="AN687">
        <v>54</v>
      </c>
      <c r="AO687">
        <v>1</v>
      </c>
      <c r="AP687">
        <v>0</v>
      </c>
      <c r="AQ687" t="s">
        <v>81</v>
      </c>
      <c r="AR687">
        <v>253</v>
      </c>
      <c r="AS687">
        <v>47</v>
      </c>
      <c r="BB687">
        <v>0</v>
      </c>
      <c r="BF687">
        <v>0</v>
      </c>
      <c r="BG687">
        <v>0</v>
      </c>
      <c r="BH687">
        <v>0</v>
      </c>
      <c r="BM687">
        <v>0</v>
      </c>
      <c r="BP687">
        <v>0</v>
      </c>
      <c r="BQ687" t="s">
        <v>152</v>
      </c>
      <c r="BR687">
        <v>0</v>
      </c>
      <c r="BS687">
        <v>0</v>
      </c>
      <c r="BT687">
        <v>67</v>
      </c>
      <c r="BU687">
        <v>42</v>
      </c>
      <c r="BV687">
        <v>43</v>
      </c>
      <c r="BW687">
        <v>65</v>
      </c>
      <c r="BX687">
        <v>30.08</v>
      </c>
      <c r="BY687">
        <v>708</v>
      </c>
      <c r="BZ687">
        <v>4.1479999999999997</v>
      </c>
      <c r="CA687">
        <v>1</v>
      </c>
      <c r="CB687" s="4">
        <f t="shared" si="53"/>
        <v>41616</v>
      </c>
      <c r="CC687" s="5">
        <f t="shared" si="54"/>
        <v>0.13541666666666666</v>
      </c>
      <c r="CD687" s="11">
        <f t="shared" si="50"/>
        <v>41616.135416666664</v>
      </c>
      <c r="CE687" s="14">
        <f t="shared" si="51"/>
        <v>0.70000000000000029</v>
      </c>
      <c r="CF687" s="14">
        <f t="shared" si="52"/>
        <v>0</v>
      </c>
    </row>
    <row r="688" spans="1:84" x14ac:dyDescent="0.25">
      <c r="A688" t="s">
        <v>100</v>
      </c>
      <c r="B688" t="s">
        <v>840</v>
      </c>
      <c r="C688">
        <v>26.6</v>
      </c>
      <c r="D688">
        <v>26.7</v>
      </c>
      <c r="E688">
        <v>26.6</v>
      </c>
      <c r="F688">
        <v>69</v>
      </c>
      <c r="G688">
        <v>18</v>
      </c>
      <c r="H688">
        <v>27</v>
      </c>
      <c r="I688">
        <v>22</v>
      </c>
      <c r="J688">
        <v>3.9</v>
      </c>
      <c r="K688">
        <v>11</v>
      </c>
      <c r="L688">
        <v>23</v>
      </c>
      <c r="M688" t="s">
        <v>89</v>
      </c>
      <c r="N688" t="s">
        <v>91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346</v>
      </c>
      <c r="W688">
        <v>28</v>
      </c>
      <c r="X688">
        <v>1</v>
      </c>
      <c r="Y688">
        <v>0</v>
      </c>
      <c r="Z688" t="s">
        <v>81</v>
      </c>
      <c r="AA688">
        <v>288</v>
      </c>
      <c r="AB688">
        <v>43</v>
      </c>
      <c r="AM688">
        <v>327</v>
      </c>
      <c r="AN688">
        <v>54</v>
      </c>
      <c r="AO688">
        <v>1</v>
      </c>
      <c r="AP688">
        <v>0</v>
      </c>
      <c r="AQ688" t="s">
        <v>81</v>
      </c>
      <c r="AR688">
        <v>266</v>
      </c>
      <c r="AS688">
        <v>45</v>
      </c>
      <c r="BB688">
        <v>0</v>
      </c>
      <c r="BF688">
        <v>0</v>
      </c>
      <c r="BG688">
        <v>0</v>
      </c>
      <c r="BH688">
        <v>0</v>
      </c>
      <c r="BM688">
        <v>0</v>
      </c>
      <c r="BP688">
        <v>1</v>
      </c>
      <c r="BQ688" t="s">
        <v>152</v>
      </c>
      <c r="BR688">
        <v>0</v>
      </c>
      <c r="BS688">
        <v>0</v>
      </c>
      <c r="BT688">
        <v>66.599999999999994</v>
      </c>
      <c r="BU688">
        <v>42</v>
      </c>
      <c r="BV688">
        <v>42.6</v>
      </c>
      <c r="BW688">
        <v>64</v>
      </c>
      <c r="BX688">
        <v>30.08</v>
      </c>
      <c r="BY688">
        <v>708</v>
      </c>
      <c r="BZ688">
        <v>4.1479999999999997</v>
      </c>
      <c r="CA688">
        <v>1</v>
      </c>
      <c r="CB688" s="4">
        <f t="shared" si="53"/>
        <v>41616</v>
      </c>
      <c r="CC688" s="5">
        <f t="shared" si="54"/>
        <v>0.14583333333333334</v>
      </c>
      <c r="CD688" s="11">
        <f t="shared" si="50"/>
        <v>41616.145833333336</v>
      </c>
      <c r="CE688" s="14">
        <f t="shared" si="51"/>
        <v>0.70000000000000029</v>
      </c>
      <c r="CF688" s="14">
        <f t="shared" si="52"/>
        <v>0</v>
      </c>
    </row>
    <row r="689" spans="1:84" x14ac:dyDescent="0.25">
      <c r="A689" t="s">
        <v>100</v>
      </c>
      <c r="B689" t="s">
        <v>841</v>
      </c>
      <c r="C689">
        <v>26.5</v>
      </c>
      <c r="D689">
        <v>26.6</v>
      </c>
      <c r="E689">
        <v>26.4</v>
      </c>
      <c r="F689">
        <v>71</v>
      </c>
      <c r="G689">
        <v>18</v>
      </c>
      <c r="H689">
        <v>27</v>
      </c>
      <c r="I689">
        <v>24</v>
      </c>
      <c r="J689">
        <v>1.6</v>
      </c>
      <c r="K689">
        <v>6</v>
      </c>
      <c r="L689">
        <v>24</v>
      </c>
      <c r="M689" t="s">
        <v>87</v>
      </c>
      <c r="N689" t="s">
        <v>91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344</v>
      </c>
      <c r="W689">
        <v>27</v>
      </c>
      <c r="X689">
        <v>1</v>
      </c>
      <c r="Y689">
        <v>0</v>
      </c>
      <c r="Z689" t="s">
        <v>81</v>
      </c>
      <c r="AA689">
        <v>274</v>
      </c>
      <c r="AB689">
        <v>52</v>
      </c>
      <c r="AM689">
        <v>324</v>
      </c>
      <c r="AN689">
        <v>52</v>
      </c>
      <c r="AO689">
        <v>1</v>
      </c>
      <c r="AP689">
        <v>0</v>
      </c>
      <c r="AQ689" t="s">
        <v>81</v>
      </c>
      <c r="AR689">
        <v>252</v>
      </c>
      <c r="AS689">
        <v>56</v>
      </c>
      <c r="BB689">
        <v>0</v>
      </c>
      <c r="BF689">
        <v>0</v>
      </c>
      <c r="BG689">
        <v>0</v>
      </c>
      <c r="BH689">
        <v>0</v>
      </c>
      <c r="BM689">
        <v>0</v>
      </c>
      <c r="BP689">
        <v>1</v>
      </c>
      <c r="BQ689" t="s">
        <v>153</v>
      </c>
      <c r="BR689">
        <v>0</v>
      </c>
      <c r="BS689">
        <v>0</v>
      </c>
      <c r="BT689">
        <v>66.8</v>
      </c>
      <c r="BU689">
        <v>42</v>
      </c>
      <c r="BV689">
        <v>42.8</v>
      </c>
      <c r="BW689">
        <v>64</v>
      </c>
      <c r="BX689">
        <v>30.09</v>
      </c>
      <c r="BY689">
        <v>708</v>
      </c>
      <c r="BZ689">
        <v>4.1479999999999997</v>
      </c>
      <c r="CA689">
        <v>1</v>
      </c>
      <c r="CB689" s="4">
        <f t="shared" si="53"/>
        <v>41616</v>
      </c>
      <c r="CC689" s="5">
        <f t="shared" si="54"/>
        <v>0.15625</v>
      </c>
      <c r="CD689" s="11">
        <f t="shared" si="50"/>
        <v>41616.15625</v>
      </c>
      <c r="CE689" s="14">
        <f t="shared" si="51"/>
        <v>0.70000000000000029</v>
      </c>
      <c r="CF689" s="14">
        <f t="shared" si="52"/>
        <v>0</v>
      </c>
    </row>
    <row r="690" spans="1:84" x14ac:dyDescent="0.25">
      <c r="A690" t="s">
        <v>100</v>
      </c>
      <c r="B690" t="s">
        <v>842</v>
      </c>
      <c r="C690">
        <v>26.1</v>
      </c>
      <c r="D690">
        <v>26.5</v>
      </c>
      <c r="E690">
        <v>26.1</v>
      </c>
      <c r="F690">
        <v>72</v>
      </c>
      <c r="G690">
        <v>18</v>
      </c>
      <c r="H690">
        <v>27</v>
      </c>
      <c r="I690">
        <v>24</v>
      </c>
      <c r="J690">
        <v>2.7</v>
      </c>
      <c r="K690">
        <v>8</v>
      </c>
      <c r="L690">
        <v>24</v>
      </c>
      <c r="M690" t="s">
        <v>89</v>
      </c>
      <c r="N690" t="s">
        <v>91</v>
      </c>
      <c r="O690">
        <v>0</v>
      </c>
      <c r="P690">
        <v>0</v>
      </c>
      <c r="Q690">
        <v>1E-3</v>
      </c>
      <c r="R690">
        <v>0</v>
      </c>
      <c r="S690">
        <v>0</v>
      </c>
      <c r="T690">
        <v>0</v>
      </c>
      <c r="U690">
        <v>0</v>
      </c>
      <c r="V690">
        <v>341</v>
      </c>
      <c r="W690">
        <v>25</v>
      </c>
      <c r="X690">
        <v>2</v>
      </c>
      <c r="Y690">
        <v>0</v>
      </c>
      <c r="Z690" t="s">
        <v>81</v>
      </c>
      <c r="AA690">
        <v>270</v>
      </c>
      <c r="AB690">
        <v>56</v>
      </c>
      <c r="AM690">
        <v>330</v>
      </c>
      <c r="AN690">
        <v>52</v>
      </c>
      <c r="AO690">
        <v>1</v>
      </c>
      <c r="AP690">
        <v>0</v>
      </c>
      <c r="AQ690" t="s">
        <v>81</v>
      </c>
      <c r="AR690">
        <v>265</v>
      </c>
      <c r="AS690">
        <v>48</v>
      </c>
      <c r="BB690">
        <v>0</v>
      </c>
      <c r="BF690">
        <v>0</v>
      </c>
      <c r="BG690">
        <v>0</v>
      </c>
      <c r="BH690">
        <v>0</v>
      </c>
      <c r="BM690">
        <v>0</v>
      </c>
      <c r="BP690">
        <v>0</v>
      </c>
      <c r="BQ690" t="s">
        <v>152</v>
      </c>
      <c r="BR690">
        <v>0</v>
      </c>
      <c r="BS690">
        <v>0</v>
      </c>
      <c r="BT690">
        <v>66.2</v>
      </c>
      <c r="BU690">
        <v>43</v>
      </c>
      <c r="BV690">
        <v>42.8</v>
      </c>
      <c r="BW690">
        <v>64</v>
      </c>
      <c r="BX690">
        <v>30.1</v>
      </c>
      <c r="BY690">
        <v>708</v>
      </c>
      <c r="BZ690">
        <v>4.1479999999999997</v>
      </c>
      <c r="CA690">
        <v>1</v>
      </c>
      <c r="CB690" s="4">
        <f t="shared" si="53"/>
        <v>41616</v>
      </c>
      <c r="CC690" s="5">
        <f t="shared" si="54"/>
        <v>0.16666666666666666</v>
      </c>
      <c r="CD690" s="11">
        <f t="shared" si="50"/>
        <v>41616.166666666664</v>
      </c>
      <c r="CE690" s="14">
        <f t="shared" si="51"/>
        <v>0.70000000000000029</v>
      </c>
      <c r="CF690" s="14">
        <f t="shared" si="52"/>
        <v>0</v>
      </c>
    </row>
    <row r="691" spans="1:84" x14ac:dyDescent="0.25">
      <c r="A691" t="s">
        <v>100</v>
      </c>
      <c r="B691" t="s">
        <v>843</v>
      </c>
      <c r="C691">
        <v>25.6</v>
      </c>
      <c r="D691">
        <v>26.1</v>
      </c>
      <c r="E691">
        <v>25.6</v>
      </c>
      <c r="F691">
        <v>73</v>
      </c>
      <c r="G691">
        <v>18</v>
      </c>
      <c r="H691">
        <v>26</v>
      </c>
      <c r="I691">
        <v>22</v>
      </c>
      <c r="J691">
        <v>2.4</v>
      </c>
      <c r="K691">
        <v>9</v>
      </c>
      <c r="L691">
        <v>23</v>
      </c>
      <c r="M691" t="s">
        <v>89</v>
      </c>
      <c r="N691" t="s">
        <v>91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344</v>
      </c>
      <c r="W691">
        <v>27</v>
      </c>
      <c r="X691">
        <v>1</v>
      </c>
      <c r="Y691">
        <v>0</v>
      </c>
      <c r="Z691" t="s">
        <v>81</v>
      </c>
      <c r="AA691">
        <v>278</v>
      </c>
      <c r="AB691">
        <v>49</v>
      </c>
      <c r="AM691">
        <v>327</v>
      </c>
      <c r="AN691">
        <v>54</v>
      </c>
      <c r="AO691">
        <v>1</v>
      </c>
      <c r="AP691">
        <v>0</v>
      </c>
      <c r="AQ691" t="s">
        <v>81</v>
      </c>
      <c r="AR691">
        <v>246</v>
      </c>
      <c r="AS691">
        <v>67</v>
      </c>
      <c r="BB691">
        <v>0</v>
      </c>
      <c r="BF691">
        <v>0</v>
      </c>
      <c r="BG691">
        <v>0</v>
      </c>
      <c r="BH691">
        <v>0</v>
      </c>
      <c r="BM691">
        <v>0</v>
      </c>
      <c r="BP691">
        <v>1</v>
      </c>
      <c r="BQ691" t="s">
        <v>152</v>
      </c>
      <c r="BR691">
        <v>0</v>
      </c>
      <c r="BS691">
        <v>0</v>
      </c>
      <c r="BT691">
        <v>66.400000000000006</v>
      </c>
      <c r="BU691">
        <v>42</v>
      </c>
      <c r="BV691">
        <v>42.4</v>
      </c>
      <c r="BW691">
        <v>64</v>
      </c>
      <c r="BX691">
        <v>30.1</v>
      </c>
      <c r="BY691">
        <v>708</v>
      </c>
      <c r="BZ691">
        <v>4.1479999999999997</v>
      </c>
      <c r="CA691">
        <v>1</v>
      </c>
      <c r="CB691" s="4">
        <f t="shared" si="53"/>
        <v>41616</v>
      </c>
      <c r="CC691" s="5">
        <f t="shared" si="54"/>
        <v>0.17708333333333334</v>
      </c>
      <c r="CD691" s="11">
        <f t="shared" si="50"/>
        <v>41616.177083333336</v>
      </c>
      <c r="CE691" s="14">
        <f t="shared" si="51"/>
        <v>0.70000000000000029</v>
      </c>
      <c r="CF691" s="14">
        <f t="shared" si="52"/>
        <v>0</v>
      </c>
    </row>
    <row r="692" spans="1:84" x14ac:dyDescent="0.25">
      <c r="A692" t="s">
        <v>100</v>
      </c>
      <c r="B692" t="s">
        <v>844</v>
      </c>
      <c r="C692">
        <v>25.6</v>
      </c>
      <c r="D692">
        <v>25.6</v>
      </c>
      <c r="E692">
        <v>25.5</v>
      </c>
      <c r="F692">
        <v>73</v>
      </c>
      <c r="G692">
        <v>18</v>
      </c>
      <c r="H692">
        <v>26</v>
      </c>
      <c r="I692">
        <v>24</v>
      </c>
      <c r="J692">
        <v>0.8</v>
      </c>
      <c r="K692">
        <v>5</v>
      </c>
      <c r="L692">
        <v>24</v>
      </c>
      <c r="M692" t="s">
        <v>91</v>
      </c>
      <c r="N692" t="s">
        <v>89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345</v>
      </c>
      <c r="W692">
        <v>28</v>
      </c>
      <c r="X692">
        <v>1</v>
      </c>
      <c r="Y692">
        <v>0</v>
      </c>
      <c r="Z692" t="s">
        <v>81</v>
      </c>
      <c r="AA692">
        <v>272</v>
      </c>
      <c r="AB692">
        <v>56</v>
      </c>
      <c r="AM692">
        <v>325</v>
      </c>
      <c r="AN692">
        <v>53</v>
      </c>
      <c r="AO692">
        <v>1</v>
      </c>
      <c r="AP692">
        <v>0</v>
      </c>
      <c r="AQ692" t="s">
        <v>81</v>
      </c>
      <c r="AR692">
        <v>266</v>
      </c>
      <c r="AS692">
        <v>43</v>
      </c>
      <c r="BB692">
        <v>0</v>
      </c>
      <c r="BF692">
        <v>0</v>
      </c>
      <c r="BG692">
        <v>0</v>
      </c>
      <c r="BH692">
        <v>0</v>
      </c>
      <c r="BM692">
        <v>0</v>
      </c>
      <c r="BP692">
        <v>0</v>
      </c>
      <c r="BQ692" t="s">
        <v>152</v>
      </c>
      <c r="BR692">
        <v>0</v>
      </c>
      <c r="BS692">
        <v>0</v>
      </c>
      <c r="BT692">
        <v>66.400000000000006</v>
      </c>
      <c r="BU692">
        <v>42</v>
      </c>
      <c r="BV692">
        <v>42.4</v>
      </c>
      <c r="BW692">
        <v>64</v>
      </c>
      <c r="BX692">
        <v>30.1</v>
      </c>
      <c r="BY692">
        <v>708</v>
      </c>
      <c r="BZ692">
        <v>4.1479999999999997</v>
      </c>
      <c r="CA692">
        <v>1</v>
      </c>
      <c r="CB692" s="4">
        <f t="shared" si="53"/>
        <v>41616</v>
      </c>
      <c r="CC692" s="5">
        <f t="shared" si="54"/>
        <v>0.1875</v>
      </c>
      <c r="CD692" s="11">
        <f t="shared" si="50"/>
        <v>41616.1875</v>
      </c>
      <c r="CE692" s="14">
        <f t="shared" si="51"/>
        <v>0.70000000000000029</v>
      </c>
      <c r="CF692" s="14">
        <f t="shared" si="52"/>
        <v>0</v>
      </c>
    </row>
    <row r="693" spans="1:84" x14ac:dyDescent="0.25">
      <c r="A693" t="s">
        <v>100</v>
      </c>
      <c r="B693" t="s">
        <v>845</v>
      </c>
      <c r="C693">
        <v>25.8</v>
      </c>
      <c r="D693">
        <v>25.8</v>
      </c>
      <c r="E693">
        <v>25.5</v>
      </c>
      <c r="F693">
        <v>71</v>
      </c>
      <c r="G693">
        <v>18</v>
      </c>
      <c r="H693">
        <v>26</v>
      </c>
      <c r="I693">
        <v>24</v>
      </c>
      <c r="J693">
        <v>3.9</v>
      </c>
      <c r="K693">
        <v>11</v>
      </c>
      <c r="L693">
        <v>22</v>
      </c>
      <c r="M693" t="s">
        <v>89</v>
      </c>
      <c r="N693" t="s">
        <v>91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347</v>
      </c>
      <c r="W693">
        <v>29</v>
      </c>
      <c r="X693">
        <v>2</v>
      </c>
      <c r="Y693">
        <v>0</v>
      </c>
      <c r="Z693" t="s">
        <v>81</v>
      </c>
      <c r="AA693">
        <v>268</v>
      </c>
      <c r="AB693">
        <v>61</v>
      </c>
      <c r="AM693">
        <v>322</v>
      </c>
      <c r="AN693">
        <v>50</v>
      </c>
      <c r="AO693">
        <v>1</v>
      </c>
      <c r="AP693">
        <v>0</v>
      </c>
      <c r="AQ693" t="s">
        <v>81</v>
      </c>
      <c r="AR693">
        <v>264</v>
      </c>
      <c r="AS693">
        <v>42</v>
      </c>
      <c r="BB693">
        <v>0</v>
      </c>
      <c r="BF693">
        <v>0</v>
      </c>
      <c r="BG693">
        <v>0</v>
      </c>
      <c r="BH693">
        <v>0</v>
      </c>
      <c r="BM693">
        <v>0</v>
      </c>
      <c r="BP693">
        <v>1</v>
      </c>
      <c r="BQ693" t="s">
        <v>152</v>
      </c>
      <c r="BR693">
        <v>0</v>
      </c>
      <c r="BS693">
        <v>0</v>
      </c>
      <c r="BT693">
        <v>66.099999999999994</v>
      </c>
      <c r="BU693">
        <v>42</v>
      </c>
      <c r="BV693">
        <v>42.1</v>
      </c>
      <c r="BW693">
        <v>63</v>
      </c>
      <c r="BX693">
        <v>30.09</v>
      </c>
      <c r="BY693">
        <v>708</v>
      </c>
      <c r="BZ693">
        <v>4.1479999999999997</v>
      </c>
      <c r="CA693">
        <v>1</v>
      </c>
      <c r="CB693" s="4">
        <f t="shared" si="53"/>
        <v>41616</v>
      </c>
      <c r="CC693" s="5">
        <f t="shared" si="54"/>
        <v>0.19791666666666666</v>
      </c>
      <c r="CD693" s="11">
        <f t="shared" si="50"/>
        <v>41616.197916666664</v>
      </c>
      <c r="CE693" s="14">
        <f t="shared" si="51"/>
        <v>0.70000000000000029</v>
      </c>
      <c r="CF693" s="14">
        <f t="shared" si="52"/>
        <v>0</v>
      </c>
    </row>
    <row r="694" spans="1:84" x14ac:dyDescent="0.25">
      <c r="A694" t="s">
        <v>100</v>
      </c>
      <c r="B694" t="s">
        <v>846</v>
      </c>
      <c r="C694">
        <v>26</v>
      </c>
      <c r="D694">
        <v>26</v>
      </c>
      <c r="E694">
        <v>25.8</v>
      </c>
      <c r="F694">
        <v>72</v>
      </c>
      <c r="G694">
        <v>18</v>
      </c>
      <c r="H694">
        <v>26</v>
      </c>
      <c r="I694">
        <v>21</v>
      </c>
      <c r="J694">
        <v>3.3</v>
      </c>
      <c r="K694">
        <v>9</v>
      </c>
      <c r="L694">
        <v>22</v>
      </c>
      <c r="M694" t="s">
        <v>89</v>
      </c>
      <c r="N694" t="s">
        <v>87</v>
      </c>
      <c r="O694">
        <v>0</v>
      </c>
      <c r="P694">
        <v>0</v>
      </c>
      <c r="Q694">
        <v>1E-3</v>
      </c>
      <c r="R694">
        <v>0</v>
      </c>
      <c r="S694">
        <v>0</v>
      </c>
      <c r="T694">
        <v>0</v>
      </c>
      <c r="U694">
        <v>0</v>
      </c>
      <c r="V694">
        <v>350</v>
      </c>
      <c r="W694">
        <v>26</v>
      </c>
      <c r="X694">
        <v>2</v>
      </c>
      <c r="Y694">
        <v>0</v>
      </c>
      <c r="Z694" t="s">
        <v>81</v>
      </c>
      <c r="AA694">
        <v>280</v>
      </c>
      <c r="AB694">
        <v>53</v>
      </c>
      <c r="AM694">
        <v>328</v>
      </c>
      <c r="AN694">
        <v>53</v>
      </c>
      <c r="AO694">
        <v>1</v>
      </c>
      <c r="AP694">
        <v>0</v>
      </c>
      <c r="AQ694" t="s">
        <v>81</v>
      </c>
      <c r="AR694">
        <v>266</v>
      </c>
      <c r="AS694">
        <v>46</v>
      </c>
      <c r="BB694">
        <v>0</v>
      </c>
      <c r="BF694">
        <v>0</v>
      </c>
      <c r="BG694">
        <v>0</v>
      </c>
      <c r="BH694">
        <v>0</v>
      </c>
      <c r="BM694">
        <v>0</v>
      </c>
      <c r="BP694">
        <v>1</v>
      </c>
      <c r="BQ694" t="s">
        <v>153</v>
      </c>
      <c r="BR694">
        <v>0</v>
      </c>
      <c r="BS694">
        <v>0</v>
      </c>
      <c r="BT694">
        <v>66.3</v>
      </c>
      <c r="BU694">
        <v>42</v>
      </c>
      <c r="BV694">
        <v>42.3</v>
      </c>
      <c r="BW694">
        <v>64</v>
      </c>
      <c r="BX694">
        <v>30.09</v>
      </c>
      <c r="BY694">
        <v>709</v>
      </c>
      <c r="BZ694">
        <v>4.1539999999999999</v>
      </c>
      <c r="CA694">
        <v>1</v>
      </c>
      <c r="CB694" s="4">
        <f t="shared" si="53"/>
        <v>41616</v>
      </c>
      <c r="CC694" s="5">
        <f t="shared" si="54"/>
        <v>0.20833333333333334</v>
      </c>
      <c r="CD694" s="11">
        <f t="shared" si="50"/>
        <v>41616.208333333336</v>
      </c>
      <c r="CE694" s="14">
        <f t="shared" si="51"/>
        <v>0.70000000000000029</v>
      </c>
      <c r="CF694" s="14">
        <f t="shared" si="52"/>
        <v>0</v>
      </c>
    </row>
    <row r="695" spans="1:84" x14ac:dyDescent="0.25">
      <c r="A695" t="s">
        <v>100</v>
      </c>
      <c r="B695" t="s">
        <v>847</v>
      </c>
      <c r="C695">
        <v>25.7</v>
      </c>
      <c r="D695">
        <v>26</v>
      </c>
      <c r="E695">
        <v>25.7</v>
      </c>
      <c r="F695">
        <v>73</v>
      </c>
      <c r="G695">
        <v>18</v>
      </c>
      <c r="H695">
        <v>26</v>
      </c>
      <c r="I695">
        <v>22</v>
      </c>
      <c r="J695">
        <v>4.0999999999999996</v>
      </c>
      <c r="K695">
        <v>10</v>
      </c>
      <c r="L695">
        <v>22</v>
      </c>
      <c r="M695" t="s">
        <v>91</v>
      </c>
      <c r="N695" t="s">
        <v>91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351</v>
      </c>
      <c r="W695">
        <v>30</v>
      </c>
      <c r="X695">
        <v>1</v>
      </c>
      <c r="Y695">
        <v>0</v>
      </c>
      <c r="Z695" t="s">
        <v>81</v>
      </c>
      <c r="AA695">
        <v>276</v>
      </c>
      <c r="AB695">
        <v>57</v>
      </c>
      <c r="AM695">
        <v>327</v>
      </c>
      <c r="AN695">
        <v>51</v>
      </c>
      <c r="AO695">
        <v>1</v>
      </c>
      <c r="AP695">
        <v>0</v>
      </c>
      <c r="AQ695" t="s">
        <v>81</v>
      </c>
      <c r="AR695">
        <v>255</v>
      </c>
      <c r="AS695">
        <v>55</v>
      </c>
      <c r="BB695">
        <v>0</v>
      </c>
      <c r="BF695">
        <v>0</v>
      </c>
      <c r="BG695">
        <v>0</v>
      </c>
      <c r="BH695">
        <v>0</v>
      </c>
      <c r="BM695">
        <v>0</v>
      </c>
      <c r="BP695">
        <v>0</v>
      </c>
      <c r="BQ695" t="s">
        <v>152</v>
      </c>
      <c r="BR695">
        <v>0</v>
      </c>
      <c r="BS695">
        <v>0</v>
      </c>
      <c r="BT695">
        <v>65.599999999999994</v>
      </c>
      <c r="BU695">
        <v>42</v>
      </c>
      <c r="BV695">
        <v>41.7</v>
      </c>
      <c r="BW695">
        <v>63</v>
      </c>
      <c r="BX695">
        <v>30.08</v>
      </c>
      <c r="BY695">
        <v>708</v>
      </c>
      <c r="BZ695">
        <v>4.1479999999999997</v>
      </c>
      <c r="CA695">
        <v>1</v>
      </c>
      <c r="CB695" s="4">
        <f t="shared" si="53"/>
        <v>41616</v>
      </c>
      <c r="CC695" s="5">
        <f t="shared" si="54"/>
        <v>0.21875</v>
      </c>
      <c r="CD695" s="11">
        <f t="shared" si="50"/>
        <v>41616.21875</v>
      </c>
      <c r="CE695" s="14">
        <f t="shared" si="51"/>
        <v>0.70000000000000029</v>
      </c>
      <c r="CF695" s="14">
        <f t="shared" si="52"/>
        <v>0</v>
      </c>
    </row>
    <row r="696" spans="1:84" x14ac:dyDescent="0.25">
      <c r="A696" t="s">
        <v>100</v>
      </c>
      <c r="B696" t="s">
        <v>848</v>
      </c>
      <c r="C696">
        <v>25.3</v>
      </c>
      <c r="D696">
        <v>25.7</v>
      </c>
      <c r="E696">
        <v>25.3</v>
      </c>
      <c r="F696">
        <v>76</v>
      </c>
      <c r="G696">
        <v>19</v>
      </c>
      <c r="H696">
        <v>26</v>
      </c>
      <c r="I696">
        <v>20</v>
      </c>
      <c r="J696">
        <v>3.9</v>
      </c>
      <c r="K696">
        <v>11</v>
      </c>
      <c r="L696">
        <v>21</v>
      </c>
      <c r="M696" t="s">
        <v>91</v>
      </c>
      <c r="N696" t="s">
        <v>91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342</v>
      </c>
      <c r="W696">
        <v>25</v>
      </c>
      <c r="X696">
        <v>1</v>
      </c>
      <c r="Y696">
        <v>0</v>
      </c>
      <c r="Z696" t="s">
        <v>81</v>
      </c>
      <c r="AA696">
        <v>270</v>
      </c>
      <c r="AB696">
        <v>54</v>
      </c>
      <c r="AM696">
        <v>336</v>
      </c>
      <c r="AN696">
        <v>50</v>
      </c>
      <c r="AO696">
        <v>1</v>
      </c>
      <c r="AP696">
        <v>0</v>
      </c>
      <c r="AQ696" t="s">
        <v>81</v>
      </c>
      <c r="AR696">
        <v>276</v>
      </c>
      <c r="AS696">
        <v>43</v>
      </c>
      <c r="BB696">
        <v>0</v>
      </c>
      <c r="BF696">
        <v>0</v>
      </c>
      <c r="BG696">
        <v>0</v>
      </c>
      <c r="BH696">
        <v>0</v>
      </c>
      <c r="BM696">
        <v>0</v>
      </c>
      <c r="BP696">
        <v>1</v>
      </c>
      <c r="BQ696" t="s">
        <v>152</v>
      </c>
      <c r="BR696">
        <v>0</v>
      </c>
      <c r="BS696">
        <v>0</v>
      </c>
      <c r="BT696">
        <v>65.7</v>
      </c>
      <c r="BU696">
        <v>42</v>
      </c>
      <c r="BV696">
        <v>41.8</v>
      </c>
      <c r="BW696">
        <v>63</v>
      </c>
      <c r="BX696">
        <v>30.07</v>
      </c>
      <c r="BY696">
        <v>708</v>
      </c>
      <c r="BZ696">
        <v>4.1479999999999997</v>
      </c>
      <c r="CA696">
        <v>1</v>
      </c>
      <c r="CB696" s="4">
        <f t="shared" si="53"/>
        <v>41616</v>
      </c>
      <c r="CC696" s="5">
        <f t="shared" si="54"/>
        <v>0.22916666666666666</v>
      </c>
      <c r="CD696" s="11">
        <f t="shared" si="50"/>
        <v>41616.229166666664</v>
      </c>
      <c r="CE696" s="14">
        <f t="shared" si="51"/>
        <v>0.70000000000000029</v>
      </c>
      <c r="CF696" s="14">
        <f t="shared" si="52"/>
        <v>0</v>
      </c>
    </row>
    <row r="697" spans="1:84" x14ac:dyDescent="0.25">
      <c r="A697" t="s">
        <v>100</v>
      </c>
      <c r="B697" t="s">
        <v>849</v>
      </c>
      <c r="C697">
        <v>25.2</v>
      </c>
      <c r="D697">
        <v>25.4</v>
      </c>
      <c r="E697">
        <v>25.2</v>
      </c>
      <c r="F697">
        <v>75</v>
      </c>
      <c r="G697">
        <v>18</v>
      </c>
      <c r="H697">
        <v>25</v>
      </c>
      <c r="I697">
        <v>21</v>
      </c>
      <c r="J697">
        <v>3.6</v>
      </c>
      <c r="K697">
        <v>12</v>
      </c>
      <c r="L697">
        <v>21</v>
      </c>
      <c r="M697" t="s">
        <v>89</v>
      </c>
      <c r="N697" t="s">
        <v>91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339</v>
      </c>
      <c r="W697">
        <v>28</v>
      </c>
      <c r="X697">
        <v>2</v>
      </c>
      <c r="Y697">
        <v>0</v>
      </c>
      <c r="Z697" t="s">
        <v>81</v>
      </c>
      <c r="AA697">
        <v>269</v>
      </c>
      <c r="AB697">
        <v>53</v>
      </c>
      <c r="AM697">
        <v>330</v>
      </c>
      <c r="AN697">
        <v>53</v>
      </c>
      <c r="AO697">
        <v>1</v>
      </c>
      <c r="AP697">
        <v>0</v>
      </c>
      <c r="AQ697" t="s">
        <v>81</v>
      </c>
      <c r="AR697">
        <v>254</v>
      </c>
      <c r="AS697">
        <v>60</v>
      </c>
      <c r="BB697">
        <v>0</v>
      </c>
      <c r="BF697">
        <v>0</v>
      </c>
      <c r="BG697">
        <v>0</v>
      </c>
      <c r="BH697">
        <v>0</v>
      </c>
      <c r="BM697">
        <v>0</v>
      </c>
      <c r="BP697">
        <v>0</v>
      </c>
      <c r="BQ697" t="s">
        <v>152</v>
      </c>
      <c r="BR697">
        <v>0</v>
      </c>
      <c r="BS697">
        <v>0</v>
      </c>
      <c r="BT697">
        <v>65.5</v>
      </c>
      <c r="BU697">
        <v>42</v>
      </c>
      <c r="BV697">
        <v>41.6</v>
      </c>
      <c r="BW697">
        <v>63</v>
      </c>
      <c r="BX697">
        <v>30.08</v>
      </c>
      <c r="BY697">
        <v>708</v>
      </c>
      <c r="BZ697">
        <v>4.1479999999999997</v>
      </c>
      <c r="CA697">
        <v>1</v>
      </c>
      <c r="CB697" s="4">
        <f t="shared" si="53"/>
        <v>41616</v>
      </c>
      <c r="CC697" s="5">
        <f t="shared" si="54"/>
        <v>0.23958333333333334</v>
      </c>
      <c r="CD697" s="11">
        <f t="shared" si="50"/>
        <v>41616.239583333336</v>
      </c>
      <c r="CE697" s="14">
        <f t="shared" si="51"/>
        <v>0.70000000000000029</v>
      </c>
      <c r="CF697" s="14">
        <f t="shared" si="52"/>
        <v>0</v>
      </c>
    </row>
    <row r="698" spans="1:84" x14ac:dyDescent="0.25">
      <c r="A698" t="s">
        <v>100</v>
      </c>
      <c r="B698" t="s">
        <v>850</v>
      </c>
      <c r="C698">
        <v>25.2</v>
      </c>
      <c r="D698">
        <v>25.2</v>
      </c>
      <c r="E698">
        <v>25.1</v>
      </c>
      <c r="F698">
        <v>74</v>
      </c>
      <c r="G698">
        <v>18</v>
      </c>
      <c r="H698">
        <v>25</v>
      </c>
      <c r="I698">
        <v>20</v>
      </c>
      <c r="J698">
        <v>3.8</v>
      </c>
      <c r="K698">
        <v>9</v>
      </c>
      <c r="L698">
        <v>21</v>
      </c>
      <c r="M698" t="s">
        <v>89</v>
      </c>
      <c r="N698" t="s">
        <v>91</v>
      </c>
      <c r="O698">
        <v>0</v>
      </c>
      <c r="P698">
        <v>0</v>
      </c>
      <c r="Q698">
        <v>1E-3</v>
      </c>
      <c r="R698">
        <v>0</v>
      </c>
      <c r="S698">
        <v>0</v>
      </c>
      <c r="T698">
        <v>0</v>
      </c>
      <c r="U698">
        <v>0</v>
      </c>
      <c r="V698">
        <v>347</v>
      </c>
      <c r="W698">
        <v>28</v>
      </c>
      <c r="X698">
        <v>2</v>
      </c>
      <c r="Y698">
        <v>0</v>
      </c>
      <c r="Z698" t="s">
        <v>81</v>
      </c>
      <c r="AA698">
        <v>281</v>
      </c>
      <c r="AB698">
        <v>49</v>
      </c>
      <c r="AM698">
        <v>320</v>
      </c>
      <c r="AN698">
        <v>53</v>
      </c>
      <c r="AO698">
        <v>1</v>
      </c>
      <c r="AP698">
        <v>0</v>
      </c>
      <c r="AQ698" t="s">
        <v>81</v>
      </c>
      <c r="AR698">
        <v>262</v>
      </c>
      <c r="AS698">
        <v>45</v>
      </c>
      <c r="BB698">
        <v>0</v>
      </c>
      <c r="BF698">
        <v>0</v>
      </c>
      <c r="BG698">
        <v>0</v>
      </c>
      <c r="BH698">
        <v>0</v>
      </c>
      <c r="BM698">
        <v>0</v>
      </c>
      <c r="BP698">
        <v>1</v>
      </c>
      <c r="BQ698" t="s">
        <v>152</v>
      </c>
      <c r="BR698">
        <v>0</v>
      </c>
      <c r="BS698">
        <v>0</v>
      </c>
      <c r="BT698">
        <v>65.2</v>
      </c>
      <c r="BU698">
        <v>42</v>
      </c>
      <c r="BV698">
        <v>41.3</v>
      </c>
      <c r="BW698">
        <v>62</v>
      </c>
      <c r="BX698">
        <v>30.09</v>
      </c>
      <c r="BY698">
        <v>708</v>
      </c>
      <c r="BZ698">
        <v>4.1479999999999997</v>
      </c>
      <c r="CA698">
        <v>1</v>
      </c>
      <c r="CB698" s="4">
        <f t="shared" si="53"/>
        <v>41616</v>
      </c>
      <c r="CC698" s="5">
        <f t="shared" si="54"/>
        <v>0.25</v>
      </c>
      <c r="CD698" s="11">
        <f t="shared" si="50"/>
        <v>41616.25</v>
      </c>
      <c r="CE698" s="14">
        <f t="shared" si="51"/>
        <v>0.70000000000000029</v>
      </c>
      <c r="CF698" s="14">
        <f t="shared" si="52"/>
        <v>0</v>
      </c>
    </row>
    <row r="699" spans="1:84" x14ac:dyDescent="0.25">
      <c r="A699" t="s">
        <v>100</v>
      </c>
      <c r="B699" t="s">
        <v>851</v>
      </c>
      <c r="C699">
        <v>25</v>
      </c>
      <c r="D699">
        <v>25.2</v>
      </c>
      <c r="E699">
        <v>25</v>
      </c>
      <c r="F699">
        <v>76</v>
      </c>
      <c r="G699">
        <v>18</v>
      </c>
      <c r="H699">
        <v>25</v>
      </c>
      <c r="I699">
        <v>20</v>
      </c>
      <c r="J699">
        <v>4.3</v>
      </c>
      <c r="K699">
        <v>13</v>
      </c>
      <c r="L699">
        <v>21</v>
      </c>
      <c r="M699" t="s">
        <v>91</v>
      </c>
      <c r="N699" t="s">
        <v>91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349</v>
      </c>
      <c r="W699">
        <v>28</v>
      </c>
      <c r="X699">
        <v>2</v>
      </c>
      <c r="Y699">
        <v>0</v>
      </c>
      <c r="Z699" t="s">
        <v>81</v>
      </c>
      <c r="AA699">
        <v>288</v>
      </c>
      <c r="AB699">
        <v>44</v>
      </c>
      <c r="AM699">
        <v>326</v>
      </c>
      <c r="AN699">
        <v>54</v>
      </c>
      <c r="AO699">
        <v>1</v>
      </c>
      <c r="AP699">
        <v>0</v>
      </c>
      <c r="AQ699" t="s">
        <v>81</v>
      </c>
      <c r="AR699">
        <v>258</v>
      </c>
      <c r="AS699">
        <v>51</v>
      </c>
      <c r="BB699">
        <v>0</v>
      </c>
      <c r="BF699">
        <v>0</v>
      </c>
      <c r="BG699">
        <v>0</v>
      </c>
      <c r="BH699">
        <v>0</v>
      </c>
      <c r="BM699">
        <v>0</v>
      </c>
      <c r="BP699">
        <v>1</v>
      </c>
      <c r="BQ699" t="s">
        <v>153</v>
      </c>
      <c r="BR699">
        <v>0</v>
      </c>
      <c r="BS699">
        <v>0</v>
      </c>
      <c r="BT699">
        <v>65.400000000000006</v>
      </c>
      <c r="BU699">
        <v>42</v>
      </c>
      <c r="BV699">
        <v>41.5</v>
      </c>
      <c r="BW699">
        <v>63</v>
      </c>
      <c r="BX699">
        <v>30.09</v>
      </c>
      <c r="BY699">
        <v>709</v>
      </c>
      <c r="BZ699">
        <v>4.1539999999999999</v>
      </c>
      <c r="CA699">
        <v>1</v>
      </c>
      <c r="CB699" s="4">
        <f t="shared" si="53"/>
        <v>41616</v>
      </c>
      <c r="CC699" s="5">
        <f t="shared" si="54"/>
        <v>0.26041666666666669</v>
      </c>
      <c r="CD699" s="11">
        <f t="shared" si="50"/>
        <v>41616.260416666664</v>
      </c>
      <c r="CE699" s="14">
        <f t="shared" si="51"/>
        <v>0.70000000000000029</v>
      </c>
      <c r="CF699" s="14">
        <f t="shared" si="52"/>
        <v>0</v>
      </c>
    </row>
    <row r="700" spans="1:84" x14ac:dyDescent="0.25">
      <c r="A700" t="s">
        <v>100</v>
      </c>
      <c r="B700" t="s">
        <v>852</v>
      </c>
      <c r="C700">
        <v>24.8</v>
      </c>
      <c r="D700">
        <v>25</v>
      </c>
      <c r="E700">
        <v>24.7</v>
      </c>
      <c r="F700">
        <v>76</v>
      </c>
      <c r="G700">
        <v>18</v>
      </c>
      <c r="H700">
        <v>25</v>
      </c>
      <c r="I700">
        <v>19</v>
      </c>
      <c r="J700">
        <v>7.1</v>
      </c>
      <c r="K700">
        <v>14</v>
      </c>
      <c r="L700">
        <v>17</v>
      </c>
      <c r="M700" t="s">
        <v>91</v>
      </c>
      <c r="N700" t="s">
        <v>89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352</v>
      </c>
      <c r="W700">
        <v>25</v>
      </c>
      <c r="X700">
        <v>2</v>
      </c>
      <c r="Y700">
        <v>0</v>
      </c>
      <c r="Z700" t="s">
        <v>81</v>
      </c>
      <c r="AA700">
        <v>288</v>
      </c>
      <c r="AB700">
        <v>46</v>
      </c>
      <c r="AM700">
        <v>330</v>
      </c>
      <c r="AN700">
        <v>53</v>
      </c>
      <c r="AO700">
        <v>1</v>
      </c>
      <c r="AP700">
        <v>0</v>
      </c>
      <c r="AQ700" t="s">
        <v>81</v>
      </c>
      <c r="AR700">
        <v>269</v>
      </c>
      <c r="AS700">
        <v>46</v>
      </c>
      <c r="BB700">
        <v>0</v>
      </c>
      <c r="BF700">
        <v>0</v>
      </c>
      <c r="BG700">
        <v>0</v>
      </c>
      <c r="BH700">
        <v>0</v>
      </c>
      <c r="BM700">
        <v>0</v>
      </c>
      <c r="BP700">
        <v>0</v>
      </c>
      <c r="BQ700" t="s">
        <v>152</v>
      </c>
      <c r="BR700">
        <v>0</v>
      </c>
      <c r="BS700">
        <v>0</v>
      </c>
      <c r="BT700">
        <v>66.400000000000006</v>
      </c>
      <c r="BU700">
        <v>42</v>
      </c>
      <c r="BV700">
        <v>42.4</v>
      </c>
      <c r="BW700">
        <v>64</v>
      </c>
      <c r="BX700">
        <v>30.08</v>
      </c>
      <c r="BY700">
        <v>708</v>
      </c>
      <c r="BZ700">
        <v>4.1479999999999997</v>
      </c>
      <c r="CA700">
        <v>1</v>
      </c>
      <c r="CB700" s="4">
        <f t="shared" si="53"/>
        <v>41616</v>
      </c>
      <c r="CC700" s="5">
        <f t="shared" si="54"/>
        <v>0.27083333333333331</v>
      </c>
      <c r="CD700" s="11">
        <f t="shared" si="50"/>
        <v>41616.270833333336</v>
      </c>
      <c r="CE700" s="14">
        <f t="shared" si="51"/>
        <v>0.70000000000000029</v>
      </c>
      <c r="CF700" s="14">
        <f t="shared" si="52"/>
        <v>0</v>
      </c>
    </row>
    <row r="701" spans="1:84" x14ac:dyDescent="0.25">
      <c r="A701" t="s">
        <v>100</v>
      </c>
      <c r="B701" t="s">
        <v>853</v>
      </c>
      <c r="C701">
        <v>24.5</v>
      </c>
      <c r="D701">
        <v>24.8</v>
      </c>
      <c r="E701">
        <v>24.5</v>
      </c>
      <c r="F701">
        <v>77</v>
      </c>
      <c r="G701">
        <v>18</v>
      </c>
      <c r="H701">
        <v>25</v>
      </c>
      <c r="I701">
        <v>16</v>
      </c>
      <c r="J701">
        <v>6.4</v>
      </c>
      <c r="K701">
        <v>12</v>
      </c>
      <c r="L701">
        <v>17</v>
      </c>
      <c r="M701" t="s">
        <v>89</v>
      </c>
      <c r="N701" t="s">
        <v>89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348</v>
      </c>
      <c r="W701">
        <v>26</v>
      </c>
      <c r="X701">
        <v>2</v>
      </c>
      <c r="Y701">
        <v>0</v>
      </c>
      <c r="Z701" t="s">
        <v>81</v>
      </c>
      <c r="AA701">
        <v>289</v>
      </c>
      <c r="AB701">
        <v>42</v>
      </c>
      <c r="AM701">
        <v>328</v>
      </c>
      <c r="AN701">
        <v>53</v>
      </c>
      <c r="AO701">
        <v>1</v>
      </c>
      <c r="AP701">
        <v>0</v>
      </c>
      <c r="AQ701" t="s">
        <v>81</v>
      </c>
      <c r="AR701">
        <v>267</v>
      </c>
      <c r="AS701">
        <v>46</v>
      </c>
      <c r="BB701">
        <v>0</v>
      </c>
      <c r="BF701">
        <v>0</v>
      </c>
      <c r="BG701">
        <v>0</v>
      </c>
      <c r="BH701">
        <v>0</v>
      </c>
      <c r="BM701">
        <v>0</v>
      </c>
      <c r="BP701">
        <v>1</v>
      </c>
      <c r="BQ701" t="s">
        <v>152</v>
      </c>
      <c r="BR701">
        <v>0</v>
      </c>
      <c r="BS701">
        <v>0</v>
      </c>
      <c r="BT701">
        <v>67.099999999999994</v>
      </c>
      <c r="BU701">
        <v>41</v>
      </c>
      <c r="BV701">
        <v>42.4</v>
      </c>
      <c r="BW701">
        <v>65</v>
      </c>
      <c r="BX701">
        <v>30.09</v>
      </c>
      <c r="BY701">
        <v>708</v>
      </c>
      <c r="BZ701">
        <v>4.1479999999999997</v>
      </c>
      <c r="CA701">
        <v>1</v>
      </c>
      <c r="CB701" s="4">
        <f t="shared" si="53"/>
        <v>41616</v>
      </c>
      <c r="CC701" s="5">
        <f t="shared" si="54"/>
        <v>0.28125</v>
      </c>
      <c r="CD701" s="11">
        <f t="shared" si="50"/>
        <v>41616.28125</v>
      </c>
      <c r="CE701" s="14">
        <f t="shared" si="51"/>
        <v>0.70000000000000029</v>
      </c>
      <c r="CF701" s="14">
        <f t="shared" si="52"/>
        <v>0</v>
      </c>
    </row>
    <row r="702" spans="1:84" x14ac:dyDescent="0.25">
      <c r="A702" t="s">
        <v>100</v>
      </c>
      <c r="B702" t="s">
        <v>854</v>
      </c>
      <c r="C702">
        <v>24.8</v>
      </c>
      <c r="D702">
        <v>24.9</v>
      </c>
      <c r="E702">
        <v>24.5</v>
      </c>
      <c r="F702">
        <v>77</v>
      </c>
      <c r="G702">
        <v>19</v>
      </c>
      <c r="H702">
        <v>25</v>
      </c>
      <c r="I702">
        <v>19</v>
      </c>
      <c r="J702">
        <v>5.3</v>
      </c>
      <c r="K702">
        <v>12</v>
      </c>
      <c r="L702">
        <v>18</v>
      </c>
      <c r="M702" t="s">
        <v>89</v>
      </c>
      <c r="N702" t="s">
        <v>89</v>
      </c>
      <c r="O702">
        <v>0</v>
      </c>
      <c r="P702">
        <v>0</v>
      </c>
      <c r="Q702">
        <v>1E-3</v>
      </c>
      <c r="R702">
        <v>0</v>
      </c>
      <c r="S702">
        <v>0</v>
      </c>
      <c r="T702">
        <v>0</v>
      </c>
      <c r="U702">
        <v>0</v>
      </c>
      <c r="V702">
        <v>343</v>
      </c>
      <c r="W702">
        <v>26</v>
      </c>
      <c r="X702">
        <v>3</v>
      </c>
      <c r="Y702">
        <v>0</v>
      </c>
      <c r="Z702" t="s">
        <v>81</v>
      </c>
      <c r="AA702">
        <v>279</v>
      </c>
      <c r="AB702">
        <v>47</v>
      </c>
      <c r="AM702">
        <v>326</v>
      </c>
      <c r="AN702">
        <v>52</v>
      </c>
      <c r="AO702">
        <v>1</v>
      </c>
      <c r="AP702">
        <v>0</v>
      </c>
      <c r="AQ702" t="s">
        <v>81</v>
      </c>
      <c r="AR702">
        <v>272</v>
      </c>
      <c r="AS702">
        <v>36</v>
      </c>
      <c r="BB702">
        <v>0</v>
      </c>
      <c r="BF702">
        <v>0</v>
      </c>
      <c r="BG702">
        <v>0</v>
      </c>
      <c r="BH702">
        <v>0</v>
      </c>
      <c r="BM702">
        <v>0</v>
      </c>
      <c r="BP702">
        <v>0</v>
      </c>
      <c r="BQ702" t="s">
        <v>152</v>
      </c>
      <c r="BR702">
        <v>0</v>
      </c>
      <c r="BS702">
        <v>0</v>
      </c>
      <c r="BT702">
        <v>67</v>
      </c>
      <c r="BU702">
        <v>41</v>
      </c>
      <c r="BV702">
        <v>42.3</v>
      </c>
      <c r="BW702">
        <v>65</v>
      </c>
      <c r="BX702">
        <v>30.09</v>
      </c>
      <c r="BY702">
        <v>708</v>
      </c>
      <c r="BZ702">
        <v>4.1479999999999997</v>
      </c>
      <c r="CA702">
        <v>1</v>
      </c>
      <c r="CB702" s="4">
        <f t="shared" si="53"/>
        <v>41616</v>
      </c>
      <c r="CC702" s="5">
        <f t="shared" si="54"/>
        <v>0.29166666666666669</v>
      </c>
      <c r="CD702" s="11">
        <f t="shared" si="50"/>
        <v>41616.291666666664</v>
      </c>
      <c r="CE702" s="14">
        <f t="shared" si="51"/>
        <v>0.70000000000000029</v>
      </c>
      <c r="CF702" s="14">
        <f t="shared" si="52"/>
        <v>0</v>
      </c>
    </row>
    <row r="703" spans="1:84" x14ac:dyDescent="0.25">
      <c r="A703" t="s">
        <v>100</v>
      </c>
      <c r="B703" t="s">
        <v>855</v>
      </c>
      <c r="C703">
        <v>25.2</v>
      </c>
      <c r="D703">
        <v>25.2</v>
      </c>
      <c r="E703">
        <v>24.7</v>
      </c>
      <c r="F703">
        <v>72</v>
      </c>
      <c r="G703">
        <v>17</v>
      </c>
      <c r="H703">
        <v>25</v>
      </c>
      <c r="I703">
        <v>19</v>
      </c>
      <c r="J703">
        <v>4.9000000000000004</v>
      </c>
      <c r="K703">
        <v>12</v>
      </c>
      <c r="L703">
        <v>18</v>
      </c>
      <c r="M703" t="s">
        <v>91</v>
      </c>
      <c r="N703" t="s">
        <v>89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341</v>
      </c>
      <c r="W703">
        <v>28</v>
      </c>
      <c r="X703">
        <v>1</v>
      </c>
      <c r="Y703">
        <v>0</v>
      </c>
      <c r="Z703" t="s">
        <v>81</v>
      </c>
      <c r="AA703">
        <v>277</v>
      </c>
      <c r="AB703">
        <v>47</v>
      </c>
      <c r="AM703">
        <v>327</v>
      </c>
      <c r="AN703">
        <v>54</v>
      </c>
      <c r="AO703">
        <v>1</v>
      </c>
      <c r="AP703">
        <v>0</v>
      </c>
      <c r="AQ703" t="s">
        <v>81</v>
      </c>
      <c r="AR703">
        <v>245</v>
      </c>
      <c r="AS703">
        <v>66</v>
      </c>
      <c r="BB703">
        <v>0</v>
      </c>
      <c r="BF703">
        <v>0</v>
      </c>
      <c r="BG703">
        <v>0</v>
      </c>
      <c r="BH703">
        <v>0</v>
      </c>
      <c r="BM703">
        <v>0</v>
      </c>
      <c r="BP703">
        <v>1</v>
      </c>
      <c r="BQ703" t="s">
        <v>152</v>
      </c>
      <c r="BR703">
        <v>0</v>
      </c>
      <c r="BS703">
        <v>0</v>
      </c>
      <c r="BT703">
        <v>67</v>
      </c>
      <c r="BU703">
        <v>41</v>
      </c>
      <c r="BV703">
        <v>42.3</v>
      </c>
      <c r="BW703">
        <v>65</v>
      </c>
      <c r="BX703">
        <v>30.09</v>
      </c>
      <c r="BY703">
        <v>708</v>
      </c>
      <c r="BZ703">
        <v>4.1479999999999997</v>
      </c>
      <c r="CA703">
        <v>1</v>
      </c>
      <c r="CB703" s="4">
        <f t="shared" si="53"/>
        <v>41616</v>
      </c>
      <c r="CC703" s="5">
        <f t="shared" si="54"/>
        <v>0.30208333333333331</v>
      </c>
      <c r="CD703" s="11">
        <f t="shared" si="50"/>
        <v>41616.302083333336</v>
      </c>
      <c r="CE703" s="14">
        <f t="shared" si="51"/>
        <v>0.70000000000000029</v>
      </c>
      <c r="CF703" s="14">
        <f t="shared" si="52"/>
        <v>0</v>
      </c>
    </row>
    <row r="704" spans="1:84" x14ac:dyDescent="0.25">
      <c r="A704" t="s">
        <v>100</v>
      </c>
      <c r="B704" t="s">
        <v>856</v>
      </c>
      <c r="C704">
        <v>25.7</v>
      </c>
      <c r="D704">
        <v>25.7</v>
      </c>
      <c r="E704">
        <v>25.2</v>
      </c>
      <c r="F704">
        <v>70</v>
      </c>
      <c r="G704">
        <v>17</v>
      </c>
      <c r="H704">
        <v>26</v>
      </c>
      <c r="I704">
        <v>18</v>
      </c>
      <c r="J704">
        <v>6</v>
      </c>
      <c r="K704">
        <v>14</v>
      </c>
      <c r="L704">
        <v>19</v>
      </c>
      <c r="M704" t="s">
        <v>87</v>
      </c>
      <c r="N704" t="s">
        <v>91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349</v>
      </c>
      <c r="W704">
        <v>26</v>
      </c>
      <c r="X704">
        <v>1</v>
      </c>
      <c r="Y704">
        <v>0</v>
      </c>
      <c r="Z704" t="s">
        <v>81</v>
      </c>
      <c r="AA704">
        <v>283</v>
      </c>
      <c r="AB704">
        <v>48</v>
      </c>
      <c r="AM704">
        <v>316</v>
      </c>
      <c r="AN704">
        <v>55</v>
      </c>
      <c r="AO704">
        <v>1</v>
      </c>
      <c r="AP704">
        <v>0</v>
      </c>
      <c r="AQ704" t="s">
        <v>81</v>
      </c>
      <c r="AR704">
        <v>242</v>
      </c>
      <c r="AS704">
        <v>57</v>
      </c>
      <c r="BB704">
        <v>0</v>
      </c>
      <c r="BF704">
        <v>0</v>
      </c>
      <c r="BG704">
        <v>0</v>
      </c>
      <c r="BH704">
        <v>0</v>
      </c>
      <c r="BM704">
        <v>0</v>
      </c>
      <c r="BP704">
        <v>1</v>
      </c>
      <c r="BQ704" t="s">
        <v>153</v>
      </c>
      <c r="BR704">
        <v>0</v>
      </c>
      <c r="BS704">
        <v>0</v>
      </c>
      <c r="BT704">
        <v>67.400000000000006</v>
      </c>
      <c r="BU704">
        <v>41</v>
      </c>
      <c r="BV704">
        <v>42.7</v>
      </c>
      <c r="BW704">
        <v>65</v>
      </c>
      <c r="BX704">
        <v>30.08</v>
      </c>
      <c r="BY704">
        <v>708</v>
      </c>
      <c r="BZ704">
        <v>4.1479999999999997</v>
      </c>
      <c r="CA704">
        <v>1</v>
      </c>
      <c r="CB704" s="4">
        <f t="shared" si="53"/>
        <v>41616</v>
      </c>
      <c r="CC704" s="5">
        <f t="shared" si="54"/>
        <v>0.3125</v>
      </c>
      <c r="CD704" s="11">
        <f t="shared" si="50"/>
        <v>41616.3125</v>
      </c>
      <c r="CE704" s="14">
        <f t="shared" si="51"/>
        <v>0.70000000000000029</v>
      </c>
      <c r="CF704" s="14">
        <f t="shared" si="52"/>
        <v>0</v>
      </c>
    </row>
    <row r="705" spans="1:84" x14ac:dyDescent="0.25">
      <c r="A705" t="s">
        <v>100</v>
      </c>
      <c r="B705" t="s">
        <v>857</v>
      </c>
      <c r="C705">
        <v>25.1</v>
      </c>
      <c r="D705">
        <v>25.7</v>
      </c>
      <c r="E705">
        <v>25.1</v>
      </c>
      <c r="F705">
        <v>77</v>
      </c>
      <c r="G705">
        <v>19</v>
      </c>
      <c r="H705">
        <v>26</v>
      </c>
      <c r="I705">
        <v>17</v>
      </c>
      <c r="J705">
        <v>5.9</v>
      </c>
      <c r="K705">
        <v>13</v>
      </c>
      <c r="L705">
        <v>18</v>
      </c>
      <c r="M705" t="s">
        <v>89</v>
      </c>
      <c r="N705" t="s">
        <v>89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351</v>
      </c>
      <c r="W705">
        <v>28</v>
      </c>
      <c r="X705">
        <v>2</v>
      </c>
      <c r="Y705">
        <v>0</v>
      </c>
      <c r="Z705" t="s">
        <v>81</v>
      </c>
      <c r="AA705">
        <v>284</v>
      </c>
      <c r="AB705">
        <v>49</v>
      </c>
      <c r="AM705">
        <v>328</v>
      </c>
      <c r="AN705">
        <v>55</v>
      </c>
      <c r="AO705">
        <v>1</v>
      </c>
      <c r="AP705">
        <v>0</v>
      </c>
      <c r="AQ705" t="s">
        <v>81</v>
      </c>
      <c r="AR705">
        <v>249</v>
      </c>
      <c r="AS705">
        <v>62</v>
      </c>
      <c r="BB705">
        <v>0</v>
      </c>
      <c r="BF705">
        <v>0</v>
      </c>
      <c r="BG705">
        <v>0</v>
      </c>
      <c r="BH705">
        <v>0</v>
      </c>
      <c r="BM705">
        <v>0</v>
      </c>
      <c r="BP705">
        <v>0</v>
      </c>
      <c r="BQ705" t="s">
        <v>152</v>
      </c>
      <c r="BR705">
        <v>0</v>
      </c>
      <c r="BS705">
        <v>0</v>
      </c>
      <c r="BT705">
        <v>67.099999999999994</v>
      </c>
      <c r="BU705">
        <v>41</v>
      </c>
      <c r="BV705">
        <v>42.4</v>
      </c>
      <c r="BW705">
        <v>65</v>
      </c>
      <c r="BX705">
        <v>30.08</v>
      </c>
      <c r="BY705">
        <v>708</v>
      </c>
      <c r="BZ705">
        <v>4.1479999999999997</v>
      </c>
      <c r="CA705">
        <v>1</v>
      </c>
      <c r="CB705" s="4">
        <f t="shared" si="53"/>
        <v>41616</v>
      </c>
      <c r="CC705" s="5">
        <f t="shared" si="54"/>
        <v>0.32291666666666669</v>
      </c>
      <c r="CD705" s="11">
        <f t="shared" si="50"/>
        <v>41616.322916666664</v>
      </c>
      <c r="CE705" s="14">
        <f t="shared" si="51"/>
        <v>0.70000000000000029</v>
      </c>
      <c r="CF705" s="14">
        <f t="shared" si="52"/>
        <v>0</v>
      </c>
    </row>
    <row r="706" spans="1:84" x14ac:dyDescent="0.25">
      <c r="A706" t="s">
        <v>100</v>
      </c>
      <c r="B706" t="s">
        <v>858</v>
      </c>
      <c r="C706">
        <v>24.6</v>
      </c>
      <c r="D706">
        <v>25.2</v>
      </c>
      <c r="E706">
        <v>24.6</v>
      </c>
      <c r="F706">
        <v>80</v>
      </c>
      <c r="G706">
        <v>19</v>
      </c>
      <c r="H706">
        <v>25</v>
      </c>
      <c r="I706">
        <v>19</v>
      </c>
      <c r="J706">
        <v>4.0999999999999996</v>
      </c>
      <c r="K706">
        <v>10</v>
      </c>
      <c r="L706">
        <v>19</v>
      </c>
      <c r="M706" t="s">
        <v>80</v>
      </c>
      <c r="N706" t="s">
        <v>91</v>
      </c>
      <c r="O706">
        <v>0</v>
      </c>
      <c r="P706">
        <v>0</v>
      </c>
      <c r="Q706">
        <v>1E-3</v>
      </c>
      <c r="R706">
        <v>0</v>
      </c>
      <c r="S706">
        <v>0</v>
      </c>
      <c r="T706">
        <v>0</v>
      </c>
      <c r="U706">
        <v>0</v>
      </c>
      <c r="V706">
        <v>351</v>
      </c>
      <c r="W706">
        <v>28</v>
      </c>
      <c r="X706">
        <v>2</v>
      </c>
      <c r="Y706">
        <v>0</v>
      </c>
      <c r="Z706" t="s">
        <v>81</v>
      </c>
      <c r="AA706">
        <v>289</v>
      </c>
      <c r="AB706">
        <v>45</v>
      </c>
      <c r="AM706">
        <v>335</v>
      </c>
      <c r="AN706">
        <v>54</v>
      </c>
      <c r="AO706">
        <v>1</v>
      </c>
      <c r="AP706">
        <v>0</v>
      </c>
      <c r="AQ706" t="s">
        <v>81</v>
      </c>
      <c r="AR706">
        <v>262</v>
      </c>
      <c r="AS706">
        <v>56</v>
      </c>
      <c r="BB706">
        <v>0</v>
      </c>
      <c r="BF706">
        <v>0</v>
      </c>
      <c r="BG706">
        <v>0</v>
      </c>
      <c r="BH706">
        <v>0</v>
      </c>
      <c r="BM706">
        <v>0</v>
      </c>
      <c r="BP706">
        <v>1</v>
      </c>
      <c r="BQ706" t="s">
        <v>152</v>
      </c>
      <c r="BR706">
        <v>0</v>
      </c>
      <c r="BS706">
        <v>0</v>
      </c>
      <c r="BT706">
        <v>67.3</v>
      </c>
      <c r="BU706">
        <v>41</v>
      </c>
      <c r="BV706">
        <v>42.6</v>
      </c>
      <c r="BW706">
        <v>65</v>
      </c>
      <c r="BX706">
        <v>30.11</v>
      </c>
      <c r="BY706">
        <v>708</v>
      </c>
      <c r="BZ706">
        <v>4.1479999999999997</v>
      </c>
      <c r="CA706">
        <v>1</v>
      </c>
      <c r="CB706" s="4">
        <f t="shared" si="53"/>
        <v>41616</v>
      </c>
      <c r="CC706" s="5">
        <f t="shared" si="54"/>
        <v>0.33333333333333331</v>
      </c>
      <c r="CD706" s="11">
        <f t="shared" si="50"/>
        <v>41616.333333333336</v>
      </c>
      <c r="CE706" s="14">
        <f t="shared" si="51"/>
        <v>0.70000000000000029</v>
      </c>
      <c r="CF706" s="14">
        <f t="shared" si="52"/>
        <v>0</v>
      </c>
    </row>
    <row r="707" spans="1:84" x14ac:dyDescent="0.25">
      <c r="A707" t="s">
        <v>100</v>
      </c>
      <c r="B707" t="s">
        <v>859</v>
      </c>
      <c r="C707">
        <v>24.8</v>
      </c>
      <c r="D707">
        <v>24.8</v>
      </c>
      <c r="E707">
        <v>24.5</v>
      </c>
      <c r="F707">
        <v>79</v>
      </c>
      <c r="G707">
        <v>19</v>
      </c>
      <c r="H707">
        <v>25</v>
      </c>
      <c r="I707">
        <v>22</v>
      </c>
      <c r="J707">
        <v>2</v>
      </c>
      <c r="K707">
        <v>8</v>
      </c>
      <c r="L707">
        <v>21</v>
      </c>
      <c r="M707" t="s">
        <v>87</v>
      </c>
      <c r="N707" t="s">
        <v>91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348</v>
      </c>
      <c r="W707">
        <v>25</v>
      </c>
      <c r="X707">
        <v>1</v>
      </c>
      <c r="Y707">
        <v>0</v>
      </c>
      <c r="Z707" t="s">
        <v>81</v>
      </c>
      <c r="AA707">
        <v>262</v>
      </c>
      <c r="AB707">
        <v>68</v>
      </c>
      <c r="AM707">
        <v>334</v>
      </c>
      <c r="AN707">
        <v>53</v>
      </c>
      <c r="AO707">
        <v>1</v>
      </c>
      <c r="AP707">
        <v>0</v>
      </c>
      <c r="AQ707" t="s">
        <v>81</v>
      </c>
      <c r="AR707">
        <v>274</v>
      </c>
      <c r="AS707">
        <v>43</v>
      </c>
      <c r="BB707">
        <v>0</v>
      </c>
      <c r="BF707">
        <v>0</v>
      </c>
      <c r="BG707">
        <v>0</v>
      </c>
      <c r="BH707">
        <v>0</v>
      </c>
      <c r="BM707">
        <v>0</v>
      </c>
      <c r="BP707">
        <v>0</v>
      </c>
      <c r="BQ707" t="s">
        <v>152</v>
      </c>
      <c r="BR707">
        <v>0</v>
      </c>
      <c r="BS707">
        <v>0</v>
      </c>
      <c r="BT707">
        <v>67</v>
      </c>
      <c r="BU707">
        <v>41</v>
      </c>
      <c r="BV707">
        <v>42.3</v>
      </c>
      <c r="BW707">
        <v>65</v>
      </c>
      <c r="BX707">
        <v>30.11</v>
      </c>
      <c r="BY707">
        <v>708</v>
      </c>
      <c r="BZ707">
        <v>4.1479999999999997</v>
      </c>
      <c r="CA707">
        <v>1</v>
      </c>
      <c r="CB707" s="4">
        <f t="shared" si="53"/>
        <v>41616</v>
      </c>
      <c r="CC707" s="5">
        <f t="shared" si="54"/>
        <v>0.34375</v>
      </c>
      <c r="CD707" s="11">
        <f t="shared" ref="CD707:CD770" si="55">CB707+CC707</f>
        <v>41616.34375</v>
      </c>
      <c r="CE707" s="14">
        <f t="shared" si="51"/>
        <v>0.70000000000000029</v>
      </c>
      <c r="CF707" s="14">
        <f t="shared" si="52"/>
        <v>0</v>
      </c>
    </row>
    <row r="708" spans="1:84" x14ac:dyDescent="0.25">
      <c r="A708" t="s">
        <v>100</v>
      </c>
      <c r="B708" t="s">
        <v>860</v>
      </c>
      <c r="C708">
        <v>24.8</v>
      </c>
      <c r="D708">
        <v>25.1</v>
      </c>
      <c r="E708">
        <v>24.8</v>
      </c>
      <c r="F708">
        <v>80</v>
      </c>
      <c r="G708">
        <v>19</v>
      </c>
      <c r="H708">
        <v>25</v>
      </c>
      <c r="I708">
        <v>22</v>
      </c>
      <c r="J708">
        <v>3.9</v>
      </c>
      <c r="K708">
        <v>9</v>
      </c>
      <c r="L708">
        <v>21</v>
      </c>
      <c r="M708" t="s">
        <v>91</v>
      </c>
      <c r="N708" t="s">
        <v>91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342</v>
      </c>
      <c r="W708">
        <v>25</v>
      </c>
      <c r="X708">
        <v>2</v>
      </c>
      <c r="Y708">
        <v>0</v>
      </c>
      <c r="Z708" t="s">
        <v>81</v>
      </c>
      <c r="AA708">
        <v>280</v>
      </c>
      <c r="AB708">
        <v>45</v>
      </c>
      <c r="AM708">
        <v>331</v>
      </c>
      <c r="AN708">
        <v>52</v>
      </c>
      <c r="AO708">
        <v>1</v>
      </c>
      <c r="AP708">
        <v>0</v>
      </c>
      <c r="AQ708" t="s">
        <v>81</v>
      </c>
      <c r="AR708">
        <v>257</v>
      </c>
      <c r="AS708">
        <v>57</v>
      </c>
      <c r="BB708">
        <v>0</v>
      </c>
      <c r="BF708">
        <v>0</v>
      </c>
      <c r="BG708">
        <v>0</v>
      </c>
      <c r="BH708">
        <v>0</v>
      </c>
      <c r="BM708">
        <v>0</v>
      </c>
      <c r="BP708">
        <v>1</v>
      </c>
      <c r="BQ708" t="s">
        <v>152</v>
      </c>
      <c r="BR708">
        <v>0</v>
      </c>
      <c r="BS708">
        <v>0</v>
      </c>
      <c r="BT708">
        <v>66.7</v>
      </c>
      <c r="BU708">
        <v>41</v>
      </c>
      <c r="BV708">
        <v>42.1</v>
      </c>
      <c r="BW708">
        <v>64</v>
      </c>
      <c r="BX708">
        <v>30.11</v>
      </c>
      <c r="BY708">
        <v>708</v>
      </c>
      <c r="BZ708">
        <v>4.1479999999999997</v>
      </c>
      <c r="CA708">
        <v>1</v>
      </c>
      <c r="CB708" s="4">
        <f t="shared" si="53"/>
        <v>41616</v>
      </c>
      <c r="CC708" s="5">
        <f t="shared" si="54"/>
        <v>0.35416666666666669</v>
      </c>
      <c r="CD708" s="11">
        <f t="shared" si="55"/>
        <v>41616.354166666664</v>
      </c>
      <c r="CE708" s="14">
        <f t="shared" ref="CE708:CE771" si="56">CE707+O708</f>
        <v>0.70000000000000029</v>
      </c>
      <c r="CF708" s="14">
        <f t="shared" ref="CF708:CF771" si="57">CF707+BF708</f>
        <v>0</v>
      </c>
    </row>
    <row r="709" spans="1:84" x14ac:dyDescent="0.25">
      <c r="A709" t="s">
        <v>100</v>
      </c>
      <c r="B709" t="s">
        <v>861</v>
      </c>
      <c r="C709">
        <v>25.1</v>
      </c>
      <c r="D709">
        <v>25.1</v>
      </c>
      <c r="E709">
        <v>24.7</v>
      </c>
      <c r="F709">
        <v>80</v>
      </c>
      <c r="G709">
        <v>20</v>
      </c>
      <c r="H709">
        <v>25</v>
      </c>
      <c r="I709">
        <v>22</v>
      </c>
      <c r="J709">
        <v>2.4</v>
      </c>
      <c r="K709">
        <v>9</v>
      </c>
      <c r="L709">
        <v>22</v>
      </c>
      <c r="M709" t="s">
        <v>89</v>
      </c>
      <c r="N709" t="s">
        <v>91</v>
      </c>
      <c r="O709">
        <v>0</v>
      </c>
      <c r="P709">
        <v>0</v>
      </c>
      <c r="Q709">
        <v>0</v>
      </c>
      <c r="R709">
        <v>6</v>
      </c>
      <c r="S709">
        <v>11</v>
      </c>
      <c r="T709">
        <v>0</v>
      </c>
      <c r="U709">
        <v>0</v>
      </c>
      <c r="V709">
        <v>344</v>
      </c>
      <c r="W709">
        <v>29</v>
      </c>
      <c r="X709">
        <v>2</v>
      </c>
      <c r="Y709">
        <v>0</v>
      </c>
      <c r="Z709" t="s">
        <v>81</v>
      </c>
      <c r="AA709">
        <v>275</v>
      </c>
      <c r="AB709">
        <v>51</v>
      </c>
      <c r="AM709">
        <v>327</v>
      </c>
      <c r="AN709">
        <v>51</v>
      </c>
      <c r="AO709">
        <v>1</v>
      </c>
      <c r="AP709">
        <v>0</v>
      </c>
      <c r="AQ709" t="s">
        <v>81</v>
      </c>
      <c r="AR709">
        <v>261</v>
      </c>
      <c r="AS709">
        <v>49</v>
      </c>
      <c r="BB709">
        <v>0</v>
      </c>
      <c r="BF709">
        <v>0</v>
      </c>
      <c r="BG709">
        <v>0</v>
      </c>
      <c r="BH709">
        <v>0</v>
      </c>
      <c r="BM709">
        <v>0</v>
      </c>
      <c r="BP709">
        <v>1</v>
      </c>
      <c r="BQ709" t="s">
        <v>153</v>
      </c>
      <c r="BR709">
        <v>0</v>
      </c>
      <c r="BS709">
        <v>0</v>
      </c>
      <c r="BT709">
        <v>66.7</v>
      </c>
      <c r="BU709">
        <v>41</v>
      </c>
      <c r="BV709">
        <v>42.1</v>
      </c>
      <c r="BW709">
        <v>64</v>
      </c>
      <c r="BX709">
        <v>30.12</v>
      </c>
      <c r="BY709">
        <v>708</v>
      </c>
      <c r="BZ709">
        <v>4.1479999999999997</v>
      </c>
      <c r="CA709">
        <v>1</v>
      </c>
      <c r="CB709" s="4">
        <f t="shared" si="53"/>
        <v>41616</v>
      </c>
      <c r="CC709" s="5">
        <f t="shared" si="54"/>
        <v>0.36458333333333331</v>
      </c>
      <c r="CD709" s="11">
        <f t="shared" si="55"/>
        <v>41616.364583333336</v>
      </c>
      <c r="CE709" s="14">
        <f t="shared" si="56"/>
        <v>0.70000000000000029</v>
      </c>
      <c r="CF709" s="14">
        <f t="shared" si="57"/>
        <v>0</v>
      </c>
    </row>
    <row r="710" spans="1:84" x14ac:dyDescent="0.25">
      <c r="A710" t="s">
        <v>100</v>
      </c>
      <c r="B710" t="s">
        <v>862</v>
      </c>
      <c r="C710">
        <v>25.5</v>
      </c>
      <c r="D710">
        <v>25.5</v>
      </c>
      <c r="E710">
        <v>25.1</v>
      </c>
      <c r="F710">
        <v>78</v>
      </c>
      <c r="G710">
        <v>20</v>
      </c>
      <c r="H710">
        <v>26</v>
      </c>
      <c r="I710">
        <v>23</v>
      </c>
      <c r="J710">
        <v>1.9</v>
      </c>
      <c r="K710">
        <v>8</v>
      </c>
      <c r="L710">
        <v>23</v>
      </c>
      <c r="M710" t="s">
        <v>89</v>
      </c>
      <c r="N710" t="s">
        <v>91</v>
      </c>
      <c r="O710">
        <v>0</v>
      </c>
      <c r="P710">
        <v>0</v>
      </c>
      <c r="Q710">
        <v>0</v>
      </c>
      <c r="R710">
        <v>18</v>
      </c>
      <c r="S710">
        <v>30</v>
      </c>
      <c r="T710">
        <v>0</v>
      </c>
      <c r="U710">
        <v>0</v>
      </c>
      <c r="V710">
        <v>349</v>
      </c>
      <c r="W710">
        <v>30</v>
      </c>
      <c r="X710">
        <v>1</v>
      </c>
      <c r="Y710">
        <v>0</v>
      </c>
      <c r="Z710" t="s">
        <v>81</v>
      </c>
      <c r="AA710">
        <v>282</v>
      </c>
      <c r="AB710">
        <v>50</v>
      </c>
      <c r="AM710">
        <v>322</v>
      </c>
      <c r="AN710">
        <v>54</v>
      </c>
      <c r="AO710">
        <v>1</v>
      </c>
      <c r="AP710">
        <v>0</v>
      </c>
      <c r="AQ710" t="s">
        <v>81</v>
      </c>
      <c r="AR710">
        <v>249</v>
      </c>
      <c r="AS710">
        <v>57</v>
      </c>
      <c r="BB710">
        <v>0</v>
      </c>
      <c r="BF710">
        <v>0</v>
      </c>
      <c r="BG710">
        <v>0</v>
      </c>
      <c r="BH710">
        <v>0</v>
      </c>
      <c r="BM710">
        <v>0</v>
      </c>
      <c r="BP710">
        <v>0</v>
      </c>
      <c r="BQ710" t="s">
        <v>152</v>
      </c>
      <c r="BR710">
        <v>0</v>
      </c>
      <c r="BS710">
        <v>0</v>
      </c>
      <c r="BT710">
        <v>66</v>
      </c>
      <c r="BU710">
        <v>42</v>
      </c>
      <c r="BV710">
        <v>42</v>
      </c>
      <c r="BW710">
        <v>63</v>
      </c>
      <c r="BX710">
        <v>30.12</v>
      </c>
      <c r="BY710">
        <v>708</v>
      </c>
      <c r="BZ710">
        <v>4.1479999999999997</v>
      </c>
      <c r="CA710">
        <v>1</v>
      </c>
      <c r="CB710" s="4">
        <f t="shared" ref="CB710:CB773" si="58">VALUE(LEFT($B710,11))</f>
        <v>41616</v>
      </c>
      <c r="CC710" s="5">
        <f t="shared" ref="CC710:CC773" si="59">VALUE(RIGHT(B710,11))</f>
        <v>0.375</v>
      </c>
      <c r="CD710" s="11">
        <f t="shared" si="55"/>
        <v>41616.375</v>
      </c>
      <c r="CE710" s="14">
        <f t="shared" si="56"/>
        <v>0.70000000000000029</v>
      </c>
      <c r="CF710" s="14">
        <f t="shared" si="57"/>
        <v>0</v>
      </c>
    </row>
    <row r="711" spans="1:84" x14ac:dyDescent="0.25">
      <c r="A711" t="s">
        <v>100</v>
      </c>
      <c r="B711" t="s">
        <v>863</v>
      </c>
      <c r="C711">
        <v>25.9</v>
      </c>
      <c r="D711">
        <v>25.9</v>
      </c>
      <c r="E711">
        <v>25.5</v>
      </c>
      <c r="F711">
        <v>77</v>
      </c>
      <c r="G711">
        <v>20</v>
      </c>
      <c r="H711">
        <v>26</v>
      </c>
      <c r="I711">
        <v>24</v>
      </c>
      <c r="J711">
        <v>1.3</v>
      </c>
      <c r="K711">
        <v>8</v>
      </c>
      <c r="L711">
        <v>25</v>
      </c>
      <c r="M711" t="s">
        <v>91</v>
      </c>
      <c r="N711" t="s">
        <v>91</v>
      </c>
      <c r="O711">
        <v>0</v>
      </c>
      <c r="P711">
        <v>0</v>
      </c>
      <c r="Q711">
        <v>0</v>
      </c>
      <c r="R711">
        <v>34</v>
      </c>
      <c r="S711">
        <v>35</v>
      </c>
      <c r="T711">
        <v>0</v>
      </c>
      <c r="U711">
        <v>0</v>
      </c>
      <c r="V711">
        <v>348</v>
      </c>
      <c r="W711">
        <v>26</v>
      </c>
      <c r="X711">
        <v>1</v>
      </c>
      <c r="Y711">
        <v>0</v>
      </c>
      <c r="Z711" t="s">
        <v>81</v>
      </c>
      <c r="AA711">
        <v>281</v>
      </c>
      <c r="AB711">
        <v>49</v>
      </c>
      <c r="AM711">
        <v>328</v>
      </c>
      <c r="AN711">
        <v>52</v>
      </c>
      <c r="AO711">
        <v>1</v>
      </c>
      <c r="AP711">
        <v>0</v>
      </c>
      <c r="AQ711" t="s">
        <v>81</v>
      </c>
      <c r="AR711">
        <v>265</v>
      </c>
      <c r="AS711">
        <v>46</v>
      </c>
      <c r="BB711">
        <v>0</v>
      </c>
      <c r="BF711">
        <v>0</v>
      </c>
      <c r="BG711">
        <v>0</v>
      </c>
      <c r="BH711">
        <v>0</v>
      </c>
      <c r="BM711">
        <v>0</v>
      </c>
      <c r="BP711">
        <v>1</v>
      </c>
      <c r="BQ711" t="s">
        <v>152</v>
      </c>
      <c r="BR711">
        <v>0</v>
      </c>
      <c r="BS711">
        <v>0</v>
      </c>
      <c r="BT711">
        <v>66</v>
      </c>
      <c r="BU711">
        <v>41</v>
      </c>
      <c r="BV711">
        <v>41.4</v>
      </c>
      <c r="BW711">
        <v>63</v>
      </c>
      <c r="BX711">
        <v>30.11</v>
      </c>
      <c r="BY711">
        <v>708</v>
      </c>
      <c r="BZ711">
        <v>4.1479999999999997</v>
      </c>
      <c r="CA711">
        <v>1</v>
      </c>
      <c r="CB711" s="4">
        <f t="shared" si="58"/>
        <v>41616</v>
      </c>
      <c r="CC711" s="5">
        <f t="shared" si="59"/>
        <v>0.38541666666666669</v>
      </c>
      <c r="CD711" s="11">
        <f t="shared" si="55"/>
        <v>41616.385416666664</v>
      </c>
      <c r="CE711" s="14">
        <f t="shared" si="56"/>
        <v>0.70000000000000029</v>
      </c>
      <c r="CF711" s="14">
        <f t="shared" si="57"/>
        <v>0</v>
      </c>
    </row>
    <row r="712" spans="1:84" x14ac:dyDescent="0.25">
      <c r="A712" t="s">
        <v>100</v>
      </c>
      <c r="B712" t="s">
        <v>864</v>
      </c>
      <c r="C712">
        <v>26.2</v>
      </c>
      <c r="D712">
        <v>26.2</v>
      </c>
      <c r="E712">
        <v>25.9</v>
      </c>
      <c r="F712">
        <v>76</v>
      </c>
      <c r="G712">
        <v>20</v>
      </c>
      <c r="H712">
        <v>26</v>
      </c>
      <c r="I712">
        <v>24</v>
      </c>
      <c r="J712">
        <v>1.3</v>
      </c>
      <c r="K712">
        <v>4</v>
      </c>
      <c r="L712">
        <v>25</v>
      </c>
      <c r="M712" t="s">
        <v>89</v>
      </c>
      <c r="N712" t="s">
        <v>89</v>
      </c>
      <c r="O712">
        <v>0</v>
      </c>
      <c r="P712">
        <v>0</v>
      </c>
      <c r="Q712">
        <v>0</v>
      </c>
      <c r="R712">
        <v>34</v>
      </c>
      <c r="S712">
        <v>42</v>
      </c>
      <c r="T712">
        <v>0</v>
      </c>
      <c r="U712">
        <v>0</v>
      </c>
      <c r="V712">
        <v>346</v>
      </c>
      <c r="W712">
        <v>27</v>
      </c>
      <c r="X712">
        <v>1</v>
      </c>
      <c r="Y712">
        <v>0</v>
      </c>
      <c r="Z712" t="s">
        <v>81</v>
      </c>
      <c r="AA712">
        <v>275</v>
      </c>
      <c r="AB712">
        <v>53</v>
      </c>
      <c r="AM712">
        <v>328</v>
      </c>
      <c r="AN712">
        <v>48</v>
      </c>
      <c r="AO712">
        <v>1</v>
      </c>
      <c r="AP712">
        <v>0</v>
      </c>
      <c r="AQ712" t="s">
        <v>81</v>
      </c>
      <c r="AR712">
        <v>264</v>
      </c>
      <c r="AS712">
        <v>49</v>
      </c>
      <c r="BB712">
        <v>0</v>
      </c>
      <c r="BF712">
        <v>0</v>
      </c>
      <c r="BG712">
        <v>0</v>
      </c>
      <c r="BH712">
        <v>0</v>
      </c>
      <c r="BM712">
        <v>0</v>
      </c>
      <c r="BP712">
        <v>0</v>
      </c>
      <c r="BQ712" t="s">
        <v>152</v>
      </c>
      <c r="BR712">
        <v>0</v>
      </c>
      <c r="BS712">
        <v>0</v>
      </c>
      <c r="BT712">
        <v>65.8</v>
      </c>
      <c r="BU712">
        <v>42</v>
      </c>
      <c r="BV712">
        <v>41.9</v>
      </c>
      <c r="BW712">
        <v>63</v>
      </c>
      <c r="BX712">
        <v>30.11</v>
      </c>
      <c r="BY712">
        <v>708</v>
      </c>
      <c r="BZ712">
        <v>4.1479999999999997</v>
      </c>
      <c r="CA712">
        <v>1</v>
      </c>
      <c r="CB712" s="4">
        <f t="shared" si="58"/>
        <v>41616</v>
      </c>
      <c r="CC712" s="5">
        <f t="shared" si="59"/>
        <v>0.39583333333333331</v>
      </c>
      <c r="CD712" s="11">
        <f t="shared" si="55"/>
        <v>41616.395833333336</v>
      </c>
      <c r="CE712" s="14">
        <f t="shared" si="56"/>
        <v>0.70000000000000029</v>
      </c>
      <c r="CF712" s="14">
        <f t="shared" si="57"/>
        <v>0</v>
      </c>
    </row>
    <row r="713" spans="1:84" x14ac:dyDescent="0.25">
      <c r="A713" t="s">
        <v>100</v>
      </c>
      <c r="B713" t="s">
        <v>865</v>
      </c>
      <c r="C713">
        <v>26.3</v>
      </c>
      <c r="D713">
        <v>26.3</v>
      </c>
      <c r="E713">
        <v>26.1</v>
      </c>
      <c r="F713">
        <v>77</v>
      </c>
      <c r="G713">
        <v>20</v>
      </c>
      <c r="H713">
        <v>26</v>
      </c>
      <c r="I713">
        <v>25</v>
      </c>
      <c r="J713">
        <v>1.1000000000000001</v>
      </c>
      <c r="K713">
        <v>4</v>
      </c>
      <c r="L713">
        <v>25</v>
      </c>
      <c r="M713" t="s">
        <v>91</v>
      </c>
      <c r="N713" t="s">
        <v>89</v>
      </c>
      <c r="O713">
        <v>0</v>
      </c>
      <c r="P713">
        <v>0</v>
      </c>
      <c r="Q713">
        <v>0</v>
      </c>
      <c r="R713">
        <v>54</v>
      </c>
      <c r="S713">
        <v>72</v>
      </c>
      <c r="T713">
        <v>0</v>
      </c>
      <c r="U713">
        <v>0</v>
      </c>
      <c r="V713">
        <v>344</v>
      </c>
      <c r="W713">
        <v>26</v>
      </c>
      <c r="X713">
        <v>2</v>
      </c>
      <c r="Y713">
        <v>0</v>
      </c>
      <c r="Z713" t="s">
        <v>81</v>
      </c>
      <c r="AA713">
        <v>267</v>
      </c>
      <c r="AB713">
        <v>61</v>
      </c>
      <c r="AM713">
        <v>326</v>
      </c>
      <c r="AN713">
        <v>54</v>
      </c>
      <c r="AO713">
        <v>1</v>
      </c>
      <c r="AP713">
        <v>0</v>
      </c>
      <c r="AQ713" t="s">
        <v>81</v>
      </c>
      <c r="AR713">
        <v>250</v>
      </c>
      <c r="AS713">
        <v>59</v>
      </c>
      <c r="BB713">
        <v>0</v>
      </c>
      <c r="BF713">
        <v>0</v>
      </c>
      <c r="BG713">
        <v>0</v>
      </c>
      <c r="BH713">
        <v>0</v>
      </c>
      <c r="BM713">
        <v>0</v>
      </c>
      <c r="BP713">
        <v>1</v>
      </c>
      <c r="BQ713" t="s">
        <v>152</v>
      </c>
      <c r="BR713">
        <v>0</v>
      </c>
      <c r="BS713">
        <v>0</v>
      </c>
      <c r="BT713">
        <v>65.7</v>
      </c>
      <c r="BU713">
        <v>42</v>
      </c>
      <c r="BV713">
        <v>41.8</v>
      </c>
      <c r="BW713">
        <v>63</v>
      </c>
      <c r="BX713">
        <v>30.11</v>
      </c>
      <c r="BY713">
        <v>708</v>
      </c>
      <c r="BZ713">
        <v>4.1479999999999997</v>
      </c>
      <c r="CA713">
        <v>1</v>
      </c>
      <c r="CB713" s="4">
        <f t="shared" si="58"/>
        <v>41616</v>
      </c>
      <c r="CC713" s="5">
        <f t="shared" si="59"/>
        <v>0.40625</v>
      </c>
      <c r="CD713" s="11">
        <f t="shared" si="55"/>
        <v>41616.40625</v>
      </c>
      <c r="CE713" s="14">
        <f t="shared" si="56"/>
        <v>0.70000000000000029</v>
      </c>
      <c r="CF713" s="14">
        <f t="shared" si="57"/>
        <v>0</v>
      </c>
    </row>
    <row r="714" spans="1:84" x14ac:dyDescent="0.25">
      <c r="A714" t="s">
        <v>100</v>
      </c>
      <c r="B714" t="s">
        <v>866</v>
      </c>
      <c r="C714">
        <v>26.6</v>
      </c>
      <c r="D714">
        <v>26.6</v>
      </c>
      <c r="E714">
        <v>26.3</v>
      </c>
      <c r="F714">
        <v>76</v>
      </c>
      <c r="G714">
        <v>20</v>
      </c>
      <c r="H714">
        <v>27</v>
      </c>
      <c r="I714">
        <v>25</v>
      </c>
      <c r="J714">
        <v>1.5</v>
      </c>
      <c r="K714">
        <v>5</v>
      </c>
      <c r="L714">
        <v>25</v>
      </c>
      <c r="M714" t="s">
        <v>89</v>
      </c>
      <c r="N714" t="s">
        <v>91</v>
      </c>
      <c r="O714">
        <v>0</v>
      </c>
      <c r="P714">
        <v>0</v>
      </c>
      <c r="Q714">
        <v>1E-3</v>
      </c>
      <c r="R714">
        <v>52</v>
      </c>
      <c r="S714">
        <v>72</v>
      </c>
      <c r="T714">
        <v>0</v>
      </c>
      <c r="U714">
        <v>0</v>
      </c>
      <c r="V714">
        <v>344</v>
      </c>
      <c r="W714">
        <v>31</v>
      </c>
      <c r="X714">
        <v>2</v>
      </c>
      <c r="Y714">
        <v>0</v>
      </c>
      <c r="Z714" t="s">
        <v>81</v>
      </c>
      <c r="AA714">
        <v>274</v>
      </c>
      <c r="AB714">
        <v>52</v>
      </c>
      <c r="AM714">
        <v>328</v>
      </c>
      <c r="AN714">
        <v>49</v>
      </c>
      <c r="AO714">
        <v>1</v>
      </c>
      <c r="AP714">
        <v>0</v>
      </c>
      <c r="AQ714" t="s">
        <v>81</v>
      </c>
      <c r="AR714">
        <v>257</v>
      </c>
      <c r="AS714">
        <v>54</v>
      </c>
      <c r="BB714">
        <v>0</v>
      </c>
      <c r="BF714">
        <v>0</v>
      </c>
      <c r="BG714">
        <v>0</v>
      </c>
      <c r="BH714">
        <v>0</v>
      </c>
      <c r="BM714">
        <v>0</v>
      </c>
      <c r="BP714">
        <v>1</v>
      </c>
      <c r="BQ714" t="s">
        <v>153</v>
      </c>
      <c r="BR714">
        <v>0</v>
      </c>
      <c r="BS714">
        <v>0</v>
      </c>
      <c r="BT714">
        <v>66</v>
      </c>
      <c r="BU714">
        <v>42</v>
      </c>
      <c r="BV714">
        <v>42</v>
      </c>
      <c r="BW714">
        <v>63</v>
      </c>
      <c r="BX714">
        <v>30.1</v>
      </c>
      <c r="BY714">
        <v>709</v>
      </c>
      <c r="BZ714">
        <v>4.1539999999999999</v>
      </c>
      <c r="CA714">
        <v>1</v>
      </c>
      <c r="CB714" s="4">
        <f t="shared" si="58"/>
        <v>41616</v>
      </c>
      <c r="CC714" s="5">
        <f t="shared" si="59"/>
        <v>0.41666666666666669</v>
      </c>
      <c r="CD714" s="11">
        <f t="shared" si="55"/>
        <v>41616.416666666664</v>
      </c>
      <c r="CE714" s="14">
        <f t="shared" si="56"/>
        <v>0.70000000000000029</v>
      </c>
      <c r="CF714" s="14">
        <f t="shared" si="57"/>
        <v>0</v>
      </c>
    </row>
    <row r="715" spans="1:84" x14ac:dyDescent="0.25">
      <c r="A715" t="s">
        <v>100</v>
      </c>
      <c r="B715" t="s">
        <v>867</v>
      </c>
      <c r="C715">
        <v>26.5</v>
      </c>
      <c r="D715">
        <v>26.6</v>
      </c>
      <c r="E715">
        <v>26.4</v>
      </c>
      <c r="F715">
        <v>75</v>
      </c>
      <c r="G715">
        <v>20</v>
      </c>
      <c r="H715">
        <v>27</v>
      </c>
      <c r="I715">
        <v>25</v>
      </c>
      <c r="J715">
        <v>3.9</v>
      </c>
      <c r="K715">
        <v>8</v>
      </c>
      <c r="L715">
        <v>22</v>
      </c>
      <c r="M715" t="s">
        <v>89</v>
      </c>
      <c r="N715" t="s">
        <v>91</v>
      </c>
      <c r="O715">
        <v>0</v>
      </c>
      <c r="P715">
        <v>0</v>
      </c>
      <c r="Q715">
        <v>0</v>
      </c>
      <c r="R715">
        <v>47</v>
      </c>
      <c r="S715">
        <v>51</v>
      </c>
      <c r="T715">
        <v>0</v>
      </c>
      <c r="U715">
        <v>0</v>
      </c>
      <c r="V715">
        <v>348</v>
      </c>
      <c r="W715">
        <v>24</v>
      </c>
      <c r="X715">
        <v>2</v>
      </c>
      <c r="Y715">
        <v>0</v>
      </c>
      <c r="Z715" t="s">
        <v>81</v>
      </c>
      <c r="AA715">
        <v>294</v>
      </c>
      <c r="AB715">
        <v>37</v>
      </c>
      <c r="AM715">
        <v>324</v>
      </c>
      <c r="AN715">
        <v>49</v>
      </c>
      <c r="AO715">
        <v>1</v>
      </c>
      <c r="AP715">
        <v>0</v>
      </c>
      <c r="AQ715" t="s">
        <v>81</v>
      </c>
      <c r="AR715">
        <v>272</v>
      </c>
      <c r="AS715">
        <v>36</v>
      </c>
      <c r="BB715">
        <v>0</v>
      </c>
      <c r="BF715">
        <v>0</v>
      </c>
      <c r="BG715">
        <v>0</v>
      </c>
      <c r="BH715">
        <v>0</v>
      </c>
      <c r="BM715">
        <v>0</v>
      </c>
      <c r="BP715">
        <v>0</v>
      </c>
      <c r="BQ715" t="s">
        <v>152</v>
      </c>
      <c r="BR715">
        <v>0</v>
      </c>
      <c r="BS715">
        <v>0</v>
      </c>
      <c r="BT715">
        <v>65.5</v>
      </c>
      <c r="BU715">
        <v>42</v>
      </c>
      <c r="BV715">
        <v>41.6</v>
      </c>
      <c r="BW715">
        <v>63</v>
      </c>
      <c r="BX715">
        <v>30.11</v>
      </c>
      <c r="BY715">
        <v>708</v>
      </c>
      <c r="BZ715">
        <v>4.1479999999999997</v>
      </c>
      <c r="CA715">
        <v>1</v>
      </c>
      <c r="CB715" s="4">
        <f t="shared" si="58"/>
        <v>41616</v>
      </c>
      <c r="CC715" s="5">
        <f t="shared" si="59"/>
        <v>0.42708333333333331</v>
      </c>
      <c r="CD715" s="11">
        <f t="shared" si="55"/>
        <v>41616.427083333336</v>
      </c>
      <c r="CE715" s="14">
        <f t="shared" si="56"/>
        <v>0.70000000000000029</v>
      </c>
      <c r="CF715" s="14">
        <f t="shared" si="57"/>
        <v>0</v>
      </c>
    </row>
    <row r="716" spans="1:84" x14ac:dyDescent="0.25">
      <c r="A716" t="s">
        <v>100</v>
      </c>
      <c r="B716" t="s">
        <v>868</v>
      </c>
      <c r="C716">
        <v>26.5</v>
      </c>
      <c r="D716">
        <v>26.5</v>
      </c>
      <c r="E716">
        <v>26.4</v>
      </c>
      <c r="F716">
        <v>75</v>
      </c>
      <c r="G716">
        <v>20</v>
      </c>
      <c r="H716">
        <v>27</v>
      </c>
      <c r="I716">
        <v>22</v>
      </c>
      <c r="J716">
        <v>6</v>
      </c>
      <c r="K716">
        <v>11</v>
      </c>
      <c r="L716">
        <v>20</v>
      </c>
      <c r="M716" t="s">
        <v>91</v>
      </c>
      <c r="N716" t="s">
        <v>89</v>
      </c>
      <c r="O716">
        <v>0</v>
      </c>
      <c r="P716">
        <v>0</v>
      </c>
      <c r="Q716">
        <v>0</v>
      </c>
      <c r="R716">
        <v>46</v>
      </c>
      <c r="S716">
        <v>51</v>
      </c>
      <c r="T716">
        <v>0</v>
      </c>
      <c r="U716">
        <v>0</v>
      </c>
      <c r="V716">
        <v>350</v>
      </c>
      <c r="W716">
        <v>27</v>
      </c>
      <c r="X716">
        <v>2</v>
      </c>
      <c r="Y716">
        <v>0</v>
      </c>
      <c r="Z716" t="s">
        <v>81</v>
      </c>
      <c r="AA716">
        <v>294</v>
      </c>
      <c r="AB716">
        <v>38</v>
      </c>
      <c r="AM716">
        <v>327</v>
      </c>
      <c r="AN716">
        <v>55</v>
      </c>
      <c r="AO716">
        <v>1</v>
      </c>
      <c r="AP716">
        <v>0</v>
      </c>
      <c r="AQ716" t="s">
        <v>81</v>
      </c>
      <c r="AR716">
        <v>246</v>
      </c>
      <c r="AS716">
        <v>63</v>
      </c>
      <c r="BB716">
        <v>0</v>
      </c>
      <c r="BF716">
        <v>0</v>
      </c>
      <c r="BG716">
        <v>0</v>
      </c>
      <c r="BH716">
        <v>0</v>
      </c>
      <c r="BM716">
        <v>0</v>
      </c>
      <c r="BP716">
        <v>1</v>
      </c>
      <c r="BQ716" t="s">
        <v>152</v>
      </c>
      <c r="BR716">
        <v>0</v>
      </c>
      <c r="BS716">
        <v>0</v>
      </c>
      <c r="BT716">
        <v>67</v>
      </c>
      <c r="BU716">
        <v>41</v>
      </c>
      <c r="BV716">
        <v>42.3</v>
      </c>
      <c r="BW716">
        <v>65</v>
      </c>
      <c r="BX716">
        <v>30.11</v>
      </c>
      <c r="BY716">
        <v>708</v>
      </c>
      <c r="BZ716">
        <v>4.1479999999999997</v>
      </c>
      <c r="CA716">
        <v>1</v>
      </c>
      <c r="CB716" s="4">
        <f t="shared" si="58"/>
        <v>41616</v>
      </c>
      <c r="CC716" s="5">
        <f t="shared" si="59"/>
        <v>0.4375</v>
      </c>
      <c r="CD716" s="11">
        <f t="shared" si="55"/>
        <v>41616.4375</v>
      </c>
      <c r="CE716" s="14">
        <f t="shared" si="56"/>
        <v>0.70000000000000029</v>
      </c>
      <c r="CF716" s="14">
        <f t="shared" si="57"/>
        <v>0</v>
      </c>
    </row>
    <row r="717" spans="1:84" x14ac:dyDescent="0.25">
      <c r="A717" t="s">
        <v>100</v>
      </c>
      <c r="B717" t="s">
        <v>869</v>
      </c>
      <c r="C717">
        <v>26.8</v>
      </c>
      <c r="D717">
        <v>26.8</v>
      </c>
      <c r="E717">
        <v>26.5</v>
      </c>
      <c r="F717">
        <v>73</v>
      </c>
      <c r="G717">
        <v>19</v>
      </c>
      <c r="H717">
        <v>27</v>
      </c>
      <c r="I717">
        <v>20</v>
      </c>
      <c r="J717">
        <v>5.4</v>
      </c>
      <c r="K717">
        <v>11</v>
      </c>
      <c r="L717">
        <v>21</v>
      </c>
      <c r="M717" t="s">
        <v>89</v>
      </c>
      <c r="N717" t="s">
        <v>89</v>
      </c>
      <c r="O717">
        <v>0</v>
      </c>
      <c r="P717">
        <v>0</v>
      </c>
      <c r="Q717">
        <v>0</v>
      </c>
      <c r="R717">
        <v>60</v>
      </c>
      <c r="S717">
        <v>67</v>
      </c>
      <c r="T717">
        <v>0</v>
      </c>
      <c r="U717">
        <v>0</v>
      </c>
      <c r="V717">
        <v>349</v>
      </c>
      <c r="W717">
        <v>29</v>
      </c>
      <c r="X717">
        <v>2</v>
      </c>
      <c r="Y717">
        <v>0</v>
      </c>
      <c r="Z717" t="s">
        <v>81</v>
      </c>
      <c r="AA717">
        <v>274</v>
      </c>
      <c r="AB717">
        <v>58</v>
      </c>
      <c r="AM717">
        <v>326</v>
      </c>
      <c r="AN717">
        <v>54</v>
      </c>
      <c r="AO717">
        <v>1</v>
      </c>
      <c r="AP717">
        <v>0</v>
      </c>
      <c r="AQ717" t="s">
        <v>81</v>
      </c>
      <c r="AR717">
        <v>260</v>
      </c>
      <c r="AS717">
        <v>49</v>
      </c>
      <c r="BB717">
        <v>0</v>
      </c>
      <c r="BF717">
        <v>0</v>
      </c>
      <c r="BG717">
        <v>0</v>
      </c>
      <c r="BH717">
        <v>0</v>
      </c>
      <c r="BM717">
        <v>0</v>
      </c>
      <c r="BP717">
        <v>0</v>
      </c>
      <c r="BQ717" t="s">
        <v>152</v>
      </c>
      <c r="BR717">
        <v>0</v>
      </c>
      <c r="BS717">
        <v>0</v>
      </c>
      <c r="BT717">
        <v>67.099999999999994</v>
      </c>
      <c r="BU717">
        <v>40</v>
      </c>
      <c r="BV717">
        <v>41.8</v>
      </c>
      <c r="BW717">
        <v>65</v>
      </c>
      <c r="BX717">
        <v>30.12</v>
      </c>
      <c r="BY717">
        <v>708</v>
      </c>
      <c r="BZ717">
        <v>4.1479999999999997</v>
      </c>
      <c r="CA717">
        <v>1</v>
      </c>
      <c r="CB717" s="4">
        <f t="shared" si="58"/>
        <v>41616</v>
      </c>
      <c r="CC717" s="5">
        <f t="shared" si="59"/>
        <v>0.44791666666666669</v>
      </c>
      <c r="CD717" s="11">
        <f t="shared" si="55"/>
        <v>41616.447916666664</v>
      </c>
      <c r="CE717" s="14">
        <f t="shared" si="56"/>
        <v>0.70000000000000029</v>
      </c>
      <c r="CF717" s="14">
        <f t="shared" si="57"/>
        <v>0</v>
      </c>
    </row>
    <row r="718" spans="1:84" x14ac:dyDescent="0.25">
      <c r="A718" t="s">
        <v>100</v>
      </c>
      <c r="B718" t="s">
        <v>870</v>
      </c>
      <c r="C718">
        <v>27</v>
      </c>
      <c r="D718">
        <v>27</v>
      </c>
      <c r="E718">
        <v>26.7</v>
      </c>
      <c r="F718">
        <v>73</v>
      </c>
      <c r="G718">
        <v>19</v>
      </c>
      <c r="H718">
        <v>27</v>
      </c>
      <c r="I718">
        <v>22</v>
      </c>
      <c r="J718">
        <v>5.2</v>
      </c>
      <c r="K718">
        <v>10</v>
      </c>
      <c r="L718">
        <v>21</v>
      </c>
      <c r="M718" t="s">
        <v>91</v>
      </c>
      <c r="N718" t="s">
        <v>91</v>
      </c>
      <c r="O718">
        <v>0</v>
      </c>
      <c r="P718">
        <v>0</v>
      </c>
      <c r="Q718">
        <v>1E-3</v>
      </c>
      <c r="R718">
        <v>53</v>
      </c>
      <c r="S718">
        <v>54</v>
      </c>
      <c r="T718">
        <v>0</v>
      </c>
      <c r="U718">
        <v>0</v>
      </c>
      <c r="V718">
        <v>344</v>
      </c>
      <c r="W718">
        <v>25</v>
      </c>
      <c r="X718">
        <v>2</v>
      </c>
      <c r="Y718">
        <v>0</v>
      </c>
      <c r="Z718" t="s">
        <v>81</v>
      </c>
      <c r="AA718">
        <v>277</v>
      </c>
      <c r="AB718">
        <v>49</v>
      </c>
      <c r="AM718">
        <v>329</v>
      </c>
      <c r="AN718">
        <v>53</v>
      </c>
      <c r="AO718">
        <v>1</v>
      </c>
      <c r="AP718">
        <v>0</v>
      </c>
      <c r="AQ718" t="s">
        <v>81</v>
      </c>
      <c r="AR718">
        <v>259</v>
      </c>
      <c r="AS718">
        <v>55</v>
      </c>
      <c r="BB718">
        <v>0</v>
      </c>
      <c r="BF718">
        <v>0</v>
      </c>
      <c r="BG718">
        <v>0</v>
      </c>
      <c r="BH718">
        <v>0</v>
      </c>
      <c r="BM718">
        <v>0</v>
      </c>
      <c r="BP718">
        <v>1</v>
      </c>
      <c r="BQ718" t="s">
        <v>152</v>
      </c>
      <c r="BR718">
        <v>0</v>
      </c>
      <c r="BS718">
        <v>0</v>
      </c>
      <c r="BT718">
        <v>66.599999999999994</v>
      </c>
      <c r="BU718">
        <v>40</v>
      </c>
      <c r="BV718">
        <v>41.4</v>
      </c>
      <c r="BW718">
        <v>64</v>
      </c>
      <c r="BX718">
        <v>30.12</v>
      </c>
      <c r="BY718">
        <v>708</v>
      </c>
      <c r="BZ718">
        <v>4.1479999999999997</v>
      </c>
      <c r="CA718">
        <v>1</v>
      </c>
      <c r="CB718" s="4">
        <f t="shared" si="58"/>
        <v>41616</v>
      </c>
      <c r="CC718" s="5">
        <f t="shared" si="59"/>
        <v>0.45833333333333331</v>
      </c>
      <c r="CD718" s="11">
        <f t="shared" si="55"/>
        <v>41616.458333333336</v>
      </c>
      <c r="CE718" s="14">
        <f t="shared" si="56"/>
        <v>0.70000000000000029</v>
      </c>
      <c r="CF718" s="14">
        <f t="shared" si="57"/>
        <v>0</v>
      </c>
    </row>
    <row r="719" spans="1:84" x14ac:dyDescent="0.25">
      <c r="A719" t="s">
        <v>100</v>
      </c>
      <c r="B719" t="s">
        <v>871</v>
      </c>
      <c r="C719">
        <v>27.1</v>
      </c>
      <c r="D719">
        <v>27.1</v>
      </c>
      <c r="E719">
        <v>27</v>
      </c>
      <c r="F719">
        <v>73</v>
      </c>
      <c r="G719">
        <v>20</v>
      </c>
      <c r="H719">
        <v>27</v>
      </c>
      <c r="I719">
        <v>23</v>
      </c>
      <c r="J719">
        <v>5.3</v>
      </c>
      <c r="K719">
        <v>10</v>
      </c>
      <c r="L719">
        <v>21</v>
      </c>
      <c r="M719" t="s">
        <v>89</v>
      </c>
      <c r="N719" t="s">
        <v>89</v>
      </c>
      <c r="O719">
        <v>0</v>
      </c>
      <c r="P719">
        <v>0</v>
      </c>
      <c r="Q719">
        <v>0</v>
      </c>
      <c r="R719">
        <v>62</v>
      </c>
      <c r="S719">
        <v>72</v>
      </c>
      <c r="T719">
        <v>0</v>
      </c>
      <c r="U719">
        <v>0</v>
      </c>
      <c r="V719">
        <v>343</v>
      </c>
      <c r="W719">
        <v>25</v>
      </c>
      <c r="X719">
        <v>2</v>
      </c>
      <c r="Y719">
        <v>0</v>
      </c>
      <c r="Z719" t="s">
        <v>81</v>
      </c>
      <c r="AA719">
        <v>274</v>
      </c>
      <c r="AB719">
        <v>52</v>
      </c>
      <c r="AM719">
        <v>331</v>
      </c>
      <c r="AN719">
        <v>54</v>
      </c>
      <c r="AO719">
        <v>1</v>
      </c>
      <c r="AP719">
        <v>0</v>
      </c>
      <c r="AQ719" t="s">
        <v>81</v>
      </c>
      <c r="AR719">
        <v>247</v>
      </c>
      <c r="AS719">
        <v>67</v>
      </c>
      <c r="BB719">
        <v>0</v>
      </c>
      <c r="BF719">
        <v>0</v>
      </c>
      <c r="BG719">
        <v>0</v>
      </c>
      <c r="BH719">
        <v>0</v>
      </c>
      <c r="BM719">
        <v>0</v>
      </c>
      <c r="BP719">
        <v>1</v>
      </c>
      <c r="BQ719" t="s">
        <v>153</v>
      </c>
      <c r="BR719">
        <v>0</v>
      </c>
      <c r="BS719">
        <v>0</v>
      </c>
      <c r="BT719">
        <v>66.8</v>
      </c>
      <c r="BU719">
        <v>40</v>
      </c>
      <c r="BV719">
        <v>41.5</v>
      </c>
      <c r="BW719">
        <v>64</v>
      </c>
      <c r="BX719">
        <v>30.11</v>
      </c>
      <c r="BY719">
        <v>708</v>
      </c>
      <c r="BZ719">
        <v>4.1479999999999997</v>
      </c>
      <c r="CA719">
        <v>1</v>
      </c>
      <c r="CB719" s="4">
        <f t="shared" si="58"/>
        <v>41616</v>
      </c>
      <c r="CC719" s="5">
        <f t="shared" si="59"/>
        <v>0.46875</v>
      </c>
      <c r="CD719" s="11">
        <f t="shared" si="55"/>
        <v>41616.46875</v>
      </c>
      <c r="CE719" s="14">
        <f t="shared" si="56"/>
        <v>0.70000000000000029</v>
      </c>
      <c r="CF719" s="14">
        <f t="shared" si="57"/>
        <v>0</v>
      </c>
    </row>
    <row r="720" spans="1:84" x14ac:dyDescent="0.25">
      <c r="A720" t="s">
        <v>100</v>
      </c>
      <c r="B720" t="s">
        <v>872</v>
      </c>
      <c r="C720">
        <v>27.4</v>
      </c>
      <c r="D720">
        <v>27.4</v>
      </c>
      <c r="E720">
        <v>27.1</v>
      </c>
      <c r="F720">
        <v>72</v>
      </c>
      <c r="G720">
        <v>19</v>
      </c>
      <c r="H720">
        <v>27</v>
      </c>
      <c r="I720">
        <v>21</v>
      </c>
      <c r="J720">
        <v>5.7</v>
      </c>
      <c r="K720">
        <v>10</v>
      </c>
      <c r="L720">
        <v>21</v>
      </c>
      <c r="M720" t="s">
        <v>89</v>
      </c>
      <c r="N720" t="s">
        <v>89</v>
      </c>
      <c r="O720">
        <v>0</v>
      </c>
      <c r="P720">
        <v>0</v>
      </c>
      <c r="Q720">
        <v>0</v>
      </c>
      <c r="R720">
        <v>81</v>
      </c>
      <c r="S720">
        <v>88</v>
      </c>
      <c r="T720">
        <v>0</v>
      </c>
      <c r="U720">
        <v>0</v>
      </c>
      <c r="V720">
        <v>346</v>
      </c>
      <c r="W720">
        <v>28</v>
      </c>
      <c r="X720">
        <v>1</v>
      </c>
      <c r="Y720">
        <v>0</v>
      </c>
      <c r="Z720" t="s">
        <v>81</v>
      </c>
      <c r="AA720">
        <v>279</v>
      </c>
      <c r="AB720">
        <v>49</v>
      </c>
      <c r="AM720">
        <v>324</v>
      </c>
      <c r="AN720">
        <v>50</v>
      </c>
      <c r="AO720">
        <v>1</v>
      </c>
      <c r="AP720">
        <v>0</v>
      </c>
      <c r="AQ720" t="s">
        <v>81</v>
      </c>
      <c r="AR720">
        <v>261</v>
      </c>
      <c r="AS720">
        <v>47</v>
      </c>
      <c r="BB720">
        <v>0</v>
      </c>
      <c r="BF720">
        <v>0</v>
      </c>
      <c r="BG720">
        <v>0</v>
      </c>
      <c r="BH720">
        <v>0</v>
      </c>
      <c r="BM720">
        <v>0</v>
      </c>
      <c r="BP720">
        <v>0</v>
      </c>
      <c r="BQ720" t="s">
        <v>152</v>
      </c>
      <c r="BR720">
        <v>0</v>
      </c>
      <c r="BS720">
        <v>0</v>
      </c>
      <c r="BT720">
        <v>66.599999999999994</v>
      </c>
      <c r="BU720">
        <v>41</v>
      </c>
      <c r="BV720">
        <v>42</v>
      </c>
      <c r="BW720">
        <v>64</v>
      </c>
      <c r="BX720">
        <v>30.1</v>
      </c>
      <c r="BY720">
        <v>708</v>
      </c>
      <c r="BZ720">
        <v>4.1479999999999997</v>
      </c>
      <c r="CA720">
        <v>1</v>
      </c>
      <c r="CB720" s="4">
        <f t="shared" si="58"/>
        <v>41616</v>
      </c>
      <c r="CC720" s="5">
        <f t="shared" si="59"/>
        <v>0.47916666666666669</v>
      </c>
      <c r="CD720" s="11">
        <f t="shared" si="55"/>
        <v>41616.479166666664</v>
      </c>
      <c r="CE720" s="14">
        <f t="shared" si="56"/>
        <v>0.70000000000000029</v>
      </c>
      <c r="CF720" s="14">
        <f t="shared" si="57"/>
        <v>0</v>
      </c>
    </row>
    <row r="721" spans="1:84" x14ac:dyDescent="0.25">
      <c r="A721" t="s">
        <v>100</v>
      </c>
      <c r="B721" t="s">
        <v>873</v>
      </c>
      <c r="C721">
        <v>27.5</v>
      </c>
      <c r="D721">
        <v>27.5</v>
      </c>
      <c r="E721">
        <v>27.3</v>
      </c>
      <c r="F721">
        <v>71</v>
      </c>
      <c r="G721">
        <v>19</v>
      </c>
      <c r="H721">
        <v>28</v>
      </c>
      <c r="I721">
        <v>22</v>
      </c>
      <c r="J721">
        <v>6.6</v>
      </c>
      <c r="K721">
        <v>13</v>
      </c>
      <c r="L721">
        <v>20</v>
      </c>
      <c r="M721" t="s">
        <v>89</v>
      </c>
      <c r="N721" t="s">
        <v>89</v>
      </c>
      <c r="O721">
        <v>0</v>
      </c>
      <c r="P721">
        <v>0</v>
      </c>
      <c r="Q721">
        <v>0</v>
      </c>
      <c r="R721">
        <v>88</v>
      </c>
      <c r="S721">
        <v>93</v>
      </c>
      <c r="T721">
        <v>0</v>
      </c>
      <c r="U721">
        <v>0</v>
      </c>
      <c r="V721">
        <v>346</v>
      </c>
      <c r="W721">
        <v>29</v>
      </c>
      <c r="X721">
        <v>1</v>
      </c>
      <c r="Y721">
        <v>0</v>
      </c>
      <c r="Z721" t="s">
        <v>81</v>
      </c>
      <c r="AA721">
        <v>267</v>
      </c>
      <c r="AB721">
        <v>61</v>
      </c>
      <c r="AM721">
        <v>313</v>
      </c>
      <c r="AN721">
        <v>51</v>
      </c>
      <c r="AO721">
        <v>1</v>
      </c>
      <c r="AP721">
        <v>0</v>
      </c>
      <c r="AQ721" t="s">
        <v>81</v>
      </c>
      <c r="AR721">
        <v>236</v>
      </c>
      <c r="AS721">
        <v>62</v>
      </c>
      <c r="BB721">
        <v>0</v>
      </c>
      <c r="BF721">
        <v>0</v>
      </c>
      <c r="BG721">
        <v>0</v>
      </c>
      <c r="BH721">
        <v>0</v>
      </c>
      <c r="BM721">
        <v>0</v>
      </c>
      <c r="BP721">
        <v>1</v>
      </c>
      <c r="BQ721" t="s">
        <v>152</v>
      </c>
      <c r="BR721">
        <v>0</v>
      </c>
      <c r="BS721">
        <v>0</v>
      </c>
      <c r="BT721">
        <v>67.099999999999994</v>
      </c>
      <c r="BU721">
        <v>41</v>
      </c>
      <c r="BV721">
        <v>42.4</v>
      </c>
      <c r="BW721">
        <v>65</v>
      </c>
      <c r="BX721">
        <v>30.1</v>
      </c>
      <c r="BY721">
        <v>708</v>
      </c>
      <c r="BZ721">
        <v>4.1479999999999997</v>
      </c>
      <c r="CA721">
        <v>1</v>
      </c>
      <c r="CB721" s="4">
        <f t="shared" si="58"/>
        <v>41616</v>
      </c>
      <c r="CC721" s="5">
        <f t="shared" si="59"/>
        <v>0.48958333333333331</v>
      </c>
      <c r="CD721" s="11">
        <f t="shared" si="55"/>
        <v>41616.489583333336</v>
      </c>
      <c r="CE721" s="14">
        <f t="shared" si="56"/>
        <v>0.70000000000000029</v>
      </c>
      <c r="CF721" s="14">
        <f t="shared" si="57"/>
        <v>0</v>
      </c>
    </row>
    <row r="722" spans="1:84" x14ac:dyDescent="0.25">
      <c r="A722" t="s">
        <v>100</v>
      </c>
      <c r="B722" t="s">
        <v>874</v>
      </c>
      <c r="C722">
        <v>28</v>
      </c>
      <c r="D722">
        <v>28</v>
      </c>
      <c r="E722">
        <v>27.5</v>
      </c>
      <c r="F722">
        <v>69</v>
      </c>
      <c r="G722">
        <v>19</v>
      </c>
      <c r="H722">
        <v>28</v>
      </c>
      <c r="I722">
        <v>23</v>
      </c>
      <c r="J722">
        <v>4.5</v>
      </c>
      <c r="K722">
        <v>13</v>
      </c>
      <c r="L722">
        <v>21</v>
      </c>
      <c r="M722" t="s">
        <v>97</v>
      </c>
      <c r="N722" t="s">
        <v>87</v>
      </c>
      <c r="O722">
        <v>0</v>
      </c>
      <c r="P722">
        <v>0</v>
      </c>
      <c r="Q722">
        <v>2E-3</v>
      </c>
      <c r="R722">
        <v>68</v>
      </c>
      <c r="S722">
        <v>83</v>
      </c>
      <c r="T722">
        <v>0</v>
      </c>
      <c r="U722">
        <v>0</v>
      </c>
      <c r="V722">
        <v>345</v>
      </c>
      <c r="W722">
        <v>26</v>
      </c>
      <c r="X722">
        <v>2</v>
      </c>
      <c r="Y722">
        <v>0</v>
      </c>
      <c r="Z722" t="s">
        <v>81</v>
      </c>
      <c r="AA722">
        <v>286</v>
      </c>
      <c r="AB722">
        <v>43</v>
      </c>
      <c r="AM722">
        <v>327</v>
      </c>
      <c r="AN722">
        <v>47</v>
      </c>
      <c r="AO722">
        <v>1</v>
      </c>
      <c r="AP722">
        <v>0</v>
      </c>
      <c r="AQ722" t="s">
        <v>81</v>
      </c>
      <c r="AR722">
        <v>251</v>
      </c>
      <c r="AS722">
        <v>59</v>
      </c>
      <c r="BB722">
        <v>0</v>
      </c>
      <c r="BF722">
        <v>0</v>
      </c>
      <c r="BG722">
        <v>0</v>
      </c>
      <c r="BH722">
        <v>0</v>
      </c>
      <c r="BM722">
        <v>0</v>
      </c>
      <c r="BP722">
        <v>0</v>
      </c>
      <c r="BQ722" t="s">
        <v>152</v>
      </c>
      <c r="BR722">
        <v>0</v>
      </c>
      <c r="BS722">
        <v>0</v>
      </c>
      <c r="BT722">
        <v>67.2</v>
      </c>
      <c r="BU722">
        <v>40</v>
      </c>
      <c r="BV722">
        <v>41.9</v>
      </c>
      <c r="BW722">
        <v>65</v>
      </c>
      <c r="BX722">
        <v>30.09</v>
      </c>
      <c r="BY722">
        <v>708</v>
      </c>
      <c r="BZ722">
        <v>4.1479999999999997</v>
      </c>
      <c r="CA722">
        <v>1</v>
      </c>
      <c r="CB722" s="4">
        <f t="shared" si="58"/>
        <v>41616</v>
      </c>
      <c r="CC722" s="5">
        <f t="shared" si="59"/>
        <v>0.5</v>
      </c>
      <c r="CD722" s="11">
        <f t="shared" si="55"/>
        <v>41616.5</v>
      </c>
      <c r="CE722" s="14">
        <f t="shared" si="56"/>
        <v>0.70000000000000029</v>
      </c>
      <c r="CF722" s="14">
        <f t="shared" si="57"/>
        <v>0</v>
      </c>
    </row>
    <row r="723" spans="1:84" x14ac:dyDescent="0.25">
      <c r="A723" t="s">
        <v>100</v>
      </c>
      <c r="B723" t="s">
        <v>875</v>
      </c>
      <c r="C723">
        <v>28.6</v>
      </c>
      <c r="D723">
        <v>28.6</v>
      </c>
      <c r="E723">
        <v>28</v>
      </c>
      <c r="F723">
        <v>69</v>
      </c>
      <c r="G723">
        <v>20</v>
      </c>
      <c r="H723">
        <v>29</v>
      </c>
      <c r="I723">
        <v>27</v>
      </c>
      <c r="J723">
        <v>1.3</v>
      </c>
      <c r="K723">
        <v>10</v>
      </c>
      <c r="L723">
        <v>24</v>
      </c>
      <c r="M723" t="s">
        <v>89</v>
      </c>
      <c r="N723" t="s">
        <v>86</v>
      </c>
      <c r="O723">
        <v>0</v>
      </c>
      <c r="P723">
        <v>0</v>
      </c>
      <c r="Q723">
        <v>0</v>
      </c>
      <c r="R723">
        <v>65</v>
      </c>
      <c r="S723">
        <v>67</v>
      </c>
      <c r="T723">
        <v>0</v>
      </c>
      <c r="U723">
        <v>0</v>
      </c>
      <c r="V723">
        <v>350</v>
      </c>
      <c r="W723">
        <v>27</v>
      </c>
      <c r="X723">
        <v>2</v>
      </c>
      <c r="Y723">
        <v>0</v>
      </c>
      <c r="Z723" t="s">
        <v>81</v>
      </c>
      <c r="AA723">
        <v>283</v>
      </c>
      <c r="AB723">
        <v>49</v>
      </c>
      <c r="AM723">
        <v>328</v>
      </c>
      <c r="AN723">
        <v>50</v>
      </c>
      <c r="AO723">
        <v>1</v>
      </c>
      <c r="AP723">
        <v>0</v>
      </c>
      <c r="AQ723" t="s">
        <v>81</v>
      </c>
      <c r="AR723">
        <v>257</v>
      </c>
      <c r="AS723">
        <v>53</v>
      </c>
      <c r="BB723">
        <v>0</v>
      </c>
      <c r="BF723">
        <v>0</v>
      </c>
      <c r="BG723">
        <v>0</v>
      </c>
      <c r="BH723">
        <v>0</v>
      </c>
      <c r="BM723">
        <v>0</v>
      </c>
      <c r="BP723">
        <v>1</v>
      </c>
      <c r="BQ723" t="s">
        <v>152</v>
      </c>
      <c r="BR723">
        <v>0</v>
      </c>
      <c r="BS723">
        <v>0</v>
      </c>
      <c r="BT723">
        <v>66.8</v>
      </c>
      <c r="BU723">
        <v>41</v>
      </c>
      <c r="BV723">
        <v>42.2</v>
      </c>
      <c r="BW723">
        <v>64</v>
      </c>
      <c r="BX723">
        <v>30.09</v>
      </c>
      <c r="BY723">
        <v>708</v>
      </c>
      <c r="BZ723">
        <v>4.1479999999999997</v>
      </c>
      <c r="CA723">
        <v>1</v>
      </c>
      <c r="CB723" s="4">
        <f t="shared" si="58"/>
        <v>41616</v>
      </c>
      <c r="CC723" s="5">
        <f t="shared" si="59"/>
        <v>0.51041666666666663</v>
      </c>
      <c r="CD723" s="11">
        <f t="shared" si="55"/>
        <v>41616.510416666664</v>
      </c>
      <c r="CE723" s="14">
        <f t="shared" si="56"/>
        <v>0.70000000000000029</v>
      </c>
      <c r="CF723" s="14">
        <f t="shared" si="57"/>
        <v>0</v>
      </c>
    </row>
    <row r="724" spans="1:84" x14ac:dyDescent="0.25">
      <c r="A724" t="s">
        <v>100</v>
      </c>
      <c r="B724" t="s">
        <v>876</v>
      </c>
      <c r="C724">
        <v>28.9</v>
      </c>
      <c r="D724">
        <v>29</v>
      </c>
      <c r="E724">
        <v>28.6</v>
      </c>
      <c r="F724">
        <v>69</v>
      </c>
      <c r="G724">
        <v>20</v>
      </c>
      <c r="H724">
        <v>29</v>
      </c>
      <c r="I724">
        <v>28</v>
      </c>
      <c r="J724">
        <v>1.5</v>
      </c>
      <c r="K724">
        <v>8</v>
      </c>
      <c r="L724">
        <v>28</v>
      </c>
      <c r="M724" t="s">
        <v>89</v>
      </c>
      <c r="N724" t="s">
        <v>91</v>
      </c>
      <c r="O724">
        <v>0</v>
      </c>
      <c r="P724">
        <v>0</v>
      </c>
      <c r="Q724">
        <v>0</v>
      </c>
      <c r="R724">
        <v>64</v>
      </c>
      <c r="S724">
        <v>67</v>
      </c>
      <c r="T724">
        <v>0</v>
      </c>
      <c r="U724">
        <v>0</v>
      </c>
      <c r="V724">
        <v>343</v>
      </c>
      <c r="W724">
        <v>28</v>
      </c>
      <c r="X724">
        <v>2</v>
      </c>
      <c r="Y724">
        <v>0</v>
      </c>
      <c r="Z724" t="s">
        <v>81</v>
      </c>
      <c r="AA724">
        <v>260</v>
      </c>
      <c r="AB724">
        <v>67</v>
      </c>
      <c r="AM724">
        <v>330</v>
      </c>
      <c r="AN724">
        <v>48</v>
      </c>
      <c r="AO724">
        <v>1</v>
      </c>
      <c r="AP724">
        <v>0</v>
      </c>
      <c r="AQ724" t="s">
        <v>81</v>
      </c>
      <c r="AR724">
        <v>261</v>
      </c>
      <c r="AS724">
        <v>54</v>
      </c>
      <c r="BB724">
        <v>0</v>
      </c>
      <c r="BF724">
        <v>0</v>
      </c>
      <c r="BG724">
        <v>0</v>
      </c>
      <c r="BH724">
        <v>0</v>
      </c>
      <c r="BM724">
        <v>0</v>
      </c>
      <c r="BP724">
        <v>1</v>
      </c>
      <c r="BQ724" t="s">
        <v>153</v>
      </c>
      <c r="BR724">
        <v>0</v>
      </c>
      <c r="BS724">
        <v>0</v>
      </c>
      <c r="BT724">
        <v>67</v>
      </c>
      <c r="BU724">
        <v>40</v>
      </c>
      <c r="BV724">
        <v>41.7</v>
      </c>
      <c r="BW724">
        <v>65</v>
      </c>
      <c r="BX724">
        <v>30.09</v>
      </c>
      <c r="BY724">
        <v>708</v>
      </c>
      <c r="BZ724">
        <v>4.1479999999999997</v>
      </c>
      <c r="CA724">
        <v>1</v>
      </c>
      <c r="CB724" s="4">
        <f t="shared" si="58"/>
        <v>41616</v>
      </c>
      <c r="CC724" s="5">
        <f t="shared" si="59"/>
        <v>0.52083333333333337</v>
      </c>
      <c r="CD724" s="11">
        <f t="shared" si="55"/>
        <v>41616.520833333336</v>
      </c>
      <c r="CE724" s="14">
        <f t="shared" si="56"/>
        <v>0.70000000000000029</v>
      </c>
      <c r="CF724" s="14">
        <f t="shared" si="57"/>
        <v>0</v>
      </c>
    </row>
    <row r="725" spans="1:84" x14ac:dyDescent="0.25">
      <c r="A725" t="s">
        <v>100</v>
      </c>
      <c r="B725" t="s">
        <v>877</v>
      </c>
      <c r="C725">
        <v>29.2</v>
      </c>
      <c r="D725">
        <v>29.2</v>
      </c>
      <c r="E725">
        <v>28.9</v>
      </c>
      <c r="F725">
        <v>68</v>
      </c>
      <c r="G725">
        <v>20</v>
      </c>
      <c r="H725">
        <v>29</v>
      </c>
      <c r="I725">
        <v>29</v>
      </c>
      <c r="J725">
        <v>0.3</v>
      </c>
      <c r="K725">
        <v>3</v>
      </c>
      <c r="L725">
        <v>28</v>
      </c>
      <c r="M725" t="s">
        <v>91</v>
      </c>
      <c r="N725" t="s">
        <v>91</v>
      </c>
      <c r="O725">
        <v>0</v>
      </c>
      <c r="P725">
        <v>0</v>
      </c>
      <c r="Q725">
        <v>0</v>
      </c>
      <c r="R725">
        <v>72</v>
      </c>
      <c r="S725">
        <v>81</v>
      </c>
      <c r="T725">
        <v>0</v>
      </c>
      <c r="U725">
        <v>0</v>
      </c>
      <c r="V725">
        <v>343</v>
      </c>
      <c r="W725">
        <v>29</v>
      </c>
      <c r="X725">
        <v>1</v>
      </c>
      <c r="Y725">
        <v>0</v>
      </c>
      <c r="Z725" t="s">
        <v>81</v>
      </c>
      <c r="AA725">
        <v>240</v>
      </c>
      <c r="AB725">
        <v>86</v>
      </c>
      <c r="AM725">
        <v>324</v>
      </c>
      <c r="AN725">
        <v>52</v>
      </c>
      <c r="AO725">
        <v>1</v>
      </c>
      <c r="AP725">
        <v>0</v>
      </c>
      <c r="AQ725" t="s">
        <v>81</v>
      </c>
      <c r="AR725">
        <v>264</v>
      </c>
      <c r="AS725">
        <v>43</v>
      </c>
      <c r="BB725">
        <v>0</v>
      </c>
      <c r="BF725">
        <v>0</v>
      </c>
      <c r="BG725">
        <v>0</v>
      </c>
      <c r="BH725">
        <v>0</v>
      </c>
      <c r="BM725">
        <v>0</v>
      </c>
      <c r="BP725">
        <v>0</v>
      </c>
      <c r="BQ725" t="s">
        <v>152</v>
      </c>
      <c r="BR725">
        <v>0</v>
      </c>
      <c r="BS725">
        <v>0</v>
      </c>
      <c r="BT725">
        <v>66.2</v>
      </c>
      <c r="BU725">
        <v>41</v>
      </c>
      <c r="BV725">
        <v>41.6</v>
      </c>
      <c r="BW725">
        <v>63</v>
      </c>
      <c r="BX725">
        <v>30.08</v>
      </c>
      <c r="BY725">
        <v>708</v>
      </c>
      <c r="BZ725">
        <v>4.1479999999999997</v>
      </c>
      <c r="CA725">
        <v>1</v>
      </c>
      <c r="CB725" s="4">
        <f t="shared" si="58"/>
        <v>41616</v>
      </c>
      <c r="CC725" s="5">
        <f t="shared" si="59"/>
        <v>0.53125</v>
      </c>
      <c r="CD725" s="11">
        <f t="shared" si="55"/>
        <v>41616.53125</v>
      </c>
      <c r="CE725" s="14">
        <f t="shared" si="56"/>
        <v>0.70000000000000029</v>
      </c>
      <c r="CF725" s="14">
        <f t="shared" si="57"/>
        <v>0</v>
      </c>
    </row>
    <row r="726" spans="1:84" x14ac:dyDescent="0.25">
      <c r="A726" t="s">
        <v>100</v>
      </c>
      <c r="B726" t="s">
        <v>878</v>
      </c>
      <c r="C726">
        <v>29.7</v>
      </c>
      <c r="D726">
        <v>29.7</v>
      </c>
      <c r="E726">
        <v>29.2</v>
      </c>
      <c r="F726">
        <v>68</v>
      </c>
      <c r="G726">
        <v>20</v>
      </c>
      <c r="H726">
        <v>30</v>
      </c>
      <c r="I726">
        <v>30</v>
      </c>
      <c r="J726">
        <v>0.1</v>
      </c>
      <c r="K726">
        <v>2</v>
      </c>
      <c r="L726">
        <v>29</v>
      </c>
      <c r="M726" t="s">
        <v>86</v>
      </c>
      <c r="N726" t="s">
        <v>86</v>
      </c>
      <c r="O726">
        <v>0</v>
      </c>
      <c r="P726">
        <v>0</v>
      </c>
      <c r="Q726">
        <v>1E-3</v>
      </c>
      <c r="R726">
        <v>83</v>
      </c>
      <c r="S726">
        <v>88</v>
      </c>
      <c r="T726">
        <v>0</v>
      </c>
      <c r="U726">
        <v>0</v>
      </c>
      <c r="V726">
        <v>345</v>
      </c>
      <c r="W726">
        <v>24</v>
      </c>
      <c r="X726">
        <v>1</v>
      </c>
      <c r="Y726">
        <v>0</v>
      </c>
      <c r="Z726" t="s">
        <v>81</v>
      </c>
      <c r="AA726">
        <v>185</v>
      </c>
      <c r="AB726">
        <v>145</v>
      </c>
      <c r="AM726">
        <v>313</v>
      </c>
      <c r="AN726">
        <v>49</v>
      </c>
      <c r="AO726">
        <v>1</v>
      </c>
      <c r="AP726">
        <v>0</v>
      </c>
      <c r="AQ726" t="s">
        <v>81</v>
      </c>
      <c r="AR726">
        <v>286</v>
      </c>
      <c r="AS726">
        <v>10</v>
      </c>
      <c r="BB726">
        <v>0</v>
      </c>
      <c r="BF726">
        <v>0</v>
      </c>
      <c r="BG726">
        <v>0</v>
      </c>
      <c r="BH726">
        <v>0</v>
      </c>
      <c r="BM726">
        <v>0</v>
      </c>
      <c r="BP726">
        <v>1</v>
      </c>
      <c r="BQ726" t="s">
        <v>152</v>
      </c>
      <c r="BR726">
        <v>0</v>
      </c>
      <c r="BS726">
        <v>0</v>
      </c>
      <c r="BT726">
        <v>66.2</v>
      </c>
      <c r="BU726">
        <v>41</v>
      </c>
      <c r="BV726">
        <v>41.6</v>
      </c>
      <c r="BW726">
        <v>63</v>
      </c>
      <c r="BX726">
        <v>30.08</v>
      </c>
      <c r="BY726">
        <v>708</v>
      </c>
      <c r="BZ726">
        <v>4.1479999999999997</v>
      </c>
      <c r="CA726">
        <v>1</v>
      </c>
      <c r="CB726" s="4">
        <f t="shared" si="58"/>
        <v>41616</v>
      </c>
      <c r="CC726" s="5">
        <f t="shared" si="59"/>
        <v>0.54166666666666663</v>
      </c>
      <c r="CD726" s="11">
        <f t="shared" si="55"/>
        <v>41616.541666666664</v>
      </c>
      <c r="CE726" s="14">
        <f t="shared" si="56"/>
        <v>0.70000000000000029</v>
      </c>
      <c r="CF726" s="14">
        <f t="shared" si="57"/>
        <v>0</v>
      </c>
    </row>
    <row r="727" spans="1:84" x14ac:dyDescent="0.25">
      <c r="A727" t="s">
        <v>100</v>
      </c>
      <c r="B727" t="s">
        <v>879</v>
      </c>
      <c r="C727">
        <v>30.4</v>
      </c>
      <c r="D727">
        <v>30.4</v>
      </c>
      <c r="E727">
        <v>29.7</v>
      </c>
      <c r="F727">
        <v>67</v>
      </c>
      <c r="G727">
        <v>21</v>
      </c>
      <c r="H727">
        <v>30</v>
      </c>
      <c r="I727">
        <v>30</v>
      </c>
      <c r="J727">
        <v>0.3</v>
      </c>
      <c r="K727">
        <v>3</v>
      </c>
      <c r="L727">
        <v>30</v>
      </c>
      <c r="M727" t="s">
        <v>83</v>
      </c>
      <c r="N727" t="s">
        <v>83</v>
      </c>
      <c r="O727">
        <v>0</v>
      </c>
      <c r="P727">
        <v>0</v>
      </c>
      <c r="Q727">
        <v>0</v>
      </c>
      <c r="R727">
        <v>65</v>
      </c>
      <c r="S727">
        <v>69</v>
      </c>
      <c r="T727">
        <v>0</v>
      </c>
      <c r="U727">
        <v>0</v>
      </c>
      <c r="V727">
        <v>349</v>
      </c>
      <c r="W727">
        <v>27</v>
      </c>
      <c r="X727">
        <v>1</v>
      </c>
      <c r="Y727">
        <v>0</v>
      </c>
      <c r="Z727" t="s">
        <v>81</v>
      </c>
      <c r="AA727">
        <v>97</v>
      </c>
      <c r="AB727">
        <v>234</v>
      </c>
      <c r="AM727">
        <v>321</v>
      </c>
      <c r="AN727">
        <v>54</v>
      </c>
      <c r="AO727">
        <v>1</v>
      </c>
      <c r="AP727">
        <v>0</v>
      </c>
      <c r="AQ727" t="s">
        <v>81</v>
      </c>
      <c r="AR727">
        <v>247</v>
      </c>
      <c r="AS727">
        <v>58</v>
      </c>
      <c r="BB727">
        <v>0</v>
      </c>
      <c r="BF727">
        <v>0</v>
      </c>
      <c r="BG727">
        <v>0</v>
      </c>
      <c r="BH727">
        <v>0</v>
      </c>
      <c r="BM727">
        <v>0</v>
      </c>
      <c r="BP727">
        <v>0</v>
      </c>
      <c r="BQ727" t="s">
        <v>152</v>
      </c>
      <c r="BR727">
        <v>0</v>
      </c>
      <c r="BS727">
        <v>0</v>
      </c>
      <c r="BT727">
        <v>66.099999999999994</v>
      </c>
      <c r="BU727">
        <v>41</v>
      </c>
      <c r="BV727">
        <v>41.5</v>
      </c>
      <c r="BW727">
        <v>63</v>
      </c>
      <c r="BX727">
        <v>30.08</v>
      </c>
      <c r="BY727">
        <v>708</v>
      </c>
      <c r="BZ727">
        <v>4.1479999999999997</v>
      </c>
      <c r="CA727">
        <v>1</v>
      </c>
      <c r="CB727" s="4">
        <f t="shared" si="58"/>
        <v>41616</v>
      </c>
      <c r="CC727" s="5">
        <f t="shared" si="59"/>
        <v>0.55208333333333337</v>
      </c>
      <c r="CD727" s="11">
        <f t="shared" si="55"/>
        <v>41616.552083333336</v>
      </c>
      <c r="CE727" s="14">
        <f t="shared" si="56"/>
        <v>0.70000000000000029</v>
      </c>
      <c r="CF727" s="14">
        <f t="shared" si="57"/>
        <v>0</v>
      </c>
    </row>
    <row r="728" spans="1:84" x14ac:dyDescent="0.25">
      <c r="A728" t="s">
        <v>100</v>
      </c>
      <c r="B728" t="s">
        <v>880</v>
      </c>
      <c r="C728">
        <v>30.6</v>
      </c>
      <c r="D728">
        <v>30.6</v>
      </c>
      <c r="E728">
        <v>30.4</v>
      </c>
      <c r="F728">
        <v>66</v>
      </c>
      <c r="G728">
        <v>20</v>
      </c>
      <c r="H728">
        <v>30</v>
      </c>
      <c r="I728">
        <v>29</v>
      </c>
      <c r="J728">
        <v>0.1</v>
      </c>
      <c r="K728">
        <v>1</v>
      </c>
      <c r="L728">
        <v>30</v>
      </c>
      <c r="M728" t="s">
        <v>83</v>
      </c>
      <c r="N728" t="s">
        <v>83</v>
      </c>
      <c r="O728">
        <v>0</v>
      </c>
      <c r="P728">
        <v>0</v>
      </c>
      <c r="Q728">
        <v>0</v>
      </c>
      <c r="R728">
        <v>59</v>
      </c>
      <c r="S728">
        <v>62</v>
      </c>
      <c r="T728">
        <v>0</v>
      </c>
      <c r="U728">
        <v>0</v>
      </c>
      <c r="V728">
        <v>350</v>
      </c>
      <c r="W728">
        <v>30</v>
      </c>
      <c r="X728">
        <v>1</v>
      </c>
      <c r="Y728">
        <v>0</v>
      </c>
      <c r="Z728" t="s">
        <v>81</v>
      </c>
      <c r="AA728">
        <v>231</v>
      </c>
      <c r="AB728">
        <v>101</v>
      </c>
      <c r="AM728">
        <v>318</v>
      </c>
      <c r="AN728">
        <v>51</v>
      </c>
      <c r="AO728">
        <v>1</v>
      </c>
      <c r="AP728">
        <v>0</v>
      </c>
      <c r="AQ728" t="s">
        <v>81</v>
      </c>
      <c r="AR728">
        <v>265</v>
      </c>
      <c r="AS728">
        <v>36</v>
      </c>
      <c r="BB728">
        <v>0</v>
      </c>
      <c r="BF728">
        <v>0</v>
      </c>
      <c r="BG728">
        <v>0</v>
      </c>
      <c r="BH728">
        <v>0</v>
      </c>
      <c r="BM728">
        <v>0</v>
      </c>
      <c r="BP728">
        <v>1</v>
      </c>
      <c r="BQ728" t="s">
        <v>152</v>
      </c>
      <c r="BR728">
        <v>0</v>
      </c>
      <c r="BS728">
        <v>0</v>
      </c>
      <c r="BT728">
        <v>65.900000000000006</v>
      </c>
      <c r="BU728">
        <v>42</v>
      </c>
      <c r="BV728">
        <v>42</v>
      </c>
      <c r="BW728">
        <v>63</v>
      </c>
      <c r="BX728">
        <v>30.08</v>
      </c>
      <c r="BY728">
        <v>708</v>
      </c>
      <c r="BZ728">
        <v>4.1479999999999997</v>
      </c>
      <c r="CA728">
        <v>1</v>
      </c>
      <c r="CB728" s="4">
        <f t="shared" si="58"/>
        <v>41616</v>
      </c>
      <c r="CC728" s="5">
        <f t="shared" si="59"/>
        <v>0.5625</v>
      </c>
      <c r="CD728" s="11">
        <f t="shared" si="55"/>
        <v>41616.5625</v>
      </c>
      <c r="CE728" s="14">
        <f t="shared" si="56"/>
        <v>0.70000000000000029</v>
      </c>
      <c r="CF728" s="14">
        <f t="shared" si="57"/>
        <v>0</v>
      </c>
    </row>
    <row r="729" spans="1:84" x14ac:dyDescent="0.25">
      <c r="A729" t="s">
        <v>100</v>
      </c>
      <c r="B729" t="s">
        <v>881</v>
      </c>
      <c r="C729">
        <v>31</v>
      </c>
      <c r="D729">
        <v>31</v>
      </c>
      <c r="E729">
        <v>30.6</v>
      </c>
      <c r="F729">
        <v>66</v>
      </c>
      <c r="G729">
        <v>21</v>
      </c>
      <c r="H729">
        <v>30</v>
      </c>
      <c r="I729">
        <v>29</v>
      </c>
      <c r="J729">
        <v>0.2</v>
      </c>
      <c r="K729">
        <v>4</v>
      </c>
      <c r="L729">
        <v>31</v>
      </c>
      <c r="M729" t="s">
        <v>97</v>
      </c>
      <c r="N729" t="s">
        <v>83</v>
      </c>
      <c r="O729">
        <v>0</v>
      </c>
      <c r="P729">
        <v>0</v>
      </c>
      <c r="Q729">
        <v>0</v>
      </c>
      <c r="R729">
        <v>65</v>
      </c>
      <c r="S729">
        <v>76</v>
      </c>
      <c r="T729">
        <v>0</v>
      </c>
      <c r="U729">
        <v>0</v>
      </c>
      <c r="V729">
        <v>348</v>
      </c>
      <c r="W729">
        <v>27</v>
      </c>
      <c r="X729">
        <v>1</v>
      </c>
      <c r="Y729">
        <v>0</v>
      </c>
      <c r="Z729" t="s">
        <v>81</v>
      </c>
      <c r="AA729">
        <v>321</v>
      </c>
      <c r="AB729">
        <v>10</v>
      </c>
      <c r="AM729">
        <v>324</v>
      </c>
      <c r="AN729">
        <v>52</v>
      </c>
      <c r="AO729">
        <v>1</v>
      </c>
      <c r="AP729">
        <v>0</v>
      </c>
      <c r="AQ729" t="s">
        <v>81</v>
      </c>
      <c r="AR729">
        <v>255</v>
      </c>
      <c r="AS729">
        <v>52</v>
      </c>
      <c r="BB729">
        <v>0</v>
      </c>
      <c r="BF729">
        <v>0</v>
      </c>
      <c r="BG729">
        <v>0</v>
      </c>
      <c r="BH729">
        <v>0</v>
      </c>
      <c r="BM729">
        <v>0</v>
      </c>
      <c r="BP729">
        <v>1</v>
      </c>
      <c r="BQ729" t="s">
        <v>153</v>
      </c>
      <c r="BR729">
        <v>0</v>
      </c>
      <c r="BS729">
        <v>0</v>
      </c>
      <c r="BT729">
        <v>66.3</v>
      </c>
      <c r="BU729">
        <v>41</v>
      </c>
      <c r="BV729">
        <v>41.7</v>
      </c>
      <c r="BW729">
        <v>64</v>
      </c>
      <c r="BX729">
        <v>30.07</v>
      </c>
      <c r="BY729">
        <v>709</v>
      </c>
      <c r="BZ729">
        <v>4.1539999999999999</v>
      </c>
      <c r="CA729">
        <v>1</v>
      </c>
      <c r="CB729" s="4">
        <f t="shared" si="58"/>
        <v>41616</v>
      </c>
      <c r="CC729" s="5">
        <f t="shared" si="59"/>
        <v>0.57291666666666663</v>
      </c>
      <c r="CD729" s="11">
        <f t="shared" si="55"/>
        <v>41616.572916666664</v>
      </c>
      <c r="CE729" s="14">
        <f t="shared" si="56"/>
        <v>0.70000000000000029</v>
      </c>
      <c r="CF729" s="14">
        <f t="shared" si="57"/>
        <v>0</v>
      </c>
    </row>
    <row r="730" spans="1:84" x14ac:dyDescent="0.25">
      <c r="A730" t="s">
        <v>100</v>
      </c>
      <c r="B730" t="s">
        <v>882</v>
      </c>
      <c r="C730">
        <v>31.1</v>
      </c>
      <c r="D730">
        <v>31.1</v>
      </c>
      <c r="E730">
        <v>31</v>
      </c>
      <c r="F730">
        <v>67</v>
      </c>
      <c r="G730">
        <v>21</v>
      </c>
      <c r="H730">
        <v>30</v>
      </c>
      <c r="I730">
        <v>30</v>
      </c>
      <c r="J730">
        <v>0.3</v>
      </c>
      <c r="K730">
        <v>3</v>
      </c>
      <c r="L730">
        <v>31</v>
      </c>
      <c r="M730" t="s">
        <v>97</v>
      </c>
      <c r="N730" t="s">
        <v>97</v>
      </c>
      <c r="O730">
        <v>0</v>
      </c>
      <c r="P730">
        <v>0</v>
      </c>
      <c r="Q730">
        <v>1E-3</v>
      </c>
      <c r="R730">
        <v>103</v>
      </c>
      <c r="S730">
        <v>118</v>
      </c>
      <c r="T730">
        <v>0</v>
      </c>
      <c r="U730">
        <v>0</v>
      </c>
      <c r="V730">
        <v>340</v>
      </c>
      <c r="W730">
        <v>25</v>
      </c>
      <c r="X730">
        <v>1</v>
      </c>
      <c r="Y730">
        <v>0</v>
      </c>
      <c r="Z730" t="s">
        <v>81</v>
      </c>
      <c r="AA730">
        <v>268</v>
      </c>
      <c r="AB730">
        <v>54</v>
      </c>
      <c r="AM730">
        <v>324</v>
      </c>
      <c r="AN730">
        <v>53</v>
      </c>
      <c r="AO730">
        <v>1</v>
      </c>
      <c r="AP730">
        <v>0</v>
      </c>
      <c r="AQ730" t="s">
        <v>81</v>
      </c>
      <c r="AR730">
        <v>259</v>
      </c>
      <c r="AS730">
        <v>49</v>
      </c>
      <c r="BB730">
        <v>0</v>
      </c>
      <c r="BF730">
        <v>0</v>
      </c>
      <c r="BG730">
        <v>0</v>
      </c>
      <c r="BH730">
        <v>0</v>
      </c>
      <c r="BM730">
        <v>0</v>
      </c>
      <c r="BP730">
        <v>0</v>
      </c>
      <c r="BQ730" t="s">
        <v>152</v>
      </c>
      <c r="BR730">
        <v>0</v>
      </c>
      <c r="BS730">
        <v>0</v>
      </c>
      <c r="BT730">
        <v>65.8</v>
      </c>
      <c r="BU730">
        <v>42</v>
      </c>
      <c r="BV730">
        <v>41.9</v>
      </c>
      <c r="BW730">
        <v>63</v>
      </c>
      <c r="BX730">
        <v>30.07</v>
      </c>
      <c r="BY730">
        <v>708</v>
      </c>
      <c r="BZ730">
        <v>4.1479999999999997</v>
      </c>
      <c r="CA730">
        <v>1</v>
      </c>
      <c r="CB730" s="4">
        <f t="shared" si="58"/>
        <v>41616</v>
      </c>
      <c r="CC730" s="5">
        <f t="shared" si="59"/>
        <v>0.58333333333333337</v>
      </c>
      <c r="CD730" s="11">
        <f t="shared" si="55"/>
        <v>41616.583333333336</v>
      </c>
      <c r="CE730" s="14">
        <f t="shared" si="56"/>
        <v>0.70000000000000029</v>
      </c>
      <c r="CF730" s="14">
        <f t="shared" si="57"/>
        <v>0</v>
      </c>
    </row>
    <row r="731" spans="1:84" x14ac:dyDescent="0.25">
      <c r="A731" t="s">
        <v>100</v>
      </c>
      <c r="B731" t="s">
        <v>883</v>
      </c>
      <c r="C731">
        <v>31.2</v>
      </c>
      <c r="D731">
        <v>31.2</v>
      </c>
      <c r="E731">
        <v>31</v>
      </c>
      <c r="F731">
        <v>65</v>
      </c>
      <c r="G731">
        <v>21</v>
      </c>
      <c r="H731">
        <v>30</v>
      </c>
      <c r="I731">
        <v>30</v>
      </c>
      <c r="J731">
        <v>0</v>
      </c>
      <c r="K731">
        <v>1</v>
      </c>
      <c r="L731">
        <v>31</v>
      </c>
      <c r="M731" t="s">
        <v>87</v>
      </c>
      <c r="N731" t="s">
        <v>87</v>
      </c>
      <c r="O731">
        <v>0</v>
      </c>
      <c r="P731">
        <v>0</v>
      </c>
      <c r="Q731">
        <v>0</v>
      </c>
      <c r="R731">
        <v>97</v>
      </c>
      <c r="S731">
        <v>114</v>
      </c>
      <c r="T731">
        <v>0</v>
      </c>
      <c r="U731">
        <v>0</v>
      </c>
      <c r="V731">
        <v>347</v>
      </c>
      <c r="W731">
        <v>29</v>
      </c>
      <c r="X731">
        <v>2</v>
      </c>
      <c r="Y731">
        <v>0</v>
      </c>
      <c r="Z731" t="s">
        <v>81</v>
      </c>
      <c r="AA731">
        <v>330</v>
      </c>
      <c r="AB731">
        <v>0</v>
      </c>
      <c r="AM731">
        <v>312</v>
      </c>
      <c r="AN731">
        <v>54</v>
      </c>
      <c r="AO731">
        <v>1</v>
      </c>
      <c r="AP731">
        <v>0</v>
      </c>
      <c r="AQ731" t="s">
        <v>81</v>
      </c>
      <c r="AR731">
        <v>246</v>
      </c>
      <c r="AS731">
        <v>51</v>
      </c>
      <c r="BB731">
        <v>0</v>
      </c>
      <c r="BF731">
        <v>0</v>
      </c>
      <c r="BG731">
        <v>0</v>
      </c>
      <c r="BH731">
        <v>0</v>
      </c>
      <c r="BM731">
        <v>0</v>
      </c>
      <c r="BP731">
        <v>1</v>
      </c>
      <c r="BQ731" t="s">
        <v>152</v>
      </c>
      <c r="BR731">
        <v>0</v>
      </c>
      <c r="BS731">
        <v>0</v>
      </c>
      <c r="BT731">
        <v>66</v>
      </c>
      <c r="BU731">
        <v>41</v>
      </c>
      <c r="BV731">
        <v>41.4</v>
      </c>
      <c r="BW731">
        <v>63</v>
      </c>
      <c r="BX731">
        <v>30.06</v>
      </c>
      <c r="BY731">
        <v>708</v>
      </c>
      <c r="BZ731">
        <v>4.1479999999999997</v>
      </c>
      <c r="CA731">
        <v>1</v>
      </c>
      <c r="CB731" s="4">
        <f t="shared" si="58"/>
        <v>41616</v>
      </c>
      <c r="CC731" s="5">
        <f t="shared" si="59"/>
        <v>0.59375</v>
      </c>
      <c r="CD731" s="11">
        <f t="shared" si="55"/>
        <v>41616.59375</v>
      </c>
      <c r="CE731" s="14">
        <f t="shared" si="56"/>
        <v>0.70000000000000029</v>
      </c>
      <c r="CF731" s="14">
        <f t="shared" si="57"/>
        <v>0</v>
      </c>
    </row>
    <row r="732" spans="1:84" x14ac:dyDescent="0.25">
      <c r="A732" t="s">
        <v>100</v>
      </c>
      <c r="B732" t="s">
        <v>884</v>
      </c>
      <c r="C732">
        <v>31</v>
      </c>
      <c r="D732">
        <v>31.3</v>
      </c>
      <c r="E732">
        <v>31</v>
      </c>
      <c r="F732">
        <v>64</v>
      </c>
      <c r="G732">
        <v>20</v>
      </c>
      <c r="H732">
        <v>31</v>
      </c>
      <c r="I732">
        <v>31</v>
      </c>
      <c r="J732">
        <v>0.4</v>
      </c>
      <c r="K732">
        <v>4</v>
      </c>
      <c r="L732">
        <v>31</v>
      </c>
      <c r="M732" t="s">
        <v>87</v>
      </c>
      <c r="N732" t="s">
        <v>87</v>
      </c>
      <c r="O732">
        <v>0</v>
      </c>
      <c r="P732">
        <v>0</v>
      </c>
      <c r="Q732">
        <v>0</v>
      </c>
      <c r="R732">
        <v>78</v>
      </c>
      <c r="S732">
        <v>107</v>
      </c>
      <c r="T732">
        <v>0</v>
      </c>
      <c r="U732">
        <v>0</v>
      </c>
      <c r="V732">
        <v>347</v>
      </c>
      <c r="W732">
        <v>28</v>
      </c>
      <c r="X732">
        <v>1</v>
      </c>
      <c r="Y732">
        <v>0</v>
      </c>
      <c r="Z732" t="s">
        <v>81</v>
      </c>
      <c r="AA732">
        <v>295</v>
      </c>
      <c r="AB732">
        <v>34</v>
      </c>
      <c r="AM732">
        <v>306</v>
      </c>
      <c r="AN732">
        <v>52</v>
      </c>
      <c r="AO732">
        <v>1</v>
      </c>
      <c r="AP732">
        <v>0</v>
      </c>
      <c r="AQ732" t="s">
        <v>81</v>
      </c>
      <c r="AR732">
        <v>249</v>
      </c>
      <c r="AS732">
        <v>40</v>
      </c>
      <c r="BB732">
        <v>0</v>
      </c>
      <c r="BF732">
        <v>0</v>
      </c>
      <c r="BG732">
        <v>0</v>
      </c>
      <c r="BH732">
        <v>0</v>
      </c>
      <c r="BM732">
        <v>0</v>
      </c>
      <c r="BP732">
        <v>0</v>
      </c>
      <c r="BQ732" t="s">
        <v>152</v>
      </c>
      <c r="BR732">
        <v>0</v>
      </c>
      <c r="BS732">
        <v>0</v>
      </c>
      <c r="BT732">
        <v>66.8</v>
      </c>
      <c r="BU732">
        <v>41</v>
      </c>
      <c r="BV732">
        <v>42.2</v>
      </c>
      <c r="BW732">
        <v>64</v>
      </c>
      <c r="BX732">
        <v>30.04</v>
      </c>
      <c r="BY732">
        <v>708</v>
      </c>
      <c r="BZ732">
        <v>4.1479999999999997</v>
      </c>
      <c r="CA732">
        <v>1</v>
      </c>
      <c r="CB732" s="4">
        <f t="shared" si="58"/>
        <v>41616</v>
      </c>
      <c r="CC732" s="5">
        <f t="shared" si="59"/>
        <v>0.60416666666666663</v>
      </c>
      <c r="CD732" s="11">
        <f t="shared" si="55"/>
        <v>41616.604166666664</v>
      </c>
      <c r="CE732" s="14">
        <f t="shared" si="56"/>
        <v>0.70000000000000029</v>
      </c>
      <c r="CF732" s="14">
        <f t="shared" si="57"/>
        <v>0</v>
      </c>
    </row>
    <row r="733" spans="1:84" x14ac:dyDescent="0.25">
      <c r="A733" t="s">
        <v>100</v>
      </c>
      <c r="B733" t="s">
        <v>885</v>
      </c>
      <c r="C733">
        <v>30.5</v>
      </c>
      <c r="D733">
        <v>31.1</v>
      </c>
      <c r="E733">
        <v>30.5</v>
      </c>
      <c r="F733">
        <v>67</v>
      </c>
      <c r="G733">
        <v>21</v>
      </c>
      <c r="H733">
        <v>30</v>
      </c>
      <c r="I733">
        <v>30</v>
      </c>
      <c r="J733">
        <v>2</v>
      </c>
      <c r="K733">
        <v>6</v>
      </c>
      <c r="L733">
        <v>29</v>
      </c>
      <c r="M733" t="s">
        <v>96</v>
      </c>
      <c r="N733" t="s">
        <v>84</v>
      </c>
      <c r="O733">
        <v>0</v>
      </c>
      <c r="P733">
        <v>0</v>
      </c>
      <c r="Q733">
        <v>0</v>
      </c>
      <c r="R733">
        <v>79</v>
      </c>
      <c r="S733">
        <v>84</v>
      </c>
      <c r="T733">
        <v>0</v>
      </c>
      <c r="U733">
        <v>0</v>
      </c>
      <c r="V733">
        <v>350</v>
      </c>
      <c r="W733">
        <v>26</v>
      </c>
      <c r="X733">
        <v>1</v>
      </c>
      <c r="Y733">
        <v>0</v>
      </c>
      <c r="Z733" t="s">
        <v>81</v>
      </c>
      <c r="AA733">
        <v>268</v>
      </c>
      <c r="AB733">
        <v>65</v>
      </c>
      <c r="AM733">
        <v>314</v>
      </c>
      <c r="AN733">
        <v>51</v>
      </c>
      <c r="AO733">
        <v>1</v>
      </c>
      <c r="AP733">
        <v>0</v>
      </c>
      <c r="AQ733" t="s">
        <v>81</v>
      </c>
      <c r="AR733">
        <v>252</v>
      </c>
      <c r="AS733">
        <v>47</v>
      </c>
      <c r="BB733">
        <v>0</v>
      </c>
      <c r="BF733">
        <v>0</v>
      </c>
      <c r="BG733">
        <v>0</v>
      </c>
      <c r="BH733">
        <v>0</v>
      </c>
      <c r="BM733">
        <v>0</v>
      </c>
      <c r="BP733">
        <v>1</v>
      </c>
      <c r="BQ733" t="s">
        <v>152</v>
      </c>
      <c r="BR733">
        <v>0</v>
      </c>
      <c r="BS733">
        <v>0</v>
      </c>
      <c r="BT733">
        <v>67.2</v>
      </c>
      <c r="BU733">
        <v>40</v>
      </c>
      <c r="BV733">
        <v>41.9</v>
      </c>
      <c r="BW733">
        <v>65</v>
      </c>
      <c r="BX733">
        <v>30.04</v>
      </c>
      <c r="BY733">
        <v>708</v>
      </c>
      <c r="BZ733">
        <v>4.1479999999999997</v>
      </c>
      <c r="CA733">
        <v>1</v>
      </c>
      <c r="CB733" s="4">
        <f t="shared" si="58"/>
        <v>41616</v>
      </c>
      <c r="CC733" s="5">
        <f t="shared" si="59"/>
        <v>0.61458333333333337</v>
      </c>
      <c r="CD733" s="11">
        <f t="shared" si="55"/>
        <v>41616.614583333336</v>
      </c>
      <c r="CE733" s="14">
        <f t="shared" si="56"/>
        <v>0.70000000000000029</v>
      </c>
      <c r="CF733" s="14">
        <f t="shared" si="57"/>
        <v>0</v>
      </c>
    </row>
    <row r="734" spans="1:84" x14ac:dyDescent="0.25">
      <c r="A734" t="s">
        <v>100</v>
      </c>
      <c r="B734" t="s">
        <v>886</v>
      </c>
      <c r="C734">
        <v>29.7</v>
      </c>
      <c r="D734">
        <v>30.5</v>
      </c>
      <c r="E734">
        <v>29.7</v>
      </c>
      <c r="F734">
        <v>71</v>
      </c>
      <c r="G734">
        <v>21</v>
      </c>
      <c r="H734">
        <v>30</v>
      </c>
      <c r="I734">
        <v>28</v>
      </c>
      <c r="J734">
        <v>3.9</v>
      </c>
      <c r="K734">
        <v>12</v>
      </c>
      <c r="L734">
        <v>26</v>
      </c>
      <c r="M734" t="s">
        <v>96</v>
      </c>
      <c r="N734" t="s">
        <v>84</v>
      </c>
      <c r="O734">
        <v>0</v>
      </c>
      <c r="P734">
        <v>0</v>
      </c>
      <c r="Q734">
        <v>1E-3</v>
      </c>
      <c r="R734">
        <v>57</v>
      </c>
      <c r="S734">
        <v>74</v>
      </c>
      <c r="T734">
        <v>0</v>
      </c>
      <c r="U734">
        <v>0</v>
      </c>
      <c r="V734">
        <v>348</v>
      </c>
      <c r="W734">
        <v>27</v>
      </c>
      <c r="X734">
        <v>1</v>
      </c>
      <c r="Y734">
        <v>0</v>
      </c>
      <c r="Z734" t="s">
        <v>81</v>
      </c>
      <c r="AA734">
        <v>282</v>
      </c>
      <c r="AB734">
        <v>48</v>
      </c>
      <c r="AM734">
        <v>312</v>
      </c>
      <c r="AN734">
        <v>52</v>
      </c>
      <c r="AO734">
        <v>1</v>
      </c>
      <c r="AP734">
        <v>0</v>
      </c>
      <c r="AQ734" t="s">
        <v>81</v>
      </c>
      <c r="AR734">
        <v>249</v>
      </c>
      <c r="AS734">
        <v>46</v>
      </c>
      <c r="BB734">
        <v>0</v>
      </c>
      <c r="BF734">
        <v>0</v>
      </c>
      <c r="BG734">
        <v>0</v>
      </c>
      <c r="BH734">
        <v>0</v>
      </c>
      <c r="BM734">
        <v>0</v>
      </c>
      <c r="BP734">
        <v>1</v>
      </c>
      <c r="BQ734" t="s">
        <v>153</v>
      </c>
      <c r="BR734">
        <v>0</v>
      </c>
      <c r="BS734">
        <v>0</v>
      </c>
      <c r="BT734">
        <v>67.400000000000006</v>
      </c>
      <c r="BU734">
        <v>40</v>
      </c>
      <c r="BV734">
        <v>42.1</v>
      </c>
      <c r="BW734">
        <v>65</v>
      </c>
      <c r="BX734">
        <v>30.03</v>
      </c>
      <c r="BY734">
        <v>709</v>
      </c>
      <c r="BZ734">
        <v>4.1539999999999999</v>
      </c>
      <c r="CA734">
        <v>1</v>
      </c>
      <c r="CB734" s="4">
        <f t="shared" si="58"/>
        <v>41616</v>
      </c>
      <c r="CC734" s="5">
        <f t="shared" si="59"/>
        <v>0.625</v>
      </c>
      <c r="CD734" s="11">
        <f t="shared" si="55"/>
        <v>41616.625</v>
      </c>
      <c r="CE734" s="14">
        <f t="shared" si="56"/>
        <v>0.70000000000000029</v>
      </c>
      <c r="CF734" s="14">
        <f t="shared" si="57"/>
        <v>0</v>
      </c>
    </row>
    <row r="735" spans="1:84" x14ac:dyDescent="0.25">
      <c r="A735" t="s">
        <v>100</v>
      </c>
      <c r="B735" t="s">
        <v>887</v>
      </c>
      <c r="C735">
        <v>29</v>
      </c>
      <c r="D735">
        <v>29.7</v>
      </c>
      <c r="E735">
        <v>29</v>
      </c>
      <c r="F735">
        <v>77</v>
      </c>
      <c r="G735">
        <v>23</v>
      </c>
      <c r="H735">
        <v>30</v>
      </c>
      <c r="I735">
        <v>26</v>
      </c>
      <c r="J735">
        <v>3.9</v>
      </c>
      <c r="K735">
        <v>10</v>
      </c>
      <c r="L735">
        <v>25</v>
      </c>
      <c r="M735" t="s">
        <v>92</v>
      </c>
      <c r="N735" t="s">
        <v>84</v>
      </c>
      <c r="O735">
        <v>0</v>
      </c>
      <c r="P735">
        <v>0</v>
      </c>
      <c r="Q735">
        <v>0</v>
      </c>
      <c r="R735">
        <v>55</v>
      </c>
      <c r="S735">
        <v>77</v>
      </c>
      <c r="T735">
        <v>0</v>
      </c>
      <c r="U735">
        <v>0</v>
      </c>
      <c r="V735">
        <v>341</v>
      </c>
      <c r="W735">
        <v>29</v>
      </c>
      <c r="X735">
        <v>1</v>
      </c>
      <c r="Y735">
        <v>0</v>
      </c>
      <c r="Z735" t="s">
        <v>81</v>
      </c>
      <c r="AA735">
        <v>283</v>
      </c>
      <c r="AB735">
        <v>42</v>
      </c>
      <c r="AM735">
        <v>308</v>
      </c>
      <c r="AN735">
        <v>53</v>
      </c>
      <c r="AO735">
        <v>1</v>
      </c>
      <c r="AP735">
        <v>0</v>
      </c>
      <c r="AQ735" t="s">
        <v>81</v>
      </c>
      <c r="AR735">
        <v>234</v>
      </c>
      <c r="AS735">
        <v>58</v>
      </c>
      <c r="BB735">
        <v>0</v>
      </c>
      <c r="BF735">
        <v>0</v>
      </c>
      <c r="BG735">
        <v>0</v>
      </c>
      <c r="BH735">
        <v>0</v>
      </c>
      <c r="BM735">
        <v>0</v>
      </c>
      <c r="BP735">
        <v>0</v>
      </c>
      <c r="BQ735" t="s">
        <v>152</v>
      </c>
      <c r="BR735">
        <v>0</v>
      </c>
      <c r="BS735">
        <v>0</v>
      </c>
      <c r="BT735">
        <v>66.599999999999994</v>
      </c>
      <c r="BU735">
        <v>40</v>
      </c>
      <c r="BV735">
        <v>41.4</v>
      </c>
      <c r="BW735">
        <v>64</v>
      </c>
      <c r="BX735">
        <v>30.03</v>
      </c>
      <c r="BY735">
        <v>708</v>
      </c>
      <c r="BZ735">
        <v>4.1479999999999997</v>
      </c>
      <c r="CA735">
        <v>1</v>
      </c>
      <c r="CB735" s="4">
        <f t="shared" si="58"/>
        <v>41616</v>
      </c>
      <c r="CC735" s="5">
        <f t="shared" si="59"/>
        <v>0.63541666666666663</v>
      </c>
      <c r="CD735" s="11">
        <f t="shared" si="55"/>
        <v>41616.635416666664</v>
      </c>
      <c r="CE735" s="14">
        <f t="shared" si="56"/>
        <v>0.70000000000000029</v>
      </c>
      <c r="CF735" s="14">
        <f t="shared" si="57"/>
        <v>0</v>
      </c>
    </row>
    <row r="736" spans="1:84" x14ac:dyDescent="0.25">
      <c r="A736" t="s">
        <v>100</v>
      </c>
      <c r="B736" t="s">
        <v>888</v>
      </c>
      <c r="C736">
        <v>28.8</v>
      </c>
      <c r="D736">
        <v>29</v>
      </c>
      <c r="E736">
        <v>28.7</v>
      </c>
      <c r="F736">
        <v>78</v>
      </c>
      <c r="G736">
        <v>23</v>
      </c>
      <c r="H736">
        <v>29</v>
      </c>
      <c r="I736">
        <v>27</v>
      </c>
      <c r="J736">
        <v>1.1000000000000001</v>
      </c>
      <c r="K736">
        <v>5</v>
      </c>
      <c r="L736">
        <v>25</v>
      </c>
      <c r="M736" t="s">
        <v>96</v>
      </c>
      <c r="N736" t="s">
        <v>84</v>
      </c>
      <c r="O736">
        <v>0</v>
      </c>
      <c r="P736">
        <v>0</v>
      </c>
      <c r="Q736">
        <v>0</v>
      </c>
      <c r="R736">
        <v>29</v>
      </c>
      <c r="S736">
        <v>33</v>
      </c>
      <c r="T736">
        <v>0</v>
      </c>
      <c r="U736">
        <v>0</v>
      </c>
      <c r="V736">
        <v>344</v>
      </c>
      <c r="W736">
        <v>35</v>
      </c>
      <c r="X736">
        <v>1</v>
      </c>
      <c r="Y736">
        <v>0</v>
      </c>
      <c r="Z736" t="s">
        <v>81</v>
      </c>
      <c r="AA736">
        <v>252</v>
      </c>
      <c r="AB736">
        <v>74</v>
      </c>
      <c r="AM736">
        <v>309</v>
      </c>
      <c r="AN736">
        <v>52</v>
      </c>
      <c r="AO736">
        <v>1</v>
      </c>
      <c r="AP736">
        <v>0</v>
      </c>
      <c r="AQ736" t="s">
        <v>81</v>
      </c>
      <c r="AR736">
        <v>238</v>
      </c>
      <c r="AS736">
        <v>57</v>
      </c>
      <c r="BB736">
        <v>0</v>
      </c>
      <c r="BF736">
        <v>0</v>
      </c>
      <c r="BG736">
        <v>0</v>
      </c>
      <c r="BH736">
        <v>0</v>
      </c>
      <c r="BM736">
        <v>0</v>
      </c>
      <c r="BP736">
        <v>1</v>
      </c>
      <c r="BQ736" t="s">
        <v>152</v>
      </c>
      <c r="BR736">
        <v>0</v>
      </c>
      <c r="BS736">
        <v>0</v>
      </c>
      <c r="BT736">
        <v>66.7</v>
      </c>
      <c r="BU736">
        <v>40</v>
      </c>
      <c r="BV736">
        <v>41.5</v>
      </c>
      <c r="BW736">
        <v>64</v>
      </c>
      <c r="BX736">
        <v>30.02</v>
      </c>
      <c r="BY736">
        <v>708</v>
      </c>
      <c r="BZ736">
        <v>4.1479999999999997</v>
      </c>
      <c r="CA736">
        <v>1</v>
      </c>
      <c r="CB736" s="4">
        <f t="shared" si="58"/>
        <v>41616</v>
      </c>
      <c r="CC736" s="5">
        <f t="shared" si="59"/>
        <v>0.64583333333333337</v>
      </c>
      <c r="CD736" s="11">
        <f t="shared" si="55"/>
        <v>41616.645833333336</v>
      </c>
      <c r="CE736" s="14">
        <f t="shared" si="56"/>
        <v>0.70000000000000029</v>
      </c>
      <c r="CF736" s="14">
        <f t="shared" si="57"/>
        <v>0</v>
      </c>
    </row>
    <row r="737" spans="1:84" x14ac:dyDescent="0.25">
      <c r="A737" t="s">
        <v>100</v>
      </c>
      <c r="B737" t="s">
        <v>889</v>
      </c>
      <c r="C737">
        <v>28.7</v>
      </c>
      <c r="D737">
        <v>28.8</v>
      </c>
      <c r="E737">
        <v>28.7</v>
      </c>
      <c r="F737">
        <v>78</v>
      </c>
      <c r="G737">
        <v>23</v>
      </c>
      <c r="H737">
        <v>29</v>
      </c>
      <c r="I737">
        <v>27</v>
      </c>
      <c r="J737">
        <v>0.8</v>
      </c>
      <c r="K737">
        <v>6</v>
      </c>
      <c r="L737">
        <v>28</v>
      </c>
      <c r="M737" t="s">
        <v>96</v>
      </c>
      <c r="N737" t="s">
        <v>84</v>
      </c>
      <c r="O737">
        <v>0</v>
      </c>
      <c r="P737">
        <v>0</v>
      </c>
      <c r="Q737">
        <v>0</v>
      </c>
      <c r="R737">
        <v>36</v>
      </c>
      <c r="S737">
        <v>40</v>
      </c>
      <c r="T737">
        <v>0</v>
      </c>
      <c r="U737">
        <v>0</v>
      </c>
      <c r="V737">
        <v>347</v>
      </c>
      <c r="W737">
        <v>26</v>
      </c>
      <c r="X737">
        <v>1</v>
      </c>
      <c r="Y737">
        <v>0</v>
      </c>
      <c r="Z737" t="s">
        <v>81</v>
      </c>
      <c r="AA737">
        <v>291</v>
      </c>
      <c r="AB737">
        <v>38</v>
      </c>
      <c r="AM737">
        <v>308</v>
      </c>
      <c r="AN737">
        <v>53</v>
      </c>
      <c r="AO737">
        <v>1</v>
      </c>
      <c r="AP737">
        <v>0</v>
      </c>
      <c r="AQ737" t="s">
        <v>81</v>
      </c>
      <c r="AR737">
        <v>239</v>
      </c>
      <c r="AS737">
        <v>52</v>
      </c>
      <c r="BB737">
        <v>0</v>
      </c>
      <c r="BF737">
        <v>0</v>
      </c>
      <c r="BG737">
        <v>0</v>
      </c>
      <c r="BH737">
        <v>0</v>
      </c>
      <c r="BM737">
        <v>0</v>
      </c>
      <c r="BP737">
        <v>0</v>
      </c>
      <c r="BQ737" t="s">
        <v>152</v>
      </c>
      <c r="BR737">
        <v>0</v>
      </c>
      <c r="BS737">
        <v>0</v>
      </c>
      <c r="BT737">
        <v>66.8</v>
      </c>
      <c r="BU737">
        <v>41</v>
      </c>
      <c r="BV737">
        <v>42.2</v>
      </c>
      <c r="BW737">
        <v>64</v>
      </c>
      <c r="BX737">
        <v>30.03</v>
      </c>
      <c r="BY737">
        <v>708</v>
      </c>
      <c r="BZ737">
        <v>4.1479999999999997</v>
      </c>
      <c r="CA737">
        <v>1</v>
      </c>
      <c r="CB737" s="4">
        <f t="shared" si="58"/>
        <v>41616</v>
      </c>
      <c r="CC737" s="5">
        <f t="shared" si="59"/>
        <v>0.65625</v>
      </c>
      <c r="CD737" s="11">
        <f t="shared" si="55"/>
        <v>41616.65625</v>
      </c>
      <c r="CE737" s="14">
        <f t="shared" si="56"/>
        <v>0.70000000000000029</v>
      </c>
      <c r="CF737" s="14">
        <f t="shared" si="57"/>
        <v>0</v>
      </c>
    </row>
    <row r="738" spans="1:84" x14ac:dyDescent="0.25">
      <c r="A738" t="s">
        <v>100</v>
      </c>
      <c r="B738" t="s">
        <v>890</v>
      </c>
      <c r="C738">
        <v>28.8</v>
      </c>
      <c r="D738">
        <v>28.8</v>
      </c>
      <c r="E738">
        <v>28.7</v>
      </c>
      <c r="F738">
        <v>79</v>
      </c>
      <c r="G738">
        <v>23</v>
      </c>
      <c r="H738">
        <v>29</v>
      </c>
      <c r="I738">
        <v>28</v>
      </c>
      <c r="J738">
        <v>0.5</v>
      </c>
      <c r="K738">
        <v>3</v>
      </c>
      <c r="L738">
        <v>28</v>
      </c>
      <c r="M738" t="s">
        <v>84</v>
      </c>
      <c r="N738" t="s">
        <v>96</v>
      </c>
      <c r="O738">
        <v>0</v>
      </c>
      <c r="P738">
        <v>0</v>
      </c>
      <c r="Q738">
        <v>1E-3</v>
      </c>
      <c r="R738">
        <v>34</v>
      </c>
      <c r="S738">
        <v>40</v>
      </c>
      <c r="T738">
        <v>0</v>
      </c>
      <c r="U738">
        <v>0</v>
      </c>
      <c r="V738">
        <v>345</v>
      </c>
      <c r="W738">
        <v>29</v>
      </c>
      <c r="X738">
        <v>1</v>
      </c>
      <c r="Y738">
        <v>0</v>
      </c>
      <c r="Z738" t="s">
        <v>81</v>
      </c>
      <c r="AA738">
        <v>277</v>
      </c>
      <c r="AB738">
        <v>52</v>
      </c>
      <c r="AM738">
        <v>316</v>
      </c>
      <c r="AN738">
        <v>50</v>
      </c>
      <c r="AO738">
        <v>1</v>
      </c>
      <c r="AP738">
        <v>0</v>
      </c>
      <c r="AQ738" t="s">
        <v>81</v>
      </c>
      <c r="AR738">
        <v>233</v>
      </c>
      <c r="AS738">
        <v>67</v>
      </c>
      <c r="BB738">
        <v>0</v>
      </c>
      <c r="BF738">
        <v>0</v>
      </c>
      <c r="BG738">
        <v>0</v>
      </c>
      <c r="BH738">
        <v>0</v>
      </c>
      <c r="BM738">
        <v>0</v>
      </c>
      <c r="BP738">
        <v>1</v>
      </c>
      <c r="BQ738" t="s">
        <v>152</v>
      </c>
      <c r="BR738">
        <v>0</v>
      </c>
      <c r="BS738">
        <v>0</v>
      </c>
      <c r="BT738">
        <v>67</v>
      </c>
      <c r="BU738">
        <v>41</v>
      </c>
      <c r="BV738">
        <v>42.3</v>
      </c>
      <c r="BW738">
        <v>65</v>
      </c>
      <c r="BX738">
        <v>30.03</v>
      </c>
      <c r="BY738">
        <v>708</v>
      </c>
      <c r="BZ738">
        <v>4.1479999999999997</v>
      </c>
      <c r="CA738">
        <v>1</v>
      </c>
      <c r="CB738" s="4">
        <f t="shared" si="58"/>
        <v>41616</v>
      </c>
      <c r="CC738" s="5">
        <f t="shared" si="59"/>
        <v>0.66666666666666663</v>
      </c>
      <c r="CD738" s="11">
        <f t="shared" si="55"/>
        <v>41616.666666666664</v>
      </c>
      <c r="CE738" s="14">
        <f t="shared" si="56"/>
        <v>0.70000000000000029</v>
      </c>
      <c r="CF738" s="14">
        <f t="shared" si="57"/>
        <v>0</v>
      </c>
    </row>
    <row r="739" spans="1:84" x14ac:dyDescent="0.25">
      <c r="A739" t="s">
        <v>100</v>
      </c>
      <c r="B739" t="s">
        <v>891</v>
      </c>
      <c r="C739">
        <v>28.9</v>
      </c>
      <c r="D739">
        <v>28.9</v>
      </c>
      <c r="E739">
        <v>28.8</v>
      </c>
      <c r="F739">
        <v>80</v>
      </c>
      <c r="G739">
        <v>23</v>
      </c>
      <c r="H739">
        <v>29</v>
      </c>
      <c r="I739">
        <v>27</v>
      </c>
      <c r="J739">
        <v>0.5</v>
      </c>
      <c r="K739">
        <v>5</v>
      </c>
      <c r="L739">
        <v>29</v>
      </c>
      <c r="M739" t="s">
        <v>84</v>
      </c>
      <c r="N739" t="s">
        <v>96</v>
      </c>
      <c r="O739">
        <v>0</v>
      </c>
      <c r="P739">
        <v>0</v>
      </c>
      <c r="Q739">
        <v>0</v>
      </c>
      <c r="R739">
        <v>20</v>
      </c>
      <c r="S739">
        <v>26</v>
      </c>
      <c r="T739">
        <v>0</v>
      </c>
      <c r="U739">
        <v>0</v>
      </c>
      <c r="V739">
        <v>349</v>
      </c>
      <c r="W739">
        <v>31</v>
      </c>
      <c r="X739">
        <v>1</v>
      </c>
      <c r="Y739">
        <v>0</v>
      </c>
      <c r="Z739" t="s">
        <v>81</v>
      </c>
      <c r="AA739">
        <v>289</v>
      </c>
      <c r="AB739">
        <v>42</v>
      </c>
      <c r="AM739">
        <v>317</v>
      </c>
      <c r="AN739">
        <v>51</v>
      </c>
      <c r="AO739">
        <v>1</v>
      </c>
      <c r="AP739">
        <v>0</v>
      </c>
      <c r="AQ739" t="s">
        <v>81</v>
      </c>
      <c r="AR739">
        <v>245</v>
      </c>
      <c r="AS739">
        <v>57</v>
      </c>
      <c r="BB739">
        <v>0</v>
      </c>
      <c r="BF739">
        <v>0</v>
      </c>
      <c r="BG739">
        <v>0</v>
      </c>
      <c r="BH739">
        <v>0</v>
      </c>
      <c r="BM739">
        <v>0</v>
      </c>
      <c r="BP739">
        <v>1</v>
      </c>
      <c r="BQ739" t="s">
        <v>153</v>
      </c>
      <c r="BR739">
        <v>0</v>
      </c>
      <c r="BS739">
        <v>0</v>
      </c>
      <c r="BT739">
        <v>67.599999999999994</v>
      </c>
      <c r="BU739">
        <v>41</v>
      </c>
      <c r="BV739">
        <v>42.9</v>
      </c>
      <c r="BW739">
        <v>66</v>
      </c>
      <c r="BX739">
        <v>30.04</v>
      </c>
      <c r="BY739">
        <v>708</v>
      </c>
      <c r="BZ739">
        <v>4.1479999999999997</v>
      </c>
      <c r="CA739">
        <v>1</v>
      </c>
      <c r="CB739" s="4">
        <f t="shared" si="58"/>
        <v>41616</v>
      </c>
      <c r="CC739" s="5">
        <f t="shared" si="59"/>
        <v>0.67708333333333337</v>
      </c>
      <c r="CD739" s="11">
        <f t="shared" si="55"/>
        <v>41616.677083333336</v>
      </c>
      <c r="CE739" s="14">
        <f t="shared" si="56"/>
        <v>0.70000000000000029</v>
      </c>
      <c r="CF739" s="14">
        <f t="shared" si="57"/>
        <v>0</v>
      </c>
    </row>
    <row r="740" spans="1:84" x14ac:dyDescent="0.25">
      <c r="A740" t="s">
        <v>100</v>
      </c>
      <c r="B740" t="s">
        <v>892</v>
      </c>
      <c r="C740">
        <v>29.1</v>
      </c>
      <c r="D740">
        <v>29.1</v>
      </c>
      <c r="E740">
        <v>28.9</v>
      </c>
      <c r="F740">
        <v>81</v>
      </c>
      <c r="G740">
        <v>24</v>
      </c>
      <c r="H740">
        <v>29</v>
      </c>
      <c r="I740">
        <v>27</v>
      </c>
      <c r="J740">
        <v>0.4</v>
      </c>
      <c r="K740">
        <v>4</v>
      </c>
      <c r="L740">
        <v>29</v>
      </c>
      <c r="M740" t="s">
        <v>96</v>
      </c>
      <c r="N740" t="s">
        <v>96</v>
      </c>
      <c r="O740">
        <v>0</v>
      </c>
      <c r="P740">
        <v>0</v>
      </c>
      <c r="Q740">
        <v>0</v>
      </c>
      <c r="R740">
        <v>11</v>
      </c>
      <c r="S740">
        <v>16</v>
      </c>
      <c r="T740">
        <v>0</v>
      </c>
      <c r="U740">
        <v>0</v>
      </c>
      <c r="V740">
        <v>341</v>
      </c>
      <c r="W740">
        <v>32</v>
      </c>
      <c r="X740">
        <v>1</v>
      </c>
      <c r="Y740">
        <v>0</v>
      </c>
      <c r="Z740" t="s">
        <v>81</v>
      </c>
      <c r="AA740">
        <v>300</v>
      </c>
      <c r="AB740">
        <v>24</v>
      </c>
      <c r="AM740">
        <v>320</v>
      </c>
      <c r="AN740">
        <v>51</v>
      </c>
      <c r="AO740">
        <v>1</v>
      </c>
      <c r="AP740">
        <v>0</v>
      </c>
      <c r="AQ740" t="s">
        <v>81</v>
      </c>
      <c r="AR740">
        <v>231</v>
      </c>
      <c r="AS740">
        <v>73</v>
      </c>
      <c r="BB740">
        <v>0</v>
      </c>
      <c r="BF740">
        <v>0</v>
      </c>
      <c r="BG740">
        <v>0</v>
      </c>
      <c r="BH740">
        <v>0</v>
      </c>
      <c r="BM740">
        <v>0</v>
      </c>
      <c r="BP740">
        <v>0</v>
      </c>
      <c r="BQ740" t="s">
        <v>152</v>
      </c>
      <c r="BR740">
        <v>0</v>
      </c>
      <c r="BS740">
        <v>0</v>
      </c>
      <c r="BT740">
        <v>67.3</v>
      </c>
      <c r="BU740">
        <v>41</v>
      </c>
      <c r="BV740">
        <v>42.6</v>
      </c>
      <c r="BW740">
        <v>65</v>
      </c>
      <c r="BX740">
        <v>30.05</v>
      </c>
      <c r="BY740">
        <v>708</v>
      </c>
      <c r="BZ740">
        <v>4.1479999999999997</v>
      </c>
      <c r="CA740">
        <v>1</v>
      </c>
      <c r="CB740" s="4">
        <f t="shared" si="58"/>
        <v>41616</v>
      </c>
      <c r="CC740" s="5">
        <f t="shared" si="59"/>
        <v>0.6875</v>
      </c>
      <c r="CD740" s="11">
        <f t="shared" si="55"/>
        <v>41616.6875</v>
      </c>
      <c r="CE740" s="14">
        <f t="shared" si="56"/>
        <v>0.70000000000000029</v>
      </c>
      <c r="CF740" s="14">
        <f t="shared" si="57"/>
        <v>0</v>
      </c>
    </row>
    <row r="741" spans="1:84" x14ac:dyDescent="0.25">
      <c r="A741" t="s">
        <v>100</v>
      </c>
      <c r="B741" t="s">
        <v>893</v>
      </c>
      <c r="C741">
        <v>29</v>
      </c>
      <c r="D741">
        <v>29.1</v>
      </c>
      <c r="E741">
        <v>28.9</v>
      </c>
      <c r="F741">
        <v>83</v>
      </c>
      <c r="G741">
        <v>25</v>
      </c>
      <c r="H741">
        <v>29</v>
      </c>
      <c r="I741">
        <v>27</v>
      </c>
      <c r="J741">
        <v>0</v>
      </c>
      <c r="K741">
        <v>1</v>
      </c>
      <c r="L741">
        <v>29</v>
      </c>
      <c r="M741" t="s">
        <v>96</v>
      </c>
      <c r="N741" t="s">
        <v>96</v>
      </c>
      <c r="O741">
        <v>0</v>
      </c>
      <c r="P741">
        <v>0</v>
      </c>
      <c r="Q741">
        <v>0</v>
      </c>
      <c r="R741">
        <v>6</v>
      </c>
      <c r="S741">
        <v>7</v>
      </c>
      <c r="T741">
        <v>0</v>
      </c>
      <c r="U741">
        <v>0</v>
      </c>
      <c r="V741">
        <v>342</v>
      </c>
      <c r="W741">
        <v>27</v>
      </c>
      <c r="X741">
        <v>1</v>
      </c>
      <c r="Y741">
        <v>0</v>
      </c>
      <c r="Z741" t="s">
        <v>81</v>
      </c>
      <c r="AA741">
        <v>323</v>
      </c>
      <c r="AB741">
        <v>1</v>
      </c>
      <c r="AM741">
        <v>317</v>
      </c>
      <c r="AN741">
        <v>52</v>
      </c>
      <c r="AO741">
        <v>1</v>
      </c>
      <c r="AP741">
        <v>0</v>
      </c>
      <c r="AQ741" t="s">
        <v>81</v>
      </c>
      <c r="AR741">
        <v>192</v>
      </c>
      <c r="AS741">
        <v>109</v>
      </c>
      <c r="BB741">
        <v>0</v>
      </c>
      <c r="BF741">
        <v>0</v>
      </c>
      <c r="BG741">
        <v>0</v>
      </c>
      <c r="BH741">
        <v>0</v>
      </c>
      <c r="BM741">
        <v>0</v>
      </c>
      <c r="BP741">
        <v>1</v>
      </c>
      <c r="BQ741" t="s">
        <v>152</v>
      </c>
      <c r="BR741">
        <v>0</v>
      </c>
      <c r="BS741">
        <v>0</v>
      </c>
      <c r="BT741">
        <v>67.3</v>
      </c>
      <c r="BU741">
        <v>40</v>
      </c>
      <c r="BV741">
        <v>42</v>
      </c>
      <c r="BW741">
        <v>65</v>
      </c>
      <c r="BX741">
        <v>30.04</v>
      </c>
      <c r="BY741">
        <v>708</v>
      </c>
      <c r="BZ741">
        <v>4.1479999999999997</v>
      </c>
      <c r="CA741">
        <v>1</v>
      </c>
      <c r="CB741" s="4">
        <f t="shared" si="58"/>
        <v>41616</v>
      </c>
      <c r="CC741" s="5">
        <f t="shared" si="59"/>
        <v>0.69791666666666663</v>
      </c>
      <c r="CD741" s="11">
        <f t="shared" si="55"/>
        <v>41616.697916666664</v>
      </c>
      <c r="CE741" s="14">
        <f t="shared" si="56"/>
        <v>0.70000000000000029</v>
      </c>
      <c r="CF741" s="14">
        <f t="shared" si="57"/>
        <v>0</v>
      </c>
    </row>
    <row r="742" spans="1:84" x14ac:dyDescent="0.25">
      <c r="A742" t="s">
        <v>100</v>
      </c>
      <c r="B742" t="s">
        <v>894</v>
      </c>
      <c r="C742">
        <v>28.7</v>
      </c>
      <c r="D742">
        <v>29</v>
      </c>
      <c r="E742">
        <v>28.7</v>
      </c>
      <c r="F742">
        <v>85</v>
      </c>
      <c r="G742">
        <v>25</v>
      </c>
      <c r="H742">
        <v>29</v>
      </c>
      <c r="I742">
        <v>27</v>
      </c>
      <c r="J742">
        <v>0.1</v>
      </c>
      <c r="K742">
        <v>2</v>
      </c>
      <c r="L742">
        <v>29</v>
      </c>
      <c r="M742" t="s">
        <v>96</v>
      </c>
      <c r="N742" t="s">
        <v>96</v>
      </c>
      <c r="O742">
        <v>0.01</v>
      </c>
      <c r="P742">
        <v>0.01</v>
      </c>
      <c r="Q742">
        <v>0</v>
      </c>
      <c r="R742">
        <v>4</v>
      </c>
      <c r="S742">
        <v>7</v>
      </c>
      <c r="T742">
        <v>0</v>
      </c>
      <c r="U742">
        <v>0</v>
      </c>
      <c r="V742">
        <v>350</v>
      </c>
      <c r="W742">
        <v>28</v>
      </c>
      <c r="X742">
        <v>1</v>
      </c>
      <c r="Y742">
        <v>0</v>
      </c>
      <c r="Z742" t="s">
        <v>81</v>
      </c>
      <c r="AA742">
        <v>325</v>
      </c>
      <c r="AB742">
        <v>8</v>
      </c>
      <c r="AM742">
        <v>319</v>
      </c>
      <c r="AN742">
        <v>52</v>
      </c>
      <c r="AO742">
        <v>1</v>
      </c>
      <c r="AP742">
        <v>0</v>
      </c>
      <c r="AQ742" t="s">
        <v>81</v>
      </c>
      <c r="AR742">
        <v>205</v>
      </c>
      <c r="AS742">
        <v>99</v>
      </c>
      <c r="BB742">
        <v>0</v>
      </c>
      <c r="BF742">
        <v>0</v>
      </c>
      <c r="BG742">
        <v>0</v>
      </c>
      <c r="BH742">
        <v>0</v>
      </c>
      <c r="BM742">
        <v>0</v>
      </c>
      <c r="BP742">
        <v>0</v>
      </c>
      <c r="BQ742" t="s">
        <v>152</v>
      </c>
      <c r="BR742">
        <v>0</v>
      </c>
      <c r="BS742">
        <v>0</v>
      </c>
      <c r="BT742">
        <v>66.900000000000006</v>
      </c>
      <c r="BU742">
        <v>41</v>
      </c>
      <c r="BV742">
        <v>42.2</v>
      </c>
      <c r="BW742">
        <v>65</v>
      </c>
      <c r="BX742">
        <v>30.05</v>
      </c>
      <c r="BY742">
        <v>708</v>
      </c>
      <c r="BZ742">
        <v>4.1479999999999997</v>
      </c>
      <c r="CA742">
        <v>1</v>
      </c>
      <c r="CB742" s="4">
        <f t="shared" si="58"/>
        <v>41616</v>
      </c>
      <c r="CC742" s="5">
        <f t="shared" si="59"/>
        <v>0.70833333333333337</v>
      </c>
      <c r="CD742" s="11">
        <f t="shared" si="55"/>
        <v>41616.708333333336</v>
      </c>
      <c r="CE742" s="14">
        <f t="shared" si="56"/>
        <v>0.7100000000000003</v>
      </c>
      <c r="CF742" s="14">
        <f t="shared" si="57"/>
        <v>0</v>
      </c>
    </row>
    <row r="743" spans="1:84" x14ac:dyDescent="0.25">
      <c r="A743" t="s">
        <v>100</v>
      </c>
      <c r="B743" t="s">
        <v>895</v>
      </c>
      <c r="C743">
        <v>28.7</v>
      </c>
      <c r="D743">
        <v>28.7</v>
      </c>
      <c r="E743">
        <v>28.7</v>
      </c>
      <c r="F743">
        <v>87</v>
      </c>
      <c r="G743">
        <v>25</v>
      </c>
      <c r="H743">
        <v>29</v>
      </c>
      <c r="I743">
        <v>27</v>
      </c>
      <c r="J743">
        <v>0</v>
      </c>
      <c r="K743">
        <v>1</v>
      </c>
      <c r="L743">
        <v>29</v>
      </c>
      <c r="M743" t="s">
        <v>96</v>
      </c>
      <c r="N743" t="s">
        <v>96</v>
      </c>
      <c r="O743">
        <v>0</v>
      </c>
      <c r="P743">
        <v>0.01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351</v>
      </c>
      <c r="W743">
        <v>28</v>
      </c>
      <c r="X743">
        <v>1</v>
      </c>
      <c r="Y743">
        <v>0</v>
      </c>
      <c r="Z743" t="s">
        <v>81</v>
      </c>
      <c r="AA743">
        <v>333</v>
      </c>
      <c r="AB743">
        <v>0</v>
      </c>
      <c r="AM743">
        <v>323</v>
      </c>
      <c r="AN743">
        <v>52</v>
      </c>
      <c r="AO743">
        <v>1</v>
      </c>
      <c r="AP743">
        <v>0</v>
      </c>
      <c r="AQ743" t="s">
        <v>81</v>
      </c>
      <c r="AR743">
        <v>215</v>
      </c>
      <c r="AS743">
        <v>92</v>
      </c>
      <c r="BB743">
        <v>0</v>
      </c>
      <c r="BF743">
        <v>0</v>
      </c>
      <c r="BG743">
        <v>0</v>
      </c>
      <c r="BH743">
        <v>0</v>
      </c>
      <c r="BM743">
        <v>0</v>
      </c>
      <c r="BP743">
        <v>1</v>
      </c>
      <c r="BQ743" t="s">
        <v>152</v>
      </c>
      <c r="BR743">
        <v>0</v>
      </c>
      <c r="BS743">
        <v>0</v>
      </c>
      <c r="BT743">
        <v>66.7</v>
      </c>
      <c r="BU743">
        <v>41</v>
      </c>
      <c r="BV743">
        <v>42.1</v>
      </c>
      <c r="BW743">
        <v>64</v>
      </c>
      <c r="BX743">
        <v>30.03</v>
      </c>
      <c r="BY743">
        <v>708</v>
      </c>
      <c r="BZ743">
        <v>4.1479999999999997</v>
      </c>
      <c r="CA743">
        <v>1</v>
      </c>
      <c r="CB743" s="4">
        <f t="shared" si="58"/>
        <v>41616</v>
      </c>
      <c r="CC743" s="5">
        <f t="shared" si="59"/>
        <v>0.71875</v>
      </c>
      <c r="CD743" s="11">
        <f t="shared" si="55"/>
        <v>41616.71875</v>
      </c>
      <c r="CE743" s="14">
        <f t="shared" si="56"/>
        <v>0.7100000000000003</v>
      </c>
      <c r="CF743" s="14">
        <f t="shared" si="57"/>
        <v>0</v>
      </c>
    </row>
    <row r="744" spans="1:84" x14ac:dyDescent="0.25">
      <c r="A744" t="s">
        <v>100</v>
      </c>
      <c r="B744" t="s">
        <v>896</v>
      </c>
      <c r="C744">
        <v>28.5</v>
      </c>
      <c r="D744">
        <v>28.7</v>
      </c>
      <c r="E744">
        <v>28.5</v>
      </c>
      <c r="F744">
        <v>87</v>
      </c>
      <c r="G744">
        <v>25</v>
      </c>
      <c r="H744">
        <v>29</v>
      </c>
      <c r="I744">
        <v>27</v>
      </c>
      <c r="J744">
        <v>0.1</v>
      </c>
      <c r="K744">
        <v>2</v>
      </c>
      <c r="L744">
        <v>29</v>
      </c>
      <c r="M744" t="s">
        <v>96</v>
      </c>
      <c r="N744" t="s">
        <v>96</v>
      </c>
      <c r="O744">
        <v>0.01</v>
      </c>
      <c r="P744">
        <v>0.01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349</v>
      </c>
      <c r="W744">
        <v>28</v>
      </c>
      <c r="X744">
        <v>1</v>
      </c>
      <c r="Y744">
        <v>0</v>
      </c>
      <c r="Z744" t="s">
        <v>81</v>
      </c>
      <c r="AA744">
        <v>236</v>
      </c>
      <c r="AB744">
        <v>95</v>
      </c>
      <c r="AM744">
        <v>329</v>
      </c>
      <c r="AN744">
        <v>53</v>
      </c>
      <c r="AO744">
        <v>1</v>
      </c>
      <c r="AP744">
        <v>0</v>
      </c>
      <c r="AQ744" t="s">
        <v>81</v>
      </c>
      <c r="AR744">
        <v>261</v>
      </c>
      <c r="AS744">
        <v>50</v>
      </c>
      <c r="BB744">
        <v>0</v>
      </c>
      <c r="BF744">
        <v>0</v>
      </c>
      <c r="BG744">
        <v>0</v>
      </c>
      <c r="BH744">
        <v>0</v>
      </c>
      <c r="BM744">
        <v>0</v>
      </c>
      <c r="BP744">
        <v>1</v>
      </c>
      <c r="BQ744" t="s">
        <v>153</v>
      </c>
      <c r="BR744">
        <v>0</v>
      </c>
      <c r="BS744">
        <v>0</v>
      </c>
      <c r="BT744">
        <v>67</v>
      </c>
      <c r="BU744">
        <v>41</v>
      </c>
      <c r="BV744">
        <v>42.3</v>
      </c>
      <c r="BW744">
        <v>65</v>
      </c>
      <c r="BX744">
        <v>30.04</v>
      </c>
      <c r="BY744">
        <v>709</v>
      </c>
      <c r="BZ744">
        <v>4.1539999999999999</v>
      </c>
      <c r="CA744">
        <v>1</v>
      </c>
      <c r="CB744" s="4">
        <f t="shared" si="58"/>
        <v>41616</v>
      </c>
      <c r="CC744" s="5">
        <f t="shared" si="59"/>
        <v>0.72916666666666663</v>
      </c>
      <c r="CD744" s="11">
        <f t="shared" si="55"/>
        <v>41616.729166666664</v>
      </c>
      <c r="CE744" s="14">
        <f t="shared" si="56"/>
        <v>0.72000000000000031</v>
      </c>
      <c r="CF744" s="14">
        <f t="shared" si="57"/>
        <v>0</v>
      </c>
    </row>
    <row r="745" spans="1:84" x14ac:dyDescent="0.25">
      <c r="A745" t="s">
        <v>100</v>
      </c>
      <c r="B745" t="s">
        <v>897</v>
      </c>
      <c r="C745">
        <v>28.4</v>
      </c>
      <c r="D745">
        <v>28.5</v>
      </c>
      <c r="E745">
        <v>28.4</v>
      </c>
      <c r="F745">
        <v>88</v>
      </c>
      <c r="G745">
        <v>25</v>
      </c>
      <c r="H745">
        <v>29</v>
      </c>
      <c r="I745">
        <v>27</v>
      </c>
      <c r="J745">
        <v>0.1</v>
      </c>
      <c r="K745">
        <v>2</v>
      </c>
      <c r="L745">
        <v>28</v>
      </c>
      <c r="M745" t="s">
        <v>96</v>
      </c>
      <c r="N745" t="s">
        <v>96</v>
      </c>
      <c r="O745">
        <v>0</v>
      </c>
      <c r="P745">
        <v>0.01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344</v>
      </c>
      <c r="W745">
        <v>27</v>
      </c>
      <c r="X745">
        <v>1</v>
      </c>
      <c r="Y745">
        <v>0</v>
      </c>
      <c r="Z745" t="s">
        <v>81</v>
      </c>
      <c r="AA745">
        <v>310</v>
      </c>
      <c r="AB745">
        <v>17</v>
      </c>
      <c r="AM745">
        <v>329</v>
      </c>
      <c r="AN745">
        <v>54</v>
      </c>
      <c r="AO745">
        <v>1</v>
      </c>
      <c r="AP745">
        <v>0</v>
      </c>
      <c r="AQ745" t="s">
        <v>81</v>
      </c>
      <c r="AR745">
        <v>250</v>
      </c>
      <c r="AS745">
        <v>63</v>
      </c>
      <c r="BB745">
        <v>0</v>
      </c>
      <c r="BF745">
        <v>0</v>
      </c>
      <c r="BG745">
        <v>0</v>
      </c>
      <c r="BH745">
        <v>0</v>
      </c>
      <c r="BM745">
        <v>0</v>
      </c>
      <c r="BP745">
        <v>0</v>
      </c>
      <c r="BQ745" t="s">
        <v>152</v>
      </c>
      <c r="BR745">
        <v>0</v>
      </c>
      <c r="BS745">
        <v>0</v>
      </c>
      <c r="BT745">
        <v>66.5</v>
      </c>
      <c r="BU745">
        <v>41</v>
      </c>
      <c r="BV745">
        <v>41.9</v>
      </c>
      <c r="BW745">
        <v>64</v>
      </c>
      <c r="BX745">
        <v>30.03</v>
      </c>
      <c r="BY745">
        <v>708</v>
      </c>
      <c r="BZ745">
        <v>4.1479999999999997</v>
      </c>
      <c r="CA745">
        <v>1</v>
      </c>
      <c r="CB745" s="4">
        <f t="shared" si="58"/>
        <v>41616</v>
      </c>
      <c r="CC745" s="5">
        <f t="shared" si="59"/>
        <v>0.73958333333333337</v>
      </c>
      <c r="CD745" s="11">
        <f t="shared" si="55"/>
        <v>41616.739583333336</v>
      </c>
      <c r="CE745" s="14">
        <f t="shared" si="56"/>
        <v>0.72000000000000031</v>
      </c>
      <c r="CF745" s="14">
        <f t="shared" si="57"/>
        <v>0</v>
      </c>
    </row>
    <row r="746" spans="1:84" x14ac:dyDescent="0.25">
      <c r="A746" t="s">
        <v>100</v>
      </c>
      <c r="B746" t="s">
        <v>898</v>
      </c>
      <c r="C746">
        <v>28.5</v>
      </c>
      <c r="D746">
        <v>28.5</v>
      </c>
      <c r="E746">
        <v>28.4</v>
      </c>
      <c r="F746">
        <v>88</v>
      </c>
      <c r="G746">
        <v>25</v>
      </c>
      <c r="H746">
        <v>29</v>
      </c>
      <c r="I746">
        <v>27</v>
      </c>
      <c r="J746">
        <v>0.1</v>
      </c>
      <c r="K746">
        <v>2</v>
      </c>
      <c r="L746">
        <v>28</v>
      </c>
      <c r="M746" t="s">
        <v>96</v>
      </c>
      <c r="N746" t="s">
        <v>96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339</v>
      </c>
      <c r="W746">
        <v>28</v>
      </c>
      <c r="X746">
        <v>1</v>
      </c>
      <c r="Y746">
        <v>0</v>
      </c>
      <c r="Z746" t="s">
        <v>81</v>
      </c>
      <c r="AA746">
        <v>305</v>
      </c>
      <c r="AB746">
        <v>17</v>
      </c>
      <c r="AM746">
        <v>332</v>
      </c>
      <c r="AN746">
        <v>54</v>
      </c>
      <c r="AO746">
        <v>1</v>
      </c>
      <c r="AP746">
        <v>0</v>
      </c>
      <c r="AQ746" t="s">
        <v>81</v>
      </c>
      <c r="AR746">
        <v>269</v>
      </c>
      <c r="AS746">
        <v>46</v>
      </c>
      <c r="BB746">
        <v>0</v>
      </c>
      <c r="BF746">
        <v>0</v>
      </c>
      <c r="BG746">
        <v>0</v>
      </c>
      <c r="BH746">
        <v>0</v>
      </c>
      <c r="BM746">
        <v>0</v>
      </c>
      <c r="BP746">
        <v>1</v>
      </c>
      <c r="BQ746" t="s">
        <v>152</v>
      </c>
      <c r="BR746">
        <v>0</v>
      </c>
      <c r="BS746">
        <v>0</v>
      </c>
      <c r="BT746">
        <v>66.7</v>
      </c>
      <c r="BU746">
        <v>41</v>
      </c>
      <c r="BV746">
        <v>42.1</v>
      </c>
      <c r="BW746">
        <v>64</v>
      </c>
      <c r="BX746">
        <v>30.03</v>
      </c>
      <c r="BY746">
        <v>708</v>
      </c>
      <c r="BZ746">
        <v>4.1479999999999997</v>
      </c>
      <c r="CA746">
        <v>1</v>
      </c>
      <c r="CB746" s="4">
        <f t="shared" si="58"/>
        <v>41616</v>
      </c>
      <c r="CC746" s="5">
        <f t="shared" si="59"/>
        <v>0.75</v>
      </c>
      <c r="CD746" s="11">
        <f t="shared" si="55"/>
        <v>41616.75</v>
      </c>
      <c r="CE746" s="14">
        <f t="shared" si="56"/>
        <v>0.72000000000000031</v>
      </c>
      <c r="CF746" s="14">
        <f t="shared" si="57"/>
        <v>0</v>
      </c>
    </row>
    <row r="747" spans="1:84" x14ac:dyDescent="0.25">
      <c r="A747" t="s">
        <v>100</v>
      </c>
      <c r="B747" t="s">
        <v>899</v>
      </c>
      <c r="C747">
        <v>28.4</v>
      </c>
      <c r="D747">
        <v>28.5</v>
      </c>
      <c r="E747">
        <v>28.3</v>
      </c>
      <c r="F747">
        <v>88</v>
      </c>
      <c r="G747">
        <v>25</v>
      </c>
      <c r="H747">
        <v>29</v>
      </c>
      <c r="I747">
        <v>27</v>
      </c>
      <c r="J747">
        <v>0.1</v>
      </c>
      <c r="K747">
        <v>2</v>
      </c>
      <c r="L747">
        <v>28</v>
      </c>
      <c r="M747" t="s">
        <v>96</v>
      </c>
      <c r="N747" t="s">
        <v>96</v>
      </c>
      <c r="O747">
        <v>0.01</v>
      </c>
      <c r="P747">
        <v>0.01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347</v>
      </c>
      <c r="W747">
        <v>31</v>
      </c>
      <c r="X747">
        <v>1</v>
      </c>
      <c r="Y747">
        <v>0</v>
      </c>
      <c r="Z747" t="s">
        <v>81</v>
      </c>
      <c r="AA747">
        <v>285</v>
      </c>
      <c r="AB747">
        <v>45</v>
      </c>
      <c r="AM747">
        <v>325</v>
      </c>
      <c r="AN747">
        <v>54</v>
      </c>
      <c r="AO747">
        <v>1</v>
      </c>
      <c r="AP747">
        <v>0</v>
      </c>
      <c r="AQ747" t="s">
        <v>81</v>
      </c>
      <c r="AR747">
        <v>197</v>
      </c>
      <c r="AS747">
        <v>112</v>
      </c>
      <c r="BB747">
        <v>0</v>
      </c>
      <c r="BF747">
        <v>0</v>
      </c>
      <c r="BG747">
        <v>0</v>
      </c>
      <c r="BH747">
        <v>0</v>
      </c>
      <c r="BM747">
        <v>0</v>
      </c>
      <c r="BP747">
        <v>0</v>
      </c>
      <c r="BQ747" t="s">
        <v>152</v>
      </c>
      <c r="BR747">
        <v>0</v>
      </c>
      <c r="BS747">
        <v>0</v>
      </c>
      <c r="BT747">
        <v>66.400000000000006</v>
      </c>
      <c r="BU747">
        <v>41</v>
      </c>
      <c r="BV747">
        <v>41.8</v>
      </c>
      <c r="BW747">
        <v>64</v>
      </c>
      <c r="BX747">
        <v>30.03</v>
      </c>
      <c r="BY747">
        <v>708</v>
      </c>
      <c r="BZ747">
        <v>4.1479999999999997</v>
      </c>
      <c r="CA747">
        <v>1</v>
      </c>
      <c r="CB747" s="4">
        <f t="shared" si="58"/>
        <v>41616</v>
      </c>
      <c r="CC747" s="5">
        <f t="shared" si="59"/>
        <v>0.76041666666666663</v>
      </c>
      <c r="CD747" s="11">
        <f t="shared" si="55"/>
        <v>41616.760416666664</v>
      </c>
      <c r="CE747" s="14">
        <f t="shared" si="56"/>
        <v>0.73000000000000032</v>
      </c>
      <c r="CF747" s="14">
        <f t="shared" si="57"/>
        <v>0</v>
      </c>
    </row>
    <row r="748" spans="1:84" x14ac:dyDescent="0.25">
      <c r="A748" t="s">
        <v>100</v>
      </c>
      <c r="B748" t="s">
        <v>900</v>
      </c>
      <c r="C748">
        <v>28.2</v>
      </c>
      <c r="D748">
        <v>28.4</v>
      </c>
      <c r="E748">
        <v>28.2</v>
      </c>
      <c r="F748">
        <v>89</v>
      </c>
      <c r="G748">
        <v>25</v>
      </c>
      <c r="H748">
        <v>28</v>
      </c>
      <c r="I748">
        <v>26</v>
      </c>
      <c r="J748">
        <v>0.2</v>
      </c>
      <c r="K748">
        <v>2</v>
      </c>
      <c r="L748">
        <v>28</v>
      </c>
      <c r="M748" t="s">
        <v>94</v>
      </c>
      <c r="N748" t="s">
        <v>94</v>
      </c>
      <c r="O748">
        <v>0</v>
      </c>
      <c r="P748">
        <v>0.01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349</v>
      </c>
      <c r="W748">
        <v>26</v>
      </c>
      <c r="X748">
        <v>1</v>
      </c>
      <c r="Y748">
        <v>0</v>
      </c>
      <c r="Z748" t="s">
        <v>81</v>
      </c>
      <c r="AA748">
        <v>260</v>
      </c>
      <c r="AB748">
        <v>72</v>
      </c>
      <c r="AM748">
        <v>325</v>
      </c>
      <c r="AN748">
        <v>52</v>
      </c>
      <c r="AO748">
        <v>1</v>
      </c>
      <c r="AP748">
        <v>0</v>
      </c>
      <c r="AQ748" t="s">
        <v>81</v>
      </c>
      <c r="AR748">
        <v>219</v>
      </c>
      <c r="AS748">
        <v>90</v>
      </c>
      <c r="BB748">
        <v>0</v>
      </c>
      <c r="BF748">
        <v>0</v>
      </c>
      <c r="BG748">
        <v>0</v>
      </c>
      <c r="BH748">
        <v>0</v>
      </c>
      <c r="BM748">
        <v>0</v>
      </c>
      <c r="BP748">
        <v>1</v>
      </c>
      <c r="BQ748" t="s">
        <v>152</v>
      </c>
      <c r="BR748">
        <v>0</v>
      </c>
      <c r="BS748">
        <v>0</v>
      </c>
      <c r="BT748">
        <v>66.2</v>
      </c>
      <c r="BU748">
        <v>41</v>
      </c>
      <c r="BV748">
        <v>41.6</v>
      </c>
      <c r="BW748">
        <v>63</v>
      </c>
      <c r="BX748">
        <v>30.03</v>
      </c>
      <c r="BY748">
        <v>708</v>
      </c>
      <c r="BZ748">
        <v>4.1479999999999997</v>
      </c>
      <c r="CA748">
        <v>1</v>
      </c>
      <c r="CB748" s="4">
        <f t="shared" si="58"/>
        <v>41616</v>
      </c>
      <c r="CC748" s="5">
        <f t="shared" si="59"/>
        <v>0.77083333333333337</v>
      </c>
      <c r="CD748" s="11">
        <f t="shared" si="55"/>
        <v>41616.770833333336</v>
      </c>
      <c r="CE748" s="14">
        <f t="shared" si="56"/>
        <v>0.73000000000000032</v>
      </c>
      <c r="CF748" s="14">
        <f t="shared" si="57"/>
        <v>0</v>
      </c>
    </row>
    <row r="749" spans="1:84" x14ac:dyDescent="0.25">
      <c r="A749" t="s">
        <v>100</v>
      </c>
      <c r="B749" t="s">
        <v>901</v>
      </c>
      <c r="C749">
        <v>28.2</v>
      </c>
      <c r="D749">
        <v>28.3</v>
      </c>
      <c r="E749">
        <v>28.2</v>
      </c>
      <c r="F749">
        <v>89</v>
      </c>
      <c r="G749">
        <v>25</v>
      </c>
      <c r="H749">
        <v>28</v>
      </c>
      <c r="I749">
        <v>26</v>
      </c>
      <c r="J749">
        <v>0.6</v>
      </c>
      <c r="K749">
        <v>3</v>
      </c>
      <c r="L749">
        <v>28</v>
      </c>
      <c r="M749" t="s">
        <v>94</v>
      </c>
      <c r="N749" t="s">
        <v>94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348</v>
      </c>
      <c r="W749">
        <v>28</v>
      </c>
      <c r="X749">
        <v>1</v>
      </c>
      <c r="Y749">
        <v>0</v>
      </c>
      <c r="Z749" t="s">
        <v>81</v>
      </c>
      <c r="AA749">
        <v>287</v>
      </c>
      <c r="AB749">
        <v>44</v>
      </c>
      <c r="AM749">
        <v>328</v>
      </c>
      <c r="AN749">
        <v>55</v>
      </c>
      <c r="AO749">
        <v>1</v>
      </c>
      <c r="AP749">
        <v>0</v>
      </c>
      <c r="AQ749" t="s">
        <v>81</v>
      </c>
      <c r="AR749">
        <v>265</v>
      </c>
      <c r="AS749">
        <v>46</v>
      </c>
      <c r="BB749">
        <v>0</v>
      </c>
      <c r="BF749">
        <v>0</v>
      </c>
      <c r="BG749">
        <v>0</v>
      </c>
      <c r="BH749">
        <v>0</v>
      </c>
      <c r="BM749">
        <v>0</v>
      </c>
      <c r="BP749">
        <v>1</v>
      </c>
      <c r="BQ749" t="s">
        <v>153</v>
      </c>
      <c r="BR749">
        <v>0</v>
      </c>
      <c r="BS749">
        <v>0</v>
      </c>
      <c r="BT749">
        <v>66.599999999999994</v>
      </c>
      <c r="BU749">
        <v>41</v>
      </c>
      <c r="BV749">
        <v>42</v>
      </c>
      <c r="BW749">
        <v>64</v>
      </c>
      <c r="BX749">
        <v>30.02</v>
      </c>
      <c r="BY749">
        <v>709</v>
      </c>
      <c r="BZ749">
        <v>4.1539999999999999</v>
      </c>
      <c r="CA749">
        <v>1</v>
      </c>
      <c r="CB749" s="4">
        <f t="shared" si="58"/>
        <v>41616</v>
      </c>
      <c r="CC749" s="5">
        <f t="shared" si="59"/>
        <v>0.78125</v>
      </c>
      <c r="CD749" s="11">
        <f t="shared" si="55"/>
        <v>41616.78125</v>
      </c>
      <c r="CE749" s="14">
        <f t="shared" si="56"/>
        <v>0.73000000000000032</v>
      </c>
      <c r="CF749" s="14">
        <f t="shared" si="57"/>
        <v>0</v>
      </c>
    </row>
    <row r="750" spans="1:84" x14ac:dyDescent="0.25">
      <c r="A750" t="s">
        <v>100</v>
      </c>
      <c r="B750" t="s">
        <v>902</v>
      </c>
      <c r="C750">
        <v>28</v>
      </c>
      <c r="D750">
        <v>28.2</v>
      </c>
      <c r="E750">
        <v>28</v>
      </c>
      <c r="F750">
        <v>89</v>
      </c>
      <c r="G750">
        <v>25</v>
      </c>
      <c r="H750">
        <v>28</v>
      </c>
      <c r="I750">
        <v>26</v>
      </c>
      <c r="J750">
        <v>0.3</v>
      </c>
      <c r="K750">
        <v>3</v>
      </c>
      <c r="L750">
        <v>28</v>
      </c>
      <c r="M750" t="s">
        <v>83</v>
      </c>
      <c r="N750" t="s">
        <v>83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347</v>
      </c>
      <c r="W750">
        <v>26</v>
      </c>
      <c r="X750">
        <v>1</v>
      </c>
      <c r="Y750">
        <v>0</v>
      </c>
      <c r="Z750" t="s">
        <v>81</v>
      </c>
      <c r="AA750">
        <v>229</v>
      </c>
      <c r="AB750">
        <v>100</v>
      </c>
      <c r="AM750">
        <v>327</v>
      </c>
      <c r="AN750">
        <v>55</v>
      </c>
      <c r="AO750">
        <v>1</v>
      </c>
      <c r="AP750">
        <v>0</v>
      </c>
      <c r="AQ750" t="s">
        <v>81</v>
      </c>
      <c r="AR750">
        <v>261</v>
      </c>
      <c r="AS750">
        <v>50</v>
      </c>
      <c r="BB750">
        <v>0</v>
      </c>
      <c r="BF750">
        <v>0</v>
      </c>
      <c r="BG750">
        <v>0</v>
      </c>
      <c r="BH750">
        <v>0</v>
      </c>
      <c r="BM750">
        <v>0</v>
      </c>
      <c r="BP750">
        <v>0</v>
      </c>
      <c r="BQ750" t="s">
        <v>152</v>
      </c>
      <c r="BR750">
        <v>0</v>
      </c>
      <c r="BS750">
        <v>0</v>
      </c>
      <c r="BT750">
        <v>67.2</v>
      </c>
      <c r="BU750">
        <v>41</v>
      </c>
      <c r="BV750">
        <v>42.5</v>
      </c>
      <c r="BW750">
        <v>65</v>
      </c>
      <c r="BX750">
        <v>30.03</v>
      </c>
      <c r="BY750">
        <v>708</v>
      </c>
      <c r="BZ750">
        <v>4.1479999999999997</v>
      </c>
      <c r="CA750">
        <v>1</v>
      </c>
      <c r="CB750" s="4">
        <f t="shared" si="58"/>
        <v>41616</v>
      </c>
      <c r="CC750" s="5">
        <f t="shared" si="59"/>
        <v>0.79166666666666663</v>
      </c>
      <c r="CD750" s="11">
        <f t="shared" si="55"/>
        <v>41616.791666666664</v>
      </c>
      <c r="CE750" s="14">
        <f t="shared" si="56"/>
        <v>0.73000000000000032</v>
      </c>
      <c r="CF750" s="14">
        <f t="shared" si="57"/>
        <v>0</v>
      </c>
    </row>
    <row r="751" spans="1:84" x14ac:dyDescent="0.25">
      <c r="A751" t="s">
        <v>100</v>
      </c>
      <c r="B751" t="s">
        <v>903</v>
      </c>
      <c r="C751">
        <v>28</v>
      </c>
      <c r="D751">
        <v>28.1</v>
      </c>
      <c r="E751">
        <v>28</v>
      </c>
      <c r="F751">
        <v>89</v>
      </c>
      <c r="G751">
        <v>25</v>
      </c>
      <c r="H751">
        <v>28</v>
      </c>
      <c r="I751">
        <v>26</v>
      </c>
      <c r="J751">
        <v>0.3</v>
      </c>
      <c r="K751">
        <v>4</v>
      </c>
      <c r="L751">
        <v>28</v>
      </c>
      <c r="M751" t="s">
        <v>83</v>
      </c>
      <c r="N751" t="s">
        <v>83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340</v>
      </c>
      <c r="W751">
        <v>23</v>
      </c>
      <c r="X751">
        <v>1</v>
      </c>
      <c r="Y751">
        <v>0</v>
      </c>
      <c r="Z751" t="s">
        <v>81</v>
      </c>
      <c r="AA751">
        <v>201</v>
      </c>
      <c r="AB751">
        <v>122</v>
      </c>
      <c r="AM751">
        <v>330</v>
      </c>
      <c r="AN751">
        <v>50</v>
      </c>
      <c r="AO751">
        <v>1</v>
      </c>
      <c r="AP751">
        <v>0</v>
      </c>
      <c r="AQ751" t="s">
        <v>81</v>
      </c>
      <c r="AR751">
        <v>268</v>
      </c>
      <c r="AS751">
        <v>46</v>
      </c>
      <c r="BB751">
        <v>0</v>
      </c>
      <c r="BF751">
        <v>0</v>
      </c>
      <c r="BG751">
        <v>0</v>
      </c>
      <c r="BH751">
        <v>0</v>
      </c>
      <c r="BM751">
        <v>0</v>
      </c>
      <c r="BP751">
        <v>1</v>
      </c>
      <c r="BQ751" t="s">
        <v>152</v>
      </c>
      <c r="BR751">
        <v>0</v>
      </c>
      <c r="BS751">
        <v>0</v>
      </c>
      <c r="BT751">
        <v>67.5</v>
      </c>
      <c r="BU751">
        <v>40</v>
      </c>
      <c r="BV751">
        <v>42.2</v>
      </c>
      <c r="BW751">
        <v>65</v>
      </c>
      <c r="BX751">
        <v>30</v>
      </c>
      <c r="BY751">
        <v>708</v>
      </c>
      <c r="BZ751">
        <v>4.1479999999999997</v>
      </c>
      <c r="CA751">
        <v>1</v>
      </c>
      <c r="CB751" s="4">
        <f t="shared" si="58"/>
        <v>41616</v>
      </c>
      <c r="CC751" s="5">
        <f t="shared" si="59"/>
        <v>0.80208333333333337</v>
      </c>
      <c r="CD751" s="11">
        <f t="shared" si="55"/>
        <v>41616.802083333336</v>
      </c>
      <c r="CE751" s="14">
        <f t="shared" si="56"/>
        <v>0.73000000000000032</v>
      </c>
      <c r="CF751" s="14">
        <f t="shared" si="57"/>
        <v>0</v>
      </c>
    </row>
    <row r="752" spans="1:84" x14ac:dyDescent="0.25">
      <c r="A752" t="s">
        <v>100</v>
      </c>
      <c r="B752" t="s">
        <v>904</v>
      </c>
      <c r="C752">
        <v>27.8</v>
      </c>
      <c r="D752">
        <v>28</v>
      </c>
      <c r="E752">
        <v>27.8</v>
      </c>
      <c r="F752">
        <v>89</v>
      </c>
      <c r="G752">
        <v>25</v>
      </c>
      <c r="H752">
        <v>28</v>
      </c>
      <c r="I752">
        <v>26</v>
      </c>
      <c r="J752">
        <v>0.7</v>
      </c>
      <c r="K752">
        <v>5</v>
      </c>
      <c r="L752">
        <v>28</v>
      </c>
      <c r="M752" t="s">
        <v>83</v>
      </c>
      <c r="N752" t="s">
        <v>83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347</v>
      </c>
      <c r="W752">
        <v>26</v>
      </c>
      <c r="X752">
        <v>1</v>
      </c>
      <c r="Y752">
        <v>0</v>
      </c>
      <c r="Z752" t="s">
        <v>81</v>
      </c>
      <c r="AA752">
        <v>227</v>
      </c>
      <c r="AB752">
        <v>103</v>
      </c>
      <c r="AM752">
        <v>322</v>
      </c>
      <c r="AN752">
        <v>52</v>
      </c>
      <c r="AO752">
        <v>1</v>
      </c>
      <c r="AP752">
        <v>0</v>
      </c>
      <c r="AQ752" t="s">
        <v>81</v>
      </c>
      <c r="AR752">
        <v>239</v>
      </c>
      <c r="AS752">
        <v>67</v>
      </c>
      <c r="BB752">
        <v>0</v>
      </c>
      <c r="BF752">
        <v>0</v>
      </c>
      <c r="BG752">
        <v>0</v>
      </c>
      <c r="BH752">
        <v>0</v>
      </c>
      <c r="BM752">
        <v>0</v>
      </c>
      <c r="BP752">
        <v>0</v>
      </c>
      <c r="BQ752" t="s">
        <v>152</v>
      </c>
      <c r="BR752">
        <v>0</v>
      </c>
      <c r="BS752">
        <v>0</v>
      </c>
      <c r="BT752">
        <v>67</v>
      </c>
      <c r="BU752">
        <v>40</v>
      </c>
      <c r="BV752">
        <v>41.7</v>
      </c>
      <c r="BW752">
        <v>65</v>
      </c>
      <c r="BX752">
        <v>30.02</v>
      </c>
      <c r="BY752">
        <v>708</v>
      </c>
      <c r="BZ752">
        <v>4.1479999999999997</v>
      </c>
      <c r="CA752">
        <v>1</v>
      </c>
      <c r="CB752" s="4">
        <f t="shared" si="58"/>
        <v>41616</v>
      </c>
      <c r="CC752" s="5">
        <f t="shared" si="59"/>
        <v>0.8125</v>
      </c>
      <c r="CD752" s="11">
        <f t="shared" si="55"/>
        <v>41616.8125</v>
      </c>
      <c r="CE752" s="14">
        <f t="shared" si="56"/>
        <v>0.73000000000000032</v>
      </c>
      <c r="CF752" s="14">
        <f t="shared" si="57"/>
        <v>0</v>
      </c>
    </row>
    <row r="753" spans="1:84" x14ac:dyDescent="0.25">
      <c r="A753" t="s">
        <v>100</v>
      </c>
      <c r="B753" t="s">
        <v>905</v>
      </c>
      <c r="C753">
        <v>27.8</v>
      </c>
      <c r="D753">
        <v>27.9</v>
      </c>
      <c r="E753">
        <v>27.8</v>
      </c>
      <c r="F753">
        <v>89</v>
      </c>
      <c r="G753">
        <v>25</v>
      </c>
      <c r="H753">
        <v>28</v>
      </c>
      <c r="I753">
        <v>26</v>
      </c>
      <c r="J753">
        <v>0.3</v>
      </c>
      <c r="K753">
        <v>4</v>
      </c>
      <c r="L753">
        <v>27</v>
      </c>
      <c r="M753" t="s">
        <v>93</v>
      </c>
      <c r="N753" t="s">
        <v>93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350</v>
      </c>
      <c r="W753">
        <v>29</v>
      </c>
      <c r="X753">
        <v>1</v>
      </c>
      <c r="Y753">
        <v>0</v>
      </c>
      <c r="Z753" t="s">
        <v>81</v>
      </c>
      <c r="AA753">
        <v>294</v>
      </c>
      <c r="AB753">
        <v>38</v>
      </c>
      <c r="AM753">
        <v>320</v>
      </c>
      <c r="AN753">
        <v>55</v>
      </c>
      <c r="AO753">
        <v>1</v>
      </c>
      <c r="AP753">
        <v>0</v>
      </c>
      <c r="AQ753" t="s">
        <v>81</v>
      </c>
      <c r="AR753">
        <v>258</v>
      </c>
      <c r="AS753">
        <v>45</v>
      </c>
      <c r="BB753">
        <v>0</v>
      </c>
      <c r="BF753">
        <v>0</v>
      </c>
      <c r="BG753">
        <v>0</v>
      </c>
      <c r="BH753">
        <v>0</v>
      </c>
      <c r="BM753">
        <v>0</v>
      </c>
      <c r="BP753">
        <v>1</v>
      </c>
      <c r="BQ753" t="s">
        <v>152</v>
      </c>
      <c r="BR753">
        <v>0</v>
      </c>
      <c r="BS753">
        <v>0</v>
      </c>
      <c r="BT753">
        <v>66.599999999999994</v>
      </c>
      <c r="BU753">
        <v>41</v>
      </c>
      <c r="BV753">
        <v>42</v>
      </c>
      <c r="BW753">
        <v>64</v>
      </c>
      <c r="BX753">
        <v>30.02</v>
      </c>
      <c r="BY753">
        <v>708</v>
      </c>
      <c r="BZ753">
        <v>4.1479999999999997</v>
      </c>
      <c r="CA753">
        <v>1</v>
      </c>
      <c r="CB753" s="4">
        <f t="shared" si="58"/>
        <v>41616</v>
      </c>
      <c r="CC753" s="5">
        <f t="shared" si="59"/>
        <v>0.82291666666666663</v>
      </c>
      <c r="CD753" s="11">
        <f t="shared" si="55"/>
        <v>41616.822916666664</v>
      </c>
      <c r="CE753" s="14">
        <f t="shared" si="56"/>
        <v>0.73000000000000032</v>
      </c>
      <c r="CF753" s="14">
        <f t="shared" si="57"/>
        <v>0</v>
      </c>
    </row>
    <row r="754" spans="1:84" x14ac:dyDescent="0.25">
      <c r="A754" t="s">
        <v>100</v>
      </c>
      <c r="B754" t="s">
        <v>906</v>
      </c>
      <c r="C754">
        <v>27.8</v>
      </c>
      <c r="D754">
        <v>27.9</v>
      </c>
      <c r="E754">
        <v>27.8</v>
      </c>
      <c r="F754">
        <v>89</v>
      </c>
      <c r="G754">
        <v>25</v>
      </c>
      <c r="H754">
        <v>28</v>
      </c>
      <c r="I754">
        <v>26</v>
      </c>
      <c r="J754">
        <v>0.5</v>
      </c>
      <c r="K754">
        <v>3</v>
      </c>
      <c r="L754">
        <v>28</v>
      </c>
      <c r="M754" t="s">
        <v>93</v>
      </c>
      <c r="N754" t="s">
        <v>93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343</v>
      </c>
      <c r="W754">
        <v>32</v>
      </c>
      <c r="X754">
        <v>1</v>
      </c>
      <c r="Y754">
        <v>0</v>
      </c>
      <c r="Z754" t="s">
        <v>81</v>
      </c>
      <c r="AA754">
        <v>279</v>
      </c>
      <c r="AB754">
        <v>50</v>
      </c>
      <c r="AM754">
        <v>327</v>
      </c>
      <c r="AN754">
        <v>52</v>
      </c>
      <c r="AO754">
        <v>1</v>
      </c>
      <c r="AP754">
        <v>0</v>
      </c>
      <c r="AQ754" t="s">
        <v>81</v>
      </c>
      <c r="AR754">
        <v>257</v>
      </c>
      <c r="AS754">
        <v>55</v>
      </c>
      <c r="BB754">
        <v>0</v>
      </c>
      <c r="BF754">
        <v>0</v>
      </c>
      <c r="BG754">
        <v>0</v>
      </c>
      <c r="BH754">
        <v>0</v>
      </c>
      <c r="BM754">
        <v>0</v>
      </c>
      <c r="BP754">
        <v>1</v>
      </c>
      <c r="BQ754" t="s">
        <v>153</v>
      </c>
      <c r="BR754">
        <v>0</v>
      </c>
      <c r="BS754">
        <v>0</v>
      </c>
      <c r="BT754">
        <v>67</v>
      </c>
      <c r="BU754">
        <v>41</v>
      </c>
      <c r="BV754">
        <v>42.3</v>
      </c>
      <c r="BW754">
        <v>65</v>
      </c>
      <c r="BX754">
        <v>30.02</v>
      </c>
      <c r="BY754">
        <v>709</v>
      </c>
      <c r="BZ754">
        <v>4.1539999999999999</v>
      </c>
      <c r="CA754">
        <v>1</v>
      </c>
      <c r="CB754" s="4">
        <f t="shared" si="58"/>
        <v>41616</v>
      </c>
      <c r="CC754" s="5">
        <f t="shared" si="59"/>
        <v>0.83333333333333337</v>
      </c>
      <c r="CD754" s="11">
        <f t="shared" si="55"/>
        <v>41616.833333333336</v>
      </c>
      <c r="CE754" s="14">
        <f t="shared" si="56"/>
        <v>0.73000000000000032</v>
      </c>
      <c r="CF754" s="14">
        <f t="shared" si="57"/>
        <v>0</v>
      </c>
    </row>
    <row r="755" spans="1:84" x14ac:dyDescent="0.25">
      <c r="A755" t="s">
        <v>100</v>
      </c>
      <c r="B755" t="s">
        <v>907</v>
      </c>
      <c r="C755">
        <v>28</v>
      </c>
      <c r="D755">
        <v>28</v>
      </c>
      <c r="E755">
        <v>27.8</v>
      </c>
      <c r="F755">
        <v>89</v>
      </c>
      <c r="G755">
        <v>25</v>
      </c>
      <c r="H755">
        <v>28</v>
      </c>
      <c r="I755">
        <v>26</v>
      </c>
      <c r="J755">
        <v>0.6</v>
      </c>
      <c r="K755">
        <v>5</v>
      </c>
      <c r="L755">
        <v>27</v>
      </c>
      <c r="M755" t="s">
        <v>83</v>
      </c>
      <c r="N755" t="s">
        <v>83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351</v>
      </c>
      <c r="W755">
        <v>29</v>
      </c>
      <c r="X755">
        <v>1</v>
      </c>
      <c r="Y755">
        <v>0</v>
      </c>
      <c r="Z755" t="s">
        <v>81</v>
      </c>
      <c r="AA755">
        <v>255</v>
      </c>
      <c r="AB755">
        <v>78</v>
      </c>
      <c r="AM755">
        <v>325</v>
      </c>
      <c r="AN755">
        <v>54</v>
      </c>
      <c r="AO755">
        <v>1</v>
      </c>
      <c r="AP755">
        <v>0</v>
      </c>
      <c r="AQ755" t="s">
        <v>81</v>
      </c>
      <c r="AR755">
        <v>269</v>
      </c>
      <c r="AS755">
        <v>39</v>
      </c>
      <c r="BB755">
        <v>0</v>
      </c>
      <c r="BF755">
        <v>0</v>
      </c>
      <c r="BG755">
        <v>0</v>
      </c>
      <c r="BH755">
        <v>0</v>
      </c>
      <c r="BM755">
        <v>0</v>
      </c>
      <c r="BP755">
        <v>0</v>
      </c>
      <c r="BQ755" t="s">
        <v>152</v>
      </c>
      <c r="BR755">
        <v>0</v>
      </c>
      <c r="BS755">
        <v>0</v>
      </c>
      <c r="BT755">
        <v>66.7</v>
      </c>
      <c r="BU755">
        <v>41</v>
      </c>
      <c r="BV755">
        <v>42.1</v>
      </c>
      <c r="BW755">
        <v>64</v>
      </c>
      <c r="BX755">
        <v>30.01</v>
      </c>
      <c r="BY755">
        <v>708</v>
      </c>
      <c r="BZ755">
        <v>4.1479999999999997</v>
      </c>
      <c r="CA755">
        <v>1</v>
      </c>
      <c r="CB755" s="4">
        <f t="shared" si="58"/>
        <v>41616</v>
      </c>
      <c r="CC755" s="5">
        <f t="shared" si="59"/>
        <v>0.84375</v>
      </c>
      <c r="CD755" s="11">
        <f t="shared" si="55"/>
        <v>41616.84375</v>
      </c>
      <c r="CE755" s="14">
        <f t="shared" si="56"/>
        <v>0.73000000000000032</v>
      </c>
      <c r="CF755" s="14">
        <f t="shared" si="57"/>
        <v>0</v>
      </c>
    </row>
    <row r="756" spans="1:84" x14ac:dyDescent="0.25">
      <c r="A756" t="s">
        <v>100</v>
      </c>
      <c r="B756" t="s">
        <v>908</v>
      </c>
      <c r="C756">
        <v>27.9</v>
      </c>
      <c r="D756">
        <v>28</v>
      </c>
      <c r="E756">
        <v>27.9</v>
      </c>
      <c r="F756">
        <v>88</v>
      </c>
      <c r="G756">
        <v>25</v>
      </c>
      <c r="H756">
        <v>28</v>
      </c>
      <c r="I756">
        <v>26</v>
      </c>
      <c r="J756">
        <v>0.6</v>
      </c>
      <c r="K756">
        <v>5</v>
      </c>
      <c r="L756">
        <v>27</v>
      </c>
      <c r="M756" t="s">
        <v>83</v>
      </c>
      <c r="N756" t="s">
        <v>83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344</v>
      </c>
      <c r="W756">
        <v>28</v>
      </c>
      <c r="X756">
        <v>1</v>
      </c>
      <c r="Y756">
        <v>0</v>
      </c>
      <c r="Z756" t="s">
        <v>81</v>
      </c>
      <c r="AA756">
        <v>269</v>
      </c>
      <c r="AB756">
        <v>58</v>
      </c>
      <c r="AM756">
        <v>325</v>
      </c>
      <c r="AN756">
        <v>54</v>
      </c>
      <c r="AO756">
        <v>1</v>
      </c>
      <c r="AP756">
        <v>0</v>
      </c>
      <c r="AQ756" t="s">
        <v>81</v>
      </c>
      <c r="AR756">
        <v>258</v>
      </c>
      <c r="AS756">
        <v>52</v>
      </c>
      <c r="BB756">
        <v>0</v>
      </c>
      <c r="BF756">
        <v>0</v>
      </c>
      <c r="BG756">
        <v>0</v>
      </c>
      <c r="BH756">
        <v>0</v>
      </c>
      <c r="BM756">
        <v>0</v>
      </c>
      <c r="BP756">
        <v>1</v>
      </c>
      <c r="BQ756" t="s">
        <v>152</v>
      </c>
      <c r="BR756">
        <v>0</v>
      </c>
      <c r="BS756">
        <v>0</v>
      </c>
      <c r="BT756">
        <v>67.3</v>
      </c>
      <c r="BU756">
        <v>41</v>
      </c>
      <c r="BV756">
        <v>42.6</v>
      </c>
      <c r="BW756">
        <v>65</v>
      </c>
      <c r="BX756">
        <v>30.01</v>
      </c>
      <c r="BY756">
        <v>708</v>
      </c>
      <c r="BZ756">
        <v>4.1479999999999997</v>
      </c>
      <c r="CA756">
        <v>1</v>
      </c>
      <c r="CB756" s="4">
        <f t="shared" si="58"/>
        <v>41616</v>
      </c>
      <c r="CC756" s="5">
        <f t="shared" si="59"/>
        <v>0.85416666666666663</v>
      </c>
      <c r="CD756" s="11">
        <f t="shared" si="55"/>
        <v>41616.854166666664</v>
      </c>
      <c r="CE756" s="14">
        <f t="shared" si="56"/>
        <v>0.73000000000000032</v>
      </c>
      <c r="CF756" s="14">
        <f t="shared" si="57"/>
        <v>0</v>
      </c>
    </row>
    <row r="757" spans="1:84" x14ac:dyDescent="0.25">
      <c r="A757" t="s">
        <v>100</v>
      </c>
      <c r="B757" t="s">
        <v>909</v>
      </c>
      <c r="C757">
        <v>27.8</v>
      </c>
      <c r="D757">
        <v>27.9</v>
      </c>
      <c r="E757">
        <v>27.8</v>
      </c>
      <c r="F757">
        <v>88</v>
      </c>
      <c r="G757">
        <v>25</v>
      </c>
      <c r="H757">
        <v>28</v>
      </c>
      <c r="I757">
        <v>26</v>
      </c>
      <c r="J757">
        <v>1</v>
      </c>
      <c r="K757">
        <v>6</v>
      </c>
      <c r="L757">
        <v>27</v>
      </c>
      <c r="M757" t="s">
        <v>93</v>
      </c>
      <c r="N757" t="s">
        <v>83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347</v>
      </c>
      <c r="W757">
        <v>29</v>
      </c>
      <c r="X757">
        <v>1</v>
      </c>
      <c r="Y757">
        <v>0</v>
      </c>
      <c r="Z757" t="s">
        <v>81</v>
      </c>
      <c r="AA757">
        <v>255</v>
      </c>
      <c r="AB757">
        <v>75</v>
      </c>
      <c r="AM757">
        <v>323</v>
      </c>
      <c r="AN757">
        <v>55</v>
      </c>
      <c r="AO757">
        <v>1</v>
      </c>
      <c r="AP757">
        <v>0</v>
      </c>
      <c r="AQ757" t="s">
        <v>81</v>
      </c>
      <c r="AR757">
        <v>261</v>
      </c>
      <c r="AS757">
        <v>46</v>
      </c>
      <c r="BB757">
        <v>0</v>
      </c>
      <c r="BF757">
        <v>0</v>
      </c>
      <c r="BG757">
        <v>0</v>
      </c>
      <c r="BH757">
        <v>0</v>
      </c>
      <c r="BM757">
        <v>0</v>
      </c>
      <c r="BP757">
        <v>0</v>
      </c>
      <c r="BQ757" t="s">
        <v>152</v>
      </c>
      <c r="BR757">
        <v>0</v>
      </c>
      <c r="BS757">
        <v>0</v>
      </c>
      <c r="BT757">
        <v>67.400000000000006</v>
      </c>
      <c r="BU757">
        <v>41</v>
      </c>
      <c r="BV757">
        <v>42.7</v>
      </c>
      <c r="BW757">
        <v>65</v>
      </c>
      <c r="BX757">
        <v>30</v>
      </c>
      <c r="BY757">
        <v>708</v>
      </c>
      <c r="BZ757">
        <v>4.1479999999999997</v>
      </c>
      <c r="CA757">
        <v>1</v>
      </c>
      <c r="CB757" s="4">
        <f t="shared" si="58"/>
        <v>41616</v>
      </c>
      <c r="CC757" s="5">
        <f t="shared" si="59"/>
        <v>0.86458333333333337</v>
      </c>
      <c r="CD757" s="11">
        <f t="shared" si="55"/>
        <v>41616.864583333336</v>
      </c>
      <c r="CE757" s="14">
        <f t="shared" si="56"/>
        <v>0.73000000000000032</v>
      </c>
      <c r="CF757" s="14">
        <f t="shared" si="57"/>
        <v>0</v>
      </c>
    </row>
    <row r="758" spans="1:84" x14ac:dyDescent="0.25">
      <c r="A758" t="s">
        <v>100</v>
      </c>
      <c r="B758" t="s">
        <v>910</v>
      </c>
      <c r="C758">
        <v>27.8</v>
      </c>
      <c r="D758">
        <v>27.8</v>
      </c>
      <c r="E758">
        <v>27.7</v>
      </c>
      <c r="F758">
        <v>89</v>
      </c>
      <c r="G758">
        <v>25</v>
      </c>
      <c r="H758">
        <v>28</v>
      </c>
      <c r="I758">
        <v>26</v>
      </c>
      <c r="J758">
        <v>1</v>
      </c>
      <c r="K758">
        <v>5</v>
      </c>
      <c r="L758">
        <v>27</v>
      </c>
      <c r="M758" t="s">
        <v>83</v>
      </c>
      <c r="N758" t="s">
        <v>93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348</v>
      </c>
      <c r="W758">
        <v>30</v>
      </c>
      <c r="X758">
        <v>1</v>
      </c>
      <c r="Y758">
        <v>0</v>
      </c>
      <c r="Z758" t="s">
        <v>81</v>
      </c>
      <c r="AA758">
        <v>287</v>
      </c>
      <c r="AB758">
        <v>44</v>
      </c>
      <c r="AM758">
        <v>319</v>
      </c>
      <c r="AN758">
        <v>52</v>
      </c>
      <c r="AO758">
        <v>1</v>
      </c>
      <c r="AP758">
        <v>0</v>
      </c>
      <c r="AQ758" t="s">
        <v>81</v>
      </c>
      <c r="AR758">
        <v>242</v>
      </c>
      <c r="AS758">
        <v>59</v>
      </c>
      <c r="BB758">
        <v>0</v>
      </c>
      <c r="BF758">
        <v>0</v>
      </c>
      <c r="BG758">
        <v>0</v>
      </c>
      <c r="BH758">
        <v>0</v>
      </c>
      <c r="BM758">
        <v>0</v>
      </c>
      <c r="BP758">
        <v>1</v>
      </c>
      <c r="BQ758" t="s">
        <v>152</v>
      </c>
      <c r="BR758">
        <v>0</v>
      </c>
      <c r="BS758">
        <v>0</v>
      </c>
      <c r="BT758">
        <v>67.2</v>
      </c>
      <c r="BU758">
        <v>41</v>
      </c>
      <c r="BV758">
        <v>42.5</v>
      </c>
      <c r="BW758">
        <v>65</v>
      </c>
      <c r="BX758">
        <v>29.97</v>
      </c>
      <c r="BY758">
        <v>708</v>
      </c>
      <c r="BZ758">
        <v>4.1479999999999997</v>
      </c>
      <c r="CA758">
        <v>1</v>
      </c>
      <c r="CB758" s="4">
        <f t="shared" si="58"/>
        <v>41616</v>
      </c>
      <c r="CC758" s="5">
        <f t="shared" si="59"/>
        <v>0.875</v>
      </c>
      <c r="CD758" s="11">
        <f t="shared" si="55"/>
        <v>41616.875</v>
      </c>
      <c r="CE758" s="14">
        <f t="shared" si="56"/>
        <v>0.73000000000000032</v>
      </c>
      <c r="CF758" s="14">
        <f t="shared" si="57"/>
        <v>0</v>
      </c>
    </row>
    <row r="759" spans="1:84" x14ac:dyDescent="0.25">
      <c r="A759" t="s">
        <v>100</v>
      </c>
      <c r="B759" t="s">
        <v>911</v>
      </c>
      <c r="C759">
        <v>27.7</v>
      </c>
      <c r="D759">
        <v>27.8</v>
      </c>
      <c r="E759">
        <v>27.7</v>
      </c>
      <c r="F759">
        <v>89</v>
      </c>
      <c r="G759">
        <v>25</v>
      </c>
      <c r="H759">
        <v>28</v>
      </c>
      <c r="I759">
        <v>26</v>
      </c>
      <c r="J759">
        <v>1.1000000000000001</v>
      </c>
      <c r="K759">
        <v>8</v>
      </c>
      <c r="L759">
        <v>27</v>
      </c>
      <c r="M759" t="s">
        <v>97</v>
      </c>
      <c r="N759" t="s">
        <v>93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350</v>
      </c>
      <c r="W759">
        <v>27</v>
      </c>
      <c r="X759">
        <v>1</v>
      </c>
      <c r="Y759">
        <v>0</v>
      </c>
      <c r="Z759" t="s">
        <v>81</v>
      </c>
      <c r="AA759">
        <v>236</v>
      </c>
      <c r="AB759">
        <v>96</v>
      </c>
      <c r="AM759">
        <v>324</v>
      </c>
      <c r="AN759">
        <v>53</v>
      </c>
      <c r="AO759">
        <v>1</v>
      </c>
      <c r="AP759">
        <v>0</v>
      </c>
      <c r="AQ759" t="s">
        <v>81</v>
      </c>
      <c r="AR759">
        <v>261</v>
      </c>
      <c r="AS759">
        <v>46</v>
      </c>
      <c r="BB759">
        <v>0</v>
      </c>
      <c r="BF759">
        <v>0</v>
      </c>
      <c r="BG759">
        <v>0</v>
      </c>
      <c r="BH759">
        <v>0</v>
      </c>
      <c r="BM759">
        <v>0</v>
      </c>
      <c r="BP759">
        <v>1</v>
      </c>
      <c r="BQ759" t="s">
        <v>153</v>
      </c>
      <c r="BR759">
        <v>0</v>
      </c>
      <c r="BS759">
        <v>0</v>
      </c>
      <c r="BT759">
        <v>67.2</v>
      </c>
      <c r="BU759">
        <v>41</v>
      </c>
      <c r="BV759">
        <v>42.5</v>
      </c>
      <c r="BW759">
        <v>65</v>
      </c>
      <c r="BX759">
        <v>29.98</v>
      </c>
      <c r="BY759">
        <v>708</v>
      </c>
      <c r="BZ759">
        <v>4.1479999999999997</v>
      </c>
      <c r="CA759">
        <v>1</v>
      </c>
      <c r="CB759" s="4">
        <f t="shared" si="58"/>
        <v>41616</v>
      </c>
      <c r="CC759" s="5">
        <f t="shared" si="59"/>
        <v>0.88541666666666663</v>
      </c>
      <c r="CD759" s="11">
        <f t="shared" si="55"/>
        <v>41616.885416666664</v>
      </c>
      <c r="CE759" s="14">
        <f t="shared" si="56"/>
        <v>0.73000000000000032</v>
      </c>
      <c r="CF759" s="14">
        <f t="shared" si="57"/>
        <v>0</v>
      </c>
    </row>
    <row r="760" spans="1:84" x14ac:dyDescent="0.25">
      <c r="A760" t="s">
        <v>100</v>
      </c>
      <c r="B760" t="s">
        <v>912</v>
      </c>
      <c r="C760">
        <v>27.7</v>
      </c>
      <c r="D760">
        <v>27.7</v>
      </c>
      <c r="E760">
        <v>27.6</v>
      </c>
      <c r="F760">
        <v>89</v>
      </c>
      <c r="G760">
        <v>25</v>
      </c>
      <c r="H760">
        <v>28</v>
      </c>
      <c r="I760">
        <v>26</v>
      </c>
      <c r="J760">
        <v>1</v>
      </c>
      <c r="K760">
        <v>6</v>
      </c>
      <c r="L760">
        <v>27</v>
      </c>
      <c r="M760" t="s">
        <v>94</v>
      </c>
      <c r="N760" t="s">
        <v>93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351</v>
      </c>
      <c r="W760">
        <v>28</v>
      </c>
      <c r="X760">
        <v>1</v>
      </c>
      <c r="Y760">
        <v>0</v>
      </c>
      <c r="Z760" t="s">
        <v>81</v>
      </c>
      <c r="AA760">
        <v>257</v>
      </c>
      <c r="AB760">
        <v>77</v>
      </c>
      <c r="AM760">
        <v>324</v>
      </c>
      <c r="AN760">
        <v>54</v>
      </c>
      <c r="AO760">
        <v>1</v>
      </c>
      <c r="AP760">
        <v>0</v>
      </c>
      <c r="AQ760" t="s">
        <v>81</v>
      </c>
      <c r="AR760">
        <v>264</v>
      </c>
      <c r="AS760">
        <v>45</v>
      </c>
      <c r="BB760">
        <v>0</v>
      </c>
      <c r="BF760">
        <v>0</v>
      </c>
      <c r="BG760">
        <v>0</v>
      </c>
      <c r="BH760">
        <v>0</v>
      </c>
      <c r="BM760">
        <v>0</v>
      </c>
      <c r="BP760">
        <v>0</v>
      </c>
      <c r="BQ760" t="s">
        <v>152</v>
      </c>
      <c r="BR760">
        <v>0</v>
      </c>
      <c r="BS760">
        <v>0</v>
      </c>
      <c r="BT760">
        <v>66.599999999999994</v>
      </c>
      <c r="BU760">
        <v>41</v>
      </c>
      <c r="BV760">
        <v>42</v>
      </c>
      <c r="BW760">
        <v>64</v>
      </c>
      <c r="BX760">
        <v>29.97</v>
      </c>
      <c r="BY760">
        <v>708</v>
      </c>
      <c r="BZ760">
        <v>4.1479999999999997</v>
      </c>
      <c r="CA760">
        <v>1</v>
      </c>
      <c r="CB760" s="4">
        <f t="shared" si="58"/>
        <v>41616</v>
      </c>
      <c r="CC760" s="5">
        <f t="shared" si="59"/>
        <v>0.89583333333333337</v>
      </c>
      <c r="CD760" s="11">
        <f t="shared" si="55"/>
        <v>41616.895833333336</v>
      </c>
      <c r="CE760" s="14">
        <f t="shared" si="56"/>
        <v>0.73000000000000032</v>
      </c>
      <c r="CF760" s="14">
        <f t="shared" si="57"/>
        <v>0</v>
      </c>
    </row>
    <row r="761" spans="1:84" x14ac:dyDescent="0.25">
      <c r="A761" t="s">
        <v>100</v>
      </c>
      <c r="B761" t="s">
        <v>913</v>
      </c>
      <c r="C761">
        <v>27.7</v>
      </c>
      <c r="D761">
        <v>27.7</v>
      </c>
      <c r="E761">
        <v>27.6</v>
      </c>
      <c r="F761">
        <v>89</v>
      </c>
      <c r="G761">
        <v>25</v>
      </c>
      <c r="H761">
        <v>28</v>
      </c>
      <c r="I761">
        <v>26</v>
      </c>
      <c r="J761">
        <v>0.8</v>
      </c>
      <c r="K761">
        <v>6</v>
      </c>
      <c r="L761">
        <v>27</v>
      </c>
      <c r="M761" t="s">
        <v>93</v>
      </c>
      <c r="N761" t="s">
        <v>93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347</v>
      </c>
      <c r="W761">
        <v>27</v>
      </c>
      <c r="X761">
        <v>1</v>
      </c>
      <c r="Y761">
        <v>0</v>
      </c>
      <c r="Z761" t="s">
        <v>81</v>
      </c>
      <c r="AA761">
        <v>277</v>
      </c>
      <c r="AB761">
        <v>52</v>
      </c>
      <c r="AM761">
        <v>322</v>
      </c>
      <c r="AN761">
        <v>54</v>
      </c>
      <c r="AO761">
        <v>1</v>
      </c>
      <c r="AP761">
        <v>0</v>
      </c>
      <c r="AQ761" t="s">
        <v>81</v>
      </c>
      <c r="AR761">
        <v>249</v>
      </c>
      <c r="AS761">
        <v>56</v>
      </c>
      <c r="BB761">
        <v>0</v>
      </c>
      <c r="BF761">
        <v>0</v>
      </c>
      <c r="BG761">
        <v>0</v>
      </c>
      <c r="BH761">
        <v>0</v>
      </c>
      <c r="BM761">
        <v>0</v>
      </c>
      <c r="BP761">
        <v>1</v>
      </c>
      <c r="BQ761" t="s">
        <v>152</v>
      </c>
      <c r="BR761">
        <v>0</v>
      </c>
      <c r="BS761">
        <v>0</v>
      </c>
      <c r="BT761">
        <v>66.8</v>
      </c>
      <c r="BU761">
        <v>41</v>
      </c>
      <c r="BV761">
        <v>42.2</v>
      </c>
      <c r="BW761">
        <v>64</v>
      </c>
      <c r="BX761">
        <v>29.95</v>
      </c>
      <c r="BY761">
        <v>708</v>
      </c>
      <c r="BZ761">
        <v>4.1479999999999997</v>
      </c>
      <c r="CA761">
        <v>1</v>
      </c>
      <c r="CB761" s="4">
        <f t="shared" si="58"/>
        <v>41616</v>
      </c>
      <c r="CC761" s="5">
        <f t="shared" si="59"/>
        <v>0.90625</v>
      </c>
      <c r="CD761" s="11">
        <f t="shared" si="55"/>
        <v>41616.90625</v>
      </c>
      <c r="CE761" s="14">
        <f t="shared" si="56"/>
        <v>0.73000000000000032</v>
      </c>
      <c r="CF761" s="14">
        <f t="shared" si="57"/>
        <v>0</v>
      </c>
    </row>
    <row r="762" spans="1:84" x14ac:dyDescent="0.25">
      <c r="A762" t="s">
        <v>100</v>
      </c>
      <c r="B762" t="s">
        <v>914</v>
      </c>
      <c r="C762">
        <v>27.6</v>
      </c>
      <c r="D762">
        <v>27.7</v>
      </c>
      <c r="E762">
        <v>27.6</v>
      </c>
      <c r="F762">
        <v>90</v>
      </c>
      <c r="G762">
        <v>25</v>
      </c>
      <c r="H762">
        <v>28</v>
      </c>
      <c r="I762">
        <v>26</v>
      </c>
      <c r="J762">
        <v>1.4</v>
      </c>
      <c r="K762">
        <v>7</v>
      </c>
      <c r="L762">
        <v>27</v>
      </c>
      <c r="M762" t="s">
        <v>93</v>
      </c>
      <c r="N762" t="s">
        <v>93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340</v>
      </c>
      <c r="W762">
        <v>25</v>
      </c>
      <c r="X762">
        <v>1</v>
      </c>
      <c r="Y762">
        <v>0</v>
      </c>
      <c r="Z762" t="s">
        <v>81</v>
      </c>
      <c r="AA762">
        <v>277</v>
      </c>
      <c r="AB762">
        <v>45</v>
      </c>
      <c r="AM762">
        <v>320</v>
      </c>
      <c r="AN762">
        <v>52</v>
      </c>
      <c r="AO762">
        <v>1</v>
      </c>
      <c r="AP762">
        <v>0</v>
      </c>
      <c r="AQ762" t="s">
        <v>81</v>
      </c>
      <c r="AR762">
        <v>255</v>
      </c>
      <c r="AS762">
        <v>50</v>
      </c>
      <c r="BB762">
        <v>0</v>
      </c>
      <c r="BF762">
        <v>0</v>
      </c>
      <c r="BG762">
        <v>0</v>
      </c>
      <c r="BH762">
        <v>0</v>
      </c>
      <c r="BM762">
        <v>0</v>
      </c>
      <c r="BP762">
        <v>0</v>
      </c>
      <c r="BQ762" t="s">
        <v>152</v>
      </c>
      <c r="BR762">
        <v>0</v>
      </c>
      <c r="BS762">
        <v>0</v>
      </c>
      <c r="BT762">
        <v>66.5</v>
      </c>
      <c r="BU762">
        <v>42</v>
      </c>
      <c r="BV762">
        <v>42.5</v>
      </c>
      <c r="BW762">
        <v>64</v>
      </c>
      <c r="BX762">
        <v>29.94</v>
      </c>
      <c r="BY762">
        <v>708</v>
      </c>
      <c r="BZ762">
        <v>4.1479999999999997</v>
      </c>
      <c r="CA762">
        <v>1</v>
      </c>
      <c r="CB762" s="4">
        <f t="shared" si="58"/>
        <v>41616</v>
      </c>
      <c r="CC762" s="5">
        <f t="shared" si="59"/>
        <v>0.91666666666666663</v>
      </c>
      <c r="CD762" s="11">
        <f t="shared" si="55"/>
        <v>41616.916666666664</v>
      </c>
      <c r="CE762" s="14">
        <f t="shared" si="56"/>
        <v>0.73000000000000032</v>
      </c>
      <c r="CF762" s="14">
        <f t="shared" si="57"/>
        <v>0</v>
      </c>
    </row>
    <row r="763" spans="1:84" x14ac:dyDescent="0.25">
      <c r="A763" t="s">
        <v>100</v>
      </c>
      <c r="B763" t="s">
        <v>915</v>
      </c>
      <c r="C763">
        <v>27.6</v>
      </c>
      <c r="D763">
        <v>27.7</v>
      </c>
      <c r="E763">
        <v>27.6</v>
      </c>
      <c r="F763">
        <v>90</v>
      </c>
      <c r="G763">
        <v>25</v>
      </c>
      <c r="H763">
        <v>28</v>
      </c>
      <c r="I763">
        <v>25</v>
      </c>
      <c r="J763">
        <v>1.7</v>
      </c>
      <c r="K763">
        <v>8</v>
      </c>
      <c r="L763">
        <v>27</v>
      </c>
      <c r="M763" t="s">
        <v>93</v>
      </c>
      <c r="N763" t="s">
        <v>93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349</v>
      </c>
      <c r="W763">
        <v>31</v>
      </c>
      <c r="X763">
        <v>1</v>
      </c>
      <c r="Y763">
        <v>0</v>
      </c>
      <c r="Z763" t="s">
        <v>81</v>
      </c>
      <c r="AA763">
        <v>292</v>
      </c>
      <c r="AB763">
        <v>41</v>
      </c>
      <c r="AM763">
        <v>310</v>
      </c>
      <c r="AN763">
        <v>55</v>
      </c>
      <c r="AO763">
        <v>1</v>
      </c>
      <c r="AP763">
        <v>0</v>
      </c>
      <c r="AQ763" t="s">
        <v>81</v>
      </c>
      <c r="AR763">
        <v>250</v>
      </c>
      <c r="AS763">
        <v>45</v>
      </c>
      <c r="BB763">
        <v>0</v>
      </c>
      <c r="BF763">
        <v>0</v>
      </c>
      <c r="BG763">
        <v>0</v>
      </c>
      <c r="BH763">
        <v>0</v>
      </c>
      <c r="BM763">
        <v>0</v>
      </c>
      <c r="BP763">
        <v>1</v>
      </c>
      <c r="BQ763" t="s">
        <v>152</v>
      </c>
      <c r="BR763">
        <v>0</v>
      </c>
      <c r="BS763">
        <v>0</v>
      </c>
      <c r="BT763">
        <v>66.3</v>
      </c>
      <c r="BU763">
        <v>42</v>
      </c>
      <c r="BV763">
        <v>42.3</v>
      </c>
      <c r="BW763">
        <v>64</v>
      </c>
      <c r="BX763">
        <v>29.93</v>
      </c>
      <c r="BY763">
        <v>708</v>
      </c>
      <c r="BZ763">
        <v>4.1479999999999997</v>
      </c>
      <c r="CA763">
        <v>1</v>
      </c>
      <c r="CB763" s="4">
        <f t="shared" si="58"/>
        <v>41616</v>
      </c>
      <c r="CC763" s="5">
        <f t="shared" si="59"/>
        <v>0.92708333333333337</v>
      </c>
      <c r="CD763" s="11">
        <f t="shared" si="55"/>
        <v>41616.927083333336</v>
      </c>
      <c r="CE763" s="14">
        <f t="shared" si="56"/>
        <v>0.73000000000000032</v>
      </c>
      <c r="CF763" s="14">
        <f t="shared" si="57"/>
        <v>0</v>
      </c>
    </row>
    <row r="764" spans="1:84" x14ac:dyDescent="0.25">
      <c r="A764" t="s">
        <v>100</v>
      </c>
      <c r="B764" t="s">
        <v>916</v>
      </c>
      <c r="C764">
        <v>27.8</v>
      </c>
      <c r="D764">
        <v>27.8</v>
      </c>
      <c r="E764">
        <v>27.6</v>
      </c>
      <c r="F764">
        <v>89</v>
      </c>
      <c r="G764">
        <v>25</v>
      </c>
      <c r="H764">
        <v>28</v>
      </c>
      <c r="I764">
        <v>26</v>
      </c>
      <c r="J764">
        <v>1.4</v>
      </c>
      <c r="K764">
        <v>10</v>
      </c>
      <c r="L764">
        <v>26</v>
      </c>
      <c r="M764" t="s">
        <v>87</v>
      </c>
      <c r="N764" t="s">
        <v>93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347</v>
      </c>
      <c r="W764">
        <v>29</v>
      </c>
      <c r="X764">
        <v>1</v>
      </c>
      <c r="Y764">
        <v>0</v>
      </c>
      <c r="Z764" t="s">
        <v>81</v>
      </c>
      <c r="AA764">
        <v>266</v>
      </c>
      <c r="AB764">
        <v>64</v>
      </c>
      <c r="AM764">
        <v>320</v>
      </c>
      <c r="AN764">
        <v>55</v>
      </c>
      <c r="AO764">
        <v>1</v>
      </c>
      <c r="AP764">
        <v>0</v>
      </c>
      <c r="AQ764" t="s">
        <v>81</v>
      </c>
      <c r="AR764">
        <v>275</v>
      </c>
      <c r="AS764">
        <v>29</v>
      </c>
      <c r="BB764">
        <v>0</v>
      </c>
      <c r="BF764">
        <v>0</v>
      </c>
      <c r="BG764">
        <v>0</v>
      </c>
      <c r="BH764">
        <v>0</v>
      </c>
      <c r="BM764">
        <v>0</v>
      </c>
      <c r="BP764">
        <v>1</v>
      </c>
      <c r="BQ764" t="s">
        <v>153</v>
      </c>
      <c r="BR764">
        <v>0</v>
      </c>
      <c r="BS764">
        <v>0</v>
      </c>
      <c r="BT764">
        <v>66.5</v>
      </c>
      <c r="BU764">
        <v>41</v>
      </c>
      <c r="BV764">
        <v>41.9</v>
      </c>
      <c r="BW764">
        <v>64</v>
      </c>
      <c r="BX764">
        <v>29.93</v>
      </c>
      <c r="BY764">
        <v>709</v>
      </c>
      <c r="BZ764">
        <v>4.1539999999999999</v>
      </c>
      <c r="CA764">
        <v>1</v>
      </c>
      <c r="CB764" s="4">
        <f t="shared" si="58"/>
        <v>41616</v>
      </c>
      <c r="CC764" s="5">
        <f t="shared" si="59"/>
        <v>0.9375</v>
      </c>
      <c r="CD764" s="11">
        <f t="shared" si="55"/>
        <v>41616.9375</v>
      </c>
      <c r="CE764" s="14">
        <f t="shared" si="56"/>
        <v>0.73000000000000032</v>
      </c>
      <c r="CF764" s="14">
        <f t="shared" si="57"/>
        <v>0</v>
      </c>
    </row>
    <row r="765" spans="1:84" x14ac:dyDescent="0.25">
      <c r="A765" t="s">
        <v>100</v>
      </c>
      <c r="B765" t="s">
        <v>917</v>
      </c>
      <c r="C765">
        <v>27.9</v>
      </c>
      <c r="D765">
        <v>27.9</v>
      </c>
      <c r="E765">
        <v>27.8</v>
      </c>
      <c r="F765">
        <v>89</v>
      </c>
      <c r="G765">
        <v>25</v>
      </c>
      <c r="H765">
        <v>28</v>
      </c>
      <c r="I765">
        <v>26</v>
      </c>
      <c r="J765">
        <v>1.4</v>
      </c>
      <c r="K765">
        <v>9</v>
      </c>
      <c r="L765">
        <v>26</v>
      </c>
      <c r="M765" t="s">
        <v>84</v>
      </c>
      <c r="N765" t="s">
        <v>96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352</v>
      </c>
      <c r="W765">
        <v>30</v>
      </c>
      <c r="X765">
        <v>1</v>
      </c>
      <c r="Y765">
        <v>0</v>
      </c>
      <c r="Z765" t="s">
        <v>81</v>
      </c>
      <c r="AA765">
        <v>263</v>
      </c>
      <c r="AB765">
        <v>72</v>
      </c>
      <c r="AM765">
        <v>317</v>
      </c>
      <c r="AN765">
        <v>53</v>
      </c>
      <c r="AO765">
        <v>1</v>
      </c>
      <c r="AP765">
        <v>0</v>
      </c>
      <c r="AQ765" t="s">
        <v>81</v>
      </c>
      <c r="AR765">
        <v>261</v>
      </c>
      <c r="AS765">
        <v>39</v>
      </c>
      <c r="BB765">
        <v>0</v>
      </c>
      <c r="BF765">
        <v>0</v>
      </c>
      <c r="BG765">
        <v>0</v>
      </c>
      <c r="BH765">
        <v>0</v>
      </c>
      <c r="BM765">
        <v>0</v>
      </c>
      <c r="BP765">
        <v>0</v>
      </c>
      <c r="BQ765" t="s">
        <v>152</v>
      </c>
      <c r="BR765">
        <v>0</v>
      </c>
      <c r="BS765">
        <v>0</v>
      </c>
      <c r="BT765">
        <v>65.900000000000006</v>
      </c>
      <c r="BU765">
        <v>42</v>
      </c>
      <c r="BV765">
        <v>42</v>
      </c>
      <c r="BW765">
        <v>63</v>
      </c>
      <c r="BX765">
        <v>29.93</v>
      </c>
      <c r="BY765">
        <v>708</v>
      </c>
      <c r="BZ765">
        <v>4.1479999999999997</v>
      </c>
      <c r="CA765">
        <v>1</v>
      </c>
      <c r="CB765" s="4">
        <f t="shared" si="58"/>
        <v>41616</v>
      </c>
      <c r="CC765" s="5">
        <f t="shared" si="59"/>
        <v>0.94791666666666663</v>
      </c>
      <c r="CD765" s="11">
        <f t="shared" si="55"/>
        <v>41616.947916666664</v>
      </c>
      <c r="CE765" s="14">
        <f t="shared" si="56"/>
        <v>0.73000000000000032</v>
      </c>
      <c r="CF765" s="14">
        <f t="shared" si="57"/>
        <v>0</v>
      </c>
    </row>
    <row r="766" spans="1:84" x14ac:dyDescent="0.25">
      <c r="A766" t="s">
        <v>100</v>
      </c>
      <c r="B766" t="s">
        <v>918</v>
      </c>
      <c r="C766">
        <v>28</v>
      </c>
      <c r="D766">
        <v>28</v>
      </c>
      <c r="E766">
        <v>27.9</v>
      </c>
      <c r="F766">
        <v>90</v>
      </c>
      <c r="G766">
        <v>26</v>
      </c>
      <c r="H766">
        <v>28</v>
      </c>
      <c r="I766">
        <v>25</v>
      </c>
      <c r="J766">
        <v>1.3</v>
      </c>
      <c r="K766">
        <v>6</v>
      </c>
      <c r="L766">
        <v>26</v>
      </c>
      <c r="M766" t="s">
        <v>93</v>
      </c>
      <c r="N766" t="s">
        <v>93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348</v>
      </c>
      <c r="W766">
        <v>31</v>
      </c>
      <c r="X766">
        <v>2</v>
      </c>
      <c r="Y766">
        <v>0</v>
      </c>
      <c r="Z766" t="s">
        <v>81</v>
      </c>
      <c r="AA766">
        <v>287</v>
      </c>
      <c r="AB766">
        <v>43</v>
      </c>
      <c r="AM766">
        <v>318</v>
      </c>
      <c r="AN766">
        <v>54</v>
      </c>
      <c r="AO766">
        <v>1</v>
      </c>
      <c r="AP766">
        <v>0</v>
      </c>
      <c r="AQ766" t="s">
        <v>81</v>
      </c>
      <c r="AR766">
        <v>258</v>
      </c>
      <c r="AS766">
        <v>45</v>
      </c>
      <c r="BB766">
        <v>0</v>
      </c>
      <c r="BF766">
        <v>0</v>
      </c>
      <c r="BG766">
        <v>0</v>
      </c>
      <c r="BH766">
        <v>0</v>
      </c>
      <c r="BM766">
        <v>0</v>
      </c>
      <c r="BP766">
        <v>1</v>
      </c>
      <c r="BQ766" t="s">
        <v>152</v>
      </c>
      <c r="BR766">
        <v>0</v>
      </c>
      <c r="BS766">
        <v>0</v>
      </c>
      <c r="BT766">
        <v>67.5</v>
      </c>
      <c r="BU766">
        <v>41</v>
      </c>
      <c r="BV766">
        <v>42.8</v>
      </c>
      <c r="BW766">
        <v>65</v>
      </c>
      <c r="BX766">
        <v>29.92</v>
      </c>
      <c r="BY766">
        <v>708</v>
      </c>
      <c r="BZ766">
        <v>4.1479999999999997</v>
      </c>
      <c r="CA766">
        <v>1</v>
      </c>
      <c r="CB766" s="4">
        <f t="shared" si="58"/>
        <v>41616</v>
      </c>
      <c r="CC766" s="5">
        <f t="shared" si="59"/>
        <v>0.95833333333333337</v>
      </c>
      <c r="CD766" s="11">
        <f t="shared" si="55"/>
        <v>41616.958333333336</v>
      </c>
      <c r="CE766" s="14">
        <f t="shared" si="56"/>
        <v>0.73000000000000032</v>
      </c>
      <c r="CF766" s="14">
        <f t="shared" si="57"/>
        <v>0</v>
      </c>
    </row>
    <row r="767" spans="1:84" x14ac:dyDescent="0.25">
      <c r="A767" t="s">
        <v>100</v>
      </c>
      <c r="B767" t="s">
        <v>919</v>
      </c>
      <c r="C767">
        <v>28</v>
      </c>
      <c r="D767">
        <v>28</v>
      </c>
      <c r="E767">
        <v>27.9</v>
      </c>
      <c r="F767">
        <v>91</v>
      </c>
      <c r="G767">
        <v>26</v>
      </c>
      <c r="H767">
        <v>28</v>
      </c>
      <c r="I767">
        <v>25</v>
      </c>
      <c r="J767">
        <v>1.8</v>
      </c>
      <c r="K767">
        <v>7</v>
      </c>
      <c r="L767">
        <v>26</v>
      </c>
      <c r="M767" t="s">
        <v>96</v>
      </c>
      <c r="N767" t="s">
        <v>83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341</v>
      </c>
      <c r="W767">
        <v>25</v>
      </c>
      <c r="X767">
        <v>2</v>
      </c>
      <c r="Y767">
        <v>0</v>
      </c>
      <c r="Z767" t="s">
        <v>81</v>
      </c>
      <c r="AA767">
        <v>280</v>
      </c>
      <c r="AB767">
        <v>44</v>
      </c>
      <c r="AM767">
        <v>324</v>
      </c>
      <c r="AN767">
        <v>52</v>
      </c>
      <c r="AO767">
        <v>1</v>
      </c>
      <c r="AP767">
        <v>0</v>
      </c>
      <c r="AQ767" t="s">
        <v>81</v>
      </c>
      <c r="AR767">
        <v>262</v>
      </c>
      <c r="AS767">
        <v>45</v>
      </c>
      <c r="BB767">
        <v>0</v>
      </c>
      <c r="BF767">
        <v>0</v>
      </c>
      <c r="BG767">
        <v>0</v>
      </c>
      <c r="BH767">
        <v>0</v>
      </c>
      <c r="BM767">
        <v>0</v>
      </c>
      <c r="BP767">
        <v>0</v>
      </c>
      <c r="BQ767" t="s">
        <v>152</v>
      </c>
      <c r="BR767">
        <v>0</v>
      </c>
      <c r="BS767">
        <v>0</v>
      </c>
      <c r="BT767">
        <v>67.400000000000006</v>
      </c>
      <c r="BU767">
        <v>40</v>
      </c>
      <c r="BV767">
        <v>42.1</v>
      </c>
      <c r="BW767">
        <v>65</v>
      </c>
      <c r="BX767">
        <v>29.93</v>
      </c>
      <c r="BY767">
        <v>708</v>
      </c>
      <c r="BZ767">
        <v>4.1479999999999997</v>
      </c>
      <c r="CA767">
        <v>1</v>
      </c>
      <c r="CB767" s="4">
        <f t="shared" si="58"/>
        <v>41616</v>
      </c>
      <c r="CC767" s="5">
        <f t="shared" si="59"/>
        <v>0.96875</v>
      </c>
      <c r="CD767" s="11">
        <f t="shared" si="55"/>
        <v>41616.96875</v>
      </c>
      <c r="CE767" s="14">
        <f t="shared" si="56"/>
        <v>0.73000000000000032</v>
      </c>
      <c r="CF767" s="14">
        <f t="shared" si="57"/>
        <v>0</v>
      </c>
    </row>
    <row r="768" spans="1:84" x14ac:dyDescent="0.25">
      <c r="A768" t="s">
        <v>100</v>
      </c>
      <c r="B768" t="s">
        <v>920</v>
      </c>
      <c r="C768">
        <v>28.3</v>
      </c>
      <c r="D768">
        <v>28.3</v>
      </c>
      <c r="E768">
        <v>28</v>
      </c>
      <c r="F768">
        <v>92</v>
      </c>
      <c r="G768">
        <v>26</v>
      </c>
      <c r="H768">
        <v>28</v>
      </c>
      <c r="I768">
        <v>26</v>
      </c>
      <c r="J768">
        <v>0.4</v>
      </c>
      <c r="K768">
        <v>5</v>
      </c>
      <c r="L768">
        <v>27</v>
      </c>
      <c r="M768" t="s">
        <v>93</v>
      </c>
      <c r="N768" t="s">
        <v>83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341</v>
      </c>
      <c r="W768">
        <v>31</v>
      </c>
      <c r="X768">
        <v>1</v>
      </c>
      <c r="Y768">
        <v>0</v>
      </c>
      <c r="Z768" t="s">
        <v>81</v>
      </c>
      <c r="AA768">
        <v>247</v>
      </c>
      <c r="AB768">
        <v>77</v>
      </c>
      <c r="AM768">
        <v>323</v>
      </c>
      <c r="AN768">
        <v>50</v>
      </c>
      <c r="AO768">
        <v>1</v>
      </c>
      <c r="AP768">
        <v>0</v>
      </c>
      <c r="AQ768" t="s">
        <v>81</v>
      </c>
      <c r="AR768">
        <v>263</v>
      </c>
      <c r="AS768">
        <v>44</v>
      </c>
      <c r="BB768">
        <v>0</v>
      </c>
      <c r="BF768">
        <v>0</v>
      </c>
      <c r="BG768">
        <v>0</v>
      </c>
      <c r="BH768">
        <v>0</v>
      </c>
      <c r="BM768">
        <v>0</v>
      </c>
      <c r="BP768">
        <v>1</v>
      </c>
      <c r="BQ768" t="s">
        <v>152</v>
      </c>
      <c r="BR768">
        <v>0</v>
      </c>
      <c r="BS768">
        <v>0</v>
      </c>
      <c r="BT768">
        <v>67.7</v>
      </c>
      <c r="BU768">
        <v>40</v>
      </c>
      <c r="BV768">
        <v>42.4</v>
      </c>
      <c r="BW768">
        <v>66</v>
      </c>
      <c r="BX768">
        <v>29.93</v>
      </c>
      <c r="BY768">
        <v>709</v>
      </c>
      <c r="BZ768">
        <v>4.1539999999999999</v>
      </c>
      <c r="CA768">
        <v>1</v>
      </c>
      <c r="CB768" s="4">
        <f t="shared" si="58"/>
        <v>41616</v>
      </c>
      <c r="CC768" s="5">
        <f t="shared" si="59"/>
        <v>0.97916666666666663</v>
      </c>
      <c r="CD768" s="11">
        <f t="shared" si="55"/>
        <v>41616.979166666664</v>
      </c>
      <c r="CE768" s="14">
        <f t="shared" si="56"/>
        <v>0.73000000000000032</v>
      </c>
      <c r="CF768" s="14">
        <f t="shared" si="57"/>
        <v>0</v>
      </c>
    </row>
    <row r="769" spans="1:84" x14ac:dyDescent="0.25">
      <c r="A769" t="s">
        <v>100</v>
      </c>
      <c r="B769" t="s">
        <v>921</v>
      </c>
      <c r="C769">
        <v>28.5</v>
      </c>
      <c r="D769">
        <v>28.5</v>
      </c>
      <c r="E769">
        <v>28.3</v>
      </c>
      <c r="F769">
        <v>92</v>
      </c>
      <c r="G769">
        <v>27</v>
      </c>
      <c r="H769">
        <v>29</v>
      </c>
      <c r="I769">
        <v>27</v>
      </c>
      <c r="J769">
        <v>0.6</v>
      </c>
      <c r="K769">
        <v>6</v>
      </c>
      <c r="L769">
        <v>28</v>
      </c>
      <c r="M769" t="s">
        <v>86</v>
      </c>
      <c r="N769" t="s">
        <v>86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350</v>
      </c>
      <c r="W769">
        <v>26</v>
      </c>
      <c r="X769">
        <v>1</v>
      </c>
      <c r="Y769">
        <v>0</v>
      </c>
      <c r="Z769" t="s">
        <v>81</v>
      </c>
      <c r="AA769">
        <v>291</v>
      </c>
      <c r="AB769">
        <v>41</v>
      </c>
      <c r="AM769">
        <v>324</v>
      </c>
      <c r="AN769">
        <v>55</v>
      </c>
      <c r="AO769">
        <v>1</v>
      </c>
      <c r="AP769">
        <v>0</v>
      </c>
      <c r="AQ769" t="s">
        <v>81</v>
      </c>
      <c r="AR769">
        <v>247</v>
      </c>
      <c r="AS769">
        <v>63</v>
      </c>
      <c r="BB769">
        <v>0</v>
      </c>
      <c r="BF769">
        <v>0</v>
      </c>
      <c r="BG769">
        <v>0</v>
      </c>
      <c r="BH769">
        <v>0</v>
      </c>
      <c r="BM769">
        <v>0</v>
      </c>
      <c r="BP769">
        <v>1</v>
      </c>
      <c r="BQ769" t="s">
        <v>153</v>
      </c>
      <c r="BR769">
        <v>0</v>
      </c>
      <c r="BS769">
        <v>0</v>
      </c>
      <c r="BT769">
        <v>67.599999999999994</v>
      </c>
      <c r="BU769">
        <v>40</v>
      </c>
      <c r="BV769">
        <v>42.3</v>
      </c>
      <c r="BW769">
        <v>65</v>
      </c>
      <c r="BX769">
        <v>29.92</v>
      </c>
      <c r="BY769">
        <v>709</v>
      </c>
      <c r="BZ769">
        <v>4.1539999999999999</v>
      </c>
      <c r="CA769">
        <v>1</v>
      </c>
      <c r="CB769" s="4">
        <f t="shared" si="58"/>
        <v>41616</v>
      </c>
      <c r="CC769" s="5">
        <f t="shared" si="59"/>
        <v>0.98958333333333337</v>
      </c>
      <c r="CD769" s="11">
        <f t="shared" si="55"/>
        <v>41616.989583333336</v>
      </c>
      <c r="CE769" s="14">
        <f t="shared" si="56"/>
        <v>0.73000000000000032</v>
      </c>
      <c r="CF769" s="14">
        <f t="shared" si="57"/>
        <v>0</v>
      </c>
    </row>
    <row r="770" spans="1:84" x14ac:dyDescent="0.25">
      <c r="A770" t="s">
        <v>101</v>
      </c>
      <c r="B770" t="s">
        <v>922</v>
      </c>
      <c r="C770">
        <v>28.5</v>
      </c>
      <c r="D770">
        <v>28.6</v>
      </c>
      <c r="E770">
        <v>28.5</v>
      </c>
      <c r="F770">
        <v>91</v>
      </c>
      <c r="G770">
        <v>26</v>
      </c>
      <c r="H770">
        <v>29</v>
      </c>
      <c r="I770">
        <v>27</v>
      </c>
      <c r="J770">
        <v>0.2</v>
      </c>
      <c r="K770">
        <v>4</v>
      </c>
      <c r="L770">
        <v>28</v>
      </c>
      <c r="M770" t="s">
        <v>86</v>
      </c>
      <c r="N770" t="s">
        <v>86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348</v>
      </c>
      <c r="W770">
        <v>26</v>
      </c>
      <c r="X770">
        <v>0</v>
      </c>
      <c r="Y770">
        <v>0</v>
      </c>
      <c r="Z770" t="s">
        <v>81</v>
      </c>
      <c r="AA770">
        <v>0</v>
      </c>
      <c r="AB770">
        <v>0</v>
      </c>
      <c r="AM770">
        <v>327</v>
      </c>
      <c r="AN770">
        <v>55</v>
      </c>
      <c r="AO770">
        <v>1</v>
      </c>
      <c r="AP770">
        <v>0</v>
      </c>
      <c r="AQ770" t="s">
        <v>81</v>
      </c>
      <c r="AR770">
        <v>0</v>
      </c>
      <c r="AS770">
        <v>0</v>
      </c>
      <c r="BB770">
        <v>0</v>
      </c>
      <c r="BF770">
        <v>0</v>
      </c>
      <c r="BG770">
        <v>0</v>
      </c>
      <c r="BH770">
        <v>0</v>
      </c>
      <c r="BM770">
        <v>0</v>
      </c>
      <c r="BP770">
        <v>0</v>
      </c>
      <c r="BQ770" t="s">
        <v>152</v>
      </c>
      <c r="BR770">
        <v>0</v>
      </c>
      <c r="BS770">
        <v>0</v>
      </c>
      <c r="BT770">
        <v>66.5</v>
      </c>
      <c r="BU770">
        <v>41</v>
      </c>
      <c r="BV770">
        <v>41.9</v>
      </c>
      <c r="BW770">
        <v>64</v>
      </c>
      <c r="BX770">
        <v>29.92</v>
      </c>
      <c r="BY770">
        <v>708</v>
      </c>
      <c r="BZ770">
        <v>4.1479999999999997</v>
      </c>
      <c r="CA770">
        <v>1</v>
      </c>
      <c r="CB770" s="4">
        <f t="shared" si="58"/>
        <v>41617</v>
      </c>
      <c r="CC770" s="5">
        <f t="shared" si="59"/>
        <v>0</v>
      </c>
      <c r="CD770" s="11">
        <f t="shared" si="55"/>
        <v>41617</v>
      </c>
      <c r="CE770" s="14">
        <f t="shared" si="56"/>
        <v>0.73000000000000032</v>
      </c>
      <c r="CF770" s="14">
        <f t="shared" si="57"/>
        <v>0</v>
      </c>
    </row>
    <row r="771" spans="1:84" x14ac:dyDescent="0.25">
      <c r="A771" t="s">
        <v>101</v>
      </c>
      <c r="B771" t="s">
        <v>923</v>
      </c>
      <c r="C771">
        <v>28.6</v>
      </c>
      <c r="D771">
        <v>28.6</v>
      </c>
      <c r="E771">
        <v>28.5</v>
      </c>
      <c r="F771">
        <v>92</v>
      </c>
      <c r="G771">
        <v>27</v>
      </c>
      <c r="H771">
        <v>29</v>
      </c>
      <c r="I771">
        <v>27</v>
      </c>
      <c r="J771">
        <v>0</v>
      </c>
      <c r="K771">
        <v>0</v>
      </c>
      <c r="L771">
        <v>29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346</v>
      </c>
      <c r="W771">
        <v>29</v>
      </c>
      <c r="X771">
        <v>0</v>
      </c>
      <c r="Y771">
        <v>0</v>
      </c>
      <c r="Z771" t="s">
        <v>81</v>
      </c>
      <c r="AA771">
        <v>328</v>
      </c>
      <c r="AB771">
        <v>0</v>
      </c>
      <c r="AM771">
        <v>329</v>
      </c>
      <c r="AN771">
        <v>53</v>
      </c>
      <c r="AO771">
        <v>1</v>
      </c>
      <c r="AP771">
        <v>0</v>
      </c>
      <c r="AQ771" t="s">
        <v>81</v>
      </c>
      <c r="AR771">
        <v>232</v>
      </c>
      <c r="AS771">
        <v>81</v>
      </c>
      <c r="BB771">
        <v>0</v>
      </c>
      <c r="BF771">
        <v>0</v>
      </c>
      <c r="BG771">
        <v>0</v>
      </c>
      <c r="BH771">
        <v>0</v>
      </c>
      <c r="BM771">
        <v>0</v>
      </c>
      <c r="BP771">
        <v>1</v>
      </c>
      <c r="BQ771" t="s">
        <v>152</v>
      </c>
      <c r="BR771">
        <v>0</v>
      </c>
      <c r="BS771">
        <v>0</v>
      </c>
      <c r="BT771">
        <v>66.599999999999994</v>
      </c>
      <c r="BU771">
        <v>41</v>
      </c>
      <c r="BV771">
        <v>42</v>
      </c>
      <c r="BW771">
        <v>64</v>
      </c>
      <c r="BX771">
        <v>29.91</v>
      </c>
      <c r="BY771">
        <v>708</v>
      </c>
      <c r="BZ771">
        <v>4.1479999999999997</v>
      </c>
      <c r="CA771">
        <v>1</v>
      </c>
      <c r="CB771" s="4">
        <f t="shared" si="58"/>
        <v>41617</v>
      </c>
      <c r="CC771" s="5">
        <f t="shared" si="59"/>
        <v>1.0416666666666666E-2</v>
      </c>
      <c r="CD771" s="11">
        <f t="shared" ref="CD771:CD834" si="60">CB771+CC771</f>
        <v>41617.010416666664</v>
      </c>
      <c r="CE771" s="14">
        <f t="shared" si="56"/>
        <v>0.73000000000000032</v>
      </c>
      <c r="CF771" s="14">
        <f t="shared" si="57"/>
        <v>0</v>
      </c>
    </row>
    <row r="772" spans="1:84" x14ac:dyDescent="0.25">
      <c r="A772" t="s">
        <v>101</v>
      </c>
      <c r="B772" t="s">
        <v>924</v>
      </c>
      <c r="C772">
        <v>28.7</v>
      </c>
      <c r="D772">
        <v>28.8</v>
      </c>
      <c r="E772">
        <v>28.6</v>
      </c>
      <c r="F772">
        <v>92</v>
      </c>
      <c r="G772">
        <v>27</v>
      </c>
      <c r="H772">
        <v>29</v>
      </c>
      <c r="I772">
        <v>27</v>
      </c>
      <c r="J772">
        <v>0.9</v>
      </c>
      <c r="K772">
        <v>5</v>
      </c>
      <c r="L772">
        <v>28</v>
      </c>
      <c r="M772" t="s">
        <v>91</v>
      </c>
      <c r="N772" t="s">
        <v>87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343</v>
      </c>
      <c r="W772">
        <v>24</v>
      </c>
      <c r="X772">
        <v>1</v>
      </c>
      <c r="Y772">
        <v>0</v>
      </c>
      <c r="Z772" t="s">
        <v>81</v>
      </c>
      <c r="AA772">
        <v>284</v>
      </c>
      <c r="AB772">
        <v>43</v>
      </c>
      <c r="AM772">
        <v>329</v>
      </c>
      <c r="AN772">
        <v>54</v>
      </c>
      <c r="AO772">
        <v>1</v>
      </c>
      <c r="AP772">
        <v>0</v>
      </c>
      <c r="AQ772" t="s">
        <v>81</v>
      </c>
      <c r="AR772">
        <v>244</v>
      </c>
      <c r="AS772">
        <v>70</v>
      </c>
      <c r="BB772">
        <v>0</v>
      </c>
      <c r="BF772">
        <v>0</v>
      </c>
      <c r="BG772">
        <v>0</v>
      </c>
      <c r="BH772">
        <v>0</v>
      </c>
      <c r="BM772">
        <v>0</v>
      </c>
      <c r="BP772">
        <v>0</v>
      </c>
      <c r="BQ772" t="s">
        <v>152</v>
      </c>
      <c r="BR772">
        <v>0</v>
      </c>
      <c r="BS772">
        <v>0</v>
      </c>
      <c r="BT772">
        <v>66.599999999999994</v>
      </c>
      <c r="BU772">
        <v>41</v>
      </c>
      <c r="BV772">
        <v>42</v>
      </c>
      <c r="BW772">
        <v>64</v>
      </c>
      <c r="BX772">
        <v>29.91</v>
      </c>
      <c r="BY772">
        <v>708</v>
      </c>
      <c r="BZ772">
        <v>4.1479999999999997</v>
      </c>
      <c r="CA772">
        <v>1</v>
      </c>
      <c r="CB772" s="4">
        <f t="shared" si="58"/>
        <v>41617</v>
      </c>
      <c r="CC772" s="5">
        <f t="shared" si="59"/>
        <v>2.0833333333333332E-2</v>
      </c>
      <c r="CD772" s="11">
        <f t="shared" si="60"/>
        <v>41617.020833333336</v>
      </c>
      <c r="CE772" s="14">
        <f t="shared" ref="CE772:CE835" si="61">CE771+O772</f>
        <v>0.73000000000000032</v>
      </c>
      <c r="CF772" s="14">
        <f t="shared" ref="CF772:CF835" si="62">CF771+BF772</f>
        <v>0</v>
      </c>
    </row>
    <row r="773" spans="1:84" x14ac:dyDescent="0.25">
      <c r="A773" t="s">
        <v>101</v>
      </c>
      <c r="B773" t="s">
        <v>925</v>
      </c>
      <c r="C773">
        <v>28.7</v>
      </c>
      <c r="D773">
        <v>28.7</v>
      </c>
      <c r="E773">
        <v>28.6</v>
      </c>
      <c r="F773">
        <v>92</v>
      </c>
      <c r="G773">
        <v>27</v>
      </c>
      <c r="H773">
        <v>29</v>
      </c>
      <c r="I773">
        <v>27</v>
      </c>
      <c r="J773">
        <v>0.7</v>
      </c>
      <c r="K773">
        <v>3</v>
      </c>
      <c r="L773">
        <v>28</v>
      </c>
      <c r="M773" t="s">
        <v>91</v>
      </c>
      <c r="N773" t="s">
        <v>91</v>
      </c>
      <c r="O773">
        <v>0.01</v>
      </c>
      <c r="P773">
        <v>0.01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341</v>
      </c>
      <c r="W773">
        <v>26</v>
      </c>
      <c r="X773">
        <v>1</v>
      </c>
      <c r="Y773">
        <v>0</v>
      </c>
      <c r="Z773" t="s">
        <v>81</v>
      </c>
      <c r="AA773">
        <v>244</v>
      </c>
      <c r="AB773">
        <v>79</v>
      </c>
      <c r="AM773">
        <v>329</v>
      </c>
      <c r="AN773">
        <v>54</v>
      </c>
      <c r="AO773">
        <v>1</v>
      </c>
      <c r="AP773">
        <v>0</v>
      </c>
      <c r="AQ773" t="s">
        <v>81</v>
      </c>
      <c r="AR773">
        <v>263</v>
      </c>
      <c r="AS773">
        <v>49</v>
      </c>
      <c r="BB773">
        <v>0</v>
      </c>
      <c r="BF773">
        <v>0</v>
      </c>
      <c r="BG773">
        <v>0</v>
      </c>
      <c r="BH773">
        <v>0</v>
      </c>
      <c r="BM773">
        <v>0</v>
      </c>
      <c r="BP773">
        <v>1</v>
      </c>
      <c r="BQ773" t="s">
        <v>152</v>
      </c>
      <c r="BR773">
        <v>0</v>
      </c>
      <c r="BS773">
        <v>0</v>
      </c>
      <c r="BT773">
        <v>66.8</v>
      </c>
      <c r="BU773">
        <v>42</v>
      </c>
      <c r="BV773">
        <v>42.8</v>
      </c>
      <c r="BW773">
        <v>64</v>
      </c>
      <c r="BX773">
        <v>29.89</v>
      </c>
      <c r="BY773">
        <v>708</v>
      </c>
      <c r="BZ773">
        <v>4.1479999999999997</v>
      </c>
      <c r="CA773">
        <v>1</v>
      </c>
      <c r="CB773" s="4">
        <f t="shared" si="58"/>
        <v>41617</v>
      </c>
      <c r="CC773" s="5">
        <f t="shared" si="59"/>
        <v>3.125E-2</v>
      </c>
      <c r="CD773" s="11">
        <f t="shared" si="60"/>
        <v>41617.03125</v>
      </c>
      <c r="CE773" s="14">
        <f t="shared" si="61"/>
        <v>0.74000000000000032</v>
      </c>
      <c r="CF773" s="14">
        <f t="shared" si="62"/>
        <v>0</v>
      </c>
    </row>
    <row r="774" spans="1:84" x14ac:dyDescent="0.25">
      <c r="A774" t="s">
        <v>101</v>
      </c>
      <c r="B774" t="s">
        <v>926</v>
      </c>
      <c r="C774">
        <v>28.6</v>
      </c>
      <c r="D774">
        <v>28.7</v>
      </c>
      <c r="E774">
        <v>28.6</v>
      </c>
      <c r="F774">
        <v>92</v>
      </c>
      <c r="G774">
        <v>27</v>
      </c>
      <c r="H774">
        <v>29</v>
      </c>
      <c r="I774">
        <v>27</v>
      </c>
      <c r="J774">
        <v>2.1</v>
      </c>
      <c r="K774">
        <v>6</v>
      </c>
      <c r="L774">
        <v>27</v>
      </c>
      <c r="M774" t="s">
        <v>89</v>
      </c>
      <c r="N774" t="s">
        <v>91</v>
      </c>
      <c r="O774">
        <v>0</v>
      </c>
      <c r="P774">
        <v>0.01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349</v>
      </c>
      <c r="W774">
        <v>30</v>
      </c>
      <c r="X774">
        <v>1</v>
      </c>
      <c r="Y774">
        <v>0</v>
      </c>
      <c r="Z774" t="s">
        <v>81</v>
      </c>
      <c r="AA774">
        <v>266</v>
      </c>
      <c r="AB774">
        <v>66</v>
      </c>
      <c r="AM774">
        <v>326</v>
      </c>
      <c r="AN774">
        <v>54</v>
      </c>
      <c r="AO774">
        <v>1</v>
      </c>
      <c r="AP774">
        <v>0</v>
      </c>
      <c r="AQ774" t="s">
        <v>81</v>
      </c>
      <c r="AR774">
        <v>258</v>
      </c>
      <c r="AS774">
        <v>52</v>
      </c>
      <c r="BB774">
        <v>0</v>
      </c>
      <c r="BF774">
        <v>0</v>
      </c>
      <c r="BG774">
        <v>0</v>
      </c>
      <c r="BH774">
        <v>0</v>
      </c>
      <c r="BM774">
        <v>0</v>
      </c>
      <c r="BP774">
        <v>1</v>
      </c>
      <c r="BQ774" t="s">
        <v>153</v>
      </c>
      <c r="BR774">
        <v>0</v>
      </c>
      <c r="BS774">
        <v>0</v>
      </c>
      <c r="BT774">
        <v>67.3</v>
      </c>
      <c r="BU774">
        <v>41</v>
      </c>
      <c r="BV774">
        <v>42.6</v>
      </c>
      <c r="BW774">
        <v>65</v>
      </c>
      <c r="BX774">
        <v>29.88</v>
      </c>
      <c r="BY774">
        <v>709</v>
      </c>
      <c r="BZ774">
        <v>4.1539999999999999</v>
      </c>
      <c r="CA774">
        <v>1</v>
      </c>
      <c r="CB774" s="4">
        <f t="shared" ref="CB774:CB837" si="63">VALUE(LEFT($B774,11))</f>
        <v>41617</v>
      </c>
      <c r="CC774" s="5">
        <f t="shared" ref="CC774:CC837" si="64">VALUE(RIGHT(B774,11))</f>
        <v>4.1666666666666664E-2</v>
      </c>
      <c r="CD774" s="11">
        <f t="shared" si="60"/>
        <v>41617.041666666664</v>
      </c>
      <c r="CE774" s="14">
        <f t="shared" si="61"/>
        <v>0.74000000000000032</v>
      </c>
      <c r="CF774" s="14">
        <f t="shared" si="62"/>
        <v>0</v>
      </c>
    </row>
    <row r="775" spans="1:84" x14ac:dyDescent="0.25">
      <c r="A775" t="s">
        <v>101</v>
      </c>
      <c r="B775" t="s">
        <v>927</v>
      </c>
      <c r="C775">
        <v>28.6</v>
      </c>
      <c r="D775">
        <v>28.6</v>
      </c>
      <c r="E775">
        <v>28.5</v>
      </c>
      <c r="F775">
        <v>92</v>
      </c>
      <c r="G775">
        <v>27</v>
      </c>
      <c r="H775">
        <v>29</v>
      </c>
      <c r="I775">
        <v>25</v>
      </c>
      <c r="J775">
        <v>2.5</v>
      </c>
      <c r="K775">
        <v>6</v>
      </c>
      <c r="L775">
        <v>26</v>
      </c>
      <c r="M775" t="s">
        <v>89</v>
      </c>
      <c r="N775" t="s">
        <v>91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349</v>
      </c>
      <c r="W775">
        <v>30</v>
      </c>
      <c r="X775">
        <v>1</v>
      </c>
      <c r="Y775">
        <v>0</v>
      </c>
      <c r="Z775" t="s">
        <v>81</v>
      </c>
      <c r="AA775">
        <v>287</v>
      </c>
      <c r="AB775">
        <v>44</v>
      </c>
      <c r="AM775">
        <v>325</v>
      </c>
      <c r="AN775">
        <v>52</v>
      </c>
      <c r="AO775">
        <v>1</v>
      </c>
      <c r="AP775">
        <v>0</v>
      </c>
      <c r="AQ775" t="s">
        <v>81</v>
      </c>
      <c r="AR775">
        <v>259</v>
      </c>
      <c r="AS775">
        <v>51</v>
      </c>
      <c r="BB775">
        <v>0</v>
      </c>
      <c r="BF775">
        <v>0</v>
      </c>
      <c r="BG775">
        <v>0</v>
      </c>
      <c r="BH775">
        <v>0</v>
      </c>
      <c r="BM775">
        <v>0</v>
      </c>
      <c r="BP775">
        <v>0</v>
      </c>
      <c r="BQ775" t="s">
        <v>152</v>
      </c>
      <c r="BR775">
        <v>0</v>
      </c>
      <c r="BS775">
        <v>0</v>
      </c>
      <c r="BT775">
        <v>66.599999999999994</v>
      </c>
      <c r="BU775">
        <v>41</v>
      </c>
      <c r="BV775">
        <v>42</v>
      </c>
      <c r="BW775">
        <v>64</v>
      </c>
      <c r="BX775">
        <v>29.87</v>
      </c>
      <c r="BY775">
        <v>708</v>
      </c>
      <c r="BZ775">
        <v>4.1479999999999997</v>
      </c>
      <c r="CA775">
        <v>1</v>
      </c>
      <c r="CB775" s="4">
        <f t="shared" si="63"/>
        <v>41617</v>
      </c>
      <c r="CC775" s="5">
        <f t="shared" si="64"/>
        <v>5.2083333333333336E-2</v>
      </c>
      <c r="CD775" s="11">
        <f t="shared" si="60"/>
        <v>41617.052083333336</v>
      </c>
      <c r="CE775" s="14">
        <f t="shared" si="61"/>
        <v>0.74000000000000032</v>
      </c>
      <c r="CF775" s="14">
        <f t="shared" si="62"/>
        <v>0</v>
      </c>
    </row>
    <row r="776" spans="1:84" x14ac:dyDescent="0.25">
      <c r="A776" t="s">
        <v>101</v>
      </c>
      <c r="B776" t="s">
        <v>928</v>
      </c>
      <c r="C776">
        <v>28.8</v>
      </c>
      <c r="D776">
        <v>28.8</v>
      </c>
      <c r="E776">
        <v>28.6</v>
      </c>
      <c r="F776">
        <v>93</v>
      </c>
      <c r="G776">
        <v>27</v>
      </c>
      <c r="H776">
        <v>29</v>
      </c>
      <c r="I776">
        <v>26</v>
      </c>
      <c r="J776">
        <v>1.2</v>
      </c>
      <c r="K776">
        <v>7</v>
      </c>
      <c r="L776">
        <v>27</v>
      </c>
      <c r="M776" t="s">
        <v>86</v>
      </c>
      <c r="N776" t="s">
        <v>89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344</v>
      </c>
      <c r="W776">
        <v>27</v>
      </c>
      <c r="X776">
        <v>1</v>
      </c>
      <c r="Y776">
        <v>0</v>
      </c>
      <c r="Z776" t="s">
        <v>81</v>
      </c>
      <c r="AA776">
        <v>270</v>
      </c>
      <c r="AB776">
        <v>57</v>
      </c>
      <c r="AM776">
        <v>329</v>
      </c>
      <c r="AN776">
        <v>54</v>
      </c>
      <c r="AO776">
        <v>1</v>
      </c>
      <c r="AP776">
        <v>0</v>
      </c>
      <c r="AQ776" t="s">
        <v>81</v>
      </c>
      <c r="AR776">
        <v>268</v>
      </c>
      <c r="AS776">
        <v>44</v>
      </c>
      <c r="BB776">
        <v>0</v>
      </c>
      <c r="BF776">
        <v>0</v>
      </c>
      <c r="BG776">
        <v>0</v>
      </c>
      <c r="BH776">
        <v>0</v>
      </c>
      <c r="BM776">
        <v>0</v>
      </c>
      <c r="BP776">
        <v>1</v>
      </c>
      <c r="BQ776" t="s">
        <v>152</v>
      </c>
      <c r="BR776">
        <v>0</v>
      </c>
      <c r="BS776">
        <v>0</v>
      </c>
      <c r="BT776">
        <v>66.8</v>
      </c>
      <c r="BU776">
        <v>41</v>
      </c>
      <c r="BV776">
        <v>42.2</v>
      </c>
      <c r="BW776">
        <v>64</v>
      </c>
      <c r="BX776">
        <v>29.86</v>
      </c>
      <c r="BY776">
        <v>708</v>
      </c>
      <c r="BZ776">
        <v>4.1479999999999997</v>
      </c>
      <c r="CA776">
        <v>1</v>
      </c>
      <c r="CB776" s="4">
        <f t="shared" si="63"/>
        <v>41617</v>
      </c>
      <c r="CC776" s="5">
        <f t="shared" si="64"/>
        <v>6.25E-2</v>
      </c>
      <c r="CD776" s="11">
        <f t="shared" si="60"/>
        <v>41617.0625</v>
      </c>
      <c r="CE776" s="14">
        <f t="shared" si="61"/>
        <v>0.74000000000000032</v>
      </c>
      <c r="CF776" s="14">
        <f t="shared" si="62"/>
        <v>0</v>
      </c>
    </row>
    <row r="777" spans="1:84" x14ac:dyDescent="0.25">
      <c r="A777" t="s">
        <v>101</v>
      </c>
      <c r="B777" t="s">
        <v>929</v>
      </c>
      <c r="C777">
        <v>29</v>
      </c>
      <c r="D777">
        <v>29</v>
      </c>
      <c r="E777">
        <v>28.8</v>
      </c>
      <c r="F777">
        <v>93</v>
      </c>
      <c r="G777">
        <v>27</v>
      </c>
      <c r="H777">
        <v>29</v>
      </c>
      <c r="I777">
        <v>27</v>
      </c>
      <c r="J777">
        <v>1.4</v>
      </c>
      <c r="K777">
        <v>5</v>
      </c>
      <c r="L777">
        <v>28</v>
      </c>
      <c r="M777" t="s">
        <v>91</v>
      </c>
      <c r="N777" t="s">
        <v>91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348</v>
      </c>
      <c r="W777">
        <v>28</v>
      </c>
      <c r="X777">
        <v>1</v>
      </c>
      <c r="Y777">
        <v>0</v>
      </c>
      <c r="Z777" t="s">
        <v>81</v>
      </c>
      <c r="AA777">
        <v>271</v>
      </c>
      <c r="AB777">
        <v>60</v>
      </c>
      <c r="AM777">
        <v>330</v>
      </c>
      <c r="AN777">
        <v>54</v>
      </c>
      <c r="AO777">
        <v>1</v>
      </c>
      <c r="AP777">
        <v>0</v>
      </c>
      <c r="AQ777" t="s">
        <v>81</v>
      </c>
      <c r="AR777">
        <v>258</v>
      </c>
      <c r="AS777">
        <v>55</v>
      </c>
      <c r="BB777">
        <v>0</v>
      </c>
      <c r="BF777">
        <v>0</v>
      </c>
      <c r="BG777">
        <v>0</v>
      </c>
      <c r="BH777">
        <v>0</v>
      </c>
      <c r="BM777">
        <v>0</v>
      </c>
      <c r="BP777">
        <v>0</v>
      </c>
      <c r="BQ777" t="s">
        <v>152</v>
      </c>
      <c r="BR777">
        <v>0</v>
      </c>
      <c r="BS777">
        <v>0</v>
      </c>
      <c r="BT777">
        <v>66.5</v>
      </c>
      <c r="BU777">
        <v>42</v>
      </c>
      <c r="BV777">
        <v>42.5</v>
      </c>
      <c r="BW777">
        <v>64</v>
      </c>
      <c r="BX777">
        <v>29.86</v>
      </c>
      <c r="BY777">
        <v>708</v>
      </c>
      <c r="BZ777">
        <v>4.1479999999999997</v>
      </c>
      <c r="CA777">
        <v>1</v>
      </c>
      <c r="CB777" s="4">
        <f t="shared" si="63"/>
        <v>41617</v>
      </c>
      <c r="CC777" s="5">
        <f t="shared" si="64"/>
        <v>7.2916666666666671E-2</v>
      </c>
      <c r="CD777" s="11">
        <f t="shared" si="60"/>
        <v>41617.072916666664</v>
      </c>
      <c r="CE777" s="14">
        <f t="shared" si="61"/>
        <v>0.74000000000000032</v>
      </c>
      <c r="CF777" s="14">
        <f t="shared" si="62"/>
        <v>0</v>
      </c>
    </row>
    <row r="778" spans="1:84" x14ac:dyDescent="0.25">
      <c r="A778" t="s">
        <v>101</v>
      </c>
      <c r="B778" t="s">
        <v>930</v>
      </c>
      <c r="C778">
        <v>29.2</v>
      </c>
      <c r="D778">
        <v>29.2</v>
      </c>
      <c r="E778">
        <v>29</v>
      </c>
      <c r="F778">
        <v>93</v>
      </c>
      <c r="G778">
        <v>28</v>
      </c>
      <c r="H778">
        <v>29</v>
      </c>
      <c r="I778">
        <v>26</v>
      </c>
      <c r="J778">
        <v>0.9</v>
      </c>
      <c r="K778">
        <v>5</v>
      </c>
      <c r="L778">
        <v>28</v>
      </c>
      <c r="M778" t="s">
        <v>91</v>
      </c>
      <c r="N778" t="s">
        <v>91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342</v>
      </c>
      <c r="W778">
        <v>28</v>
      </c>
      <c r="X778">
        <v>1</v>
      </c>
      <c r="Y778">
        <v>0</v>
      </c>
      <c r="Z778" t="s">
        <v>81</v>
      </c>
      <c r="AA778">
        <v>223</v>
      </c>
      <c r="AB778">
        <v>102</v>
      </c>
      <c r="AM778">
        <v>329</v>
      </c>
      <c r="AN778">
        <v>54</v>
      </c>
      <c r="AO778">
        <v>1</v>
      </c>
      <c r="AP778">
        <v>0</v>
      </c>
      <c r="AQ778" t="s">
        <v>81</v>
      </c>
      <c r="AR778">
        <v>265</v>
      </c>
      <c r="AS778">
        <v>49</v>
      </c>
      <c r="BB778">
        <v>0</v>
      </c>
      <c r="BF778">
        <v>0</v>
      </c>
      <c r="BG778">
        <v>0</v>
      </c>
      <c r="BH778">
        <v>0</v>
      </c>
      <c r="BM778">
        <v>0</v>
      </c>
      <c r="BP778">
        <v>1</v>
      </c>
      <c r="BQ778" t="s">
        <v>152</v>
      </c>
      <c r="BR778">
        <v>0</v>
      </c>
      <c r="BS778">
        <v>0</v>
      </c>
      <c r="BT778">
        <v>66.3</v>
      </c>
      <c r="BU778">
        <v>42</v>
      </c>
      <c r="BV778">
        <v>42.3</v>
      </c>
      <c r="BW778">
        <v>64</v>
      </c>
      <c r="BX778">
        <v>29.84</v>
      </c>
      <c r="BY778">
        <v>708</v>
      </c>
      <c r="BZ778">
        <v>4.1479999999999997</v>
      </c>
      <c r="CA778">
        <v>1</v>
      </c>
      <c r="CB778" s="4">
        <f t="shared" si="63"/>
        <v>41617</v>
      </c>
      <c r="CC778" s="5">
        <f t="shared" si="64"/>
        <v>8.3333333333333329E-2</v>
      </c>
      <c r="CD778" s="11">
        <f t="shared" si="60"/>
        <v>41617.083333333336</v>
      </c>
      <c r="CE778" s="14">
        <f t="shared" si="61"/>
        <v>0.74000000000000032</v>
      </c>
      <c r="CF778" s="14">
        <f t="shared" si="62"/>
        <v>0</v>
      </c>
    </row>
    <row r="779" spans="1:84" x14ac:dyDescent="0.25">
      <c r="A779" t="s">
        <v>101</v>
      </c>
      <c r="B779" t="s">
        <v>931</v>
      </c>
      <c r="C779">
        <v>29.5</v>
      </c>
      <c r="D779">
        <v>29.5</v>
      </c>
      <c r="E779">
        <v>29.2</v>
      </c>
      <c r="F779">
        <v>93</v>
      </c>
      <c r="G779">
        <v>28</v>
      </c>
      <c r="H779">
        <v>30</v>
      </c>
      <c r="I779">
        <v>28</v>
      </c>
      <c r="J779">
        <v>0.8</v>
      </c>
      <c r="K779">
        <v>5</v>
      </c>
      <c r="L779">
        <v>28</v>
      </c>
      <c r="M779" t="s">
        <v>87</v>
      </c>
      <c r="N779" t="s">
        <v>87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346</v>
      </c>
      <c r="W779">
        <v>26</v>
      </c>
      <c r="X779">
        <v>1</v>
      </c>
      <c r="Y779">
        <v>0</v>
      </c>
      <c r="Z779" t="s">
        <v>81</v>
      </c>
      <c r="AA779">
        <v>265</v>
      </c>
      <c r="AB779">
        <v>64</v>
      </c>
      <c r="AM779">
        <v>328</v>
      </c>
      <c r="AN779">
        <v>54</v>
      </c>
      <c r="AO779">
        <v>1</v>
      </c>
      <c r="AP779">
        <v>0</v>
      </c>
      <c r="AQ779" t="s">
        <v>81</v>
      </c>
      <c r="AR779">
        <v>261</v>
      </c>
      <c r="AS779">
        <v>49</v>
      </c>
      <c r="BB779">
        <v>0</v>
      </c>
      <c r="BF779">
        <v>0</v>
      </c>
      <c r="BG779">
        <v>0</v>
      </c>
      <c r="BH779">
        <v>0</v>
      </c>
      <c r="BM779">
        <v>0</v>
      </c>
      <c r="BP779">
        <v>1</v>
      </c>
      <c r="BQ779" t="s">
        <v>153</v>
      </c>
      <c r="BR779">
        <v>0</v>
      </c>
      <c r="BS779">
        <v>0</v>
      </c>
      <c r="BT779">
        <v>66.5</v>
      </c>
      <c r="BU779">
        <v>42</v>
      </c>
      <c r="BV779">
        <v>42.5</v>
      </c>
      <c r="BW779">
        <v>64</v>
      </c>
      <c r="BX779">
        <v>29.83</v>
      </c>
      <c r="BY779">
        <v>709</v>
      </c>
      <c r="BZ779">
        <v>4.1539999999999999</v>
      </c>
      <c r="CA779">
        <v>1</v>
      </c>
      <c r="CB779" s="4">
        <f t="shared" si="63"/>
        <v>41617</v>
      </c>
      <c r="CC779" s="5">
        <f t="shared" si="64"/>
        <v>9.375E-2</v>
      </c>
      <c r="CD779" s="11">
        <f t="shared" si="60"/>
        <v>41617.09375</v>
      </c>
      <c r="CE779" s="14">
        <f t="shared" si="61"/>
        <v>0.74000000000000032</v>
      </c>
      <c r="CF779" s="14">
        <f t="shared" si="62"/>
        <v>0</v>
      </c>
    </row>
    <row r="780" spans="1:84" x14ac:dyDescent="0.25">
      <c r="A780" t="s">
        <v>101</v>
      </c>
      <c r="B780" t="s">
        <v>932</v>
      </c>
      <c r="C780">
        <v>29.6</v>
      </c>
      <c r="D780">
        <v>29.6</v>
      </c>
      <c r="E780">
        <v>29.5</v>
      </c>
      <c r="F780">
        <v>93</v>
      </c>
      <c r="G780">
        <v>28</v>
      </c>
      <c r="H780">
        <v>30</v>
      </c>
      <c r="I780">
        <v>28</v>
      </c>
      <c r="J780">
        <v>0.5</v>
      </c>
      <c r="K780">
        <v>3</v>
      </c>
      <c r="L780">
        <v>30</v>
      </c>
      <c r="M780" t="s">
        <v>87</v>
      </c>
      <c r="N780" t="s">
        <v>91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351</v>
      </c>
      <c r="W780">
        <v>26</v>
      </c>
      <c r="X780">
        <v>1</v>
      </c>
      <c r="Y780">
        <v>0</v>
      </c>
      <c r="Z780" t="s">
        <v>81</v>
      </c>
      <c r="AA780">
        <v>290</v>
      </c>
      <c r="AB780">
        <v>43</v>
      </c>
      <c r="AM780">
        <v>317</v>
      </c>
      <c r="AN780">
        <v>55</v>
      </c>
      <c r="AO780">
        <v>1</v>
      </c>
      <c r="AP780">
        <v>0</v>
      </c>
      <c r="AQ780" t="s">
        <v>81</v>
      </c>
      <c r="AR780">
        <v>261</v>
      </c>
      <c r="AS780">
        <v>40</v>
      </c>
      <c r="BB780">
        <v>0</v>
      </c>
      <c r="BF780">
        <v>0</v>
      </c>
      <c r="BG780">
        <v>0</v>
      </c>
      <c r="BH780">
        <v>0</v>
      </c>
      <c r="BM780">
        <v>0</v>
      </c>
      <c r="BP780">
        <v>0</v>
      </c>
      <c r="BQ780" t="s">
        <v>152</v>
      </c>
      <c r="BR780">
        <v>0</v>
      </c>
      <c r="BS780">
        <v>0</v>
      </c>
      <c r="BT780">
        <v>65.900000000000006</v>
      </c>
      <c r="BU780">
        <v>42</v>
      </c>
      <c r="BV780">
        <v>42</v>
      </c>
      <c r="BW780">
        <v>63</v>
      </c>
      <c r="BX780">
        <v>29.83</v>
      </c>
      <c r="BY780">
        <v>708</v>
      </c>
      <c r="BZ780">
        <v>4.1479999999999997</v>
      </c>
      <c r="CA780">
        <v>1</v>
      </c>
      <c r="CB780" s="4">
        <f t="shared" si="63"/>
        <v>41617</v>
      </c>
      <c r="CC780" s="5">
        <f t="shared" si="64"/>
        <v>0.10416666666666667</v>
      </c>
      <c r="CD780" s="11">
        <f t="shared" si="60"/>
        <v>41617.104166666664</v>
      </c>
      <c r="CE780" s="14">
        <f t="shared" si="61"/>
        <v>0.74000000000000032</v>
      </c>
      <c r="CF780" s="14">
        <f t="shared" si="62"/>
        <v>0</v>
      </c>
    </row>
    <row r="781" spans="1:84" x14ac:dyDescent="0.25">
      <c r="A781" t="s">
        <v>101</v>
      </c>
      <c r="B781" t="s">
        <v>933</v>
      </c>
      <c r="C781">
        <v>29.7</v>
      </c>
      <c r="D781">
        <v>29.8</v>
      </c>
      <c r="E781">
        <v>29.6</v>
      </c>
      <c r="F781">
        <v>93</v>
      </c>
      <c r="G781">
        <v>28</v>
      </c>
      <c r="H781">
        <v>30</v>
      </c>
      <c r="I781">
        <v>28</v>
      </c>
      <c r="J781">
        <v>0</v>
      </c>
      <c r="K781">
        <v>1</v>
      </c>
      <c r="L781">
        <v>30</v>
      </c>
      <c r="M781" t="s">
        <v>91</v>
      </c>
      <c r="N781" t="s">
        <v>91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347</v>
      </c>
      <c r="W781">
        <v>27</v>
      </c>
      <c r="X781">
        <v>1</v>
      </c>
      <c r="Y781">
        <v>0</v>
      </c>
      <c r="Z781" t="s">
        <v>81</v>
      </c>
      <c r="AA781">
        <v>193</v>
      </c>
      <c r="AB781">
        <v>137</v>
      </c>
      <c r="AM781">
        <v>327</v>
      </c>
      <c r="AN781">
        <v>55</v>
      </c>
      <c r="AO781">
        <v>1</v>
      </c>
      <c r="AP781">
        <v>0</v>
      </c>
      <c r="AQ781" t="s">
        <v>81</v>
      </c>
      <c r="AR781">
        <v>300</v>
      </c>
      <c r="AS781">
        <v>12</v>
      </c>
      <c r="BB781">
        <v>0</v>
      </c>
      <c r="BF781">
        <v>0</v>
      </c>
      <c r="BG781">
        <v>0</v>
      </c>
      <c r="BH781">
        <v>0</v>
      </c>
      <c r="BM781">
        <v>0</v>
      </c>
      <c r="BP781">
        <v>1</v>
      </c>
      <c r="BQ781" t="s">
        <v>152</v>
      </c>
      <c r="BR781">
        <v>0</v>
      </c>
      <c r="BS781">
        <v>0</v>
      </c>
      <c r="BT781">
        <v>67.099999999999994</v>
      </c>
      <c r="BU781">
        <v>42</v>
      </c>
      <c r="BV781">
        <v>43</v>
      </c>
      <c r="BW781">
        <v>65</v>
      </c>
      <c r="BX781">
        <v>29.82</v>
      </c>
      <c r="BY781">
        <v>708</v>
      </c>
      <c r="BZ781">
        <v>4.1479999999999997</v>
      </c>
      <c r="CA781">
        <v>1</v>
      </c>
      <c r="CB781" s="4">
        <f t="shared" si="63"/>
        <v>41617</v>
      </c>
      <c r="CC781" s="5">
        <f t="shared" si="64"/>
        <v>0.11458333333333333</v>
      </c>
      <c r="CD781" s="11">
        <f t="shared" si="60"/>
        <v>41617.114583333336</v>
      </c>
      <c r="CE781" s="14">
        <f t="shared" si="61"/>
        <v>0.74000000000000032</v>
      </c>
      <c r="CF781" s="14">
        <f t="shared" si="62"/>
        <v>0</v>
      </c>
    </row>
    <row r="782" spans="1:84" x14ac:dyDescent="0.25">
      <c r="A782" t="s">
        <v>101</v>
      </c>
      <c r="B782" t="s">
        <v>934</v>
      </c>
      <c r="C782">
        <v>29.9</v>
      </c>
      <c r="D782">
        <v>30</v>
      </c>
      <c r="E782">
        <v>29.7</v>
      </c>
      <c r="F782">
        <v>94</v>
      </c>
      <c r="G782">
        <v>28</v>
      </c>
      <c r="H782">
        <v>30</v>
      </c>
      <c r="I782">
        <v>28</v>
      </c>
      <c r="J782">
        <v>0.1</v>
      </c>
      <c r="K782">
        <v>2</v>
      </c>
      <c r="L782">
        <v>30</v>
      </c>
      <c r="M782" t="s">
        <v>91</v>
      </c>
      <c r="N782" t="s">
        <v>89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346</v>
      </c>
      <c r="W782">
        <v>29</v>
      </c>
      <c r="X782">
        <v>1</v>
      </c>
      <c r="Y782">
        <v>0</v>
      </c>
      <c r="Z782" t="s">
        <v>81</v>
      </c>
      <c r="AA782">
        <v>312</v>
      </c>
      <c r="AB782">
        <v>16</v>
      </c>
      <c r="AM782">
        <v>327</v>
      </c>
      <c r="AN782">
        <v>54</v>
      </c>
      <c r="AO782">
        <v>1</v>
      </c>
      <c r="AP782">
        <v>0</v>
      </c>
      <c r="AQ782" t="s">
        <v>81</v>
      </c>
      <c r="AR782">
        <v>306</v>
      </c>
      <c r="AS782">
        <v>4</v>
      </c>
      <c r="BB782">
        <v>0</v>
      </c>
      <c r="BF782">
        <v>0</v>
      </c>
      <c r="BG782">
        <v>0</v>
      </c>
      <c r="BH782">
        <v>0</v>
      </c>
      <c r="BM782">
        <v>0</v>
      </c>
      <c r="BP782">
        <v>0</v>
      </c>
      <c r="BQ782" t="s">
        <v>152</v>
      </c>
      <c r="BR782">
        <v>0</v>
      </c>
      <c r="BS782">
        <v>0</v>
      </c>
      <c r="BT782">
        <v>67.400000000000006</v>
      </c>
      <c r="BU782">
        <v>41</v>
      </c>
      <c r="BV782">
        <v>42.7</v>
      </c>
      <c r="BW782">
        <v>65</v>
      </c>
      <c r="BX782">
        <v>29.81</v>
      </c>
      <c r="BY782">
        <v>708</v>
      </c>
      <c r="BZ782">
        <v>4.1479999999999997</v>
      </c>
      <c r="CA782">
        <v>1</v>
      </c>
      <c r="CB782" s="4">
        <f t="shared" si="63"/>
        <v>41617</v>
      </c>
      <c r="CC782" s="5">
        <f t="shared" si="64"/>
        <v>0.125</v>
      </c>
      <c r="CD782" s="11">
        <f t="shared" si="60"/>
        <v>41617.125</v>
      </c>
      <c r="CE782" s="14">
        <f t="shared" si="61"/>
        <v>0.74000000000000032</v>
      </c>
      <c r="CF782" s="14">
        <f t="shared" si="62"/>
        <v>0</v>
      </c>
    </row>
    <row r="783" spans="1:84" x14ac:dyDescent="0.25">
      <c r="A783" t="s">
        <v>101</v>
      </c>
      <c r="B783" t="s">
        <v>935</v>
      </c>
      <c r="C783">
        <v>30.2</v>
      </c>
      <c r="D783">
        <v>30.2</v>
      </c>
      <c r="E783">
        <v>29.9</v>
      </c>
      <c r="F783">
        <v>94</v>
      </c>
      <c r="G783">
        <v>29</v>
      </c>
      <c r="H783">
        <v>30</v>
      </c>
      <c r="I783">
        <v>28</v>
      </c>
      <c r="J783">
        <v>0.1</v>
      </c>
      <c r="K783">
        <v>3</v>
      </c>
      <c r="L783">
        <v>30</v>
      </c>
      <c r="M783" t="s">
        <v>91</v>
      </c>
      <c r="N783" t="s">
        <v>91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344</v>
      </c>
      <c r="W783">
        <v>30</v>
      </c>
      <c r="X783">
        <v>1</v>
      </c>
      <c r="Y783">
        <v>0</v>
      </c>
      <c r="Z783" t="s">
        <v>81</v>
      </c>
      <c r="AA783">
        <v>235</v>
      </c>
      <c r="AB783">
        <v>93</v>
      </c>
      <c r="AM783">
        <v>328</v>
      </c>
      <c r="AN783">
        <v>53</v>
      </c>
      <c r="AO783">
        <v>1</v>
      </c>
      <c r="AP783">
        <v>0</v>
      </c>
      <c r="AQ783" t="s">
        <v>81</v>
      </c>
      <c r="AR783">
        <v>266</v>
      </c>
      <c r="AS783">
        <v>45</v>
      </c>
      <c r="BB783">
        <v>0</v>
      </c>
      <c r="BF783">
        <v>0</v>
      </c>
      <c r="BG783">
        <v>0</v>
      </c>
      <c r="BH783">
        <v>0</v>
      </c>
      <c r="BM783">
        <v>0</v>
      </c>
      <c r="BP783">
        <v>1</v>
      </c>
      <c r="BQ783" t="s">
        <v>152</v>
      </c>
      <c r="BR783">
        <v>0</v>
      </c>
      <c r="BS783">
        <v>0</v>
      </c>
      <c r="BT783">
        <v>67.099999999999994</v>
      </c>
      <c r="BU783">
        <v>41</v>
      </c>
      <c r="BV783">
        <v>42.4</v>
      </c>
      <c r="BW783">
        <v>65</v>
      </c>
      <c r="BX783">
        <v>29.81</v>
      </c>
      <c r="BY783">
        <v>708</v>
      </c>
      <c r="BZ783">
        <v>4.1479999999999997</v>
      </c>
      <c r="CA783">
        <v>1</v>
      </c>
      <c r="CB783" s="4">
        <f t="shared" si="63"/>
        <v>41617</v>
      </c>
      <c r="CC783" s="5">
        <f t="shared" si="64"/>
        <v>0.13541666666666666</v>
      </c>
      <c r="CD783" s="11">
        <f t="shared" si="60"/>
        <v>41617.135416666664</v>
      </c>
      <c r="CE783" s="14">
        <f t="shared" si="61"/>
        <v>0.74000000000000032</v>
      </c>
      <c r="CF783" s="14">
        <f t="shared" si="62"/>
        <v>0</v>
      </c>
    </row>
    <row r="784" spans="1:84" x14ac:dyDescent="0.25">
      <c r="A784" t="s">
        <v>101</v>
      </c>
      <c r="B784" t="s">
        <v>936</v>
      </c>
      <c r="C784">
        <v>30.3</v>
      </c>
      <c r="D784">
        <v>30.3</v>
      </c>
      <c r="E784">
        <v>30.1</v>
      </c>
      <c r="F784">
        <v>94</v>
      </c>
      <c r="G784">
        <v>29</v>
      </c>
      <c r="H784">
        <v>30</v>
      </c>
      <c r="I784">
        <v>28</v>
      </c>
      <c r="J784">
        <v>0.1</v>
      </c>
      <c r="K784">
        <v>2</v>
      </c>
      <c r="L784">
        <v>30</v>
      </c>
      <c r="M784" t="s">
        <v>91</v>
      </c>
      <c r="N784" t="s">
        <v>91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343</v>
      </c>
      <c r="W784">
        <v>25</v>
      </c>
      <c r="X784">
        <v>1</v>
      </c>
      <c r="Y784">
        <v>0</v>
      </c>
      <c r="Z784" t="s">
        <v>81</v>
      </c>
      <c r="AA784">
        <v>92</v>
      </c>
      <c r="AB784">
        <v>233</v>
      </c>
      <c r="AM784">
        <v>331</v>
      </c>
      <c r="AN784">
        <v>54</v>
      </c>
      <c r="AO784">
        <v>1</v>
      </c>
      <c r="AP784">
        <v>0</v>
      </c>
      <c r="AQ784" t="s">
        <v>81</v>
      </c>
      <c r="AR784">
        <v>274</v>
      </c>
      <c r="AS784">
        <v>42</v>
      </c>
      <c r="BB784">
        <v>0</v>
      </c>
      <c r="BF784">
        <v>0</v>
      </c>
      <c r="BG784">
        <v>0</v>
      </c>
      <c r="BH784">
        <v>0</v>
      </c>
      <c r="BM784">
        <v>0</v>
      </c>
      <c r="BP784">
        <v>1</v>
      </c>
      <c r="BQ784" t="s">
        <v>153</v>
      </c>
      <c r="BR784">
        <v>0</v>
      </c>
      <c r="BS784">
        <v>0</v>
      </c>
      <c r="BT784">
        <v>67.099999999999994</v>
      </c>
      <c r="BU784">
        <v>40</v>
      </c>
      <c r="BV784">
        <v>41.8</v>
      </c>
      <c r="BW784">
        <v>65</v>
      </c>
      <c r="BX784">
        <v>29.8</v>
      </c>
      <c r="BY784">
        <v>709</v>
      </c>
      <c r="BZ784">
        <v>4.1539999999999999</v>
      </c>
      <c r="CA784">
        <v>1</v>
      </c>
      <c r="CB784" s="4">
        <f t="shared" si="63"/>
        <v>41617</v>
      </c>
      <c r="CC784" s="5">
        <f t="shared" si="64"/>
        <v>0.14583333333333334</v>
      </c>
      <c r="CD784" s="11">
        <f t="shared" si="60"/>
        <v>41617.145833333336</v>
      </c>
      <c r="CE784" s="14">
        <f t="shared" si="61"/>
        <v>0.74000000000000032</v>
      </c>
      <c r="CF784" s="14">
        <f t="shared" si="62"/>
        <v>0</v>
      </c>
    </row>
    <row r="785" spans="1:84" x14ac:dyDescent="0.25">
      <c r="A785" t="s">
        <v>101</v>
      </c>
      <c r="B785" t="s">
        <v>937</v>
      </c>
      <c r="C785">
        <v>30.3</v>
      </c>
      <c r="D785">
        <v>30.3</v>
      </c>
      <c r="E785">
        <v>30.2</v>
      </c>
      <c r="F785">
        <v>94</v>
      </c>
      <c r="G785">
        <v>29</v>
      </c>
      <c r="H785">
        <v>30</v>
      </c>
      <c r="I785">
        <v>28</v>
      </c>
      <c r="J785">
        <v>0.3</v>
      </c>
      <c r="K785">
        <v>3</v>
      </c>
      <c r="L785">
        <v>30</v>
      </c>
      <c r="M785" t="s">
        <v>91</v>
      </c>
      <c r="N785" t="s">
        <v>91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349</v>
      </c>
      <c r="W785">
        <v>32</v>
      </c>
      <c r="X785">
        <v>1</v>
      </c>
      <c r="Y785">
        <v>0</v>
      </c>
      <c r="Z785" t="s">
        <v>81</v>
      </c>
      <c r="AA785">
        <v>320</v>
      </c>
      <c r="AB785">
        <v>12</v>
      </c>
      <c r="AM785">
        <v>319</v>
      </c>
      <c r="AN785">
        <v>53</v>
      </c>
      <c r="AO785">
        <v>1</v>
      </c>
      <c r="AP785">
        <v>0</v>
      </c>
      <c r="AQ785" t="s">
        <v>81</v>
      </c>
      <c r="AR785">
        <v>245</v>
      </c>
      <c r="AS785">
        <v>57</v>
      </c>
      <c r="BB785">
        <v>0</v>
      </c>
      <c r="BF785">
        <v>0</v>
      </c>
      <c r="BG785">
        <v>0</v>
      </c>
      <c r="BH785">
        <v>0</v>
      </c>
      <c r="BM785">
        <v>0</v>
      </c>
      <c r="BP785">
        <v>0</v>
      </c>
      <c r="BQ785" t="s">
        <v>152</v>
      </c>
      <c r="BR785">
        <v>0</v>
      </c>
      <c r="BS785">
        <v>0</v>
      </c>
      <c r="BT785">
        <v>66.5</v>
      </c>
      <c r="BU785">
        <v>41</v>
      </c>
      <c r="BV785">
        <v>41.9</v>
      </c>
      <c r="BW785">
        <v>64</v>
      </c>
      <c r="BX785">
        <v>29.79</v>
      </c>
      <c r="BY785">
        <v>708</v>
      </c>
      <c r="BZ785">
        <v>4.1479999999999997</v>
      </c>
      <c r="CA785">
        <v>1</v>
      </c>
      <c r="CB785" s="4">
        <f t="shared" si="63"/>
        <v>41617</v>
      </c>
      <c r="CC785" s="5">
        <f t="shared" si="64"/>
        <v>0.15625</v>
      </c>
      <c r="CD785" s="11">
        <f t="shared" si="60"/>
        <v>41617.15625</v>
      </c>
      <c r="CE785" s="14">
        <f t="shared" si="61"/>
        <v>0.74000000000000032</v>
      </c>
      <c r="CF785" s="14">
        <f t="shared" si="62"/>
        <v>0</v>
      </c>
    </row>
    <row r="786" spans="1:84" x14ac:dyDescent="0.25">
      <c r="A786" t="s">
        <v>101</v>
      </c>
      <c r="B786" t="s">
        <v>938</v>
      </c>
      <c r="C786">
        <v>30.6</v>
      </c>
      <c r="D786">
        <v>30.6</v>
      </c>
      <c r="E786">
        <v>30.3</v>
      </c>
      <c r="F786">
        <v>94</v>
      </c>
      <c r="G786">
        <v>29</v>
      </c>
      <c r="H786">
        <v>31</v>
      </c>
      <c r="I786">
        <v>29</v>
      </c>
      <c r="J786">
        <v>0</v>
      </c>
      <c r="K786">
        <v>1</v>
      </c>
      <c r="L786">
        <v>30</v>
      </c>
      <c r="M786" t="s">
        <v>91</v>
      </c>
      <c r="N786" t="s">
        <v>91</v>
      </c>
      <c r="O786">
        <v>0.01</v>
      </c>
      <c r="P786">
        <v>0.01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349</v>
      </c>
      <c r="W786">
        <v>28</v>
      </c>
      <c r="X786">
        <v>1</v>
      </c>
      <c r="Y786">
        <v>0</v>
      </c>
      <c r="Z786" t="s">
        <v>81</v>
      </c>
      <c r="AA786">
        <v>322</v>
      </c>
      <c r="AB786">
        <v>9</v>
      </c>
      <c r="AM786">
        <v>319</v>
      </c>
      <c r="AN786">
        <v>53</v>
      </c>
      <c r="AO786">
        <v>1</v>
      </c>
      <c r="AP786">
        <v>0</v>
      </c>
      <c r="AQ786" t="s">
        <v>81</v>
      </c>
      <c r="AR786">
        <v>252</v>
      </c>
      <c r="AS786">
        <v>51</v>
      </c>
      <c r="BB786">
        <v>0</v>
      </c>
      <c r="BF786">
        <v>0</v>
      </c>
      <c r="BG786">
        <v>0</v>
      </c>
      <c r="BH786">
        <v>0</v>
      </c>
      <c r="BM786">
        <v>0</v>
      </c>
      <c r="BP786">
        <v>1</v>
      </c>
      <c r="BQ786" t="s">
        <v>152</v>
      </c>
      <c r="BR786">
        <v>0</v>
      </c>
      <c r="BS786">
        <v>0</v>
      </c>
      <c r="BT786">
        <v>67</v>
      </c>
      <c r="BU786">
        <v>41</v>
      </c>
      <c r="BV786">
        <v>42.3</v>
      </c>
      <c r="BW786">
        <v>65</v>
      </c>
      <c r="BX786">
        <v>29.78</v>
      </c>
      <c r="BY786">
        <v>708</v>
      </c>
      <c r="BZ786">
        <v>4.1479999999999997</v>
      </c>
      <c r="CA786">
        <v>1</v>
      </c>
      <c r="CB786" s="4">
        <f t="shared" si="63"/>
        <v>41617</v>
      </c>
      <c r="CC786" s="5">
        <f t="shared" si="64"/>
        <v>0.16666666666666666</v>
      </c>
      <c r="CD786" s="11">
        <f t="shared" si="60"/>
        <v>41617.166666666664</v>
      </c>
      <c r="CE786" s="14">
        <f t="shared" si="61"/>
        <v>0.75000000000000033</v>
      </c>
      <c r="CF786" s="14">
        <f t="shared" si="62"/>
        <v>0</v>
      </c>
    </row>
    <row r="787" spans="1:84" x14ac:dyDescent="0.25">
      <c r="A787" t="s">
        <v>101</v>
      </c>
      <c r="B787" t="s">
        <v>939</v>
      </c>
      <c r="C787">
        <v>30.8</v>
      </c>
      <c r="D787">
        <v>30.8</v>
      </c>
      <c r="E787">
        <v>30.6</v>
      </c>
      <c r="F787">
        <v>94</v>
      </c>
      <c r="G787">
        <v>29</v>
      </c>
      <c r="H787">
        <v>31</v>
      </c>
      <c r="I787">
        <v>29</v>
      </c>
      <c r="J787">
        <v>0</v>
      </c>
      <c r="K787">
        <v>1</v>
      </c>
      <c r="L787">
        <v>31</v>
      </c>
      <c r="M787" t="s">
        <v>91</v>
      </c>
      <c r="N787" t="s">
        <v>91</v>
      </c>
      <c r="O787">
        <v>0</v>
      </c>
      <c r="P787">
        <v>0.01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349</v>
      </c>
      <c r="W787">
        <v>24</v>
      </c>
      <c r="X787">
        <v>1</v>
      </c>
      <c r="Y787">
        <v>0</v>
      </c>
      <c r="Z787" t="s">
        <v>81</v>
      </c>
      <c r="AA787">
        <v>330</v>
      </c>
      <c r="AB787">
        <v>1</v>
      </c>
      <c r="AM787">
        <v>326</v>
      </c>
      <c r="AN787">
        <v>55</v>
      </c>
      <c r="AO787">
        <v>1</v>
      </c>
      <c r="AP787">
        <v>0</v>
      </c>
      <c r="AQ787" t="s">
        <v>81</v>
      </c>
      <c r="AR787">
        <v>236</v>
      </c>
      <c r="AS787">
        <v>74</v>
      </c>
      <c r="BB787">
        <v>0</v>
      </c>
      <c r="BF787">
        <v>0</v>
      </c>
      <c r="BG787">
        <v>0</v>
      </c>
      <c r="BH787">
        <v>0</v>
      </c>
      <c r="BM787">
        <v>0</v>
      </c>
      <c r="BP787">
        <v>0</v>
      </c>
      <c r="BQ787" t="s">
        <v>152</v>
      </c>
      <c r="BR787">
        <v>0</v>
      </c>
      <c r="BS787">
        <v>0</v>
      </c>
      <c r="BT787">
        <v>67.099999999999994</v>
      </c>
      <c r="BU787">
        <v>42</v>
      </c>
      <c r="BV787">
        <v>43</v>
      </c>
      <c r="BW787">
        <v>65</v>
      </c>
      <c r="BX787">
        <v>29.76</v>
      </c>
      <c r="BY787">
        <v>708</v>
      </c>
      <c r="BZ787">
        <v>4.1479999999999997</v>
      </c>
      <c r="CA787">
        <v>1</v>
      </c>
      <c r="CB787" s="4">
        <f t="shared" si="63"/>
        <v>41617</v>
      </c>
      <c r="CC787" s="5">
        <f t="shared" si="64"/>
        <v>0.17708333333333334</v>
      </c>
      <c r="CD787" s="11">
        <f t="shared" si="60"/>
        <v>41617.177083333336</v>
      </c>
      <c r="CE787" s="14">
        <f t="shared" si="61"/>
        <v>0.75000000000000033</v>
      </c>
      <c r="CF787" s="14">
        <f t="shared" si="62"/>
        <v>0</v>
      </c>
    </row>
    <row r="788" spans="1:84" x14ac:dyDescent="0.25">
      <c r="A788" t="s">
        <v>101</v>
      </c>
      <c r="B788" t="s">
        <v>940</v>
      </c>
      <c r="C788">
        <v>31</v>
      </c>
      <c r="D788">
        <v>31</v>
      </c>
      <c r="E788">
        <v>30.8</v>
      </c>
      <c r="F788">
        <v>94</v>
      </c>
      <c r="G788">
        <v>30</v>
      </c>
      <c r="H788">
        <v>31</v>
      </c>
      <c r="I788">
        <v>29</v>
      </c>
      <c r="J788">
        <v>0.4</v>
      </c>
      <c r="K788">
        <v>5</v>
      </c>
      <c r="L788">
        <v>31</v>
      </c>
      <c r="M788" t="s">
        <v>91</v>
      </c>
      <c r="N788" t="s">
        <v>91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348</v>
      </c>
      <c r="W788">
        <v>25</v>
      </c>
      <c r="X788">
        <v>1</v>
      </c>
      <c r="Y788">
        <v>0</v>
      </c>
      <c r="Z788" t="s">
        <v>81</v>
      </c>
      <c r="AA788">
        <v>272</v>
      </c>
      <c r="AB788">
        <v>59</v>
      </c>
      <c r="AM788">
        <v>330</v>
      </c>
      <c r="AN788">
        <v>55</v>
      </c>
      <c r="AO788">
        <v>1</v>
      </c>
      <c r="AP788">
        <v>0</v>
      </c>
      <c r="AQ788" t="s">
        <v>81</v>
      </c>
      <c r="AR788">
        <v>277</v>
      </c>
      <c r="AS788">
        <v>36</v>
      </c>
      <c r="BB788">
        <v>0</v>
      </c>
      <c r="BF788">
        <v>0</v>
      </c>
      <c r="BG788">
        <v>0</v>
      </c>
      <c r="BH788">
        <v>0</v>
      </c>
      <c r="BM788">
        <v>0</v>
      </c>
      <c r="BP788">
        <v>1</v>
      </c>
      <c r="BQ788" t="s">
        <v>152</v>
      </c>
      <c r="BR788">
        <v>0</v>
      </c>
      <c r="BS788">
        <v>0</v>
      </c>
      <c r="BT788">
        <v>67.099999999999994</v>
      </c>
      <c r="BU788">
        <v>41</v>
      </c>
      <c r="BV788">
        <v>42.4</v>
      </c>
      <c r="BW788">
        <v>65</v>
      </c>
      <c r="BX788">
        <v>29.75</v>
      </c>
      <c r="BY788">
        <v>708</v>
      </c>
      <c r="BZ788">
        <v>4.1479999999999997</v>
      </c>
      <c r="CA788">
        <v>1</v>
      </c>
      <c r="CB788" s="4">
        <f t="shared" si="63"/>
        <v>41617</v>
      </c>
      <c r="CC788" s="5">
        <f t="shared" si="64"/>
        <v>0.1875</v>
      </c>
      <c r="CD788" s="11">
        <f t="shared" si="60"/>
        <v>41617.1875</v>
      </c>
      <c r="CE788" s="14">
        <f t="shared" si="61"/>
        <v>0.75000000000000033</v>
      </c>
      <c r="CF788" s="14">
        <f t="shared" si="62"/>
        <v>0</v>
      </c>
    </row>
    <row r="789" spans="1:84" x14ac:dyDescent="0.25">
      <c r="A789" t="s">
        <v>101</v>
      </c>
      <c r="B789" t="s">
        <v>941</v>
      </c>
      <c r="C789">
        <v>30.8</v>
      </c>
      <c r="D789">
        <v>31</v>
      </c>
      <c r="E789">
        <v>30.8</v>
      </c>
      <c r="F789">
        <v>94</v>
      </c>
      <c r="G789">
        <v>29</v>
      </c>
      <c r="H789">
        <v>31</v>
      </c>
      <c r="I789">
        <v>29</v>
      </c>
      <c r="J789">
        <v>1.9</v>
      </c>
      <c r="K789">
        <v>7</v>
      </c>
      <c r="L789">
        <v>29</v>
      </c>
      <c r="M789" t="s">
        <v>91</v>
      </c>
      <c r="N789" t="s">
        <v>91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341</v>
      </c>
      <c r="W789">
        <v>28</v>
      </c>
      <c r="X789">
        <v>1</v>
      </c>
      <c r="Y789">
        <v>0</v>
      </c>
      <c r="Z789" t="s">
        <v>81</v>
      </c>
      <c r="AA789">
        <v>264</v>
      </c>
      <c r="AB789">
        <v>61</v>
      </c>
      <c r="AM789">
        <v>331</v>
      </c>
      <c r="AN789">
        <v>54</v>
      </c>
      <c r="AO789">
        <v>1</v>
      </c>
      <c r="AP789">
        <v>0</v>
      </c>
      <c r="AQ789" t="s">
        <v>81</v>
      </c>
      <c r="AR789">
        <v>255</v>
      </c>
      <c r="AS789">
        <v>61</v>
      </c>
      <c r="BB789">
        <v>0</v>
      </c>
      <c r="BF789">
        <v>0</v>
      </c>
      <c r="BG789">
        <v>0</v>
      </c>
      <c r="BH789">
        <v>0</v>
      </c>
      <c r="BM789">
        <v>0</v>
      </c>
      <c r="BP789">
        <v>1</v>
      </c>
      <c r="BQ789" t="s">
        <v>153</v>
      </c>
      <c r="BR789">
        <v>0</v>
      </c>
      <c r="BS789">
        <v>0</v>
      </c>
      <c r="BT789">
        <v>67.3</v>
      </c>
      <c r="BU789">
        <v>41</v>
      </c>
      <c r="BV789">
        <v>42.6</v>
      </c>
      <c r="BW789">
        <v>65</v>
      </c>
      <c r="BX789">
        <v>29.74</v>
      </c>
      <c r="BY789">
        <v>708</v>
      </c>
      <c r="BZ789">
        <v>4.1479999999999997</v>
      </c>
      <c r="CA789">
        <v>1</v>
      </c>
      <c r="CB789" s="4">
        <f t="shared" si="63"/>
        <v>41617</v>
      </c>
      <c r="CC789" s="5">
        <f t="shared" si="64"/>
        <v>0.19791666666666666</v>
      </c>
      <c r="CD789" s="11">
        <f t="shared" si="60"/>
        <v>41617.197916666664</v>
      </c>
      <c r="CE789" s="14">
        <f t="shared" si="61"/>
        <v>0.75000000000000033</v>
      </c>
      <c r="CF789" s="14">
        <f t="shared" si="62"/>
        <v>0</v>
      </c>
    </row>
    <row r="790" spans="1:84" x14ac:dyDescent="0.25">
      <c r="A790" t="s">
        <v>101</v>
      </c>
      <c r="B790" t="s">
        <v>942</v>
      </c>
      <c r="C790">
        <v>30.9</v>
      </c>
      <c r="D790">
        <v>30.9</v>
      </c>
      <c r="E790">
        <v>30.8</v>
      </c>
      <c r="F790">
        <v>94</v>
      </c>
      <c r="G790">
        <v>29</v>
      </c>
      <c r="H790">
        <v>31</v>
      </c>
      <c r="I790">
        <v>28</v>
      </c>
      <c r="J790">
        <v>2.4</v>
      </c>
      <c r="K790">
        <v>9</v>
      </c>
      <c r="L790">
        <v>29</v>
      </c>
      <c r="M790" t="s">
        <v>86</v>
      </c>
      <c r="N790" t="s">
        <v>91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348</v>
      </c>
      <c r="W790">
        <v>25</v>
      </c>
      <c r="X790">
        <v>1</v>
      </c>
      <c r="Y790">
        <v>0</v>
      </c>
      <c r="Z790" t="s">
        <v>81</v>
      </c>
      <c r="AA790">
        <v>280</v>
      </c>
      <c r="AB790">
        <v>51</v>
      </c>
      <c r="AM790">
        <v>323</v>
      </c>
      <c r="AN790">
        <v>55</v>
      </c>
      <c r="AO790">
        <v>1</v>
      </c>
      <c r="AP790">
        <v>0</v>
      </c>
      <c r="AQ790" t="s">
        <v>81</v>
      </c>
      <c r="AR790">
        <v>262</v>
      </c>
      <c r="AS790">
        <v>45</v>
      </c>
      <c r="BB790">
        <v>0</v>
      </c>
      <c r="BF790">
        <v>0</v>
      </c>
      <c r="BG790">
        <v>0</v>
      </c>
      <c r="BH790">
        <v>0</v>
      </c>
      <c r="BM790">
        <v>0</v>
      </c>
      <c r="BP790">
        <v>0</v>
      </c>
      <c r="BQ790" t="s">
        <v>152</v>
      </c>
      <c r="BR790">
        <v>0</v>
      </c>
      <c r="BS790">
        <v>0</v>
      </c>
      <c r="BT790">
        <v>66.599999999999994</v>
      </c>
      <c r="BU790">
        <v>42</v>
      </c>
      <c r="BV790">
        <v>42.6</v>
      </c>
      <c r="BW790">
        <v>64</v>
      </c>
      <c r="BX790">
        <v>29.74</v>
      </c>
      <c r="BY790">
        <v>708</v>
      </c>
      <c r="BZ790">
        <v>4.1479999999999997</v>
      </c>
      <c r="CA790">
        <v>1</v>
      </c>
      <c r="CB790" s="4">
        <f t="shared" si="63"/>
        <v>41617</v>
      </c>
      <c r="CC790" s="5">
        <f t="shared" si="64"/>
        <v>0.20833333333333334</v>
      </c>
      <c r="CD790" s="11">
        <f t="shared" si="60"/>
        <v>41617.208333333336</v>
      </c>
      <c r="CE790" s="14">
        <f t="shared" si="61"/>
        <v>0.75000000000000033</v>
      </c>
      <c r="CF790" s="14">
        <f t="shared" si="62"/>
        <v>0</v>
      </c>
    </row>
    <row r="791" spans="1:84" x14ac:dyDescent="0.25">
      <c r="A791" t="s">
        <v>101</v>
      </c>
      <c r="B791" t="s">
        <v>943</v>
      </c>
      <c r="C791">
        <v>31</v>
      </c>
      <c r="D791">
        <v>31</v>
      </c>
      <c r="E791">
        <v>30.9</v>
      </c>
      <c r="F791">
        <v>94</v>
      </c>
      <c r="G791">
        <v>30</v>
      </c>
      <c r="H791">
        <v>31</v>
      </c>
      <c r="I791">
        <v>27</v>
      </c>
      <c r="J791">
        <v>2.6</v>
      </c>
      <c r="K791">
        <v>8</v>
      </c>
      <c r="L791">
        <v>29</v>
      </c>
      <c r="M791" t="s">
        <v>87</v>
      </c>
      <c r="N791" t="s">
        <v>87</v>
      </c>
      <c r="O791">
        <v>0.01</v>
      </c>
      <c r="P791">
        <v>0.01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347</v>
      </c>
      <c r="W791">
        <v>27</v>
      </c>
      <c r="X791">
        <v>1</v>
      </c>
      <c r="Y791">
        <v>0</v>
      </c>
      <c r="Z791" t="s">
        <v>81</v>
      </c>
      <c r="AA791">
        <v>294</v>
      </c>
      <c r="AB791">
        <v>35</v>
      </c>
      <c r="AM791">
        <v>322</v>
      </c>
      <c r="AN791">
        <v>55</v>
      </c>
      <c r="AO791">
        <v>1</v>
      </c>
      <c r="AP791">
        <v>0</v>
      </c>
      <c r="AQ791" t="s">
        <v>81</v>
      </c>
      <c r="AR791">
        <v>251</v>
      </c>
      <c r="AS791">
        <v>55</v>
      </c>
      <c r="BB791">
        <v>0</v>
      </c>
      <c r="BF791">
        <v>0</v>
      </c>
      <c r="BG791">
        <v>0</v>
      </c>
      <c r="BH791">
        <v>0</v>
      </c>
      <c r="BM791">
        <v>0</v>
      </c>
      <c r="BP791">
        <v>1</v>
      </c>
      <c r="BQ791" t="s">
        <v>152</v>
      </c>
      <c r="BR791">
        <v>0</v>
      </c>
      <c r="BS791">
        <v>0</v>
      </c>
      <c r="BT791">
        <v>66.7</v>
      </c>
      <c r="BU791">
        <v>41</v>
      </c>
      <c r="BV791">
        <v>42.1</v>
      </c>
      <c r="BW791">
        <v>64</v>
      </c>
      <c r="BX791">
        <v>29.73</v>
      </c>
      <c r="BY791">
        <v>708</v>
      </c>
      <c r="BZ791">
        <v>4.1479999999999997</v>
      </c>
      <c r="CA791">
        <v>1</v>
      </c>
      <c r="CB791" s="4">
        <f t="shared" si="63"/>
        <v>41617</v>
      </c>
      <c r="CC791" s="5">
        <f t="shared" si="64"/>
        <v>0.21875</v>
      </c>
      <c r="CD791" s="11">
        <f t="shared" si="60"/>
        <v>41617.21875</v>
      </c>
      <c r="CE791" s="14">
        <f t="shared" si="61"/>
        <v>0.76000000000000034</v>
      </c>
      <c r="CF791" s="14">
        <f t="shared" si="62"/>
        <v>0</v>
      </c>
    </row>
    <row r="792" spans="1:84" x14ac:dyDescent="0.25">
      <c r="A792" t="s">
        <v>101</v>
      </c>
      <c r="B792" t="s">
        <v>944</v>
      </c>
      <c r="C792">
        <v>31.5</v>
      </c>
      <c r="D792">
        <v>31.5</v>
      </c>
      <c r="E792">
        <v>31</v>
      </c>
      <c r="F792">
        <v>94</v>
      </c>
      <c r="G792">
        <v>30</v>
      </c>
      <c r="H792">
        <v>32</v>
      </c>
      <c r="I792">
        <v>29</v>
      </c>
      <c r="J792">
        <v>0.8</v>
      </c>
      <c r="K792">
        <v>5</v>
      </c>
      <c r="L792">
        <v>29</v>
      </c>
      <c r="M792" t="s">
        <v>91</v>
      </c>
      <c r="N792" t="s">
        <v>91</v>
      </c>
      <c r="O792">
        <v>0.01</v>
      </c>
      <c r="P792">
        <v>0.04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349</v>
      </c>
      <c r="W792">
        <v>27</v>
      </c>
      <c r="X792">
        <v>1</v>
      </c>
      <c r="Y792">
        <v>0</v>
      </c>
      <c r="Z792" t="s">
        <v>81</v>
      </c>
      <c r="AA792">
        <v>291</v>
      </c>
      <c r="AB792">
        <v>41</v>
      </c>
      <c r="AM792">
        <v>334</v>
      </c>
      <c r="AN792">
        <v>52</v>
      </c>
      <c r="AO792">
        <v>1</v>
      </c>
      <c r="AP792">
        <v>0</v>
      </c>
      <c r="AQ792" t="s">
        <v>81</v>
      </c>
      <c r="AR792">
        <v>265</v>
      </c>
      <c r="AS792">
        <v>53</v>
      </c>
      <c r="BB792">
        <v>0</v>
      </c>
      <c r="BF792">
        <v>0</v>
      </c>
      <c r="BG792">
        <v>0</v>
      </c>
      <c r="BH792">
        <v>0</v>
      </c>
      <c r="BM792">
        <v>0</v>
      </c>
      <c r="BP792">
        <v>0</v>
      </c>
      <c r="BQ792" t="s">
        <v>152</v>
      </c>
      <c r="BR792">
        <v>0</v>
      </c>
      <c r="BS792">
        <v>0</v>
      </c>
      <c r="BT792">
        <v>66.400000000000006</v>
      </c>
      <c r="BU792">
        <v>42</v>
      </c>
      <c r="BV792">
        <v>42.4</v>
      </c>
      <c r="BW792">
        <v>64</v>
      </c>
      <c r="BX792">
        <v>29.72</v>
      </c>
      <c r="BY792">
        <v>708</v>
      </c>
      <c r="BZ792">
        <v>4.1479999999999997</v>
      </c>
      <c r="CA792">
        <v>1</v>
      </c>
      <c r="CB792" s="4">
        <f t="shared" si="63"/>
        <v>41617</v>
      </c>
      <c r="CC792" s="5">
        <f t="shared" si="64"/>
        <v>0.22916666666666666</v>
      </c>
      <c r="CD792" s="11">
        <f t="shared" si="60"/>
        <v>41617.229166666664</v>
      </c>
      <c r="CE792" s="14">
        <f t="shared" si="61"/>
        <v>0.77000000000000035</v>
      </c>
      <c r="CF792" s="14">
        <f t="shared" si="62"/>
        <v>0</v>
      </c>
    </row>
    <row r="793" spans="1:84" x14ac:dyDescent="0.25">
      <c r="A793" t="s">
        <v>101</v>
      </c>
      <c r="B793" t="s">
        <v>945</v>
      </c>
      <c r="C793">
        <v>31.9</v>
      </c>
      <c r="D793">
        <v>31.9</v>
      </c>
      <c r="E793">
        <v>31.5</v>
      </c>
      <c r="F793">
        <v>94</v>
      </c>
      <c r="G793">
        <v>30</v>
      </c>
      <c r="H793">
        <v>32</v>
      </c>
      <c r="I793">
        <v>30</v>
      </c>
      <c r="J793">
        <v>0.1</v>
      </c>
      <c r="K793">
        <v>3</v>
      </c>
      <c r="L793">
        <v>31</v>
      </c>
      <c r="M793" t="s">
        <v>91</v>
      </c>
      <c r="N793" t="s">
        <v>91</v>
      </c>
      <c r="O793">
        <v>0.01</v>
      </c>
      <c r="P793">
        <v>7.0000000000000007E-2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352</v>
      </c>
      <c r="W793">
        <v>26</v>
      </c>
      <c r="X793">
        <v>1</v>
      </c>
      <c r="Y793">
        <v>0</v>
      </c>
      <c r="Z793" t="s">
        <v>81</v>
      </c>
      <c r="AA793">
        <v>330</v>
      </c>
      <c r="AB793">
        <v>4</v>
      </c>
      <c r="AM793">
        <v>334</v>
      </c>
      <c r="AN793">
        <v>55</v>
      </c>
      <c r="AO793">
        <v>1</v>
      </c>
      <c r="AP793">
        <v>0</v>
      </c>
      <c r="AQ793" t="s">
        <v>81</v>
      </c>
      <c r="AR793">
        <v>268</v>
      </c>
      <c r="AS793">
        <v>48</v>
      </c>
      <c r="BB793">
        <v>0</v>
      </c>
      <c r="BF793">
        <v>0</v>
      </c>
      <c r="BG793">
        <v>0</v>
      </c>
      <c r="BH793">
        <v>0</v>
      </c>
      <c r="BM793">
        <v>0</v>
      </c>
      <c r="BP793">
        <v>1</v>
      </c>
      <c r="BQ793" t="s">
        <v>152</v>
      </c>
      <c r="BR793">
        <v>0</v>
      </c>
      <c r="BS793">
        <v>0</v>
      </c>
      <c r="BT793">
        <v>66.2</v>
      </c>
      <c r="BU793">
        <v>42</v>
      </c>
      <c r="BV793">
        <v>42.2</v>
      </c>
      <c r="BW793">
        <v>64</v>
      </c>
      <c r="BX793">
        <v>29.73</v>
      </c>
      <c r="BY793">
        <v>708</v>
      </c>
      <c r="BZ793">
        <v>4.1479999999999997</v>
      </c>
      <c r="CA793">
        <v>1</v>
      </c>
      <c r="CB793" s="4">
        <f t="shared" si="63"/>
        <v>41617</v>
      </c>
      <c r="CC793" s="5">
        <f t="shared" si="64"/>
        <v>0.23958333333333334</v>
      </c>
      <c r="CD793" s="11">
        <f t="shared" si="60"/>
        <v>41617.239583333336</v>
      </c>
      <c r="CE793" s="14">
        <f t="shared" si="61"/>
        <v>0.78000000000000036</v>
      </c>
      <c r="CF793" s="14">
        <f t="shared" si="62"/>
        <v>0</v>
      </c>
    </row>
    <row r="794" spans="1:84" x14ac:dyDescent="0.25">
      <c r="A794" t="s">
        <v>101</v>
      </c>
      <c r="B794" t="s">
        <v>946</v>
      </c>
      <c r="C794">
        <v>31.9</v>
      </c>
      <c r="D794">
        <v>32</v>
      </c>
      <c r="E794">
        <v>31.8</v>
      </c>
      <c r="F794">
        <v>94</v>
      </c>
      <c r="G794">
        <v>30</v>
      </c>
      <c r="H794">
        <v>32</v>
      </c>
      <c r="I794">
        <v>30</v>
      </c>
      <c r="J794">
        <v>2</v>
      </c>
      <c r="K794">
        <v>8</v>
      </c>
      <c r="L794">
        <v>30</v>
      </c>
      <c r="M794" t="s">
        <v>89</v>
      </c>
      <c r="N794" t="s">
        <v>87</v>
      </c>
      <c r="O794">
        <v>0</v>
      </c>
      <c r="P794">
        <v>0.04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343</v>
      </c>
      <c r="W794">
        <v>25</v>
      </c>
      <c r="X794">
        <v>2</v>
      </c>
      <c r="Y794">
        <v>0</v>
      </c>
      <c r="Z794" t="s">
        <v>81</v>
      </c>
      <c r="AA794">
        <v>274</v>
      </c>
      <c r="AB794">
        <v>51</v>
      </c>
      <c r="AM794">
        <v>330</v>
      </c>
      <c r="AN794">
        <v>48</v>
      </c>
      <c r="AO794">
        <v>1</v>
      </c>
      <c r="AP794">
        <v>0</v>
      </c>
      <c r="AQ794" t="s">
        <v>81</v>
      </c>
      <c r="AR794">
        <v>254</v>
      </c>
      <c r="AS794">
        <v>60</v>
      </c>
      <c r="BB794">
        <v>0</v>
      </c>
      <c r="BF794">
        <v>0</v>
      </c>
      <c r="BG794">
        <v>0</v>
      </c>
      <c r="BH794">
        <v>0</v>
      </c>
      <c r="BM794">
        <v>0</v>
      </c>
      <c r="BP794">
        <v>1</v>
      </c>
      <c r="BQ794" t="s">
        <v>153</v>
      </c>
      <c r="BR794">
        <v>0</v>
      </c>
      <c r="BS794">
        <v>0</v>
      </c>
      <c r="BT794">
        <v>66.400000000000006</v>
      </c>
      <c r="BU794">
        <v>42</v>
      </c>
      <c r="BV794">
        <v>42.4</v>
      </c>
      <c r="BW794">
        <v>64</v>
      </c>
      <c r="BX794">
        <v>29.71</v>
      </c>
      <c r="BY794">
        <v>709</v>
      </c>
      <c r="BZ794">
        <v>4.1539999999999999</v>
      </c>
      <c r="CA794">
        <v>1</v>
      </c>
      <c r="CB794" s="4">
        <f t="shared" si="63"/>
        <v>41617</v>
      </c>
      <c r="CC794" s="5">
        <f t="shared" si="64"/>
        <v>0.25</v>
      </c>
      <c r="CD794" s="11">
        <f t="shared" si="60"/>
        <v>41617.25</v>
      </c>
      <c r="CE794" s="14">
        <f t="shared" si="61"/>
        <v>0.78000000000000036</v>
      </c>
      <c r="CF794" s="14">
        <f t="shared" si="62"/>
        <v>0</v>
      </c>
    </row>
    <row r="795" spans="1:84" x14ac:dyDescent="0.25">
      <c r="A795" t="s">
        <v>101</v>
      </c>
      <c r="B795" t="s">
        <v>947</v>
      </c>
      <c r="C795">
        <v>32.1</v>
      </c>
      <c r="D795">
        <v>32.1</v>
      </c>
      <c r="E795">
        <v>31.8</v>
      </c>
      <c r="F795">
        <v>94</v>
      </c>
      <c r="G795">
        <v>31</v>
      </c>
      <c r="H795">
        <v>32</v>
      </c>
      <c r="I795">
        <v>30</v>
      </c>
      <c r="J795">
        <v>0</v>
      </c>
      <c r="K795">
        <v>1</v>
      </c>
      <c r="L795">
        <v>30</v>
      </c>
      <c r="M795" t="s">
        <v>87</v>
      </c>
      <c r="N795" t="s">
        <v>87</v>
      </c>
      <c r="O795">
        <v>0.01</v>
      </c>
      <c r="P795">
        <v>0.01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341</v>
      </c>
      <c r="W795">
        <v>26</v>
      </c>
      <c r="X795">
        <v>1</v>
      </c>
      <c r="Y795">
        <v>0</v>
      </c>
      <c r="Z795" t="s">
        <v>81</v>
      </c>
      <c r="AA795">
        <v>323</v>
      </c>
      <c r="AB795">
        <v>1</v>
      </c>
      <c r="AM795">
        <v>333</v>
      </c>
      <c r="AN795">
        <v>48</v>
      </c>
      <c r="AO795">
        <v>1</v>
      </c>
      <c r="AP795">
        <v>0</v>
      </c>
      <c r="AQ795" t="s">
        <v>81</v>
      </c>
      <c r="AR795">
        <v>261</v>
      </c>
      <c r="AS795">
        <v>56</v>
      </c>
      <c r="BB795">
        <v>0</v>
      </c>
      <c r="BF795">
        <v>0</v>
      </c>
      <c r="BG795">
        <v>0</v>
      </c>
      <c r="BH795">
        <v>0</v>
      </c>
      <c r="BM795">
        <v>0</v>
      </c>
      <c r="BP795">
        <v>0</v>
      </c>
      <c r="BQ795" t="s">
        <v>152</v>
      </c>
      <c r="BR795">
        <v>0</v>
      </c>
      <c r="BS795">
        <v>0</v>
      </c>
      <c r="BT795">
        <v>65.8</v>
      </c>
      <c r="BU795">
        <v>42</v>
      </c>
      <c r="BV795">
        <v>41.9</v>
      </c>
      <c r="BW795">
        <v>63</v>
      </c>
      <c r="BX795">
        <v>29.71</v>
      </c>
      <c r="BY795">
        <v>708</v>
      </c>
      <c r="BZ795">
        <v>4.1479999999999997</v>
      </c>
      <c r="CA795">
        <v>1</v>
      </c>
      <c r="CB795" s="4">
        <f t="shared" si="63"/>
        <v>41617</v>
      </c>
      <c r="CC795" s="5">
        <f t="shared" si="64"/>
        <v>0.26041666666666669</v>
      </c>
      <c r="CD795" s="11">
        <f t="shared" si="60"/>
        <v>41617.260416666664</v>
      </c>
      <c r="CE795" s="14">
        <f t="shared" si="61"/>
        <v>0.79000000000000037</v>
      </c>
      <c r="CF795" s="14">
        <f t="shared" si="62"/>
        <v>0</v>
      </c>
    </row>
    <row r="796" spans="1:84" x14ac:dyDescent="0.25">
      <c r="A796" t="s">
        <v>101</v>
      </c>
      <c r="B796" t="s">
        <v>948</v>
      </c>
      <c r="C796">
        <v>32.1</v>
      </c>
      <c r="D796">
        <v>32.200000000000003</v>
      </c>
      <c r="E796">
        <v>32.1</v>
      </c>
      <c r="F796">
        <v>94</v>
      </c>
      <c r="G796">
        <v>31</v>
      </c>
      <c r="H796">
        <v>32</v>
      </c>
      <c r="I796">
        <v>30</v>
      </c>
      <c r="J796">
        <v>1.8</v>
      </c>
      <c r="K796">
        <v>7</v>
      </c>
      <c r="L796">
        <v>30</v>
      </c>
      <c r="M796" t="s">
        <v>89</v>
      </c>
      <c r="N796" t="s">
        <v>87</v>
      </c>
      <c r="O796">
        <v>0</v>
      </c>
      <c r="P796">
        <v>0.01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349</v>
      </c>
      <c r="W796">
        <v>31</v>
      </c>
      <c r="X796">
        <v>1</v>
      </c>
      <c r="Y796">
        <v>0</v>
      </c>
      <c r="Z796" t="s">
        <v>81</v>
      </c>
      <c r="AA796">
        <v>302</v>
      </c>
      <c r="AB796">
        <v>29</v>
      </c>
      <c r="AM796">
        <v>320</v>
      </c>
      <c r="AN796">
        <v>47</v>
      </c>
      <c r="AO796">
        <v>1</v>
      </c>
      <c r="AP796">
        <v>0</v>
      </c>
      <c r="AQ796" t="s">
        <v>81</v>
      </c>
      <c r="AR796">
        <v>253</v>
      </c>
      <c r="AS796">
        <v>52</v>
      </c>
      <c r="BB796">
        <v>0</v>
      </c>
      <c r="BF796">
        <v>0</v>
      </c>
      <c r="BG796">
        <v>0</v>
      </c>
      <c r="BH796">
        <v>0</v>
      </c>
      <c r="BM796">
        <v>0</v>
      </c>
      <c r="BP796">
        <v>1</v>
      </c>
      <c r="BQ796" t="s">
        <v>152</v>
      </c>
      <c r="BR796">
        <v>0</v>
      </c>
      <c r="BS796">
        <v>0</v>
      </c>
      <c r="BT796">
        <v>66.8</v>
      </c>
      <c r="BU796">
        <v>42</v>
      </c>
      <c r="BV796">
        <v>42.8</v>
      </c>
      <c r="BW796">
        <v>64</v>
      </c>
      <c r="BX796">
        <v>29.72</v>
      </c>
      <c r="BY796">
        <v>708</v>
      </c>
      <c r="BZ796">
        <v>4.1479999999999997</v>
      </c>
      <c r="CA796">
        <v>1</v>
      </c>
      <c r="CB796" s="4">
        <f t="shared" si="63"/>
        <v>41617</v>
      </c>
      <c r="CC796" s="5">
        <f t="shared" si="64"/>
        <v>0.27083333333333331</v>
      </c>
      <c r="CD796" s="11">
        <f t="shared" si="60"/>
        <v>41617.270833333336</v>
      </c>
      <c r="CE796" s="14">
        <f t="shared" si="61"/>
        <v>0.79000000000000037</v>
      </c>
      <c r="CF796" s="14">
        <f t="shared" si="62"/>
        <v>0</v>
      </c>
    </row>
    <row r="797" spans="1:84" x14ac:dyDescent="0.25">
      <c r="A797" t="s">
        <v>101</v>
      </c>
      <c r="B797" t="s">
        <v>949</v>
      </c>
      <c r="C797">
        <v>32</v>
      </c>
      <c r="D797">
        <v>32.1</v>
      </c>
      <c r="E797">
        <v>32</v>
      </c>
      <c r="F797">
        <v>94</v>
      </c>
      <c r="G797">
        <v>31</v>
      </c>
      <c r="H797">
        <v>32</v>
      </c>
      <c r="I797">
        <v>29</v>
      </c>
      <c r="J797">
        <v>1.4</v>
      </c>
      <c r="K797">
        <v>6</v>
      </c>
      <c r="L797">
        <v>30</v>
      </c>
      <c r="M797" t="s">
        <v>86</v>
      </c>
      <c r="N797" t="s">
        <v>91</v>
      </c>
      <c r="O797">
        <v>0.01</v>
      </c>
      <c r="P797">
        <v>0.01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352</v>
      </c>
      <c r="W797">
        <v>25</v>
      </c>
      <c r="X797">
        <v>2</v>
      </c>
      <c r="Y797">
        <v>0</v>
      </c>
      <c r="Z797" t="s">
        <v>81</v>
      </c>
      <c r="AA797">
        <v>303</v>
      </c>
      <c r="AB797">
        <v>32</v>
      </c>
      <c r="AM797">
        <v>331</v>
      </c>
      <c r="AN797">
        <v>49</v>
      </c>
      <c r="AO797">
        <v>1</v>
      </c>
      <c r="AP797">
        <v>0</v>
      </c>
      <c r="AQ797" t="s">
        <v>81</v>
      </c>
      <c r="AR797">
        <v>269</v>
      </c>
      <c r="AS797">
        <v>45</v>
      </c>
      <c r="BB797">
        <v>0</v>
      </c>
      <c r="BF797">
        <v>0</v>
      </c>
      <c r="BG797">
        <v>0</v>
      </c>
      <c r="BH797">
        <v>0</v>
      </c>
      <c r="BM797">
        <v>0</v>
      </c>
      <c r="BP797">
        <v>0</v>
      </c>
      <c r="BQ797" t="s">
        <v>152</v>
      </c>
      <c r="BR797">
        <v>0</v>
      </c>
      <c r="BS797">
        <v>0</v>
      </c>
      <c r="BT797">
        <v>67.400000000000006</v>
      </c>
      <c r="BU797">
        <v>41</v>
      </c>
      <c r="BV797">
        <v>42.7</v>
      </c>
      <c r="BW797">
        <v>65</v>
      </c>
      <c r="BX797">
        <v>29.71</v>
      </c>
      <c r="BY797">
        <v>708</v>
      </c>
      <c r="BZ797">
        <v>4.1479999999999997</v>
      </c>
      <c r="CA797">
        <v>1</v>
      </c>
      <c r="CB797" s="4">
        <f t="shared" si="63"/>
        <v>41617</v>
      </c>
      <c r="CC797" s="5">
        <f t="shared" si="64"/>
        <v>0.28125</v>
      </c>
      <c r="CD797" s="11">
        <f t="shared" si="60"/>
        <v>41617.28125</v>
      </c>
      <c r="CE797" s="14">
        <f t="shared" si="61"/>
        <v>0.80000000000000038</v>
      </c>
      <c r="CF797" s="14">
        <f t="shared" si="62"/>
        <v>0</v>
      </c>
    </row>
    <row r="798" spans="1:84" x14ac:dyDescent="0.25">
      <c r="A798" t="s">
        <v>101</v>
      </c>
      <c r="B798" t="s">
        <v>950</v>
      </c>
      <c r="C798">
        <v>32.4</v>
      </c>
      <c r="D798">
        <v>32.4</v>
      </c>
      <c r="E798">
        <v>32</v>
      </c>
      <c r="F798">
        <v>94</v>
      </c>
      <c r="G798">
        <v>31</v>
      </c>
      <c r="H798">
        <v>32</v>
      </c>
      <c r="I798">
        <v>30</v>
      </c>
      <c r="J798">
        <v>0.1</v>
      </c>
      <c r="K798">
        <v>2</v>
      </c>
      <c r="L798">
        <v>31</v>
      </c>
      <c r="M798" t="s">
        <v>91</v>
      </c>
      <c r="N798" t="s">
        <v>91</v>
      </c>
      <c r="O798">
        <v>0.01</v>
      </c>
      <c r="P798">
        <v>0.01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350</v>
      </c>
      <c r="W798">
        <v>26</v>
      </c>
      <c r="X798">
        <v>2</v>
      </c>
      <c r="Y798">
        <v>0</v>
      </c>
      <c r="Z798" t="s">
        <v>81</v>
      </c>
      <c r="AA798">
        <v>168</v>
      </c>
      <c r="AB798">
        <v>164</v>
      </c>
      <c r="AM798">
        <v>335</v>
      </c>
      <c r="AN798">
        <v>48</v>
      </c>
      <c r="AO798">
        <v>1</v>
      </c>
      <c r="AP798">
        <v>0</v>
      </c>
      <c r="AQ798" t="s">
        <v>81</v>
      </c>
      <c r="AR798">
        <v>285</v>
      </c>
      <c r="AS798">
        <v>34</v>
      </c>
      <c r="BB798">
        <v>0</v>
      </c>
      <c r="BF798">
        <v>0</v>
      </c>
      <c r="BG798">
        <v>0</v>
      </c>
      <c r="BH798">
        <v>0</v>
      </c>
      <c r="BM798">
        <v>0</v>
      </c>
      <c r="BP798">
        <v>1</v>
      </c>
      <c r="BQ798" t="s">
        <v>152</v>
      </c>
      <c r="BR798">
        <v>0</v>
      </c>
      <c r="BS798">
        <v>0</v>
      </c>
      <c r="BT798">
        <v>67.2</v>
      </c>
      <c r="BU798">
        <v>41</v>
      </c>
      <c r="BV798">
        <v>42.5</v>
      </c>
      <c r="BW798">
        <v>65</v>
      </c>
      <c r="BX798">
        <v>29.7</v>
      </c>
      <c r="BY798">
        <v>708</v>
      </c>
      <c r="BZ798">
        <v>4.1479999999999997</v>
      </c>
      <c r="CA798">
        <v>1</v>
      </c>
      <c r="CB798" s="4">
        <f t="shared" si="63"/>
        <v>41617</v>
      </c>
      <c r="CC798" s="5">
        <f t="shared" si="64"/>
        <v>0.29166666666666669</v>
      </c>
      <c r="CD798" s="11">
        <f t="shared" si="60"/>
        <v>41617.291666666664</v>
      </c>
      <c r="CE798" s="14">
        <f t="shared" si="61"/>
        <v>0.81000000000000039</v>
      </c>
      <c r="CF798" s="14">
        <f t="shared" si="62"/>
        <v>0</v>
      </c>
    </row>
    <row r="799" spans="1:84" x14ac:dyDescent="0.25">
      <c r="A799" t="s">
        <v>101</v>
      </c>
      <c r="B799" t="s">
        <v>951</v>
      </c>
      <c r="C799">
        <v>32.9</v>
      </c>
      <c r="D799">
        <v>32.9</v>
      </c>
      <c r="E799">
        <v>32.4</v>
      </c>
      <c r="F799">
        <v>94</v>
      </c>
      <c r="G799">
        <v>31</v>
      </c>
      <c r="H799">
        <v>33</v>
      </c>
      <c r="I799">
        <v>31</v>
      </c>
      <c r="J799">
        <v>0.3</v>
      </c>
      <c r="K799">
        <v>3</v>
      </c>
      <c r="L799">
        <v>32</v>
      </c>
      <c r="M799" t="s">
        <v>91</v>
      </c>
      <c r="N799" t="s">
        <v>87</v>
      </c>
      <c r="O799">
        <v>0</v>
      </c>
      <c r="P799">
        <v>0.01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344</v>
      </c>
      <c r="W799">
        <v>29</v>
      </c>
      <c r="X799">
        <v>1</v>
      </c>
      <c r="Y799">
        <v>0</v>
      </c>
      <c r="Z799" t="s">
        <v>81</v>
      </c>
      <c r="AA799">
        <v>205</v>
      </c>
      <c r="AB799">
        <v>122</v>
      </c>
      <c r="AM799">
        <v>333</v>
      </c>
      <c r="AN799">
        <v>47</v>
      </c>
      <c r="AO799">
        <v>1</v>
      </c>
      <c r="AP799">
        <v>0</v>
      </c>
      <c r="AQ799" t="s">
        <v>81</v>
      </c>
      <c r="AR799">
        <v>293</v>
      </c>
      <c r="AS799">
        <v>25</v>
      </c>
      <c r="BB799">
        <v>0</v>
      </c>
      <c r="BF799">
        <v>0</v>
      </c>
      <c r="BG799">
        <v>0</v>
      </c>
      <c r="BH799">
        <v>0</v>
      </c>
      <c r="BM799">
        <v>0</v>
      </c>
      <c r="BP799">
        <v>1</v>
      </c>
      <c r="BQ799" t="s">
        <v>153</v>
      </c>
      <c r="BR799">
        <v>0</v>
      </c>
      <c r="BS799">
        <v>0</v>
      </c>
      <c r="BT799">
        <v>67.3</v>
      </c>
      <c r="BU799">
        <v>41</v>
      </c>
      <c r="BV799">
        <v>42.6</v>
      </c>
      <c r="BW799">
        <v>65</v>
      </c>
      <c r="BX799">
        <v>29.69</v>
      </c>
      <c r="BY799">
        <v>708</v>
      </c>
      <c r="BZ799">
        <v>4.1479999999999997</v>
      </c>
      <c r="CA799">
        <v>1</v>
      </c>
      <c r="CB799" s="4">
        <f t="shared" si="63"/>
        <v>41617</v>
      </c>
      <c r="CC799" s="5">
        <f t="shared" si="64"/>
        <v>0.30208333333333331</v>
      </c>
      <c r="CD799" s="11">
        <f t="shared" si="60"/>
        <v>41617.302083333336</v>
      </c>
      <c r="CE799" s="14">
        <f t="shared" si="61"/>
        <v>0.81000000000000039</v>
      </c>
      <c r="CF799" s="14">
        <f t="shared" si="62"/>
        <v>0</v>
      </c>
    </row>
    <row r="800" spans="1:84" x14ac:dyDescent="0.25">
      <c r="A800" t="s">
        <v>101</v>
      </c>
      <c r="B800" t="s">
        <v>952</v>
      </c>
      <c r="C800">
        <v>33.200000000000003</v>
      </c>
      <c r="D800">
        <v>33.200000000000003</v>
      </c>
      <c r="E800">
        <v>32.9</v>
      </c>
      <c r="F800">
        <v>95</v>
      </c>
      <c r="G800">
        <v>32</v>
      </c>
      <c r="H800">
        <v>33</v>
      </c>
      <c r="I800">
        <v>31</v>
      </c>
      <c r="J800">
        <v>0.3</v>
      </c>
      <c r="K800">
        <v>4</v>
      </c>
      <c r="L800">
        <v>33</v>
      </c>
      <c r="M800" t="s">
        <v>86</v>
      </c>
      <c r="N800" t="s">
        <v>86</v>
      </c>
      <c r="O800">
        <v>0</v>
      </c>
      <c r="P800">
        <v>0.01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342</v>
      </c>
      <c r="W800">
        <v>25</v>
      </c>
      <c r="X800">
        <v>1</v>
      </c>
      <c r="Y800">
        <v>0</v>
      </c>
      <c r="Z800" t="s">
        <v>81</v>
      </c>
      <c r="AA800">
        <v>282</v>
      </c>
      <c r="AB800">
        <v>43</v>
      </c>
      <c r="AM800">
        <v>335</v>
      </c>
      <c r="AN800">
        <v>48</v>
      </c>
      <c r="AO800">
        <v>1</v>
      </c>
      <c r="AP800">
        <v>0</v>
      </c>
      <c r="AQ800" t="s">
        <v>81</v>
      </c>
      <c r="AR800">
        <v>242</v>
      </c>
      <c r="AS800">
        <v>75</v>
      </c>
      <c r="BB800">
        <v>0</v>
      </c>
      <c r="BF800">
        <v>0</v>
      </c>
      <c r="BG800">
        <v>0</v>
      </c>
      <c r="BH800">
        <v>0</v>
      </c>
      <c r="BM800">
        <v>0</v>
      </c>
      <c r="BP800">
        <v>0</v>
      </c>
      <c r="BQ800" t="s">
        <v>152</v>
      </c>
      <c r="BR800">
        <v>0</v>
      </c>
      <c r="BS800">
        <v>0</v>
      </c>
      <c r="BT800">
        <v>67.5</v>
      </c>
      <c r="BU800">
        <v>41</v>
      </c>
      <c r="BV800">
        <v>42.8</v>
      </c>
      <c r="BW800">
        <v>65</v>
      </c>
      <c r="BX800">
        <v>29.69</v>
      </c>
      <c r="BY800">
        <v>709</v>
      </c>
      <c r="BZ800">
        <v>4.1539999999999999</v>
      </c>
      <c r="CA800">
        <v>1</v>
      </c>
      <c r="CB800" s="4">
        <f t="shared" si="63"/>
        <v>41617</v>
      </c>
      <c r="CC800" s="5">
        <f t="shared" si="64"/>
        <v>0.3125</v>
      </c>
      <c r="CD800" s="11">
        <f t="shared" si="60"/>
        <v>41617.3125</v>
      </c>
      <c r="CE800" s="14">
        <f t="shared" si="61"/>
        <v>0.81000000000000039</v>
      </c>
      <c r="CF800" s="14">
        <f t="shared" si="62"/>
        <v>0</v>
      </c>
    </row>
    <row r="801" spans="1:84" x14ac:dyDescent="0.25">
      <c r="A801" t="s">
        <v>101</v>
      </c>
      <c r="B801" t="s">
        <v>953</v>
      </c>
      <c r="C801">
        <v>33.299999999999997</v>
      </c>
      <c r="D801">
        <v>33.4</v>
      </c>
      <c r="E801">
        <v>33.200000000000003</v>
      </c>
      <c r="F801">
        <v>94</v>
      </c>
      <c r="G801">
        <v>32</v>
      </c>
      <c r="H801">
        <v>33</v>
      </c>
      <c r="I801">
        <v>31</v>
      </c>
      <c r="J801">
        <v>0.6</v>
      </c>
      <c r="K801">
        <v>6</v>
      </c>
      <c r="L801">
        <v>33</v>
      </c>
      <c r="M801" t="s">
        <v>83</v>
      </c>
      <c r="N801" t="s">
        <v>86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345</v>
      </c>
      <c r="W801">
        <v>25</v>
      </c>
      <c r="X801">
        <v>1</v>
      </c>
      <c r="Y801">
        <v>0</v>
      </c>
      <c r="Z801" t="s">
        <v>81</v>
      </c>
      <c r="AA801">
        <v>301</v>
      </c>
      <c r="AB801">
        <v>27</v>
      </c>
      <c r="AM801">
        <v>327</v>
      </c>
      <c r="AN801">
        <v>49</v>
      </c>
      <c r="AO801">
        <v>1</v>
      </c>
      <c r="AP801">
        <v>0</v>
      </c>
      <c r="AQ801" t="s">
        <v>81</v>
      </c>
      <c r="AR801">
        <v>257</v>
      </c>
      <c r="AS801">
        <v>54</v>
      </c>
      <c r="BB801">
        <v>0</v>
      </c>
      <c r="BF801">
        <v>0</v>
      </c>
      <c r="BG801">
        <v>0</v>
      </c>
      <c r="BH801">
        <v>0</v>
      </c>
      <c r="BM801">
        <v>0</v>
      </c>
      <c r="BP801">
        <v>1</v>
      </c>
      <c r="BQ801" t="s">
        <v>152</v>
      </c>
      <c r="BR801">
        <v>0</v>
      </c>
      <c r="BS801">
        <v>0</v>
      </c>
      <c r="BT801">
        <v>67.099999999999994</v>
      </c>
      <c r="BU801">
        <v>41</v>
      </c>
      <c r="BV801">
        <v>42.4</v>
      </c>
      <c r="BW801">
        <v>65</v>
      </c>
      <c r="BX801">
        <v>29.68</v>
      </c>
      <c r="BY801">
        <v>708</v>
      </c>
      <c r="BZ801">
        <v>4.1479999999999997</v>
      </c>
      <c r="CA801">
        <v>1</v>
      </c>
      <c r="CB801" s="4">
        <f t="shared" si="63"/>
        <v>41617</v>
      </c>
      <c r="CC801" s="5">
        <f t="shared" si="64"/>
        <v>0.32291666666666669</v>
      </c>
      <c r="CD801" s="11">
        <f t="shared" si="60"/>
        <v>41617.322916666664</v>
      </c>
      <c r="CE801" s="14">
        <f t="shared" si="61"/>
        <v>0.81000000000000039</v>
      </c>
      <c r="CF801" s="14">
        <f t="shared" si="62"/>
        <v>0</v>
      </c>
    </row>
    <row r="802" spans="1:84" x14ac:dyDescent="0.25">
      <c r="A802" t="s">
        <v>101</v>
      </c>
      <c r="B802" t="s">
        <v>954</v>
      </c>
      <c r="C802">
        <v>33.299999999999997</v>
      </c>
      <c r="D802">
        <v>33.299999999999997</v>
      </c>
      <c r="E802">
        <v>33.299999999999997</v>
      </c>
      <c r="F802">
        <v>94</v>
      </c>
      <c r="G802">
        <v>32</v>
      </c>
      <c r="H802">
        <v>33</v>
      </c>
      <c r="I802">
        <v>31</v>
      </c>
      <c r="J802">
        <v>1.4</v>
      </c>
      <c r="K802">
        <v>7</v>
      </c>
      <c r="L802">
        <v>32</v>
      </c>
      <c r="M802" t="s">
        <v>83</v>
      </c>
      <c r="N802" t="s">
        <v>83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349</v>
      </c>
      <c r="W802">
        <v>31</v>
      </c>
      <c r="X802">
        <v>1</v>
      </c>
      <c r="Y802">
        <v>0</v>
      </c>
      <c r="Z802" t="s">
        <v>81</v>
      </c>
      <c r="AA802">
        <v>281</v>
      </c>
      <c r="AB802">
        <v>50</v>
      </c>
      <c r="AM802">
        <v>321</v>
      </c>
      <c r="AN802">
        <v>47</v>
      </c>
      <c r="AO802">
        <v>1</v>
      </c>
      <c r="AP802">
        <v>0</v>
      </c>
      <c r="AQ802" t="s">
        <v>81</v>
      </c>
      <c r="AR802">
        <v>258</v>
      </c>
      <c r="AS802">
        <v>47</v>
      </c>
      <c r="BB802">
        <v>0</v>
      </c>
      <c r="BF802">
        <v>0</v>
      </c>
      <c r="BG802">
        <v>0</v>
      </c>
      <c r="BH802">
        <v>0</v>
      </c>
      <c r="BM802">
        <v>0</v>
      </c>
      <c r="BP802">
        <v>0</v>
      </c>
      <c r="BQ802" t="s">
        <v>152</v>
      </c>
      <c r="BR802">
        <v>0</v>
      </c>
      <c r="BS802">
        <v>0</v>
      </c>
      <c r="BT802">
        <v>66.5</v>
      </c>
      <c r="BU802">
        <v>42</v>
      </c>
      <c r="BV802">
        <v>42.5</v>
      </c>
      <c r="BW802">
        <v>64</v>
      </c>
      <c r="BX802">
        <v>29.68</v>
      </c>
      <c r="BY802">
        <v>708</v>
      </c>
      <c r="BZ802">
        <v>4.1479999999999997</v>
      </c>
      <c r="CA802">
        <v>1</v>
      </c>
      <c r="CB802" s="4">
        <f t="shared" si="63"/>
        <v>41617</v>
      </c>
      <c r="CC802" s="5">
        <f t="shared" si="64"/>
        <v>0.33333333333333331</v>
      </c>
      <c r="CD802" s="11">
        <f t="shared" si="60"/>
        <v>41617.333333333336</v>
      </c>
      <c r="CE802" s="14">
        <f t="shared" si="61"/>
        <v>0.81000000000000039</v>
      </c>
      <c r="CF802" s="14">
        <f t="shared" si="62"/>
        <v>0</v>
      </c>
    </row>
    <row r="803" spans="1:84" x14ac:dyDescent="0.25">
      <c r="A803" t="s">
        <v>101</v>
      </c>
      <c r="B803" t="s">
        <v>955</v>
      </c>
      <c r="C803">
        <v>33.200000000000003</v>
      </c>
      <c r="D803">
        <v>33.299999999999997</v>
      </c>
      <c r="E803">
        <v>33.200000000000003</v>
      </c>
      <c r="F803">
        <v>95</v>
      </c>
      <c r="G803">
        <v>32</v>
      </c>
      <c r="H803">
        <v>33</v>
      </c>
      <c r="I803">
        <v>31</v>
      </c>
      <c r="J803">
        <v>0.8</v>
      </c>
      <c r="K803">
        <v>6</v>
      </c>
      <c r="L803">
        <v>31</v>
      </c>
      <c r="M803" t="s">
        <v>93</v>
      </c>
      <c r="N803" t="s">
        <v>93</v>
      </c>
      <c r="O803">
        <v>0.01</v>
      </c>
      <c r="P803">
        <v>0.01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350</v>
      </c>
      <c r="W803">
        <v>27</v>
      </c>
      <c r="X803">
        <v>1</v>
      </c>
      <c r="Y803">
        <v>0</v>
      </c>
      <c r="Z803" t="s">
        <v>81</v>
      </c>
      <c r="AA803">
        <v>295</v>
      </c>
      <c r="AB803">
        <v>37</v>
      </c>
      <c r="AM803">
        <v>335</v>
      </c>
      <c r="AN803">
        <v>48</v>
      </c>
      <c r="AO803">
        <v>1</v>
      </c>
      <c r="AP803">
        <v>0</v>
      </c>
      <c r="AQ803" t="s">
        <v>81</v>
      </c>
      <c r="AR803">
        <v>280</v>
      </c>
      <c r="AS803">
        <v>38</v>
      </c>
      <c r="BB803">
        <v>0</v>
      </c>
      <c r="BF803">
        <v>0</v>
      </c>
      <c r="BG803">
        <v>0</v>
      </c>
      <c r="BH803">
        <v>0</v>
      </c>
      <c r="BM803">
        <v>0</v>
      </c>
      <c r="BP803">
        <v>1</v>
      </c>
      <c r="BQ803" t="s">
        <v>152</v>
      </c>
      <c r="BR803">
        <v>0</v>
      </c>
      <c r="BS803">
        <v>0</v>
      </c>
      <c r="BT803">
        <v>66.7</v>
      </c>
      <c r="BU803">
        <v>41</v>
      </c>
      <c r="BV803">
        <v>42.1</v>
      </c>
      <c r="BW803">
        <v>64</v>
      </c>
      <c r="BX803">
        <v>29.69</v>
      </c>
      <c r="BY803">
        <v>709</v>
      </c>
      <c r="BZ803">
        <v>4.1539999999999999</v>
      </c>
      <c r="CA803">
        <v>1</v>
      </c>
      <c r="CB803" s="4">
        <f t="shared" si="63"/>
        <v>41617</v>
      </c>
      <c r="CC803" s="5">
        <f t="shared" si="64"/>
        <v>0.34375</v>
      </c>
      <c r="CD803" s="11">
        <f t="shared" si="60"/>
        <v>41617.34375</v>
      </c>
      <c r="CE803" s="14">
        <f t="shared" si="61"/>
        <v>0.8200000000000004</v>
      </c>
      <c r="CF803" s="14">
        <f t="shared" si="62"/>
        <v>0</v>
      </c>
    </row>
    <row r="804" spans="1:84" x14ac:dyDescent="0.25">
      <c r="A804" t="s">
        <v>101</v>
      </c>
      <c r="B804" t="s">
        <v>956</v>
      </c>
      <c r="C804">
        <v>33.5</v>
      </c>
      <c r="D804">
        <v>33.5</v>
      </c>
      <c r="E804">
        <v>33.200000000000003</v>
      </c>
      <c r="F804">
        <v>94</v>
      </c>
      <c r="G804">
        <v>32</v>
      </c>
      <c r="H804">
        <v>34</v>
      </c>
      <c r="I804">
        <v>32</v>
      </c>
      <c r="J804">
        <v>0.3</v>
      </c>
      <c r="K804">
        <v>3</v>
      </c>
      <c r="L804">
        <v>33</v>
      </c>
      <c r="M804" t="s">
        <v>93</v>
      </c>
      <c r="N804" t="s">
        <v>93</v>
      </c>
      <c r="O804">
        <v>0</v>
      </c>
      <c r="P804">
        <v>0.01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348</v>
      </c>
      <c r="W804">
        <v>27</v>
      </c>
      <c r="X804">
        <v>1</v>
      </c>
      <c r="Y804">
        <v>0</v>
      </c>
      <c r="Z804" t="s">
        <v>81</v>
      </c>
      <c r="AA804">
        <v>160</v>
      </c>
      <c r="AB804">
        <v>171</v>
      </c>
      <c r="AM804">
        <v>336</v>
      </c>
      <c r="AN804">
        <v>48</v>
      </c>
      <c r="AO804">
        <v>1</v>
      </c>
      <c r="AP804">
        <v>0</v>
      </c>
      <c r="AQ804" t="s">
        <v>81</v>
      </c>
      <c r="AR804">
        <v>265</v>
      </c>
      <c r="AS804">
        <v>54</v>
      </c>
      <c r="BB804">
        <v>0</v>
      </c>
      <c r="BF804">
        <v>0</v>
      </c>
      <c r="BG804">
        <v>0</v>
      </c>
      <c r="BH804">
        <v>0</v>
      </c>
      <c r="BM804">
        <v>0</v>
      </c>
      <c r="BP804">
        <v>1</v>
      </c>
      <c r="BQ804" t="s">
        <v>153</v>
      </c>
      <c r="BR804">
        <v>0</v>
      </c>
      <c r="BS804">
        <v>0</v>
      </c>
      <c r="BT804">
        <v>66.7</v>
      </c>
      <c r="BU804">
        <v>41</v>
      </c>
      <c r="BV804">
        <v>42.1</v>
      </c>
      <c r="BW804">
        <v>64</v>
      </c>
      <c r="BX804">
        <v>29.67</v>
      </c>
      <c r="BY804">
        <v>709</v>
      </c>
      <c r="BZ804">
        <v>4.1539999999999999</v>
      </c>
      <c r="CA804">
        <v>1</v>
      </c>
      <c r="CB804" s="4">
        <f t="shared" si="63"/>
        <v>41617</v>
      </c>
      <c r="CC804" s="5">
        <f t="shared" si="64"/>
        <v>0.35416666666666669</v>
      </c>
      <c r="CD804" s="11">
        <f t="shared" si="60"/>
        <v>41617.354166666664</v>
      </c>
      <c r="CE804" s="14">
        <f t="shared" si="61"/>
        <v>0.8200000000000004</v>
      </c>
      <c r="CF804" s="14">
        <f t="shared" si="62"/>
        <v>0</v>
      </c>
    </row>
    <row r="805" spans="1:84" x14ac:dyDescent="0.25">
      <c r="A805" t="s">
        <v>101</v>
      </c>
      <c r="B805" t="s">
        <v>957</v>
      </c>
      <c r="C805">
        <v>33.4</v>
      </c>
      <c r="D805">
        <v>33.5</v>
      </c>
      <c r="E805">
        <v>33.4</v>
      </c>
      <c r="F805">
        <v>94</v>
      </c>
      <c r="G805">
        <v>32</v>
      </c>
      <c r="H805">
        <v>34</v>
      </c>
      <c r="I805">
        <v>32</v>
      </c>
      <c r="J805">
        <v>2.1</v>
      </c>
      <c r="K805">
        <v>8</v>
      </c>
      <c r="L805">
        <v>31</v>
      </c>
      <c r="M805" t="s">
        <v>93</v>
      </c>
      <c r="N805" t="s">
        <v>93</v>
      </c>
      <c r="O805">
        <v>0</v>
      </c>
      <c r="P805">
        <v>0.01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347</v>
      </c>
      <c r="W805">
        <v>25</v>
      </c>
      <c r="X805">
        <v>1</v>
      </c>
      <c r="Y805">
        <v>0</v>
      </c>
      <c r="Z805" t="s">
        <v>81</v>
      </c>
      <c r="AA805">
        <v>278</v>
      </c>
      <c r="AB805">
        <v>51</v>
      </c>
      <c r="AM805">
        <v>335</v>
      </c>
      <c r="AN805">
        <v>47</v>
      </c>
      <c r="AO805">
        <v>1</v>
      </c>
      <c r="AP805">
        <v>0</v>
      </c>
      <c r="AQ805" t="s">
        <v>81</v>
      </c>
      <c r="AR805">
        <v>282</v>
      </c>
      <c r="AS805">
        <v>37</v>
      </c>
      <c r="BB805">
        <v>0</v>
      </c>
      <c r="BF805">
        <v>0</v>
      </c>
      <c r="BG805">
        <v>0</v>
      </c>
      <c r="BH805">
        <v>0</v>
      </c>
      <c r="BM805">
        <v>0</v>
      </c>
      <c r="BP805">
        <v>0</v>
      </c>
      <c r="BQ805" t="s">
        <v>152</v>
      </c>
      <c r="BR805">
        <v>0</v>
      </c>
      <c r="BS805">
        <v>0</v>
      </c>
      <c r="BT805">
        <v>65.900000000000006</v>
      </c>
      <c r="BU805">
        <v>42</v>
      </c>
      <c r="BV805">
        <v>42</v>
      </c>
      <c r="BW805">
        <v>63</v>
      </c>
      <c r="BX805">
        <v>29.66</v>
      </c>
      <c r="BY805">
        <v>708</v>
      </c>
      <c r="BZ805">
        <v>4.1479999999999997</v>
      </c>
      <c r="CA805">
        <v>1</v>
      </c>
      <c r="CB805" s="4">
        <f t="shared" si="63"/>
        <v>41617</v>
      </c>
      <c r="CC805" s="5">
        <f t="shared" si="64"/>
        <v>0.36458333333333331</v>
      </c>
      <c r="CD805" s="11">
        <f t="shared" si="60"/>
        <v>41617.364583333336</v>
      </c>
      <c r="CE805" s="14">
        <f t="shared" si="61"/>
        <v>0.8200000000000004</v>
      </c>
      <c r="CF805" s="14">
        <f t="shared" si="62"/>
        <v>0</v>
      </c>
    </row>
    <row r="806" spans="1:84" x14ac:dyDescent="0.25">
      <c r="A806" t="s">
        <v>101</v>
      </c>
      <c r="B806" t="s">
        <v>958</v>
      </c>
      <c r="C806">
        <v>33.4</v>
      </c>
      <c r="D806">
        <v>33.5</v>
      </c>
      <c r="E806">
        <v>33.4</v>
      </c>
      <c r="F806">
        <v>94</v>
      </c>
      <c r="G806">
        <v>32</v>
      </c>
      <c r="H806">
        <v>34</v>
      </c>
      <c r="I806">
        <v>31</v>
      </c>
      <c r="J806">
        <v>0.8</v>
      </c>
      <c r="K806">
        <v>5</v>
      </c>
      <c r="L806">
        <v>31</v>
      </c>
      <c r="M806" t="s">
        <v>83</v>
      </c>
      <c r="N806" t="s">
        <v>93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344</v>
      </c>
      <c r="W806">
        <v>26</v>
      </c>
      <c r="X806">
        <v>1</v>
      </c>
      <c r="Y806">
        <v>0</v>
      </c>
      <c r="Z806" t="s">
        <v>81</v>
      </c>
      <c r="AA806">
        <v>291</v>
      </c>
      <c r="AB806">
        <v>36</v>
      </c>
      <c r="AM806">
        <v>331</v>
      </c>
      <c r="AN806">
        <v>47</v>
      </c>
      <c r="AO806">
        <v>1</v>
      </c>
      <c r="AP806">
        <v>0</v>
      </c>
      <c r="AQ806" t="s">
        <v>81</v>
      </c>
      <c r="AR806">
        <v>288</v>
      </c>
      <c r="AS806">
        <v>26</v>
      </c>
      <c r="BB806">
        <v>0</v>
      </c>
      <c r="BF806">
        <v>0</v>
      </c>
      <c r="BG806">
        <v>0</v>
      </c>
      <c r="BH806">
        <v>0</v>
      </c>
      <c r="BM806">
        <v>0</v>
      </c>
      <c r="BP806">
        <v>1</v>
      </c>
      <c r="BQ806" t="s">
        <v>152</v>
      </c>
      <c r="BR806">
        <v>0</v>
      </c>
      <c r="BS806">
        <v>0</v>
      </c>
      <c r="BT806">
        <v>66.5</v>
      </c>
      <c r="BU806">
        <v>42</v>
      </c>
      <c r="BV806">
        <v>42.5</v>
      </c>
      <c r="BW806">
        <v>64</v>
      </c>
      <c r="BX806">
        <v>29.65</v>
      </c>
      <c r="BY806">
        <v>708</v>
      </c>
      <c r="BZ806">
        <v>4.1479999999999997</v>
      </c>
      <c r="CA806">
        <v>1</v>
      </c>
      <c r="CB806" s="4">
        <f t="shared" si="63"/>
        <v>41617</v>
      </c>
      <c r="CC806" s="5">
        <f t="shared" si="64"/>
        <v>0.375</v>
      </c>
      <c r="CD806" s="11">
        <f t="shared" si="60"/>
        <v>41617.375</v>
      </c>
      <c r="CE806" s="14">
        <f t="shared" si="61"/>
        <v>0.8200000000000004</v>
      </c>
      <c r="CF806" s="14">
        <f t="shared" si="62"/>
        <v>0</v>
      </c>
    </row>
    <row r="807" spans="1:84" x14ac:dyDescent="0.25">
      <c r="A807" t="s">
        <v>101</v>
      </c>
      <c r="B807" t="s">
        <v>959</v>
      </c>
      <c r="C807">
        <v>33.5</v>
      </c>
      <c r="D807">
        <v>33.5</v>
      </c>
      <c r="E807">
        <v>33.4</v>
      </c>
      <c r="F807">
        <v>94</v>
      </c>
      <c r="G807">
        <v>32</v>
      </c>
      <c r="H807">
        <v>34</v>
      </c>
      <c r="I807">
        <v>32</v>
      </c>
      <c r="J807">
        <v>1.1000000000000001</v>
      </c>
      <c r="K807">
        <v>6</v>
      </c>
      <c r="L807">
        <v>32</v>
      </c>
      <c r="M807" t="s">
        <v>83</v>
      </c>
      <c r="N807" t="s">
        <v>83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345</v>
      </c>
      <c r="W807">
        <v>29</v>
      </c>
      <c r="X807">
        <v>1</v>
      </c>
      <c r="Y807">
        <v>0</v>
      </c>
      <c r="Z807" t="s">
        <v>81</v>
      </c>
      <c r="AA807">
        <v>255</v>
      </c>
      <c r="AB807">
        <v>72</v>
      </c>
      <c r="AM807">
        <v>332</v>
      </c>
      <c r="AN807">
        <v>48</v>
      </c>
      <c r="AO807">
        <v>1</v>
      </c>
      <c r="AP807">
        <v>0</v>
      </c>
      <c r="AQ807" t="s">
        <v>81</v>
      </c>
      <c r="AR807">
        <v>266</v>
      </c>
      <c r="AS807">
        <v>49</v>
      </c>
      <c r="BB807">
        <v>0</v>
      </c>
      <c r="BF807">
        <v>0</v>
      </c>
      <c r="BG807">
        <v>0</v>
      </c>
      <c r="BH807">
        <v>0</v>
      </c>
      <c r="BM807">
        <v>0</v>
      </c>
      <c r="BP807">
        <v>0</v>
      </c>
      <c r="BQ807" t="s">
        <v>152</v>
      </c>
      <c r="BR807">
        <v>0</v>
      </c>
      <c r="BS807">
        <v>0</v>
      </c>
      <c r="BT807">
        <v>66.599999999999994</v>
      </c>
      <c r="BU807">
        <v>42</v>
      </c>
      <c r="BV807">
        <v>42.6</v>
      </c>
      <c r="BW807">
        <v>64</v>
      </c>
      <c r="BX807">
        <v>29.65</v>
      </c>
      <c r="BY807">
        <v>708</v>
      </c>
      <c r="BZ807">
        <v>4.1479999999999997</v>
      </c>
      <c r="CA807">
        <v>1</v>
      </c>
      <c r="CB807" s="4">
        <f t="shared" si="63"/>
        <v>41617</v>
      </c>
      <c r="CC807" s="5">
        <f t="shared" si="64"/>
        <v>0.38541666666666669</v>
      </c>
      <c r="CD807" s="11">
        <f t="shared" si="60"/>
        <v>41617.385416666664</v>
      </c>
      <c r="CE807" s="14">
        <f t="shared" si="61"/>
        <v>0.8200000000000004</v>
      </c>
      <c r="CF807" s="14">
        <f t="shared" si="62"/>
        <v>0</v>
      </c>
    </row>
    <row r="808" spans="1:84" x14ac:dyDescent="0.25">
      <c r="A808" t="s">
        <v>101</v>
      </c>
      <c r="B808" t="s">
        <v>960</v>
      </c>
      <c r="C808">
        <v>33.5</v>
      </c>
      <c r="D808">
        <v>33.5</v>
      </c>
      <c r="E808">
        <v>33.4</v>
      </c>
      <c r="F808">
        <v>94</v>
      </c>
      <c r="G808">
        <v>32</v>
      </c>
      <c r="H808">
        <v>34</v>
      </c>
      <c r="I808">
        <v>31</v>
      </c>
      <c r="J808">
        <v>1.8</v>
      </c>
      <c r="K808">
        <v>7</v>
      </c>
      <c r="L808">
        <v>31</v>
      </c>
      <c r="M808" t="s">
        <v>93</v>
      </c>
      <c r="N808" t="s">
        <v>83</v>
      </c>
      <c r="O808">
        <v>0</v>
      </c>
      <c r="P808">
        <v>0</v>
      </c>
      <c r="Q808">
        <v>0</v>
      </c>
      <c r="R808">
        <v>1</v>
      </c>
      <c r="S808">
        <v>9</v>
      </c>
      <c r="T808">
        <v>0</v>
      </c>
      <c r="U808">
        <v>0</v>
      </c>
      <c r="V808">
        <v>345</v>
      </c>
      <c r="W808">
        <v>27</v>
      </c>
      <c r="X808">
        <v>1</v>
      </c>
      <c r="Y808">
        <v>0</v>
      </c>
      <c r="Z808" t="s">
        <v>81</v>
      </c>
      <c r="AA808">
        <v>291</v>
      </c>
      <c r="AB808">
        <v>37</v>
      </c>
      <c r="AM808">
        <v>327</v>
      </c>
      <c r="AN808">
        <v>46</v>
      </c>
      <c r="AO808">
        <v>1</v>
      </c>
      <c r="AP808">
        <v>0</v>
      </c>
      <c r="AQ808" t="s">
        <v>81</v>
      </c>
      <c r="AR808">
        <v>260</v>
      </c>
      <c r="AS808">
        <v>52</v>
      </c>
      <c r="BB808">
        <v>0</v>
      </c>
      <c r="BF808">
        <v>0</v>
      </c>
      <c r="BG808">
        <v>0</v>
      </c>
      <c r="BH808">
        <v>0</v>
      </c>
      <c r="BM808">
        <v>0</v>
      </c>
      <c r="BP808">
        <v>1</v>
      </c>
      <c r="BQ808" t="s">
        <v>152</v>
      </c>
      <c r="BR808">
        <v>0</v>
      </c>
      <c r="BS808">
        <v>0</v>
      </c>
      <c r="BT808">
        <v>66.7</v>
      </c>
      <c r="BU808">
        <v>42</v>
      </c>
      <c r="BV808">
        <v>42.7</v>
      </c>
      <c r="BW808">
        <v>64</v>
      </c>
      <c r="BX808">
        <v>29.64</v>
      </c>
      <c r="BY808">
        <v>708</v>
      </c>
      <c r="BZ808">
        <v>4.1479999999999997</v>
      </c>
      <c r="CA808">
        <v>1</v>
      </c>
      <c r="CB808" s="4">
        <f t="shared" si="63"/>
        <v>41617</v>
      </c>
      <c r="CC808" s="5">
        <f t="shared" si="64"/>
        <v>0.39583333333333331</v>
      </c>
      <c r="CD808" s="11">
        <f t="shared" si="60"/>
        <v>41617.395833333336</v>
      </c>
      <c r="CE808" s="14">
        <f t="shared" si="61"/>
        <v>0.8200000000000004</v>
      </c>
      <c r="CF808" s="14">
        <f t="shared" si="62"/>
        <v>0</v>
      </c>
    </row>
    <row r="809" spans="1:84" x14ac:dyDescent="0.25">
      <c r="A809" t="s">
        <v>101</v>
      </c>
      <c r="B809" t="s">
        <v>961</v>
      </c>
      <c r="C809">
        <v>33.5</v>
      </c>
      <c r="D809">
        <v>33.5</v>
      </c>
      <c r="E809">
        <v>33.4</v>
      </c>
      <c r="F809">
        <v>94</v>
      </c>
      <c r="G809">
        <v>32</v>
      </c>
      <c r="H809">
        <v>34</v>
      </c>
      <c r="I809">
        <v>31</v>
      </c>
      <c r="J809">
        <v>1.7</v>
      </c>
      <c r="K809">
        <v>7</v>
      </c>
      <c r="L809">
        <v>31</v>
      </c>
      <c r="M809" t="s">
        <v>83</v>
      </c>
      <c r="N809" t="s">
        <v>93</v>
      </c>
      <c r="O809">
        <v>0</v>
      </c>
      <c r="P809">
        <v>0</v>
      </c>
      <c r="Q809">
        <v>0</v>
      </c>
      <c r="R809">
        <v>13</v>
      </c>
      <c r="S809">
        <v>21</v>
      </c>
      <c r="T809">
        <v>0</v>
      </c>
      <c r="U809">
        <v>0</v>
      </c>
      <c r="V809">
        <v>346</v>
      </c>
      <c r="W809">
        <v>27</v>
      </c>
      <c r="X809">
        <v>1</v>
      </c>
      <c r="Y809">
        <v>0</v>
      </c>
      <c r="Z809" t="s">
        <v>81</v>
      </c>
      <c r="AA809">
        <v>293</v>
      </c>
      <c r="AB809">
        <v>35</v>
      </c>
      <c r="AM809">
        <v>332</v>
      </c>
      <c r="AN809">
        <v>46</v>
      </c>
      <c r="AO809">
        <v>1</v>
      </c>
      <c r="AP809">
        <v>0</v>
      </c>
      <c r="AQ809" t="s">
        <v>81</v>
      </c>
      <c r="AR809">
        <v>284</v>
      </c>
      <c r="AS809">
        <v>31</v>
      </c>
      <c r="BB809">
        <v>0</v>
      </c>
      <c r="BF809">
        <v>0</v>
      </c>
      <c r="BG809">
        <v>0</v>
      </c>
      <c r="BH809">
        <v>0</v>
      </c>
      <c r="BM809">
        <v>0</v>
      </c>
      <c r="BP809">
        <v>1</v>
      </c>
      <c r="BQ809" t="s">
        <v>153</v>
      </c>
      <c r="BR809">
        <v>0</v>
      </c>
      <c r="BS809">
        <v>0</v>
      </c>
      <c r="BT809">
        <v>66.900000000000006</v>
      </c>
      <c r="BU809">
        <v>42</v>
      </c>
      <c r="BV809">
        <v>42.9</v>
      </c>
      <c r="BW809">
        <v>65</v>
      </c>
      <c r="BX809">
        <v>29.65</v>
      </c>
      <c r="BY809">
        <v>709</v>
      </c>
      <c r="BZ809">
        <v>4.1539999999999999</v>
      </c>
      <c r="CA809">
        <v>1</v>
      </c>
      <c r="CB809" s="4">
        <f t="shared" si="63"/>
        <v>41617</v>
      </c>
      <c r="CC809" s="5">
        <f t="shared" si="64"/>
        <v>0.40625</v>
      </c>
      <c r="CD809" s="11">
        <f t="shared" si="60"/>
        <v>41617.40625</v>
      </c>
      <c r="CE809" s="14">
        <f t="shared" si="61"/>
        <v>0.8200000000000004</v>
      </c>
      <c r="CF809" s="14">
        <f t="shared" si="62"/>
        <v>0</v>
      </c>
    </row>
    <row r="810" spans="1:84" x14ac:dyDescent="0.25">
      <c r="A810" t="s">
        <v>101</v>
      </c>
      <c r="B810" t="s">
        <v>962</v>
      </c>
      <c r="C810">
        <v>33.6</v>
      </c>
      <c r="D810">
        <v>33.6</v>
      </c>
      <c r="E810">
        <v>33.5</v>
      </c>
      <c r="F810">
        <v>94</v>
      </c>
      <c r="G810">
        <v>32</v>
      </c>
      <c r="H810">
        <v>34</v>
      </c>
      <c r="I810">
        <v>32</v>
      </c>
      <c r="J810">
        <v>0.1</v>
      </c>
      <c r="K810">
        <v>3</v>
      </c>
      <c r="L810">
        <v>33</v>
      </c>
      <c r="M810" t="s">
        <v>97</v>
      </c>
      <c r="N810" t="s">
        <v>97</v>
      </c>
      <c r="O810">
        <v>0</v>
      </c>
      <c r="P810">
        <v>0</v>
      </c>
      <c r="Q810">
        <v>0</v>
      </c>
      <c r="R810">
        <v>9</v>
      </c>
      <c r="S810">
        <v>18</v>
      </c>
      <c r="T810">
        <v>0</v>
      </c>
      <c r="U810">
        <v>0</v>
      </c>
      <c r="V810">
        <v>352</v>
      </c>
      <c r="W810">
        <v>29</v>
      </c>
      <c r="X810">
        <v>1</v>
      </c>
      <c r="Y810">
        <v>0</v>
      </c>
      <c r="Z810" t="s">
        <v>81</v>
      </c>
      <c r="AA810">
        <v>201</v>
      </c>
      <c r="AB810">
        <v>133</v>
      </c>
      <c r="AM810">
        <v>332</v>
      </c>
      <c r="AN810">
        <v>42</v>
      </c>
      <c r="AO810">
        <v>1</v>
      </c>
      <c r="AP810">
        <v>0</v>
      </c>
      <c r="AQ810" t="s">
        <v>81</v>
      </c>
      <c r="AR810">
        <v>297</v>
      </c>
      <c r="AS810">
        <v>18</v>
      </c>
      <c r="BB810">
        <v>0</v>
      </c>
      <c r="BF810">
        <v>0</v>
      </c>
      <c r="BG810">
        <v>0</v>
      </c>
      <c r="BH810">
        <v>0</v>
      </c>
      <c r="BM810">
        <v>0</v>
      </c>
      <c r="BP810">
        <v>0</v>
      </c>
      <c r="BQ810" t="s">
        <v>152</v>
      </c>
      <c r="BR810">
        <v>0</v>
      </c>
      <c r="BS810">
        <v>0</v>
      </c>
      <c r="BT810">
        <v>66.3</v>
      </c>
      <c r="BU810">
        <v>43</v>
      </c>
      <c r="BV810">
        <v>42.9</v>
      </c>
      <c r="BW810">
        <v>64</v>
      </c>
      <c r="BX810">
        <v>29.66</v>
      </c>
      <c r="BY810">
        <v>708</v>
      </c>
      <c r="BZ810">
        <v>4.1479999999999997</v>
      </c>
      <c r="CA810">
        <v>1</v>
      </c>
      <c r="CB810" s="4">
        <f t="shared" si="63"/>
        <v>41617</v>
      </c>
      <c r="CC810" s="5">
        <f t="shared" si="64"/>
        <v>0.41666666666666669</v>
      </c>
      <c r="CD810" s="11">
        <f t="shared" si="60"/>
        <v>41617.416666666664</v>
      </c>
      <c r="CE810" s="14">
        <f t="shared" si="61"/>
        <v>0.8200000000000004</v>
      </c>
      <c r="CF810" s="14">
        <f t="shared" si="62"/>
        <v>0</v>
      </c>
    </row>
    <row r="811" spans="1:84" x14ac:dyDescent="0.25">
      <c r="A811" t="s">
        <v>101</v>
      </c>
      <c r="B811" t="s">
        <v>963</v>
      </c>
      <c r="C811">
        <v>33.700000000000003</v>
      </c>
      <c r="D811">
        <v>33.700000000000003</v>
      </c>
      <c r="E811">
        <v>33.5</v>
      </c>
      <c r="F811">
        <v>95</v>
      </c>
      <c r="G811">
        <v>33</v>
      </c>
      <c r="H811">
        <v>34</v>
      </c>
      <c r="I811">
        <v>32</v>
      </c>
      <c r="J811">
        <v>0.1</v>
      </c>
      <c r="K811">
        <v>1</v>
      </c>
      <c r="L811">
        <v>34</v>
      </c>
      <c r="M811" t="s">
        <v>97</v>
      </c>
      <c r="N811" t="s">
        <v>97</v>
      </c>
      <c r="O811">
        <v>0</v>
      </c>
      <c r="P811">
        <v>0</v>
      </c>
      <c r="Q811">
        <v>0</v>
      </c>
      <c r="R811">
        <v>10</v>
      </c>
      <c r="S811">
        <v>21</v>
      </c>
      <c r="T811">
        <v>0</v>
      </c>
      <c r="U811">
        <v>0</v>
      </c>
      <c r="V811">
        <v>347</v>
      </c>
      <c r="W811">
        <v>27</v>
      </c>
      <c r="X811">
        <v>1</v>
      </c>
      <c r="Y811">
        <v>0</v>
      </c>
      <c r="Z811" t="s">
        <v>81</v>
      </c>
      <c r="AA811">
        <v>325</v>
      </c>
      <c r="AB811">
        <v>5</v>
      </c>
      <c r="AM811">
        <v>335</v>
      </c>
      <c r="AN811">
        <v>42</v>
      </c>
      <c r="AO811">
        <v>1</v>
      </c>
      <c r="AP811">
        <v>0</v>
      </c>
      <c r="AQ811" t="s">
        <v>81</v>
      </c>
      <c r="AR811">
        <v>277</v>
      </c>
      <c r="AS811">
        <v>42</v>
      </c>
      <c r="BB811">
        <v>0</v>
      </c>
      <c r="BF811">
        <v>0</v>
      </c>
      <c r="BG811">
        <v>0</v>
      </c>
      <c r="BH811">
        <v>0</v>
      </c>
      <c r="BM811">
        <v>0</v>
      </c>
      <c r="BP811">
        <v>1</v>
      </c>
      <c r="BQ811" t="s">
        <v>152</v>
      </c>
      <c r="BR811">
        <v>0</v>
      </c>
      <c r="BS811">
        <v>0</v>
      </c>
      <c r="BT811">
        <v>66.599999999999994</v>
      </c>
      <c r="BU811">
        <v>42</v>
      </c>
      <c r="BV811">
        <v>42.6</v>
      </c>
      <c r="BW811">
        <v>64</v>
      </c>
      <c r="BX811">
        <v>29.65</v>
      </c>
      <c r="BY811">
        <v>708</v>
      </c>
      <c r="BZ811">
        <v>4.1479999999999997</v>
      </c>
      <c r="CA811">
        <v>1</v>
      </c>
      <c r="CB811" s="4">
        <f t="shared" si="63"/>
        <v>41617</v>
      </c>
      <c r="CC811" s="5">
        <f t="shared" si="64"/>
        <v>0.42708333333333331</v>
      </c>
      <c r="CD811" s="11">
        <f t="shared" si="60"/>
        <v>41617.427083333336</v>
      </c>
      <c r="CE811" s="14">
        <f t="shared" si="61"/>
        <v>0.8200000000000004</v>
      </c>
      <c r="CF811" s="14">
        <f t="shared" si="62"/>
        <v>0</v>
      </c>
    </row>
    <row r="812" spans="1:84" x14ac:dyDescent="0.25">
      <c r="A812" t="s">
        <v>101</v>
      </c>
      <c r="B812" t="s">
        <v>964</v>
      </c>
      <c r="C812">
        <v>33.5</v>
      </c>
      <c r="D812">
        <v>33.700000000000003</v>
      </c>
      <c r="E812">
        <v>33.5</v>
      </c>
      <c r="F812">
        <v>94</v>
      </c>
      <c r="G812">
        <v>32</v>
      </c>
      <c r="H812">
        <v>34</v>
      </c>
      <c r="I812">
        <v>32</v>
      </c>
      <c r="J812">
        <v>1.6</v>
      </c>
      <c r="K812">
        <v>5</v>
      </c>
      <c r="L812">
        <v>33</v>
      </c>
      <c r="M812" t="s">
        <v>86</v>
      </c>
      <c r="N812" t="s">
        <v>86</v>
      </c>
      <c r="O812">
        <v>0</v>
      </c>
      <c r="P812">
        <v>0</v>
      </c>
      <c r="Q812">
        <v>0</v>
      </c>
      <c r="R812">
        <v>17</v>
      </c>
      <c r="S812">
        <v>23</v>
      </c>
      <c r="T812">
        <v>0</v>
      </c>
      <c r="U812">
        <v>0</v>
      </c>
      <c r="V812">
        <v>343</v>
      </c>
      <c r="W812">
        <v>26</v>
      </c>
      <c r="X812">
        <v>2</v>
      </c>
      <c r="Y812">
        <v>0</v>
      </c>
      <c r="Z812" t="s">
        <v>81</v>
      </c>
      <c r="AA812">
        <v>271</v>
      </c>
      <c r="AB812">
        <v>55</v>
      </c>
      <c r="AM812">
        <v>336</v>
      </c>
      <c r="AN812">
        <v>42</v>
      </c>
      <c r="AO812">
        <v>1</v>
      </c>
      <c r="AP812">
        <v>0</v>
      </c>
      <c r="AQ812" t="s">
        <v>81</v>
      </c>
      <c r="AR812">
        <v>262</v>
      </c>
      <c r="AS812">
        <v>57</v>
      </c>
      <c r="BB812">
        <v>0</v>
      </c>
      <c r="BF812">
        <v>0</v>
      </c>
      <c r="BG812">
        <v>0</v>
      </c>
      <c r="BH812">
        <v>0</v>
      </c>
      <c r="BM812">
        <v>0</v>
      </c>
      <c r="BP812">
        <v>0</v>
      </c>
      <c r="BQ812" t="s">
        <v>152</v>
      </c>
      <c r="BR812">
        <v>0</v>
      </c>
      <c r="BS812">
        <v>0</v>
      </c>
      <c r="BT812">
        <v>66.400000000000006</v>
      </c>
      <c r="BU812">
        <v>43</v>
      </c>
      <c r="BV812">
        <v>43</v>
      </c>
      <c r="BW812">
        <v>64</v>
      </c>
      <c r="BX812">
        <v>29.65</v>
      </c>
      <c r="BY812">
        <v>708</v>
      </c>
      <c r="BZ812">
        <v>4.1479999999999997</v>
      </c>
      <c r="CA812">
        <v>1</v>
      </c>
      <c r="CB812" s="4">
        <f t="shared" si="63"/>
        <v>41617</v>
      </c>
      <c r="CC812" s="5">
        <f t="shared" si="64"/>
        <v>0.4375</v>
      </c>
      <c r="CD812" s="11">
        <f t="shared" si="60"/>
        <v>41617.4375</v>
      </c>
      <c r="CE812" s="14">
        <f t="shared" si="61"/>
        <v>0.8200000000000004</v>
      </c>
      <c r="CF812" s="14">
        <f t="shared" si="62"/>
        <v>0</v>
      </c>
    </row>
    <row r="813" spans="1:84" x14ac:dyDescent="0.25">
      <c r="A813" t="s">
        <v>101</v>
      </c>
      <c r="B813" t="s">
        <v>965</v>
      </c>
      <c r="C813">
        <v>33.5</v>
      </c>
      <c r="D813">
        <v>33.5</v>
      </c>
      <c r="E813">
        <v>33.4</v>
      </c>
      <c r="F813">
        <v>95</v>
      </c>
      <c r="G813">
        <v>32</v>
      </c>
      <c r="H813">
        <v>34</v>
      </c>
      <c r="I813">
        <v>31</v>
      </c>
      <c r="J813">
        <v>1.9</v>
      </c>
      <c r="K813">
        <v>6</v>
      </c>
      <c r="L813">
        <v>31</v>
      </c>
      <c r="M813" t="s">
        <v>89</v>
      </c>
      <c r="N813" t="s">
        <v>87</v>
      </c>
      <c r="O813">
        <v>0</v>
      </c>
      <c r="P813">
        <v>0</v>
      </c>
      <c r="Q813">
        <v>0</v>
      </c>
      <c r="R813">
        <v>14</v>
      </c>
      <c r="S813">
        <v>18</v>
      </c>
      <c r="T813">
        <v>0</v>
      </c>
      <c r="U813">
        <v>0</v>
      </c>
      <c r="V813">
        <v>342</v>
      </c>
      <c r="W813">
        <v>29</v>
      </c>
      <c r="X813">
        <v>2</v>
      </c>
      <c r="Y813">
        <v>0</v>
      </c>
      <c r="Z813" t="s">
        <v>81</v>
      </c>
      <c r="AA813">
        <v>275</v>
      </c>
      <c r="AB813">
        <v>50</v>
      </c>
      <c r="AM813">
        <v>334</v>
      </c>
      <c r="AN813">
        <v>43</v>
      </c>
      <c r="AO813">
        <v>1</v>
      </c>
      <c r="AP813">
        <v>0</v>
      </c>
      <c r="AQ813" t="s">
        <v>81</v>
      </c>
      <c r="AR813">
        <v>271</v>
      </c>
      <c r="AS813">
        <v>46</v>
      </c>
      <c r="BB813">
        <v>0</v>
      </c>
      <c r="BF813">
        <v>0</v>
      </c>
      <c r="BG813">
        <v>0</v>
      </c>
      <c r="BH813">
        <v>0</v>
      </c>
      <c r="BM813">
        <v>0</v>
      </c>
      <c r="BP813">
        <v>1</v>
      </c>
      <c r="BQ813" t="s">
        <v>152</v>
      </c>
      <c r="BR813">
        <v>0</v>
      </c>
      <c r="BS813">
        <v>0</v>
      </c>
      <c r="BT813">
        <v>66.2</v>
      </c>
      <c r="BU813">
        <v>43</v>
      </c>
      <c r="BV813">
        <v>42.8</v>
      </c>
      <c r="BW813">
        <v>64</v>
      </c>
      <c r="BX813">
        <v>29.65</v>
      </c>
      <c r="BY813">
        <v>708</v>
      </c>
      <c r="BZ813">
        <v>4.1479999999999997</v>
      </c>
      <c r="CA813">
        <v>1</v>
      </c>
      <c r="CB813" s="4">
        <f t="shared" si="63"/>
        <v>41617</v>
      </c>
      <c r="CC813" s="5">
        <f t="shared" si="64"/>
        <v>0.44791666666666669</v>
      </c>
      <c r="CD813" s="11">
        <f t="shared" si="60"/>
        <v>41617.447916666664</v>
      </c>
      <c r="CE813" s="14">
        <f t="shared" si="61"/>
        <v>0.8200000000000004</v>
      </c>
      <c r="CF813" s="14">
        <f t="shared" si="62"/>
        <v>0</v>
      </c>
    </row>
    <row r="814" spans="1:84" x14ac:dyDescent="0.25">
      <c r="A814" t="s">
        <v>101</v>
      </c>
      <c r="B814" t="s">
        <v>966</v>
      </c>
      <c r="C814">
        <v>33.4</v>
      </c>
      <c r="D814">
        <v>33.5</v>
      </c>
      <c r="E814">
        <v>33.4</v>
      </c>
      <c r="F814">
        <v>95</v>
      </c>
      <c r="G814">
        <v>32</v>
      </c>
      <c r="H814">
        <v>34</v>
      </c>
      <c r="I814">
        <v>31</v>
      </c>
      <c r="J814">
        <v>1.2</v>
      </c>
      <c r="K814">
        <v>5</v>
      </c>
      <c r="L814">
        <v>32</v>
      </c>
      <c r="M814" t="s">
        <v>91</v>
      </c>
      <c r="N814" t="s">
        <v>91</v>
      </c>
      <c r="O814">
        <v>0</v>
      </c>
      <c r="P814">
        <v>0</v>
      </c>
      <c r="Q814">
        <v>0</v>
      </c>
      <c r="R814">
        <v>23</v>
      </c>
      <c r="S814">
        <v>32</v>
      </c>
      <c r="T814">
        <v>0</v>
      </c>
      <c r="U814">
        <v>0</v>
      </c>
      <c r="V814">
        <v>351</v>
      </c>
      <c r="W814">
        <v>28</v>
      </c>
      <c r="X814">
        <v>2</v>
      </c>
      <c r="Y814">
        <v>0</v>
      </c>
      <c r="Z814" t="s">
        <v>81</v>
      </c>
      <c r="AA814">
        <v>285</v>
      </c>
      <c r="AB814">
        <v>48</v>
      </c>
      <c r="AM814">
        <v>329</v>
      </c>
      <c r="AN814">
        <v>45</v>
      </c>
      <c r="AO814">
        <v>1</v>
      </c>
      <c r="AP814">
        <v>0</v>
      </c>
      <c r="AQ814" t="s">
        <v>81</v>
      </c>
      <c r="AR814">
        <v>257</v>
      </c>
      <c r="AS814">
        <v>55</v>
      </c>
      <c r="BB814">
        <v>0</v>
      </c>
      <c r="BF814">
        <v>0</v>
      </c>
      <c r="BG814">
        <v>0</v>
      </c>
      <c r="BH814">
        <v>0</v>
      </c>
      <c r="BM814">
        <v>0</v>
      </c>
      <c r="BP814">
        <v>1</v>
      </c>
      <c r="BQ814" t="s">
        <v>153</v>
      </c>
      <c r="BR814">
        <v>0</v>
      </c>
      <c r="BS814">
        <v>0</v>
      </c>
      <c r="BT814">
        <v>66.5</v>
      </c>
      <c r="BU814">
        <v>42</v>
      </c>
      <c r="BV814">
        <v>42.5</v>
      </c>
      <c r="BW814">
        <v>64</v>
      </c>
      <c r="BX814">
        <v>29.64</v>
      </c>
      <c r="BY814">
        <v>709</v>
      </c>
      <c r="BZ814">
        <v>4.1539999999999999</v>
      </c>
      <c r="CA814">
        <v>1</v>
      </c>
      <c r="CB814" s="4">
        <f t="shared" si="63"/>
        <v>41617</v>
      </c>
      <c r="CC814" s="5">
        <f t="shared" si="64"/>
        <v>0.45833333333333331</v>
      </c>
      <c r="CD814" s="11">
        <f t="shared" si="60"/>
        <v>41617.458333333336</v>
      </c>
      <c r="CE814" s="14">
        <f t="shared" si="61"/>
        <v>0.8200000000000004</v>
      </c>
      <c r="CF814" s="14">
        <f t="shared" si="62"/>
        <v>0</v>
      </c>
    </row>
    <row r="815" spans="1:84" x14ac:dyDescent="0.25">
      <c r="A815" t="s">
        <v>101</v>
      </c>
      <c r="B815" t="s">
        <v>967</v>
      </c>
      <c r="C815">
        <v>33.5</v>
      </c>
      <c r="D815">
        <v>33.5</v>
      </c>
      <c r="E815">
        <v>33.4</v>
      </c>
      <c r="F815">
        <v>95</v>
      </c>
      <c r="G815">
        <v>32</v>
      </c>
      <c r="H815">
        <v>34</v>
      </c>
      <c r="I815">
        <v>32</v>
      </c>
      <c r="J815">
        <v>1.6</v>
      </c>
      <c r="K815">
        <v>5</v>
      </c>
      <c r="L815">
        <v>32</v>
      </c>
      <c r="M815" t="s">
        <v>91</v>
      </c>
      <c r="N815" t="s">
        <v>91</v>
      </c>
      <c r="O815">
        <v>0</v>
      </c>
      <c r="P815">
        <v>0</v>
      </c>
      <c r="Q815">
        <v>0</v>
      </c>
      <c r="R815">
        <v>34</v>
      </c>
      <c r="S815">
        <v>51</v>
      </c>
      <c r="T815">
        <v>0</v>
      </c>
      <c r="U815">
        <v>0</v>
      </c>
      <c r="V815">
        <v>349</v>
      </c>
      <c r="W815">
        <v>30</v>
      </c>
      <c r="X815">
        <v>2</v>
      </c>
      <c r="Y815">
        <v>0</v>
      </c>
      <c r="Z815" t="s">
        <v>81</v>
      </c>
      <c r="AA815">
        <v>299</v>
      </c>
      <c r="AB815">
        <v>33</v>
      </c>
      <c r="AM815">
        <v>331</v>
      </c>
      <c r="AN815">
        <v>48</v>
      </c>
      <c r="AO815">
        <v>1</v>
      </c>
      <c r="AP815">
        <v>0</v>
      </c>
      <c r="AQ815" t="s">
        <v>81</v>
      </c>
      <c r="AR815">
        <v>245</v>
      </c>
      <c r="AS815">
        <v>69</v>
      </c>
      <c r="BB815">
        <v>0</v>
      </c>
      <c r="BF815">
        <v>0</v>
      </c>
      <c r="BG815">
        <v>0</v>
      </c>
      <c r="BH815">
        <v>0</v>
      </c>
      <c r="BM815">
        <v>0</v>
      </c>
      <c r="BP815">
        <v>0</v>
      </c>
      <c r="BQ815" t="s">
        <v>152</v>
      </c>
      <c r="BR815">
        <v>0</v>
      </c>
      <c r="BS815">
        <v>0</v>
      </c>
      <c r="BT815">
        <v>65.900000000000006</v>
      </c>
      <c r="BU815">
        <v>43</v>
      </c>
      <c r="BV815">
        <v>42.6</v>
      </c>
      <c r="BW815">
        <v>63</v>
      </c>
      <c r="BX815">
        <v>29.63</v>
      </c>
      <c r="BY815">
        <v>708</v>
      </c>
      <c r="BZ815">
        <v>4.1479999999999997</v>
      </c>
      <c r="CA815">
        <v>1</v>
      </c>
      <c r="CB815" s="4">
        <f t="shared" si="63"/>
        <v>41617</v>
      </c>
      <c r="CC815" s="5">
        <f t="shared" si="64"/>
        <v>0.46875</v>
      </c>
      <c r="CD815" s="11">
        <f t="shared" si="60"/>
        <v>41617.46875</v>
      </c>
      <c r="CE815" s="14">
        <f t="shared" si="61"/>
        <v>0.8200000000000004</v>
      </c>
      <c r="CF815" s="14">
        <f t="shared" si="62"/>
        <v>0</v>
      </c>
    </row>
    <row r="816" spans="1:84" x14ac:dyDescent="0.25">
      <c r="A816" t="s">
        <v>101</v>
      </c>
      <c r="B816" t="s">
        <v>968</v>
      </c>
      <c r="C816">
        <v>33.700000000000003</v>
      </c>
      <c r="D816">
        <v>33.700000000000003</v>
      </c>
      <c r="E816">
        <v>33.5</v>
      </c>
      <c r="F816">
        <v>95</v>
      </c>
      <c r="G816">
        <v>33</v>
      </c>
      <c r="H816">
        <v>34</v>
      </c>
      <c r="I816">
        <v>32</v>
      </c>
      <c r="J816">
        <v>2.2000000000000002</v>
      </c>
      <c r="K816">
        <v>8</v>
      </c>
      <c r="L816">
        <v>32</v>
      </c>
      <c r="M816" t="s">
        <v>86</v>
      </c>
      <c r="N816" t="s">
        <v>87</v>
      </c>
      <c r="O816">
        <v>0</v>
      </c>
      <c r="P816">
        <v>0</v>
      </c>
      <c r="Q816">
        <v>0</v>
      </c>
      <c r="R816">
        <v>36</v>
      </c>
      <c r="S816">
        <v>51</v>
      </c>
      <c r="T816">
        <v>0</v>
      </c>
      <c r="U816">
        <v>0</v>
      </c>
      <c r="V816">
        <v>345</v>
      </c>
      <c r="W816">
        <v>28</v>
      </c>
      <c r="X816">
        <v>2</v>
      </c>
      <c r="Y816">
        <v>0</v>
      </c>
      <c r="Z816" t="s">
        <v>81</v>
      </c>
      <c r="AA816">
        <v>268</v>
      </c>
      <c r="AB816">
        <v>59</v>
      </c>
      <c r="AM816">
        <v>339</v>
      </c>
      <c r="AN816">
        <v>48</v>
      </c>
      <c r="AO816">
        <v>1</v>
      </c>
      <c r="AP816">
        <v>0</v>
      </c>
      <c r="AQ816" t="s">
        <v>81</v>
      </c>
      <c r="AR816">
        <v>270</v>
      </c>
      <c r="AS816">
        <v>52</v>
      </c>
      <c r="BB816">
        <v>0</v>
      </c>
      <c r="BF816">
        <v>0</v>
      </c>
      <c r="BG816">
        <v>0</v>
      </c>
      <c r="BH816">
        <v>0</v>
      </c>
      <c r="BM816">
        <v>0</v>
      </c>
      <c r="BP816">
        <v>1</v>
      </c>
      <c r="BQ816" t="s">
        <v>152</v>
      </c>
      <c r="BR816">
        <v>0</v>
      </c>
      <c r="BS816">
        <v>0</v>
      </c>
      <c r="BT816">
        <v>66.2</v>
      </c>
      <c r="BU816">
        <v>42</v>
      </c>
      <c r="BV816">
        <v>42.2</v>
      </c>
      <c r="BW816">
        <v>64</v>
      </c>
      <c r="BX816">
        <v>29.63</v>
      </c>
      <c r="BY816">
        <v>708</v>
      </c>
      <c r="BZ816">
        <v>4.1479999999999997</v>
      </c>
      <c r="CA816">
        <v>1</v>
      </c>
      <c r="CB816" s="4">
        <f t="shared" si="63"/>
        <v>41617</v>
      </c>
      <c r="CC816" s="5">
        <f t="shared" si="64"/>
        <v>0.47916666666666669</v>
      </c>
      <c r="CD816" s="11">
        <f t="shared" si="60"/>
        <v>41617.479166666664</v>
      </c>
      <c r="CE816" s="14">
        <f t="shared" si="61"/>
        <v>0.8200000000000004</v>
      </c>
      <c r="CF816" s="14">
        <f t="shared" si="62"/>
        <v>0</v>
      </c>
    </row>
    <row r="817" spans="1:84" x14ac:dyDescent="0.25">
      <c r="A817" t="s">
        <v>101</v>
      </c>
      <c r="B817" t="s">
        <v>969</v>
      </c>
      <c r="C817">
        <v>33.700000000000003</v>
      </c>
      <c r="D817">
        <v>33.700000000000003</v>
      </c>
      <c r="E817">
        <v>33.700000000000003</v>
      </c>
      <c r="F817">
        <v>95</v>
      </c>
      <c r="G817">
        <v>33</v>
      </c>
      <c r="H817">
        <v>34</v>
      </c>
      <c r="I817">
        <v>32</v>
      </c>
      <c r="J817">
        <v>1.8</v>
      </c>
      <c r="K817">
        <v>5</v>
      </c>
      <c r="L817">
        <v>32</v>
      </c>
      <c r="M817" t="s">
        <v>86</v>
      </c>
      <c r="N817" t="s">
        <v>87</v>
      </c>
      <c r="O817">
        <v>0</v>
      </c>
      <c r="P817">
        <v>0</v>
      </c>
      <c r="Q817">
        <v>0</v>
      </c>
      <c r="R817">
        <v>43</v>
      </c>
      <c r="S817">
        <v>54</v>
      </c>
      <c r="T817">
        <v>0</v>
      </c>
      <c r="U817">
        <v>0</v>
      </c>
      <c r="V817">
        <v>348</v>
      </c>
      <c r="W817">
        <v>30</v>
      </c>
      <c r="X817">
        <v>2</v>
      </c>
      <c r="Y817">
        <v>0</v>
      </c>
      <c r="Z817" t="s">
        <v>81</v>
      </c>
      <c r="AA817">
        <v>279</v>
      </c>
      <c r="AB817">
        <v>52</v>
      </c>
      <c r="AM817">
        <v>337</v>
      </c>
      <c r="AN817">
        <v>47</v>
      </c>
      <c r="AO817">
        <v>1</v>
      </c>
      <c r="AP817">
        <v>0</v>
      </c>
      <c r="AQ817" t="s">
        <v>81</v>
      </c>
      <c r="AR817">
        <v>259</v>
      </c>
      <c r="AS817">
        <v>61</v>
      </c>
      <c r="BB817">
        <v>0</v>
      </c>
      <c r="BF817">
        <v>0</v>
      </c>
      <c r="BG817">
        <v>0</v>
      </c>
      <c r="BH817">
        <v>0</v>
      </c>
      <c r="BM817">
        <v>0</v>
      </c>
      <c r="BP817">
        <v>0</v>
      </c>
      <c r="BQ817" t="s">
        <v>152</v>
      </c>
      <c r="BR817">
        <v>0</v>
      </c>
      <c r="BS817">
        <v>0</v>
      </c>
      <c r="BT817">
        <v>66.099999999999994</v>
      </c>
      <c r="BU817">
        <v>43</v>
      </c>
      <c r="BV817">
        <v>42.7</v>
      </c>
      <c r="BW817">
        <v>64</v>
      </c>
      <c r="BX817">
        <v>29.62</v>
      </c>
      <c r="BY817">
        <v>709</v>
      </c>
      <c r="BZ817">
        <v>4.1539999999999999</v>
      </c>
      <c r="CA817">
        <v>1</v>
      </c>
      <c r="CB817" s="4">
        <f t="shared" si="63"/>
        <v>41617</v>
      </c>
      <c r="CC817" s="5">
        <f t="shared" si="64"/>
        <v>0.48958333333333331</v>
      </c>
      <c r="CD817" s="11">
        <f t="shared" si="60"/>
        <v>41617.489583333336</v>
      </c>
      <c r="CE817" s="14">
        <f t="shared" si="61"/>
        <v>0.8200000000000004</v>
      </c>
      <c r="CF817" s="14">
        <f t="shared" si="62"/>
        <v>0</v>
      </c>
    </row>
    <row r="818" spans="1:84" x14ac:dyDescent="0.25">
      <c r="A818" t="s">
        <v>101</v>
      </c>
      <c r="B818" t="s">
        <v>970</v>
      </c>
      <c r="C818">
        <v>33.799999999999997</v>
      </c>
      <c r="D818">
        <v>33.9</v>
      </c>
      <c r="E818">
        <v>33.700000000000003</v>
      </c>
      <c r="F818">
        <v>95</v>
      </c>
      <c r="G818">
        <v>33</v>
      </c>
      <c r="H818">
        <v>34</v>
      </c>
      <c r="I818">
        <v>32</v>
      </c>
      <c r="J818">
        <v>2.9</v>
      </c>
      <c r="K818">
        <v>8</v>
      </c>
      <c r="L818">
        <v>32</v>
      </c>
      <c r="M818" t="s">
        <v>86</v>
      </c>
      <c r="N818" t="s">
        <v>86</v>
      </c>
      <c r="O818">
        <v>0</v>
      </c>
      <c r="P818">
        <v>0</v>
      </c>
      <c r="Q818">
        <v>1E-3</v>
      </c>
      <c r="R818">
        <v>47</v>
      </c>
      <c r="S818">
        <v>86</v>
      </c>
      <c r="T818">
        <v>0</v>
      </c>
      <c r="U818">
        <v>0</v>
      </c>
      <c r="V818">
        <v>339</v>
      </c>
      <c r="W818">
        <v>26</v>
      </c>
      <c r="X818">
        <v>2</v>
      </c>
      <c r="Y818">
        <v>0</v>
      </c>
      <c r="Z818" t="s">
        <v>81</v>
      </c>
      <c r="AA818">
        <v>279</v>
      </c>
      <c r="AB818">
        <v>43</v>
      </c>
      <c r="AM818">
        <v>340</v>
      </c>
      <c r="AN818">
        <v>49</v>
      </c>
      <c r="AO818">
        <v>1</v>
      </c>
      <c r="AP818">
        <v>0</v>
      </c>
      <c r="AQ818" t="s">
        <v>81</v>
      </c>
      <c r="AR818">
        <v>271</v>
      </c>
      <c r="AS818">
        <v>52</v>
      </c>
      <c r="BB818">
        <v>0</v>
      </c>
      <c r="BF818">
        <v>0</v>
      </c>
      <c r="BG818">
        <v>0</v>
      </c>
      <c r="BH818">
        <v>0</v>
      </c>
      <c r="BM818">
        <v>0</v>
      </c>
      <c r="BP818">
        <v>1</v>
      </c>
      <c r="BQ818" t="s">
        <v>152</v>
      </c>
      <c r="BR818">
        <v>0</v>
      </c>
      <c r="BS818">
        <v>0</v>
      </c>
      <c r="BT818">
        <v>66</v>
      </c>
      <c r="BU818">
        <v>43</v>
      </c>
      <c r="BV818">
        <v>42.7</v>
      </c>
      <c r="BW818">
        <v>63</v>
      </c>
      <c r="BX818">
        <v>29.62</v>
      </c>
      <c r="BY818">
        <v>708</v>
      </c>
      <c r="BZ818">
        <v>4.1479999999999997</v>
      </c>
      <c r="CA818">
        <v>1</v>
      </c>
      <c r="CB818" s="4">
        <f t="shared" si="63"/>
        <v>41617</v>
      </c>
      <c r="CC818" s="5">
        <f t="shared" si="64"/>
        <v>0.5</v>
      </c>
      <c r="CD818" s="11">
        <f t="shared" si="60"/>
        <v>41617.5</v>
      </c>
      <c r="CE818" s="14">
        <f t="shared" si="61"/>
        <v>0.8200000000000004</v>
      </c>
      <c r="CF818" s="14">
        <f t="shared" si="62"/>
        <v>0</v>
      </c>
    </row>
    <row r="819" spans="1:84" x14ac:dyDescent="0.25">
      <c r="A819" t="s">
        <v>101</v>
      </c>
      <c r="B819" t="s">
        <v>971</v>
      </c>
      <c r="C819">
        <v>33.799999999999997</v>
      </c>
      <c r="D819">
        <v>33.9</v>
      </c>
      <c r="E819">
        <v>33.799999999999997</v>
      </c>
      <c r="F819">
        <v>95</v>
      </c>
      <c r="G819">
        <v>33</v>
      </c>
      <c r="H819">
        <v>34</v>
      </c>
      <c r="I819">
        <v>32</v>
      </c>
      <c r="J819">
        <v>1.5</v>
      </c>
      <c r="K819">
        <v>7</v>
      </c>
      <c r="L819">
        <v>32</v>
      </c>
      <c r="M819" t="s">
        <v>86</v>
      </c>
      <c r="N819" t="s">
        <v>91</v>
      </c>
      <c r="O819">
        <v>0</v>
      </c>
      <c r="P819">
        <v>0</v>
      </c>
      <c r="Q819">
        <v>0</v>
      </c>
      <c r="R819">
        <v>34</v>
      </c>
      <c r="S819">
        <v>47</v>
      </c>
      <c r="T819">
        <v>0</v>
      </c>
      <c r="U819">
        <v>0</v>
      </c>
      <c r="V819">
        <v>346</v>
      </c>
      <c r="W819">
        <v>28</v>
      </c>
      <c r="X819">
        <v>1</v>
      </c>
      <c r="Y819">
        <v>0</v>
      </c>
      <c r="Z819" t="s">
        <v>81</v>
      </c>
      <c r="AA819">
        <v>282</v>
      </c>
      <c r="AB819">
        <v>46</v>
      </c>
      <c r="AM819">
        <v>337</v>
      </c>
      <c r="AN819">
        <v>48</v>
      </c>
      <c r="AO819">
        <v>1</v>
      </c>
      <c r="AP819">
        <v>0</v>
      </c>
      <c r="AQ819" t="s">
        <v>81</v>
      </c>
      <c r="AR819">
        <v>273</v>
      </c>
      <c r="AS819">
        <v>47</v>
      </c>
      <c r="BB819">
        <v>0</v>
      </c>
      <c r="BF819">
        <v>0</v>
      </c>
      <c r="BG819">
        <v>0</v>
      </c>
      <c r="BH819">
        <v>0</v>
      </c>
      <c r="BM819">
        <v>0</v>
      </c>
      <c r="BP819">
        <v>1</v>
      </c>
      <c r="BQ819" t="s">
        <v>153</v>
      </c>
      <c r="BR819">
        <v>0</v>
      </c>
      <c r="BS819">
        <v>0</v>
      </c>
      <c r="BT819">
        <v>66.3</v>
      </c>
      <c r="BU819">
        <v>42</v>
      </c>
      <c r="BV819">
        <v>42.3</v>
      </c>
      <c r="BW819">
        <v>64</v>
      </c>
      <c r="BX819">
        <v>29.6</v>
      </c>
      <c r="BY819">
        <v>709</v>
      </c>
      <c r="BZ819">
        <v>4.1539999999999999</v>
      </c>
      <c r="CA819">
        <v>1</v>
      </c>
      <c r="CB819" s="4">
        <f t="shared" si="63"/>
        <v>41617</v>
      </c>
      <c r="CC819" s="5">
        <f t="shared" si="64"/>
        <v>0.51041666666666663</v>
      </c>
      <c r="CD819" s="11">
        <f t="shared" si="60"/>
        <v>41617.510416666664</v>
      </c>
      <c r="CE819" s="14">
        <f t="shared" si="61"/>
        <v>0.8200000000000004</v>
      </c>
      <c r="CF819" s="14">
        <f t="shared" si="62"/>
        <v>0</v>
      </c>
    </row>
    <row r="820" spans="1:84" x14ac:dyDescent="0.25">
      <c r="A820" t="s">
        <v>101</v>
      </c>
      <c r="B820" t="s">
        <v>972</v>
      </c>
      <c r="C820">
        <v>33.700000000000003</v>
      </c>
      <c r="D820">
        <v>33.799999999999997</v>
      </c>
      <c r="E820">
        <v>33.700000000000003</v>
      </c>
      <c r="F820">
        <v>95</v>
      </c>
      <c r="G820">
        <v>33</v>
      </c>
      <c r="H820">
        <v>34</v>
      </c>
      <c r="I820">
        <v>33</v>
      </c>
      <c r="J820">
        <v>0</v>
      </c>
      <c r="K820">
        <v>0</v>
      </c>
      <c r="L820">
        <v>33</v>
      </c>
      <c r="O820">
        <v>0</v>
      </c>
      <c r="P820">
        <v>0</v>
      </c>
      <c r="Q820">
        <v>0</v>
      </c>
      <c r="R820">
        <v>44</v>
      </c>
      <c r="S820">
        <v>49</v>
      </c>
      <c r="T820">
        <v>0</v>
      </c>
      <c r="U820">
        <v>0</v>
      </c>
      <c r="V820">
        <v>351</v>
      </c>
      <c r="W820">
        <v>27</v>
      </c>
      <c r="X820">
        <v>1</v>
      </c>
      <c r="Y820">
        <v>0</v>
      </c>
      <c r="Z820" t="s">
        <v>81</v>
      </c>
      <c r="AA820">
        <v>318</v>
      </c>
      <c r="AB820">
        <v>16</v>
      </c>
      <c r="AM820">
        <v>334</v>
      </c>
      <c r="AN820">
        <v>48</v>
      </c>
      <c r="AO820">
        <v>1</v>
      </c>
      <c r="AP820">
        <v>0</v>
      </c>
      <c r="AQ820" t="s">
        <v>81</v>
      </c>
      <c r="AR820">
        <v>269</v>
      </c>
      <c r="AS820">
        <v>49</v>
      </c>
      <c r="BB820">
        <v>0</v>
      </c>
      <c r="BF820">
        <v>0</v>
      </c>
      <c r="BG820">
        <v>0</v>
      </c>
      <c r="BH820">
        <v>0</v>
      </c>
      <c r="BM820">
        <v>0</v>
      </c>
      <c r="BP820">
        <v>0</v>
      </c>
      <c r="BQ820" t="s">
        <v>152</v>
      </c>
      <c r="BR820">
        <v>0</v>
      </c>
      <c r="BS820">
        <v>0</v>
      </c>
      <c r="BT820">
        <v>66.599999999999994</v>
      </c>
      <c r="BU820">
        <v>42</v>
      </c>
      <c r="BV820">
        <v>42.6</v>
      </c>
      <c r="BW820">
        <v>64</v>
      </c>
      <c r="BX820">
        <v>29.59</v>
      </c>
      <c r="BY820">
        <v>709</v>
      </c>
      <c r="BZ820">
        <v>4.1539999999999999</v>
      </c>
      <c r="CA820">
        <v>1</v>
      </c>
      <c r="CB820" s="4">
        <f t="shared" si="63"/>
        <v>41617</v>
      </c>
      <c r="CC820" s="5">
        <f t="shared" si="64"/>
        <v>0.52083333333333337</v>
      </c>
      <c r="CD820" s="11">
        <f t="shared" si="60"/>
        <v>41617.520833333336</v>
      </c>
      <c r="CE820" s="14">
        <f t="shared" si="61"/>
        <v>0.8200000000000004</v>
      </c>
      <c r="CF820" s="14">
        <f t="shared" si="62"/>
        <v>0</v>
      </c>
    </row>
    <row r="821" spans="1:84" x14ac:dyDescent="0.25">
      <c r="A821" t="s">
        <v>101</v>
      </c>
      <c r="B821" t="s">
        <v>973</v>
      </c>
      <c r="C821">
        <v>33.799999999999997</v>
      </c>
      <c r="D821">
        <v>33.799999999999997</v>
      </c>
      <c r="E821">
        <v>33.700000000000003</v>
      </c>
      <c r="F821">
        <v>95</v>
      </c>
      <c r="G821">
        <v>33</v>
      </c>
      <c r="H821">
        <v>34</v>
      </c>
      <c r="I821">
        <v>33</v>
      </c>
      <c r="J821">
        <v>0</v>
      </c>
      <c r="K821">
        <v>0</v>
      </c>
      <c r="L821">
        <v>34</v>
      </c>
      <c r="O821">
        <v>0</v>
      </c>
      <c r="P821">
        <v>0</v>
      </c>
      <c r="Q821">
        <v>0</v>
      </c>
      <c r="R821">
        <v>44</v>
      </c>
      <c r="S821">
        <v>65</v>
      </c>
      <c r="T821">
        <v>0</v>
      </c>
      <c r="U821">
        <v>0</v>
      </c>
      <c r="V821">
        <v>350</v>
      </c>
      <c r="W821">
        <v>28</v>
      </c>
      <c r="X821">
        <v>1</v>
      </c>
      <c r="Y821">
        <v>0</v>
      </c>
      <c r="Z821" t="s">
        <v>81</v>
      </c>
      <c r="AA821">
        <v>0</v>
      </c>
      <c r="AB821">
        <v>332</v>
      </c>
      <c r="AM821">
        <v>339</v>
      </c>
      <c r="AN821">
        <v>52</v>
      </c>
      <c r="AO821">
        <v>1</v>
      </c>
      <c r="AP821">
        <v>0</v>
      </c>
      <c r="AQ821" t="s">
        <v>81</v>
      </c>
      <c r="AR821">
        <v>212</v>
      </c>
      <c r="AS821">
        <v>109</v>
      </c>
      <c r="BB821">
        <v>0</v>
      </c>
      <c r="BF821">
        <v>0</v>
      </c>
      <c r="BG821">
        <v>0</v>
      </c>
      <c r="BH821">
        <v>0</v>
      </c>
      <c r="BM821">
        <v>0</v>
      </c>
      <c r="BP821">
        <v>1</v>
      </c>
      <c r="BQ821" t="s">
        <v>152</v>
      </c>
      <c r="BR821">
        <v>0</v>
      </c>
      <c r="BS821">
        <v>0</v>
      </c>
      <c r="BT821">
        <v>66.400000000000006</v>
      </c>
      <c r="BU821">
        <v>42</v>
      </c>
      <c r="BV821">
        <v>42.4</v>
      </c>
      <c r="BW821">
        <v>64</v>
      </c>
      <c r="BX821">
        <v>29.59</v>
      </c>
      <c r="BY821">
        <v>708</v>
      </c>
      <c r="BZ821">
        <v>4.1479999999999997</v>
      </c>
      <c r="CA821">
        <v>1</v>
      </c>
      <c r="CB821" s="4">
        <f t="shared" si="63"/>
        <v>41617</v>
      </c>
      <c r="CC821" s="5">
        <f t="shared" si="64"/>
        <v>0.53125</v>
      </c>
      <c r="CD821" s="11">
        <f t="shared" si="60"/>
        <v>41617.53125</v>
      </c>
      <c r="CE821" s="14">
        <f t="shared" si="61"/>
        <v>0.8200000000000004</v>
      </c>
      <c r="CF821" s="14">
        <f t="shared" si="62"/>
        <v>0</v>
      </c>
    </row>
    <row r="822" spans="1:84" x14ac:dyDescent="0.25">
      <c r="A822" t="s">
        <v>101</v>
      </c>
      <c r="B822" t="s">
        <v>974</v>
      </c>
      <c r="C822">
        <v>33.799999999999997</v>
      </c>
      <c r="D822">
        <v>33.9</v>
      </c>
      <c r="E822">
        <v>33.700000000000003</v>
      </c>
      <c r="F822">
        <v>95</v>
      </c>
      <c r="G822">
        <v>33</v>
      </c>
      <c r="H822">
        <v>34</v>
      </c>
      <c r="I822">
        <v>33</v>
      </c>
      <c r="J822">
        <v>2.1</v>
      </c>
      <c r="K822">
        <v>5</v>
      </c>
      <c r="L822">
        <v>32</v>
      </c>
      <c r="M822" t="s">
        <v>91</v>
      </c>
      <c r="N822" t="s">
        <v>91</v>
      </c>
      <c r="O822">
        <v>0</v>
      </c>
      <c r="P822">
        <v>0</v>
      </c>
      <c r="Q822">
        <v>1E-3</v>
      </c>
      <c r="R822">
        <v>45</v>
      </c>
      <c r="S822">
        <v>60</v>
      </c>
      <c r="T822">
        <v>0</v>
      </c>
      <c r="U822">
        <v>0</v>
      </c>
      <c r="V822">
        <v>351</v>
      </c>
      <c r="W822">
        <v>27</v>
      </c>
      <c r="X822">
        <v>1</v>
      </c>
      <c r="Y822">
        <v>0</v>
      </c>
      <c r="Z822" t="s">
        <v>81</v>
      </c>
      <c r="AA822">
        <v>265</v>
      </c>
      <c r="AB822">
        <v>69</v>
      </c>
      <c r="AM822">
        <v>343</v>
      </c>
      <c r="AN822">
        <v>52</v>
      </c>
      <c r="AO822">
        <v>1</v>
      </c>
      <c r="AP822">
        <v>0</v>
      </c>
      <c r="AQ822" t="s">
        <v>81</v>
      </c>
      <c r="AR822">
        <v>315</v>
      </c>
      <c r="AS822">
        <v>11</v>
      </c>
      <c r="BB822">
        <v>0</v>
      </c>
      <c r="BF822">
        <v>0</v>
      </c>
      <c r="BG822">
        <v>0</v>
      </c>
      <c r="BH822">
        <v>0</v>
      </c>
      <c r="BM822">
        <v>0</v>
      </c>
      <c r="BP822">
        <v>0</v>
      </c>
      <c r="BQ822" t="s">
        <v>152</v>
      </c>
      <c r="BR822">
        <v>0</v>
      </c>
      <c r="BS822">
        <v>0</v>
      </c>
      <c r="BT822">
        <v>65.900000000000006</v>
      </c>
      <c r="BU822">
        <v>42</v>
      </c>
      <c r="BV822">
        <v>42</v>
      </c>
      <c r="BW822">
        <v>63</v>
      </c>
      <c r="BX822">
        <v>29.58</v>
      </c>
      <c r="BY822">
        <v>708</v>
      </c>
      <c r="BZ822">
        <v>4.1479999999999997</v>
      </c>
      <c r="CA822">
        <v>1</v>
      </c>
      <c r="CB822" s="4">
        <f t="shared" si="63"/>
        <v>41617</v>
      </c>
      <c r="CC822" s="5">
        <f t="shared" si="64"/>
        <v>0.54166666666666663</v>
      </c>
      <c r="CD822" s="11">
        <f t="shared" si="60"/>
        <v>41617.541666666664</v>
      </c>
      <c r="CE822" s="14">
        <f t="shared" si="61"/>
        <v>0.8200000000000004</v>
      </c>
      <c r="CF822" s="14">
        <f t="shared" si="62"/>
        <v>0</v>
      </c>
    </row>
    <row r="823" spans="1:84" x14ac:dyDescent="0.25">
      <c r="A823" t="s">
        <v>101</v>
      </c>
      <c r="B823" t="s">
        <v>975</v>
      </c>
      <c r="C823">
        <v>33.9</v>
      </c>
      <c r="D823">
        <v>33.9</v>
      </c>
      <c r="E823">
        <v>33.700000000000003</v>
      </c>
      <c r="F823">
        <v>95</v>
      </c>
      <c r="G823">
        <v>33</v>
      </c>
      <c r="H823">
        <v>34</v>
      </c>
      <c r="I823">
        <v>33</v>
      </c>
      <c r="J823">
        <v>1.3</v>
      </c>
      <c r="K823">
        <v>5</v>
      </c>
      <c r="L823">
        <v>32</v>
      </c>
      <c r="M823" t="s">
        <v>86</v>
      </c>
      <c r="N823" t="s">
        <v>87</v>
      </c>
      <c r="O823">
        <v>0</v>
      </c>
      <c r="P823">
        <v>0</v>
      </c>
      <c r="Q823">
        <v>0</v>
      </c>
      <c r="R823">
        <v>61</v>
      </c>
      <c r="S823">
        <v>70</v>
      </c>
      <c r="T823">
        <v>0</v>
      </c>
      <c r="U823">
        <v>0</v>
      </c>
      <c r="V823">
        <v>345</v>
      </c>
      <c r="W823">
        <v>27</v>
      </c>
      <c r="X823">
        <v>1</v>
      </c>
      <c r="Y823">
        <v>0</v>
      </c>
      <c r="Z823" t="s">
        <v>81</v>
      </c>
      <c r="AA823">
        <v>286</v>
      </c>
      <c r="AB823">
        <v>41</v>
      </c>
      <c r="AM823">
        <v>342</v>
      </c>
      <c r="AN823">
        <v>55</v>
      </c>
      <c r="AO823">
        <v>1</v>
      </c>
      <c r="AP823">
        <v>0</v>
      </c>
      <c r="AQ823" t="s">
        <v>81</v>
      </c>
      <c r="AR823">
        <v>325</v>
      </c>
      <c r="AS823">
        <v>0</v>
      </c>
      <c r="BB823">
        <v>0</v>
      </c>
      <c r="BF823">
        <v>0</v>
      </c>
      <c r="BG823">
        <v>0</v>
      </c>
      <c r="BH823">
        <v>0</v>
      </c>
      <c r="BM823">
        <v>0</v>
      </c>
      <c r="BP823">
        <v>1</v>
      </c>
      <c r="BQ823" t="s">
        <v>152</v>
      </c>
      <c r="BR823">
        <v>0</v>
      </c>
      <c r="BS823">
        <v>0</v>
      </c>
      <c r="BT823">
        <v>65.7</v>
      </c>
      <c r="BU823">
        <v>43</v>
      </c>
      <c r="BV823">
        <v>42.4</v>
      </c>
      <c r="BW823">
        <v>63</v>
      </c>
      <c r="BX823">
        <v>29.58</v>
      </c>
      <c r="BY823">
        <v>708</v>
      </c>
      <c r="BZ823">
        <v>4.1479999999999997</v>
      </c>
      <c r="CA823">
        <v>1</v>
      </c>
      <c r="CB823" s="4">
        <f t="shared" si="63"/>
        <v>41617</v>
      </c>
      <c r="CC823" s="5">
        <f t="shared" si="64"/>
        <v>0.55208333333333337</v>
      </c>
      <c r="CD823" s="11">
        <f t="shared" si="60"/>
        <v>41617.552083333336</v>
      </c>
      <c r="CE823" s="14">
        <f t="shared" si="61"/>
        <v>0.8200000000000004</v>
      </c>
      <c r="CF823" s="14">
        <f t="shared" si="62"/>
        <v>0</v>
      </c>
    </row>
    <row r="824" spans="1:84" x14ac:dyDescent="0.25">
      <c r="A824" t="s">
        <v>101</v>
      </c>
      <c r="B824" t="s">
        <v>976</v>
      </c>
      <c r="C824">
        <v>33.799999999999997</v>
      </c>
      <c r="D824">
        <v>33.9</v>
      </c>
      <c r="E824">
        <v>33.799999999999997</v>
      </c>
      <c r="F824">
        <v>95</v>
      </c>
      <c r="G824">
        <v>33</v>
      </c>
      <c r="H824">
        <v>34</v>
      </c>
      <c r="I824">
        <v>33</v>
      </c>
      <c r="J824">
        <v>1.9</v>
      </c>
      <c r="K824">
        <v>6</v>
      </c>
      <c r="L824">
        <v>32</v>
      </c>
      <c r="M824" t="s">
        <v>86</v>
      </c>
      <c r="N824" t="s">
        <v>91</v>
      </c>
      <c r="O824">
        <v>0</v>
      </c>
      <c r="P824">
        <v>0</v>
      </c>
      <c r="Q824">
        <v>0</v>
      </c>
      <c r="R824">
        <v>84</v>
      </c>
      <c r="S824">
        <v>98</v>
      </c>
      <c r="T824">
        <v>0</v>
      </c>
      <c r="U824">
        <v>0</v>
      </c>
      <c r="V824">
        <v>342</v>
      </c>
      <c r="W824">
        <v>27</v>
      </c>
      <c r="X824">
        <v>1</v>
      </c>
      <c r="Y824">
        <v>0</v>
      </c>
      <c r="Z824" t="s">
        <v>81</v>
      </c>
      <c r="AA824">
        <v>269</v>
      </c>
      <c r="AB824">
        <v>57</v>
      </c>
      <c r="AM824">
        <v>339</v>
      </c>
      <c r="AN824">
        <v>55</v>
      </c>
      <c r="AO824">
        <v>1</v>
      </c>
      <c r="AP824">
        <v>0</v>
      </c>
      <c r="AQ824" t="s">
        <v>81</v>
      </c>
      <c r="AR824">
        <v>322</v>
      </c>
      <c r="AS824">
        <v>0</v>
      </c>
      <c r="BB824">
        <v>0</v>
      </c>
      <c r="BF824">
        <v>0</v>
      </c>
      <c r="BG824">
        <v>0</v>
      </c>
      <c r="BH824">
        <v>0</v>
      </c>
      <c r="BM824">
        <v>0</v>
      </c>
      <c r="BP824">
        <v>1</v>
      </c>
      <c r="BQ824" t="s">
        <v>153</v>
      </c>
      <c r="BR824">
        <v>0</v>
      </c>
      <c r="BS824">
        <v>0</v>
      </c>
      <c r="BT824">
        <v>66.900000000000006</v>
      </c>
      <c r="BU824">
        <v>42</v>
      </c>
      <c r="BV824">
        <v>42.9</v>
      </c>
      <c r="BW824">
        <v>65</v>
      </c>
      <c r="BX824">
        <v>29.56</v>
      </c>
      <c r="BY824">
        <v>709</v>
      </c>
      <c r="BZ824">
        <v>4.1539999999999999</v>
      </c>
      <c r="CA824">
        <v>1</v>
      </c>
      <c r="CB824" s="4">
        <f t="shared" si="63"/>
        <v>41617</v>
      </c>
      <c r="CC824" s="5">
        <f t="shared" si="64"/>
        <v>0.5625</v>
      </c>
      <c r="CD824" s="11">
        <f t="shared" si="60"/>
        <v>41617.5625</v>
      </c>
      <c r="CE824" s="14">
        <f t="shared" si="61"/>
        <v>0.8200000000000004</v>
      </c>
      <c r="CF824" s="14">
        <f t="shared" si="62"/>
        <v>0</v>
      </c>
    </row>
    <row r="825" spans="1:84" x14ac:dyDescent="0.25">
      <c r="A825" t="s">
        <v>101</v>
      </c>
      <c r="B825" t="s">
        <v>977</v>
      </c>
      <c r="C825">
        <v>34.1</v>
      </c>
      <c r="D825">
        <v>34.1</v>
      </c>
      <c r="E825">
        <v>33.799999999999997</v>
      </c>
      <c r="F825">
        <v>95</v>
      </c>
      <c r="G825">
        <v>33</v>
      </c>
      <c r="H825">
        <v>34</v>
      </c>
      <c r="I825">
        <v>34</v>
      </c>
      <c r="J825">
        <v>1.3</v>
      </c>
      <c r="K825">
        <v>6</v>
      </c>
      <c r="L825">
        <v>32</v>
      </c>
      <c r="M825" t="s">
        <v>87</v>
      </c>
      <c r="N825" t="s">
        <v>87</v>
      </c>
      <c r="O825">
        <v>0</v>
      </c>
      <c r="P825">
        <v>0</v>
      </c>
      <c r="Q825">
        <v>0</v>
      </c>
      <c r="R825">
        <v>81</v>
      </c>
      <c r="S825">
        <v>98</v>
      </c>
      <c r="T825">
        <v>0</v>
      </c>
      <c r="U825">
        <v>0</v>
      </c>
      <c r="V825">
        <v>345</v>
      </c>
      <c r="W825">
        <v>29</v>
      </c>
      <c r="X825">
        <v>1</v>
      </c>
      <c r="Y825">
        <v>0</v>
      </c>
      <c r="Z825" t="s">
        <v>81</v>
      </c>
      <c r="AA825">
        <v>270</v>
      </c>
      <c r="AB825">
        <v>57</v>
      </c>
      <c r="AM825">
        <v>336</v>
      </c>
      <c r="AN825">
        <v>54</v>
      </c>
      <c r="AO825">
        <v>1</v>
      </c>
      <c r="AP825">
        <v>0</v>
      </c>
      <c r="AQ825" t="s">
        <v>81</v>
      </c>
      <c r="AR825">
        <v>320</v>
      </c>
      <c r="AS825">
        <v>0</v>
      </c>
      <c r="BB825">
        <v>0</v>
      </c>
      <c r="BF825">
        <v>0</v>
      </c>
      <c r="BG825">
        <v>0</v>
      </c>
      <c r="BH825">
        <v>0</v>
      </c>
      <c r="BM825">
        <v>0</v>
      </c>
      <c r="BP825">
        <v>0</v>
      </c>
      <c r="BQ825" t="s">
        <v>152</v>
      </c>
      <c r="BR825">
        <v>0</v>
      </c>
      <c r="BS825">
        <v>0</v>
      </c>
      <c r="BT825">
        <v>67</v>
      </c>
      <c r="BU825">
        <v>41</v>
      </c>
      <c r="BV825">
        <v>42.3</v>
      </c>
      <c r="BW825">
        <v>65</v>
      </c>
      <c r="BX825">
        <v>29.56</v>
      </c>
      <c r="BY825">
        <v>708</v>
      </c>
      <c r="BZ825">
        <v>4.1479999999999997</v>
      </c>
      <c r="CA825">
        <v>1</v>
      </c>
      <c r="CB825" s="4">
        <f t="shared" si="63"/>
        <v>41617</v>
      </c>
      <c r="CC825" s="5">
        <f t="shared" si="64"/>
        <v>0.57291666666666663</v>
      </c>
      <c r="CD825" s="11">
        <f t="shared" si="60"/>
        <v>41617.572916666664</v>
      </c>
      <c r="CE825" s="14">
        <f t="shared" si="61"/>
        <v>0.8200000000000004</v>
      </c>
      <c r="CF825" s="14">
        <f t="shared" si="62"/>
        <v>0</v>
      </c>
    </row>
    <row r="826" spans="1:84" x14ac:dyDescent="0.25">
      <c r="A826" t="s">
        <v>101</v>
      </c>
      <c r="B826" t="s">
        <v>978</v>
      </c>
      <c r="C826">
        <v>34.1</v>
      </c>
      <c r="D826">
        <v>34.1</v>
      </c>
      <c r="E826">
        <v>34</v>
      </c>
      <c r="F826">
        <v>95</v>
      </c>
      <c r="G826">
        <v>33</v>
      </c>
      <c r="H826">
        <v>34</v>
      </c>
      <c r="I826">
        <v>34</v>
      </c>
      <c r="J826">
        <v>1.9</v>
      </c>
      <c r="K826">
        <v>6</v>
      </c>
      <c r="L826">
        <v>32</v>
      </c>
      <c r="M826" t="s">
        <v>91</v>
      </c>
      <c r="N826" t="s">
        <v>89</v>
      </c>
      <c r="O826">
        <v>0</v>
      </c>
      <c r="P826">
        <v>0</v>
      </c>
      <c r="Q826">
        <v>1E-3</v>
      </c>
      <c r="R826">
        <v>101</v>
      </c>
      <c r="S826">
        <v>135</v>
      </c>
      <c r="T826">
        <v>0</v>
      </c>
      <c r="U826">
        <v>0</v>
      </c>
      <c r="V826">
        <v>350</v>
      </c>
      <c r="W826">
        <v>31</v>
      </c>
      <c r="X826">
        <v>1</v>
      </c>
      <c r="Y826">
        <v>0</v>
      </c>
      <c r="Z826" t="s">
        <v>81</v>
      </c>
      <c r="AA826">
        <v>278</v>
      </c>
      <c r="AB826">
        <v>56</v>
      </c>
      <c r="AM826">
        <v>332</v>
      </c>
      <c r="AN826">
        <v>53</v>
      </c>
      <c r="AO826">
        <v>1</v>
      </c>
      <c r="AP826">
        <v>0</v>
      </c>
      <c r="AQ826" t="s">
        <v>81</v>
      </c>
      <c r="AR826">
        <v>315</v>
      </c>
      <c r="AS826">
        <v>0</v>
      </c>
      <c r="BB826">
        <v>0</v>
      </c>
      <c r="BF826">
        <v>0</v>
      </c>
      <c r="BG826">
        <v>0</v>
      </c>
      <c r="BH826">
        <v>0</v>
      </c>
      <c r="BM826">
        <v>0</v>
      </c>
      <c r="BP826">
        <v>1</v>
      </c>
      <c r="BQ826" t="s">
        <v>152</v>
      </c>
      <c r="BR826">
        <v>0</v>
      </c>
      <c r="BS826">
        <v>0</v>
      </c>
      <c r="BT826">
        <v>67.2</v>
      </c>
      <c r="BU826">
        <v>41</v>
      </c>
      <c r="BV826">
        <v>42.5</v>
      </c>
      <c r="BW826">
        <v>65</v>
      </c>
      <c r="BX826">
        <v>29.55</v>
      </c>
      <c r="BY826">
        <v>708</v>
      </c>
      <c r="BZ826">
        <v>4.1479999999999997</v>
      </c>
      <c r="CA826">
        <v>1</v>
      </c>
      <c r="CB826" s="4">
        <f t="shared" si="63"/>
        <v>41617</v>
      </c>
      <c r="CC826" s="5">
        <f t="shared" si="64"/>
        <v>0.58333333333333337</v>
      </c>
      <c r="CD826" s="11">
        <f t="shared" si="60"/>
        <v>41617.583333333336</v>
      </c>
      <c r="CE826" s="14">
        <f t="shared" si="61"/>
        <v>0.8200000000000004</v>
      </c>
      <c r="CF826" s="14">
        <f t="shared" si="62"/>
        <v>0</v>
      </c>
    </row>
    <row r="827" spans="1:84" x14ac:dyDescent="0.25">
      <c r="A827" t="s">
        <v>101</v>
      </c>
      <c r="B827" t="s">
        <v>979</v>
      </c>
      <c r="C827">
        <v>34.299999999999997</v>
      </c>
      <c r="D827">
        <v>34.299999999999997</v>
      </c>
      <c r="E827">
        <v>34.1</v>
      </c>
      <c r="F827">
        <v>95</v>
      </c>
      <c r="G827">
        <v>33</v>
      </c>
      <c r="H827">
        <v>34</v>
      </c>
      <c r="I827">
        <v>34</v>
      </c>
      <c r="J827">
        <v>2.6</v>
      </c>
      <c r="K827">
        <v>6</v>
      </c>
      <c r="L827">
        <v>32</v>
      </c>
      <c r="M827" t="s">
        <v>91</v>
      </c>
      <c r="N827" t="s">
        <v>91</v>
      </c>
      <c r="O827">
        <v>0</v>
      </c>
      <c r="P827">
        <v>0</v>
      </c>
      <c r="Q827">
        <v>0</v>
      </c>
      <c r="R827">
        <v>111</v>
      </c>
      <c r="S827">
        <v>148</v>
      </c>
      <c r="T827">
        <v>0</v>
      </c>
      <c r="U827">
        <v>0</v>
      </c>
      <c r="V827">
        <v>345</v>
      </c>
      <c r="W827">
        <v>28</v>
      </c>
      <c r="X827">
        <v>1</v>
      </c>
      <c r="Y827">
        <v>0</v>
      </c>
      <c r="Z827" t="s">
        <v>81</v>
      </c>
      <c r="AA827">
        <v>279</v>
      </c>
      <c r="AB827">
        <v>49</v>
      </c>
      <c r="AM827">
        <v>336</v>
      </c>
      <c r="AN827">
        <v>53</v>
      </c>
      <c r="AO827">
        <v>1</v>
      </c>
      <c r="AP827">
        <v>0</v>
      </c>
      <c r="AQ827" t="s">
        <v>81</v>
      </c>
      <c r="AR827">
        <v>319</v>
      </c>
      <c r="AS827">
        <v>0</v>
      </c>
      <c r="BB827">
        <v>0</v>
      </c>
      <c r="BF827">
        <v>0</v>
      </c>
      <c r="BG827">
        <v>0</v>
      </c>
      <c r="BH827">
        <v>0</v>
      </c>
      <c r="BM827">
        <v>0</v>
      </c>
      <c r="BP827">
        <v>0</v>
      </c>
      <c r="BQ827" t="s">
        <v>152</v>
      </c>
      <c r="BR827">
        <v>0</v>
      </c>
      <c r="BS827">
        <v>0</v>
      </c>
      <c r="BT827">
        <v>67.099999999999994</v>
      </c>
      <c r="BU827">
        <v>42</v>
      </c>
      <c r="BV827">
        <v>43</v>
      </c>
      <c r="BW827">
        <v>65</v>
      </c>
      <c r="BX827">
        <v>29.55</v>
      </c>
      <c r="BY827">
        <v>708</v>
      </c>
      <c r="BZ827">
        <v>4.1479999999999997</v>
      </c>
      <c r="CA827">
        <v>1</v>
      </c>
      <c r="CB827" s="4">
        <f t="shared" si="63"/>
        <v>41617</v>
      </c>
      <c r="CC827" s="5">
        <f t="shared" si="64"/>
        <v>0.59375</v>
      </c>
      <c r="CD827" s="11">
        <f t="shared" si="60"/>
        <v>41617.59375</v>
      </c>
      <c r="CE827" s="14">
        <f t="shared" si="61"/>
        <v>0.8200000000000004</v>
      </c>
      <c r="CF827" s="14">
        <f t="shared" si="62"/>
        <v>0</v>
      </c>
    </row>
    <row r="828" spans="1:84" x14ac:dyDescent="0.25">
      <c r="A828" t="s">
        <v>101</v>
      </c>
      <c r="B828" t="s">
        <v>980</v>
      </c>
      <c r="C828">
        <v>34.6</v>
      </c>
      <c r="D828">
        <v>34.6</v>
      </c>
      <c r="E828">
        <v>34.200000000000003</v>
      </c>
      <c r="F828">
        <v>95</v>
      </c>
      <c r="G828">
        <v>33</v>
      </c>
      <c r="H828">
        <v>35</v>
      </c>
      <c r="I828">
        <v>35</v>
      </c>
      <c r="J828">
        <v>0.2</v>
      </c>
      <c r="K828">
        <v>3</v>
      </c>
      <c r="L828">
        <v>32</v>
      </c>
      <c r="M828" t="s">
        <v>89</v>
      </c>
      <c r="N828" t="s">
        <v>89</v>
      </c>
      <c r="O828">
        <v>0</v>
      </c>
      <c r="P828">
        <v>0</v>
      </c>
      <c r="Q828">
        <v>0</v>
      </c>
      <c r="R828">
        <v>71</v>
      </c>
      <c r="S828">
        <v>111</v>
      </c>
      <c r="T828">
        <v>0</v>
      </c>
      <c r="U828">
        <v>0</v>
      </c>
      <c r="V828">
        <v>351</v>
      </c>
      <c r="W828">
        <v>30</v>
      </c>
      <c r="X828">
        <v>1</v>
      </c>
      <c r="Y828">
        <v>0</v>
      </c>
      <c r="Z828" t="s">
        <v>81</v>
      </c>
      <c r="AA828">
        <v>312</v>
      </c>
      <c r="AB828">
        <v>21</v>
      </c>
      <c r="AM828">
        <v>337</v>
      </c>
      <c r="AN828">
        <v>55</v>
      </c>
      <c r="AO828">
        <v>1</v>
      </c>
      <c r="AP828">
        <v>0</v>
      </c>
      <c r="AQ828" t="s">
        <v>81</v>
      </c>
      <c r="AR828">
        <v>320</v>
      </c>
      <c r="AS828">
        <v>0</v>
      </c>
      <c r="BB828">
        <v>0</v>
      </c>
      <c r="BF828">
        <v>0</v>
      </c>
      <c r="BG828">
        <v>0</v>
      </c>
      <c r="BH828">
        <v>0</v>
      </c>
      <c r="BM828">
        <v>0</v>
      </c>
      <c r="BP828">
        <v>1</v>
      </c>
      <c r="BQ828" t="s">
        <v>152</v>
      </c>
      <c r="BR828">
        <v>0</v>
      </c>
      <c r="BS828">
        <v>0</v>
      </c>
      <c r="BT828">
        <v>67.3</v>
      </c>
      <c r="BU828">
        <v>42</v>
      </c>
      <c r="BV828">
        <v>43.2</v>
      </c>
      <c r="BW828">
        <v>65</v>
      </c>
      <c r="BX828">
        <v>29.55</v>
      </c>
      <c r="BY828">
        <v>708</v>
      </c>
      <c r="BZ828">
        <v>4.1479999999999997</v>
      </c>
      <c r="CA828">
        <v>1</v>
      </c>
      <c r="CB828" s="4">
        <f t="shared" si="63"/>
        <v>41617</v>
      </c>
      <c r="CC828" s="5">
        <f t="shared" si="64"/>
        <v>0.60416666666666663</v>
      </c>
      <c r="CD828" s="11">
        <f t="shared" si="60"/>
        <v>41617.604166666664</v>
      </c>
      <c r="CE828" s="14">
        <f t="shared" si="61"/>
        <v>0.8200000000000004</v>
      </c>
      <c r="CF828" s="14">
        <f t="shared" si="62"/>
        <v>0</v>
      </c>
    </row>
    <row r="829" spans="1:84" x14ac:dyDescent="0.25">
      <c r="A829" t="s">
        <v>101</v>
      </c>
      <c r="B829" t="s">
        <v>981</v>
      </c>
      <c r="C829">
        <v>35.1</v>
      </c>
      <c r="D829">
        <v>35.1</v>
      </c>
      <c r="E829">
        <v>34.6</v>
      </c>
      <c r="F829">
        <v>95</v>
      </c>
      <c r="G829">
        <v>34</v>
      </c>
      <c r="H829">
        <v>35</v>
      </c>
      <c r="I829">
        <v>35</v>
      </c>
      <c r="J829">
        <v>0</v>
      </c>
      <c r="K829">
        <v>0</v>
      </c>
      <c r="L829">
        <v>35</v>
      </c>
      <c r="O829">
        <v>0</v>
      </c>
      <c r="P829">
        <v>0</v>
      </c>
      <c r="Q829">
        <v>0</v>
      </c>
      <c r="R829">
        <v>61</v>
      </c>
      <c r="S829">
        <v>74</v>
      </c>
      <c r="T829">
        <v>0</v>
      </c>
      <c r="U829">
        <v>0</v>
      </c>
      <c r="V829">
        <v>344</v>
      </c>
      <c r="W829">
        <v>26</v>
      </c>
      <c r="X829">
        <v>1</v>
      </c>
      <c r="Y829">
        <v>0</v>
      </c>
      <c r="Z829" t="s">
        <v>81</v>
      </c>
      <c r="AA829">
        <v>327</v>
      </c>
      <c r="AB829">
        <v>0</v>
      </c>
      <c r="AM829">
        <v>335</v>
      </c>
      <c r="AN829">
        <v>53</v>
      </c>
      <c r="AO829">
        <v>1</v>
      </c>
      <c r="AP829">
        <v>0</v>
      </c>
      <c r="AQ829" t="s">
        <v>81</v>
      </c>
      <c r="AR829">
        <v>318</v>
      </c>
      <c r="AS829">
        <v>0</v>
      </c>
      <c r="BB829">
        <v>0</v>
      </c>
      <c r="BF829">
        <v>0</v>
      </c>
      <c r="BG829">
        <v>0</v>
      </c>
      <c r="BH829">
        <v>0</v>
      </c>
      <c r="BM829">
        <v>0</v>
      </c>
      <c r="BP829">
        <v>1</v>
      </c>
      <c r="BQ829" t="s">
        <v>153</v>
      </c>
      <c r="BR829">
        <v>0</v>
      </c>
      <c r="BS829">
        <v>0</v>
      </c>
      <c r="BT829">
        <v>68</v>
      </c>
      <c r="BU829">
        <v>42</v>
      </c>
      <c r="BV829">
        <v>43.9</v>
      </c>
      <c r="BW829">
        <v>66</v>
      </c>
      <c r="BX829">
        <v>29.54</v>
      </c>
      <c r="BY829">
        <v>708</v>
      </c>
      <c r="BZ829">
        <v>4.1479999999999997</v>
      </c>
      <c r="CA829">
        <v>1</v>
      </c>
      <c r="CB829" s="4">
        <f t="shared" si="63"/>
        <v>41617</v>
      </c>
      <c r="CC829" s="5">
        <f t="shared" si="64"/>
        <v>0.61458333333333337</v>
      </c>
      <c r="CD829" s="11">
        <f t="shared" si="60"/>
        <v>41617.614583333336</v>
      </c>
      <c r="CE829" s="14">
        <f t="shared" si="61"/>
        <v>0.8200000000000004</v>
      </c>
      <c r="CF829" s="14">
        <f t="shared" si="62"/>
        <v>0</v>
      </c>
    </row>
    <row r="830" spans="1:84" x14ac:dyDescent="0.25">
      <c r="A830" t="s">
        <v>101</v>
      </c>
      <c r="B830" t="s">
        <v>982</v>
      </c>
      <c r="C830">
        <v>35.6</v>
      </c>
      <c r="D830">
        <v>35.6</v>
      </c>
      <c r="E830">
        <v>35</v>
      </c>
      <c r="F830">
        <v>95</v>
      </c>
      <c r="G830">
        <v>34</v>
      </c>
      <c r="H830">
        <v>36</v>
      </c>
      <c r="I830">
        <v>36</v>
      </c>
      <c r="J830">
        <v>0</v>
      </c>
      <c r="K830">
        <v>1</v>
      </c>
      <c r="L830">
        <v>35</v>
      </c>
      <c r="M830" t="s">
        <v>89</v>
      </c>
      <c r="N830" t="s">
        <v>91</v>
      </c>
      <c r="O830">
        <v>0</v>
      </c>
      <c r="P830">
        <v>0</v>
      </c>
      <c r="Q830">
        <v>1E-3</v>
      </c>
      <c r="R830">
        <v>70</v>
      </c>
      <c r="S830">
        <v>90</v>
      </c>
      <c r="T830">
        <v>0</v>
      </c>
      <c r="U830">
        <v>0</v>
      </c>
      <c r="V830">
        <v>343</v>
      </c>
      <c r="W830">
        <v>26</v>
      </c>
      <c r="X830">
        <v>1</v>
      </c>
      <c r="Y830">
        <v>0</v>
      </c>
      <c r="Z830" t="s">
        <v>81</v>
      </c>
      <c r="AA830">
        <v>301</v>
      </c>
      <c r="AB830">
        <v>24</v>
      </c>
      <c r="AM830">
        <v>337</v>
      </c>
      <c r="AN830">
        <v>55</v>
      </c>
      <c r="AO830">
        <v>1</v>
      </c>
      <c r="AP830">
        <v>0</v>
      </c>
      <c r="AQ830" t="s">
        <v>81</v>
      </c>
      <c r="AR830">
        <v>320</v>
      </c>
      <c r="AS830">
        <v>0</v>
      </c>
      <c r="BB830">
        <v>0</v>
      </c>
      <c r="BF830">
        <v>0</v>
      </c>
      <c r="BG830">
        <v>0</v>
      </c>
      <c r="BH830">
        <v>0</v>
      </c>
      <c r="BM830">
        <v>0</v>
      </c>
      <c r="BP830">
        <v>0</v>
      </c>
      <c r="BQ830" t="s">
        <v>152</v>
      </c>
      <c r="BR830">
        <v>0</v>
      </c>
      <c r="BS830">
        <v>0</v>
      </c>
      <c r="BT830">
        <v>67.7</v>
      </c>
      <c r="BU830">
        <v>42</v>
      </c>
      <c r="BV830">
        <v>43.6</v>
      </c>
      <c r="BW830">
        <v>66</v>
      </c>
      <c r="BX830">
        <v>29.55</v>
      </c>
      <c r="BY830">
        <v>708</v>
      </c>
      <c r="BZ830">
        <v>4.1479999999999997</v>
      </c>
      <c r="CA830">
        <v>1</v>
      </c>
      <c r="CB830" s="4">
        <f t="shared" si="63"/>
        <v>41617</v>
      </c>
      <c r="CC830" s="5">
        <f t="shared" si="64"/>
        <v>0.625</v>
      </c>
      <c r="CD830" s="11">
        <f t="shared" si="60"/>
        <v>41617.625</v>
      </c>
      <c r="CE830" s="14">
        <f t="shared" si="61"/>
        <v>0.8200000000000004</v>
      </c>
      <c r="CF830" s="14">
        <f t="shared" si="62"/>
        <v>0</v>
      </c>
    </row>
    <row r="831" spans="1:84" x14ac:dyDescent="0.25">
      <c r="A831" t="s">
        <v>101</v>
      </c>
      <c r="B831" t="s">
        <v>983</v>
      </c>
      <c r="C831">
        <v>35.9</v>
      </c>
      <c r="D831">
        <v>35.9</v>
      </c>
      <c r="E831">
        <v>35.5</v>
      </c>
      <c r="F831">
        <v>95</v>
      </c>
      <c r="G831">
        <v>35</v>
      </c>
      <c r="H831">
        <v>36</v>
      </c>
      <c r="I831">
        <v>36</v>
      </c>
      <c r="J831">
        <v>0</v>
      </c>
      <c r="K831">
        <v>0</v>
      </c>
      <c r="L831">
        <v>36</v>
      </c>
      <c r="O831">
        <v>0</v>
      </c>
      <c r="P831">
        <v>0</v>
      </c>
      <c r="Q831">
        <v>0</v>
      </c>
      <c r="R831">
        <v>78</v>
      </c>
      <c r="S831">
        <v>86</v>
      </c>
      <c r="T831">
        <v>0</v>
      </c>
      <c r="U831">
        <v>0</v>
      </c>
      <c r="V831">
        <v>347</v>
      </c>
      <c r="W831">
        <v>27</v>
      </c>
      <c r="X831">
        <v>1</v>
      </c>
      <c r="Y831">
        <v>0</v>
      </c>
      <c r="Z831" t="s">
        <v>81</v>
      </c>
      <c r="AA831">
        <v>0</v>
      </c>
      <c r="AB831">
        <v>331</v>
      </c>
      <c r="AM831">
        <v>327</v>
      </c>
      <c r="AN831">
        <v>54</v>
      </c>
      <c r="AO831">
        <v>1</v>
      </c>
      <c r="AP831">
        <v>0</v>
      </c>
      <c r="AQ831" t="s">
        <v>81</v>
      </c>
      <c r="AR831">
        <v>311</v>
      </c>
      <c r="AS831">
        <v>0</v>
      </c>
      <c r="BB831">
        <v>0</v>
      </c>
      <c r="BF831">
        <v>0</v>
      </c>
      <c r="BG831">
        <v>0</v>
      </c>
      <c r="BH831">
        <v>0</v>
      </c>
      <c r="BM831">
        <v>0</v>
      </c>
      <c r="BP831">
        <v>1</v>
      </c>
      <c r="BQ831" t="s">
        <v>152</v>
      </c>
      <c r="BR831">
        <v>0</v>
      </c>
      <c r="BS831">
        <v>0</v>
      </c>
      <c r="BT831">
        <v>68</v>
      </c>
      <c r="BU831">
        <v>42</v>
      </c>
      <c r="BV831">
        <v>43.9</v>
      </c>
      <c r="BW831">
        <v>66</v>
      </c>
      <c r="BX831">
        <v>29.54</v>
      </c>
      <c r="BY831">
        <v>708</v>
      </c>
      <c r="BZ831">
        <v>4.1479999999999997</v>
      </c>
      <c r="CA831">
        <v>1</v>
      </c>
      <c r="CB831" s="4">
        <f t="shared" si="63"/>
        <v>41617</v>
      </c>
      <c r="CC831" s="5">
        <f t="shared" si="64"/>
        <v>0.63541666666666663</v>
      </c>
      <c r="CD831" s="11">
        <f t="shared" si="60"/>
        <v>41617.635416666664</v>
      </c>
      <c r="CE831" s="14">
        <f t="shared" si="61"/>
        <v>0.8200000000000004</v>
      </c>
      <c r="CF831" s="14">
        <f t="shared" si="62"/>
        <v>0</v>
      </c>
    </row>
    <row r="832" spans="1:84" x14ac:dyDescent="0.25">
      <c r="A832" t="s">
        <v>101</v>
      </c>
      <c r="B832" t="s">
        <v>984</v>
      </c>
      <c r="C832">
        <v>36.299999999999997</v>
      </c>
      <c r="D832">
        <v>36.299999999999997</v>
      </c>
      <c r="E832">
        <v>35.9</v>
      </c>
      <c r="F832">
        <v>95</v>
      </c>
      <c r="G832">
        <v>35</v>
      </c>
      <c r="H832">
        <v>36</v>
      </c>
      <c r="I832">
        <v>36</v>
      </c>
      <c r="J832">
        <v>0</v>
      </c>
      <c r="K832">
        <v>0</v>
      </c>
      <c r="L832">
        <v>36</v>
      </c>
      <c r="O832">
        <v>0</v>
      </c>
      <c r="P832">
        <v>0</v>
      </c>
      <c r="Q832">
        <v>0</v>
      </c>
      <c r="R832">
        <v>61</v>
      </c>
      <c r="S832">
        <v>70</v>
      </c>
      <c r="T832">
        <v>0</v>
      </c>
      <c r="U832">
        <v>0</v>
      </c>
      <c r="V832">
        <v>349</v>
      </c>
      <c r="W832">
        <v>27</v>
      </c>
      <c r="X832">
        <v>1</v>
      </c>
      <c r="Y832">
        <v>0</v>
      </c>
      <c r="Z832" t="s">
        <v>81</v>
      </c>
      <c r="AA832">
        <v>167</v>
      </c>
      <c r="AB832">
        <v>165</v>
      </c>
      <c r="AM832">
        <v>328</v>
      </c>
      <c r="AN832">
        <v>55</v>
      </c>
      <c r="AO832">
        <v>1</v>
      </c>
      <c r="AP832">
        <v>0</v>
      </c>
      <c r="AQ832" t="s">
        <v>81</v>
      </c>
      <c r="AR832">
        <v>312</v>
      </c>
      <c r="AS832">
        <v>0</v>
      </c>
      <c r="BB832">
        <v>0</v>
      </c>
      <c r="BF832">
        <v>0</v>
      </c>
      <c r="BG832">
        <v>0</v>
      </c>
      <c r="BH832">
        <v>0</v>
      </c>
      <c r="BM832">
        <v>0</v>
      </c>
      <c r="BP832">
        <v>0</v>
      </c>
      <c r="BQ832" t="s">
        <v>152</v>
      </c>
      <c r="BR832">
        <v>0</v>
      </c>
      <c r="BS832">
        <v>0</v>
      </c>
      <c r="BT832">
        <v>67.7</v>
      </c>
      <c r="BU832">
        <v>42</v>
      </c>
      <c r="BV832">
        <v>43.6</v>
      </c>
      <c r="BW832">
        <v>66</v>
      </c>
      <c r="BX832">
        <v>29.54</v>
      </c>
      <c r="BY832">
        <v>708</v>
      </c>
      <c r="BZ832">
        <v>4.1479999999999997</v>
      </c>
      <c r="CA832">
        <v>1</v>
      </c>
      <c r="CB832" s="4">
        <f t="shared" si="63"/>
        <v>41617</v>
      </c>
      <c r="CC832" s="5">
        <f t="shared" si="64"/>
        <v>0.64583333333333337</v>
      </c>
      <c r="CD832" s="11">
        <f t="shared" si="60"/>
        <v>41617.645833333336</v>
      </c>
      <c r="CE832" s="14">
        <f t="shared" si="61"/>
        <v>0.8200000000000004</v>
      </c>
      <c r="CF832" s="14">
        <f t="shared" si="62"/>
        <v>0</v>
      </c>
    </row>
    <row r="833" spans="1:84" x14ac:dyDescent="0.25">
      <c r="A833" t="s">
        <v>101</v>
      </c>
      <c r="B833" t="s">
        <v>985</v>
      </c>
      <c r="C833">
        <v>36.6</v>
      </c>
      <c r="D833">
        <v>36.700000000000003</v>
      </c>
      <c r="E833">
        <v>36.299999999999997</v>
      </c>
      <c r="F833">
        <v>94</v>
      </c>
      <c r="G833">
        <v>35</v>
      </c>
      <c r="H833">
        <v>37</v>
      </c>
      <c r="I833">
        <v>36</v>
      </c>
      <c r="J833">
        <v>0.1</v>
      </c>
      <c r="K833">
        <v>3</v>
      </c>
      <c r="L833">
        <v>36</v>
      </c>
      <c r="M833" t="s">
        <v>91</v>
      </c>
      <c r="N833" t="s">
        <v>91</v>
      </c>
      <c r="O833">
        <v>0</v>
      </c>
      <c r="P833">
        <v>0</v>
      </c>
      <c r="Q833">
        <v>0</v>
      </c>
      <c r="R833">
        <v>45</v>
      </c>
      <c r="S833">
        <v>65</v>
      </c>
      <c r="T833">
        <v>0</v>
      </c>
      <c r="U833">
        <v>0</v>
      </c>
      <c r="V833">
        <v>350</v>
      </c>
      <c r="W833">
        <v>25</v>
      </c>
      <c r="X833">
        <v>1</v>
      </c>
      <c r="Y833">
        <v>0</v>
      </c>
      <c r="Z833" t="s">
        <v>81</v>
      </c>
      <c r="AA833">
        <v>303</v>
      </c>
      <c r="AB833">
        <v>30</v>
      </c>
      <c r="AM833">
        <v>333</v>
      </c>
      <c r="AN833">
        <v>55</v>
      </c>
      <c r="AO833">
        <v>1</v>
      </c>
      <c r="AP833">
        <v>0</v>
      </c>
      <c r="AQ833" t="s">
        <v>81</v>
      </c>
      <c r="AR833">
        <v>316</v>
      </c>
      <c r="AS833">
        <v>0</v>
      </c>
      <c r="BB833">
        <v>0</v>
      </c>
      <c r="BF833">
        <v>0</v>
      </c>
      <c r="BG833">
        <v>0</v>
      </c>
      <c r="BH833">
        <v>0</v>
      </c>
      <c r="BM833">
        <v>0</v>
      </c>
      <c r="BP833">
        <v>1</v>
      </c>
      <c r="BQ833" t="s">
        <v>152</v>
      </c>
      <c r="BR833">
        <v>0</v>
      </c>
      <c r="BS833">
        <v>0</v>
      </c>
      <c r="BT833">
        <v>67.5</v>
      </c>
      <c r="BU833">
        <v>42</v>
      </c>
      <c r="BV833">
        <v>43.4</v>
      </c>
      <c r="BW833">
        <v>66</v>
      </c>
      <c r="BX833">
        <v>29.55</v>
      </c>
      <c r="BY833">
        <v>708</v>
      </c>
      <c r="BZ833">
        <v>4.1479999999999997</v>
      </c>
      <c r="CA833">
        <v>1</v>
      </c>
      <c r="CB833" s="4">
        <f t="shared" si="63"/>
        <v>41617</v>
      </c>
      <c r="CC833" s="5">
        <f t="shared" si="64"/>
        <v>0.65625</v>
      </c>
      <c r="CD833" s="11">
        <f t="shared" si="60"/>
        <v>41617.65625</v>
      </c>
      <c r="CE833" s="14">
        <f t="shared" si="61"/>
        <v>0.8200000000000004</v>
      </c>
      <c r="CF833" s="14">
        <f t="shared" si="62"/>
        <v>0</v>
      </c>
    </row>
    <row r="834" spans="1:84" x14ac:dyDescent="0.25">
      <c r="A834" t="s">
        <v>101</v>
      </c>
      <c r="B834" t="s">
        <v>986</v>
      </c>
      <c r="C834">
        <v>35.700000000000003</v>
      </c>
      <c r="D834">
        <v>36.6</v>
      </c>
      <c r="E834">
        <v>35.700000000000003</v>
      </c>
      <c r="F834">
        <v>94</v>
      </c>
      <c r="G834">
        <v>34</v>
      </c>
      <c r="H834">
        <v>37</v>
      </c>
      <c r="I834">
        <v>36</v>
      </c>
      <c r="J834">
        <v>0.8</v>
      </c>
      <c r="K834">
        <v>3</v>
      </c>
      <c r="L834">
        <v>35</v>
      </c>
      <c r="M834" t="s">
        <v>91</v>
      </c>
      <c r="N834" t="s">
        <v>91</v>
      </c>
      <c r="O834">
        <v>0</v>
      </c>
      <c r="P834">
        <v>0</v>
      </c>
      <c r="Q834">
        <v>1E-3</v>
      </c>
      <c r="R834">
        <v>27</v>
      </c>
      <c r="S834">
        <v>32</v>
      </c>
      <c r="T834">
        <v>0</v>
      </c>
      <c r="U834">
        <v>0</v>
      </c>
      <c r="V834">
        <v>343</v>
      </c>
      <c r="W834">
        <v>26</v>
      </c>
      <c r="X834">
        <v>1</v>
      </c>
      <c r="Y834">
        <v>0</v>
      </c>
      <c r="Z834" t="s">
        <v>81</v>
      </c>
      <c r="AA834">
        <v>230</v>
      </c>
      <c r="AB834">
        <v>96</v>
      </c>
      <c r="AM834">
        <v>333</v>
      </c>
      <c r="AN834">
        <v>56</v>
      </c>
      <c r="AO834">
        <v>1</v>
      </c>
      <c r="AP834">
        <v>0</v>
      </c>
      <c r="AQ834" t="s">
        <v>81</v>
      </c>
      <c r="AR834">
        <v>299</v>
      </c>
      <c r="AS834">
        <v>18</v>
      </c>
      <c r="BB834">
        <v>0</v>
      </c>
      <c r="BF834">
        <v>0</v>
      </c>
      <c r="BG834">
        <v>0</v>
      </c>
      <c r="BH834">
        <v>0</v>
      </c>
      <c r="BM834">
        <v>0</v>
      </c>
      <c r="BP834">
        <v>1</v>
      </c>
      <c r="BQ834" t="s">
        <v>153</v>
      </c>
      <c r="BR834">
        <v>0</v>
      </c>
      <c r="BS834">
        <v>0</v>
      </c>
      <c r="BT834">
        <v>67.599999999999994</v>
      </c>
      <c r="BU834">
        <v>42</v>
      </c>
      <c r="BV834">
        <v>43.5</v>
      </c>
      <c r="BW834">
        <v>66</v>
      </c>
      <c r="BX834">
        <v>29.55</v>
      </c>
      <c r="BY834">
        <v>708</v>
      </c>
      <c r="BZ834">
        <v>4.1479999999999997</v>
      </c>
      <c r="CA834">
        <v>1</v>
      </c>
      <c r="CB834" s="4">
        <f t="shared" si="63"/>
        <v>41617</v>
      </c>
      <c r="CC834" s="5">
        <f t="shared" si="64"/>
        <v>0.66666666666666663</v>
      </c>
      <c r="CD834" s="11">
        <f t="shared" si="60"/>
        <v>41617.666666666664</v>
      </c>
      <c r="CE834" s="14">
        <f t="shared" si="61"/>
        <v>0.8200000000000004</v>
      </c>
      <c r="CF834" s="14">
        <f t="shared" si="62"/>
        <v>0</v>
      </c>
    </row>
    <row r="835" spans="1:84" x14ac:dyDescent="0.25">
      <c r="A835" t="s">
        <v>101</v>
      </c>
      <c r="B835" t="s">
        <v>987</v>
      </c>
      <c r="C835">
        <v>35.5</v>
      </c>
      <c r="D835">
        <v>35.700000000000003</v>
      </c>
      <c r="E835">
        <v>35.5</v>
      </c>
      <c r="F835">
        <v>95</v>
      </c>
      <c r="G835">
        <v>34</v>
      </c>
      <c r="H835">
        <v>36</v>
      </c>
      <c r="I835">
        <v>35</v>
      </c>
      <c r="J835">
        <v>0.2</v>
      </c>
      <c r="K835">
        <v>3</v>
      </c>
      <c r="L835">
        <v>36</v>
      </c>
      <c r="M835" t="s">
        <v>91</v>
      </c>
      <c r="N835" t="s">
        <v>91</v>
      </c>
      <c r="O835">
        <v>0</v>
      </c>
      <c r="P835">
        <v>0</v>
      </c>
      <c r="Q835">
        <v>0</v>
      </c>
      <c r="R835">
        <v>22</v>
      </c>
      <c r="S835">
        <v>28</v>
      </c>
      <c r="T835">
        <v>0</v>
      </c>
      <c r="U835">
        <v>0</v>
      </c>
      <c r="V835">
        <v>342</v>
      </c>
      <c r="W835">
        <v>28</v>
      </c>
      <c r="X835">
        <v>1</v>
      </c>
      <c r="Y835">
        <v>0</v>
      </c>
      <c r="Z835" t="s">
        <v>81</v>
      </c>
      <c r="AA835">
        <v>113</v>
      </c>
      <c r="AB835">
        <v>211</v>
      </c>
      <c r="AM835">
        <v>320</v>
      </c>
      <c r="AN835">
        <v>55</v>
      </c>
      <c r="AO835">
        <v>1</v>
      </c>
      <c r="AP835">
        <v>0</v>
      </c>
      <c r="AQ835" t="s">
        <v>81</v>
      </c>
      <c r="AR835">
        <v>278</v>
      </c>
      <c r="AS835">
        <v>25</v>
      </c>
      <c r="BB835">
        <v>0</v>
      </c>
      <c r="BF835">
        <v>0</v>
      </c>
      <c r="BG835">
        <v>0</v>
      </c>
      <c r="BH835">
        <v>0</v>
      </c>
      <c r="BM835">
        <v>0</v>
      </c>
      <c r="BP835">
        <v>0</v>
      </c>
      <c r="BQ835" t="s">
        <v>152</v>
      </c>
      <c r="BR835">
        <v>0</v>
      </c>
      <c r="BS835">
        <v>0</v>
      </c>
      <c r="BT835">
        <v>67</v>
      </c>
      <c r="BU835">
        <v>42</v>
      </c>
      <c r="BV835">
        <v>43</v>
      </c>
      <c r="BW835">
        <v>65</v>
      </c>
      <c r="BX835">
        <v>29.55</v>
      </c>
      <c r="BY835">
        <v>708</v>
      </c>
      <c r="BZ835">
        <v>4.1479999999999997</v>
      </c>
      <c r="CA835">
        <v>1</v>
      </c>
      <c r="CB835" s="4">
        <f t="shared" si="63"/>
        <v>41617</v>
      </c>
      <c r="CC835" s="5">
        <f t="shared" si="64"/>
        <v>0.67708333333333337</v>
      </c>
      <c r="CD835" s="11">
        <f t="shared" ref="CD835:CD898" si="65">CB835+CC835</f>
        <v>41617.677083333336</v>
      </c>
      <c r="CE835" s="14">
        <f t="shared" si="61"/>
        <v>0.8200000000000004</v>
      </c>
      <c r="CF835" s="14">
        <f t="shared" si="62"/>
        <v>0</v>
      </c>
    </row>
    <row r="836" spans="1:84" x14ac:dyDescent="0.25">
      <c r="A836" t="s">
        <v>101</v>
      </c>
      <c r="B836" t="s">
        <v>988</v>
      </c>
      <c r="C836">
        <v>35.700000000000003</v>
      </c>
      <c r="D836">
        <v>35.700000000000003</v>
      </c>
      <c r="E836">
        <v>35.5</v>
      </c>
      <c r="F836">
        <v>95</v>
      </c>
      <c r="G836">
        <v>34</v>
      </c>
      <c r="H836">
        <v>36</v>
      </c>
      <c r="I836">
        <v>35</v>
      </c>
      <c r="J836">
        <v>0.2</v>
      </c>
      <c r="K836">
        <v>2</v>
      </c>
      <c r="L836">
        <v>36</v>
      </c>
      <c r="M836" t="s">
        <v>91</v>
      </c>
      <c r="N836" t="s">
        <v>91</v>
      </c>
      <c r="O836">
        <v>0</v>
      </c>
      <c r="P836">
        <v>0</v>
      </c>
      <c r="Q836">
        <v>0</v>
      </c>
      <c r="R836">
        <v>27</v>
      </c>
      <c r="S836">
        <v>33</v>
      </c>
      <c r="T836">
        <v>0</v>
      </c>
      <c r="U836">
        <v>0</v>
      </c>
      <c r="V836">
        <v>349</v>
      </c>
      <c r="W836">
        <v>26</v>
      </c>
      <c r="X836">
        <v>1</v>
      </c>
      <c r="Y836">
        <v>0</v>
      </c>
      <c r="Z836" t="s">
        <v>81</v>
      </c>
      <c r="AA836">
        <v>130</v>
      </c>
      <c r="AB836">
        <v>202</v>
      </c>
      <c r="AM836">
        <v>310</v>
      </c>
      <c r="AN836">
        <v>54</v>
      </c>
      <c r="AO836">
        <v>1</v>
      </c>
      <c r="AP836">
        <v>0</v>
      </c>
      <c r="AQ836" t="s">
        <v>81</v>
      </c>
      <c r="AR836">
        <v>180</v>
      </c>
      <c r="AS836">
        <v>114</v>
      </c>
      <c r="BB836">
        <v>0</v>
      </c>
      <c r="BF836">
        <v>0</v>
      </c>
      <c r="BG836">
        <v>0</v>
      </c>
      <c r="BH836">
        <v>0</v>
      </c>
      <c r="BM836">
        <v>0</v>
      </c>
      <c r="BP836">
        <v>1</v>
      </c>
      <c r="BQ836" t="s">
        <v>152</v>
      </c>
      <c r="BR836">
        <v>0</v>
      </c>
      <c r="BS836">
        <v>0</v>
      </c>
      <c r="BT836">
        <v>67.2</v>
      </c>
      <c r="BU836">
        <v>42</v>
      </c>
      <c r="BV836">
        <v>43.1</v>
      </c>
      <c r="BW836">
        <v>65</v>
      </c>
      <c r="BX836">
        <v>29.55</v>
      </c>
      <c r="BY836">
        <v>708</v>
      </c>
      <c r="BZ836">
        <v>4.1479999999999997</v>
      </c>
      <c r="CA836">
        <v>1</v>
      </c>
      <c r="CB836" s="4">
        <f t="shared" si="63"/>
        <v>41617</v>
      </c>
      <c r="CC836" s="5">
        <f t="shared" si="64"/>
        <v>0.6875</v>
      </c>
      <c r="CD836" s="11">
        <f t="shared" si="65"/>
        <v>41617.6875</v>
      </c>
      <c r="CE836" s="14">
        <f t="shared" ref="CE836:CE899" si="66">CE835+O836</f>
        <v>0.8200000000000004</v>
      </c>
      <c r="CF836" s="14">
        <f t="shared" ref="CF836:CF899" si="67">CF835+BF836</f>
        <v>0</v>
      </c>
    </row>
    <row r="837" spans="1:84" x14ac:dyDescent="0.25">
      <c r="A837" t="s">
        <v>101</v>
      </c>
      <c r="B837" t="s">
        <v>989</v>
      </c>
      <c r="C837">
        <v>35.5</v>
      </c>
      <c r="D837">
        <v>35.700000000000003</v>
      </c>
      <c r="E837">
        <v>35.5</v>
      </c>
      <c r="F837">
        <v>95</v>
      </c>
      <c r="G837">
        <v>34</v>
      </c>
      <c r="H837">
        <v>36</v>
      </c>
      <c r="I837">
        <v>34</v>
      </c>
      <c r="J837">
        <v>0</v>
      </c>
      <c r="K837">
        <v>2</v>
      </c>
      <c r="L837">
        <v>36</v>
      </c>
      <c r="M837" t="s">
        <v>91</v>
      </c>
      <c r="N837" t="s">
        <v>91</v>
      </c>
      <c r="O837">
        <v>0</v>
      </c>
      <c r="P837">
        <v>0</v>
      </c>
      <c r="Q837">
        <v>0</v>
      </c>
      <c r="R837">
        <v>21</v>
      </c>
      <c r="S837">
        <v>28</v>
      </c>
      <c r="T837">
        <v>0</v>
      </c>
      <c r="U837">
        <v>0</v>
      </c>
      <c r="V837">
        <v>349</v>
      </c>
      <c r="W837">
        <v>30</v>
      </c>
      <c r="X837">
        <v>1</v>
      </c>
      <c r="Y837">
        <v>0</v>
      </c>
      <c r="Z837" t="s">
        <v>81</v>
      </c>
      <c r="AA837">
        <v>190</v>
      </c>
      <c r="AB837">
        <v>141</v>
      </c>
      <c r="AM837">
        <v>322</v>
      </c>
      <c r="AN837">
        <v>55</v>
      </c>
      <c r="AO837">
        <v>1</v>
      </c>
      <c r="AP837">
        <v>0</v>
      </c>
      <c r="AQ837" t="s">
        <v>81</v>
      </c>
      <c r="AR837">
        <v>229</v>
      </c>
      <c r="AS837">
        <v>78</v>
      </c>
      <c r="BB837">
        <v>0</v>
      </c>
      <c r="BF837">
        <v>0</v>
      </c>
      <c r="BG837">
        <v>0</v>
      </c>
      <c r="BH837">
        <v>0</v>
      </c>
      <c r="BM837">
        <v>0</v>
      </c>
      <c r="BP837">
        <v>0</v>
      </c>
      <c r="BQ837" t="s">
        <v>152</v>
      </c>
      <c r="BR837">
        <v>0</v>
      </c>
      <c r="BS837">
        <v>0</v>
      </c>
      <c r="BT837">
        <v>66.900000000000006</v>
      </c>
      <c r="BU837">
        <v>42</v>
      </c>
      <c r="BV837">
        <v>42.9</v>
      </c>
      <c r="BW837">
        <v>65</v>
      </c>
      <c r="BX837">
        <v>29.54</v>
      </c>
      <c r="BY837">
        <v>708</v>
      </c>
      <c r="BZ837">
        <v>4.1479999999999997</v>
      </c>
      <c r="CA837">
        <v>1</v>
      </c>
      <c r="CB837" s="4">
        <f t="shared" si="63"/>
        <v>41617</v>
      </c>
      <c r="CC837" s="5">
        <f t="shared" si="64"/>
        <v>0.69791666666666663</v>
      </c>
      <c r="CD837" s="11">
        <f t="shared" si="65"/>
        <v>41617.697916666664</v>
      </c>
      <c r="CE837" s="14">
        <f t="shared" si="66"/>
        <v>0.8200000000000004</v>
      </c>
      <c r="CF837" s="14">
        <f t="shared" si="67"/>
        <v>0</v>
      </c>
    </row>
    <row r="838" spans="1:84" x14ac:dyDescent="0.25">
      <c r="A838" t="s">
        <v>101</v>
      </c>
      <c r="B838" t="s">
        <v>990</v>
      </c>
      <c r="C838">
        <v>35.5</v>
      </c>
      <c r="D838">
        <v>35.5</v>
      </c>
      <c r="E838">
        <v>35.4</v>
      </c>
      <c r="F838">
        <v>95</v>
      </c>
      <c r="G838">
        <v>34</v>
      </c>
      <c r="H838">
        <v>36</v>
      </c>
      <c r="I838">
        <v>34</v>
      </c>
      <c r="J838">
        <v>0.1</v>
      </c>
      <c r="K838">
        <v>2</v>
      </c>
      <c r="L838">
        <v>35</v>
      </c>
      <c r="M838" t="s">
        <v>91</v>
      </c>
      <c r="N838" t="s">
        <v>91</v>
      </c>
      <c r="O838">
        <v>0</v>
      </c>
      <c r="P838">
        <v>0</v>
      </c>
      <c r="Q838">
        <v>0</v>
      </c>
      <c r="R838">
        <v>18</v>
      </c>
      <c r="S838">
        <v>19</v>
      </c>
      <c r="T838">
        <v>0</v>
      </c>
      <c r="U838">
        <v>0</v>
      </c>
      <c r="V838">
        <v>350</v>
      </c>
      <c r="W838">
        <v>26</v>
      </c>
      <c r="X838">
        <v>1</v>
      </c>
      <c r="Y838">
        <v>0</v>
      </c>
      <c r="Z838" t="s">
        <v>81</v>
      </c>
      <c r="AA838">
        <v>330</v>
      </c>
      <c r="AB838">
        <v>3</v>
      </c>
      <c r="AM838">
        <v>328</v>
      </c>
      <c r="AN838">
        <v>53</v>
      </c>
      <c r="AO838">
        <v>1</v>
      </c>
      <c r="AP838">
        <v>0</v>
      </c>
      <c r="AQ838" t="s">
        <v>81</v>
      </c>
      <c r="AR838">
        <v>186</v>
      </c>
      <c r="AS838">
        <v>125</v>
      </c>
      <c r="BB838">
        <v>0</v>
      </c>
      <c r="BF838">
        <v>0</v>
      </c>
      <c r="BG838">
        <v>0</v>
      </c>
      <c r="BH838">
        <v>0</v>
      </c>
      <c r="BM838">
        <v>0</v>
      </c>
      <c r="BP838">
        <v>1</v>
      </c>
      <c r="BQ838" t="s">
        <v>152</v>
      </c>
      <c r="BR838">
        <v>0</v>
      </c>
      <c r="BS838">
        <v>0</v>
      </c>
      <c r="BT838">
        <v>66.599999999999994</v>
      </c>
      <c r="BU838">
        <v>42</v>
      </c>
      <c r="BV838">
        <v>42.6</v>
      </c>
      <c r="BW838">
        <v>64</v>
      </c>
      <c r="BX838">
        <v>29.54</v>
      </c>
      <c r="BY838">
        <v>708</v>
      </c>
      <c r="BZ838">
        <v>4.1479999999999997</v>
      </c>
      <c r="CA838">
        <v>1</v>
      </c>
      <c r="CB838" s="4">
        <f t="shared" ref="CB838:CB901" si="68">VALUE(LEFT($B838,11))</f>
        <v>41617</v>
      </c>
      <c r="CC838" s="5">
        <f t="shared" ref="CC838:CC901" si="69">VALUE(RIGHT(B838,11))</f>
        <v>0.70833333333333337</v>
      </c>
      <c r="CD838" s="11">
        <f t="shared" si="65"/>
        <v>41617.708333333336</v>
      </c>
      <c r="CE838" s="14">
        <f t="shared" si="66"/>
        <v>0.8200000000000004</v>
      </c>
      <c r="CF838" s="14">
        <f t="shared" si="67"/>
        <v>0</v>
      </c>
    </row>
    <row r="839" spans="1:84" x14ac:dyDescent="0.25">
      <c r="A839" t="s">
        <v>101</v>
      </c>
      <c r="B839" t="s">
        <v>991</v>
      </c>
      <c r="C839">
        <v>35.5</v>
      </c>
      <c r="D839">
        <v>35.5</v>
      </c>
      <c r="E839">
        <v>35.4</v>
      </c>
      <c r="F839">
        <v>95</v>
      </c>
      <c r="G839">
        <v>34</v>
      </c>
      <c r="H839">
        <v>36</v>
      </c>
      <c r="I839">
        <v>34</v>
      </c>
      <c r="J839">
        <v>0</v>
      </c>
      <c r="K839">
        <v>1</v>
      </c>
      <c r="L839">
        <v>35</v>
      </c>
      <c r="M839" t="s">
        <v>91</v>
      </c>
      <c r="N839" t="s">
        <v>91</v>
      </c>
      <c r="O839">
        <v>0</v>
      </c>
      <c r="P839">
        <v>0</v>
      </c>
      <c r="Q839">
        <v>0</v>
      </c>
      <c r="R839">
        <v>12</v>
      </c>
      <c r="S839">
        <v>16</v>
      </c>
      <c r="T839">
        <v>0</v>
      </c>
      <c r="U839">
        <v>0</v>
      </c>
      <c r="V839">
        <v>343</v>
      </c>
      <c r="W839">
        <v>29</v>
      </c>
      <c r="X839">
        <v>1</v>
      </c>
      <c r="Y839">
        <v>0</v>
      </c>
      <c r="Z839" t="s">
        <v>81</v>
      </c>
      <c r="AA839">
        <v>312</v>
      </c>
      <c r="AB839">
        <v>14</v>
      </c>
      <c r="AM839">
        <v>330</v>
      </c>
      <c r="AN839">
        <v>56</v>
      </c>
      <c r="AO839">
        <v>1</v>
      </c>
      <c r="AP839">
        <v>0</v>
      </c>
      <c r="AQ839" t="s">
        <v>81</v>
      </c>
      <c r="AR839">
        <v>281</v>
      </c>
      <c r="AS839">
        <v>32</v>
      </c>
      <c r="BB839">
        <v>0</v>
      </c>
      <c r="BF839">
        <v>0</v>
      </c>
      <c r="BG839">
        <v>0</v>
      </c>
      <c r="BH839">
        <v>0</v>
      </c>
      <c r="BM839">
        <v>0</v>
      </c>
      <c r="BP839">
        <v>1</v>
      </c>
      <c r="BQ839" t="s">
        <v>153</v>
      </c>
      <c r="BR839">
        <v>0</v>
      </c>
      <c r="BS839">
        <v>0</v>
      </c>
      <c r="BT839">
        <v>66.8</v>
      </c>
      <c r="BU839">
        <v>42</v>
      </c>
      <c r="BV839">
        <v>42.8</v>
      </c>
      <c r="BW839">
        <v>64</v>
      </c>
      <c r="BX839">
        <v>29.55</v>
      </c>
      <c r="BY839">
        <v>709</v>
      </c>
      <c r="BZ839">
        <v>4.1539999999999999</v>
      </c>
      <c r="CA839">
        <v>1</v>
      </c>
      <c r="CB839" s="4">
        <f t="shared" si="68"/>
        <v>41617</v>
      </c>
      <c r="CC839" s="5">
        <f t="shared" si="69"/>
        <v>0.71875</v>
      </c>
      <c r="CD839" s="11">
        <f t="shared" si="65"/>
        <v>41617.71875</v>
      </c>
      <c r="CE839" s="14">
        <f t="shared" si="66"/>
        <v>0.8200000000000004</v>
      </c>
      <c r="CF839" s="14">
        <f t="shared" si="67"/>
        <v>0</v>
      </c>
    </row>
    <row r="840" spans="1:84" x14ac:dyDescent="0.25">
      <c r="A840" t="s">
        <v>101</v>
      </c>
      <c r="B840" t="s">
        <v>992</v>
      </c>
      <c r="C840">
        <v>35.5</v>
      </c>
      <c r="D840">
        <v>35.6</v>
      </c>
      <c r="E840">
        <v>35.5</v>
      </c>
      <c r="F840">
        <v>95</v>
      </c>
      <c r="G840">
        <v>34</v>
      </c>
      <c r="H840">
        <v>36</v>
      </c>
      <c r="I840">
        <v>34</v>
      </c>
      <c r="J840">
        <v>0</v>
      </c>
      <c r="K840">
        <v>0</v>
      </c>
      <c r="L840">
        <v>36</v>
      </c>
      <c r="O840">
        <v>0</v>
      </c>
      <c r="P840">
        <v>0</v>
      </c>
      <c r="Q840">
        <v>0</v>
      </c>
      <c r="R840">
        <v>2</v>
      </c>
      <c r="S840">
        <v>7</v>
      </c>
      <c r="T840">
        <v>0</v>
      </c>
      <c r="U840">
        <v>0</v>
      </c>
      <c r="V840">
        <v>341</v>
      </c>
      <c r="W840">
        <v>28</v>
      </c>
      <c r="X840">
        <v>1</v>
      </c>
      <c r="Y840">
        <v>0</v>
      </c>
      <c r="Z840" t="s">
        <v>81</v>
      </c>
      <c r="AA840">
        <v>324</v>
      </c>
      <c r="AB840">
        <v>0</v>
      </c>
      <c r="AM840">
        <v>323</v>
      </c>
      <c r="AN840">
        <v>55</v>
      </c>
      <c r="AO840">
        <v>1</v>
      </c>
      <c r="AP840">
        <v>0</v>
      </c>
      <c r="AQ840" t="s">
        <v>81</v>
      </c>
      <c r="AR840">
        <v>206</v>
      </c>
      <c r="AS840">
        <v>101</v>
      </c>
      <c r="BB840">
        <v>0</v>
      </c>
      <c r="BF840">
        <v>0</v>
      </c>
      <c r="BG840">
        <v>0</v>
      </c>
      <c r="BH840">
        <v>0</v>
      </c>
      <c r="BM840">
        <v>0</v>
      </c>
      <c r="BP840">
        <v>0</v>
      </c>
      <c r="BQ840" t="s">
        <v>152</v>
      </c>
      <c r="BR840">
        <v>0</v>
      </c>
      <c r="BS840">
        <v>0</v>
      </c>
      <c r="BT840">
        <v>67.2</v>
      </c>
      <c r="BU840">
        <v>42</v>
      </c>
      <c r="BV840">
        <v>43.1</v>
      </c>
      <c r="BW840">
        <v>65</v>
      </c>
      <c r="BX840">
        <v>29.54</v>
      </c>
      <c r="BY840">
        <v>709</v>
      </c>
      <c r="BZ840">
        <v>4.1539999999999999</v>
      </c>
      <c r="CA840">
        <v>1</v>
      </c>
      <c r="CB840" s="4">
        <f t="shared" si="68"/>
        <v>41617</v>
      </c>
      <c r="CC840" s="5">
        <f t="shared" si="69"/>
        <v>0.72916666666666663</v>
      </c>
      <c r="CD840" s="11">
        <f t="shared" si="65"/>
        <v>41617.729166666664</v>
      </c>
      <c r="CE840" s="14">
        <f t="shared" si="66"/>
        <v>0.8200000000000004</v>
      </c>
      <c r="CF840" s="14">
        <f t="shared" si="67"/>
        <v>0</v>
      </c>
    </row>
    <row r="841" spans="1:84" x14ac:dyDescent="0.25">
      <c r="A841" t="s">
        <v>101</v>
      </c>
      <c r="B841" t="s">
        <v>993</v>
      </c>
      <c r="C841">
        <v>35.700000000000003</v>
      </c>
      <c r="D841">
        <v>35.700000000000003</v>
      </c>
      <c r="E841">
        <v>35.5</v>
      </c>
      <c r="F841">
        <v>95</v>
      </c>
      <c r="G841">
        <v>34</v>
      </c>
      <c r="H841">
        <v>36</v>
      </c>
      <c r="I841">
        <v>34</v>
      </c>
      <c r="J841">
        <v>0.1</v>
      </c>
      <c r="K841">
        <v>2</v>
      </c>
      <c r="L841">
        <v>36</v>
      </c>
      <c r="M841" t="s">
        <v>91</v>
      </c>
      <c r="N841" t="s">
        <v>91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350</v>
      </c>
      <c r="W841">
        <v>27</v>
      </c>
      <c r="X841">
        <v>1</v>
      </c>
      <c r="Y841">
        <v>0</v>
      </c>
      <c r="Z841" t="s">
        <v>81</v>
      </c>
      <c r="AA841">
        <v>318</v>
      </c>
      <c r="AB841">
        <v>14</v>
      </c>
      <c r="AM841">
        <v>318</v>
      </c>
      <c r="AN841">
        <v>52</v>
      </c>
      <c r="AO841">
        <v>1</v>
      </c>
      <c r="AP841">
        <v>0</v>
      </c>
      <c r="AQ841" t="s">
        <v>81</v>
      </c>
      <c r="AR841">
        <v>187</v>
      </c>
      <c r="AS841">
        <v>116</v>
      </c>
      <c r="BB841">
        <v>0</v>
      </c>
      <c r="BF841">
        <v>0</v>
      </c>
      <c r="BG841">
        <v>0</v>
      </c>
      <c r="BH841">
        <v>0</v>
      </c>
      <c r="BM841">
        <v>0</v>
      </c>
      <c r="BP841">
        <v>1</v>
      </c>
      <c r="BQ841" t="s">
        <v>152</v>
      </c>
      <c r="BR841">
        <v>0</v>
      </c>
      <c r="BS841">
        <v>0</v>
      </c>
      <c r="BT841">
        <v>67.2</v>
      </c>
      <c r="BU841">
        <v>42</v>
      </c>
      <c r="BV841">
        <v>43.1</v>
      </c>
      <c r="BW841">
        <v>65</v>
      </c>
      <c r="BX841">
        <v>29.55</v>
      </c>
      <c r="BY841">
        <v>709</v>
      </c>
      <c r="BZ841">
        <v>4.1539999999999999</v>
      </c>
      <c r="CA841">
        <v>1</v>
      </c>
      <c r="CB841" s="4">
        <f t="shared" si="68"/>
        <v>41617</v>
      </c>
      <c r="CC841" s="5">
        <f t="shared" si="69"/>
        <v>0.73958333333333337</v>
      </c>
      <c r="CD841" s="11">
        <f t="shared" si="65"/>
        <v>41617.739583333336</v>
      </c>
      <c r="CE841" s="14">
        <f t="shared" si="66"/>
        <v>0.8200000000000004</v>
      </c>
      <c r="CF841" s="14">
        <f t="shared" si="67"/>
        <v>0</v>
      </c>
    </row>
    <row r="842" spans="1:84" x14ac:dyDescent="0.25">
      <c r="A842" t="s">
        <v>101</v>
      </c>
      <c r="B842" t="s">
        <v>994</v>
      </c>
      <c r="C842">
        <v>35.799999999999997</v>
      </c>
      <c r="D842">
        <v>35.799999999999997</v>
      </c>
      <c r="E842">
        <v>35.700000000000003</v>
      </c>
      <c r="F842">
        <v>95</v>
      </c>
      <c r="G842">
        <v>35</v>
      </c>
      <c r="H842">
        <v>36</v>
      </c>
      <c r="I842">
        <v>34</v>
      </c>
      <c r="J842">
        <v>0.1</v>
      </c>
      <c r="K842">
        <v>2</v>
      </c>
      <c r="L842">
        <v>36</v>
      </c>
      <c r="M842" t="s">
        <v>91</v>
      </c>
      <c r="N842" t="s">
        <v>91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349</v>
      </c>
      <c r="W842">
        <v>28</v>
      </c>
      <c r="X842">
        <v>2</v>
      </c>
      <c r="Y842">
        <v>0</v>
      </c>
      <c r="Z842" t="s">
        <v>81</v>
      </c>
      <c r="AA842">
        <v>106</v>
      </c>
      <c r="AB842">
        <v>226</v>
      </c>
      <c r="AM842">
        <v>311</v>
      </c>
      <c r="AN842">
        <v>53</v>
      </c>
      <c r="AO842">
        <v>1</v>
      </c>
      <c r="AP842">
        <v>0</v>
      </c>
      <c r="AQ842" t="s">
        <v>81</v>
      </c>
      <c r="AR842">
        <v>243</v>
      </c>
      <c r="AS842">
        <v>50</v>
      </c>
      <c r="BB842">
        <v>0</v>
      </c>
      <c r="BF842">
        <v>0</v>
      </c>
      <c r="BG842">
        <v>0</v>
      </c>
      <c r="BH842">
        <v>0</v>
      </c>
      <c r="BM842">
        <v>0</v>
      </c>
      <c r="BP842">
        <v>0</v>
      </c>
      <c r="BQ842" t="s">
        <v>152</v>
      </c>
      <c r="BR842">
        <v>0</v>
      </c>
      <c r="BS842">
        <v>0</v>
      </c>
      <c r="BT842">
        <v>67.5</v>
      </c>
      <c r="BU842">
        <v>42</v>
      </c>
      <c r="BV842">
        <v>43.4</v>
      </c>
      <c r="BW842">
        <v>66</v>
      </c>
      <c r="BX842">
        <v>29.55</v>
      </c>
      <c r="BY842">
        <v>709</v>
      </c>
      <c r="BZ842">
        <v>4.1539999999999999</v>
      </c>
      <c r="CA842">
        <v>1</v>
      </c>
      <c r="CB842" s="4">
        <f t="shared" si="68"/>
        <v>41617</v>
      </c>
      <c r="CC842" s="5">
        <f t="shared" si="69"/>
        <v>0.75</v>
      </c>
      <c r="CD842" s="11">
        <f t="shared" si="65"/>
        <v>41617.75</v>
      </c>
      <c r="CE842" s="14">
        <f t="shared" si="66"/>
        <v>0.8200000000000004</v>
      </c>
      <c r="CF842" s="14">
        <f t="shared" si="67"/>
        <v>0</v>
      </c>
    </row>
    <row r="843" spans="1:84" x14ac:dyDescent="0.25">
      <c r="A843" t="s">
        <v>101</v>
      </c>
      <c r="B843" t="s">
        <v>995</v>
      </c>
      <c r="C843">
        <v>35.9</v>
      </c>
      <c r="D843">
        <v>36</v>
      </c>
      <c r="E843">
        <v>35.799999999999997</v>
      </c>
      <c r="F843">
        <v>95</v>
      </c>
      <c r="G843">
        <v>35</v>
      </c>
      <c r="H843">
        <v>36</v>
      </c>
      <c r="I843">
        <v>34</v>
      </c>
      <c r="J843">
        <v>0.1</v>
      </c>
      <c r="K843">
        <v>2</v>
      </c>
      <c r="L843">
        <v>36</v>
      </c>
      <c r="M843" t="s">
        <v>91</v>
      </c>
      <c r="N843" t="s">
        <v>91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349</v>
      </c>
      <c r="W843">
        <v>28</v>
      </c>
      <c r="X843">
        <v>2</v>
      </c>
      <c r="Y843">
        <v>0</v>
      </c>
      <c r="Z843" t="s">
        <v>81</v>
      </c>
      <c r="AA843">
        <v>314</v>
      </c>
      <c r="AB843">
        <v>18</v>
      </c>
      <c r="AM843">
        <v>310</v>
      </c>
      <c r="AN843">
        <v>55</v>
      </c>
      <c r="AO843">
        <v>1</v>
      </c>
      <c r="AP843">
        <v>0</v>
      </c>
      <c r="AQ843" t="s">
        <v>81</v>
      </c>
      <c r="AR843">
        <v>188</v>
      </c>
      <c r="AS843">
        <v>109</v>
      </c>
      <c r="BB843">
        <v>0</v>
      </c>
      <c r="BF843">
        <v>0</v>
      </c>
      <c r="BG843">
        <v>0</v>
      </c>
      <c r="BH843">
        <v>0</v>
      </c>
      <c r="BM843">
        <v>0</v>
      </c>
      <c r="BP843">
        <v>1</v>
      </c>
      <c r="BQ843" t="s">
        <v>152</v>
      </c>
      <c r="BR843">
        <v>0</v>
      </c>
      <c r="BS843">
        <v>0</v>
      </c>
      <c r="BT843">
        <v>67.900000000000006</v>
      </c>
      <c r="BU843">
        <v>41</v>
      </c>
      <c r="BV843">
        <v>43.2</v>
      </c>
      <c r="BW843">
        <v>66</v>
      </c>
      <c r="BX843">
        <v>29.55</v>
      </c>
      <c r="BY843">
        <v>708</v>
      </c>
      <c r="BZ843">
        <v>4.1479999999999997</v>
      </c>
      <c r="CA843">
        <v>1</v>
      </c>
      <c r="CB843" s="4">
        <f t="shared" si="68"/>
        <v>41617</v>
      </c>
      <c r="CC843" s="5">
        <f t="shared" si="69"/>
        <v>0.76041666666666663</v>
      </c>
      <c r="CD843" s="11">
        <f t="shared" si="65"/>
        <v>41617.760416666664</v>
      </c>
      <c r="CE843" s="14">
        <f t="shared" si="66"/>
        <v>0.8200000000000004</v>
      </c>
      <c r="CF843" s="14">
        <f t="shared" si="67"/>
        <v>0</v>
      </c>
    </row>
    <row r="844" spans="1:84" x14ac:dyDescent="0.25">
      <c r="A844" t="s">
        <v>101</v>
      </c>
      <c r="B844" t="s">
        <v>996</v>
      </c>
      <c r="C844">
        <v>36</v>
      </c>
      <c r="D844">
        <v>36</v>
      </c>
      <c r="E844">
        <v>35.9</v>
      </c>
      <c r="F844">
        <v>94</v>
      </c>
      <c r="G844">
        <v>35</v>
      </c>
      <c r="H844">
        <v>36</v>
      </c>
      <c r="I844">
        <v>34</v>
      </c>
      <c r="J844">
        <v>0.1</v>
      </c>
      <c r="K844">
        <v>2</v>
      </c>
      <c r="L844">
        <v>36</v>
      </c>
      <c r="M844" t="s">
        <v>91</v>
      </c>
      <c r="N844" t="s">
        <v>91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348</v>
      </c>
      <c r="W844">
        <v>31</v>
      </c>
      <c r="X844">
        <v>2</v>
      </c>
      <c r="Y844">
        <v>0</v>
      </c>
      <c r="Z844" t="s">
        <v>81</v>
      </c>
      <c r="AA844">
        <v>162</v>
      </c>
      <c r="AB844">
        <v>168</v>
      </c>
      <c r="AM844">
        <v>306</v>
      </c>
      <c r="AN844">
        <v>55</v>
      </c>
      <c r="AO844">
        <v>1</v>
      </c>
      <c r="AP844">
        <v>0</v>
      </c>
      <c r="AQ844" t="s">
        <v>81</v>
      </c>
      <c r="AR844">
        <v>234</v>
      </c>
      <c r="AS844">
        <v>55</v>
      </c>
      <c r="BB844">
        <v>0</v>
      </c>
      <c r="BF844">
        <v>0</v>
      </c>
      <c r="BG844">
        <v>0</v>
      </c>
      <c r="BH844">
        <v>0</v>
      </c>
      <c r="BM844">
        <v>0</v>
      </c>
      <c r="BP844">
        <v>1</v>
      </c>
      <c r="BQ844" t="s">
        <v>153</v>
      </c>
      <c r="BR844">
        <v>0</v>
      </c>
      <c r="BS844">
        <v>0</v>
      </c>
      <c r="BT844">
        <v>68.099999999999994</v>
      </c>
      <c r="BU844">
        <v>41</v>
      </c>
      <c r="BV844">
        <v>43.3</v>
      </c>
      <c r="BW844">
        <v>66</v>
      </c>
      <c r="BX844">
        <v>29.54</v>
      </c>
      <c r="BY844">
        <v>708</v>
      </c>
      <c r="BZ844">
        <v>4.1479999999999997</v>
      </c>
      <c r="CA844">
        <v>1</v>
      </c>
      <c r="CB844" s="4">
        <f t="shared" si="68"/>
        <v>41617</v>
      </c>
      <c r="CC844" s="5">
        <f t="shared" si="69"/>
        <v>0.77083333333333337</v>
      </c>
      <c r="CD844" s="11">
        <f t="shared" si="65"/>
        <v>41617.770833333336</v>
      </c>
      <c r="CE844" s="14">
        <f t="shared" si="66"/>
        <v>0.8200000000000004</v>
      </c>
      <c r="CF844" s="14">
        <f t="shared" si="67"/>
        <v>0</v>
      </c>
    </row>
    <row r="845" spans="1:84" x14ac:dyDescent="0.25">
      <c r="A845" t="s">
        <v>101</v>
      </c>
      <c r="B845" t="s">
        <v>997</v>
      </c>
      <c r="C845">
        <v>35.799999999999997</v>
      </c>
      <c r="D845">
        <v>36</v>
      </c>
      <c r="E845">
        <v>35.799999999999997</v>
      </c>
      <c r="F845">
        <v>94</v>
      </c>
      <c r="G845">
        <v>34</v>
      </c>
      <c r="H845">
        <v>36</v>
      </c>
      <c r="I845">
        <v>34</v>
      </c>
      <c r="J845">
        <v>0.1</v>
      </c>
      <c r="K845">
        <v>2</v>
      </c>
      <c r="L845">
        <v>36</v>
      </c>
      <c r="M845" t="s">
        <v>91</v>
      </c>
      <c r="N845" t="s">
        <v>91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341</v>
      </c>
      <c r="W845">
        <v>25</v>
      </c>
      <c r="X845">
        <v>2</v>
      </c>
      <c r="Y845">
        <v>0</v>
      </c>
      <c r="Z845" t="s">
        <v>81</v>
      </c>
      <c r="AA845">
        <v>209</v>
      </c>
      <c r="AB845">
        <v>116</v>
      </c>
      <c r="AM845">
        <v>325</v>
      </c>
      <c r="AN845">
        <v>54</v>
      </c>
      <c r="AO845">
        <v>1</v>
      </c>
      <c r="AP845">
        <v>0</v>
      </c>
      <c r="AQ845" t="s">
        <v>81</v>
      </c>
      <c r="AR845">
        <v>250</v>
      </c>
      <c r="AS845">
        <v>58</v>
      </c>
      <c r="BB845">
        <v>0</v>
      </c>
      <c r="BF845">
        <v>0</v>
      </c>
      <c r="BG845">
        <v>0</v>
      </c>
      <c r="BH845">
        <v>0</v>
      </c>
      <c r="BM845">
        <v>0</v>
      </c>
      <c r="BP845">
        <v>0</v>
      </c>
      <c r="BQ845" t="s">
        <v>152</v>
      </c>
      <c r="BR845">
        <v>0</v>
      </c>
      <c r="BS845">
        <v>0</v>
      </c>
      <c r="BT845">
        <v>67.3</v>
      </c>
      <c r="BU845">
        <v>41</v>
      </c>
      <c r="BV845">
        <v>42.6</v>
      </c>
      <c r="BW845">
        <v>65</v>
      </c>
      <c r="BX845">
        <v>29.54</v>
      </c>
      <c r="BY845">
        <v>708</v>
      </c>
      <c r="BZ845">
        <v>4.1479999999999997</v>
      </c>
      <c r="CA845">
        <v>1</v>
      </c>
      <c r="CB845" s="4">
        <f t="shared" si="68"/>
        <v>41617</v>
      </c>
      <c r="CC845" s="5">
        <f t="shared" si="69"/>
        <v>0.78125</v>
      </c>
      <c r="CD845" s="11">
        <f t="shared" si="65"/>
        <v>41617.78125</v>
      </c>
      <c r="CE845" s="14">
        <f t="shared" si="66"/>
        <v>0.8200000000000004</v>
      </c>
      <c r="CF845" s="14">
        <f t="shared" si="67"/>
        <v>0</v>
      </c>
    </row>
    <row r="846" spans="1:84" x14ac:dyDescent="0.25">
      <c r="A846" t="s">
        <v>101</v>
      </c>
      <c r="B846" t="s">
        <v>998</v>
      </c>
      <c r="C846">
        <v>35.9</v>
      </c>
      <c r="D846">
        <v>35.9</v>
      </c>
      <c r="E846">
        <v>35.799999999999997</v>
      </c>
      <c r="F846">
        <v>94</v>
      </c>
      <c r="G846">
        <v>34</v>
      </c>
      <c r="H846">
        <v>36</v>
      </c>
      <c r="I846">
        <v>34</v>
      </c>
      <c r="J846">
        <v>0.1</v>
      </c>
      <c r="K846">
        <v>2</v>
      </c>
      <c r="L846">
        <v>36</v>
      </c>
      <c r="M846" t="s">
        <v>91</v>
      </c>
      <c r="N846" t="s">
        <v>91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344</v>
      </c>
      <c r="W846">
        <v>27</v>
      </c>
      <c r="X846">
        <v>2</v>
      </c>
      <c r="Y846">
        <v>0</v>
      </c>
      <c r="Z846" t="s">
        <v>81</v>
      </c>
      <c r="AA846">
        <v>269</v>
      </c>
      <c r="AB846">
        <v>58</v>
      </c>
      <c r="AM846">
        <v>308</v>
      </c>
      <c r="AN846">
        <v>55</v>
      </c>
      <c r="AO846">
        <v>1</v>
      </c>
      <c r="AP846">
        <v>0</v>
      </c>
      <c r="AQ846" t="s">
        <v>81</v>
      </c>
      <c r="AR846">
        <v>241</v>
      </c>
      <c r="AS846">
        <v>52</v>
      </c>
      <c r="BB846">
        <v>0</v>
      </c>
      <c r="BF846">
        <v>0</v>
      </c>
      <c r="BG846">
        <v>0</v>
      </c>
      <c r="BH846">
        <v>0</v>
      </c>
      <c r="BM846">
        <v>0</v>
      </c>
      <c r="BP846">
        <v>1</v>
      </c>
      <c r="BQ846" t="s">
        <v>152</v>
      </c>
      <c r="BR846">
        <v>0</v>
      </c>
      <c r="BS846">
        <v>0</v>
      </c>
      <c r="BT846">
        <v>67.400000000000006</v>
      </c>
      <c r="BU846">
        <v>41</v>
      </c>
      <c r="BV846">
        <v>42.7</v>
      </c>
      <c r="BW846">
        <v>65</v>
      </c>
      <c r="BX846">
        <v>29.55</v>
      </c>
      <c r="BY846">
        <v>708</v>
      </c>
      <c r="BZ846">
        <v>4.1479999999999997</v>
      </c>
      <c r="CA846">
        <v>1</v>
      </c>
      <c r="CB846" s="4">
        <f t="shared" si="68"/>
        <v>41617</v>
      </c>
      <c r="CC846" s="5">
        <f t="shared" si="69"/>
        <v>0.79166666666666663</v>
      </c>
      <c r="CD846" s="11">
        <f t="shared" si="65"/>
        <v>41617.791666666664</v>
      </c>
      <c r="CE846" s="14">
        <f t="shared" si="66"/>
        <v>0.8200000000000004</v>
      </c>
      <c r="CF846" s="14">
        <f t="shared" si="67"/>
        <v>0</v>
      </c>
    </row>
    <row r="847" spans="1:84" x14ac:dyDescent="0.25">
      <c r="A847" t="s">
        <v>101</v>
      </c>
      <c r="B847" t="s">
        <v>999</v>
      </c>
      <c r="C847">
        <v>35.799999999999997</v>
      </c>
      <c r="D847">
        <v>35.9</v>
      </c>
      <c r="E847">
        <v>35.700000000000003</v>
      </c>
      <c r="F847">
        <v>94</v>
      </c>
      <c r="G847">
        <v>34</v>
      </c>
      <c r="H847">
        <v>36</v>
      </c>
      <c r="I847">
        <v>34</v>
      </c>
      <c r="J847">
        <v>0.1</v>
      </c>
      <c r="K847">
        <v>2</v>
      </c>
      <c r="L847">
        <v>36</v>
      </c>
      <c r="M847" t="s">
        <v>91</v>
      </c>
      <c r="N847" t="s">
        <v>91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350</v>
      </c>
      <c r="W847">
        <v>30</v>
      </c>
      <c r="X847">
        <v>1</v>
      </c>
      <c r="Y847">
        <v>0</v>
      </c>
      <c r="Z847" t="s">
        <v>81</v>
      </c>
      <c r="AA847">
        <v>141</v>
      </c>
      <c r="AB847">
        <v>192</v>
      </c>
      <c r="AM847">
        <v>307</v>
      </c>
      <c r="AN847">
        <v>55</v>
      </c>
      <c r="AO847">
        <v>1</v>
      </c>
      <c r="AP847">
        <v>0</v>
      </c>
      <c r="AQ847" t="s">
        <v>81</v>
      </c>
      <c r="AR847">
        <v>242</v>
      </c>
      <c r="AS847">
        <v>50</v>
      </c>
      <c r="BB847">
        <v>0</v>
      </c>
      <c r="BF847">
        <v>0</v>
      </c>
      <c r="BG847">
        <v>0</v>
      </c>
      <c r="BH847">
        <v>0</v>
      </c>
      <c r="BM847">
        <v>0</v>
      </c>
      <c r="BP847">
        <v>0</v>
      </c>
      <c r="BQ847" t="s">
        <v>152</v>
      </c>
      <c r="BR847">
        <v>0</v>
      </c>
      <c r="BS847">
        <v>0</v>
      </c>
      <c r="BT847">
        <v>67.5</v>
      </c>
      <c r="BU847">
        <v>42</v>
      </c>
      <c r="BV847">
        <v>43.4</v>
      </c>
      <c r="BW847">
        <v>66</v>
      </c>
      <c r="BX847">
        <v>29.55</v>
      </c>
      <c r="BY847">
        <v>708</v>
      </c>
      <c r="BZ847">
        <v>4.1479999999999997</v>
      </c>
      <c r="CA847">
        <v>1</v>
      </c>
      <c r="CB847" s="4">
        <f t="shared" si="68"/>
        <v>41617</v>
      </c>
      <c r="CC847" s="5">
        <f t="shared" si="69"/>
        <v>0.80208333333333337</v>
      </c>
      <c r="CD847" s="11">
        <f t="shared" si="65"/>
        <v>41617.802083333336</v>
      </c>
      <c r="CE847" s="14">
        <f t="shared" si="66"/>
        <v>0.8200000000000004</v>
      </c>
      <c r="CF847" s="14">
        <f t="shared" si="67"/>
        <v>0</v>
      </c>
    </row>
    <row r="848" spans="1:84" x14ac:dyDescent="0.25">
      <c r="A848" t="s">
        <v>101</v>
      </c>
      <c r="B848" t="s">
        <v>1000</v>
      </c>
      <c r="C848">
        <v>35.700000000000003</v>
      </c>
      <c r="D848">
        <v>35.9</v>
      </c>
      <c r="E848">
        <v>35.700000000000003</v>
      </c>
      <c r="F848">
        <v>93</v>
      </c>
      <c r="G848">
        <v>34</v>
      </c>
      <c r="H848">
        <v>36</v>
      </c>
      <c r="I848">
        <v>34</v>
      </c>
      <c r="J848">
        <v>0</v>
      </c>
      <c r="K848">
        <v>0</v>
      </c>
      <c r="L848">
        <v>36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349</v>
      </c>
      <c r="W848">
        <v>26</v>
      </c>
      <c r="X848">
        <v>0</v>
      </c>
      <c r="Y848">
        <v>0</v>
      </c>
      <c r="Z848" t="s">
        <v>81</v>
      </c>
      <c r="AA848">
        <v>17</v>
      </c>
      <c r="AB848">
        <v>314</v>
      </c>
      <c r="AM848">
        <v>321</v>
      </c>
      <c r="AN848">
        <v>56</v>
      </c>
      <c r="AO848">
        <v>1</v>
      </c>
      <c r="AP848">
        <v>0</v>
      </c>
      <c r="AQ848" t="s">
        <v>81</v>
      </c>
      <c r="AR848">
        <v>255</v>
      </c>
      <c r="AS848">
        <v>49</v>
      </c>
      <c r="BB848">
        <v>0</v>
      </c>
      <c r="BF848">
        <v>0</v>
      </c>
      <c r="BG848">
        <v>0</v>
      </c>
      <c r="BH848">
        <v>0</v>
      </c>
      <c r="BM848">
        <v>0</v>
      </c>
      <c r="BP848">
        <v>1</v>
      </c>
      <c r="BQ848" t="s">
        <v>152</v>
      </c>
      <c r="BR848">
        <v>0</v>
      </c>
      <c r="BS848">
        <v>0</v>
      </c>
      <c r="BT848">
        <v>67.7</v>
      </c>
      <c r="BU848">
        <v>42</v>
      </c>
      <c r="BV848">
        <v>43.6</v>
      </c>
      <c r="BW848">
        <v>66</v>
      </c>
      <c r="BX848">
        <v>29.56</v>
      </c>
      <c r="BY848">
        <v>708</v>
      </c>
      <c r="BZ848">
        <v>4.1479999999999997</v>
      </c>
      <c r="CA848">
        <v>1</v>
      </c>
      <c r="CB848" s="4">
        <f t="shared" si="68"/>
        <v>41617</v>
      </c>
      <c r="CC848" s="5">
        <f t="shared" si="69"/>
        <v>0.8125</v>
      </c>
      <c r="CD848" s="11">
        <f t="shared" si="65"/>
        <v>41617.8125</v>
      </c>
      <c r="CE848" s="14">
        <f t="shared" si="66"/>
        <v>0.8200000000000004</v>
      </c>
      <c r="CF848" s="14">
        <f t="shared" si="67"/>
        <v>0</v>
      </c>
    </row>
    <row r="849" spans="1:84" x14ac:dyDescent="0.25">
      <c r="A849" t="s">
        <v>101</v>
      </c>
      <c r="B849" t="s">
        <v>1001</v>
      </c>
      <c r="C849">
        <v>35.5</v>
      </c>
      <c r="D849">
        <v>35.700000000000003</v>
      </c>
      <c r="E849">
        <v>35.4</v>
      </c>
      <c r="F849">
        <v>94</v>
      </c>
      <c r="G849">
        <v>34</v>
      </c>
      <c r="H849">
        <v>36</v>
      </c>
      <c r="I849">
        <v>34</v>
      </c>
      <c r="J849">
        <v>0.4</v>
      </c>
      <c r="K849">
        <v>3</v>
      </c>
      <c r="L849">
        <v>35</v>
      </c>
      <c r="M849" t="s">
        <v>91</v>
      </c>
      <c r="N849" t="s">
        <v>91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350</v>
      </c>
      <c r="W849">
        <v>26</v>
      </c>
      <c r="X849">
        <v>0</v>
      </c>
      <c r="Y849">
        <v>0</v>
      </c>
      <c r="Z849" t="s">
        <v>81</v>
      </c>
      <c r="AA849">
        <v>273</v>
      </c>
      <c r="AB849">
        <v>60</v>
      </c>
      <c r="AM849">
        <v>326</v>
      </c>
      <c r="AN849">
        <v>55</v>
      </c>
      <c r="AO849">
        <v>1</v>
      </c>
      <c r="AP849">
        <v>0</v>
      </c>
      <c r="AQ849" t="s">
        <v>81</v>
      </c>
      <c r="AR849">
        <v>258</v>
      </c>
      <c r="AS849">
        <v>51</v>
      </c>
      <c r="BB849">
        <v>0</v>
      </c>
      <c r="BF849">
        <v>0</v>
      </c>
      <c r="BG849">
        <v>0</v>
      </c>
      <c r="BH849">
        <v>0</v>
      </c>
      <c r="BM849">
        <v>0</v>
      </c>
      <c r="BP849">
        <v>1</v>
      </c>
      <c r="BQ849" t="s">
        <v>153</v>
      </c>
      <c r="BR849">
        <v>0</v>
      </c>
      <c r="BS849">
        <v>0</v>
      </c>
      <c r="BT849">
        <v>68.2</v>
      </c>
      <c r="BU849">
        <v>41</v>
      </c>
      <c r="BV849">
        <v>43.4</v>
      </c>
      <c r="BW849">
        <v>66</v>
      </c>
      <c r="BX849">
        <v>29.56</v>
      </c>
      <c r="BY849">
        <v>708</v>
      </c>
      <c r="BZ849">
        <v>4.1479999999999997</v>
      </c>
      <c r="CA849">
        <v>1</v>
      </c>
      <c r="CB849" s="4">
        <f t="shared" si="68"/>
        <v>41617</v>
      </c>
      <c r="CC849" s="5">
        <f t="shared" si="69"/>
        <v>0.82291666666666663</v>
      </c>
      <c r="CD849" s="11">
        <f t="shared" si="65"/>
        <v>41617.822916666664</v>
      </c>
      <c r="CE849" s="14">
        <f t="shared" si="66"/>
        <v>0.8200000000000004</v>
      </c>
      <c r="CF849" s="14">
        <f t="shared" si="67"/>
        <v>0</v>
      </c>
    </row>
    <row r="850" spans="1:84" x14ac:dyDescent="0.25">
      <c r="A850" t="s">
        <v>101</v>
      </c>
      <c r="B850" t="s">
        <v>1002</v>
      </c>
      <c r="C850">
        <v>34.700000000000003</v>
      </c>
      <c r="D850">
        <v>34.799999999999997</v>
      </c>
      <c r="E850">
        <v>34.700000000000003</v>
      </c>
      <c r="F850">
        <v>95</v>
      </c>
      <c r="G850">
        <v>34</v>
      </c>
      <c r="H850">
        <v>35</v>
      </c>
      <c r="J850">
        <v>4.3</v>
      </c>
      <c r="K850">
        <v>9</v>
      </c>
      <c r="L850">
        <v>30</v>
      </c>
      <c r="M850" t="s">
        <v>83</v>
      </c>
      <c r="N850" t="s">
        <v>83</v>
      </c>
      <c r="O850">
        <v>0</v>
      </c>
      <c r="P850">
        <v>0</v>
      </c>
      <c r="Q850">
        <v>0</v>
      </c>
      <c r="S850">
        <v>0</v>
      </c>
      <c r="U850">
        <v>0</v>
      </c>
      <c r="V850">
        <v>341</v>
      </c>
      <c r="W850">
        <v>25</v>
      </c>
      <c r="X850">
        <v>2</v>
      </c>
      <c r="Y850">
        <v>0</v>
      </c>
      <c r="Z850" t="s">
        <v>81</v>
      </c>
      <c r="AA850">
        <v>250</v>
      </c>
      <c r="AB850">
        <v>74</v>
      </c>
      <c r="AC850">
        <v>200</v>
      </c>
      <c r="AD850">
        <v>104</v>
      </c>
      <c r="AG850">
        <v>32.4</v>
      </c>
      <c r="AH850">
        <v>32.1</v>
      </c>
      <c r="AK850">
        <v>15</v>
      </c>
      <c r="AM850">
        <v>248</v>
      </c>
      <c r="AN850">
        <v>33</v>
      </c>
      <c r="AO850">
        <v>2</v>
      </c>
      <c r="AP850">
        <v>0</v>
      </c>
      <c r="AQ850" t="s">
        <v>81</v>
      </c>
      <c r="AR850">
        <v>0</v>
      </c>
      <c r="AS850">
        <v>0</v>
      </c>
      <c r="AT850">
        <v>34.9</v>
      </c>
      <c r="AU850">
        <v>34.9</v>
      </c>
      <c r="AV850">
        <v>34.700000000000003</v>
      </c>
      <c r="AW850">
        <v>96</v>
      </c>
      <c r="AX850">
        <v>34</v>
      </c>
      <c r="AY850">
        <v>35</v>
      </c>
      <c r="BA850">
        <v>7.3</v>
      </c>
      <c r="BB850">
        <v>14</v>
      </c>
      <c r="BC850">
        <v>29</v>
      </c>
      <c r="BD850" t="s">
        <v>97</v>
      </c>
      <c r="BE850" t="s">
        <v>97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312</v>
      </c>
      <c r="BN850">
        <v>38</v>
      </c>
      <c r="BO850">
        <v>2</v>
      </c>
      <c r="BP850">
        <v>0</v>
      </c>
      <c r="BQ850" t="s">
        <v>81</v>
      </c>
      <c r="BR850">
        <v>250</v>
      </c>
      <c r="BS850">
        <v>46</v>
      </c>
      <c r="BT850">
        <v>61.8</v>
      </c>
      <c r="BU850">
        <v>52</v>
      </c>
      <c r="BV850">
        <v>43.7</v>
      </c>
      <c r="BW850">
        <v>60</v>
      </c>
      <c r="BX850">
        <v>29.69</v>
      </c>
      <c r="BY850">
        <v>743</v>
      </c>
      <c r="BZ850">
        <v>4.3540000000000001</v>
      </c>
      <c r="CA850">
        <v>1</v>
      </c>
      <c r="CB850" s="4">
        <f t="shared" si="68"/>
        <v>41617</v>
      </c>
      <c r="CC850" s="5">
        <f t="shared" si="69"/>
        <v>0.83333333333333337</v>
      </c>
      <c r="CD850" s="11">
        <f t="shared" si="65"/>
        <v>41617.833333333336</v>
      </c>
      <c r="CE850" s="14">
        <f t="shared" si="66"/>
        <v>0.8200000000000004</v>
      </c>
      <c r="CF850" s="14">
        <f t="shared" si="67"/>
        <v>0</v>
      </c>
    </row>
    <row r="851" spans="1:84" x14ac:dyDescent="0.25">
      <c r="A851" t="s">
        <v>101</v>
      </c>
      <c r="B851" t="s">
        <v>1003</v>
      </c>
      <c r="C851">
        <v>34.6</v>
      </c>
      <c r="D851">
        <v>34.700000000000003</v>
      </c>
      <c r="E851">
        <v>34.6</v>
      </c>
      <c r="F851">
        <v>95</v>
      </c>
      <c r="G851">
        <v>33</v>
      </c>
      <c r="H851">
        <v>35</v>
      </c>
      <c r="J851">
        <v>5</v>
      </c>
      <c r="K851">
        <v>9</v>
      </c>
      <c r="L851">
        <v>30</v>
      </c>
      <c r="M851" t="s">
        <v>83</v>
      </c>
      <c r="N851" t="s">
        <v>83</v>
      </c>
      <c r="O851">
        <v>0</v>
      </c>
      <c r="P851">
        <v>0</v>
      </c>
      <c r="Q851">
        <v>0</v>
      </c>
      <c r="S851">
        <v>0</v>
      </c>
      <c r="U851">
        <v>0</v>
      </c>
      <c r="V851">
        <v>340</v>
      </c>
      <c r="W851">
        <v>26</v>
      </c>
      <c r="X851">
        <v>1</v>
      </c>
      <c r="Y851">
        <v>0</v>
      </c>
      <c r="Z851" t="s">
        <v>81</v>
      </c>
      <c r="AA851">
        <v>265</v>
      </c>
      <c r="AB851">
        <v>57</v>
      </c>
      <c r="AC851">
        <v>200</v>
      </c>
      <c r="AD851">
        <v>103</v>
      </c>
      <c r="AG851">
        <v>32.4</v>
      </c>
      <c r="AH851">
        <v>32.1</v>
      </c>
      <c r="AK851">
        <v>15</v>
      </c>
      <c r="AM851">
        <v>247</v>
      </c>
      <c r="AN851">
        <v>38</v>
      </c>
      <c r="AO851">
        <v>2</v>
      </c>
      <c r="AP851">
        <v>0</v>
      </c>
      <c r="AQ851" t="s">
        <v>81</v>
      </c>
      <c r="AR851">
        <v>0</v>
      </c>
      <c r="AS851">
        <v>0</v>
      </c>
      <c r="AT851">
        <v>34.9</v>
      </c>
      <c r="AU851">
        <v>35</v>
      </c>
      <c r="AV851">
        <v>34.799999999999997</v>
      </c>
      <c r="AW851">
        <v>96</v>
      </c>
      <c r="AX851">
        <v>34</v>
      </c>
      <c r="AY851">
        <v>35</v>
      </c>
      <c r="BA851">
        <v>7.8</v>
      </c>
      <c r="BB851">
        <v>13</v>
      </c>
      <c r="BC851">
        <v>29</v>
      </c>
      <c r="BD851" t="s">
        <v>97</v>
      </c>
      <c r="BE851" t="s">
        <v>97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310</v>
      </c>
      <c r="BN851">
        <v>32</v>
      </c>
      <c r="BO851">
        <v>2</v>
      </c>
      <c r="BP851">
        <v>0</v>
      </c>
      <c r="BQ851" t="s">
        <v>81</v>
      </c>
      <c r="BR851">
        <v>239</v>
      </c>
      <c r="BS851">
        <v>57</v>
      </c>
      <c r="BT851">
        <v>61.7</v>
      </c>
      <c r="BU851">
        <v>52</v>
      </c>
      <c r="BV851">
        <v>43.6</v>
      </c>
      <c r="BW851">
        <v>60</v>
      </c>
      <c r="BX851">
        <v>29.69</v>
      </c>
      <c r="BY851">
        <v>742</v>
      </c>
      <c r="BZ851">
        <v>4.3479999999999999</v>
      </c>
      <c r="CA851">
        <v>1</v>
      </c>
      <c r="CB851" s="4">
        <f t="shared" si="68"/>
        <v>41617</v>
      </c>
      <c r="CC851" s="5">
        <f t="shared" si="69"/>
        <v>0.84375</v>
      </c>
      <c r="CD851" s="11">
        <f t="shared" si="65"/>
        <v>41617.84375</v>
      </c>
      <c r="CE851" s="14">
        <f t="shared" si="66"/>
        <v>0.8200000000000004</v>
      </c>
      <c r="CF851" s="14">
        <f t="shared" si="67"/>
        <v>0</v>
      </c>
    </row>
    <row r="852" spans="1:84" x14ac:dyDescent="0.25">
      <c r="A852" t="s">
        <v>101</v>
      </c>
      <c r="B852" t="s">
        <v>1004</v>
      </c>
      <c r="C852">
        <v>34.6</v>
      </c>
      <c r="D852">
        <v>34.700000000000003</v>
      </c>
      <c r="E852">
        <v>34.6</v>
      </c>
      <c r="F852">
        <v>95</v>
      </c>
      <c r="G852">
        <v>33</v>
      </c>
      <c r="H852">
        <v>35</v>
      </c>
      <c r="J852">
        <v>4.3</v>
      </c>
      <c r="K852">
        <v>10</v>
      </c>
      <c r="L852">
        <v>30</v>
      </c>
      <c r="M852" t="s">
        <v>83</v>
      </c>
      <c r="N852" t="s">
        <v>83</v>
      </c>
      <c r="O852">
        <v>0</v>
      </c>
      <c r="P852">
        <v>0</v>
      </c>
      <c r="Q852">
        <v>0</v>
      </c>
      <c r="S852">
        <v>0</v>
      </c>
      <c r="U852">
        <v>0</v>
      </c>
      <c r="V852">
        <v>342</v>
      </c>
      <c r="W852">
        <v>26</v>
      </c>
      <c r="X852">
        <v>1</v>
      </c>
      <c r="Y852">
        <v>0</v>
      </c>
      <c r="Z852" t="s">
        <v>81</v>
      </c>
      <c r="AA852">
        <v>263</v>
      </c>
      <c r="AB852">
        <v>62</v>
      </c>
      <c r="AC852">
        <v>200</v>
      </c>
      <c r="AD852">
        <v>102</v>
      </c>
      <c r="AG852">
        <v>32.4</v>
      </c>
      <c r="AH852">
        <v>32.1</v>
      </c>
      <c r="AK852">
        <v>15</v>
      </c>
      <c r="AM852">
        <v>244</v>
      </c>
      <c r="AN852">
        <v>36</v>
      </c>
      <c r="AO852">
        <v>2</v>
      </c>
      <c r="AP852">
        <v>0</v>
      </c>
      <c r="AQ852" t="s">
        <v>81</v>
      </c>
      <c r="AR852">
        <v>0</v>
      </c>
      <c r="AS852">
        <v>0</v>
      </c>
      <c r="AT852">
        <v>34.700000000000003</v>
      </c>
      <c r="AU852">
        <v>35</v>
      </c>
      <c r="AV852">
        <v>34.700000000000003</v>
      </c>
      <c r="AW852">
        <v>96</v>
      </c>
      <c r="AX852">
        <v>34</v>
      </c>
      <c r="AY852">
        <v>35</v>
      </c>
      <c r="BA852">
        <v>8.4</v>
      </c>
      <c r="BB852">
        <v>14</v>
      </c>
      <c r="BC852">
        <v>29</v>
      </c>
      <c r="BD852" t="s">
        <v>83</v>
      </c>
      <c r="BE852" t="s">
        <v>97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313</v>
      </c>
      <c r="BN852">
        <v>35</v>
      </c>
      <c r="BO852">
        <v>2</v>
      </c>
      <c r="BP852">
        <v>0</v>
      </c>
      <c r="BQ852" t="s">
        <v>81</v>
      </c>
      <c r="BR852">
        <v>253</v>
      </c>
      <c r="BS852">
        <v>44</v>
      </c>
      <c r="BT852">
        <v>61.4</v>
      </c>
      <c r="BU852">
        <v>53</v>
      </c>
      <c r="BV852">
        <v>43.9</v>
      </c>
      <c r="BW852">
        <v>60</v>
      </c>
      <c r="BX852">
        <v>29.69</v>
      </c>
      <c r="BY852">
        <v>743</v>
      </c>
      <c r="BZ852">
        <v>4.3540000000000001</v>
      </c>
      <c r="CA852">
        <v>1</v>
      </c>
      <c r="CB852" s="4">
        <f t="shared" si="68"/>
        <v>41617</v>
      </c>
      <c r="CC852" s="5">
        <f t="shared" si="69"/>
        <v>0.85416666666666663</v>
      </c>
      <c r="CD852" s="11">
        <f t="shared" si="65"/>
        <v>41617.854166666664</v>
      </c>
      <c r="CE852" s="14">
        <f t="shared" si="66"/>
        <v>0.8200000000000004</v>
      </c>
      <c r="CF852" s="14">
        <f t="shared" si="67"/>
        <v>0</v>
      </c>
    </row>
    <row r="853" spans="1:84" x14ac:dyDescent="0.25">
      <c r="A853" t="s">
        <v>101</v>
      </c>
      <c r="B853" t="s">
        <v>1005</v>
      </c>
      <c r="C853">
        <v>34.5</v>
      </c>
      <c r="D853">
        <v>34.6</v>
      </c>
      <c r="E853">
        <v>34.5</v>
      </c>
      <c r="F853">
        <v>95</v>
      </c>
      <c r="G853">
        <v>33</v>
      </c>
      <c r="H853">
        <v>35</v>
      </c>
      <c r="J853">
        <v>4</v>
      </c>
      <c r="K853">
        <v>8</v>
      </c>
      <c r="L853">
        <v>32</v>
      </c>
      <c r="M853" t="s">
        <v>83</v>
      </c>
      <c r="N853" t="s">
        <v>83</v>
      </c>
      <c r="O853">
        <v>0</v>
      </c>
      <c r="P853">
        <v>0</v>
      </c>
      <c r="Q853">
        <v>0</v>
      </c>
      <c r="S853">
        <v>0</v>
      </c>
      <c r="U853">
        <v>0</v>
      </c>
      <c r="V853">
        <v>342</v>
      </c>
      <c r="W853">
        <v>27</v>
      </c>
      <c r="X853">
        <v>1</v>
      </c>
      <c r="Y853">
        <v>0</v>
      </c>
      <c r="Z853" t="s">
        <v>81</v>
      </c>
      <c r="AA853">
        <v>260</v>
      </c>
      <c r="AB853">
        <v>64</v>
      </c>
      <c r="AC853">
        <v>200</v>
      </c>
      <c r="AD853">
        <v>101</v>
      </c>
      <c r="AG853">
        <v>32.4</v>
      </c>
      <c r="AH853">
        <v>32.1</v>
      </c>
      <c r="AK853">
        <v>15</v>
      </c>
      <c r="AM853">
        <v>239</v>
      </c>
      <c r="AN853">
        <v>34</v>
      </c>
      <c r="AO853">
        <v>2</v>
      </c>
      <c r="AP853">
        <v>0</v>
      </c>
      <c r="AQ853" t="s">
        <v>81</v>
      </c>
      <c r="AR853">
        <v>0</v>
      </c>
      <c r="AS853">
        <v>0</v>
      </c>
      <c r="AT853">
        <v>34.799999999999997</v>
      </c>
      <c r="AU853">
        <v>34.9</v>
      </c>
      <c r="AV853">
        <v>34.700000000000003</v>
      </c>
      <c r="AW853">
        <v>96</v>
      </c>
      <c r="AX853">
        <v>34</v>
      </c>
      <c r="AY853">
        <v>35</v>
      </c>
      <c r="BA853">
        <v>8.4</v>
      </c>
      <c r="BB853">
        <v>15</v>
      </c>
      <c r="BC853">
        <v>29</v>
      </c>
      <c r="BD853" t="s">
        <v>83</v>
      </c>
      <c r="BE853" t="s">
        <v>97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311</v>
      </c>
      <c r="BN853">
        <v>34</v>
      </c>
      <c r="BO853">
        <v>2</v>
      </c>
      <c r="BP853">
        <v>0</v>
      </c>
      <c r="BQ853" t="s">
        <v>81</v>
      </c>
      <c r="BR853">
        <v>241</v>
      </c>
      <c r="BS853">
        <v>54</v>
      </c>
      <c r="BT853">
        <v>61.2</v>
      </c>
      <c r="BU853">
        <v>53</v>
      </c>
      <c r="BV853">
        <v>43.7</v>
      </c>
      <c r="BW853">
        <v>60</v>
      </c>
      <c r="BX853">
        <v>29.7</v>
      </c>
      <c r="BY853">
        <v>743</v>
      </c>
      <c r="BZ853">
        <v>4.3540000000000001</v>
      </c>
      <c r="CA853">
        <v>1</v>
      </c>
      <c r="CB853" s="4">
        <f t="shared" si="68"/>
        <v>41617</v>
      </c>
      <c r="CC853" s="5">
        <f t="shared" si="69"/>
        <v>0.86458333333333337</v>
      </c>
      <c r="CD853" s="11">
        <f t="shared" si="65"/>
        <v>41617.864583333336</v>
      </c>
      <c r="CE853" s="14">
        <f t="shared" si="66"/>
        <v>0.8200000000000004</v>
      </c>
      <c r="CF853" s="14">
        <f t="shared" si="67"/>
        <v>0</v>
      </c>
    </row>
    <row r="854" spans="1:84" x14ac:dyDescent="0.25">
      <c r="A854" t="s">
        <v>101</v>
      </c>
      <c r="B854" t="s">
        <v>1006</v>
      </c>
      <c r="C854">
        <v>34.4</v>
      </c>
      <c r="D854">
        <v>34.6</v>
      </c>
      <c r="E854">
        <v>34.4</v>
      </c>
      <c r="F854">
        <v>95</v>
      </c>
      <c r="G854">
        <v>33</v>
      </c>
      <c r="H854">
        <v>35</v>
      </c>
      <c r="J854">
        <v>4.0999999999999996</v>
      </c>
      <c r="K854">
        <v>9</v>
      </c>
      <c r="L854">
        <v>31</v>
      </c>
      <c r="M854" t="s">
        <v>97</v>
      </c>
      <c r="N854" t="s">
        <v>83</v>
      </c>
      <c r="O854">
        <v>0</v>
      </c>
      <c r="P854">
        <v>0</v>
      </c>
      <c r="Q854">
        <v>0</v>
      </c>
      <c r="S854">
        <v>0</v>
      </c>
      <c r="U854">
        <v>0</v>
      </c>
      <c r="V854">
        <v>345</v>
      </c>
      <c r="W854">
        <v>29</v>
      </c>
      <c r="X854">
        <v>1</v>
      </c>
      <c r="Y854">
        <v>0</v>
      </c>
      <c r="Z854" t="s">
        <v>81</v>
      </c>
      <c r="AA854">
        <v>270</v>
      </c>
      <c r="AB854">
        <v>57</v>
      </c>
      <c r="AC854">
        <v>200</v>
      </c>
      <c r="AD854">
        <v>100</v>
      </c>
      <c r="AG854">
        <v>32.4</v>
      </c>
      <c r="AH854">
        <v>32.1</v>
      </c>
      <c r="AK854">
        <v>15</v>
      </c>
      <c r="AM854">
        <v>251</v>
      </c>
      <c r="AN854">
        <v>38</v>
      </c>
      <c r="AO854">
        <v>2</v>
      </c>
      <c r="AP854">
        <v>0</v>
      </c>
      <c r="AQ854" t="s">
        <v>81</v>
      </c>
      <c r="AR854">
        <v>0</v>
      </c>
      <c r="AS854">
        <v>0</v>
      </c>
      <c r="AT854">
        <v>34.700000000000003</v>
      </c>
      <c r="AU854">
        <v>34.9</v>
      </c>
      <c r="AV854">
        <v>34.700000000000003</v>
      </c>
      <c r="AW854">
        <v>95</v>
      </c>
      <c r="AX854">
        <v>34</v>
      </c>
      <c r="AY854">
        <v>35</v>
      </c>
      <c r="BA854">
        <v>9.4</v>
      </c>
      <c r="BB854">
        <v>14</v>
      </c>
      <c r="BC854">
        <v>29</v>
      </c>
      <c r="BD854" t="s">
        <v>97</v>
      </c>
      <c r="BE854" t="s">
        <v>97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312</v>
      </c>
      <c r="BN854">
        <v>32</v>
      </c>
      <c r="BO854">
        <v>2</v>
      </c>
      <c r="BP854">
        <v>0</v>
      </c>
      <c r="BQ854" t="s">
        <v>81</v>
      </c>
      <c r="BR854">
        <v>242</v>
      </c>
      <c r="BS854">
        <v>55</v>
      </c>
      <c r="BT854">
        <v>61</v>
      </c>
      <c r="BU854">
        <v>54</v>
      </c>
      <c r="BV854">
        <v>44</v>
      </c>
      <c r="BW854">
        <v>59</v>
      </c>
      <c r="BX854">
        <v>29.7</v>
      </c>
      <c r="BY854">
        <v>743</v>
      </c>
      <c r="BZ854">
        <v>4.3540000000000001</v>
      </c>
      <c r="CA854">
        <v>1</v>
      </c>
      <c r="CB854" s="4">
        <f t="shared" si="68"/>
        <v>41617</v>
      </c>
      <c r="CC854" s="5">
        <f t="shared" si="69"/>
        <v>0.875</v>
      </c>
      <c r="CD854" s="11">
        <f t="shared" si="65"/>
        <v>41617.875</v>
      </c>
      <c r="CE854" s="14">
        <f t="shared" si="66"/>
        <v>0.8200000000000004</v>
      </c>
      <c r="CF854" s="14">
        <f t="shared" si="67"/>
        <v>0</v>
      </c>
    </row>
    <row r="855" spans="1:84" x14ac:dyDescent="0.25">
      <c r="A855" t="s">
        <v>101</v>
      </c>
      <c r="B855" t="s">
        <v>1007</v>
      </c>
      <c r="C855">
        <v>34.4</v>
      </c>
      <c r="D855">
        <v>34.4</v>
      </c>
      <c r="E855">
        <v>34.4</v>
      </c>
      <c r="F855">
        <v>95</v>
      </c>
      <c r="G855">
        <v>33</v>
      </c>
      <c r="H855">
        <v>34</v>
      </c>
      <c r="J855">
        <v>3.9</v>
      </c>
      <c r="K855">
        <v>11</v>
      </c>
      <c r="L855">
        <v>31</v>
      </c>
      <c r="M855" t="s">
        <v>83</v>
      </c>
      <c r="N855" t="s">
        <v>83</v>
      </c>
      <c r="O855">
        <v>0</v>
      </c>
      <c r="P855">
        <v>0</v>
      </c>
      <c r="Q855">
        <v>0</v>
      </c>
      <c r="S855">
        <v>0</v>
      </c>
      <c r="U855">
        <v>0</v>
      </c>
      <c r="V855">
        <v>351</v>
      </c>
      <c r="W855">
        <v>27</v>
      </c>
      <c r="X855">
        <v>1</v>
      </c>
      <c r="Y855">
        <v>0</v>
      </c>
      <c r="Z855" t="s">
        <v>81</v>
      </c>
      <c r="AA855">
        <v>263</v>
      </c>
      <c r="AB855">
        <v>71</v>
      </c>
      <c r="AC855">
        <v>200</v>
      </c>
      <c r="AD855">
        <v>99</v>
      </c>
      <c r="AG855">
        <v>32.4</v>
      </c>
      <c r="AH855">
        <v>32.1</v>
      </c>
      <c r="AK855">
        <v>15</v>
      </c>
      <c r="AM855">
        <v>244</v>
      </c>
      <c r="AN855">
        <v>35</v>
      </c>
      <c r="AO855">
        <v>2</v>
      </c>
      <c r="AP855">
        <v>0</v>
      </c>
      <c r="AQ855" t="s">
        <v>81</v>
      </c>
      <c r="AR855">
        <v>0</v>
      </c>
      <c r="AS855">
        <v>0</v>
      </c>
      <c r="AT855">
        <v>34.799999999999997</v>
      </c>
      <c r="AU855">
        <v>34.799999999999997</v>
      </c>
      <c r="AV855">
        <v>34.700000000000003</v>
      </c>
      <c r="AW855">
        <v>95</v>
      </c>
      <c r="AX855">
        <v>34</v>
      </c>
      <c r="AY855">
        <v>35</v>
      </c>
      <c r="BA855">
        <v>9.6</v>
      </c>
      <c r="BB855">
        <v>15</v>
      </c>
      <c r="BC855">
        <v>27</v>
      </c>
      <c r="BD855" t="s">
        <v>93</v>
      </c>
      <c r="BE855" t="s">
        <v>97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309</v>
      </c>
      <c r="BN855">
        <v>34</v>
      </c>
      <c r="BO855">
        <v>2</v>
      </c>
      <c r="BP855">
        <v>0</v>
      </c>
      <c r="BQ855" t="s">
        <v>81</v>
      </c>
      <c r="BR855">
        <v>242</v>
      </c>
      <c r="BS855">
        <v>51</v>
      </c>
      <c r="BT855">
        <v>61.2</v>
      </c>
      <c r="BU855">
        <v>54</v>
      </c>
      <c r="BV855">
        <v>44.2</v>
      </c>
      <c r="BW855">
        <v>60</v>
      </c>
      <c r="BX855">
        <v>29.7</v>
      </c>
      <c r="BY855">
        <v>743</v>
      </c>
      <c r="BZ855">
        <v>4.3540000000000001</v>
      </c>
      <c r="CA855">
        <v>1</v>
      </c>
      <c r="CB855" s="4">
        <f t="shared" si="68"/>
        <v>41617</v>
      </c>
      <c r="CC855" s="5">
        <f t="shared" si="69"/>
        <v>0.88541666666666663</v>
      </c>
      <c r="CD855" s="11">
        <f t="shared" si="65"/>
        <v>41617.885416666664</v>
      </c>
      <c r="CE855" s="14">
        <f t="shared" si="66"/>
        <v>0.8200000000000004</v>
      </c>
      <c r="CF855" s="14">
        <f t="shared" si="67"/>
        <v>0</v>
      </c>
    </row>
    <row r="856" spans="1:84" x14ac:dyDescent="0.25">
      <c r="A856" t="s">
        <v>101</v>
      </c>
      <c r="B856" t="s">
        <v>1008</v>
      </c>
      <c r="C856">
        <v>34.299999999999997</v>
      </c>
      <c r="D856">
        <v>34.4</v>
      </c>
      <c r="E856">
        <v>34.299999999999997</v>
      </c>
      <c r="F856">
        <v>95</v>
      </c>
      <c r="G856">
        <v>33</v>
      </c>
      <c r="H856">
        <v>34</v>
      </c>
      <c r="J856">
        <v>3.3</v>
      </c>
      <c r="K856">
        <v>9</v>
      </c>
      <c r="L856">
        <v>32</v>
      </c>
      <c r="M856" t="s">
        <v>83</v>
      </c>
      <c r="N856" t="s">
        <v>83</v>
      </c>
      <c r="O856">
        <v>0</v>
      </c>
      <c r="P856">
        <v>0</v>
      </c>
      <c r="Q856">
        <v>0</v>
      </c>
      <c r="S856">
        <v>0</v>
      </c>
      <c r="U856">
        <v>0</v>
      </c>
      <c r="V856">
        <v>349</v>
      </c>
      <c r="W856">
        <v>27</v>
      </c>
      <c r="X856">
        <v>2</v>
      </c>
      <c r="Y856">
        <v>0</v>
      </c>
      <c r="Z856" t="s">
        <v>81</v>
      </c>
      <c r="AA856">
        <v>270</v>
      </c>
      <c r="AB856">
        <v>61</v>
      </c>
      <c r="AC856">
        <v>200</v>
      </c>
      <c r="AD856">
        <v>98</v>
      </c>
      <c r="AG856">
        <v>32.4</v>
      </c>
      <c r="AH856">
        <v>32.1</v>
      </c>
      <c r="AK856">
        <v>15</v>
      </c>
      <c r="AM856">
        <v>246</v>
      </c>
      <c r="AN856">
        <v>38</v>
      </c>
      <c r="AO856">
        <v>2</v>
      </c>
      <c r="AP856">
        <v>0</v>
      </c>
      <c r="AQ856" t="s">
        <v>81</v>
      </c>
      <c r="AR856">
        <v>0</v>
      </c>
      <c r="AS856">
        <v>0</v>
      </c>
      <c r="AT856">
        <v>34.6</v>
      </c>
      <c r="AU856">
        <v>34.799999999999997</v>
      </c>
      <c r="AV856">
        <v>34.5</v>
      </c>
      <c r="AW856">
        <v>94</v>
      </c>
      <c r="AX856">
        <v>33</v>
      </c>
      <c r="AY856">
        <v>35</v>
      </c>
      <c r="BA856">
        <v>10.4</v>
      </c>
      <c r="BB856">
        <v>19</v>
      </c>
      <c r="BC856">
        <v>27</v>
      </c>
      <c r="BD856" t="s">
        <v>83</v>
      </c>
      <c r="BE856" t="s">
        <v>97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313</v>
      </c>
      <c r="BN856">
        <v>31</v>
      </c>
      <c r="BO856">
        <v>2</v>
      </c>
      <c r="BP856">
        <v>0</v>
      </c>
      <c r="BQ856" t="s">
        <v>81</v>
      </c>
      <c r="BR856">
        <v>245</v>
      </c>
      <c r="BS856">
        <v>53</v>
      </c>
      <c r="BT856">
        <v>61.3</v>
      </c>
      <c r="BU856">
        <v>53</v>
      </c>
      <c r="BV856">
        <v>43.8</v>
      </c>
      <c r="BW856">
        <v>60</v>
      </c>
      <c r="BX856">
        <v>29.7</v>
      </c>
      <c r="BY856">
        <v>743</v>
      </c>
      <c r="BZ856">
        <v>4.3540000000000001</v>
      </c>
      <c r="CA856">
        <v>1</v>
      </c>
      <c r="CB856" s="4">
        <f t="shared" si="68"/>
        <v>41617</v>
      </c>
      <c r="CC856" s="5">
        <f t="shared" si="69"/>
        <v>0.89583333333333337</v>
      </c>
      <c r="CD856" s="11">
        <f t="shared" si="65"/>
        <v>41617.895833333336</v>
      </c>
      <c r="CE856" s="14">
        <f t="shared" si="66"/>
        <v>0.8200000000000004</v>
      </c>
      <c r="CF856" s="14">
        <f t="shared" si="67"/>
        <v>0</v>
      </c>
    </row>
    <row r="857" spans="1:84" x14ac:dyDescent="0.25">
      <c r="A857" t="s">
        <v>101</v>
      </c>
      <c r="B857" t="s">
        <v>1009</v>
      </c>
      <c r="C857">
        <v>34.200000000000003</v>
      </c>
      <c r="D857">
        <v>34.299999999999997</v>
      </c>
      <c r="E857">
        <v>34.1</v>
      </c>
      <c r="F857">
        <v>94</v>
      </c>
      <c r="G857">
        <v>33</v>
      </c>
      <c r="H857">
        <v>34</v>
      </c>
      <c r="J857">
        <v>3.5</v>
      </c>
      <c r="K857">
        <v>8</v>
      </c>
      <c r="L857">
        <v>32</v>
      </c>
      <c r="M857" t="s">
        <v>93</v>
      </c>
      <c r="N857" t="s">
        <v>83</v>
      </c>
      <c r="O857">
        <v>0</v>
      </c>
      <c r="P857">
        <v>0</v>
      </c>
      <c r="Q857">
        <v>0</v>
      </c>
      <c r="S857">
        <v>0</v>
      </c>
      <c r="U857">
        <v>0</v>
      </c>
      <c r="V857">
        <v>349</v>
      </c>
      <c r="W857">
        <v>29</v>
      </c>
      <c r="X857">
        <v>2</v>
      </c>
      <c r="Y857">
        <v>0</v>
      </c>
      <c r="Z857" t="s">
        <v>81</v>
      </c>
      <c r="AA857">
        <v>269</v>
      </c>
      <c r="AB857">
        <v>63</v>
      </c>
      <c r="AC857">
        <v>200</v>
      </c>
      <c r="AD857">
        <v>98</v>
      </c>
      <c r="AG857">
        <v>32.4</v>
      </c>
      <c r="AH857">
        <v>32.1</v>
      </c>
      <c r="AK857">
        <v>15</v>
      </c>
      <c r="AM857">
        <v>240</v>
      </c>
      <c r="AN857">
        <v>37</v>
      </c>
      <c r="AO857">
        <v>2</v>
      </c>
      <c r="AP857">
        <v>0</v>
      </c>
      <c r="AQ857" t="s">
        <v>81</v>
      </c>
      <c r="AR857">
        <v>0</v>
      </c>
      <c r="AS857">
        <v>0</v>
      </c>
      <c r="AT857">
        <v>34.5</v>
      </c>
      <c r="AU857">
        <v>34.6</v>
      </c>
      <c r="AV857">
        <v>34.5</v>
      </c>
      <c r="AW857">
        <v>94</v>
      </c>
      <c r="AX857">
        <v>33</v>
      </c>
      <c r="AY857">
        <v>35</v>
      </c>
      <c r="BA857">
        <v>9.9</v>
      </c>
      <c r="BB857">
        <v>15</v>
      </c>
      <c r="BC857">
        <v>27</v>
      </c>
      <c r="BD857" t="s">
        <v>83</v>
      </c>
      <c r="BE857" t="s">
        <v>97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317</v>
      </c>
      <c r="BN857">
        <v>33</v>
      </c>
      <c r="BO857">
        <v>2</v>
      </c>
      <c r="BP857">
        <v>0</v>
      </c>
      <c r="BQ857" t="s">
        <v>81</v>
      </c>
      <c r="BR857">
        <v>255</v>
      </c>
      <c r="BS857">
        <v>46</v>
      </c>
      <c r="BT857">
        <v>61.1</v>
      </c>
      <c r="BU857">
        <v>53</v>
      </c>
      <c r="BV857">
        <v>43.6</v>
      </c>
      <c r="BW857">
        <v>59</v>
      </c>
      <c r="BX857">
        <v>29.7</v>
      </c>
      <c r="BY857">
        <v>743</v>
      </c>
      <c r="BZ857">
        <v>4.3540000000000001</v>
      </c>
      <c r="CA857">
        <v>1</v>
      </c>
      <c r="CB857" s="4">
        <f t="shared" si="68"/>
        <v>41617</v>
      </c>
      <c r="CC857" s="5">
        <f t="shared" si="69"/>
        <v>0.90625</v>
      </c>
      <c r="CD857" s="11">
        <f t="shared" si="65"/>
        <v>41617.90625</v>
      </c>
      <c r="CE857" s="14">
        <f t="shared" si="66"/>
        <v>0.8200000000000004</v>
      </c>
      <c r="CF857" s="14">
        <f t="shared" si="67"/>
        <v>0</v>
      </c>
    </row>
    <row r="858" spans="1:84" x14ac:dyDescent="0.25">
      <c r="A858" t="s">
        <v>101</v>
      </c>
      <c r="B858" t="s">
        <v>1010</v>
      </c>
      <c r="C858">
        <v>34</v>
      </c>
      <c r="D858">
        <v>34.200000000000003</v>
      </c>
      <c r="E858">
        <v>34</v>
      </c>
      <c r="F858">
        <v>94</v>
      </c>
      <c r="G858">
        <v>33</v>
      </c>
      <c r="H858">
        <v>34</v>
      </c>
      <c r="J858">
        <v>3.8</v>
      </c>
      <c r="K858">
        <v>7</v>
      </c>
      <c r="L858">
        <v>32</v>
      </c>
      <c r="M858" t="s">
        <v>97</v>
      </c>
      <c r="N858" t="s">
        <v>83</v>
      </c>
      <c r="O858">
        <v>0</v>
      </c>
      <c r="P858">
        <v>0</v>
      </c>
      <c r="Q858">
        <v>0</v>
      </c>
      <c r="S858">
        <v>0</v>
      </c>
      <c r="U858">
        <v>0</v>
      </c>
      <c r="V858">
        <v>350</v>
      </c>
      <c r="W858">
        <v>26</v>
      </c>
      <c r="X858">
        <v>2</v>
      </c>
      <c r="Y858">
        <v>0</v>
      </c>
      <c r="Z858" t="s">
        <v>81</v>
      </c>
      <c r="AA858">
        <v>275</v>
      </c>
      <c r="AB858">
        <v>57</v>
      </c>
      <c r="AC858">
        <v>200</v>
      </c>
      <c r="AD858">
        <v>97</v>
      </c>
      <c r="AG858">
        <v>32.4</v>
      </c>
      <c r="AH858">
        <v>32.1</v>
      </c>
      <c r="AK858">
        <v>15</v>
      </c>
      <c r="AM858">
        <v>239</v>
      </c>
      <c r="AN858">
        <v>35</v>
      </c>
      <c r="AO858">
        <v>2</v>
      </c>
      <c r="AP858">
        <v>0</v>
      </c>
      <c r="AQ858" t="s">
        <v>81</v>
      </c>
      <c r="AR858">
        <v>0</v>
      </c>
      <c r="AS858">
        <v>0</v>
      </c>
      <c r="AT858">
        <v>34.299999999999997</v>
      </c>
      <c r="AU858">
        <v>34.5</v>
      </c>
      <c r="AV858">
        <v>34.299999999999997</v>
      </c>
      <c r="AW858">
        <v>94</v>
      </c>
      <c r="AX858">
        <v>33</v>
      </c>
      <c r="AY858">
        <v>35</v>
      </c>
      <c r="BA858">
        <v>8.9</v>
      </c>
      <c r="BB858">
        <v>15</v>
      </c>
      <c r="BC858">
        <v>27</v>
      </c>
      <c r="BD858" t="s">
        <v>97</v>
      </c>
      <c r="BE858" t="s">
        <v>97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319</v>
      </c>
      <c r="BN858">
        <v>37</v>
      </c>
      <c r="BO858">
        <v>2</v>
      </c>
      <c r="BP858">
        <v>0</v>
      </c>
      <c r="BQ858" t="s">
        <v>81</v>
      </c>
      <c r="BR858">
        <v>247</v>
      </c>
      <c r="BS858">
        <v>56</v>
      </c>
      <c r="BT858">
        <v>60.8</v>
      </c>
      <c r="BU858">
        <v>53</v>
      </c>
      <c r="BV858">
        <v>43.3</v>
      </c>
      <c r="BW858">
        <v>59</v>
      </c>
      <c r="BX858">
        <v>29.7</v>
      </c>
      <c r="BY858">
        <v>743</v>
      </c>
      <c r="BZ858">
        <v>4.3540000000000001</v>
      </c>
      <c r="CA858">
        <v>1</v>
      </c>
      <c r="CB858" s="4">
        <f t="shared" si="68"/>
        <v>41617</v>
      </c>
      <c r="CC858" s="5">
        <f t="shared" si="69"/>
        <v>0.91666666666666663</v>
      </c>
      <c r="CD858" s="11">
        <f t="shared" si="65"/>
        <v>41617.916666666664</v>
      </c>
      <c r="CE858" s="14">
        <f t="shared" si="66"/>
        <v>0.8200000000000004</v>
      </c>
      <c r="CF858" s="14">
        <f t="shared" si="67"/>
        <v>0</v>
      </c>
    </row>
    <row r="859" spans="1:84" x14ac:dyDescent="0.25">
      <c r="A859" t="s">
        <v>101</v>
      </c>
      <c r="B859" t="s">
        <v>1011</v>
      </c>
      <c r="C859">
        <v>33.799999999999997</v>
      </c>
      <c r="D859">
        <v>34</v>
      </c>
      <c r="E859">
        <v>33.799999999999997</v>
      </c>
      <c r="F859">
        <v>94</v>
      </c>
      <c r="G859">
        <v>32</v>
      </c>
      <c r="H859">
        <v>34</v>
      </c>
      <c r="J859">
        <v>3</v>
      </c>
      <c r="K859">
        <v>8</v>
      </c>
      <c r="L859">
        <v>31</v>
      </c>
      <c r="M859" t="s">
        <v>93</v>
      </c>
      <c r="N859" t="s">
        <v>83</v>
      </c>
      <c r="O859">
        <v>0</v>
      </c>
      <c r="P859">
        <v>0</v>
      </c>
      <c r="Q859">
        <v>0</v>
      </c>
      <c r="S859">
        <v>0</v>
      </c>
      <c r="U859">
        <v>0</v>
      </c>
      <c r="V859">
        <v>351</v>
      </c>
      <c r="W859">
        <v>28</v>
      </c>
      <c r="X859">
        <v>2</v>
      </c>
      <c r="Y859">
        <v>0</v>
      </c>
      <c r="Z859" t="s">
        <v>81</v>
      </c>
      <c r="AA859">
        <v>265</v>
      </c>
      <c r="AB859">
        <v>69</v>
      </c>
      <c r="AC859">
        <v>200</v>
      </c>
      <c r="AD859">
        <v>96</v>
      </c>
      <c r="AG859">
        <v>32.4</v>
      </c>
      <c r="AH859">
        <v>32.1</v>
      </c>
      <c r="AK859">
        <v>15</v>
      </c>
      <c r="AM859">
        <v>237</v>
      </c>
      <c r="AN859">
        <v>35</v>
      </c>
      <c r="AO859">
        <v>2</v>
      </c>
      <c r="AP859">
        <v>0</v>
      </c>
      <c r="AQ859" t="s">
        <v>81</v>
      </c>
      <c r="AR859">
        <v>0</v>
      </c>
      <c r="AS859">
        <v>0</v>
      </c>
      <c r="AT859">
        <v>33.9</v>
      </c>
      <c r="AU859">
        <v>34.299999999999997</v>
      </c>
      <c r="AV859">
        <v>33.9</v>
      </c>
      <c r="AW859">
        <v>95</v>
      </c>
      <c r="AX859">
        <v>33</v>
      </c>
      <c r="AY859">
        <v>34</v>
      </c>
      <c r="BA859">
        <v>8</v>
      </c>
      <c r="BB859">
        <v>15</v>
      </c>
      <c r="BC859">
        <v>28</v>
      </c>
      <c r="BD859" t="s">
        <v>97</v>
      </c>
      <c r="BE859" t="s">
        <v>97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318</v>
      </c>
      <c r="BN859">
        <v>37</v>
      </c>
      <c r="BO859">
        <v>1</v>
      </c>
      <c r="BP859">
        <v>0</v>
      </c>
      <c r="BQ859" t="s">
        <v>81</v>
      </c>
      <c r="BR859">
        <v>243</v>
      </c>
      <c r="BS859">
        <v>59</v>
      </c>
      <c r="BT859">
        <v>60.6</v>
      </c>
      <c r="BU859">
        <v>54</v>
      </c>
      <c r="BV859">
        <v>43.6</v>
      </c>
      <c r="BW859">
        <v>59</v>
      </c>
      <c r="BX859">
        <v>29.7</v>
      </c>
      <c r="BY859">
        <v>743</v>
      </c>
      <c r="BZ859">
        <v>4.3540000000000001</v>
      </c>
      <c r="CA859">
        <v>1</v>
      </c>
      <c r="CB859" s="4">
        <f t="shared" si="68"/>
        <v>41617</v>
      </c>
      <c r="CC859" s="5">
        <f t="shared" si="69"/>
        <v>0.92708333333333337</v>
      </c>
      <c r="CD859" s="11">
        <f t="shared" si="65"/>
        <v>41617.927083333336</v>
      </c>
      <c r="CE859" s="14">
        <f t="shared" si="66"/>
        <v>0.8200000000000004</v>
      </c>
      <c r="CF859" s="14">
        <f t="shared" si="67"/>
        <v>0</v>
      </c>
    </row>
    <row r="860" spans="1:84" x14ac:dyDescent="0.25">
      <c r="A860" t="s">
        <v>101</v>
      </c>
      <c r="B860" t="s">
        <v>1012</v>
      </c>
      <c r="C860">
        <v>33.799999999999997</v>
      </c>
      <c r="D860">
        <v>33.799999999999997</v>
      </c>
      <c r="E860">
        <v>33.700000000000003</v>
      </c>
      <c r="F860">
        <v>94</v>
      </c>
      <c r="G860">
        <v>32</v>
      </c>
      <c r="H860">
        <v>34</v>
      </c>
      <c r="J860">
        <v>2.8</v>
      </c>
      <c r="K860">
        <v>8</v>
      </c>
      <c r="L860">
        <v>32</v>
      </c>
      <c r="M860" t="s">
        <v>83</v>
      </c>
      <c r="N860" t="s">
        <v>83</v>
      </c>
      <c r="O860">
        <v>0</v>
      </c>
      <c r="P860">
        <v>0</v>
      </c>
      <c r="Q860">
        <v>0</v>
      </c>
      <c r="S860">
        <v>0</v>
      </c>
      <c r="U860">
        <v>0</v>
      </c>
      <c r="V860">
        <v>350</v>
      </c>
      <c r="W860">
        <v>27</v>
      </c>
      <c r="X860">
        <v>2</v>
      </c>
      <c r="Y860">
        <v>0</v>
      </c>
      <c r="Z860" t="s">
        <v>81</v>
      </c>
      <c r="AA860">
        <v>267</v>
      </c>
      <c r="AB860">
        <v>65</v>
      </c>
      <c r="AC860">
        <v>200</v>
      </c>
      <c r="AD860">
        <v>96</v>
      </c>
      <c r="AG860">
        <v>32.4</v>
      </c>
      <c r="AH860">
        <v>32.1</v>
      </c>
      <c r="AK860">
        <v>15</v>
      </c>
      <c r="AM860">
        <v>239</v>
      </c>
      <c r="AN860">
        <v>35</v>
      </c>
      <c r="AO860">
        <v>2</v>
      </c>
      <c r="AP860">
        <v>0</v>
      </c>
      <c r="AQ860" t="s">
        <v>81</v>
      </c>
      <c r="AR860">
        <v>0</v>
      </c>
      <c r="AS860">
        <v>0</v>
      </c>
      <c r="AT860">
        <v>34</v>
      </c>
      <c r="AU860">
        <v>34</v>
      </c>
      <c r="AV860">
        <v>33.9</v>
      </c>
      <c r="AW860">
        <v>95</v>
      </c>
      <c r="AX860">
        <v>33</v>
      </c>
      <c r="AY860">
        <v>34</v>
      </c>
      <c r="BA860">
        <v>8.6</v>
      </c>
      <c r="BB860">
        <v>15</v>
      </c>
      <c r="BC860">
        <v>28</v>
      </c>
      <c r="BD860" t="s">
        <v>83</v>
      </c>
      <c r="BE860" t="s">
        <v>97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316</v>
      </c>
      <c r="BN860">
        <v>35</v>
      </c>
      <c r="BO860">
        <v>1</v>
      </c>
      <c r="BP860">
        <v>0</v>
      </c>
      <c r="BQ860" t="s">
        <v>81</v>
      </c>
      <c r="BR860">
        <v>258</v>
      </c>
      <c r="BS860">
        <v>42</v>
      </c>
      <c r="BT860">
        <v>60.5</v>
      </c>
      <c r="BU860">
        <v>54</v>
      </c>
      <c r="BV860">
        <v>43.5</v>
      </c>
      <c r="BW860">
        <v>59</v>
      </c>
      <c r="BX860">
        <v>29.7</v>
      </c>
      <c r="BY860">
        <v>743</v>
      </c>
      <c r="BZ860">
        <v>4.3540000000000001</v>
      </c>
      <c r="CA860">
        <v>1</v>
      </c>
      <c r="CB860" s="4">
        <f t="shared" si="68"/>
        <v>41617</v>
      </c>
      <c r="CC860" s="5">
        <f t="shared" si="69"/>
        <v>0.9375</v>
      </c>
      <c r="CD860" s="11">
        <f t="shared" si="65"/>
        <v>41617.9375</v>
      </c>
      <c r="CE860" s="14">
        <f t="shared" si="66"/>
        <v>0.8200000000000004</v>
      </c>
      <c r="CF860" s="14">
        <f t="shared" si="67"/>
        <v>0</v>
      </c>
    </row>
    <row r="861" spans="1:84" x14ac:dyDescent="0.25">
      <c r="A861" t="s">
        <v>101</v>
      </c>
      <c r="B861" t="s">
        <v>1013</v>
      </c>
      <c r="C861">
        <v>33.799999999999997</v>
      </c>
      <c r="D861">
        <v>33.799999999999997</v>
      </c>
      <c r="E861">
        <v>33.799999999999997</v>
      </c>
      <c r="F861">
        <v>94</v>
      </c>
      <c r="G861">
        <v>32</v>
      </c>
      <c r="H861">
        <v>34</v>
      </c>
      <c r="J861">
        <v>3.3</v>
      </c>
      <c r="K861">
        <v>7</v>
      </c>
      <c r="L861">
        <v>32</v>
      </c>
      <c r="M861" t="s">
        <v>83</v>
      </c>
      <c r="N861" t="s">
        <v>83</v>
      </c>
      <c r="O861">
        <v>0</v>
      </c>
      <c r="P861">
        <v>0</v>
      </c>
      <c r="Q861">
        <v>0</v>
      </c>
      <c r="S861">
        <v>0</v>
      </c>
      <c r="U861">
        <v>0</v>
      </c>
      <c r="V861">
        <v>350</v>
      </c>
      <c r="W861">
        <v>29</v>
      </c>
      <c r="X861">
        <v>2</v>
      </c>
      <c r="Y861">
        <v>0</v>
      </c>
      <c r="Z861" t="s">
        <v>81</v>
      </c>
      <c r="AA861">
        <v>276</v>
      </c>
      <c r="AB861">
        <v>56</v>
      </c>
      <c r="AC861">
        <v>200</v>
      </c>
      <c r="AD861">
        <v>95</v>
      </c>
      <c r="AG861">
        <v>32.4</v>
      </c>
      <c r="AH861">
        <v>32.1</v>
      </c>
      <c r="AK861">
        <v>15</v>
      </c>
      <c r="AM861">
        <v>248</v>
      </c>
      <c r="AN861">
        <v>36</v>
      </c>
      <c r="AO861">
        <v>2</v>
      </c>
      <c r="AP861">
        <v>0</v>
      </c>
      <c r="AQ861" t="s">
        <v>81</v>
      </c>
      <c r="AR861">
        <v>0</v>
      </c>
      <c r="AS861">
        <v>0</v>
      </c>
      <c r="AT861">
        <v>34.1</v>
      </c>
      <c r="AU861">
        <v>34.1</v>
      </c>
      <c r="AV861">
        <v>34</v>
      </c>
      <c r="AW861">
        <v>95</v>
      </c>
      <c r="AX861">
        <v>33</v>
      </c>
      <c r="AY861">
        <v>34</v>
      </c>
      <c r="BA861">
        <v>9.5</v>
      </c>
      <c r="BB861">
        <v>15</v>
      </c>
      <c r="BC861">
        <v>28</v>
      </c>
      <c r="BD861" t="s">
        <v>97</v>
      </c>
      <c r="BE861" t="s">
        <v>97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316</v>
      </c>
      <c r="BN861">
        <v>35</v>
      </c>
      <c r="BO861">
        <v>1</v>
      </c>
      <c r="BP861">
        <v>0</v>
      </c>
      <c r="BQ861" t="s">
        <v>81</v>
      </c>
      <c r="BR861">
        <v>248</v>
      </c>
      <c r="BS861">
        <v>52</v>
      </c>
      <c r="BT861">
        <v>60.4</v>
      </c>
      <c r="BU861">
        <v>54</v>
      </c>
      <c r="BV861">
        <v>43.4</v>
      </c>
      <c r="BW861">
        <v>59</v>
      </c>
      <c r="BX861">
        <v>29.7</v>
      </c>
      <c r="BY861">
        <v>743</v>
      </c>
      <c r="BZ861">
        <v>4.3540000000000001</v>
      </c>
      <c r="CA861">
        <v>1</v>
      </c>
      <c r="CB861" s="4">
        <f t="shared" si="68"/>
        <v>41617</v>
      </c>
      <c r="CC861" s="5">
        <f t="shared" si="69"/>
        <v>0.94791666666666663</v>
      </c>
      <c r="CD861" s="11">
        <f t="shared" si="65"/>
        <v>41617.947916666664</v>
      </c>
      <c r="CE861" s="14">
        <f t="shared" si="66"/>
        <v>0.8200000000000004</v>
      </c>
      <c r="CF861" s="14">
        <f t="shared" si="67"/>
        <v>0</v>
      </c>
    </row>
    <row r="862" spans="1:84" x14ac:dyDescent="0.25">
      <c r="A862" t="s">
        <v>101</v>
      </c>
      <c r="B862" t="s">
        <v>1014</v>
      </c>
      <c r="C862">
        <v>33.799999999999997</v>
      </c>
      <c r="D862">
        <v>33.799999999999997</v>
      </c>
      <c r="E862">
        <v>33.799999999999997</v>
      </c>
      <c r="F862">
        <v>94</v>
      </c>
      <c r="G862">
        <v>32</v>
      </c>
      <c r="H862">
        <v>34</v>
      </c>
      <c r="J862">
        <v>3.5</v>
      </c>
      <c r="K862">
        <v>7</v>
      </c>
      <c r="L862">
        <v>31</v>
      </c>
      <c r="M862" t="s">
        <v>83</v>
      </c>
      <c r="N862" t="s">
        <v>83</v>
      </c>
      <c r="O862">
        <v>0</v>
      </c>
      <c r="P862">
        <v>0</v>
      </c>
      <c r="Q862">
        <v>0</v>
      </c>
      <c r="S862">
        <v>0</v>
      </c>
      <c r="U862">
        <v>0</v>
      </c>
      <c r="V862">
        <v>351</v>
      </c>
      <c r="W862">
        <v>28</v>
      </c>
      <c r="X862">
        <v>2</v>
      </c>
      <c r="Y862">
        <v>0</v>
      </c>
      <c r="Z862" t="s">
        <v>81</v>
      </c>
      <c r="AA862">
        <v>267</v>
      </c>
      <c r="AB862">
        <v>67</v>
      </c>
      <c r="AC862">
        <v>200</v>
      </c>
      <c r="AD862">
        <v>94</v>
      </c>
      <c r="AG862">
        <v>32.4</v>
      </c>
      <c r="AH862">
        <v>32.1</v>
      </c>
      <c r="AK862">
        <v>15</v>
      </c>
      <c r="AM862">
        <v>260</v>
      </c>
      <c r="AN862">
        <v>38</v>
      </c>
      <c r="AO862">
        <v>2</v>
      </c>
      <c r="AP862">
        <v>0</v>
      </c>
      <c r="AQ862" t="s">
        <v>81</v>
      </c>
      <c r="AR862">
        <v>0</v>
      </c>
      <c r="AS862">
        <v>0</v>
      </c>
      <c r="AT862">
        <v>34.200000000000003</v>
      </c>
      <c r="AU862">
        <v>34.200000000000003</v>
      </c>
      <c r="AV862">
        <v>34.1</v>
      </c>
      <c r="AW862">
        <v>95</v>
      </c>
      <c r="AX862">
        <v>33</v>
      </c>
      <c r="AY862">
        <v>34</v>
      </c>
      <c r="BA862">
        <v>10.3</v>
      </c>
      <c r="BB862">
        <v>16</v>
      </c>
      <c r="BC862">
        <v>26</v>
      </c>
      <c r="BD862" t="s">
        <v>97</v>
      </c>
      <c r="BE862" t="s">
        <v>97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294</v>
      </c>
      <c r="BN862">
        <v>30</v>
      </c>
      <c r="BO862">
        <v>2</v>
      </c>
      <c r="BP862">
        <v>0</v>
      </c>
      <c r="BQ862" t="s">
        <v>81</v>
      </c>
      <c r="BR862">
        <v>230</v>
      </c>
      <c r="BS862">
        <v>48</v>
      </c>
      <c r="BT862">
        <v>60.2</v>
      </c>
      <c r="BU862">
        <v>54</v>
      </c>
      <c r="BV862">
        <v>43.2</v>
      </c>
      <c r="BW862">
        <v>59</v>
      </c>
      <c r="BX862">
        <v>29.71</v>
      </c>
      <c r="BY862">
        <v>743</v>
      </c>
      <c r="BZ862">
        <v>4.3540000000000001</v>
      </c>
      <c r="CA862">
        <v>1</v>
      </c>
      <c r="CB862" s="4">
        <f t="shared" si="68"/>
        <v>41617</v>
      </c>
      <c r="CC862" s="5">
        <f t="shared" si="69"/>
        <v>0.95833333333333337</v>
      </c>
      <c r="CD862" s="11">
        <f t="shared" si="65"/>
        <v>41617.958333333336</v>
      </c>
      <c r="CE862" s="14">
        <f t="shared" si="66"/>
        <v>0.8200000000000004</v>
      </c>
      <c r="CF862" s="14">
        <f t="shared" si="67"/>
        <v>0</v>
      </c>
    </row>
    <row r="863" spans="1:84" x14ac:dyDescent="0.25">
      <c r="A863" t="s">
        <v>101</v>
      </c>
      <c r="B863" t="s">
        <v>1015</v>
      </c>
      <c r="C863">
        <v>33.799999999999997</v>
      </c>
      <c r="D863">
        <v>33.9</v>
      </c>
      <c r="E863">
        <v>33.799999999999997</v>
      </c>
      <c r="F863">
        <v>94</v>
      </c>
      <c r="G863">
        <v>32</v>
      </c>
      <c r="H863">
        <v>34</v>
      </c>
      <c r="J863">
        <v>3.4</v>
      </c>
      <c r="K863">
        <v>8</v>
      </c>
      <c r="L863">
        <v>32</v>
      </c>
      <c r="M863" t="s">
        <v>83</v>
      </c>
      <c r="N863" t="s">
        <v>93</v>
      </c>
      <c r="O863">
        <v>0</v>
      </c>
      <c r="P863">
        <v>0</v>
      </c>
      <c r="Q863">
        <v>0</v>
      </c>
      <c r="S863">
        <v>0</v>
      </c>
      <c r="U863">
        <v>0</v>
      </c>
      <c r="V863">
        <v>351</v>
      </c>
      <c r="W863">
        <v>26</v>
      </c>
      <c r="X863">
        <v>2</v>
      </c>
      <c r="Y863">
        <v>0</v>
      </c>
      <c r="Z863" t="s">
        <v>81</v>
      </c>
      <c r="AA863">
        <v>279</v>
      </c>
      <c r="AB863">
        <v>54</v>
      </c>
      <c r="AC863">
        <v>200</v>
      </c>
      <c r="AD863">
        <v>93</v>
      </c>
      <c r="AG863">
        <v>32.4</v>
      </c>
      <c r="AH863">
        <v>32.1</v>
      </c>
      <c r="AK863">
        <v>15</v>
      </c>
      <c r="AM863">
        <v>253</v>
      </c>
      <c r="AN863">
        <v>35</v>
      </c>
      <c r="AO863">
        <v>2</v>
      </c>
      <c r="AP863">
        <v>0</v>
      </c>
      <c r="AQ863" t="s">
        <v>81</v>
      </c>
      <c r="AR863">
        <v>0</v>
      </c>
      <c r="AS863">
        <v>0</v>
      </c>
      <c r="AT863">
        <v>34.6</v>
      </c>
      <c r="AU863">
        <v>34.6</v>
      </c>
      <c r="AV863">
        <v>34.200000000000003</v>
      </c>
      <c r="AW863">
        <v>94</v>
      </c>
      <c r="AX863">
        <v>33</v>
      </c>
      <c r="AY863">
        <v>35</v>
      </c>
      <c r="BA863">
        <v>9.8000000000000007</v>
      </c>
      <c r="BB863">
        <v>16</v>
      </c>
      <c r="BC863">
        <v>26</v>
      </c>
      <c r="BD863" t="s">
        <v>97</v>
      </c>
      <c r="BE863" t="s">
        <v>97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296</v>
      </c>
      <c r="BN863">
        <v>38</v>
      </c>
      <c r="BO863">
        <v>2</v>
      </c>
      <c r="BP863">
        <v>0</v>
      </c>
      <c r="BQ863" t="s">
        <v>81</v>
      </c>
      <c r="BR863">
        <v>229</v>
      </c>
      <c r="BS863">
        <v>52</v>
      </c>
      <c r="BT863">
        <v>60.1</v>
      </c>
      <c r="BU863">
        <v>54</v>
      </c>
      <c r="BV863">
        <v>43.1</v>
      </c>
      <c r="BW863">
        <v>59</v>
      </c>
      <c r="BX863">
        <v>29.7</v>
      </c>
      <c r="BY863">
        <v>743</v>
      </c>
      <c r="BZ863">
        <v>4.3540000000000001</v>
      </c>
      <c r="CA863">
        <v>1</v>
      </c>
      <c r="CB863" s="4">
        <f t="shared" si="68"/>
        <v>41617</v>
      </c>
      <c r="CC863" s="5">
        <f t="shared" si="69"/>
        <v>0.96875</v>
      </c>
      <c r="CD863" s="11">
        <f t="shared" si="65"/>
        <v>41617.96875</v>
      </c>
      <c r="CE863" s="14">
        <f t="shared" si="66"/>
        <v>0.8200000000000004</v>
      </c>
      <c r="CF863" s="14">
        <f t="shared" si="67"/>
        <v>0</v>
      </c>
    </row>
    <row r="864" spans="1:84" x14ac:dyDescent="0.25">
      <c r="A864" t="s">
        <v>101</v>
      </c>
      <c r="B864" t="s">
        <v>1016</v>
      </c>
      <c r="C864">
        <v>33.9</v>
      </c>
      <c r="D864">
        <v>33.9</v>
      </c>
      <c r="E864">
        <v>33.799999999999997</v>
      </c>
      <c r="F864">
        <v>94</v>
      </c>
      <c r="G864">
        <v>32</v>
      </c>
      <c r="H864">
        <v>34</v>
      </c>
      <c r="J864">
        <v>3.7</v>
      </c>
      <c r="K864">
        <v>9</v>
      </c>
      <c r="L864">
        <v>32</v>
      </c>
      <c r="M864" t="s">
        <v>83</v>
      </c>
      <c r="N864" t="s">
        <v>83</v>
      </c>
      <c r="O864">
        <v>0</v>
      </c>
      <c r="P864">
        <v>0</v>
      </c>
      <c r="Q864">
        <v>0</v>
      </c>
      <c r="S864">
        <v>0</v>
      </c>
      <c r="U864">
        <v>0</v>
      </c>
      <c r="V864">
        <v>351</v>
      </c>
      <c r="W864">
        <v>28</v>
      </c>
      <c r="X864">
        <v>2</v>
      </c>
      <c r="Y864">
        <v>0</v>
      </c>
      <c r="Z864" t="s">
        <v>81</v>
      </c>
      <c r="AA864">
        <v>288</v>
      </c>
      <c r="AB864">
        <v>46</v>
      </c>
      <c r="AC864">
        <v>200</v>
      </c>
      <c r="AD864">
        <v>93</v>
      </c>
      <c r="AG864">
        <v>32.4</v>
      </c>
      <c r="AH864">
        <v>32.1</v>
      </c>
      <c r="AK864">
        <v>15</v>
      </c>
      <c r="AM864">
        <v>255</v>
      </c>
      <c r="AN864">
        <v>33</v>
      </c>
      <c r="AO864">
        <v>2</v>
      </c>
      <c r="AP864">
        <v>0</v>
      </c>
      <c r="AQ864" t="s">
        <v>81</v>
      </c>
      <c r="AR864">
        <v>0</v>
      </c>
      <c r="AS864">
        <v>0</v>
      </c>
      <c r="AT864">
        <v>34.4</v>
      </c>
      <c r="AU864">
        <v>34.6</v>
      </c>
      <c r="AV864">
        <v>34.4</v>
      </c>
      <c r="AW864">
        <v>93</v>
      </c>
      <c r="AX864">
        <v>33</v>
      </c>
      <c r="AY864">
        <v>35</v>
      </c>
      <c r="BA864">
        <v>9.8000000000000007</v>
      </c>
      <c r="BB864">
        <v>18</v>
      </c>
      <c r="BC864">
        <v>27</v>
      </c>
      <c r="BD864" t="s">
        <v>83</v>
      </c>
      <c r="BE864" t="s">
        <v>97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298</v>
      </c>
      <c r="BN864">
        <v>35</v>
      </c>
      <c r="BO864">
        <v>2</v>
      </c>
      <c r="BP864">
        <v>0</v>
      </c>
      <c r="BQ864" t="s">
        <v>81</v>
      </c>
      <c r="BR864">
        <v>236</v>
      </c>
      <c r="BS864">
        <v>46</v>
      </c>
      <c r="BT864">
        <v>60.1</v>
      </c>
      <c r="BU864">
        <v>54</v>
      </c>
      <c r="BV864">
        <v>43.1</v>
      </c>
      <c r="BW864">
        <v>59</v>
      </c>
      <c r="BX864">
        <v>29.7</v>
      </c>
      <c r="BY864">
        <v>743</v>
      </c>
      <c r="BZ864">
        <v>4.3540000000000001</v>
      </c>
      <c r="CA864">
        <v>1</v>
      </c>
      <c r="CB864" s="4">
        <f t="shared" si="68"/>
        <v>41617</v>
      </c>
      <c r="CC864" s="5">
        <f t="shared" si="69"/>
        <v>0.97916666666666663</v>
      </c>
      <c r="CD864" s="11">
        <f t="shared" si="65"/>
        <v>41617.979166666664</v>
      </c>
      <c r="CE864" s="14">
        <f t="shared" si="66"/>
        <v>0.8200000000000004</v>
      </c>
      <c r="CF864" s="14">
        <f t="shared" si="67"/>
        <v>0</v>
      </c>
    </row>
    <row r="865" spans="1:84" x14ac:dyDescent="0.25">
      <c r="A865" t="s">
        <v>101</v>
      </c>
      <c r="B865" t="s">
        <v>1017</v>
      </c>
      <c r="C865">
        <v>33.9</v>
      </c>
      <c r="D865">
        <v>33.9</v>
      </c>
      <c r="E865">
        <v>33.799999999999997</v>
      </c>
      <c r="F865">
        <v>94</v>
      </c>
      <c r="G865">
        <v>32</v>
      </c>
      <c r="H865">
        <v>34</v>
      </c>
      <c r="J865">
        <v>3.9</v>
      </c>
      <c r="K865">
        <v>12</v>
      </c>
      <c r="L865">
        <v>31</v>
      </c>
      <c r="M865" t="s">
        <v>83</v>
      </c>
      <c r="N865" t="s">
        <v>83</v>
      </c>
      <c r="O865">
        <v>0</v>
      </c>
      <c r="P865">
        <v>0</v>
      </c>
      <c r="Q865">
        <v>0</v>
      </c>
      <c r="S865">
        <v>0</v>
      </c>
      <c r="U865">
        <v>0</v>
      </c>
      <c r="V865">
        <v>351</v>
      </c>
      <c r="W865">
        <v>28</v>
      </c>
      <c r="X865">
        <v>2</v>
      </c>
      <c r="Y865">
        <v>0</v>
      </c>
      <c r="Z865" t="s">
        <v>81</v>
      </c>
      <c r="AA865">
        <v>269</v>
      </c>
      <c r="AB865">
        <v>64</v>
      </c>
      <c r="AC865">
        <v>200</v>
      </c>
      <c r="AD865">
        <v>92</v>
      </c>
      <c r="AG865">
        <v>32.4</v>
      </c>
      <c r="AH865">
        <v>32.1</v>
      </c>
      <c r="AK865">
        <v>15</v>
      </c>
      <c r="AM865">
        <v>247</v>
      </c>
      <c r="AN865">
        <v>39</v>
      </c>
      <c r="AO865">
        <v>2</v>
      </c>
      <c r="AP865">
        <v>0</v>
      </c>
      <c r="AQ865" t="s">
        <v>81</v>
      </c>
      <c r="AR865">
        <v>0</v>
      </c>
      <c r="AS865">
        <v>0</v>
      </c>
      <c r="AT865">
        <v>34.6</v>
      </c>
      <c r="AU865">
        <v>34.6</v>
      </c>
      <c r="AV865">
        <v>34.4</v>
      </c>
      <c r="AW865">
        <v>92</v>
      </c>
      <c r="AX865">
        <v>33</v>
      </c>
      <c r="AY865">
        <v>35</v>
      </c>
      <c r="BA865">
        <v>10.4</v>
      </c>
      <c r="BB865">
        <v>17</v>
      </c>
      <c r="BC865">
        <v>25</v>
      </c>
      <c r="BD865" t="s">
        <v>97</v>
      </c>
      <c r="BE865" t="s">
        <v>97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296</v>
      </c>
      <c r="BN865">
        <v>30</v>
      </c>
      <c r="BO865">
        <v>2</v>
      </c>
      <c r="BP865">
        <v>0</v>
      </c>
      <c r="BQ865" t="s">
        <v>81</v>
      </c>
      <c r="BR865">
        <v>227</v>
      </c>
      <c r="BS865">
        <v>53</v>
      </c>
      <c r="BT865">
        <v>60</v>
      </c>
      <c r="BU865">
        <v>54</v>
      </c>
      <c r="BV865">
        <v>43</v>
      </c>
      <c r="BW865">
        <v>58</v>
      </c>
      <c r="BX865">
        <v>29.7</v>
      </c>
      <c r="BY865">
        <v>743</v>
      </c>
      <c r="BZ865">
        <v>4.3540000000000001</v>
      </c>
      <c r="CA865">
        <v>1</v>
      </c>
      <c r="CB865" s="4">
        <f t="shared" si="68"/>
        <v>41617</v>
      </c>
      <c r="CC865" s="5">
        <f t="shared" si="69"/>
        <v>0.98958333333333337</v>
      </c>
      <c r="CD865" s="11">
        <f t="shared" si="65"/>
        <v>41617.989583333336</v>
      </c>
      <c r="CE865" s="14">
        <f t="shared" si="66"/>
        <v>0.8200000000000004</v>
      </c>
      <c r="CF865" s="14">
        <f t="shared" si="67"/>
        <v>0</v>
      </c>
    </row>
    <row r="866" spans="1:84" x14ac:dyDescent="0.25">
      <c r="A866" t="s">
        <v>102</v>
      </c>
      <c r="B866" t="s">
        <v>1018</v>
      </c>
      <c r="C866">
        <v>34</v>
      </c>
      <c r="D866">
        <v>34</v>
      </c>
      <c r="E866">
        <v>33.9</v>
      </c>
      <c r="F866">
        <v>94</v>
      </c>
      <c r="G866">
        <v>33</v>
      </c>
      <c r="H866">
        <v>34</v>
      </c>
      <c r="J866">
        <v>3.7</v>
      </c>
      <c r="K866">
        <v>8</v>
      </c>
      <c r="L866">
        <v>31</v>
      </c>
      <c r="M866" t="s">
        <v>97</v>
      </c>
      <c r="N866" t="s">
        <v>83</v>
      </c>
      <c r="O866">
        <v>0</v>
      </c>
      <c r="P866">
        <v>0</v>
      </c>
      <c r="Q866">
        <v>0</v>
      </c>
      <c r="S866">
        <v>0</v>
      </c>
      <c r="U866">
        <v>0</v>
      </c>
      <c r="V866">
        <v>351</v>
      </c>
      <c r="W866">
        <v>28</v>
      </c>
      <c r="X866">
        <v>1</v>
      </c>
      <c r="Y866">
        <v>0</v>
      </c>
      <c r="Z866" t="s">
        <v>81</v>
      </c>
      <c r="AA866">
        <v>0</v>
      </c>
      <c r="AB866">
        <v>0</v>
      </c>
      <c r="AC866">
        <v>200</v>
      </c>
      <c r="AD866">
        <v>91</v>
      </c>
      <c r="AG866">
        <v>32.4</v>
      </c>
      <c r="AH866">
        <v>32.1</v>
      </c>
      <c r="AK866">
        <v>15</v>
      </c>
      <c r="AM866">
        <v>250</v>
      </c>
      <c r="AN866">
        <v>35</v>
      </c>
      <c r="AO866">
        <v>2</v>
      </c>
      <c r="AP866">
        <v>0</v>
      </c>
      <c r="AQ866" t="s">
        <v>81</v>
      </c>
      <c r="AR866">
        <v>0</v>
      </c>
      <c r="AS866">
        <v>0</v>
      </c>
      <c r="AT866">
        <v>34.5</v>
      </c>
      <c r="AU866">
        <v>34.700000000000003</v>
      </c>
      <c r="AV866">
        <v>34.5</v>
      </c>
      <c r="AW866">
        <v>92</v>
      </c>
      <c r="AX866">
        <v>33</v>
      </c>
      <c r="AY866">
        <v>35</v>
      </c>
      <c r="BA866">
        <v>7.8</v>
      </c>
      <c r="BB866">
        <v>13</v>
      </c>
      <c r="BC866">
        <v>29</v>
      </c>
      <c r="BD866" t="s">
        <v>97</v>
      </c>
      <c r="BE866" t="s">
        <v>97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298</v>
      </c>
      <c r="BN866">
        <v>36</v>
      </c>
      <c r="BO866">
        <v>2</v>
      </c>
      <c r="BP866">
        <v>0</v>
      </c>
      <c r="BQ866" t="s">
        <v>81</v>
      </c>
      <c r="BR866">
        <v>0</v>
      </c>
      <c r="BS866">
        <v>0</v>
      </c>
      <c r="BT866">
        <v>59.9</v>
      </c>
      <c r="BU866">
        <v>54</v>
      </c>
      <c r="BV866">
        <v>42.9</v>
      </c>
      <c r="BW866">
        <v>58</v>
      </c>
      <c r="BX866">
        <v>29.7</v>
      </c>
      <c r="BY866">
        <v>743</v>
      </c>
      <c r="BZ866">
        <v>4.3540000000000001</v>
      </c>
      <c r="CA866">
        <v>1</v>
      </c>
      <c r="CB866" s="4">
        <f t="shared" si="68"/>
        <v>41618</v>
      </c>
      <c r="CC866" s="5">
        <f t="shared" si="69"/>
        <v>0</v>
      </c>
      <c r="CD866" s="11">
        <f t="shared" si="65"/>
        <v>41618</v>
      </c>
      <c r="CE866" s="14">
        <f t="shared" si="66"/>
        <v>0.8200000000000004</v>
      </c>
      <c r="CF866" s="14">
        <f t="shared" si="67"/>
        <v>0</v>
      </c>
    </row>
    <row r="867" spans="1:84" x14ac:dyDescent="0.25">
      <c r="A867" t="s">
        <v>102</v>
      </c>
      <c r="B867" t="s">
        <v>1019</v>
      </c>
      <c r="C867">
        <v>34.1</v>
      </c>
      <c r="D867">
        <v>34.1</v>
      </c>
      <c r="E867">
        <v>33.9</v>
      </c>
      <c r="F867">
        <v>93</v>
      </c>
      <c r="G867">
        <v>32</v>
      </c>
      <c r="H867">
        <v>34</v>
      </c>
      <c r="J867">
        <v>4.3</v>
      </c>
      <c r="K867">
        <v>7</v>
      </c>
      <c r="L867">
        <v>31</v>
      </c>
      <c r="M867" t="s">
        <v>93</v>
      </c>
      <c r="N867" t="s">
        <v>83</v>
      </c>
      <c r="O867">
        <v>0</v>
      </c>
      <c r="P867">
        <v>0</v>
      </c>
      <c r="Q867">
        <v>0</v>
      </c>
      <c r="S867">
        <v>0</v>
      </c>
      <c r="U867">
        <v>0</v>
      </c>
      <c r="V867">
        <v>350</v>
      </c>
      <c r="W867">
        <v>27</v>
      </c>
      <c r="X867">
        <v>1</v>
      </c>
      <c r="Y867">
        <v>0</v>
      </c>
      <c r="Z867" t="s">
        <v>81</v>
      </c>
      <c r="AA867">
        <v>267</v>
      </c>
      <c r="AB867">
        <v>65</v>
      </c>
      <c r="AC867">
        <v>200</v>
      </c>
      <c r="AD867">
        <v>91</v>
      </c>
      <c r="AG867">
        <v>32.4</v>
      </c>
      <c r="AH867">
        <v>32.1</v>
      </c>
      <c r="AK867">
        <v>15</v>
      </c>
      <c r="AM867">
        <v>248</v>
      </c>
      <c r="AN867">
        <v>36</v>
      </c>
      <c r="AO867">
        <v>2</v>
      </c>
      <c r="AP867">
        <v>0</v>
      </c>
      <c r="AQ867" t="s">
        <v>81</v>
      </c>
      <c r="AR867">
        <v>0</v>
      </c>
      <c r="AS867">
        <v>0</v>
      </c>
      <c r="AT867">
        <v>35</v>
      </c>
      <c r="AU867">
        <v>35</v>
      </c>
      <c r="AV867">
        <v>34.5</v>
      </c>
      <c r="AW867">
        <v>91</v>
      </c>
      <c r="AX867">
        <v>33</v>
      </c>
      <c r="AY867">
        <v>35</v>
      </c>
      <c r="BA867">
        <v>7.9</v>
      </c>
      <c r="BB867">
        <v>16</v>
      </c>
      <c r="BC867">
        <v>29</v>
      </c>
      <c r="BD867" t="s">
        <v>83</v>
      </c>
      <c r="BE867" t="s">
        <v>97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313</v>
      </c>
      <c r="BN867">
        <v>35</v>
      </c>
      <c r="BO867">
        <v>2</v>
      </c>
      <c r="BP867">
        <v>0</v>
      </c>
      <c r="BQ867" t="s">
        <v>81</v>
      </c>
      <c r="BR867">
        <v>243</v>
      </c>
      <c r="BS867">
        <v>54</v>
      </c>
      <c r="BT867">
        <v>59.8</v>
      </c>
      <c r="BU867">
        <v>56</v>
      </c>
      <c r="BV867">
        <v>43.8</v>
      </c>
      <c r="BW867">
        <v>58</v>
      </c>
      <c r="BX867">
        <v>29.69</v>
      </c>
      <c r="BY867">
        <v>743</v>
      </c>
      <c r="BZ867">
        <v>4.3540000000000001</v>
      </c>
      <c r="CA867">
        <v>1</v>
      </c>
      <c r="CB867" s="4">
        <f t="shared" si="68"/>
        <v>41618</v>
      </c>
      <c r="CC867" s="5">
        <f t="shared" si="69"/>
        <v>1.0416666666666666E-2</v>
      </c>
      <c r="CD867" s="11">
        <f t="shared" si="65"/>
        <v>41618.010416666664</v>
      </c>
      <c r="CE867" s="14">
        <f t="shared" si="66"/>
        <v>0.8200000000000004</v>
      </c>
      <c r="CF867" s="14">
        <f t="shared" si="67"/>
        <v>0</v>
      </c>
    </row>
    <row r="868" spans="1:84" x14ac:dyDescent="0.25">
      <c r="A868" t="s">
        <v>102</v>
      </c>
      <c r="B868" t="s">
        <v>1020</v>
      </c>
      <c r="C868">
        <v>34.1</v>
      </c>
      <c r="D868">
        <v>34.1</v>
      </c>
      <c r="E868">
        <v>34.1</v>
      </c>
      <c r="F868">
        <v>93</v>
      </c>
      <c r="G868">
        <v>32</v>
      </c>
      <c r="H868">
        <v>34</v>
      </c>
      <c r="J868">
        <v>3.4</v>
      </c>
      <c r="K868">
        <v>7</v>
      </c>
      <c r="L868">
        <v>31</v>
      </c>
      <c r="M868" t="s">
        <v>83</v>
      </c>
      <c r="N868" t="s">
        <v>93</v>
      </c>
      <c r="O868">
        <v>0</v>
      </c>
      <c r="P868">
        <v>0</v>
      </c>
      <c r="Q868">
        <v>0</v>
      </c>
      <c r="S868">
        <v>0</v>
      </c>
      <c r="U868">
        <v>0</v>
      </c>
      <c r="V868">
        <v>350</v>
      </c>
      <c r="W868">
        <v>28</v>
      </c>
      <c r="X868">
        <v>2</v>
      </c>
      <c r="Y868">
        <v>0</v>
      </c>
      <c r="Z868" t="s">
        <v>81</v>
      </c>
      <c r="AA868">
        <v>259</v>
      </c>
      <c r="AB868">
        <v>74</v>
      </c>
      <c r="AC868">
        <v>200</v>
      </c>
      <c r="AD868">
        <v>90</v>
      </c>
      <c r="AG868">
        <v>32.4</v>
      </c>
      <c r="AH868">
        <v>32.1</v>
      </c>
      <c r="AK868">
        <v>15</v>
      </c>
      <c r="AM868">
        <v>246</v>
      </c>
      <c r="AN868">
        <v>39</v>
      </c>
      <c r="AO868">
        <v>2</v>
      </c>
      <c r="AP868">
        <v>0</v>
      </c>
      <c r="AQ868" t="s">
        <v>81</v>
      </c>
      <c r="AR868">
        <v>0</v>
      </c>
      <c r="AS868">
        <v>0</v>
      </c>
      <c r="AT868">
        <v>34.4</v>
      </c>
      <c r="AU868">
        <v>35</v>
      </c>
      <c r="AV868">
        <v>34.4</v>
      </c>
      <c r="AW868">
        <v>92</v>
      </c>
      <c r="AX868">
        <v>32</v>
      </c>
      <c r="AY868">
        <v>35</v>
      </c>
      <c r="BA868">
        <v>10.7</v>
      </c>
      <c r="BB868">
        <v>15</v>
      </c>
      <c r="BC868">
        <v>26</v>
      </c>
      <c r="BD868" t="s">
        <v>83</v>
      </c>
      <c r="BE868" t="s">
        <v>97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320</v>
      </c>
      <c r="BN868">
        <v>31</v>
      </c>
      <c r="BO868">
        <v>2</v>
      </c>
      <c r="BP868">
        <v>0</v>
      </c>
      <c r="BQ868" t="s">
        <v>81</v>
      </c>
      <c r="BR868">
        <v>265</v>
      </c>
      <c r="BS868">
        <v>39</v>
      </c>
      <c r="BT868">
        <v>60</v>
      </c>
      <c r="BU868">
        <v>55</v>
      </c>
      <c r="BV868">
        <v>43.5</v>
      </c>
      <c r="BW868">
        <v>59</v>
      </c>
      <c r="BX868">
        <v>29.69</v>
      </c>
      <c r="BY868">
        <v>743</v>
      </c>
      <c r="BZ868">
        <v>4.3540000000000001</v>
      </c>
      <c r="CA868">
        <v>1</v>
      </c>
      <c r="CB868" s="4">
        <f t="shared" si="68"/>
        <v>41618</v>
      </c>
      <c r="CC868" s="5">
        <f t="shared" si="69"/>
        <v>2.0833333333333332E-2</v>
      </c>
      <c r="CD868" s="11">
        <f t="shared" si="65"/>
        <v>41618.020833333336</v>
      </c>
      <c r="CE868" s="14">
        <f t="shared" si="66"/>
        <v>0.8200000000000004</v>
      </c>
      <c r="CF868" s="14">
        <f t="shared" si="67"/>
        <v>0</v>
      </c>
    </row>
    <row r="869" spans="1:84" x14ac:dyDescent="0.25">
      <c r="A869" t="s">
        <v>102</v>
      </c>
      <c r="B869" t="s">
        <v>1021</v>
      </c>
      <c r="C869">
        <v>33.799999999999997</v>
      </c>
      <c r="D869">
        <v>34.1</v>
      </c>
      <c r="E869">
        <v>33.799999999999997</v>
      </c>
      <c r="F869">
        <v>93</v>
      </c>
      <c r="G869">
        <v>32</v>
      </c>
      <c r="H869">
        <v>34</v>
      </c>
      <c r="J869">
        <v>3.4</v>
      </c>
      <c r="K869">
        <v>8</v>
      </c>
      <c r="L869">
        <v>32</v>
      </c>
      <c r="M869" t="s">
        <v>83</v>
      </c>
      <c r="N869" t="s">
        <v>93</v>
      </c>
      <c r="O869">
        <v>0</v>
      </c>
      <c r="P869">
        <v>0</v>
      </c>
      <c r="Q869">
        <v>0</v>
      </c>
      <c r="S869">
        <v>0</v>
      </c>
      <c r="U869">
        <v>0</v>
      </c>
      <c r="V869">
        <v>351</v>
      </c>
      <c r="W869">
        <v>27</v>
      </c>
      <c r="X869">
        <v>2</v>
      </c>
      <c r="Y869">
        <v>0</v>
      </c>
      <c r="Z869" t="s">
        <v>81</v>
      </c>
      <c r="AA869">
        <v>273</v>
      </c>
      <c r="AB869">
        <v>60</v>
      </c>
      <c r="AC869">
        <v>200</v>
      </c>
      <c r="AD869">
        <v>89</v>
      </c>
      <c r="AG869">
        <v>32.4</v>
      </c>
      <c r="AH869">
        <v>32.1</v>
      </c>
      <c r="AK869">
        <v>15</v>
      </c>
      <c r="AM869">
        <v>252</v>
      </c>
      <c r="AN869">
        <v>34</v>
      </c>
      <c r="AO869">
        <v>2</v>
      </c>
      <c r="AP869">
        <v>0</v>
      </c>
      <c r="AQ869" t="s">
        <v>81</v>
      </c>
      <c r="AR869">
        <v>0</v>
      </c>
      <c r="AS869">
        <v>0</v>
      </c>
      <c r="AT869">
        <v>34</v>
      </c>
      <c r="AU869">
        <v>34.4</v>
      </c>
      <c r="AV869">
        <v>34</v>
      </c>
      <c r="AW869">
        <v>93</v>
      </c>
      <c r="AX869">
        <v>32</v>
      </c>
      <c r="AY869">
        <v>34</v>
      </c>
      <c r="BA869">
        <v>11.3</v>
      </c>
      <c r="BB869">
        <v>16</v>
      </c>
      <c r="BC869">
        <v>26</v>
      </c>
      <c r="BD869" t="s">
        <v>97</v>
      </c>
      <c r="BE869" t="s">
        <v>97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320</v>
      </c>
      <c r="BN869">
        <v>37</v>
      </c>
      <c r="BO869">
        <v>2</v>
      </c>
      <c r="BP869">
        <v>0</v>
      </c>
      <c r="BQ869" t="s">
        <v>81</v>
      </c>
      <c r="BR869">
        <v>245</v>
      </c>
      <c r="BS869">
        <v>59</v>
      </c>
      <c r="BT869">
        <v>60.2</v>
      </c>
      <c r="BU869">
        <v>53</v>
      </c>
      <c r="BV869">
        <v>42.7</v>
      </c>
      <c r="BW869">
        <v>59</v>
      </c>
      <c r="BX869">
        <v>29.69</v>
      </c>
      <c r="BY869">
        <v>743</v>
      </c>
      <c r="BZ869">
        <v>4.3540000000000001</v>
      </c>
      <c r="CA869">
        <v>1</v>
      </c>
      <c r="CB869" s="4">
        <f t="shared" si="68"/>
        <v>41618</v>
      </c>
      <c r="CC869" s="5">
        <f t="shared" si="69"/>
        <v>3.125E-2</v>
      </c>
      <c r="CD869" s="11">
        <f t="shared" si="65"/>
        <v>41618.03125</v>
      </c>
      <c r="CE869" s="14">
        <f t="shared" si="66"/>
        <v>0.8200000000000004</v>
      </c>
      <c r="CF869" s="14">
        <f t="shared" si="67"/>
        <v>0</v>
      </c>
    </row>
    <row r="870" spans="1:84" x14ac:dyDescent="0.25">
      <c r="A870" t="s">
        <v>102</v>
      </c>
      <c r="B870" t="s">
        <v>1022</v>
      </c>
      <c r="C870">
        <v>33.700000000000003</v>
      </c>
      <c r="D870">
        <v>33.799999999999997</v>
      </c>
      <c r="E870">
        <v>33.700000000000003</v>
      </c>
      <c r="F870">
        <v>93</v>
      </c>
      <c r="G870">
        <v>32</v>
      </c>
      <c r="H870">
        <v>34</v>
      </c>
      <c r="J870">
        <v>3.4</v>
      </c>
      <c r="K870">
        <v>7</v>
      </c>
      <c r="L870">
        <v>32</v>
      </c>
      <c r="M870" t="s">
        <v>94</v>
      </c>
      <c r="N870" t="s">
        <v>83</v>
      </c>
      <c r="O870">
        <v>0</v>
      </c>
      <c r="P870">
        <v>0</v>
      </c>
      <c r="Q870">
        <v>0</v>
      </c>
      <c r="S870">
        <v>0</v>
      </c>
      <c r="U870">
        <v>0</v>
      </c>
      <c r="V870">
        <v>343</v>
      </c>
      <c r="W870">
        <v>27</v>
      </c>
      <c r="X870">
        <v>2</v>
      </c>
      <c r="Y870">
        <v>0</v>
      </c>
      <c r="Z870" t="s">
        <v>81</v>
      </c>
      <c r="AA870">
        <v>260</v>
      </c>
      <c r="AB870">
        <v>67</v>
      </c>
      <c r="AC870">
        <v>200</v>
      </c>
      <c r="AD870">
        <v>88</v>
      </c>
      <c r="AG870">
        <v>32.4</v>
      </c>
      <c r="AH870">
        <v>32.1</v>
      </c>
      <c r="AK870">
        <v>15</v>
      </c>
      <c r="AM870">
        <v>254</v>
      </c>
      <c r="AN870">
        <v>35</v>
      </c>
      <c r="AO870">
        <v>2</v>
      </c>
      <c r="AP870">
        <v>0</v>
      </c>
      <c r="AQ870" t="s">
        <v>81</v>
      </c>
      <c r="AR870">
        <v>0</v>
      </c>
      <c r="AS870">
        <v>0</v>
      </c>
      <c r="AT870">
        <v>34.1</v>
      </c>
      <c r="AU870">
        <v>34.1</v>
      </c>
      <c r="AV870">
        <v>34</v>
      </c>
      <c r="AW870">
        <v>92</v>
      </c>
      <c r="AX870">
        <v>32</v>
      </c>
      <c r="AY870">
        <v>34</v>
      </c>
      <c r="BA870">
        <v>8.6</v>
      </c>
      <c r="BB870">
        <v>14</v>
      </c>
      <c r="BC870">
        <v>26</v>
      </c>
      <c r="BD870" t="s">
        <v>83</v>
      </c>
      <c r="BE870" t="s">
        <v>97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320</v>
      </c>
      <c r="BN870">
        <v>35</v>
      </c>
      <c r="BO870">
        <v>2</v>
      </c>
      <c r="BP870">
        <v>0</v>
      </c>
      <c r="BQ870" t="s">
        <v>81</v>
      </c>
      <c r="BR870">
        <v>253</v>
      </c>
      <c r="BS870">
        <v>51</v>
      </c>
      <c r="BT870">
        <v>60.5</v>
      </c>
      <c r="BU870">
        <v>52</v>
      </c>
      <c r="BV870">
        <v>42.5</v>
      </c>
      <c r="BW870">
        <v>59</v>
      </c>
      <c r="BX870">
        <v>29.68</v>
      </c>
      <c r="BY870">
        <v>743</v>
      </c>
      <c r="BZ870">
        <v>4.3540000000000001</v>
      </c>
      <c r="CA870">
        <v>1</v>
      </c>
      <c r="CB870" s="4">
        <f t="shared" si="68"/>
        <v>41618</v>
      </c>
      <c r="CC870" s="5">
        <f t="shared" si="69"/>
        <v>4.1666666666666664E-2</v>
      </c>
      <c r="CD870" s="11">
        <f t="shared" si="65"/>
        <v>41618.041666666664</v>
      </c>
      <c r="CE870" s="14">
        <f t="shared" si="66"/>
        <v>0.8200000000000004</v>
      </c>
      <c r="CF870" s="14">
        <f t="shared" si="67"/>
        <v>0</v>
      </c>
    </row>
    <row r="871" spans="1:84" x14ac:dyDescent="0.25">
      <c r="A871" t="s">
        <v>102</v>
      </c>
      <c r="B871" t="s">
        <v>1023</v>
      </c>
      <c r="C871">
        <v>33.700000000000003</v>
      </c>
      <c r="D871">
        <v>33.700000000000003</v>
      </c>
      <c r="E871">
        <v>33.700000000000003</v>
      </c>
      <c r="F871">
        <v>93</v>
      </c>
      <c r="G871">
        <v>32</v>
      </c>
      <c r="H871">
        <v>34</v>
      </c>
      <c r="J871">
        <v>3.9</v>
      </c>
      <c r="K871">
        <v>10</v>
      </c>
      <c r="L871">
        <v>31</v>
      </c>
      <c r="M871" t="s">
        <v>83</v>
      </c>
      <c r="N871" t="s">
        <v>83</v>
      </c>
      <c r="O871">
        <v>0</v>
      </c>
      <c r="P871">
        <v>0</v>
      </c>
      <c r="Q871">
        <v>0</v>
      </c>
      <c r="S871">
        <v>0</v>
      </c>
      <c r="U871">
        <v>0</v>
      </c>
      <c r="V871">
        <v>343</v>
      </c>
      <c r="W871">
        <v>29</v>
      </c>
      <c r="X871">
        <v>2</v>
      </c>
      <c r="Y871">
        <v>0</v>
      </c>
      <c r="Z871" t="s">
        <v>81</v>
      </c>
      <c r="AA871">
        <v>268</v>
      </c>
      <c r="AB871">
        <v>58</v>
      </c>
      <c r="AC871">
        <v>200</v>
      </c>
      <c r="AD871">
        <v>88</v>
      </c>
      <c r="AG871">
        <v>32.4</v>
      </c>
      <c r="AH871">
        <v>32.1</v>
      </c>
      <c r="AK871">
        <v>15</v>
      </c>
      <c r="AM871">
        <v>260</v>
      </c>
      <c r="AN871">
        <v>36</v>
      </c>
      <c r="AO871">
        <v>2</v>
      </c>
      <c r="AP871">
        <v>0</v>
      </c>
      <c r="AQ871" t="s">
        <v>81</v>
      </c>
      <c r="AR871">
        <v>0</v>
      </c>
      <c r="AS871">
        <v>0</v>
      </c>
      <c r="AT871">
        <v>34.4</v>
      </c>
      <c r="AU871">
        <v>34.4</v>
      </c>
      <c r="AV871">
        <v>34.1</v>
      </c>
      <c r="AW871">
        <v>92</v>
      </c>
      <c r="AX871">
        <v>32</v>
      </c>
      <c r="AY871">
        <v>34</v>
      </c>
      <c r="BA871">
        <v>8.4</v>
      </c>
      <c r="BB871">
        <v>13</v>
      </c>
      <c r="BC871">
        <v>28</v>
      </c>
      <c r="BD871" t="s">
        <v>93</v>
      </c>
      <c r="BE871" t="s">
        <v>97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318</v>
      </c>
      <c r="BN871">
        <v>34</v>
      </c>
      <c r="BO871">
        <v>2</v>
      </c>
      <c r="BP871">
        <v>0</v>
      </c>
      <c r="BQ871" t="s">
        <v>81</v>
      </c>
      <c r="BR871">
        <v>246</v>
      </c>
      <c r="BS871">
        <v>56</v>
      </c>
      <c r="BT871">
        <v>60.7</v>
      </c>
      <c r="BU871">
        <v>51</v>
      </c>
      <c r="BV871">
        <v>42.2</v>
      </c>
      <c r="BW871">
        <v>59</v>
      </c>
      <c r="BX871">
        <v>29.68</v>
      </c>
      <c r="BY871">
        <v>743</v>
      </c>
      <c r="BZ871">
        <v>4.3540000000000001</v>
      </c>
      <c r="CA871">
        <v>1</v>
      </c>
      <c r="CB871" s="4">
        <f t="shared" si="68"/>
        <v>41618</v>
      </c>
      <c r="CC871" s="5">
        <f t="shared" si="69"/>
        <v>5.2083333333333336E-2</v>
      </c>
      <c r="CD871" s="11">
        <f t="shared" si="65"/>
        <v>41618.052083333336</v>
      </c>
      <c r="CE871" s="14">
        <f t="shared" si="66"/>
        <v>0.8200000000000004</v>
      </c>
      <c r="CF871" s="14">
        <f t="shared" si="67"/>
        <v>0</v>
      </c>
    </row>
    <row r="872" spans="1:84" x14ac:dyDescent="0.25">
      <c r="A872" t="s">
        <v>102</v>
      </c>
      <c r="B872" t="s">
        <v>1024</v>
      </c>
      <c r="C872">
        <v>34</v>
      </c>
      <c r="D872">
        <v>34</v>
      </c>
      <c r="E872">
        <v>33.700000000000003</v>
      </c>
      <c r="F872">
        <v>93</v>
      </c>
      <c r="G872">
        <v>32</v>
      </c>
      <c r="H872">
        <v>34</v>
      </c>
      <c r="J872">
        <v>3.8</v>
      </c>
      <c r="K872">
        <v>11</v>
      </c>
      <c r="L872">
        <v>31</v>
      </c>
      <c r="M872" t="s">
        <v>97</v>
      </c>
      <c r="N872" t="s">
        <v>83</v>
      </c>
      <c r="O872">
        <v>0</v>
      </c>
      <c r="P872">
        <v>0</v>
      </c>
      <c r="Q872">
        <v>0</v>
      </c>
      <c r="S872">
        <v>0</v>
      </c>
      <c r="U872">
        <v>0</v>
      </c>
      <c r="V872">
        <v>343</v>
      </c>
      <c r="W872">
        <v>27</v>
      </c>
      <c r="X872">
        <v>2</v>
      </c>
      <c r="Y872">
        <v>0</v>
      </c>
      <c r="Z872" t="s">
        <v>81</v>
      </c>
      <c r="AA872">
        <v>265</v>
      </c>
      <c r="AB872">
        <v>61</v>
      </c>
      <c r="AC872">
        <v>200</v>
      </c>
      <c r="AD872">
        <v>87</v>
      </c>
      <c r="AG872">
        <v>32.4</v>
      </c>
      <c r="AH872">
        <v>32.1</v>
      </c>
      <c r="AK872">
        <v>15</v>
      </c>
      <c r="AM872">
        <v>264</v>
      </c>
      <c r="AN872">
        <v>33</v>
      </c>
      <c r="AO872">
        <v>2</v>
      </c>
      <c r="AP872">
        <v>0</v>
      </c>
      <c r="AQ872" t="s">
        <v>81</v>
      </c>
      <c r="AR872">
        <v>0</v>
      </c>
      <c r="AS872">
        <v>0</v>
      </c>
      <c r="AT872">
        <v>35.1</v>
      </c>
      <c r="AU872">
        <v>35.1</v>
      </c>
      <c r="AV872">
        <v>34.4</v>
      </c>
      <c r="AW872">
        <v>90</v>
      </c>
      <c r="AX872">
        <v>33</v>
      </c>
      <c r="AY872">
        <v>35</v>
      </c>
      <c r="BA872">
        <v>6.2</v>
      </c>
      <c r="BB872">
        <v>11</v>
      </c>
      <c r="BC872">
        <v>28</v>
      </c>
      <c r="BD872" t="s">
        <v>97</v>
      </c>
      <c r="BE872" t="s">
        <v>97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319</v>
      </c>
      <c r="BN872">
        <v>39</v>
      </c>
      <c r="BO872">
        <v>2</v>
      </c>
      <c r="BP872">
        <v>0</v>
      </c>
      <c r="BQ872" t="s">
        <v>81</v>
      </c>
      <c r="BR872">
        <v>263</v>
      </c>
      <c r="BS872">
        <v>41</v>
      </c>
      <c r="BT872">
        <v>60.9</v>
      </c>
      <c r="BU872">
        <v>51</v>
      </c>
      <c r="BV872">
        <v>42.4</v>
      </c>
      <c r="BW872">
        <v>59</v>
      </c>
      <c r="BX872">
        <v>29.68</v>
      </c>
      <c r="BY872">
        <v>743</v>
      </c>
      <c r="BZ872">
        <v>4.3540000000000001</v>
      </c>
      <c r="CA872">
        <v>1</v>
      </c>
      <c r="CB872" s="4">
        <f t="shared" si="68"/>
        <v>41618</v>
      </c>
      <c r="CC872" s="5">
        <f t="shared" si="69"/>
        <v>6.25E-2</v>
      </c>
      <c r="CD872" s="11">
        <f t="shared" si="65"/>
        <v>41618.0625</v>
      </c>
      <c r="CE872" s="14">
        <f t="shared" si="66"/>
        <v>0.8200000000000004</v>
      </c>
      <c r="CF872" s="14">
        <f t="shared" si="67"/>
        <v>0</v>
      </c>
    </row>
    <row r="873" spans="1:84" x14ac:dyDescent="0.25">
      <c r="A873" t="s">
        <v>102</v>
      </c>
      <c r="B873" t="s">
        <v>1025</v>
      </c>
      <c r="C873">
        <v>34.200000000000003</v>
      </c>
      <c r="D873">
        <v>34.299999999999997</v>
      </c>
      <c r="E873">
        <v>34</v>
      </c>
      <c r="F873">
        <v>92</v>
      </c>
      <c r="G873">
        <v>32</v>
      </c>
      <c r="H873">
        <v>34</v>
      </c>
      <c r="J873">
        <v>3.3</v>
      </c>
      <c r="K873">
        <v>7</v>
      </c>
      <c r="L873">
        <v>31</v>
      </c>
      <c r="M873" t="s">
        <v>83</v>
      </c>
      <c r="N873" t="s">
        <v>83</v>
      </c>
      <c r="O873">
        <v>0</v>
      </c>
      <c r="P873">
        <v>0</v>
      </c>
      <c r="Q873">
        <v>0</v>
      </c>
      <c r="S873">
        <v>0</v>
      </c>
      <c r="U873">
        <v>0</v>
      </c>
      <c r="V873">
        <v>343</v>
      </c>
      <c r="W873">
        <v>27</v>
      </c>
      <c r="X873">
        <v>2</v>
      </c>
      <c r="Y873">
        <v>0</v>
      </c>
      <c r="Z873" t="s">
        <v>81</v>
      </c>
      <c r="AA873">
        <v>267</v>
      </c>
      <c r="AB873">
        <v>60</v>
      </c>
      <c r="AC873">
        <v>200</v>
      </c>
      <c r="AD873">
        <v>86</v>
      </c>
      <c r="AG873">
        <v>32.4</v>
      </c>
      <c r="AH873">
        <v>32.1</v>
      </c>
      <c r="AK873">
        <v>15</v>
      </c>
      <c r="AM873">
        <v>270</v>
      </c>
      <c r="AN873">
        <v>34</v>
      </c>
      <c r="AO873">
        <v>2</v>
      </c>
      <c r="AP873">
        <v>0</v>
      </c>
      <c r="AQ873" t="s">
        <v>81</v>
      </c>
      <c r="AR873">
        <v>0</v>
      </c>
      <c r="AS873">
        <v>0</v>
      </c>
      <c r="AT873">
        <v>35.200000000000003</v>
      </c>
      <c r="AU873">
        <v>35.299999999999997</v>
      </c>
      <c r="AV873">
        <v>35.1</v>
      </c>
      <c r="AW873">
        <v>89</v>
      </c>
      <c r="AX873">
        <v>32</v>
      </c>
      <c r="AY873">
        <v>35</v>
      </c>
      <c r="BA873">
        <v>6.7</v>
      </c>
      <c r="BB873">
        <v>12</v>
      </c>
      <c r="BC873">
        <v>30</v>
      </c>
      <c r="BD873" t="s">
        <v>97</v>
      </c>
      <c r="BE873" t="s">
        <v>97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319</v>
      </c>
      <c r="BN873">
        <v>35</v>
      </c>
      <c r="BO873">
        <v>2</v>
      </c>
      <c r="BP873">
        <v>0</v>
      </c>
      <c r="BQ873" t="s">
        <v>81</v>
      </c>
      <c r="BR873">
        <v>241</v>
      </c>
      <c r="BS873">
        <v>62</v>
      </c>
      <c r="BT873">
        <v>61.1</v>
      </c>
      <c r="BU873">
        <v>50</v>
      </c>
      <c r="BV873">
        <v>42.1</v>
      </c>
      <c r="BW873">
        <v>59</v>
      </c>
      <c r="BX873">
        <v>29.67</v>
      </c>
      <c r="BY873">
        <v>743</v>
      </c>
      <c r="BZ873">
        <v>4.3540000000000001</v>
      </c>
      <c r="CA873">
        <v>1</v>
      </c>
      <c r="CB873" s="4">
        <f t="shared" si="68"/>
        <v>41618</v>
      </c>
      <c r="CC873" s="5">
        <f t="shared" si="69"/>
        <v>7.2916666666666671E-2</v>
      </c>
      <c r="CD873" s="11">
        <f t="shared" si="65"/>
        <v>41618.072916666664</v>
      </c>
      <c r="CE873" s="14">
        <f t="shared" si="66"/>
        <v>0.8200000000000004</v>
      </c>
      <c r="CF873" s="14">
        <f t="shared" si="67"/>
        <v>0</v>
      </c>
    </row>
    <row r="874" spans="1:84" x14ac:dyDescent="0.25">
      <c r="A874" t="s">
        <v>102</v>
      </c>
      <c r="B874" t="s">
        <v>1026</v>
      </c>
      <c r="C874">
        <v>34.299999999999997</v>
      </c>
      <c r="D874">
        <v>34.299999999999997</v>
      </c>
      <c r="E874">
        <v>34.200000000000003</v>
      </c>
      <c r="F874">
        <v>91</v>
      </c>
      <c r="G874">
        <v>32</v>
      </c>
      <c r="H874">
        <v>34</v>
      </c>
      <c r="J874">
        <v>3.4</v>
      </c>
      <c r="K874">
        <v>8</v>
      </c>
      <c r="L874">
        <v>31</v>
      </c>
      <c r="M874" t="s">
        <v>83</v>
      </c>
      <c r="N874" t="s">
        <v>83</v>
      </c>
      <c r="O874">
        <v>0</v>
      </c>
      <c r="P874">
        <v>0</v>
      </c>
      <c r="Q874">
        <v>0</v>
      </c>
      <c r="S874">
        <v>0</v>
      </c>
      <c r="U874">
        <v>0</v>
      </c>
      <c r="V874">
        <v>341</v>
      </c>
      <c r="W874">
        <v>27</v>
      </c>
      <c r="X874">
        <v>2</v>
      </c>
      <c r="Y874">
        <v>0</v>
      </c>
      <c r="Z874" t="s">
        <v>81</v>
      </c>
      <c r="AA874">
        <v>261</v>
      </c>
      <c r="AB874">
        <v>62</v>
      </c>
      <c r="AC874">
        <v>200</v>
      </c>
      <c r="AD874">
        <v>86</v>
      </c>
      <c r="AG874">
        <v>32.4</v>
      </c>
      <c r="AH874">
        <v>32.1</v>
      </c>
      <c r="AK874">
        <v>15</v>
      </c>
      <c r="AM874">
        <v>267</v>
      </c>
      <c r="AN874">
        <v>36</v>
      </c>
      <c r="AO874">
        <v>2</v>
      </c>
      <c r="AP874">
        <v>0</v>
      </c>
      <c r="AQ874" t="s">
        <v>81</v>
      </c>
      <c r="AR874">
        <v>0</v>
      </c>
      <c r="AS874">
        <v>0</v>
      </c>
      <c r="AT874">
        <v>35.1</v>
      </c>
      <c r="AU874">
        <v>35.200000000000003</v>
      </c>
      <c r="AV874">
        <v>35</v>
      </c>
      <c r="AW874">
        <v>89</v>
      </c>
      <c r="AX874">
        <v>32</v>
      </c>
      <c r="AY874">
        <v>35</v>
      </c>
      <c r="BA874">
        <v>5.6</v>
      </c>
      <c r="BB874">
        <v>12</v>
      </c>
      <c r="BC874">
        <v>30</v>
      </c>
      <c r="BD874" t="s">
        <v>97</v>
      </c>
      <c r="BE874" t="s">
        <v>97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320</v>
      </c>
      <c r="BN874">
        <v>32</v>
      </c>
      <c r="BO874">
        <v>2</v>
      </c>
      <c r="BP874">
        <v>0</v>
      </c>
      <c r="BQ874" t="s">
        <v>81</v>
      </c>
      <c r="BR874">
        <v>251</v>
      </c>
      <c r="BS874">
        <v>53</v>
      </c>
      <c r="BT874">
        <v>61.3</v>
      </c>
      <c r="BU874">
        <v>50</v>
      </c>
      <c r="BV874">
        <v>42.3</v>
      </c>
      <c r="BW874">
        <v>59</v>
      </c>
      <c r="BX874">
        <v>29.67</v>
      </c>
      <c r="BY874">
        <v>743</v>
      </c>
      <c r="BZ874">
        <v>4.3540000000000001</v>
      </c>
      <c r="CA874">
        <v>1</v>
      </c>
      <c r="CB874" s="4">
        <f t="shared" si="68"/>
        <v>41618</v>
      </c>
      <c r="CC874" s="5">
        <f t="shared" si="69"/>
        <v>8.3333333333333329E-2</v>
      </c>
      <c r="CD874" s="11">
        <f t="shared" si="65"/>
        <v>41618.083333333336</v>
      </c>
      <c r="CE874" s="14">
        <f t="shared" si="66"/>
        <v>0.8200000000000004</v>
      </c>
      <c r="CF874" s="14">
        <f t="shared" si="67"/>
        <v>0</v>
      </c>
    </row>
    <row r="875" spans="1:84" x14ac:dyDescent="0.25">
      <c r="A875" t="s">
        <v>102</v>
      </c>
      <c r="B875" t="s">
        <v>1027</v>
      </c>
      <c r="C875">
        <v>34.5</v>
      </c>
      <c r="D875">
        <v>34.5</v>
      </c>
      <c r="E875">
        <v>34.299999999999997</v>
      </c>
      <c r="F875">
        <v>91</v>
      </c>
      <c r="G875">
        <v>32</v>
      </c>
      <c r="H875">
        <v>35</v>
      </c>
      <c r="J875">
        <v>3.4</v>
      </c>
      <c r="K875">
        <v>8</v>
      </c>
      <c r="L875">
        <v>32</v>
      </c>
      <c r="M875" t="s">
        <v>97</v>
      </c>
      <c r="N875" t="s">
        <v>83</v>
      </c>
      <c r="O875">
        <v>0</v>
      </c>
      <c r="P875">
        <v>0</v>
      </c>
      <c r="Q875">
        <v>0</v>
      </c>
      <c r="S875">
        <v>0</v>
      </c>
      <c r="U875">
        <v>0</v>
      </c>
      <c r="V875">
        <v>341</v>
      </c>
      <c r="W875">
        <v>28</v>
      </c>
      <c r="X875">
        <v>2</v>
      </c>
      <c r="Y875">
        <v>0</v>
      </c>
      <c r="Z875" t="s">
        <v>81</v>
      </c>
      <c r="AA875">
        <v>258</v>
      </c>
      <c r="AB875">
        <v>67</v>
      </c>
      <c r="AC875">
        <v>200</v>
      </c>
      <c r="AD875">
        <v>86</v>
      </c>
      <c r="AG875">
        <v>32.4</v>
      </c>
      <c r="AH875">
        <v>32.1</v>
      </c>
      <c r="AK875">
        <v>15</v>
      </c>
      <c r="AM875">
        <v>266</v>
      </c>
      <c r="AN875">
        <v>34</v>
      </c>
      <c r="AO875">
        <v>2</v>
      </c>
      <c r="AP875">
        <v>0</v>
      </c>
      <c r="AQ875" t="s">
        <v>81</v>
      </c>
      <c r="AR875">
        <v>0</v>
      </c>
      <c r="AS875">
        <v>0</v>
      </c>
      <c r="AT875">
        <v>35.200000000000003</v>
      </c>
      <c r="AU875">
        <v>35.200000000000003</v>
      </c>
      <c r="AV875">
        <v>35.1</v>
      </c>
      <c r="AW875">
        <v>88</v>
      </c>
      <c r="AX875">
        <v>32</v>
      </c>
      <c r="AY875">
        <v>35</v>
      </c>
      <c r="BA875">
        <v>3.6</v>
      </c>
      <c r="BB875">
        <v>10</v>
      </c>
      <c r="BC875">
        <v>30</v>
      </c>
      <c r="BD875" t="s">
        <v>83</v>
      </c>
      <c r="BE875" t="s">
        <v>97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319</v>
      </c>
      <c r="BN875">
        <v>34</v>
      </c>
      <c r="BO875">
        <v>2</v>
      </c>
      <c r="BP875">
        <v>0</v>
      </c>
      <c r="BQ875" t="s">
        <v>81</v>
      </c>
      <c r="BR875">
        <v>249</v>
      </c>
      <c r="BS875">
        <v>54</v>
      </c>
      <c r="BT875">
        <v>61.5</v>
      </c>
      <c r="BU875">
        <v>50</v>
      </c>
      <c r="BV875">
        <v>42.5</v>
      </c>
      <c r="BW875">
        <v>60</v>
      </c>
      <c r="BX875">
        <v>29.65</v>
      </c>
      <c r="BY875">
        <v>743</v>
      </c>
      <c r="BZ875">
        <v>4.3540000000000001</v>
      </c>
      <c r="CA875">
        <v>1</v>
      </c>
      <c r="CB875" s="4">
        <f t="shared" si="68"/>
        <v>41618</v>
      </c>
      <c r="CC875" s="5">
        <f t="shared" si="69"/>
        <v>9.375E-2</v>
      </c>
      <c r="CD875" s="11">
        <f t="shared" si="65"/>
        <v>41618.09375</v>
      </c>
      <c r="CE875" s="14">
        <f t="shared" si="66"/>
        <v>0.8200000000000004</v>
      </c>
      <c r="CF875" s="14">
        <f t="shared" si="67"/>
        <v>0</v>
      </c>
    </row>
    <row r="876" spans="1:84" x14ac:dyDescent="0.25">
      <c r="A876" t="s">
        <v>102</v>
      </c>
      <c r="B876" t="s">
        <v>1028</v>
      </c>
      <c r="C876">
        <v>34.4</v>
      </c>
      <c r="D876">
        <v>34.5</v>
      </c>
      <c r="E876">
        <v>34.4</v>
      </c>
      <c r="F876">
        <v>90</v>
      </c>
      <c r="G876">
        <v>32</v>
      </c>
      <c r="H876">
        <v>35</v>
      </c>
      <c r="J876">
        <v>1.9</v>
      </c>
      <c r="K876">
        <v>5</v>
      </c>
      <c r="L876">
        <v>32</v>
      </c>
      <c r="M876" t="s">
        <v>97</v>
      </c>
      <c r="N876" t="s">
        <v>83</v>
      </c>
      <c r="O876">
        <v>0</v>
      </c>
      <c r="P876">
        <v>0</v>
      </c>
      <c r="Q876">
        <v>0</v>
      </c>
      <c r="S876">
        <v>0</v>
      </c>
      <c r="U876">
        <v>0</v>
      </c>
      <c r="V876">
        <v>347</v>
      </c>
      <c r="W876">
        <v>28</v>
      </c>
      <c r="X876">
        <v>2</v>
      </c>
      <c r="Y876">
        <v>0</v>
      </c>
      <c r="Z876" t="s">
        <v>81</v>
      </c>
      <c r="AA876">
        <v>267</v>
      </c>
      <c r="AB876">
        <v>63</v>
      </c>
      <c r="AC876">
        <v>200</v>
      </c>
      <c r="AD876">
        <v>85</v>
      </c>
      <c r="AG876">
        <v>32.4</v>
      </c>
      <c r="AH876">
        <v>32.1</v>
      </c>
      <c r="AK876">
        <v>15</v>
      </c>
      <c r="AM876">
        <v>274</v>
      </c>
      <c r="AN876">
        <v>38</v>
      </c>
      <c r="AO876">
        <v>2</v>
      </c>
      <c r="AP876">
        <v>0</v>
      </c>
      <c r="AQ876" t="s">
        <v>81</v>
      </c>
      <c r="AR876">
        <v>0</v>
      </c>
      <c r="AS876">
        <v>0</v>
      </c>
      <c r="AT876">
        <v>35.1</v>
      </c>
      <c r="AU876">
        <v>35.200000000000003</v>
      </c>
      <c r="AV876">
        <v>35.1</v>
      </c>
      <c r="AW876">
        <v>88</v>
      </c>
      <c r="AX876">
        <v>32</v>
      </c>
      <c r="AY876">
        <v>35</v>
      </c>
      <c r="BA876">
        <v>3.1</v>
      </c>
      <c r="BB876">
        <v>8</v>
      </c>
      <c r="BC876">
        <v>33</v>
      </c>
      <c r="BD876" t="s">
        <v>97</v>
      </c>
      <c r="BE876" t="s">
        <v>97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320</v>
      </c>
      <c r="BN876">
        <v>33</v>
      </c>
      <c r="BO876">
        <v>2</v>
      </c>
      <c r="BP876">
        <v>0</v>
      </c>
      <c r="BQ876" t="s">
        <v>81</v>
      </c>
      <c r="BR876">
        <v>266</v>
      </c>
      <c r="BS876">
        <v>38</v>
      </c>
      <c r="BT876">
        <v>61.6</v>
      </c>
      <c r="BU876">
        <v>49</v>
      </c>
      <c r="BV876">
        <v>42</v>
      </c>
      <c r="BW876">
        <v>60</v>
      </c>
      <c r="BX876">
        <v>29.65</v>
      </c>
      <c r="BY876">
        <v>743</v>
      </c>
      <c r="BZ876">
        <v>4.3540000000000001</v>
      </c>
      <c r="CA876">
        <v>1</v>
      </c>
      <c r="CB876" s="4">
        <f t="shared" si="68"/>
        <v>41618</v>
      </c>
      <c r="CC876" s="5">
        <f t="shared" si="69"/>
        <v>0.10416666666666667</v>
      </c>
      <c r="CD876" s="11">
        <f t="shared" si="65"/>
        <v>41618.104166666664</v>
      </c>
      <c r="CE876" s="14">
        <f t="shared" si="66"/>
        <v>0.8200000000000004</v>
      </c>
      <c r="CF876" s="14">
        <f t="shared" si="67"/>
        <v>0</v>
      </c>
    </row>
    <row r="877" spans="1:84" x14ac:dyDescent="0.25">
      <c r="A877" t="s">
        <v>102</v>
      </c>
      <c r="B877" t="s">
        <v>1029</v>
      </c>
      <c r="C877">
        <v>34.6</v>
      </c>
      <c r="D877">
        <v>34.700000000000003</v>
      </c>
      <c r="E877">
        <v>34.4</v>
      </c>
      <c r="F877">
        <v>90</v>
      </c>
      <c r="G877">
        <v>32</v>
      </c>
      <c r="H877">
        <v>35</v>
      </c>
      <c r="J877">
        <v>3.1</v>
      </c>
      <c r="K877">
        <v>10</v>
      </c>
      <c r="L877">
        <v>32</v>
      </c>
      <c r="M877" t="s">
        <v>97</v>
      </c>
      <c r="N877" t="s">
        <v>83</v>
      </c>
      <c r="O877">
        <v>0</v>
      </c>
      <c r="P877">
        <v>0</v>
      </c>
      <c r="Q877">
        <v>0</v>
      </c>
      <c r="S877">
        <v>0</v>
      </c>
      <c r="U877">
        <v>0</v>
      </c>
      <c r="V877">
        <v>351</v>
      </c>
      <c r="W877">
        <v>26</v>
      </c>
      <c r="X877">
        <v>2</v>
      </c>
      <c r="Y877">
        <v>0</v>
      </c>
      <c r="Z877" t="s">
        <v>81</v>
      </c>
      <c r="AA877">
        <v>275</v>
      </c>
      <c r="AB877">
        <v>59</v>
      </c>
      <c r="AC877">
        <v>200</v>
      </c>
      <c r="AD877">
        <v>84</v>
      </c>
      <c r="AG877">
        <v>32.4</v>
      </c>
      <c r="AH877">
        <v>32.1</v>
      </c>
      <c r="AK877">
        <v>11</v>
      </c>
      <c r="AM877">
        <v>258</v>
      </c>
      <c r="AN877">
        <v>33</v>
      </c>
      <c r="AO877">
        <v>2</v>
      </c>
      <c r="AP877">
        <v>0</v>
      </c>
      <c r="AQ877" t="s">
        <v>81</v>
      </c>
      <c r="AR877">
        <v>0</v>
      </c>
      <c r="AS877">
        <v>0</v>
      </c>
      <c r="AT877">
        <v>35.5</v>
      </c>
      <c r="AU877">
        <v>35.5</v>
      </c>
      <c r="AV877">
        <v>35.1</v>
      </c>
      <c r="AW877">
        <v>87</v>
      </c>
      <c r="AX877">
        <v>32</v>
      </c>
      <c r="AY877">
        <v>36</v>
      </c>
      <c r="BA877">
        <v>4.8</v>
      </c>
      <c r="BB877">
        <v>13</v>
      </c>
      <c r="BC877">
        <v>30</v>
      </c>
      <c r="BD877" t="s">
        <v>97</v>
      </c>
      <c r="BE877" t="s">
        <v>97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320</v>
      </c>
      <c r="BN877">
        <v>38</v>
      </c>
      <c r="BO877">
        <v>2</v>
      </c>
      <c r="BP877">
        <v>0</v>
      </c>
      <c r="BQ877" t="s">
        <v>81</v>
      </c>
      <c r="BR877">
        <v>255</v>
      </c>
      <c r="BS877">
        <v>49</v>
      </c>
      <c r="BT877">
        <v>61.8</v>
      </c>
      <c r="BU877">
        <v>49</v>
      </c>
      <c r="BV877">
        <v>42.2</v>
      </c>
      <c r="BW877">
        <v>60</v>
      </c>
      <c r="BX877">
        <v>29.66</v>
      </c>
      <c r="BY877">
        <v>743</v>
      </c>
      <c r="BZ877">
        <v>4.3540000000000001</v>
      </c>
      <c r="CA877">
        <v>1</v>
      </c>
      <c r="CB877" s="4">
        <f t="shared" si="68"/>
        <v>41618</v>
      </c>
      <c r="CC877" s="5">
        <f t="shared" si="69"/>
        <v>0.11458333333333333</v>
      </c>
      <c r="CD877" s="11">
        <f t="shared" si="65"/>
        <v>41618.114583333336</v>
      </c>
      <c r="CE877" s="14">
        <f t="shared" si="66"/>
        <v>0.8200000000000004</v>
      </c>
      <c r="CF877" s="14">
        <f t="shared" si="67"/>
        <v>0</v>
      </c>
    </row>
    <row r="878" spans="1:84" x14ac:dyDescent="0.25">
      <c r="A878" t="s">
        <v>102</v>
      </c>
      <c r="B878" t="s">
        <v>1030</v>
      </c>
      <c r="C878">
        <v>34.799999999999997</v>
      </c>
      <c r="D878">
        <v>34.799999999999997</v>
      </c>
      <c r="E878">
        <v>34.6</v>
      </c>
      <c r="F878">
        <v>89</v>
      </c>
      <c r="G878">
        <v>32</v>
      </c>
      <c r="H878">
        <v>35</v>
      </c>
      <c r="J878">
        <v>3.2</v>
      </c>
      <c r="K878">
        <v>7</v>
      </c>
      <c r="L878">
        <v>33</v>
      </c>
      <c r="M878" t="s">
        <v>97</v>
      </c>
      <c r="N878" t="s">
        <v>83</v>
      </c>
      <c r="O878">
        <v>0</v>
      </c>
      <c r="P878">
        <v>0</v>
      </c>
      <c r="Q878">
        <v>0</v>
      </c>
      <c r="S878">
        <v>0</v>
      </c>
      <c r="U878">
        <v>0</v>
      </c>
      <c r="V878">
        <v>351</v>
      </c>
      <c r="W878">
        <v>28</v>
      </c>
      <c r="X878">
        <v>2</v>
      </c>
      <c r="Y878">
        <v>0</v>
      </c>
      <c r="Z878" t="s">
        <v>81</v>
      </c>
      <c r="AA878">
        <v>270</v>
      </c>
      <c r="AB878">
        <v>63</v>
      </c>
      <c r="AC878">
        <v>200</v>
      </c>
      <c r="AD878">
        <v>83</v>
      </c>
      <c r="AG878">
        <v>32.4</v>
      </c>
      <c r="AH878">
        <v>32.1</v>
      </c>
      <c r="AK878">
        <v>5</v>
      </c>
      <c r="AM878">
        <v>261</v>
      </c>
      <c r="AN878">
        <v>32</v>
      </c>
      <c r="AO878">
        <v>2</v>
      </c>
      <c r="AP878">
        <v>0</v>
      </c>
      <c r="AQ878" t="s">
        <v>81</v>
      </c>
      <c r="AR878">
        <v>0</v>
      </c>
      <c r="AS878">
        <v>0</v>
      </c>
      <c r="AT878">
        <v>35.6</v>
      </c>
      <c r="AU878">
        <v>35.700000000000003</v>
      </c>
      <c r="AV878">
        <v>35.5</v>
      </c>
      <c r="AW878">
        <v>85</v>
      </c>
      <c r="AX878">
        <v>32</v>
      </c>
      <c r="AY878">
        <v>36</v>
      </c>
      <c r="BA878">
        <v>5.0999999999999996</v>
      </c>
      <c r="BB878">
        <v>13</v>
      </c>
      <c r="BC878">
        <v>32</v>
      </c>
      <c r="BD878" t="s">
        <v>97</v>
      </c>
      <c r="BE878" t="s">
        <v>97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320</v>
      </c>
      <c r="BN878">
        <v>37</v>
      </c>
      <c r="BO878">
        <v>2</v>
      </c>
      <c r="BP878">
        <v>0</v>
      </c>
      <c r="BQ878" t="s">
        <v>81</v>
      </c>
      <c r="BR878">
        <v>241</v>
      </c>
      <c r="BS878">
        <v>63</v>
      </c>
      <c r="BT878">
        <v>62</v>
      </c>
      <c r="BU878">
        <v>49</v>
      </c>
      <c r="BV878">
        <v>42.4</v>
      </c>
      <c r="BW878">
        <v>60</v>
      </c>
      <c r="BX878">
        <v>29.66</v>
      </c>
      <c r="BY878">
        <v>743</v>
      </c>
      <c r="BZ878">
        <v>4.3540000000000001</v>
      </c>
      <c r="CA878">
        <v>1</v>
      </c>
      <c r="CB878" s="4">
        <f t="shared" si="68"/>
        <v>41618</v>
      </c>
      <c r="CC878" s="5">
        <f t="shared" si="69"/>
        <v>0.125</v>
      </c>
      <c r="CD878" s="11">
        <f t="shared" si="65"/>
        <v>41618.125</v>
      </c>
      <c r="CE878" s="14">
        <f t="shared" si="66"/>
        <v>0.8200000000000004</v>
      </c>
      <c r="CF878" s="14">
        <f t="shared" si="67"/>
        <v>0</v>
      </c>
    </row>
    <row r="879" spans="1:84" x14ac:dyDescent="0.25">
      <c r="A879" t="s">
        <v>102</v>
      </c>
      <c r="B879" t="s">
        <v>1031</v>
      </c>
      <c r="C879">
        <v>34.9</v>
      </c>
      <c r="D879">
        <v>34.9</v>
      </c>
      <c r="E879">
        <v>34.799999999999997</v>
      </c>
      <c r="F879">
        <v>87</v>
      </c>
      <c r="G879">
        <v>31</v>
      </c>
      <c r="H879">
        <v>35</v>
      </c>
      <c r="J879">
        <v>3.5</v>
      </c>
      <c r="K879">
        <v>9</v>
      </c>
      <c r="L879">
        <v>33</v>
      </c>
      <c r="M879" t="s">
        <v>93</v>
      </c>
      <c r="N879" t="s">
        <v>83</v>
      </c>
      <c r="O879">
        <v>0</v>
      </c>
      <c r="P879">
        <v>0</v>
      </c>
      <c r="Q879">
        <v>0</v>
      </c>
      <c r="S879">
        <v>0</v>
      </c>
      <c r="U879">
        <v>0</v>
      </c>
      <c r="V879">
        <v>350</v>
      </c>
      <c r="W879">
        <v>30</v>
      </c>
      <c r="X879">
        <v>1</v>
      </c>
      <c r="Y879">
        <v>0</v>
      </c>
      <c r="Z879" t="s">
        <v>81</v>
      </c>
      <c r="AA879">
        <v>269</v>
      </c>
      <c r="AB879">
        <v>63</v>
      </c>
      <c r="AC879">
        <v>200</v>
      </c>
      <c r="AD879">
        <v>82</v>
      </c>
      <c r="AG879">
        <v>32.4</v>
      </c>
      <c r="AH879">
        <v>32.1</v>
      </c>
      <c r="AK879">
        <v>2</v>
      </c>
      <c r="AM879">
        <v>261</v>
      </c>
      <c r="AN879">
        <v>37</v>
      </c>
      <c r="AO879">
        <v>2</v>
      </c>
      <c r="AP879">
        <v>0</v>
      </c>
      <c r="AQ879" t="s">
        <v>81</v>
      </c>
      <c r="AR879">
        <v>0</v>
      </c>
      <c r="AS879">
        <v>0</v>
      </c>
      <c r="AT879">
        <v>35.6</v>
      </c>
      <c r="AU879">
        <v>35.6</v>
      </c>
      <c r="AV879">
        <v>35.6</v>
      </c>
      <c r="AW879">
        <v>83</v>
      </c>
      <c r="AX879">
        <v>31</v>
      </c>
      <c r="AY879">
        <v>36</v>
      </c>
      <c r="BA879">
        <v>5.2</v>
      </c>
      <c r="BB879">
        <v>14</v>
      </c>
      <c r="BC879">
        <v>32</v>
      </c>
      <c r="BD879" t="s">
        <v>97</v>
      </c>
      <c r="BE879" t="s">
        <v>97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320</v>
      </c>
      <c r="BN879">
        <v>30</v>
      </c>
      <c r="BO879">
        <v>2</v>
      </c>
      <c r="BP879">
        <v>0</v>
      </c>
      <c r="BQ879" t="s">
        <v>81</v>
      </c>
      <c r="BR879">
        <v>254</v>
      </c>
      <c r="BS879">
        <v>50</v>
      </c>
      <c r="BT879">
        <v>62.1</v>
      </c>
      <c r="BU879">
        <v>48</v>
      </c>
      <c r="BV879">
        <v>41.9</v>
      </c>
      <c r="BW879">
        <v>60</v>
      </c>
      <c r="BX879">
        <v>29.66</v>
      </c>
      <c r="BY879">
        <v>742</v>
      </c>
      <c r="BZ879">
        <v>4.3479999999999999</v>
      </c>
      <c r="CA879">
        <v>1</v>
      </c>
      <c r="CB879" s="4">
        <f t="shared" si="68"/>
        <v>41618</v>
      </c>
      <c r="CC879" s="5">
        <f t="shared" si="69"/>
        <v>0.13541666666666666</v>
      </c>
      <c r="CD879" s="11">
        <f t="shared" si="65"/>
        <v>41618.135416666664</v>
      </c>
      <c r="CE879" s="14">
        <f t="shared" si="66"/>
        <v>0.8200000000000004</v>
      </c>
      <c r="CF879" s="14">
        <f t="shared" si="67"/>
        <v>0</v>
      </c>
    </row>
    <row r="880" spans="1:84" x14ac:dyDescent="0.25">
      <c r="A880" t="s">
        <v>102</v>
      </c>
      <c r="B880" t="s">
        <v>1032</v>
      </c>
      <c r="C880">
        <v>35</v>
      </c>
      <c r="D880">
        <v>35</v>
      </c>
      <c r="E880">
        <v>34.9</v>
      </c>
      <c r="F880">
        <v>85</v>
      </c>
      <c r="G880">
        <v>31</v>
      </c>
      <c r="H880">
        <v>35</v>
      </c>
      <c r="J880">
        <v>4.5999999999999996</v>
      </c>
      <c r="K880">
        <v>12</v>
      </c>
      <c r="L880">
        <v>32</v>
      </c>
      <c r="M880" t="s">
        <v>83</v>
      </c>
      <c r="N880" t="s">
        <v>83</v>
      </c>
      <c r="O880">
        <v>0</v>
      </c>
      <c r="P880">
        <v>0</v>
      </c>
      <c r="Q880">
        <v>0</v>
      </c>
      <c r="S880">
        <v>0</v>
      </c>
      <c r="U880">
        <v>0</v>
      </c>
      <c r="V880">
        <v>350</v>
      </c>
      <c r="W880">
        <v>27</v>
      </c>
      <c r="X880">
        <v>2</v>
      </c>
      <c r="Y880">
        <v>0</v>
      </c>
      <c r="Z880" t="s">
        <v>81</v>
      </c>
      <c r="AA880">
        <v>268</v>
      </c>
      <c r="AB880">
        <v>65</v>
      </c>
      <c r="AC880">
        <v>200</v>
      </c>
      <c r="AD880">
        <v>82</v>
      </c>
      <c r="AG880">
        <v>32.4</v>
      </c>
      <c r="AH880">
        <v>32.1</v>
      </c>
      <c r="AK880">
        <v>3</v>
      </c>
      <c r="AM880">
        <v>264</v>
      </c>
      <c r="AN880">
        <v>34</v>
      </c>
      <c r="AO880">
        <v>2</v>
      </c>
      <c r="AP880">
        <v>0</v>
      </c>
      <c r="AQ880" t="s">
        <v>81</v>
      </c>
      <c r="AR880">
        <v>0</v>
      </c>
      <c r="AS880">
        <v>0</v>
      </c>
      <c r="AT880">
        <v>35.6</v>
      </c>
      <c r="AU880">
        <v>35.6</v>
      </c>
      <c r="AV880">
        <v>35.6</v>
      </c>
      <c r="AW880">
        <v>82</v>
      </c>
      <c r="AX880">
        <v>31</v>
      </c>
      <c r="AY880">
        <v>36</v>
      </c>
      <c r="BA880">
        <v>5.0999999999999996</v>
      </c>
      <c r="BB880">
        <v>13</v>
      </c>
      <c r="BC880">
        <v>32</v>
      </c>
      <c r="BD880" t="s">
        <v>86</v>
      </c>
      <c r="BE880" t="s">
        <v>97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319</v>
      </c>
      <c r="BN880">
        <v>35</v>
      </c>
      <c r="BO880">
        <v>2</v>
      </c>
      <c r="BP880">
        <v>0</v>
      </c>
      <c r="BQ880" t="s">
        <v>81</v>
      </c>
      <c r="BR880">
        <v>246</v>
      </c>
      <c r="BS880">
        <v>57</v>
      </c>
      <c r="BT880">
        <v>62.3</v>
      </c>
      <c r="BU880">
        <v>48</v>
      </c>
      <c r="BV880">
        <v>42.1</v>
      </c>
      <c r="BW880">
        <v>60</v>
      </c>
      <c r="BX880">
        <v>29.65</v>
      </c>
      <c r="BY880">
        <v>743</v>
      </c>
      <c r="BZ880">
        <v>4.3540000000000001</v>
      </c>
      <c r="CA880">
        <v>1</v>
      </c>
      <c r="CB880" s="4">
        <f t="shared" si="68"/>
        <v>41618</v>
      </c>
      <c r="CC880" s="5">
        <f t="shared" si="69"/>
        <v>0.14583333333333334</v>
      </c>
      <c r="CD880" s="11">
        <f t="shared" si="65"/>
        <v>41618.145833333336</v>
      </c>
      <c r="CE880" s="14">
        <f t="shared" si="66"/>
        <v>0.8200000000000004</v>
      </c>
      <c r="CF880" s="14">
        <f t="shared" si="67"/>
        <v>0</v>
      </c>
    </row>
    <row r="881" spans="1:84" x14ac:dyDescent="0.25">
      <c r="A881" t="s">
        <v>102</v>
      </c>
      <c r="B881" t="s">
        <v>1033</v>
      </c>
      <c r="C881">
        <v>35</v>
      </c>
      <c r="D881">
        <v>35</v>
      </c>
      <c r="E881">
        <v>35</v>
      </c>
      <c r="F881">
        <v>84</v>
      </c>
      <c r="G881">
        <v>31</v>
      </c>
      <c r="H881">
        <v>35</v>
      </c>
      <c r="J881">
        <v>3.3</v>
      </c>
      <c r="K881">
        <v>8</v>
      </c>
      <c r="L881">
        <v>30</v>
      </c>
      <c r="M881" t="s">
        <v>83</v>
      </c>
      <c r="N881" t="s">
        <v>83</v>
      </c>
      <c r="O881">
        <v>0</v>
      </c>
      <c r="P881">
        <v>0</v>
      </c>
      <c r="Q881">
        <v>0</v>
      </c>
      <c r="S881">
        <v>0</v>
      </c>
      <c r="U881">
        <v>0</v>
      </c>
      <c r="V881">
        <v>351</v>
      </c>
      <c r="W881">
        <v>28</v>
      </c>
      <c r="X881">
        <v>2</v>
      </c>
      <c r="Y881">
        <v>0</v>
      </c>
      <c r="Z881" t="s">
        <v>81</v>
      </c>
      <c r="AA881">
        <v>269</v>
      </c>
      <c r="AB881">
        <v>64</v>
      </c>
      <c r="AC881">
        <v>200</v>
      </c>
      <c r="AD881">
        <v>81</v>
      </c>
      <c r="AG881">
        <v>32.4</v>
      </c>
      <c r="AH881">
        <v>32.1</v>
      </c>
      <c r="AK881">
        <v>3</v>
      </c>
      <c r="AM881">
        <v>259</v>
      </c>
      <c r="AN881">
        <v>38</v>
      </c>
      <c r="AO881">
        <v>2</v>
      </c>
      <c r="AP881">
        <v>0</v>
      </c>
      <c r="AQ881" t="s">
        <v>81</v>
      </c>
      <c r="AR881">
        <v>0</v>
      </c>
      <c r="AS881">
        <v>0</v>
      </c>
      <c r="AT881">
        <v>35.6</v>
      </c>
      <c r="AU881">
        <v>35.700000000000003</v>
      </c>
      <c r="AV881">
        <v>35.6</v>
      </c>
      <c r="AW881">
        <v>81</v>
      </c>
      <c r="AX881">
        <v>30</v>
      </c>
      <c r="AY881">
        <v>36</v>
      </c>
      <c r="BA881">
        <v>6.3</v>
      </c>
      <c r="BB881">
        <v>14</v>
      </c>
      <c r="BC881">
        <v>31</v>
      </c>
      <c r="BD881" t="s">
        <v>97</v>
      </c>
      <c r="BE881" t="s">
        <v>97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320</v>
      </c>
      <c r="BN881">
        <v>31</v>
      </c>
      <c r="BO881">
        <v>2</v>
      </c>
      <c r="BP881">
        <v>0</v>
      </c>
      <c r="BQ881" t="s">
        <v>81</v>
      </c>
      <c r="BR881">
        <v>252</v>
      </c>
      <c r="BS881">
        <v>52</v>
      </c>
      <c r="BT881">
        <v>62.4</v>
      </c>
      <c r="BU881">
        <v>47</v>
      </c>
      <c r="BV881">
        <v>41.7</v>
      </c>
      <c r="BW881">
        <v>60</v>
      </c>
      <c r="BX881">
        <v>29.64</v>
      </c>
      <c r="BY881">
        <v>742</v>
      </c>
      <c r="BZ881">
        <v>4.3479999999999999</v>
      </c>
      <c r="CA881">
        <v>1</v>
      </c>
      <c r="CB881" s="4">
        <f t="shared" si="68"/>
        <v>41618</v>
      </c>
      <c r="CC881" s="5">
        <f t="shared" si="69"/>
        <v>0.15625</v>
      </c>
      <c r="CD881" s="11">
        <f t="shared" si="65"/>
        <v>41618.15625</v>
      </c>
      <c r="CE881" s="14">
        <f t="shared" si="66"/>
        <v>0.8200000000000004</v>
      </c>
      <c r="CF881" s="14">
        <f t="shared" si="67"/>
        <v>0</v>
      </c>
    </row>
    <row r="882" spans="1:84" x14ac:dyDescent="0.25">
      <c r="A882" t="s">
        <v>102</v>
      </c>
      <c r="B882" t="s">
        <v>1034</v>
      </c>
      <c r="C882">
        <v>34.799999999999997</v>
      </c>
      <c r="D882">
        <v>35</v>
      </c>
      <c r="E882">
        <v>34.799999999999997</v>
      </c>
      <c r="F882">
        <v>83</v>
      </c>
      <c r="G882">
        <v>30</v>
      </c>
      <c r="H882">
        <v>35</v>
      </c>
      <c r="J882">
        <v>2.5</v>
      </c>
      <c r="K882">
        <v>6</v>
      </c>
      <c r="L882">
        <v>33</v>
      </c>
      <c r="M882" t="s">
        <v>83</v>
      </c>
      <c r="N882" t="s">
        <v>83</v>
      </c>
      <c r="O882">
        <v>0</v>
      </c>
      <c r="P882">
        <v>0</v>
      </c>
      <c r="Q882">
        <v>0</v>
      </c>
      <c r="S882">
        <v>0</v>
      </c>
      <c r="U882">
        <v>0</v>
      </c>
      <c r="V882">
        <v>349</v>
      </c>
      <c r="W882">
        <v>28</v>
      </c>
      <c r="X882">
        <v>2</v>
      </c>
      <c r="Y882">
        <v>0</v>
      </c>
      <c r="Z882" t="s">
        <v>81</v>
      </c>
      <c r="AA882">
        <v>256</v>
      </c>
      <c r="AB882">
        <v>76</v>
      </c>
      <c r="AC882">
        <v>200</v>
      </c>
      <c r="AD882">
        <v>80</v>
      </c>
      <c r="AG882">
        <v>32.4</v>
      </c>
      <c r="AH882">
        <v>32.1</v>
      </c>
      <c r="AK882">
        <v>2</v>
      </c>
      <c r="AM882">
        <v>246</v>
      </c>
      <c r="AN882">
        <v>38</v>
      </c>
      <c r="AO882">
        <v>2</v>
      </c>
      <c r="AP882">
        <v>0</v>
      </c>
      <c r="AQ882" t="s">
        <v>81</v>
      </c>
      <c r="AR882">
        <v>0</v>
      </c>
      <c r="AS882">
        <v>0</v>
      </c>
      <c r="AT882">
        <v>35.299999999999997</v>
      </c>
      <c r="AU882">
        <v>35.6</v>
      </c>
      <c r="AV882">
        <v>35.299999999999997</v>
      </c>
      <c r="AW882">
        <v>82</v>
      </c>
      <c r="AX882">
        <v>30</v>
      </c>
      <c r="AY882">
        <v>36</v>
      </c>
      <c r="BA882">
        <v>6.5</v>
      </c>
      <c r="BB882">
        <v>11</v>
      </c>
      <c r="BC882">
        <v>30</v>
      </c>
      <c r="BD882" t="s">
        <v>83</v>
      </c>
      <c r="BE882" t="s">
        <v>97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320</v>
      </c>
      <c r="BN882">
        <v>35</v>
      </c>
      <c r="BO882">
        <v>2</v>
      </c>
      <c r="BP882">
        <v>0</v>
      </c>
      <c r="BQ882" t="s">
        <v>81</v>
      </c>
      <c r="BR882">
        <v>247</v>
      </c>
      <c r="BS882">
        <v>57</v>
      </c>
      <c r="BT882">
        <v>62.6</v>
      </c>
      <c r="BU882">
        <v>47</v>
      </c>
      <c r="BV882">
        <v>41.8</v>
      </c>
      <c r="BW882">
        <v>60</v>
      </c>
      <c r="BX882">
        <v>29.64</v>
      </c>
      <c r="BY882">
        <v>742</v>
      </c>
      <c r="BZ882">
        <v>4.3479999999999999</v>
      </c>
      <c r="CA882">
        <v>1</v>
      </c>
      <c r="CB882" s="4">
        <f t="shared" si="68"/>
        <v>41618</v>
      </c>
      <c r="CC882" s="5">
        <f t="shared" si="69"/>
        <v>0.16666666666666666</v>
      </c>
      <c r="CD882" s="11">
        <f t="shared" si="65"/>
        <v>41618.166666666664</v>
      </c>
      <c r="CE882" s="14">
        <f t="shared" si="66"/>
        <v>0.8200000000000004</v>
      </c>
      <c r="CF882" s="14">
        <f t="shared" si="67"/>
        <v>0</v>
      </c>
    </row>
    <row r="883" spans="1:84" x14ac:dyDescent="0.25">
      <c r="A883" t="s">
        <v>102</v>
      </c>
      <c r="B883" t="s">
        <v>1035</v>
      </c>
      <c r="C883">
        <v>34.6</v>
      </c>
      <c r="D883">
        <v>34.9</v>
      </c>
      <c r="E883">
        <v>34.6</v>
      </c>
      <c r="F883">
        <v>84</v>
      </c>
      <c r="G883">
        <v>30</v>
      </c>
      <c r="H883">
        <v>35</v>
      </c>
      <c r="J883">
        <v>2.9</v>
      </c>
      <c r="K883">
        <v>7</v>
      </c>
      <c r="L883">
        <v>33</v>
      </c>
      <c r="M883" t="s">
        <v>83</v>
      </c>
      <c r="N883" t="s">
        <v>93</v>
      </c>
      <c r="O883">
        <v>0</v>
      </c>
      <c r="P883">
        <v>0</v>
      </c>
      <c r="Q883">
        <v>0</v>
      </c>
      <c r="S883">
        <v>0</v>
      </c>
      <c r="U883">
        <v>0</v>
      </c>
      <c r="V883">
        <v>351</v>
      </c>
      <c r="W883">
        <v>28</v>
      </c>
      <c r="X883">
        <v>1</v>
      </c>
      <c r="Y883">
        <v>0</v>
      </c>
      <c r="Z883" t="s">
        <v>81</v>
      </c>
      <c r="AA883">
        <v>268</v>
      </c>
      <c r="AB883">
        <v>65</v>
      </c>
      <c r="AC883">
        <v>200</v>
      </c>
      <c r="AD883">
        <v>80</v>
      </c>
      <c r="AG883">
        <v>32.4</v>
      </c>
      <c r="AH883">
        <v>32.1</v>
      </c>
      <c r="AK883">
        <v>1</v>
      </c>
      <c r="AM883">
        <v>258</v>
      </c>
      <c r="AN883">
        <v>34</v>
      </c>
      <c r="AO883">
        <v>2</v>
      </c>
      <c r="AP883">
        <v>0</v>
      </c>
      <c r="AQ883" t="s">
        <v>81</v>
      </c>
      <c r="AR883">
        <v>0</v>
      </c>
      <c r="AS883">
        <v>0</v>
      </c>
      <c r="AT883">
        <v>34.700000000000003</v>
      </c>
      <c r="AU883">
        <v>35.299999999999997</v>
      </c>
      <c r="AV883">
        <v>34.700000000000003</v>
      </c>
      <c r="AW883">
        <v>84</v>
      </c>
      <c r="AX883">
        <v>30</v>
      </c>
      <c r="AY883">
        <v>35</v>
      </c>
      <c r="BA883">
        <v>7.6</v>
      </c>
      <c r="BB883">
        <v>12</v>
      </c>
      <c r="BC883">
        <v>29</v>
      </c>
      <c r="BD883" t="s">
        <v>97</v>
      </c>
      <c r="BE883" t="s">
        <v>97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319</v>
      </c>
      <c r="BN883">
        <v>34</v>
      </c>
      <c r="BO883">
        <v>2</v>
      </c>
      <c r="BP883">
        <v>0</v>
      </c>
      <c r="BQ883" t="s">
        <v>81</v>
      </c>
      <c r="BR883">
        <v>234</v>
      </c>
      <c r="BS883">
        <v>70</v>
      </c>
      <c r="BT883">
        <v>62.7</v>
      </c>
      <c r="BU883">
        <v>47</v>
      </c>
      <c r="BV883">
        <v>41.9</v>
      </c>
      <c r="BW883">
        <v>60</v>
      </c>
      <c r="BX883">
        <v>29.64</v>
      </c>
      <c r="BY883">
        <v>743</v>
      </c>
      <c r="BZ883">
        <v>4.3540000000000001</v>
      </c>
      <c r="CA883">
        <v>1</v>
      </c>
      <c r="CB883" s="4">
        <f t="shared" si="68"/>
        <v>41618</v>
      </c>
      <c r="CC883" s="5">
        <f t="shared" si="69"/>
        <v>0.17708333333333334</v>
      </c>
      <c r="CD883" s="11">
        <f t="shared" si="65"/>
        <v>41618.177083333336</v>
      </c>
      <c r="CE883" s="14">
        <f t="shared" si="66"/>
        <v>0.8200000000000004</v>
      </c>
      <c r="CF883" s="14">
        <f t="shared" si="67"/>
        <v>0</v>
      </c>
    </row>
    <row r="884" spans="1:84" x14ac:dyDescent="0.25">
      <c r="A884" t="s">
        <v>102</v>
      </c>
      <c r="B884" t="s">
        <v>1036</v>
      </c>
      <c r="C884">
        <v>34.5</v>
      </c>
      <c r="D884">
        <v>34.6</v>
      </c>
      <c r="E884">
        <v>34.5</v>
      </c>
      <c r="F884">
        <v>84</v>
      </c>
      <c r="G884">
        <v>30</v>
      </c>
      <c r="H884">
        <v>35</v>
      </c>
      <c r="J884">
        <v>3.4</v>
      </c>
      <c r="K884">
        <v>7</v>
      </c>
      <c r="L884">
        <v>33</v>
      </c>
      <c r="M884" t="s">
        <v>83</v>
      </c>
      <c r="N884" t="s">
        <v>83</v>
      </c>
      <c r="O884">
        <v>0</v>
      </c>
      <c r="P884">
        <v>0</v>
      </c>
      <c r="Q884">
        <v>0</v>
      </c>
      <c r="S884">
        <v>0</v>
      </c>
      <c r="U884">
        <v>0</v>
      </c>
      <c r="V884">
        <v>350</v>
      </c>
      <c r="W884">
        <v>27</v>
      </c>
      <c r="X884">
        <v>1</v>
      </c>
      <c r="Y884">
        <v>0</v>
      </c>
      <c r="Z884" t="s">
        <v>81</v>
      </c>
      <c r="AA884">
        <v>273</v>
      </c>
      <c r="AB884">
        <v>60</v>
      </c>
      <c r="AC884">
        <v>200</v>
      </c>
      <c r="AD884">
        <v>79</v>
      </c>
      <c r="AG884">
        <v>32.4</v>
      </c>
      <c r="AH884">
        <v>32.1</v>
      </c>
      <c r="AK884">
        <v>0</v>
      </c>
      <c r="AM884">
        <v>255</v>
      </c>
      <c r="AN884">
        <v>34</v>
      </c>
      <c r="AO884">
        <v>2</v>
      </c>
      <c r="AP884">
        <v>0</v>
      </c>
      <c r="AQ884" t="s">
        <v>81</v>
      </c>
      <c r="AR884">
        <v>0</v>
      </c>
      <c r="AS884">
        <v>0</v>
      </c>
      <c r="AT884">
        <v>34.700000000000003</v>
      </c>
      <c r="AU884">
        <v>34.799999999999997</v>
      </c>
      <c r="AV884">
        <v>34.700000000000003</v>
      </c>
      <c r="AW884">
        <v>85</v>
      </c>
      <c r="AX884">
        <v>31</v>
      </c>
      <c r="AY884">
        <v>35</v>
      </c>
      <c r="BA884">
        <v>8.5</v>
      </c>
      <c r="BB884">
        <v>13</v>
      </c>
      <c r="BC884">
        <v>29</v>
      </c>
      <c r="BD884" t="s">
        <v>97</v>
      </c>
      <c r="BE884" t="s">
        <v>97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319</v>
      </c>
      <c r="BN884">
        <v>34</v>
      </c>
      <c r="BO884">
        <v>2</v>
      </c>
      <c r="BP884">
        <v>0</v>
      </c>
      <c r="BQ884" t="s">
        <v>81</v>
      </c>
      <c r="BR884">
        <v>251</v>
      </c>
      <c r="BS884">
        <v>52</v>
      </c>
      <c r="BT884">
        <v>62.7</v>
      </c>
      <c r="BU884">
        <v>46</v>
      </c>
      <c r="BV884">
        <v>41.4</v>
      </c>
      <c r="BW884">
        <v>60</v>
      </c>
      <c r="BX884">
        <v>29.68</v>
      </c>
      <c r="BY884">
        <v>742</v>
      </c>
      <c r="BZ884">
        <v>4.3479999999999999</v>
      </c>
      <c r="CA884">
        <v>1</v>
      </c>
      <c r="CB884" s="4">
        <f t="shared" si="68"/>
        <v>41618</v>
      </c>
      <c r="CC884" s="5">
        <f t="shared" si="69"/>
        <v>0.1875</v>
      </c>
      <c r="CD884" s="11">
        <f t="shared" si="65"/>
        <v>41618.1875</v>
      </c>
      <c r="CE884" s="14">
        <f t="shared" si="66"/>
        <v>0.8200000000000004</v>
      </c>
      <c r="CF884" s="14">
        <f t="shared" si="67"/>
        <v>0</v>
      </c>
    </row>
    <row r="885" spans="1:84" x14ac:dyDescent="0.25">
      <c r="A885" t="s">
        <v>102</v>
      </c>
      <c r="B885" t="s">
        <v>1037</v>
      </c>
      <c r="C885">
        <v>34.4</v>
      </c>
      <c r="D885">
        <v>34.5</v>
      </c>
      <c r="E885">
        <v>34.4</v>
      </c>
      <c r="F885">
        <v>85</v>
      </c>
      <c r="G885">
        <v>30</v>
      </c>
      <c r="H885">
        <v>35</v>
      </c>
      <c r="J885">
        <v>5</v>
      </c>
      <c r="K885">
        <v>10</v>
      </c>
      <c r="L885">
        <v>29</v>
      </c>
      <c r="M885" t="s">
        <v>83</v>
      </c>
      <c r="N885" t="s">
        <v>83</v>
      </c>
      <c r="O885">
        <v>0</v>
      </c>
      <c r="P885">
        <v>0</v>
      </c>
      <c r="Q885">
        <v>0</v>
      </c>
      <c r="S885">
        <v>0</v>
      </c>
      <c r="U885">
        <v>0</v>
      </c>
      <c r="V885">
        <v>350</v>
      </c>
      <c r="W885">
        <v>28</v>
      </c>
      <c r="X885">
        <v>2</v>
      </c>
      <c r="Y885">
        <v>0</v>
      </c>
      <c r="Z885" t="s">
        <v>81</v>
      </c>
      <c r="AA885">
        <v>285</v>
      </c>
      <c r="AB885">
        <v>48</v>
      </c>
      <c r="AC885">
        <v>200</v>
      </c>
      <c r="AD885">
        <v>79</v>
      </c>
      <c r="AG885">
        <v>32.4</v>
      </c>
      <c r="AH885">
        <v>32.1</v>
      </c>
      <c r="AK885">
        <v>0</v>
      </c>
      <c r="AM885">
        <v>256</v>
      </c>
      <c r="AN885">
        <v>37</v>
      </c>
      <c r="AO885">
        <v>2</v>
      </c>
      <c r="AP885">
        <v>0</v>
      </c>
      <c r="AQ885" t="s">
        <v>81</v>
      </c>
      <c r="AR885">
        <v>0</v>
      </c>
      <c r="AS885">
        <v>0</v>
      </c>
      <c r="AT885">
        <v>34.799999999999997</v>
      </c>
      <c r="AU885">
        <v>34.799999999999997</v>
      </c>
      <c r="AV885">
        <v>34.6</v>
      </c>
      <c r="AW885">
        <v>86</v>
      </c>
      <c r="AX885">
        <v>31</v>
      </c>
      <c r="AY885">
        <v>35</v>
      </c>
      <c r="BA885">
        <v>9.3000000000000007</v>
      </c>
      <c r="BB885">
        <v>15</v>
      </c>
      <c r="BC885">
        <v>29</v>
      </c>
      <c r="BD885" t="s">
        <v>97</v>
      </c>
      <c r="BE885" t="s">
        <v>97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319</v>
      </c>
      <c r="BN885">
        <v>37</v>
      </c>
      <c r="BO885">
        <v>2</v>
      </c>
      <c r="BP885">
        <v>0</v>
      </c>
      <c r="BQ885" t="s">
        <v>81</v>
      </c>
      <c r="BR885">
        <v>243</v>
      </c>
      <c r="BS885">
        <v>60</v>
      </c>
      <c r="BT885">
        <v>62.8</v>
      </c>
      <c r="BU885">
        <v>46</v>
      </c>
      <c r="BV885">
        <v>41.5</v>
      </c>
      <c r="BW885">
        <v>60</v>
      </c>
      <c r="BX885">
        <v>29.7</v>
      </c>
      <c r="BY885">
        <v>742</v>
      </c>
      <c r="BZ885">
        <v>4.3479999999999999</v>
      </c>
      <c r="CA885">
        <v>1</v>
      </c>
      <c r="CB885" s="4">
        <f t="shared" si="68"/>
        <v>41618</v>
      </c>
      <c r="CC885" s="5">
        <f t="shared" si="69"/>
        <v>0.19791666666666666</v>
      </c>
      <c r="CD885" s="11">
        <f t="shared" si="65"/>
        <v>41618.197916666664</v>
      </c>
      <c r="CE885" s="14">
        <f t="shared" si="66"/>
        <v>0.8200000000000004</v>
      </c>
      <c r="CF885" s="14">
        <f t="shared" si="67"/>
        <v>0</v>
      </c>
    </row>
    <row r="886" spans="1:84" x14ac:dyDescent="0.25">
      <c r="A886" t="s">
        <v>102</v>
      </c>
      <c r="B886" t="s">
        <v>1038</v>
      </c>
      <c r="C886">
        <v>34.4</v>
      </c>
      <c r="D886">
        <v>34.5</v>
      </c>
      <c r="E886">
        <v>34.4</v>
      </c>
      <c r="F886">
        <v>85</v>
      </c>
      <c r="G886">
        <v>30</v>
      </c>
      <c r="H886">
        <v>35</v>
      </c>
      <c r="J886">
        <v>3.3</v>
      </c>
      <c r="K886">
        <v>8</v>
      </c>
      <c r="L886">
        <v>29</v>
      </c>
      <c r="M886" t="s">
        <v>83</v>
      </c>
      <c r="N886" t="s">
        <v>83</v>
      </c>
      <c r="O886">
        <v>0</v>
      </c>
      <c r="P886">
        <v>0</v>
      </c>
      <c r="Q886">
        <v>0</v>
      </c>
      <c r="S886">
        <v>0</v>
      </c>
      <c r="U886">
        <v>0</v>
      </c>
      <c r="V886">
        <v>349</v>
      </c>
      <c r="W886">
        <v>27</v>
      </c>
      <c r="X886">
        <v>2</v>
      </c>
      <c r="Y886">
        <v>0</v>
      </c>
      <c r="Z886" t="s">
        <v>81</v>
      </c>
      <c r="AA886">
        <v>270</v>
      </c>
      <c r="AB886">
        <v>62</v>
      </c>
      <c r="AC886">
        <v>200</v>
      </c>
      <c r="AD886">
        <v>78</v>
      </c>
      <c r="AG886">
        <v>32.4</v>
      </c>
      <c r="AH886">
        <v>32.1</v>
      </c>
      <c r="AK886">
        <v>0</v>
      </c>
      <c r="AM886">
        <v>252</v>
      </c>
      <c r="AN886">
        <v>32</v>
      </c>
      <c r="AO886">
        <v>2</v>
      </c>
      <c r="AP886">
        <v>0</v>
      </c>
      <c r="AQ886" t="s">
        <v>81</v>
      </c>
      <c r="AR886">
        <v>0</v>
      </c>
      <c r="AS886">
        <v>0</v>
      </c>
      <c r="AT886">
        <v>34.5</v>
      </c>
      <c r="AU886">
        <v>35</v>
      </c>
      <c r="AV886">
        <v>34.5</v>
      </c>
      <c r="AW886">
        <v>86</v>
      </c>
      <c r="AX886">
        <v>31</v>
      </c>
      <c r="AY886">
        <v>35</v>
      </c>
      <c r="BA886">
        <v>9.1</v>
      </c>
      <c r="BB886">
        <v>14</v>
      </c>
      <c r="BC886">
        <v>29</v>
      </c>
      <c r="BD886" t="s">
        <v>83</v>
      </c>
      <c r="BE886" t="s">
        <v>97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317</v>
      </c>
      <c r="BN886">
        <v>39</v>
      </c>
      <c r="BO886">
        <v>2</v>
      </c>
      <c r="BP886">
        <v>0</v>
      </c>
      <c r="BQ886" t="s">
        <v>81</v>
      </c>
      <c r="BR886">
        <v>240</v>
      </c>
      <c r="BS886">
        <v>61</v>
      </c>
      <c r="BT886">
        <v>62.9</v>
      </c>
      <c r="BU886">
        <v>46</v>
      </c>
      <c r="BV886">
        <v>41.6</v>
      </c>
      <c r="BW886">
        <v>61</v>
      </c>
      <c r="BX886">
        <v>29.67</v>
      </c>
      <c r="BY886">
        <v>742</v>
      </c>
      <c r="BZ886">
        <v>4.3479999999999999</v>
      </c>
      <c r="CA886">
        <v>1</v>
      </c>
      <c r="CB886" s="4">
        <f t="shared" si="68"/>
        <v>41618</v>
      </c>
      <c r="CC886" s="5">
        <f t="shared" si="69"/>
        <v>0.20833333333333334</v>
      </c>
      <c r="CD886" s="11">
        <f t="shared" si="65"/>
        <v>41618.208333333336</v>
      </c>
      <c r="CE886" s="14">
        <f t="shared" si="66"/>
        <v>0.8200000000000004</v>
      </c>
      <c r="CF886" s="14">
        <f t="shared" si="67"/>
        <v>0</v>
      </c>
    </row>
    <row r="887" spans="1:84" x14ac:dyDescent="0.25">
      <c r="A887" t="s">
        <v>102</v>
      </c>
      <c r="B887" t="s">
        <v>1039</v>
      </c>
      <c r="C887">
        <v>34.200000000000003</v>
      </c>
      <c r="D887">
        <v>34.4</v>
      </c>
      <c r="E887">
        <v>34.200000000000003</v>
      </c>
      <c r="F887">
        <v>86</v>
      </c>
      <c r="G887">
        <v>31</v>
      </c>
      <c r="H887">
        <v>34</v>
      </c>
      <c r="J887">
        <v>3.7</v>
      </c>
      <c r="K887">
        <v>7</v>
      </c>
      <c r="L887">
        <v>31</v>
      </c>
      <c r="M887" t="s">
        <v>83</v>
      </c>
      <c r="N887" t="s">
        <v>83</v>
      </c>
      <c r="O887">
        <v>0</v>
      </c>
      <c r="P887">
        <v>0</v>
      </c>
      <c r="Q887">
        <v>0</v>
      </c>
      <c r="S887">
        <v>0</v>
      </c>
      <c r="U887">
        <v>0</v>
      </c>
      <c r="V887">
        <v>350</v>
      </c>
      <c r="W887">
        <v>28</v>
      </c>
      <c r="X887">
        <v>2</v>
      </c>
      <c r="Y887">
        <v>0</v>
      </c>
      <c r="Z887" t="s">
        <v>81</v>
      </c>
      <c r="AA887">
        <v>257</v>
      </c>
      <c r="AB887">
        <v>75</v>
      </c>
      <c r="AC887">
        <v>200</v>
      </c>
      <c r="AD887">
        <v>77</v>
      </c>
      <c r="AG887">
        <v>32.4</v>
      </c>
      <c r="AH887">
        <v>32.1</v>
      </c>
      <c r="AK887">
        <v>0</v>
      </c>
      <c r="AM887">
        <v>249</v>
      </c>
      <c r="AN887">
        <v>36</v>
      </c>
      <c r="AO887">
        <v>2</v>
      </c>
      <c r="AP887">
        <v>0</v>
      </c>
      <c r="AQ887" t="s">
        <v>81</v>
      </c>
      <c r="AR887">
        <v>0</v>
      </c>
      <c r="AS887">
        <v>0</v>
      </c>
      <c r="AT887">
        <v>34.5</v>
      </c>
      <c r="AU887">
        <v>34.5</v>
      </c>
      <c r="AV887">
        <v>34.4</v>
      </c>
      <c r="AW887">
        <v>86</v>
      </c>
      <c r="AX887">
        <v>31</v>
      </c>
      <c r="AY887">
        <v>35</v>
      </c>
      <c r="BA887">
        <v>7.8</v>
      </c>
      <c r="BB887">
        <v>14</v>
      </c>
      <c r="BC887">
        <v>28</v>
      </c>
      <c r="BD887" t="s">
        <v>83</v>
      </c>
      <c r="BE887" t="s">
        <v>97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319</v>
      </c>
      <c r="BN887">
        <v>32</v>
      </c>
      <c r="BO887">
        <v>2</v>
      </c>
      <c r="BP887">
        <v>0</v>
      </c>
      <c r="BQ887" t="s">
        <v>81</v>
      </c>
      <c r="BR887">
        <v>252</v>
      </c>
      <c r="BS887">
        <v>51</v>
      </c>
      <c r="BT887">
        <v>63</v>
      </c>
      <c r="BU887">
        <v>45</v>
      </c>
      <c r="BV887">
        <v>41.1</v>
      </c>
      <c r="BW887">
        <v>61</v>
      </c>
      <c r="BX887">
        <v>29.69</v>
      </c>
      <c r="BY887">
        <v>742</v>
      </c>
      <c r="BZ887">
        <v>4.3479999999999999</v>
      </c>
      <c r="CA887">
        <v>1</v>
      </c>
      <c r="CB887" s="4">
        <f t="shared" si="68"/>
        <v>41618</v>
      </c>
      <c r="CC887" s="5">
        <f t="shared" si="69"/>
        <v>0.21875</v>
      </c>
      <c r="CD887" s="11">
        <f t="shared" si="65"/>
        <v>41618.21875</v>
      </c>
      <c r="CE887" s="14">
        <f t="shared" si="66"/>
        <v>0.8200000000000004</v>
      </c>
      <c r="CF887" s="14">
        <f t="shared" si="67"/>
        <v>0</v>
      </c>
    </row>
    <row r="888" spans="1:84" x14ac:dyDescent="0.25">
      <c r="A888" t="s">
        <v>102</v>
      </c>
      <c r="B888" t="s">
        <v>1040</v>
      </c>
      <c r="C888">
        <v>34.299999999999997</v>
      </c>
      <c r="D888">
        <v>34.299999999999997</v>
      </c>
      <c r="E888">
        <v>34.200000000000003</v>
      </c>
      <c r="F888">
        <v>86</v>
      </c>
      <c r="G888">
        <v>31</v>
      </c>
      <c r="H888">
        <v>34</v>
      </c>
      <c r="J888">
        <v>3.5</v>
      </c>
      <c r="K888">
        <v>8</v>
      </c>
      <c r="L888">
        <v>32</v>
      </c>
      <c r="M888" t="s">
        <v>83</v>
      </c>
      <c r="N888" t="s">
        <v>83</v>
      </c>
      <c r="O888">
        <v>0</v>
      </c>
      <c r="P888">
        <v>0</v>
      </c>
      <c r="Q888">
        <v>0</v>
      </c>
      <c r="S888">
        <v>0</v>
      </c>
      <c r="U888">
        <v>0</v>
      </c>
      <c r="V888">
        <v>350</v>
      </c>
      <c r="W888">
        <v>25</v>
      </c>
      <c r="X888">
        <v>2</v>
      </c>
      <c r="Y888">
        <v>0</v>
      </c>
      <c r="Z888" t="s">
        <v>81</v>
      </c>
      <c r="AA888">
        <v>254</v>
      </c>
      <c r="AB888">
        <v>78</v>
      </c>
      <c r="AC888">
        <v>200</v>
      </c>
      <c r="AD888">
        <v>76</v>
      </c>
      <c r="AG888">
        <v>32.4</v>
      </c>
      <c r="AH888">
        <v>32.1</v>
      </c>
      <c r="AK888">
        <v>0</v>
      </c>
      <c r="AM888">
        <v>251</v>
      </c>
      <c r="AN888">
        <v>35</v>
      </c>
      <c r="AO888">
        <v>2</v>
      </c>
      <c r="AP888">
        <v>0</v>
      </c>
      <c r="AQ888" t="s">
        <v>81</v>
      </c>
      <c r="AR888">
        <v>0</v>
      </c>
      <c r="AS888">
        <v>0</v>
      </c>
      <c r="AT888">
        <v>35</v>
      </c>
      <c r="AU888">
        <v>35</v>
      </c>
      <c r="AV888">
        <v>34.5</v>
      </c>
      <c r="AW888">
        <v>84</v>
      </c>
      <c r="AX888">
        <v>31</v>
      </c>
      <c r="AY888">
        <v>35</v>
      </c>
      <c r="BA888">
        <v>6.9</v>
      </c>
      <c r="BB888">
        <v>12</v>
      </c>
      <c r="BC888">
        <v>30</v>
      </c>
      <c r="BD888" t="s">
        <v>97</v>
      </c>
      <c r="BE888" t="s">
        <v>97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320</v>
      </c>
      <c r="BN888">
        <v>35</v>
      </c>
      <c r="BO888">
        <v>2</v>
      </c>
      <c r="BP888">
        <v>0</v>
      </c>
      <c r="BQ888" t="s">
        <v>81</v>
      </c>
      <c r="BR888">
        <v>252</v>
      </c>
      <c r="BS888">
        <v>52</v>
      </c>
      <c r="BT888">
        <v>63.1</v>
      </c>
      <c r="BU888">
        <v>45</v>
      </c>
      <c r="BV888">
        <v>41.2</v>
      </c>
      <c r="BW888">
        <v>61</v>
      </c>
      <c r="BX888">
        <v>29.67</v>
      </c>
      <c r="BY888">
        <v>743</v>
      </c>
      <c r="BZ888">
        <v>4.3540000000000001</v>
      </c>
      <c r="CA888">
        <v>1</v>
      </c>
      <c r="CB888" s="4">
        <f t="shared" si="68"/>
        <v>41618</v>
      </c>
      <c r="CC888" s="5">
        <f t="shared" si="69"/>
        <v>0.22916666666666666</v>
      </c>
      <c r="CD888" s="11">
        <f t="shared" si="65"/>
        <v>41618.229166666664</v>
      </c>
      <c r="CE888" s="14">
        <f t="shared" si="66"/>
        <v>0.8200000000000004</v>
      </c>
      <c r="CF888" s="14">
        <f t="shared" si="67"/>
        <v>0</v>
      </c>
    </row>
    <row r="889" spans="1:84" x14ac:dyDescent="0.25">
      <c r="A889" t="s">
        <v>102</v>
      </c>
      <c r="B889" t="s">
        <v>1041</v>
      </c>
      <c r="C889">
        <v>34.4</v>
      </c>
      <c r="D889">
        <v>34.4</v>
      </c>
      <c r="E889">
        <v>34.299999999999997</v>
      </c>
      <c r="F889">
        <v>85</v>
      </c>
      <c r="G889">
        <v>30</v>
      </c>
      <c r="H889">
        <v>34</v>
      </c>
      <c r="J889">
        <v>2.8</v>
      </c>
      <c r="K889">
        <v>6</v>
      </c>
      <c r="L889">
        <v>32</v>
      </c>
      <c r="M889" t="s">
        <v>83</v>
      </c>
      <c r="N889" t="s">
        <v>83</v>
      </c>
      <c r="O889">
        <v>0</v>
      </c>
      <c r="P889">
        <v>0</v>
      </c>
      <c r="Q889">
        <v>0</v>
      </c>
      <c r="S889">
        <v>0</v>
      </c>
      <c r="U889">
        <v>0</v>
      </c>
      <c r="V889">
        <v>350</v>
      </c>
      <c r="W889">
        <v>28</v>
      </c>
      <c r="X889">
        <v>2</v>
      </c>
      <c r="Y889">
        <v>0</v>
      </c>
      <c r="Z889" t="s">
        <v>81</v>
      </c>
      <c r="AA889">
        <v>274</v>
      </c>
      <c r="AB889">
        <v>59</v>
      </c>
      <c r="AC889">
        <v>200</v>
      </c>
      <c r="AD889">
        <v>76</v>
      </c>
      <c r="AG889">
        <v>32.4</v>
      </c>
      <c r="AH889">
        <v>32.1</v>
      </c>
      <c r="AK889">
        <v>0</v>
      </c>
      <c r="AM889">
        <v>247</v>
      </c>
      <c r="AN889">
        <v>35</v>
      </c>
      <c r="AO889">
        <v>2</v>
      </c>
      <c r="AP889">
        <v>0</v>
      </c>
      <c r="AQ889" t="s">
        <v>81</v>
      </c>
      <c r="AR889">
        <v>0</v>
      </c>
      <c r="AS889">
        <v>0</v>
      </c>
      <c r="AT889">
        <v>35</v>
      </c>
      <c r="AU889">
        <v>35.1</v>
      </c>
      <c r="AV889">
        <v>35</v>
      </c>
      <c r="AW889">
        <v>83</v>
      </c>
      <c r="AX889">
        <v>30</v>
      </c>
      <c r="AY889">
        <v>35</v>
      </c>
      <c r="BA889">
        <v>6.2</v>
      </c>
      <c r="BB889">
        <v>11</v>
      </c>
      <c r="BC889">
        <v>30</v>
      </c>
      <c r="BD889" t="s">
        <v>86</v>
      </c>
      <c r="BE889" t="s">
        <v>97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319</v>
      </c>
      <c r="BN889">
        <v>34</v>
      </c>
      <c r="BO889">
        <v>2</v>
      </c>
      <c r="BP889">
        <v>0</v>
      </c>
      <c r="BQ889" t="s">
        <v>81</v>
      </c>
      <c r="BR889">
        <v>252</v>
      </c>
      <c r="BS889">
        <v>51</v>
      </c>
      <c r="BT889">
        <v>63.2</v>
      </c>
      <c r="BU889">
        <v>45</v>
      </c>
      <c r="BV889">
        <v>41.3</v>
      </c>
      <c r="BW889">
        <v>61</v>
      </c>
      <c r="BX889">
        <v>29.65</v>
      </c>
      <c r="BY889">
        <v>742</v>
      </c>
      <c r="BZ889">
        <v>4.3479999999999999</v>
      </c>
      <c r="CA889">
        <v>1</v>
      </c>
      <c r="CB889" s="4">
        <f t="shared" si="68"/>
        <v>41618</v>
      </c>
      <c r="CC889" s="5">
        <f t="shared" si="69"/>
        <v>0.23958333333333334</v>
      </c>
      <c r="CD889" s="11">
        <f t="shared" si="65"/>
        <v>41618.239583333336</v>
      </c>
      <c r="CE889" s="14">
        <f t="shared" si="66"/>
        <v>0.8200000000000004</v>
      </c>
      <c r="CF889" s="14">
        <f t="shared" si="67"/>
        <v>0</v>
      </c>
    </row>
    <row r="890" spans="1:84" x14ac:dyDescent="0.25">
      <c r="A890" t="s">
        <v>102</v>
      </c>
      <c r="B890" t="s">
        <v>1042</v>
      </c>
      <c r="C890">
        <v>34.4</v>
      </c>
      <c r="D890">
        <v>34.4</v>
      </c>
      <c r="E890">
        <v>34.4</v>
      </c>
      <c r="F890">
        <v>85</v>
      </c>
      <c r="G890">
        <v>30</v>
      </c>
      <c r="H890">
        <v>34</v>
      </c>
      <c r="J890">
        <v>2.1</v>
      </c>
      <c r="K890">
        <v>5</v>
      </c>
      <c r="L890">
        <v>32</v>
      </c>
      <c r="M890" t="s">
        <v>83</v>
      </c>
      <c r="N890" t="s">
        <v>83</v>
      </c>
      <c r="O890">
        <v>0</v>
      </c>
      <c r="P890">
        <v>0</v>
      </c>
      <c r="Q890">
        <v>0</v>
      </c>
      <c r="S890">
        <v>0</v>
      </c>
      <c r="U890">
        <v>0</v>
      </c>
      <c r="V890">
        <v>345</v>
      </c>
      <c r="W890">
        <v>28</v>
      </c>
      <c r="X890">
        <v>2</v>
      </c>
      <c r="Y890">
        <v>0</v>
      </c>
      <c r="Z890" t="s">
        <v>81</v>
      </c>
      <c r="AA890">
        <v>270</v>
      </c>
      <c r="AB890">
        <v>57</v>
      </c>
      <c r="AC890">
        <v>200</v>
      </c>
      <c r="AD890">
        <v>74</v>
      </c>
      <c r="AG890">
        <v>32.4</v>
      </c>
      <c r="AH890">
        <v>32.1</v>
      </c>
      <c r="AK890">
        <v>0</v>
      </c>
      <c r="AM890">
        <v>252</v>
      </c>
      <c r="AN890">
        <v>37</v>
      </c>
      <c r="AO890">
        <v>2</v>
      </c>
      <c r="AP890">
        <v>0</v>
      </c>
      <c r="AQ890" t="s">
        <v>81</v>
      </c>
      <c r="AR890">
        <v>0</v>
      </c>
      <c r="AS890">
        <v>0</v>
      </c>
      <c r="AT890">
        <v>34.6</v>
      </c>
      <c r="AU890">
        <v>35</v>
      </c>
      <c r="AV890">
        <v>34.6</v>
      </c>
      <c r="AW890">
        <v>84</v>
      </c>
      <c r="AX890">
        <v>30</v>
      </c>
      <c r="AY890">
        <v>35</v>
      </c>
      <c r="BA890">
        <v>5.6</v>
      </c>
      <c r="BB890">
        <v>10</v>
      </c>
      <c r="BC890">
        <v>30</v>
      </c>
      <c r="BD890" t="s">
        <v>83</v>
      </c>
      <c r="BE890" t="s">
        <v>97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320</v>
      </c>
      <c r="BN890">
        <v>29</v>
      </c>
      <c r="BO890">
        <v>2</v>
      </c>
      <c r="BP890">
        <v>0</v>
      </c>
      <c r="BQ890" t="s">
        <v>81</v>
      </c>
      <c r="BR890">
        <v>262</v>
      </c>
      <c r="BS890">
        <v>42</v>
      </c>
      <c r="BT890">
        <v>63.3</v>
      </c>
      <c r="BU890">
        <v>45</v>
      </c>
      <c r="BV890">
        <v>41.4</v>
      </c>
      <c r="BW890">
        <v>61</v>
      </c>
      <c r="BX890">
        <v>29.63</v>
      </c>
      <c r="BY890">
        <v>742</v>
      </c>
      <c r="BZ890">
        <v>4.3479999999999999</v>
      </c>
      <c r="CA890">
        <v>1</v>
      </c>
      <c r="CB890" s="4">
        <f t="shared" si="68"/>
        <v>41618</v>
      </c>
      <c r="CC890" s="5">
        <f t="shared" si="69"/>
        <v>0.25</v>
      </c>
      <c r="CD890" s="11">
        <f t="shared" si="65"/>
        <v>41618.25</v>
      </c>
      <c r="CE890" s="14">
        <f t="shared" si="66"/>
        <v>0.8200000000000004</v>
      </c>
      <c r="CF890" s="14">
        <f t="shared" si="67"/>
        <v>0</v>
      </c>
    </row>
    <row r="891" spans="1:84" x14ac:dyDescent="0.25">
      <c r="A891" t="s">
        <v>102</v>
      </c>
      <c r="B891" t="s">
        <v>1043</v>
      </c>
      <c r="C891">
        <v>34.200000000000003</v>
      </c>
      <c r="D891">
        <v>34.4</v>
      </c>
      <c r="E891">
        <v>34.200000000000003</v>
      </c>
      <c r="F891">
        <v>85</v>
      </c>
      <c r="G891">
        <v>30</v>
      </c>
      <c r="H891">
        <v>34</v>
      </c>
      <c r="J891">
        <v>2.2000000000000002</v>
      </c>
      <c r="K891">
        <v>5</v>
      </c>
      <c r="L891">
        <v>32</v>
      </c>
      <c r="M891" t="s">
        <v>83</v>
      </c>
      <c r="N891" t="s">
        <v>83</v>
      </c>
      <c r="O891">
        <v>0</v>
      </c>
      <c r="P891">
        <v>0</v>
      </c>
      <c r="Q891">
        <v>0</v>
      </c>
      <c r="S891">
        <v>0</v>
      </c>
      <c r="U891">
        <v>0</v>
      </c>
      <c r="V891">
        <v>340</v>
      </c>
      <c r="W891">
        <v>28</v>
      </c>
      <c r="X891">
        <v>2</v>
      </c>
      <c r="Y891">
        <v>0</v>
      </c>
      <c r="Z891" t="s">
        <v>81</v>
      </c>
      <c r="AA891">
        <v>267</v>
      </c>
      <c r="AB891">
        <v>56</v>
      </c>
      <c r="AC891">
        <v>200</v>
      </c>
      <c r="AD891">
        <v>74</v>
      </c>
      <c r="AG891">
        <v>32.4</v>
      </c>
      <c r="AH891">
        <v>32.1</v>
      </c>
      <c r="AK891">
        <v>0</v>
      </c>
      <c r="AM891">
        <v>256</v>
      </c>
      <c r="AN891">
        <v>32</v>
      </c>
      <c r="AO891">
        <v>2</v>
      </c>
      <c r="AP891">
        <v>0</v>
      </c>
      <c r="AQ891" t="s">
        <v>81</v>
      </c>
      <c r="AR891">
        <v>0</v>
      </c>
      <c r="AS891">
        <v>0</v>
      </c>
      <c r="AT891">
        <v>34.6</v>
      </c>
      <c r="AU891">
        <v>34.6</v>
      </c>
      <c r="AV891">
        <v>34.4</v>
      </c>
      <c r="AW891">
        <v>84</v>
      </c>
      <c r="AX891">
        <v>30</v>
      </c>
      <c r="AY891">
        <v>35</v>
      </c>
      <c r="BA891">
        <v>5.8</v>
      </c>
      <c r="BB891">
        <v>9</v>
      </c>
      <c r="BC891">
        <v>29</v>
      </c>
      <c r="BD891" t="s">
        <v>97</v>
      </c>
      <c r="BE891" t="s">
        <v>97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319</v>
      </c>
      <c r="BN891">
        <v>37</v>
      </c>
      <c r="BO891">
        <v>2</v>
      </c>
      <c r="BP891">
        <v>0</v>
      </c>
      <c r="BQ891" t="s">
        <v>81</v>
      </c>
      <c r="BR891">
        <v>257</v>
      </c>
      <c r="BS891">
        <v>46</v>
      </c>
      <c r="BT891">
        <v>63.3</v>
      </c>
      <c r="BU891">
        <v>45</v>
      </c>
      <c r="BV891">
        <v>41.4</v>
      </c>
      <c r="BW891">
        <v>61</v>
      </c>
      <c r="BX891">
        <v>29.64</v>
      </c>
      <c r="BY891">
        <v>742</v>
      </c>
      <c r="BZ891">
        <v>4.3479999999999999</v>
      </c>
      <c r="CA891">
        <v>1</v>
      </c>
      <c r="CB891" s="4">
        <f t="shared" si="68"/>
        <v>41618</v>
      </c>
      <c r="CC891" s="5">
        <f t="shared" si="69"/>
        <v>0.26041666666666669</v>
      </c>
      <c r="CD891" s="11">
        <f t="shared" si="65"/>
        <v>41618.260416666664</v>
      </c>
      <c r="CE891" s="14">
        <f t="shared" si="66"/>
        <v>0.8200000000000004</v>
      </c>
      <c r="CF891" s="14">
        <f t="shared" si="67"/>
        <v>0</v>
      </c>
    </row>
    <row r="892" spans="1:84" x14ac:dyDescent="0.25">
      <c r="A892" t="s">
        <v>102</v>
      </c>
      <c r="B892" t="s">
        <v>1044</v>
      </c>
      <c r="C892">
        <v>34.1</v>
      </c>
      <c r="D892">
        <v>34.200000000000003</v>
      </c>
      <c r="E892">
        <v>34.1</v>
      </c>
      <c r="F892">
        <v>85</v>
      </c>
      <c r="G892">
        <v>30</v>
      </c>
      <c r="H892">
        <v>34</v>
      </c>
      <c r="J892">
        <v>0.8</v>
      </c>
      <c r="K892">
        <v>4</v>
      </c>
      <c r="L892">
        <v>32</v>
      </c>
      <c r="M892" t="s">
        <v>83</v>
      </c>
      <c r="N892" t="s">
        <v>83</v>
      </c>
      <c r="O892">
        <v>0</v>
      </c>
      <c r="P892">
        <v>0</v>
      </c>
      <c r="Q892">
        <v>0</v>
      </c>
      <c r="S892">
        <v>0</v>
      </c>
      <c r="U892">
        <v>0</v>
      </c>
      <c r="V892">
        <v>335</v>
      </c>
      <c r="W892">
        <v>27</v>
      </c>
      <c r="X892">
        <v>2</v>
      </c>
      <c r="Y892">
        <v>0</v>
      </c>
      <c r="Z892" t="s">
        <v>81</v>
      </c>
      <c r="AA892">
        <v>269</v>
      </c>
      <c r="AB892">
        <v>48</v>
      </c>
      <c r="AC892">
        <v>200</v>
      </c>
      <c r="AD892">
        <v>73</v>
      </c>
      <c r="AG892">
        <v>32.4</v>
      </c>
      <c r="AH892">
        <v>32.1</v>
      </c>
      <c r="AK892">
        <v>0</v>
      </c>
      <c r="AM892">
        <v>252</v>
      </c>
      <c r="AN892">
        <v>35</v>
      </c>
      <c r="AO892">
        <v>2</v>
      </c>
      <c r="AP892">
        <v>0</v>
      </c>
      <c r="AQ892" t="s">
        <v>81</v>
      </c>
      <c r="AR892">
        <v>0</v>
      </c>
      <c r="AS892">
        <v>0</v>
      </c>
      <c r="AT892">
        <v>34.700000000000003</v>
      </c>
      <c r="AU892">
        <v>34.700000000000003</v>
      </c>
      <c r="AV892">
        <v>34.5</v>
      </c>
      <c r="AW892">
        <v>83</v>
      </c>
      <c r="AX892">
        <v>30</v>
      </c>
      <c r="AY892">
        <v>35</v>
      </c>
      <c r="BA892">
        <v>2.9</v>
      </c>
      <c r="BB892">
        <v>9</v>
      </c>
      <c r="BC892">
        <v>30</v>
      </c>
      <c r="BD892" t="s">
        <v>83</v>
      </c>
      <c r="BE892" t="s">
        <v>83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319</v>
      </c>
      <c r="BN892">
        <v>34</v>
      </c>
      <c r="BO892">
        <v>2</v>
      </c>
      <c r="BP892">
        <v>0</v>
      </c>
      <c r="BQ892" t="s">
        <v>81</v>
      </c>
      <c r="BR892">
        <v>251</v>
      </c>
      <c r="BS892">
        <v>52</v>
      </c>
      <c r="BT892">
        <v>63.3</v>
      </c>
      <c r="BU892">
        <v>45</v>
      </c>
      <c r="BV892">
        <v>41.4</v>
      </c>
      <c r="BW892">
        <v>61</v>
      </c>
      <c r="BX892">
        <v>29.61</v>
      </c>
      <c r="BY892">
        <v>742</v>
      </c>
      <c r="BZ892">
        <v>4.3479999999999999</v>
      </c>
      <c r="CA892">
        <v>1</v>
      </c>
      <c r="CB892" s="4">
        <f t="shared" si="68"/>
        <v>41618</v>
      </c>
      <c r="CC892" s="5">
        <f t="shared" si="69"/>
        <v>0.27083333333333331</v>
      </c>
      <c r="CD892" s="11">
        <f t="shared" si="65"/>
        <v>41618.270833333336</v>
      </c>
      <c r="CE892" s="14">
        <f t="shared" si="66"/>
        <v>0.8200000000000004</v>
      </c>
      <c r="CF892" s="14">
        <f t="shared" si="67"/>
        <v>0</v>
      </c>
    </row>
    <row r="893" spans="1:84" x14ac:dyDescent="0.25">
      <c r="A893" t="s">
        <v>102</v>
      </c>
      <c r="B893" t="s">
        <v>1045</v>
      </c>
      <c r="C893">
        <v>34.299999999999997</v>
      </c>
      <c r="D893">
        <v>34.299999999999997</v>
      </c>
      <c r="E893">
        <v>34.1</v>
      </c>
      <c r="F893">
        <v>84</v>
      </c>
      <c r="G893">
        <v>30</v>
      </c>
      <c r="H893">
        <v>34</v>
      </c>
      <c r="J893">
        <v>3.1</v>
      </c>
      <c r="K893">
        <v>7</v>
      </c>
      <c r="L893">
        <v>31</v>
      </c>
      <c r="M893" t="s">
        <v>83</v>
      </c>
      <c r="N893" t="s">
        <v>83</v>
      </c>
      <c r="O893">
        <v>0</v>
      </c>
      <c r="P893">
        <v>0</v>
      </c>
      <c r="Q893">
        <v>0</v>
      </c>
      <c r="S893">
        <v>0</v>
      </c>
      <c r="U893">
        <v>0</v>
      </c>
      <c r="V893">
        <v>334</v>
      </c>
      <c r="W893">
        <v>27</v>
      </c>
      <c r="X893">
        <v>2</v>
      </c>
      <c r="Y893">
        <v>0</v>
      </c>
      <c r="Z893" t="s">
        <v>81</v>
      </c>
      <c r="AA893">
        <v>270</v>
      </c>
      <c r="AB893">
        <v>47</v>
      </c>
      <c r="AC893">
        <v>200</v>
      </c>
      <c r="AD893">
        <v>72</v>
      </c>
      <c r="AG893">
        <v>32.4</v>
      </c>
      <c r="AH893">
        <v>32.1</v>
      </c>
      <c r="AK893">
        <v>0</v>
      </c>
      <c r="AM893">
        <v>265</v>
      </c>
      <c r="AN893">
        <v>38</v>
      </c>
      <c r="AO893">
        <v>2</v>
      </c>
      <c r="AP893">
        <v>0</v>
      </c>
      <c r="AQ893" t="s">
        <v>81</v>
      </c>
      <c r="AR893">
        <v>0</v>
      </c>
      <c r="AS893">
        <v>0</v>
      </c>
      <c r="AT893">
        <v>34.799999999999997</v>
      </c>
      <c r="AU893">
        <v>34.9</v>
      </c>
      <c r="AV893">
        <v>34.700000000000003</v>
      </c>
      <c r="AW893">
        <v>83</v>
      </c>
      <c r="AX893">
        <v>30</v>
      </c>
      <c r="AY893">
        <v>35</v>
      </c>
      <c r="BA893">
        <v>2.8</v>
      </c>
      <c r="BB893">
        <v>10</v>
      </c>
      <c r="BC893">
        <v>33</v>
      </c>
      <c r="BD893" t="s">
        <v>97</v>
      </c>
      <c r="BE893" t="s">
        <v>97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320</v>
      </c>
      <c r="BN893">
        <v>32</v>
      </c>
      <c r="BO893">
        <v>1</v>
      </c>
      <c r="BP893">
        <v>0</v>
      </c>
      <c r="BQ893" t="s">
        <v>81</v>
      </c>
      <c r="BR893">
        <v>262</v>
      </c>
      <c r="BS893">
        <v>42</v>
      </c>
      <c r="BT893">
        <v>63.4</v>
      </c>
      <c r="BU893">
        <v>45</v>
      </c>
      <c r="BV893">
        <v>41.5</v>
      </c>
      <c r="BW893">
        <v>61</v>
      </c>
      <c r="BX893">
        <v>29.63</v>
      </c>
      <c r="BY893">
        <v>742</v>
      </c>
      <c r="BZ893">
        <v>4.3479999999999999</v>
      </c>
      <c r="CA893">
        <v>1</v>
      </c>
      <c r="CB893" s="4">
        <f t="shared" si="68"/>
        <v>41618</v>
      </c>
      <c r="CC893" s="5">
        <f t="shared" si="69"/>
        <v>0.28125</v>
      </c>
      <c r="CD893" s="11">
        <f t="shared" si="65"/>
        <v>41618.28125</v>
      </c>
      <c r="CE893" s="14">
        <f t="shared" si="66"/>
        <v>0.8200000000000004</v>
      </c>
      <c r="CF893" s="14">
        <f t="shared" si="67"/>
        <v>0</v>
      </c>
    </row>
    <row r="894" spans="1:84" x14ac:dyDescent="0.25">
      <c r="A894" t="s">
        <v>102</v>
      </c>
      <c r="B894" t="s">
        <v>1046</v>
      </c>
      <c r="C894">
        <v>34.5</v>
      </c>
      <c r="D894">
        <v>34.5</v>
      </c>
      <c r="E894">
        <v>34.299999999999997</v>
      </c>
      <c r="F894">
        <v>84</v>
      </c>
      <c r="G894">
        <v>30</v>
      </c>
      <c r="H894">
        <v>35</v>
      </c>
      <c r="J894">
        <v>4.0999999999999996</v>
      </c>
      <c r="K894">
        <v>9</v>
      </c>
      <c r="L894">
        <v>31</v>
      </c>
      <c r="M894" t="s">
        <v>83</v>
      </c>
      <c r="N894" t="s">
        <v>83</v>
      </c>
      <c r="O894">
        <v>0</v>
      </c>
      <c r="P894">
        <v>0</v>
      </c>
      <c r="Q894">
        <v>0</v>
      </c>
      <c r="S894">
        <v>0</v>
      </c>
      <c r="U894">
        <v>0</v>
      </c>
      <c r="V894">
        <v>335</v>
      </c>
      <c r="W894">
        <v>25</v>
      </c>
      <c r="X894">
        <v>3</v>
      </c>
      <c r="Y894">
        <v>0</v>
      </c>
      <c r="Z894" t="s">
        <v>81</v>
      </c>
      <c r="AA894">
        <v>259</v>
      </c>
      <c r="AB894">
        <v>58</v>
      </c>
      <c r="AC894">
        <v>200</v>
      </c>
      <c r="AD894">
        <v>71</v>
      </c>
      <c r="AG894">
        <v>32.4</v>
      </c>
      <c r="AH894">
        <v>32.1</v>
      </c>
      <c r="AK894">
        <v>0</v>
      </c>
      <c r="AM894">
        <v>267</v>
      </c>
      <c r="AN894">
        <v>34</v>
      </c>
      <c r="AO894">
        <v>2</v>
      </c>
      <c r="AP894">
        <v>0</v>
      </c>
      <c r="AQ894" t="s">
        <v>81</v>
      </c>
      <c r="AR894">
        <v>0</v>
      </c>
      <c r="AS894">
        <v>0</v>
      </c>
      <c r="AT894">
        <v>35</v>
      </c>
      <c r="AU894">
        <v>35.1</v>
      </c>
      <c r="AV894">
        <v>34.799999999999997</v>
      </c>
      <c r="AW894">
        <v>82</v>
      </c>
      <c r="AX894">
        <v>30</v>
      </c>
      <c r="AY894">
        <v>35</v>
      </c>
      <c r="BA894">
        <v>4.8</v>
      </c>
      <c r="BB894">
        <v>11</v>
      </c>
      <c r="BC894">
        <v>30</v>
      </c>
      <c r="BD894" t="s">
        <v>97</v>
      </c>
      <c r="BE894" t="s">
        <v>97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319</v>
      </c>
      <c r="BN894">
        <v>36</v>
      </c>
      <c r="BO894">
        <v>1</v>
      </c>
      <c r="BP894">
        <v>0</v>
      </c>
      <c r="BQ894" t="s">
        <v>81</v>
      </c>
      <c r="BR894">
        <v>261</v>
      </c>
      <c r="BS894">
        <v>42</v>
      </c>
      <c r="BT894">
        <v>63.5</v>
      </c>
      <c r="BU894">
        <v>45</v>
      </c>
      <c r="BV894">
        <v>41.6</v>
      </c>
      <c r="BW894">
        <v>61</v>
      </c>
      <c r="BX894">
        <v>29.66</v>
      </c>
      <c r="BY894">
        <v>743</v>
      </c>
      <c r="BZ894">
        <v>4.3540000000000001</v>
      </c>
      <c r="CA894">
        <v>1</v>
      </c>
      <c r="CB894" s="4">
        <f t="shared" si="68"/>
        <v>41618</v>
      </c>
      <c r="CC894" s="5">
        <f t="shared" si="69"/>
        <v>0.29166666666666669</v>
      </c>
      <c r="CD894" s="11">
        <f t="shared" si="65"/>
        <v>41618.291666666664</v>
      </c>
      <c r="CE894" s="14">
        <f t="shared" si="66"/>
        <v>0.8200000000000004</v>
      </c>
      <c r="CF894" s="14">
        <f t="shared" si="67"/>
        <v>0</v>
      </c>
    </row>
    <row r="895" spans="1:84" x14ac:dyDescent="0.25">
      <c r="A895" t="s">
        <v>102</v>
      </c>
      <c r="B895" t="s">
        <v>1047</v>
      </c>
      <c r="C895">
        <v>34.6</v>
      </c>
      <c r="D895">
        <v>34.6</v>
      </c>
      <c r="E895">
        <v>34.4</v>
      </c>
      <c r="F895">
        <v>83</v>
      </c>
      <c r="G895">
        <v>30</v>
      </c>
      <c r="H895">
        <v>35</v>
      </c>
      <c r="J895">
        <v>5.4</v>
      </c>
      <c r="K895">
        <v>9</v>
      </c>
      <c r="L895">
        <v>30</v>
      </c>
      <c r="M895" t="s">
        <v>83</v>
      </c>
      <c r="N895" t="s">
        <v>83</v>
      </c>
      <c r="O895">
        <v>0</v>
      </c>
      <c r="P895">
        <v>0</v>
      </c>
      <c r="Q895">
        <v>0</v>
      </c>
      <c r="S895">
        <v>0</v>
      </c>
      <c r="U895">
        <v>0</v>
      </c>
      <c r="V895">
        <v>335</v>
      </c>
      <c r="W895">
        <v>27</v>
      </c>
      <c r="X895">
        <v>2</v>
      </c>
      <c r="Y895">
        <v>0</v>
      </c>
      <c r="Z895" t="s">
        <v>81</v>
      </c>
      <c r="AA895">
        <v>261</v>
      </c>
      <c r="AB895">
        <v>56</v>
      </c>
      <c r="AC895">
        <v>200</v>
      </c>
      <c r="AD895">
        <v>70</v>
      </c>
      <c r="AG895">
        <v>32.4</v>
      </c>
      <c r="AH895">
        <v>32.1</v>
      </c>
      <c r="AK895">
        <v>0</v>
      </c>
      <c r="AM895">
        <v>250</v>
      </c>
      <c r="AN895">
        <v>37</v>
      </c>
      <c r="AO895">
        <v>2</v>
      </c>
      <c r="AP895">
        <v>0</v>
      </c>
      <c r="AQ895" t="s">
        <v>81</v>
      </c>
      <c r="AR895">
        <v>0</v>
      </c>
      <c r="AS895">
        <v>0</v>
      </c>
      <c r="AT895">
        <v>34.9</v>
      </c>
      <c r="AU895">
        <v>35.1</v>
      </c>
      <c r="AV895">
        <v>34.9</v>
      </c>
      <c r="AW895">
        <v>82</v>
      </c>
      <c r="AX895">
        <v>30</v>
      </c>
      <c r="AY895">
        <v>35</v>
      </c>
      <c r="BA895">
        <v>6.7</v>
      </c>
      <c r="BB895">
        <v>14</v>
      </c>
      <c r="BC895">
        <v>30</v>
      </c>
      <c r="BD895" t="s">
        <v>97</v>
      </c>
      <c r="BE895" t="s">
        <v>97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318</v>
      </c>
      <c r="BN895">
        <v>34</v>
      </c>
      <c r="BO895">
        <v>1</v>
      </c>
      <c r="BP895">
        <v>0</v>
      </c>
      <c r="BQ895" t="s">
        <v>81</v>
      </c>
      <c r="BR895">
        <v>256</v>
      </c>
      <c r="BS895">
        <v>46</v>
      </c>
      <c r="BT895">
        <v>63.7</v>
      </c>
      <c r="BU895">
        <v>44</v>
      </c>
      <c r="BV895">
        <v>41.2</v>
      </c>
      <c r="BW895">
        <v>61</v>
      </c>
      <c r="BX895">
        <v>29.68</v>
      </c>
      <c r="BY895">
        <v>742</v>
      </c>
      <c r="BZ895">
        <v>4.3479999999999999</v>
      </c>
      <c r="CA895">
        <v>1</v>
      </c>
      <c r="CB895" s="4">
        <f t="shared" si="68"/>
        <v>41618</v>
      </c>
      <c r="CC895" s="5">
        <f t="shared" si="69"/>
        <v>0.30208333333333331</v>
      </c>
      <c r="CD895" s="11">
        <f t="shared" si="65"/>
        <v>41618.302083333336</v>
      </c>
      <c r="CE895" s="14">
        <f t="shared" si="66"/>
        <v>0.8200000000000004</v>
      </c>
      <c r="CF895" s="14">
        <f t="shared" si="67"/>
        <v>0</v>
      </c>
    </row>
    <row r="896" spans="1:84" x14ac:dyDescent="0.25">
      <c r="A896" t="s">
        <v>102</v>
      </c>
      <c r="B896" t="s">
        <v>1048</v>
      </c>
      <c r="C896">
        <v>34.6</v>
      </c>
      <c r="D896">
        <v>34.6</v>
      </c>
      <c r="E896">
        <v>34.6</v>
      </c>
      <c r="F896">
        <v>83</v>
      </c>
      <c r="G896">
        <v>30</v>
      </c>
      <c r="H896">
        <v>35</v>
      </c>
      <c r="J896">
        <v>3.4</v>
      </c>
      <c r="K896">
        <v>9</v>
      </c>
      <c r="L896">
        <v>30</v>
      </c>
      <c r="M896" t="s">
        <v>97</v>
      </c>
      <c r="N896" t="s">
        <v>83</v>
      </c>
      <c r="O896">
        <v>0</v>
      </c>
      <c r="P896">
        <v>0</v>
      </c>
      <c r="Q896">
        <v>0</v>
      </c>
      <c r="S896">
        <v>0</v>
      </c>
      <c r="U896">
        <v>0</v>
      </c>
      <c r="V896">
        <v>333</v>
      </c>
      <c r="W896">
        <v>27</v>
      </c>
      <c r="X896">
        <v>2</v>
      </c>
      <c r="Y896">
        <v>0</v>
      </c>
      <c r="Z896" t="s">
        <v>81</v>
      </c>
      <c r="AA896">
        <v>260</v>
      </c>
      <c r="AB896">
        <v>56</v>
      </c>
      <c r="AC896">
        <v>200</v>
      </c>
      <c r="AD896">
        <v>69</v>
      </c>
      <c r="AG896">
        <v>32.4</v>
      </c>
      <c r="AH896">
        <v>32.1</v>
      </c>
      <c r="AK896">
        <v>2</v>
      </c>
      <c r="AM896">
        <v>254</v>
      </c>
      <c r="AN896">
        <v>34</v>
      </c>
      <c r="AO896">
        <v>2</v>
      </c>
      <c r="AP896">
        <v>0</v>
      </c>
      <c r="AQ896" t="s">
        <v>81</v>
      </c>
      <c r="AR896">
        <v>0</v>
      </c>
      <c r="AS896">
        <v>0</v>
      </c>
      <c r="AT896">
        <v>35</v>
      </c>
      <c r="AU896">
        <v>35</v>
      </c>
      <c r="AV896">
        <v>34.9</v>
      </c>
      <c r="AW896">
        <v>83</v>
      </c>
      <c r="AX896">
        <v>30</v>
      </c>
      <c r="AY896">
        <v>35</v>
      </c>
      <c r="BA896">
        <v>3.7</v>
      </c>
      <c r="BB896">
        <v>9</v>
      </c>
      <c r="BC896">
        <v>30</v>
      </c>
      <c r="BD896" t="s">
        <v>97</v>
      </c>
      <c r="BE896" t="s">
        <v>97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320</v>
      </c>
      <c r="BN896">
        <v>36</v>
      </c>
      <c r="BO896">
        <v>1</v>
      </c>
      <c r="BP896">
        <v>0</v>
      </c>
      <c r="BQ896" t="s">
        <v>81</v>
      </c>
      <c r="BR896">
        <v>247</v>
      </c>
      <c r="BS896">
        <v>57</v>
      </c>
      <c r="BT896">
        <v>63.7</v>
      </c>
      <c r="BU896">
        <v>44</v>
      </c>
      <c r="BV896">
        <v>41.2</v>
      </c>
      <c r="BW896">
        <v>61</v>
      </c>
      <c r="BX896">
        <v>29.69</v>
      </c>
      <c r="BY896">
        <v>742</v>
      </c>
      <c r="BZ896">
        <v>4.3479999999999999</v>
      </c>
      <c r="CA896">
        <v>1</v>
      </c>
      <c r="CB896" s="4">
        <f t="shared" si="68"/>
        <v>41618</v>
      </c>
      <c r="CC896" s="5">
        <f t="shared" si="69"/>
        <v>0.3125</v>
      </c>
      <c r="CD896" s="11">
        <f t="shared" si="65"/>
        <v>41618.3125</v>
      </c>
      <c r="CE896" s="14">
        <f t="shared" si="66"/>
        <v>0.8200000000000004</v>
      </c>
      <c r="CF896" s="14">
        <f t="shared" si="67"/>
        <v>0</v>
      </c>
    </row>
    <row r="897" spans="1:84" x14ac:dyDescent="0.25">
      <c r="A897" t="s">
        <v>102</v>
      </c>
      <c r="B897" t="s">
        <v>1049</v>
      </c>
      <c r="C897">
        <v>34</v>
      </c>
      <c r="D897">
        <v>34.6</v>
      </c>
      <c r="E897">
        <v>34</v>
      </c>
      <c r="F897">
        <v>84</v>
      </c>
      <c r="G897">
        <v>30</v>
      </c>
      <c r="H897">
        <v>35</v>
      </c>
      <c r="J897">
        <v>2.1</v>
      </c>
      <c r="K897">
        <v>9</v>
      </c>
      <c r="L897">
        <v>32</v>
      </c>
      <c r="M897" t="s">
        <v>83</v>
      </c>
      <c r="N897" t="s">
        <v>83</v>
      </c>
      <c r="O897">
        <v>0</v>
      </c>
      <c r="P897">
        <v>0</v>
      </c>
      <c r="Q897">
        <v>0</v>
      </c>
      <c r="S897">
        <v>0</v>
      </c>
      <c r="U897">
        <v>0</v>
      </c>
      <c r="V897">
        <v>339</v>
      </c>
      <c r="W897">
        <v>28</v>
      </c>
      <c r="X897">
        <v>2</v>
      </c>
      <c r="Y897">
        <v>0</v>
      </c>
      <c r="Z897" t="s">
        <v>81</v>
      </c>
      <c r="AA897">
        <v>266</v>
      </c>
      <c r="AB897">
        <v>55</v>
      </c>
      <c r="AC897">
        <v>200</v>
      </c>
      <c r="AD897">
        <v>69</v>
      </c>
      <c r="AG897">
        <v>32.4</v>
      </c>
      <c r="AH897">
        <v>32.1</v>
      </c>
      <c r="AK897">
        <v>15</v>
      </c>
      <c r="AM897">
        <v>255</v>
      </c>
      <c r="AN897">
        <v>35</v>
      </c>
      <c r="AO897">
        <v>2</v>
      </c>
      <c r="AP897">
        <v>0</v>
      </c>
      <c r="AQ897" t="s">
        <v>81</v>
      </c>
      <c r="AR897">
        <v>0</v>
      </c>
      <c r="AS897">
        <v>0</v>
      </c>
      <c r="AT897">
        <v>33.9</v>
      </c>
      <c r="AU897">
        <v>35</v>
      </c>
      <c r="AV897">
        <v>33.9</v>
      </c>
      <c r="AW897">
        <v>89</v>
      </c>
      <c r="AX897">
        <v>31</v>
      </c>
      <c r="AY897">
        <v>35</v>
      </c>
      <c r="BA897">
        <v>2.5</v>
      </c>
      <c r="BB897">
        <v>9</v>
      </c>
      <c r="BC897">
        <v>32</v>
      </c>
      <c r="BD897" t="s">
        <v>97</v>
      </c>
      <c r="BE897" t="s">
        <v>97</v>
      </c>
      <c r="BF897">
        <v>0.01</v>
      </c>
      <c r="BG897">
        <v>0.01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320</v>
      </c>
      <c r="BN897">
        <v>35</v>
      </c>
      <c r="BO897">
        <v>1</v>
      </c>
      <c r="BP897">
        <v>0</v>
      </c>
      <c r="BQ897" t="s">
        <v>81</v>
      </c>
      <c r="BR897">
        <v>256</v>
      </c>
      <c r="BS897">
        <v>48</v>
      </c>
      <c r="BT897">
        <v>63.8</v>
      </c>
      <c r="BU897">
        <v>44</v>
      </c>
      <c r="BV897">
        <v>41.3</v>
      </c>
      <c r="BW897">
        <v>61</v>
      </c>
      <c r="BX897">
        <v>29.68</v>
      </c>
      <c r="BY897">
        <v>742</v>
      </c>
      <c r="BZ897">
        <v>4.3479999999999999</v>
      </c>
      <c r="CA897">
        <v>1</v>
      </c>
      <c r="CB897" s="4">
        <f t="shared" si="68"/>
        <v>41618</v>
      </c>
      <c r="CC897" s="5">
        <f t="shared" si="69"/>
        <v>0.32291666666666669</v>
      </c>
      <c r="CD897" s="11">
        <f t="shared" si="65"/>
        <v>41618.322916666664</v>
      </c>
      <c r="CE897" s="14">
        <f t="shared" si="66"/>
        <v>0.8200000000000004</v>
      </c>
      <c r="CF897" s="14">
        <f t="shared" si="67"/>
        <v>0.01</v>
      </c>
    </row>
    <row r="898" spans="1:84" x14ac:dyDescent="0.25">
      <c r="A898" t="s">
        <v>102</v>
      </c>
      <c r="B898" t="s">
        <v>1050</v>
      </c>
      <c r="C898">
        <v>33.299999999999997</v>
      </c>
      <c r="D898">
        <v>34</v>
      </c>
      <c r="E898">
        <v>33.299999999999997</v>
      </c>
      <c r="F898">
        <v>87</v>
      </c>
      <c r="G898">
        <v>30</v>
      </c>
      <c r="H898">
        <v>34</v>
      </c>
      <c r="J898">
        <v>0.5</v>
      </c>
      <c r="K898">
        <v>5</v>
      </c>
      <c r="L898">
        <v>32</v>
      </c>
      <c r="M898" t="s">
        <v>83</v>
      </c>
      <c r="N898" t="s">
        <v>96</v>
      </c>
      <c r="O898">
        <v>0</v>
      </c>
      <c r="P898">
        <v>0</v>
      </c>
      <c r="Q898">
        <v>0</v>
      </c>
      <c r="S898">
        <v>0</v>
      </c>
      <c r="U898">
        <v>0</v>
      </c>
      <c r="V898">
        <v>344</v>
      </c>
      <c r="W898">
        <v>27</v>
      </c>
      <c r="X898">
        <v>1</v>
      </c>
      <c r="Y898">
        <v>0</v>
      </c>
      <c r="Z898" t="s">
        <v>81</v>
      </c>
      <c r="AA898">
        <v>282</v>
      </c>
      <c r="AB898">
        <v>45</v>
      </c>
      <c r="AC898">
        <v>200</v>
      </c>
      <c r="AD898">
        <v>68</v>
      </c>
      <c r="AG898">
        <v>32.4</v>
      </c>
      <c r="AH898">
        <v>32.1</v>
      </c>
      <c r="AK898">
        <v>15</v>
      </c>
      <c r="AM898">
        <v>251</v>
      </c>
      <c r="AN898">
        <v>39</v>
      </c>
      <c r="AO898">
        <v>2</v>
      </c>
      <c r="AP898">
        <v>0</v>
      </c>
      <c r="AQ898" t="s">
        <v>81</v>
      </c>
      <c r="AR898">
        <v>0</v>
      </c>
      <c r="AS898">
        <v>0</v>
      </c>
      <c r="AT898">
        <v>33</v>
      </c>
      <c r="AU898">
        <v>33.9</v>
      </c>
      <c r="AV898">
        <v>33</v>
      </c>
      <c r="AW898">
        <v>92</v>
      </c>
      <c r="AX898">
        <v>31</v>
      </c>
      <c r="AY898">
        <v>34</v>
      </c>
      <c r="BA898">
        <v>2.6</v>
      </c>
      <c r="BB898">
        <v>8</v>
      </c>
      <c r="BC898">
        <v>31</v>
      </c>
      <c r="BD898" t="s">
        <v>86</v>
      </c>
      <c r="BE898" t="s">
        <v>87</v>
      </c>
      <c r="BF898">
        <v>0.01</v>
      </c>
      <c r="BG898">
        <v>0.05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318</v>
      </c>
      <c r="BN898">
        <v>31</v>
      </c>
      <c r="BO898">
        <v>1</v>
      </c>
      <c r="BP898">
        <v>0</v>
      </c>
      <c r="BQ898" t="s">
        <v>81</v>
      </c>
      <c r="BR898">
        <v>256</v>
      </c>
      <c r="BS898">
        <v>46</v>
      </c>
      <c r="BT898">
        <v>63.9</v>
      </c>
      <c r="BU898">
        <v>44</v>
      </c>
      <c r="BV898">
        <v>41.3</v>
      </c>
      <c r="BW898">
        <v>61</v>
      </c>
      <c r="BX898">
        <v>29.67</v>
      </c>
      <c r="BY898">
        <v>742</v>
      </c>
      <c r="BZ898">
        <v>4.3479999999999999</v>
      </c>
      <c r="CA898">
        <v>1</v>
      </c>
      <c r="CB898" s="4">
        <f t="shared" si="68"/>
        <v>41618</v>
      </c>
      <c r="CC898" s="5">
        <f t="shared" si="69"/>
        <v>0.33333333333333331</v>
      </c>
      <c r="CD898" s="11">
        <f t="shared" si="65"/>
        <v>41618.333333333336</v>
      </c>
      <c r="CE898" s="14">
        <f t="shared" si="66"/>
        <v>0.8200000000000004</v>
      </c>
      <c r="CF898" s="14">
        <f t="shared" si="67"/>
        <v>0.02</v>
      </c>
    </row>
    <row r="899" spans="1:84" x14ac:dyDescent="0.25">
      <c r="A899" t="s">
        <v>102</v>
      </c>
      <c r="B899" t="s">
        <v>1051</v>
      </c>
      <c r="C899">
        <v>32.700000000000003</v>
      </c>
      <c r="D899">
        <v>33.299999999999997</v>
      </c>
      <c r="E899">
        <v>32.700000000000003</v>
      </c>
      <c r="F899">
        <v>89</v>
      </c>
      <c r="G899">
        <v>30</v>
      </c>
      <c r="H899">
        <v>33</v>
      </c>
      <c r="J899">
        <v>1.1000000000000001</v>
      </c>
      <c r="K899">
        <v>5</v>
      </c>
      <c r="L899">
        <v>32</v>
      </c>
      <c r="M899" t="s">
        <v>83</v>
      </c>
      <c r="N899" t="s">
        <v>83</v>
      </c>
      <c r="O899">
        <v>0</v>
      </c>
      <c r="P899">
        <v>0</v>
      </c>
      <c r="Q899">
        <v>0</v>
      </c>
      <c r="S899">
        <v>0</v>
      </c>
      <c r="U899">
        <v>0</v>
      </c>
      <c r="V899">
        <v>343</v>
      </c>
      <c r="W899">
        <v>28</v>
      </c>
      <c r="X899">
        <v>2</v>
      </c>
      <c r="Y899">
        <v>0</v>
      </c>
      <c r="Z899" t="s">
        <v>81</v>
      </c>
      <c r="AA899">
        <v>277</v>
      </c>
      <c r="AB899">
        <v>48</v>
      </c>
      <c r="AC899">
        <v>200</v>
      </c>
      <c r="AD899">
        <v>67</v>
      </c>
      <c r="AG899">
        <v>32.4</v>
      </c>
      <c r="AH899">
        <v>32.1</v>
      </c>
      <c r="AK899">
        <v>10</v>
      </c>
      <c r="AM899">
        <v>237</v>
      </c>
      <c r="AN899">
        <v>34</v>
      </c>
      <c r="AO899">
        <v>2</v>
      </c>
      <c r="AP899">
        <v>0</v>
      </c>
      <c r="AQ899" t="s">
        <v>81</v>
      </c>
      <c r="AR899">
        <v>0</v>
      </c>
      <c r="AS899">
        <v>0</v>
      </c>
      <c r="AT899">
        <v>32.4</v>
      </c>
      <c r="AU899">
        <v>33</v>
      </c>
      <c r="AV899">
        <v>32.4</v>
      </c>
      <c r="AW899">
        <v>94</v>
      </c>
      <c r="AX899">
        <v>31</v>
      </c>
      <c r="AY899">
        <v>33</v>
      </c>
      <c r="BA899">
        <v>1.7</v>
      </c>
      <c r="BB899">
        <v>7</v>
      </c>
      <c r="BC899">
        <v>30</v>
      </c>
      <c r="BD899" t="s">
        <v>97</v>
      </c>
      <c r="BE899" t="s">
        <v>97</v>
      </c>
      <c r="BF899">
        <v>0.02</v>
      </c>
      <c r="BG899">
        <v>0.09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317</v>
      </c>
      <c r="BN899">
        <v>37</v>
      </c>
      <c r="BO899">
        <v>1</v>
      </c>
      <c r="BP899">
        <v>0</v>
      </c>
      <c r="BQ899" t="s">
        <v>81</v>
      </c>
      <c r="BR899">
        <v>239</v>
      </c>
      <c r="BS899">
        <v>62</v>
      </c>
      <c r="BT899">
        <v>64.2</v>
      </c>
      <c r="BU899">
        <v>42</v>
      </c>
      <c r="BV899">
        <v>40.4</v>
      </c>
      <c r="BW899">
        <v>61</v>
      </c>
      <c r="BX899">
        <v>29.66</v>
      </c>
      <c r="BY899">
        <v>742</v>
      </c>
      <c r="BZ899">
        <v>4.3479999999999999</v>
      </c>
      <c r="CA899">
        <v>1</v>
      </c>
      <c r="CB899" s="4">
        <f t="shared" si="68"/>
        <v>41618</v>
      </c>
      <c r="CC899" s="5">
        <f t="shared" si="69"/>
        <v>0.34375</v>
      </c>
      <c r="CD899" s="11">
        <f t="shared" ref="CD899:CD962" si="70">CB899+CC899</f>
        <v>41618.34375</v>
      </c>
      <c r="CE899" s="14">
        <f t="shared" si="66"/>
        <v>0.8200000000000004</v>
      </c>
      <c r="CF899" s="14">
        <f t="shared" si="67"/>
        <v>0.04</v>
      </c>
    </row>
    <row r="900" spans="1:84" x14ac:dyDescent="0.25">
      <c r="A900" t="s">
        <v>102</v>
      </c>
      <c r="B900" t="s">
        <v>1052</v>
      </c>
      <c r="C900">
        <v>32.299999999999997</v>
      </c>
      <c r="D900">
        <v>32.700000000000003</v>
      </c>
      <c r="E900">
        <v>32.299999999999997</v>
      </c>
      <c r="F900">
        <v>89</v>
      </c>
      <c r="G900">
        <v>30</v>
      </c>
      <c r="H900">
        <v>33</v>
      </c>
      <c r="J900">
        <v>1</v>
      </c>
      <c r="K900">
        <v>4</v>
      </c>
      <c r="L900">
        <v>31</v>
      </c>
      <c r="M900" t="s">
        <v>97</v>
      </c>
      <c r="N900" t="s">
        <v>83</v>
      </c>
      <c r="O900">
        <v>0</v>
      </c>
      <c r="P900">
        <v>0</v>
      </c>
      <c r="Q900">
        <v>0</v>
      </c>
      <c r="S900">
        <v>0</v>
      </c>
      <c r="U900">
        <v>0</v>
      </c>
      <c r="V900">
        <v>342</v>
      </c>
      <c r="W900">
        <v>27</v>
      </c>
      <c r="X900">
        <v>2</v>
      </c>
      <c r="Y900">
        <v>0</v>
      </c>
      <c r="Z900" t="s">
        <v>81</v>
      </c>
      <c r="AA900">
        <v>266</v>
      </c>
      <c r="AB900">
        <v>59</v>
      </c>
      <c r="AC900">
        <v>200</v>
      </c>
      <c r="AD900">
        <v>66</v>
      </c>
      <c r="AG900">
        <v>32.4</v>
      </c>
      <c r="AH900">
        <v>32.1</v>
      </c>
      <c r="AK900">
        <v>7</v>
      </c>
      <c r="AM900">
        <v>242</v>
      </c>
      <c r="AN900">
        <v>37</v>
      </c>
      <c r="AO900">
        <v>2</v>
      </c>
      <c r="AP900">
        <v>0</v>
      </c>
      <c r="AQ900" t="s">
        <v>81</v>
      </c>
      <c r="AR900">
        <v>0</v>
      </c>
      <c r="AS900">
        <v>0</v>
      </c>
      <c r="AT900">
        <v>31.9</v>
      </c>
      <c r="AU900">
        <v>32.4</v>
      </c>
      <c r="AV900">
        <v>31.9</v>
      </c>
      <c r="AW900">
        <v>94</v>
      </c>
      <c r="AX900">
        <v>30</v>
      </c>
      <c r="AY900">
        <v>32</v>
      </c>
      <c r="BA900">
        <v>1.8</v>
      </c>
      <c r="BB900">
        <v>5</v>
      </c>
      <c r="BC900">
        <v>31</v>
      </c>
      <c r="BD900" t="s">
        <v>93</v>
      </c>
      <c r="BE900" t="s">
        <v>97</v>
      </c>
      <c r="BF900">
        <v>0.01</v>
      </c>
      <c r="BG900">
        <v>0.08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320</v>
      </c>
      <c r="BN900">
        <v>36</v>
      </c>
      <c r="BO900">
        <v>1</v>
      </c>
      <c r="BP900">
        <v>0</v>
      </c>
      <c r="BQ900" t="s">
        <v>81</v>
      </c>
      <c r="BR900">
        <v>244</v>
      </c>
      <c r="BS900">
        <v>60</v>
      </c>
      <c r="BT900">
        <v>64.099999999999994</v>
      </c>
      <c r="BU900">
        <v>44</v>
      </c>
      <c r="BV900">
        <v>41.5</v>
      </c>
      <c r="BW900">
        <v>62</v>
      </c>
      <c r="BX900">
        <v>29.66</v>
      </c>
      <c r="BY900">
        <v>742</v>
      </c>
      <c r="BZ900">
        <v>4.3479999999999999</v>
      </c>
      <c r="CA900">
        <v>1</v>
      </c>
      <c r="CB900" s="4">
        <f t="shared" si="68"/>
        <v>41618</v>
      </c>
      <c r="CC900" s="5">
        <f t="shared" si="69"/>
        <v>0.35416666666666669</v>
      </c>
      <c r="CD900" s="11">
        <f t="shared" si="70"/>
        <v>41618.354166666664</v>
      </c>
      <c r="CE900" s="14">
        <f t="shared" ref="CE900:CE963" si="71">CE899+O900</f>
        <v>0.8200000000000004</v>
      </c>
      <c r="CF900" s="14">
        <f t="shared" ref="CF900:CF963" si="72">CF899+BF900</f>
        <v>0.05</v>
      </c>
    </row>
    <row r="901" spans="1:84" x14ac:dyDescent="0.25">
      <c r="A901" t="s">
        <v>102</v>
      </c>
      <c r="B901" t="s">
        <v>1053</v>
      </c>
      <c r="C901">
        <v>32</v>
      </c>
      <c r="D901">
        <v>32.299999999999997</v>
      </c>
      <c r="E901">
        <v>32</v>
      </c>
      <c r="F901">
        <v>90</v>
      </c>
      <c r="G901">
        <v>29</v>
      </c>
      <c r="H901">
        <v>32</v>
      </c>
      <c r="J901">
        <v>0.8</v>
      </c>
      <c r="K901">
        <v>3</v>
      </c>
      <c r="L901">
        <v>31</v>
      </c>
      <c r="M901" t="s">
        <v>83</v>
      </c>
      <c r="N901" t="s">
        <v>83</v>
      </c>
      <c r="O901">
        <v>0</v>
      </c>
      <c r="P901">
        <v>0</v>
      </c>
      <c r="Q901">
        <v>0</v>
      </c>
      <c r="S901">
        <v>0</v>
      </c>
      <c r="U901">
        <v>0</v>
      </c>
      <c r="V901">
        <v>343</v>
      </c>
      <c r="W901">
        <v>27</v>
      </c>
      <c r="X901">
        <v>2</v>
      </c>
      <c r="Y901">
        <v>0</v>
      </c>
      <c r="Z901" t="s">
        <v>81</v>
      </c>
      <c r="AA901">
        <v>279</v>
      </c>
      <c r="AB901">
        <v>46</v>
      </c>
      <c r="AC901">
        <v>200</v>
      </c>
      <c r="AD901">
        <v>65</v>
      </c>
      <c r="AG901">
        <v>32.4</v>
      </c>
      <c r="AH901">
        <v>32.1</v>
      </c>
      <c r="AK901">
        <v>5</v>
      </c>
      <c r="AM901">
        <v>239</v>
      </c>
      <c r="AN901">
        <v>38</v>
      </c>
      <c r="AO901">
        <v>2</v>
      </c>
      <c r="AP901">
        <v>0</v>
      </c>
      <c r="AQ901" t="s">
        <v>81</v>
      </c>
      <c r="AR901">
        <v>0</v>
      </c>
      <c r="AS901">
        <v>0</v>
      </c>
      <c r="AT901">
        <v>31.6</v>
      </c>
      <c r="AU901">
        <v>31.9</v>
      </c>
      <c r="AV901">
        <v>31.6</v>
      </c>
      <c r="AW901">
        <v>94</v>
      </c>
      <c r="AX901">
        <v>30</v>
      </c>
      <c r="AY901">
        <v>32</v>
      </c>
      <c r="BA901">
        <v>3.4</v>
      </c>
      <c r="BB901">
        <v>7</v>
      </c>
      <c r="BC901">
        <v>30</v>
      </c>
      <c r="BD901" t="s">
        <v>97</v>
      </c>
      <c r="BE901" t="s">
        <v>97</v>
      </c>
      <c r="BF901">
        <v>0.01</v>
      </c>
      <c r="BG901">
        <v>0.05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320</v>
      </c>
      <c r="BN901">
        <v>33</v>
      </c>
      <c r="BO901">
        <v>2</v>
      </c>
      <c r="BP901">
        <v>0</v>
      </c>
      <c r="BQ901" t="s">
        <v>81</v>
      </c>
      <c r="BR901">
        <v>258</v>
      </c>
      <c r="BS901">
        <v>46</v>
      </c>
      <c r="BT901">
        <v>63.8</v>
      </c>
      <c r="BU901">
        <v>45</v>
      </c>
      <c r="BV901">
        <v>41.9</v>
      </c>
      <c r="BW901">
        <v>61</v>
      </c>
      <c r="BX901">
        <v>29.66</v>
      </c>
      <c r="BY901">
        <v>742</v>
      </c>
      <c r="BZ901">
        <v>4.3479999999999999</v>
      </c>
      <c r="CA901">
        <v>1</v>
      </c>
      <c r="CB901" s="4">
        <f t="shared" si="68"/>
        <v>41618</v>
      </c>
      <c r="CC901" s="5">
        <f t="shared" si="69"/>
        <v>0.36458333333333331</v>
      </c>
      <c r="CD901" s="11">
        <f t="shared" si="70"/>
        <v>41618.364583333336</v>
      </c>
      <c r="CE901" s="14">
        <f t="shared" si="71"/>
        <v>0.8200000000000004</v>
      </c>
      <c r="CF901" s="14">
        <f t="shared" si="72"/>
        <v>6.0000000000000005E-2</v>
      </c>
    </row>
    <row r="902" spans="1:84" x14ac:dyDescent="0.25">
      <c r="A902" t="s">
        <v>102</v>
      </c>
      <c r="B902" t="s">
        <v>1054</v>
      </c>
      <c r="C902">
        <v>31.9</v>
      </c>
      <c r="D902">
        <v>32</v>
      </c>
      <c r="E902">
        <v>31.9</v>
      </c>
      <c r="F902">
        <v>90</v>
      </c>
      <c r="G902">
        <v>29</v>
      </c>
      <c r="H902">
        <v>32</v>
      </c>
      <c r="J902">
        <v>1</v>
      </c>
      <c r="K902">
        <v>4</v>
      </c>
      <c r="L902">
        <v>31</v>
      </c>
      <c r="M902" t="s">
        <v>83</v>
      </c>
      <c r="N902" t="s">
        <v>83</v>
      </c>
      <c r="O902">
        <v>0</v>
      </c>
      <c r="P902">
        <v>0</v>
      </c>
      <c r="Q902">
        <v>0</v>
      </c>
      <c r="S902">
        <v>0</v>
      </c>
      <c r="U902">
        <v>0</v>
      </c>
      <c r="V902">
        <v>344</v>
      </c>
      <c r="W902">
        <v>27</v>
      </c>
      <c r="X902">
        <v>2</v>
      </c>
      <c r="Y902">
        <v>0</v>
      </c>
      <c r="Z902" t="s">
        <v>81</v>
      </c>
      <c r="AA902">
        <v>274</v>
      </c>
      <c r="AB902">
        <v>53</v>
      </c>
      <c r="AC902">
        <v>200</v>
      </c>
      <c r="AD902">
        <v>63</v>
      </c>
      <c r="AG902">
        <v>32.4</v>
      </c>
      <c r="AH902">
        <v>32.1</v>
      </c>
      <c r="AK902">
        <v>5</v>
      </c>
      <c r="AM902">
        <v>231</v>
      </c>
      <c r="AN902">
        <v>36</v>
      </c>
      <c r="AO902">
        <v>2</v>
      </c>
      <c r="AP902">
        <v>0</v>
      </c>
      <c r="AQ902" t="s">
        <v>81</v>
      </c>
      <c r="AR902">
        <v>0</v>
      </c>
      <c r="AS902">
        <v>0</v>
      </c>
      <c r="AT902">
        <v>31.6</v>
      </c>
      <c r="AU902">
        <v>31.7</v>
      </c>
      <c r="AV902">
        <v>31.5</v>
      </c>
      <c r="AW902">
        <v>95</v>
      </c>
      <c r="AX902">
        <v>30</v>
      </c>
      <c r="AY902">
        <v>32</v>
      </c>
      <c r="BA902">
        <v>3.6</v>
      </c>
      <c r="BB902">
        <v>7</v>
      </c>
      <c r="BC902">
        <v>30</v>
      </c>
      <c r="BD902" t="s">
        <v>83</v>
      </c>
      <c r="BE902" t="s">
        <v>97</v>
      </c>
      <c r="BF902">
        <v>0.01</v>
      </c>
      <c r="BG902">
        <v>0.04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315</v>
      </c>
      <c r="BN902">
        <v>37</v>
      </c>
      <c r="BO902">
        <v>2</v>
      </c>
      <c r="BP902">
        <v>0</v>
      </c>
      <c r="BQ902" t="s">
        <v>81</v>
      </c>
      <c r="BR902">
        <v>246</v>
      </c>
      <c r="BS902">
        <v>53</v>
      </c>
      <c r="BT902">
        <v>63.5</v>
      </c>
      <c r="BU902">
        <v>46</v>
      </c>
      <c r="BV902">
        <v>42.1</v>
      </c>
      <c r="BW902">
        <v>61</v>
      </c>
      <c r="BX902">
        <v>29.66</v>
      </c>
      <c r="BY902">
        <v>742</v>
      </c>
      <c r="BZ902">
        <v>4.3479999999999999</v>
      </c>
      <c r="CA902">
        <v>1</v>
      </c>
      <c r="CB902" s="4">
        <f t="shared" ref="CB902:CB965" si="73">VALUE(LEFT($B902,11))</f>
        <v>41618</v>
      </c>
      <c r="CC902" s="5">
        <f t="shared" ref="CC902:CC965" si="74">VALUE(RIGHT(B902,11))</f>
        <v>0.375</v>
      </c>
      <c r="CD902" s="11">
        <f t="shared" si="70"/>
        <v>41618.375</v>
      </c>
      <c r="CE902" s="14">
        <f t="shared" si="71"/>
        <v>0.8200000000000004</v>
      </c>
      <c r="CF902" s="14">
        <f t="shared" si="72"/>
        <v>7.0000000000000007E-2</v>
      </c>
    </row>
    <row r="903" spans="1:84" x14ac:dyDescent="0.25">
      <c r="A903" t="s">
        <v>102</v>
      </c>
      <c r="B903" t="s">
        <v>1055</v>
      </c>
      <c r="C903">
        <v>31.7</v>
      </c>
      <c r="D903">
        <v>31.9</v>
      </c>
      <c r="E903">
        <v>31.7</v>
      </c>
      <c r="F903">
        <v>91</v>
      </c>
      <c r="G903">
        <v>29</v>
      </c>
      <c r="H903">
        <v>32</v>
      </c>
      <c r="J903">
        <v>0.9</v>
      </c>
      <c r="K903">
        <v>3</v>
      </c>
      <c r="L903">
        <v>31</v>
      </c>
      <c r="M903" t="s">
        <v>93</v>
      </c>
      <c r="N903" t="s">
        <v>83</v>
      </c>
      <c r="O903">
        <v>0</v>
      </c>
      <c r="P903">
        <v>0</v>
      </c>
      <c r="Q903">
        <v>0</v>
      </c>
      <c r="S903">
        <v>0</v>
      </c>
      <c r="U903">
        <v>0</v>
      </c>
      <c r="V903">
        <v>343</v>
      </c>
      <c r="W903">
        <v>27</v>
      </c>
      <c r="X903">
        <v>2</v>
      </c>
      <c r="Y903">
        <v>0</v>
      </c>
      <c r="Z903" t="s">
        <v>81</v>
      </c>
      <c r="AA903">
        <v>287</v>
      </c>
      <c r="AB903">
        <v>38</v>
      </c>
      <c r="AC903">
        <v>200</v>
      </c>
      <c r="AD903">
        <v>62</v>
      </c>
      <c r="AG903">
        <v>32.4</v>
      </c>
      <c r="AH903">
        <v>32.1</v>
      </c>
      <c r="AK903">
        <v>5</v>
      </c>
      <c r="AM903">
        <v>244</v>
      </c>
      <c r="AN903">
        <v>36</v>
      </c>
      <c r="AO903">
        <v>2</v>
      </c>
      <c r="AP903">
        <v>0</v>
      </c>
      <c r="AQ903" t="s">
        <v>81</v>
      </c>
      <c r="AR903">
        <v>0</v>
      </c>
      <c r="AS903">
        <v>0</v>
      </c>
      <c r="AT903">
        <v>31.5</v>
      </c>
      <c r="AU903">
        <v>31.6</v>
      </c>
      <c r="AV903">
        <v>31.5</v>
      </c>
      <c r="AW903">
        <v>95</v>
      </c>
      <c r="AX903">
        <v>30</v>
      </c>
      <c r="AY903">
        <v>32</v>
      </c>
      <c r="BA903">
        <v>4.9000000000000004</v>
      </c>
      <c r="BB903">
        <v>8</v>
      </c>
      <c r="BC903">
        <v>27</v>
      </c>
      <c r="BD903" t="s">
        <v>97</v>
      </c>
      <c r="BE903" t="s">
        <v>97</v>
      </c>
      <c r="BF903">
        <v>0</v>
      </c>
      <c r="BG903">
        <v>0.01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320</v>
      </c>
      <c r="BN903">
        <v>35</v>
      </c>
      <c r="BO903">
        <v>2</v>
      </c>
      <c r="BP903">
        <v>0</v>
      </c>
      <c r="BQ903" t="s">
        <v>81</v>
      </c>
      <c r="BR903">
        <v>246</v>
      </c>
      <c r="BS903">
        <v>58</v>
      </c>
      <c r="BT903">
        <v>63.4</v>
      </c>
      <c r="BU903">
        <v>47</v>
      </c>
      <c r="BV903">
        <v>42.6</v>
      </c>
      <c r="BW903">
        <v>61</v>
      </c>
      <c r="BX903">
        <v>29.65</v>
      </c>
      <c r="BY903">
        <v>742</v>
      </c>
      <c r="BZ903">
        <v>4.3479999999999999</v>
      </c>
      <c r="CA903">
        <v>1</v>
      </c>
      <c r="CB903" s="4">
        <f t="shared" si="73"/>
        <v>41618</v>
      </c>
      <c r="CC903" s="5">
        <f t="shared" si="74"/>
        <v>0.38541666666666669</v>
      </c>
      <c r="CD903" s="11">
        <f t="shared" si="70"/>
        <v>41618.385416666664</v>
      </c>
      <c r="CE903" s="14">
        <f t="shared" si="71"/>
        <v>0.8200000000000004</v>
      </c>
      <c r="CF903" s="14">
        <f t="shared" si="72"/>
        <v>7.0000000000000007E-2</v>
      </c>
    </row>
    <row r="904" spans="1:84" x14ac:dyDescent="0.25">
      <c r="A904" t="s">
        <v>102</v>
      </c>
      <c r="B904" t="s">
        <v>1056</v>
      </c>
      <c r="C904">
        <v>31.6</v>
      </c>
      <c r="D904">
        <v>31.7</v>
      </c>
      <c r="E904">
        <v>31.6</v>
      </c>
      <c r="F904">
        <v>91</v>
      </c>
      <c r="G904">
        <v>29</v>
      </c>
      <c r="H904">
        <v>32</v>
      </c>
      <c r="J904">
        <v>1.2</v>
      </c>
      <c r="K904">
        <v>4</v>
      </c>
      <c r="L904">
        <v>31</v>
      </c>
      <c r="M904" t="s">
        <v>83</v>
      </c>
      <c r="N904" t="s">
        <v>83</v>
      </c>
      <c r="O904">
        <v>0</v>
      </c>
      <c r="P904">
        <v>0</v>
      </c>
      <c r="Q904">
        <v>0</v>
      </c>
      <c r="S904">
        <v>0</v>
      </c>
      <c r="U904">
        <v>0</v>
      </c>
      <c r="V904">
        <v>343</v>
      </c>
      <c r="W904">
        <v>28</v>
      </c>
      <c r="X904">
        <v>3</v>
      </c>
      <c r="Y904">
        <v>0</v>
      </c>
      <c r="Z904" t="s">
        <v>81</v>
      </c>
      <c r="AA904">
        <v>273</v>
      </c>
      <c r="AB904">
        <v>52</v>
      </c>
      <c r="AC904">
        <v>200</v>
      </c>
      <c r="AD904">
        <v>61</v>
      </c>
      <c r="AG904">
        <v>32.4</v>
      </c>
      <c r="AH904">
        <v>32.1</v>
      </c>
      <c r="AK904">
        <v>7</v>
      </c>
      <c r="AM904">
        <v>257</v>
      </c>
      <c r="AN904">
        <v>39</v>
      </c>
      <c r="AO904">
        <v>2</v>
      </c>
      <c r="AP904">
        <v>0</v>
      </c>
      <c r="AQ904" t="s">
        <v>81</v>
      </c>
      <c r="AR904">
        <v>0</v>
      </c>
      <c r="AS904">
        <v>0</v>
      </c>
      <c r="AT904">
        <v>31.4</v>
      </c>
      <c r="AU904">
        <v>31.5</v>
      </c>
      <c r="AV904">
        <v>31.4</v>
      </c>
      <c r="AW904">
        <v>95</v>
      </c>
      <c r="AX904">
        <v>30</v>
      </c>
      <c r="AY904">
        <v>32</v>
      </c>
      <c r="BA904">
        <v>4.9000000000000004</v>
      </c>
      <c r="BB904">
        <v>8</v>
      </c>
      <c r="BC904">
        <v>26</v>
      </c>
      <c r="BD904" t="s">
        <v>97</v>
      </c>
      <c r="BE904" t="s">
        <v>97</v>
      </c>
      <c r="BF904">
        <v>0</v>
      </c>
      <c r="BG904">
        <v>0</v>
      </c>
      <c r="BH904">
        <v>0</v>
      </c>
      <c r="BI904">
        <v>1</v>
      </c>
      <c r="BJ904">
        <v>7</v>
      </c>
      <c r="BK904">
        <v>0</v>
      </c>
      <c r="BL904">
        <v>0</v>
      </c>
      <c r="BM904">
        <v>320</v>
      </c>
      <c r="BN904">
        <v>31</v>
      </c>
      <c r="BO904">
        <v>2</v>
      </c>
      <c r="BP904">
        <v>0</v>
      </c>
      <c r="BQ904" t="s">
        <v>81</v>
      </c>
      <c r="BR904">
        <v>251</v>
      </c>
      <c r="BS904">
        <v>53</v>
      </c>
      <c r="BT904">
        <v>63.1</v>
      </c>
      <c r="BU904">
        <v>47</v>
      </c>
      <c r="BV904">
        <v>42.3</v>
      </c>
      <c r="BW904">
        <v>61</v>
      </c>
      <c r="BX904">
        <v>29.66</v>
      </c>
      <c r="BY904">
        <v>742</v>
      </c>
      <c r="BZ904">
        <v>4.3479999999999999</v>
      </c>
      <c r="CA904">
        <v>1</v>
      </c>
      <c r="CB904" s="4">
        <f t="shared" si="73"/>
        <v>41618</v>
      </c>
      <c r="CC904" s="5">
        <f t="shared" si="74"/>
        <v>0.39583333333333331</v>
      </c>
      <c r="CD904" s="11">
        <f t="shared" si="70"/>
        <v>41618.395833333336</v>
      </c>
      <c r="CE904" s="14">
        <f t="shared" si="71"/>
        <v>0.8200000000000004</v>
      </c>
      <c r="CF904" s="14">
        <f t="shared" si="72"/>
        <v>7.0000000000000007E-2</v>
      </c>
    </row>
    <row r="905" spans="1:84" x14ac:dyDescent="0.25">
      <c r="A905" t="s">
        <v>102</v>
      </c>
      <c r="B905" t="s">
        <v>1057</v>
      </c>
      <c r="C905">
        <v>31.7</v>
      </c>
      <c r="D905">
        <v>31.7</v>
      </c>
      <c r="E905">
        <v>31.6</v>
      </c>
      <c r="F905">
        <v>92</v>
      </c>
      <c r="G905">
        <v>30</v>
      </c>
      <c r="H905">
        <v>32</v>
      </c>
      <c r="J905">
        <v>2.2999999999999998</v>
      </c>
      <c r="K905">
        <v>5</v>
      </c>
      <c r="L905">
        <v>30</v>
      </c>
      <c r="M905" t="s">
        <v>83</v>
      </c>
      <c r="N905" t="s">
        <v>83</v>
      </c>
      <c r="O905">
        <v>0</v>
      </c>
      <c r="P905">
        <v>0</v>
      </c>
      <c r="Q905">
        <v>0</v>
      </c>
      <c r="S905">
        <v>0</v>
      </c>
      <c r="U905">
        <v>0</v>
      </c>
      <c r="V905">
        <v>343</v>
      </c>
      <c r="W905">
        <v>26</v>
      </c>
      <c r="X905">
        <v>2</v>
      </c>
      <c r="Y905">
        <v>0</v>
      </c>
      <c r="Z905" t="s">
        <v>81</v>
      </c>
      <c r="AA905">
        <v>256</v>
      </c>
      <c r="AB905">
        <v>70</v>
      </c>
      <c r="AC905">
        <v>200</v>
      </c>
      <c r="AD905">
        <v>59</v>
      </c>
      <c r="AG905">
        <v>32.4</v>
      </c>
      <c r="AH905">
        <v>32.299999999999997</v>
      </c>
      <c r="AK905">
        <v>12</v>
      </c>
      <c r="AM905">
        <v>247</v>
      </c>
      <c r="AN905">
        <v>32</v>
      </c>
      <c r="AO905">
        <v>2</v>
      </c>
      <c r="AP905">
        <v>0</v>
      </c>
      <c r="AQ905" t="s">
        <v>81</v>
      </c>
      <c r="AR905">
        <v>0</v>
      </c>
      <c r="AS905">
        <v>0</v>
      </c>
      <c r="AT905">
        <v>31.4</v>
      </c>
      <c r="AU905">
        <v>31.4</v>
      </c>
      <c r="AV905">
        <v>31.4</v>
      </c>
      <c r="AW905">
        <v>96</v>
      </c>
      <c r="AX905">
        <v>30</v>
      </c>
      <c r="AY905">
        <v>31</v>
      </c>
      <c r="BA905">
        <v>5.9</v>
      </c>
      <c r="BB905">
        <v>9</v>
      </c>
      <c r="BC905">
        <v>26</v>
      </c>
      <c r="BD905" t="s">
        <v>97</v>
      </c>
      <c r="BE905" t="s">
        <v>97</v>
      </c>
      <c r="BF905">
        <v>0</v>
      </c>
      <c r="BG905">
        <v>0</v>
      </c>
      <c r="BH905">
        <v>0</v>
      </c>
      <c r="BI905">
        <v>8</v>
      </c>
      <c r="BJ905">
        <v>11</v>
      </c>
      <c r="BK905">
        <v>0</v>
      </c>
      <c r="BL905">
        <v>0</v>
      </c>
      <c r="BM905">
        <v>319</v>
      </c>
      <c r="BN905">
        <v>38</v>
      </c>
      <c r="BO905">
        <v>2</v>
      </c>
      <c r="BP905">
        <v>0</v>
      </c>
      <c r="BQ905" t="s">
        <v>81</v>
      </c>
      <c r="BR905">
        <v>260</v>
      </c>
      <c r="BS905">
        <v>43</v>
      </c>
      <c r="BT905">
        <v>62.9</v>
      </c>
      <c r="BU905">
        <v>47</v>
      </c>
      <c r="BV905">
        <v>42.1</v>
      </c>
      <c r="BW905">
        <v>61</v>
      </c>
      <c r="BX905">
        <v>29.66</v>
      </c>
      <c r="BY905">
        <v>742</v>
      </c>
      <c r="BZ905">
        <v>4.3479999999999999</v>
      </c>
      <c r="CA905">
        <v>1</v>
      </c>
      <c r="CB905" s="4">
        <f t="shared" si="73"/>
        <v>41618</v>
      </c>
      <c r="CC905" s="5">
        <f t="shared" si="74"/>
        <v>0.40625</v>
      </c>
      <c r="CD905" s="11">
        <f t="shared" si="70"/>
        <v>41618.40625</v>
      </c>
      <c r="CE905" s="14">
        <f t="shared" si="71"/>
        <v>0.8200000000000004</v>
      </c>
      <c r="CF905" s="14">
        <f t="shared" si="72"/>
        <v>7.0000000000000007E-2</v>
      </c>
    </row>
    <row r="906" spans="1:84" x14ac:dyDescent="0.25">
      <c r="A906" t="s">
        <v>102</v>
      </c>
      <c r="B906" t="s">
        <v>1058</v>
      </c>
      <c r="C906">
        <v>31.4</v>
      </c>
      <c r="D906">
        <v>31.7</v>
      </c>
      <c r="E906">
        <v>31.4</v>
      </c>
      <c r="F906">
        <v>92</v>
      </c>
      <c r="G906">
        <v>29</v>
      </c>
      <c r="H906">
        <v>32</v>
      </c>
      <c r="J906">
        <v>3.9</v>
      </c>
      <c r="K906">
        <v>8</v>
      </c>
      <c r="L906">
        <v>29</v>
      </c>
      <c r="M906" t="s">
        <v>83</v>
      </c>
      <c r="N906" t="s">
        <v>83</v>
      </c>
      <c r="O906">
        <v>0</v>
      </c>
      <c r="P906">
        <v>0</v>
      </c>
      <c r="Q906">
        <v>0</v>
      </c>
      <c r="S906">
        <v>0</v>
      </c>
      <c r="U906">
        <v>0</v>
      </c>
      <c r="V906">
        <v>343</v>
      </c>
      <c r="W906">
        <v>27</v>
      </c>
      <c r="X906">
        <v>2</v>
      </c>
      <c r="Y906">
        <v>0</v>
      </c>
      <c r="Z906" t="s">
        <v>81</v>
      </c>
      <c r="AA906">
        <v>269</v>
      </c>
      <c r="AB906">
        <v>56</v>
      </c>
      <c r="AC906">
        <v>200</v>
      </c>
      <c r="AD906">
        <v>57</v>
      </c>
      <c r="AG906">
        <v>32.4</v>
      </c>
      <c r="AH906">
        <v>32.299999999999997</v>
      </c>
      <c r="AK906">
        <v>9</v>
      </c>
      <c r="AM906">
        <v>232</v>
      </c>
      <c r="AN906">
        <v>37</v>
      </c>
      <c r="AO906">
        <v>2</v>
      </c>
      <c r="AP906">
        <v>0</v>
      </c>
      <c r="AQ906" t="s">
        <v>81</v>
      </c>
      <c r="AR906">
        <v>0</v>
      </c>
      <c r="AS906">
        <v>0</v>
      </c>
      <c r="AT906">
        <v>31.2</v>
      </c>
      <c r="AU906">
        <v>31.4</v>
      </c>
      <c r="AV906">
        <v>31.2</v>
      </c>
      <c r="AW906">
        <v>95</v>
      </c>
      <c r="AX906">
        <v>30</v>
      </c>
      <c r="AY906">
        <v>31</v>
      </c>
      <c r="BA906">
        <v>5.8</v>
      </c>
      <c r="BB906">
        <v>10</v>
      </c>
      <c r="BC906">
        <v>26</v>
      </c>
      <c r="BD906" t="s">
        <v>86</v>
      </c>
      <c r="BE906" t="s">
        <v>97</v>
      </c>
      <c r="BF906">
        <v>0</v>
      </c>
      <c r="BG906">
        <v>0</v>
      </c>
      <c r="BH906">
        <v>0</v>
      </c>
      <c r="BI906">
        <v>7</v>
      </c>
      <c r="BJ906">
        <v>9</v>
      </c>
      <c r="BK906">
        <v>0</v>
      </c>
      <c r="BL906">
        <v>0</v>
      </c>
      <c r="BM906">
        <v>316</v>
      </c>
      <c r="BN906">
        <v>33</v>
      </c>
      <c r="BO906">
        <v>2</v>
      </c>
      <c r="BP906">
        <v>0</v>
      </c>
      <c r="BQ906" t="s">
        <v>81</v>
      </c>
      <c r="BR906">
        <v>243</v>
      </c>
      <c r="BS906">
        <v>57</v>
      </c>
      <c r="BT906">
        <v>62.8</v>
      </c>
      <c r="BU906">
        <v>47</v>
      </c>
      <c r="BV906">
        <v>42</v>
      </c>
      <c r="BW906">
        <v>61</v>
      </c>
      <c r="BX906">
        <v>29.67</v>
      </c>
      <c r="BY906">
        <v>742</v>
      </c>
      <c r="BZ906">
        <v>4.3479999999999999</v>
      </c>
      <c r="CA906">
        <v>1</v>
      </c>
      <c r="CB906" s="4">
        <f t="shared" si="73"/>
        <v>41618</v>
      </c>
      <c r="CC906" s="5">
        <f t="shared" si="74"/>
        <v>0.41666666666666669</v>
      </c>
      <c r="CD906" s="11">
        <f t="shared" si="70"/>
        <v>41618.416666666664</v>
      </c>
      <c r="CE906" s="14">
        <f t="shared" si="71"/>
        <v>0.8200000000000004</v>
      </c>
      <c r="CF906" s="14">
        <f t="shared" si="72"/>
        <v>7.0000000000000007E-2</v>
      </c>
    </row>
    <row r="907" spans="1:84" x14ac:dyDescent="0.25">
      <c r="A907" t="s">
        <v>102</v>
      </c>
      <c r="B907" t="s">
        <v>1059</v>
      </c>
      <c r="C907">
        <v>31.5</v>
      </c>
      <c r="D907">
        <v>31.5</v>
      </c>
      <c r="E907">
        <v>31.4</v>
      </c>
      <c r="F907">
        <v>92</v>
      </c>
      <c r="G907">
        <v>30</v>
      </c>
      <c r="H907">
        <v>32</v>
      </c>
      <c r="J907">
        <v>2.6</v>
      </c>
      <c r="K907">
        <v>7</v>
      </c>
      <c r="L907">
        <v>29</v>
      </c>
      <c r="M907" t="s">
        <v>83</v>
      </c>
      <c r="N907" t="s">
        <v>83</v>
      </c>
      <c r="O907">
        <v>0</v>
      </c>
      <c r="P907">
        <v>0</v>
      </c>
      <c r="Q907">
        <v>0</v>
      </c>
      <c r="S907">
        <v>0</v>
      </c>
      <c r="U907">
        <v>0</v>
      </c>
      <c r="V907">
        <v>346</v>
      </c>
      <c r="W907">
        <v>28</v>
      </c>
      <c r="X907">
        <v>2</v>
      </c>
      <c r="Y907">
        <v>0</v>
      </c>
      <c r="Z907" t="s">
        <v>81</v>
      </c>
      <c r="AA907">
        <v>269</v>
      </c>
      <c r="AB907">
        <v>60</v>
      </c>
      <c r="AC907">
        <v>200</v>
      </c>
      <c r="AD907">
        <v>54</v>
      </c>
      <c r="AG907">
        <v>32.4</v>
      </c>
      <c r="AH907">
        <v>32.299999999999997</v>
      </c>
      <c r="AK907">
        <v>15</v>
      </c>
      <c r="AM907">
        <v>234</v>
      </c>
      <c r="AN907">
        <v>38</v>
      </c>
      <c r="AO907">
        <v>2</v>
      </c>
      <c r="AP907">
        <v>0</v>
      </c>
      <c r="AQ907" t="s">
        <v>81</v>
      </c>
      <c r="AR907">
        <v>0</v>
      </c>
      <c r="AS907">
        <v>0</v>
      </c>
      <c r="AT907">
        <v>31.1</v>
      </c>
      <c r="AU907">
        <v>31.3</v>
      </c>
      <c r="AV907">
        <v>31.1</v>
      </c>
      <c r="AW907">
        <v>96</v>
      </c>
      <c r="AX907">
        <v>30</v>
      </c>
      <c r="AY907">
        <v>31</v>
      </c>
      <c r="BA907">
        <v>5.8</v>
      </c>
      <c r="BB907">
        <v>10</v>
      </c>
      <c r="BC907">
        <v>25</v>
      </c>
      <c r="BD907" t="s">
        <v>83</v>
      </c>
      <c r="BE907" t="s">
        <v>97</v>
      </c>
      <c r="BF907">
        <v>0.01</v>
      </c>
      <c r="BG907">
        <v>0.01</v>
      </c>
      <c r="BH907">
        <v>0</v>
      </c>
      <c r="BI907">
        <v>16</v>
      </c>
      <c r="BJ907">
        <v>30</v>
      </c>
      <c r="BK907">
        <v>0</v>
      </c>
      <c r="BL907">
        <v>0</v>
      </c>
      <c r="BM907">
        <v>317</v>
      </c>
      <c r="BN907">
        <v>38</v>
      </c>
      <c r="BO907">
        <v>2</v>
      </c>
      <c r="BP907">
        <v>0</v>
      </c>
      <c r="BQ907" t="s">
        <v>81</v>
      </c>
      <c r="BR907">
        <v>255</v>
      </c>
      <c r="BS907">
        <v>46</v>
      </c>
      <c r="BT907">
        <v>62.6</v>
      </c>
      <c r="BU907">
        <v>48</v>
      </c>
      <c r="BV907">
        <v>42.4</v>
      </c>
      <c r="BW907">
        <v>60</v>
      </c>
      <c r="BX907">
        <v>29.66</v>
      </c>
      <c r="BY907">
        <v>742</v>
      </c>
      <c r="BZ907">
        <v>4.3479999999999999</v>
      </c>
      <c r="CA907">
        <v>1</v>
      </c>
      <c r="CB907" s="4">
        <f t="shared" si="73"/>
        <v>41618</v>
      </c>
      <c r="CC907" s="5">
        <f t="shared" si="74"/>
        <v>0.42708333333333331</v>
      </c>
      <c r="CD907" s="11">
        <f t="shared" si="70"/>
        <v>41618.427083333336</v>
      </c>
      <c r="CE907" s="14">
        <f t="shared" si="71"/>
        <v>0.8200000000000004</v>
      </c>
      <c r="CF907" s="14">
        <f t="shared" si="72"/>
        <v>0.08</v>
      </c>
    </row>
    <row r="908" spans="1:84" x14ac:dyDescent="0.25">
      <c r="A908" t="s">
        <v>102</v>
      </c>
      <c r="B908" t="s">
        <v>1060</v>
      </c>
      <c r="C908">
        <v>31.5</v>
      </c>
      <c r="D908">
        <v>31.6</v>
      </c>
      <c r="E908">
        <v>31.5</v>
      </c>
      <c r="F908">
        <v>93</v>
      </c>
      <c r="G908">
        <v>30</v>
      </c>
      <c r="H908">
        <v>32</v>
      </c>
      <c r="J908">
        <v>2.7</v>
      </c>
      <c r="K908">
        <v>6</v>
      </c>
      <c r="L908">
        <v>30</v>
      </c>
      <c r="M908" t="s">
        <v>97</v>
      </c>
      <c r="N908" t="s">
        <v>83</v>
      </c>
      <c r="O908">
        <v>0</v>
      </c>
      <c r="P908">
        <v>0</v>
      </c>
      <c r="Q908">
        <v>0</v>
      </c>
      <c r="S908">
        <v>0</v>
      </c>
      <c r="U908">
        <v>0</v>
      </c>
      <c r="V908">
        <v>349</v>
      </c>
      <c r="W908">
        <v>28</v>
      </c>
      <c r="X908">
        <v>2</v>
      </c>
      <c r="Y908">
        <v>0</v>
      </c>
      <c r="Z908" t="s">
        <v>81</v>
      </c>
      <c r="AA908">
        <v>269</v>
      </c>
      <c r="AB908">
        <v>62</v>
      </c>
      <c r="AC908">
        <v>200</v>
      </c>
      <c r="AD908">
        <v>52</v>
      </c>
      <c r="AG908">
        <v>32.4</v>
      </c>
      <c r="AH908">
        <v>32.299999999999997</v>
      </c>
      <c r="AK908">
        <v>15</v>
      </c>
      <c r="AM908">
        <v>234</v>
      </c>
      <c r="AN908">
        <v>34</v>
      </c>
      <c r="AO908">
        <v>2</v>
      </c>
      <c r="AP908">
        <v>0</v>
      </c>
      <c r="AQ908" t="s">
        <v>81</v>
      </c>
      <c r="AR908">
        <v>0</v>
      </c>
      <c r="AS908">
        <v>0</v>
      </c>
      <c r="AT908">
        <v>31.1</v>
      </c>
      <c r="AU908">
        <v>31.1</v>
      </c>
      <c r="AV908">
        <v>31.1</v>
      </c>
      <c r="AW908">
        <v>96</v>
      </c>
      <c r="AX908">
        <v>30</v>
      </c>
      <c r="AY908">
        <v>31</v>
      </c>
      <c r="BA908">
        <v>5.4</v>
      </c>
      <c r="BB908">
        <v>10</v>
      </c>
      <c r="BC908">
        <v>26</v>
      </c>
      <c r="BD908" t="s">
        <v>97</v>
      </c>
      <c r="BE908" t="s">
        <v>97</v>
      </c>
      <c r="BF908">
        <v>0</v>
      </c>
      <c r="BG908">
        <v>0.01</v>
      </c>
      <c r="BH908">
        <v>0</v>
      </c>
      <c r="BI908">
        <v>19</v>
      </c>
      <c r="BJ908">
        <v>28</v>
      </c>
      <c r="BK908">
        <v>0</v>
      </c>
      <c r="BL908">
        <v>0</v>
      </c>
      <c r="BM908">
        <v>309</v>
      </c>
      <c r="BN908">
        <v>36</v>
      </c>
      <c r="BO908">
        <v>2</v>
      </c>
      <c r="BP908">
        <v>0</v>
      </c>
      <c r="BQ908" t="s">
        <v>81</v>
      </c>
      <c r="BR908">
        <v>239</v>
      </c>
      <c r="BS908">
        <v>54</v>
      </c>
      <c r="BT908">
        <v>62.5</v>
      </c>
      <c r="BU908">
        <v>48</v>
      </c>
      <c r="BV908">
        <v>42.3</v>
      </c>
      <c r="BW908">
        <v>60</v>
      </c>
      <c r="BX908">
        <v>29.65</v>
      </c>
      <c r="BY908">
        <v>742</v>
      </c>
      <c r="BZ908">
        <v>4.3479999999999999</v>
      </c>
      <c r="CA908">
        <v>1</v>
      </c>
      <c r="CB908" s="4">
        <f t="shared" si="73"/>
        <v>41618</v>
      </c>
      <c r="CC908" s="5">
        <f t="shared" si="74"/>
        <v>0.4375</v>
      </c>
      <c r="CD908" s="11">
        <f t="shared" si="70"/>
        <v>41618.4375</v>
      </c>
      <c r="CE908" s="14">
        <f t="shared" si="71"/>
        <v>0.8200000000000004</v>
      </c>
      <c r="CF908" s="14">
        <f t="shared" si="72"/>
        <v>0.08</v>
      </c>
    </row>
    <row r="909" spans="1:84" x14ac:dyDescent="0.25">
      <c r="A909" t="s">
        <v>102</v>
      </c>
      <c r="B909" t="s">
        <v>1061</v>
      </c>
      <c r="C909">
        <v>31.7</v>
      </c>
      <c r="D909">
        <v>31.7</v>
      </c>
      <c r="E909">
        <v>31.5</v>
      </c>
      <c r="F909">
        <v>93</v>
      </c>
      <c r="G909">
        <v>30</v>
      </c>
      <c r="H909">
        <v>32</v>
      </c>
      <c r="J909">
        <v>2.8</v>
      </c>
      <c r="K909">
        <v>5</v>
      </c>
      <c r="L909">
        <v>30</v>
      </c>
      <c r="M909" t="s">
        <v>83</v>
      </c>
      <c r="N909" t="s">
        <v>83</v>
      </c>
      <c r="O909">
        <v>0</v>
      </c>
      <c r="P909">
        <v>0</v>
      </c>
      <c r="Q909">
        <v>0</v>
      </c>
      <c r="S909">
        <v>0</v>
      </c>
      <c r="U909">
        <v>0</v>
      </c>
      <c r="V909">
        <v>351</v>
      </c>
      <c r="W909">
        <v>27</v>
      </c>
      <c r="X909">
        <v>1</v>
      </c>
      <c r="Y909">
        <v>0</v>
      </c>
      <c r="Z909" t="s">
        <v>81</v>
      </c>
      <c r="AA909">
        <v>281</v>
      </c>
      <c r="AB909">
        <v>53</v>
      </c>
      <c r="AC909">
        <v>200</v>
      </c>
      <c r="AD909">
        <v>50</v>
      </c>
      <c r="AG909">
        <v>32.4</v>
      </c>
      <c r="AH909">
        <v>32.299999999999997</v>
      </c>
      <c r="AK909">
        <v>15</v>
      </c>
      <c r="AM909">
        <v>253</v>
      </c>
      <c r="AN909">
        <v>38</v>
      </c>
      <c r="AO909">
        <v>2</v>
      </c>
      <c r="AP909">
        <v>0</v>
      </c>
      <c r="AQ909" t="s">
        <v>81</v>
      </c>
      <c r="AR909">
        <v>0</v>
      </c>
      <c r="AS909">
        <v>0</v>
      </c>
      <c r="AT909">
        <v>31.2</v>
      </c>
      <c r="AU909">
        <v>31.2</v>
      </c>
      <c r="AV909">
        <v>31</v>
      </c>
      <c r="AW909">
        <v>96</v>
      </c>
      <c r="AX909">
        <v>30</v>
      </c>
      <c r="AY909">
        <v>31</v>
      </c>
      <c r="BA909">
        <v>3.6</v>
      </c>
      <c r="BB909">
        <v>8</v>
      </c>
      <c r="BC909">
        <v>26</v>
      </c>
      <c r="BD909" t="s">
        <v>97</v>
      </c>
      <c r="BE909" t="s">
        <v>97</v>
      </c>
      <c r="BF909">
        <v>0</v>
      </c>
      <c r="BG909">
        <v>0</v>
      </c>
      <c r="BH909">
        <v>0</v>
      </c>
      <c r="BI909">
        <v>23</v>
      </c>
      <c r="BJ909">
        <v>28</v>
      </c>
      <c r="BK909">
        <v>0</v>
      </c>
      <c r="BL909">
        <v>0</v>
      </c>
      <c r="BM909">
        <v>297</v>
      </c>
      <c r="BN909">
        <v>35</v>
      </c>
      <c r="BO909">
        <v>2</v>
      </c>
      <c r="BP909">
        <v>0</v>
      </c>
      <c r="BQ909" t="s">
        <v>81</v>
      </c>
      <c r="BR909">
        <v>239</v>
      </c>
      <c r="BS909">
        <v>44</v>
      </c>
      <c r="BT909">
        <v>62.5</v>
      </c>
      <c r="BU909">
        <v>48</v>
      </c>
      <c r="BV909">
        <v>42.3</v>
      </c>
      <c r="BW909">
        <v>60</v>
      </c>
      <c r="BX909">
        <v>29.65</v>
      </c>
      <c r="BY909">
        <v>742</v>
      </c>
      <c r="BZ909">
        <v>4.3479999999999999</v>
      </c>
      <c r="CA909">
        <v>1</v>
      </c>
      <c r="CB909" s="4">
        <f t="shared" si="73"/>
        <v>41618</v>
      </c>
      <c r="CC909" s="5">
        <f t="shared" si="74"/>
        <v>0.44791666666666669</v>
      </c>
      <c r="CD909" s="11">
        <f t="shared" si="70"/>
        <v>41618.447916666664</v>
      </c>
      <c r="CE909" s="14">
        <f t="shared" si="71"/>
        <v>0.8200000000000004</v>
      </c>
      <c r="CF909" s="14">
        <f t="shared" si="72"/>
        <v>0.08</v>
      </c>
    </row>
    <row r="910" spans="1:84" x14ac:dyDescent="0.25">
      <c r="A910" t="s">
        <v>102</v>
      </c>
      <c r="B910" t="s">
        <v>1062</v>
      </c>
      <c r="C910">
        <v>31.7</v>
      </c>
      <c r="D910">
        <v>31.7</v>
      </c>
      <c r="E910">
        <v>31.6</v>
      </c>
      <c r="F910">
        <v>93</v>
      </c>
      <c r="G910">
        <v>30</v>
      </c>
      <c r="H910">
        <v>32</v>
      </c>
      <c r="J910">
        <v>2.4</v>
      </c>
      <c r="K910">
        <v>5</v>
      </c>
      <c r="L910">
        <v>30</v>
      </c>
      <c r="M910" t="s">
        <v>83</v>
      </c>
      <c r="N910" t="s">
        <v>83</v>
      </c>
      <c r="O910">
        <v>0</v>
      </c>
      <c r="P910">
        <v>0</v>
      </c>
      <c r="Q910">
        <v>0</v>
      </c>
      <c r="S910">
        <v>0</v>
      </c>
      <c r="U910">
        <v>0</v>
      </c>
      <c r="V910">
        <v>342</v>
      </c>
      <c r="W910">
        <v>28</v>
      </c>
      <c r="X910">
        <v>2</v>
      </c>
      <c r="Y910">
        <v>0</v>
      </c>
      <c r="Z910" t="s">
        <v>81</v>
      </c>
      <c r="AA910">
        <v>277</v>
      </c>
      <c r="AB910">
        <v>48</v>
      </c>
      <c r="AC910">
        <v>200</v>
      </c>
      <c r="AD910">
        <v>48</v>
      </c>
      <c r="AG910">
        <v>32.4</v>
      </c>
      <c r="AH910">
        <v>32.299999999999997</v>
      </c>
      <c r="AK910">
        <v>15</v>
      </c>
      <c r="AM910">
        <v>253</v>
      </c>
      <c r="AN910">
        <v>36</v>
      </c>
      <c r="AO910">
        <v>2</v>
      </c>
      <c r="AP910">
        <v>0</v>
      </c>
      <c r="AQ910" t="s">
        <v>81</v>
      </c>
      <c r="AR910">
        <v>0</v>
      </c>
      <c r="AS910">
        <v>0</v>
      </c>
      <c r="AT910">
        <v>31.2</v>
      </c>
      <c r="AU910">
        <v>31.2</v>
      </c>
      <c r="AV910">
        <v>31.1</v>
      </c>
      <c r="AW910">
        <v>96</v>
      </c>
      <c r="AX910">
        <v>30</v>
      </c>
      <c r="AY910">
        <v>31</v>
      </c>
      <c r="BA910">
        <v>4.3</v>
      </c>
      <c r="BB910">
        <v>7</v>
      </c>
      <c r="BC910">
        <v>28</v>
      </c>
      <c r="BD910" t="s">
        <v>97</v>
      </c>
      <c r="BE910" t="s">
        <v>97</v>
      </c>
      <c r="BF910">
        <v>0.01</v>
      </c>
      <c r="BG910">
        <v>0.01</v>
      </c>
      <c r="BH910">
        <v>0</v>
      </c>
      <c r="BI910">
        <v>26</v>
      </c>
      <c r="BJ910">
        <v>30</v>
      </c>
      <c r="BK910">
        <v>0</v>
      </c>
      <c r="BL910">
        <v>0</v>
      </c>
      <c r="BM910">
        <v>288</v>
      </c>
      <c r="BN910">
        <v>34</v>
      </c>
      <c r="BO910">
        <v>2</v>
      </c>
      <c r="BP910">
        <v>0</v>
      </c>
      <c r="BQ910" t="s">
        <v>81</v>
      </c>
      <c r="BR910">
        <v>228</v>
      </c>
      <c r="BS910">
        <v>46</v>
      </c>
      <c r="BT910">
        <v>62.6</v>
      </c>
      <c r="BU910">
        <v>48</v>
      </c>
      <c r="BV910">
        <v>42.4</v>
      </c>
      <c r="BW910">
        <v>60</v>
      </c>
      <c r="BX910">
        <v>29.64</v>
      </c>
      <c r="BY910">
        <v>742</v>
      </c>
      <c r="BZ910">
        <v>4.3479999999999999</v>
      </c>
      <c r="CA910">
        <v>1</v>
      </c>
      <c r="CB910" s="4">
        <f t="shared" si="73"/>
        <v>41618</v>
      </c>
      <c r="CC910" s="5">
        <f t="shared" si="74"/>
        <v>0.45833333333333331</v>
      </c>
      <c r="CD910" s="11">
        <f t="shared" si="70"/>
        <v>41618.458333333336</v>
      </c>
      <c r="CE910" s="14">
        <f t="shared" si="71"/>
        <v>0.8200000000000004</v>
      </c>
      <c r="CF910" s="14">
        <f t="shared" si="72"/>
        <v>0.09</v>
      </c>
    </row>
    <row r="911" spans="1:84" x14ac:dyDescent="0.25">
      <c r="A911" t="s">
        <v>102</v>
      </c>
      <c r="B911" t="s">
        <v>1063</v>
      </c>
      <c r="C911">
        <v>32</v>
      </c>
      <c r="D911">
        <v>32</v>
      </c>
      <c r="E911">
        <v>31.7</v>
      </c>
      <c r="F911">
        <v>93</v>
      </c>
      <c r="G911">
        <v>30</v>
      </c>
      <c r="H911">
        <v>32</v>
      </c>
      <c r="J911">
        <v>2.9</v>
      </c>
      <c r="K911">
        <v>7</v>
      </c>
      <c r="L911">
        <v>30</v>
      </c>
      <c r="M911" t="s">
        <v>83</v>
      </c>
      <c r="N911" t="s">
        <v>83</v>
      </c>
      <c r="O911">
        <v>0</v>
      </c>
      <c r="P911">
        <v>0</v>
      </c>
      <c r="Q911">
        <v>0</v>
      </c>
      <c r="S911">
        <v>0</v>
      </c>
      <c r="U911">
        <v>0</v>
      </c>
      <c r="V911">
        <v>343</v>
      </c>
      <c r="W911">
        <v>27</v>
      </c>
      <c r="X911">
        <v>2</v>
      </c>
      <c r="Y911">
        <v>0</v>
      </c>
      <c r="Z911" t="s">
        <v>81</v>
      </c>
      <c r="AA911">
        <v>273</v>
      </c>
      <c r="AB911">
        <v>53</v>
      </c>
      <c r="AC911">
        <v>200</v>
      </c>
      <c r="AD911">
        <v>47</v>
      </c>
      <c r="AG911">
        <v>32.4</v>
      </c>
      <c r="AH911">
        <v>32.299999999999997</v>
      </c>
      <c r="AK911">
        <v>15</v>
      </c>
      <c r="AM911">
        <v>240</v>
      </c>
      <c r="AN911">
        <v>37</v>
      </c>
      <c r="AO911">
        <v>2</v>
      </c>
      <c r="AP911">
        <v>0</v>
      </c>
      <c r="AQ911" t="s">
        <v>81</v>
      </c>
      <c r="AR911">
        <v>0</v>
      </c>
      <c r="AS911">
        <v>0</v>
      </c>
      <c r="AT911">
        <v>31.4</v>
      </c>
      <c r="AU911">
        <v>31.4</v>
      </c>
      <c r="AV911">
        <v>31.2</v>
      </c>
      <c r="AW911">
        <v>96</v>
      </c>
      <c r="AX911">
        <v>30</v>
      </c>
      <c r="AY911">
        <v>31</v>
      </c>
      <c r="BA911">
        <v>4.7</v>
      </c>
      <c r="BB911">
        <v>9</v>
      </c>
      <c r="BC911">
        <v>26</v>
      </c>
      <c r="BD911" t="s">
        <v>97</v>
      </c>
      <c r="BE911" t="s">
        <v>97</v>
      </c>
      <c r="BF911">
        <v>0</v>
      </c>
      <c r="BG911">
        <v>0.01</v>
      </c>
      <c r="BH911">
        <v>0</v>
      </c>
      <c r="BI911">
        <v>42</v>
      </c>
      <c r="BJ911">
        <v>53</v>
      </c>
      <c r="BK911">
        <v>0</v>
      </c>
      <c r="BL911">
        <v>0</v>
      </c>
      <c r="BM911">
        <v>289</v>
      </c>
      <c r="BN911">
        <v>37</v>
      </c>
      <c r="BO911">
        <v>2</v>
      </c>
      <c r="BP911">
        <v>0</v>
      </c>
      <c r="BQ911" t="s">
        <v>81</v>
      </c>
      <c r="BR911">
        <v>230</v>
      </c>
      <c r="BS911">
        <v>46</v>
      </c>
      <c r="BT911">
        <v>62.7</v>
      </c>
      <c r="BU911">
        <v>47</v>
      </c>
      <c r="BV911">
        <v>41.9</v>
      </c>
      <c r="BW911">
        <v>60</v>
      </c>
      <c r="BX911">
        <v>29.61</v>
      </c>
      <c r="BY911">
        <v>742</v>
      </c>
      <c r="BZ911">
        <v>4.3479999999999999</v>
      </c>
      <c r="CA911">
        <v>1</v>
      </c>
      <c r="CB911" s="4">
        <f t="shared" si="73"/>
        <v>41618</v>
      </c>
      <c r="CC911" s="5">
        <f t="shared" si="74"/>
        <v>0.46875</v>
      </c>
      <c r="CD911" s="11">
        <f t="shared" si="70"/>
        <v>41618.46875</v>
      </c>
      <c r="CE911" s="14">
        <f t="shared" si="71"/>
        <v>0.8200000000000004</v>
      </c>
      <c r="CF911" s="14">
        <f t="shared" si="72"/>
        <v>0.09</v>
      </c>
    </row>
    <row r="912" spans="1:84" x14ac:dyDescent="0.25">
      <c r="A912" t="s">
        <v>102</v>
      </c>
      <c r="B912" t="s">
        <v>1064</v>
      </c>
      <c r="C912">
        <v>32.299999999999997</v>
      </c>
      <c r="D912">
        <v>32.299999999999997</v>
      </c>
      <c r="E912">
        <v>32</v>
      </c>
      <c r="F912">
        <v>93</v>
      </c>
      <c r="G912">
        <v>31</v>
      </c>
      <c r="H912">
        <v>32</v>
      </c>
      <c r="J912">
        <v>2.8</v>
      </c>
      <c r="K912">
        <v>6</v>
      </c>
      <c r="L912">
        <v>30</v>
      </c>
      <c r="M912" t="s">
        <v>93</v>
      </c>
      <c r="N912" t="s">
        <v>83</v>
      </c>
      <c r="O912">
        <v>0</v>
      </c>
      <c r="P912">
        <v>0</v>
      </c>
      <c r="Q912">
        <v>0</v>
      </c>
      <c r="S912">
        <v>0</v>
      </c>
      <c r="U912">
        <v>0</v>
      </c>
      <c r="V912">
        <v>342</v>
      </c>
      <c r="W912">
        <v>26</v>
      </c>
      <c r="X912">
        <v>2</v>
      </c>
      <c r="Y912">
        <v>0</v>
      </c>
      <c r="Z912" t="s">
        <v>81</v>
      </c>
      <c r="AA912">
        <v>274</v>
      </c>
      <c r="AB912">
        <v>52</v>
      </c>
      <c r="AC912">
        <v>200</v>
      </c>
      <c r="AD912">
        <v>46</v>
      </c>
      <c r="AG912">
        <v>32.6</v>
      </c>
      <c r="AH912">
        <v>32.299999999999997</v>
      </c>
      <c r="AK912">
        <v>15</v>
      </c>
      <c r="AM912">
        <v>248</v>
      </c>
      <c r="AN912">
        <v>36</v>
      </c>
      <c r="AO912">
        <v>2</v>
      </c>
      <c r="AP912">
        <v>0</v>
      </c>
      <c r="AQ912" t="s">
        <v>81</v>
      </c>
      <c r="AR912">
        <v>0</v>
      </c>
      <c r="AS912">
        <v>0</v>
      </c>
      <c r="AT912">
        <v>31.6</v>
      </c>
      <c r="AU912">
        <v>31.6</v>
      </c>
      <c r="AV912">
        <v>31.4</v>
      </c>
      <c r="AW912">
        <v>96</v>
      </c>
      <c r="AX912">
        <v>31</v>
      </c>
      <c r="AY912">
        <v>32</v>
      </c>
      <c r="BA912">
        <v>3.8</v>
      </c>
      <c r="BB912">
        <v>9</v>
      </c>
      <c r="BC912">
        <v>28</v>
      </c>
      <c r="BD912" t="s">
        <v>97</v>
      </c>
      <c r="BE912" t="s">
        <v>97</v>
      </c>
      <c r="BF912">
        <v>0.02</v>
      </c>
      <c r="BG912">
        <v>7.0000000000000007E-2</v>
      </c>
      <c r="BH912">
        <v>0</v>
      </c>
      <c r="BI912">
        <v>34</v>
      </c>
      <c r="BJ912">
        <v>51</v>
      </c>
      <c r="BK912">
        <v>0</v>
      </c>
      <c r="BL912">
        <v>0</v>
      </c>
      <c r="BM912">
        <v>289</v>
      </c>
      <c r="BN912">
        <v>37</v>
      </c>
      <c r="BO912">
        <v>2</v>
      </c>
      <c r="BP912">
        <v>0</v>
      </c>
      <c r="BQ912" t="s">
        <v>81</v>
      </c>
      <c r="BR912">
        <v>233</v>
      </c>
      <c r="BS912">
        <v>43</v>
      </c>
      <c r="BT912">
        <v>62.8</v>
      </c>
      <c r="BU912">
        <v>47</v>
      </c>
      <c r="BV912">
        <v>42</v>
      </c>
      <c r="BW912">
        <v>61</v>
      </c>
      <c r="BX912">
        <v>29.62</v>
      </c>
      <c r="BY912">
        <v>742</v>
      </c>
      <c r="BZ912">
        <v>4.3479999999999999</v>
      </c>
      <c r="CA912">
        <v>1</v>
      </c>
      <c r="CB912" s="4">
        <f t="shared" si="73"/>
        <v>41618</v>
      </c>
      <c r="CC912" s="5">
        <f t="shared" si="74"/>
        <v>0.47916666666666669</v>
      </c>
      <c r="CD912" s="11">
        <f t="shared" si="70"/>
        <v>41618.479166666664</v>
      </c>
      <c r="CE912" s="14">
        <f t="shared" si="71"/>
        <v>0.8200000000000004</v>
      </c>
      <c r="CF912" s="14">
        <f t="shared" si="72"/>
        <v>0.11</v>
      </c>
    </row>
    <row r="913" spans="1:84" x14ac:dyDescent="0.25">
      <c r="A913" t="s">
        <v>102</v>
      </c>
      <c r="B913" t="s">
        <v>1065</v>
      </c>
      <c r="C913">
        <v>32.5</v>
      </c>
      <c r="D913">
        <v>32.5</v>
      </c>
      <c r="E913">
        <v>32.200000000000003</v>
      </c>
      <c r="F913">
        <v>93</v>
      </c>
      <c r="G913">
        <v>31</v>
      </c>
      <c r="H913">
        <v>33</v>
      </c>
      <c r="J913">
        <v>1.8</v>
      </c>
      <c r="K913">
        <v>5</v>
      </c>
      <c r="L913">
        <v>30</v>
      </c>
      <c r="M913" t="s">
        <v>97</v>
      </c>
      <c r="N913" t="s">
        <v>83</v>
      </c>
      <c r="O913">
        <v>0</v>
      </c>
      <c r="P913">
        <v>0</v>
      </c>
      <c r="Q913">
        <v>0</v>
      </c>
      <c r="S913">
        <v>0</v>
      </c>
      <c r="U913">
        <v>0</v>
      </c>
      <c r="V913">
        <v>341</v>
      </c>
      <c r="W913">
        <v>25</v>
      </c>
      <c r="X913">
        <v>3</v>
      </c>
      <c r="Y913">
        <v>0</v>
      </c>
      <c r="Z913" t="s">
        <v>81</v>
      </c>
      <c r="AA913">
        <v>261</v>
      </c>
      <c r="AB913">
        <v>63</v>
      </c>
      <c r="AC913">
        <v>200</v>
      </c>
      <c r="AD913">
        <v>45</v>
      </c>
      <c r="AG913">
        <v>32.6</v>
      </c>
      <c r="AH913">
        <v>32.299999999999997</v>
      </c>
      <c r="AK913">
        <v>15</v>
      </c>
      <c r="AM913">
        <v>253</v>
      </c>
      <c r="AN913">
        <v>36</v>
      </c>
      <c r="AO913">
        <v>2</v>
      </c>
      <c r="AP913">
        <v>0</v>
      </c>
      <c r="AQ913" t="s">
        <v>81</v>
      </c>
      <c r="AR913">
        <v>0</v>
      </c>
      <c r="AS913">
        <v>0</v>
      </c>
      <c r="AT913">
        <v>31.7</v>
      </c>
      <c r="AU913">
        <v>31.7</v>
      </c>
      <c r="AV913">
        <v>31.5</v>
      </c>
      <c r="AW913">
        <v>95</v>
      </c>
      <c r="AX913">
        <v>31</v>
      </c>
      <c r="AY913">
        <v>32</v>
      </c>
      <c r="BA913">
        <v>3.6</v>
      </c>
      <c r="BB913">
        <v>8</v>
      </c>
      <c r="BC913">
        <v>29</v>
      </c>
      <c r="BD913" t="s">
        <v>83</v>
      </c>
      <c r="BE913" t="s">
        <v>97</v>
      </c>
      <c r="BF913">
        <v>0.01</v>
      </c>
      <c r="BG913">
        <v>7.0000000000000007E-2</v>
      </c>
      <c r="BH913">
        <v>0</v>
      </c>
      <c r="BI913">
        <v>36</v>
      </c>
      <c r="BJ913">
        <v>53</v>
      </c>
      <c r="BK913">
        <v>0</v>
      </c>
      <c r="BL913">
        <v>0</v>
      </c>
      <c r="BM913">
        <v>305</v>
      </c>
      <c r="BN913">
        <v>36</v>
      </c>
      <c r="BO913">
        <v>2</v>
      </c>
      <c r="BP913">
        <v>0</v>
      </c>
      <c r="BQ913" t="s">
        <v>81</v>
      </c>
      <c r="BR913">
        <v>235</v>
      </c>
      <c r="BS913">
        <v>54</v>
      </c>
      <c r="BT913">
        <v>63</v>
      </c>
      <c r="BU913">
        <v>46</v>
      </c>
      <c r="BV913">
        <v>41.7</v>
      </c>
      <c r="BW913">
        <v>61</v>
      </c>
      <c r="BX913">
        <v>29.63</v>
      </c>
      <c r="BY913">
        <v>742</v>
      </c>
      <c r="BZ913">
        <v>4.3479999999999999</v>
      </c>
      <c r="CA913">
        <v>1</v>
      </c>
      <c r="CB913" s="4">
        <f t="shared" si="73"/>
        <v>41618</v>
      </c>
      <c r="CC913" s="5">
        <f t="shared" si="74"/>
        <v>0.48958333333333331</v>
      </c>
      <c r="CD913" s="11">
        <f t="shared" si="70"/>
        <v>41618.489583333336</v>
      </c>
      <c r="CE913" s="14">
        <f t="shared" si="71"/>
        <v>0.8200000000000004</v>
      </c>
      <c r="CF913" s="14">
        <f t="shared" si="72"/>
        <v>0.12</v>
      </c>
    </row>
    <row r="914" spans="1:84" x14ac:dyDescent="0.25">
      <c r="A914" t="s">
        <v>102</v>
      </c>
      <c r="B914" t="s">
        <v>1066</v>
      </c>
      <c r="C914">
        <v>32.299999999999997</v>
      </c>
      <c r="D914">
        <v>32.5</v>
      </c>
      <c r="E914">
        <v>32.299999999999997</v>
      </c>
      <c r="F914">
        <v>92</v>
      </c>
      <c r="G914">
        <v>30</v>
      </c>
      <c r="H914">
        <v>33</v>
      </c>
      <c r="J914">
        <v>2.5</v>
      </c>
      <c r="K914">
        <v>5</v>
      </c>
      <c r="L914">
        <v>30</v>
      </c>
      <c r="M914" t="s">
        <v>83</v>
      </c>
      <c r="N914" t="s">
        <v>83</v>
      </c>
      <c r="O914">
        <v>0</v>
      </c>
      <c r="P914">
        <v>0</v>
      </c>
      <c r="Q914">
        <v>0</v>
      </c>
      <c r="S914">
        <v>0</v>
      </c>
      <c r="U914">
        <v>0</v>
      </c>
      <c r="V914">
        <v>347</v>
      </c>
      <c r="W914">
        <v>25</v>
      </c>
      <c r="X914">
        <v>1</v>
      </c>
      <c r="Y914">
        <v>0</v>
      </c>
      <c r="Z914" t="s">
        <v>81</v>
      </c>
      <c r="AA914">
        <v>268</v>
      </c>
      <c r="AB914">
        <v>63</v>
      </c>
      <c r="AC914">
        <v>200</v>
      </c>
      <c r="AD914">
        <v>44</v>
      </c>
      <c r="AG914">
        <v>32.6</v>
      </c>
      <c r="AH914">
        <v>32.299999999999997</v>
      </c>
      <c r="AK914">
        <v>15</v>
      </c>
      <c r="AM914">
        <v>240</v>
      </c>
      <c r="AN914">
        <v>33</v>
      </c>
      <c r="AO914">
        <v>2</v>
      </c>
      <c r="AP914">
        <v>0</v>
      </c>
      <c r="AQ914" t="s">
        <v>81</v>
      </c>
      <c r="AR914">
        <v>0</v>
      </c>
      <c r="AS914">
        <v>0</v>
      </c>
      <c r="AT914">
        <v>31.7</v>
      </c>
      <c r="AU914">
        <v>31.7</v>
      </c>
      <c r="AV914">
        <v>31.6</v>
      </c>
      <c r="AW914">
        <v>95</v>
      </c>
      <c r="AX914">
        <v>31</v>
      </c>
      <c r="AY914">
        <v>32</v>
      </c>
      <c r="BA914">
        <v>4.8</v>
      </c>
      <c r="BB914">
        <v>9</v>
      </c>
      <c r="BC914">
        <v>29</v>
      </c>
      <c r="BD914" t="s">
        <v>83</v>
      </c>
      <c r="BE914" t="s">
        <v>97</v>
      </c>
      <c r="BF914">
        <v>0</v>
      </c>
      <c r="BG914">
        <v>0.04</v>
      </c>
      <c r="BH914">
        <v>0</v>
      </c>
      <c r="BI914">
        <v>45</v>
      </c>
      <c r="BJ914">
        <v>62</v>
      </c>
      <c r="BK914">
        <v>0</v>
      </c>
      <c r="BL914">
        <v>0.9</v>
      </c>
      <c r="BM914">
        <v>309</v>
      </c>
      <c r="BN914">
        <v>38</v>
      </c>
      <c r="BO914">
        <v>2</v>
      </c>
      <c r="BP914">
        <v>0</v>
      </c>
      <c r="BQ914" t="s">
        <v>81</v>
      </c>
      <c r="BR914">
        <v>246</v>
      </c>
      <c r="BS914">
        <v>48</v>
      </c>
      <c r="BT914">
        <v>63.1</v>
      </c>
      <c r="BU914">
        <v>46</v>
      </c>
      <c r="BV914">
        <v>41.8</v>
      </c>
      <c r="BW914">
        <v>61</v>
      </c>
      <c r="BX914">
        <v>29.61</v>
      </c>
      <c r="BY914">
        <v>742</v>
      </c>
      <c r="BZ914">
        <v>4.3479999999999999</v>
      </c>
      <c r="CA914">
        <v>1</v>
      </c>
      <c r="CB914" s="4">
        <f t="shared" si="73"/>
        <v>41618</v>
      </c>
      <c r="CC914" s="5">
        <f t="shared" si="74"/>
        <v>0.5</v>
      </c>
      <c r="CD914" s="11">
        <f t="shared" si="70"/>
        <v>41618.5</v>
      </c>
      <c r="CE914" s="14">
        <f t="shared" si="71"/>
        <v>0.8200000000000004</v>
      </c>
      <c r="CF914" s="14">
        <f t="shared" si="72"/>
        <v>0.12</v>
      </c>
    </row>
    <row r="915" spans="1:84" x14ac:dyDescent="0.25">
      <c r="A915" t="s">
        <v>102</v>
      </c>
      <c r="B915" t="s">
        <v>1067</v>
      </c>
      <c r="C915">
        <v>32.5</v>
      </c>
      <c r="D915">
        <v>32.6</v>
      </c>
      <c r="E915">
        <v>32.299999999999997</v>
      </c>
      <c r="F915">
        <v>92</v>
      </c>
      <c r="G915">
        <v>31</v>
      </c>
      <c r="H915">
        <v>33</v>
      </c>
      <c r="J915">
        <v>2.1</v>
      </c>
      <c r="K915">
        <v>6</v>
      </c>
      <c r="L915">
        <v>30</v>
      </c>
      <c r="M915" t="s">
        <v>83</v>
      </c>
      <c r="N915" t="s">
        <v>83</v>
      </c>
      <c r="O915">
        <v>0</v>
      </c>
      <c r="P915">
        <v>0</v>
      </c>
      <c r="Q915">
        <v>0</v>
      </c>
      <c r="S915">
        <v>0</v>
      </c>
      <c r="U915">
        <v>0</v>
      </c>
      <c r="V915">
        <v>348</v>
      </c>
      <c r="W915">
        <v>27</v>
      </c>
      <c r="X915">
        <v>2</v>
      </c>
      <c r="Y915">
        <v>0</v>
      </c>
      <c r="Z915" t="s">
        <v>81</v>
      </c>
      <c r="AA915">
        <v>260</v>
      </c>
      <c r="AB915">
        <v>70</v>
      </c>
      <c r="AC915">
        <v>200</v>
      </c>
      <c r="AD915">
        <v>43</v>
      </c>
      <c r="AG915">
        <v>32.6</v>
      </c>
      <c r="AH915">
        <v>32.299999999999997</v>
      </c>
      <c r="AK915">
        <v>15</v>
      </c>
      <c r="AM915">
        <v>244</v>
      </c>
      <c r="AN915">
        <v>38</v>
      </c>
      <c r="AO915">
        <v>2</v>
      </c>
      <c r="AP915">
        <v>0</v>
      </c>
      <c r="AQ915" t="s">
        <v>81</v>
      </c>
      <c r="AR915">
        <v>0</v>
      </c>
      <c r="AS915">
        <v>0</v>
      </c>
      <c r="AT915">
        <v>31.7</v>
      </c>
      <c r="AU915">
        <v>31.8</v>
      </c>
      <c r="AV915">
        <v>31.7</v>
      </c>
      <c r="AW915">
        <v>94</v>
      </c>
      <c r="AX915">
        <v>30</v>
      </c>
      <c r="AY915">
        <v>32</v>
      </c>
      <c r="BA915">
        <v>5.0999999999999996</v>
      </c>
      <c r="BB915">
        <v>10</v>
      </c>
      <c r="BC915">
        <v>27</v>
      </c>
      <c r="BD915" t="s">
        <v>97</v>
      </c>
      <c r="BE915" t="s">
        <v>97</v>
      </c>
      <c r="BF915">
        <v>0</v>
      </c>
      <c r="BG915">
        <v>0.04</v>
      </c>
      <c r="BH915">
        <v>0</v>
      </c>
      <c r="BI915">
        <v>39</v>
      </c>
      <c r="BJ915">
        <v>54</v>
      </c>
      <c r="BK915">
        <v>0</v>
      </c>
      <c r="BL915">
        <v>0</v>
      </c>
      <c r="BM915">
        <v>308</v>
      </c>
      <c r="BN915">
        <v>31</v>
      </c>
      <c r="BO915">
        <v>3</v>
      </c>
      <c r="BP915">
        <v>0</v>
      </c>
      <c r="BQ915" t="s">
        <v>81</v>
      </c>
      <c r="BR915">
        <v>239</v>
      </c>
      <c r="BS915">
        <v>53</v>
      </c>
      <c r="BT915">
        <v>63.3</v>
      </c>
      <c r="BU915">
        <v>46</v>
      </c>
      <c r="BV915">
        <v>41.9</v>
      </c>
      <c r="BW915">
        <v>61</v>
      </c>
      <c r="BX915">
        <v>29.62</v>
      </c>
      <c r="BY915">
        <v>742</v>
      </c>
      <c r="BZ915">
        <v>4.3479999999999999</v>
      </c>
      <c r="CA915">
        <v>1</v>
      </c>
      <c r="CB915" s="4">
        <f t="shared" si="73"/>
        <v>41618</v>
      </c>
      <c r="CC915" s="5">
        <f t="shared" si="74"/>
        <v>0.51041666666666663</v>
      </c>
      <c r="CD915" s="11">
        <f t="shared" si="70"/>
        <v>41618.510416666664</v>
      </c>
      <c r="CE915" s="14">
        <f t="shared" si="71"/>
        <v>0.8200000000000004</v>
      </c>
      <c r="CF915" s="14">
        <f t="shared" si="72"/>
        <v>0.12</v>
      </c>
    </row>
    <row r="916" spans="1:84" x14ac:dyDescent="0.25">
      <c r="A916" t="s">
        <v>102</v>
      </c>
      <c r="B916" t="s">
        <v>1068</v>
      </c>
      <c r="C916">
        <v>32.700000000000003</v>
      </c>
      <c r="D916">
        <v>32.700000000000003</v>
      </c>
      <c r="E916">
        <v>32.5</v>
      </c>
      <c r="F916">
        <v>92</v>
      </c>
      <c r="G916">
        <v>31</v>
      </c>
      <c r="H916">
        <v>33</v>
      </c>
      <c r="J916">
        <v>1.9</v>
      </c>
      <c r="K916">
        <v>4</v>
      </c>
      <c r="L916">
        <v>31</v>
      </c>
      <c r="M916" t="s">
        <v>97</v>
      </c>
      <c r="N916" t="s">
        <v>83</v>
      </c>
      <c r="O916">
        <v>0</v>
      </c>
      <c r="P916">
        <v>0</v>
      </c>
      <c r="Q916">
        <v>0</v>
      </c>
      <c r="S916">
        <v>0</v>
      </c>
      <c r="U916">
        <v>0</v>
      </c>
      <c r="V916">
        <v>350</v>
      </c>
      <c r="W916">
        <v>26</v>
      </c>
      <c r="X916">
        <v>2</v>
      </c>
      <c r="Y916">
        <v>0</v>
      </c>
      <c r="Z916" t="s">
        <v>81</v>
      </c>
      <c r="AA916">
        <v>278</v>
      </c>
      <c r="AB916">
        <v>55</v>
      </c>
      <c r="AC916">
        <v>200</v>
      </c>
      <c r="AD916">
        <v>41</v>
      </c>
      <c r="AG916">
        <v>32.6</v>
      </c>
      <c r="AH916">
        <v>32.299999999999997</v>
      </c>
      <c r="AK916">
        <v>15</v>
      </c>
      <c r="AM916">
        <v>242</v>
      </c>
      <c r="AN916">
        <v>36</v>
      </c>
      <c r="AO916">
        <v>2</v>
      </c>
      <c r="AP916">
        <v>0</v>
      </c>
      <c r="AQ916" t="s">
        <v>81</v>
      </c>
      <c r="AR916">
        <v>0</v>
      </c>
      <c r="AS916">
        <v>0</v>
      </c>
      <c r="AT916">
        <v>31.8</v>
      </c>
      <c r="AU916">
        <v>31.9</v>
      </c>
      <c r="AV916">
        <v>31.7</v>
      </c>
      <c r="AW916">
        <v>94</v>
      </c>
      <c r="AX916">
        <v>30</v>
      </c>
      <c r="AY916">
        <v>32</v>
      </c>
      <c r="BA916">
        <v>3.6</v>
      </c>
      <c r="BB916">
        <v>9</v>
      </c>
      <c r="BC916">
        <v>27</v>
      </c>
      <c r="BD916" t="s">
        <v>87</v>
      </c>
      <c r="BE916" t="s">
        <v>97</v>
      </c>
      <c r="BF916">
        <v>0</v>
      </c>
      <c r="BG916">
        <v>0</v>
      </c>
      <c r="BH916">
        <v>0</v>
      </c>
      <c r="BI916">
        <v>41</v>
      </c>
      <c r="BJ916">
        <v>51</v>
      </c>
      <c r="BK916">
        <v>0</v>
      </c>
      <c r="BL916">
        <v>0</v>
      </c>
      <c r="BM916">
        <v>307</v>
      </c>
      <c r="BN916">
        <v>35</v>
      </c>
      <c r="BO916">
        <v>2</v>
      </c>
      <c r="BP916">
        <v>0</v>
      </c>
      <c r="BQ916" t="s">
        <v>81</v>
      </c>
      <c r="BR916">
        <v>237</v>
      </c>
      <c r="BS916">
        <v>54</v>
      </c>
      <c r="BT916">
        <v>63.3</v>
      </c>
      <c r="BU916">
        <v>46</v>
      </c>
      <c r="BV916">
        <v>41.9</v>
      </c>
      <c r="BW916">
        <v>61</v>
      </c>
      <c r="BX916">
        <v>29.62</v>
      </c>
      <c r="BY916">
        <v>742</v>
      </c>
      <c r="BZ916">
        <v>4.3479999999999999</v>
      </c>
      <c r="CA916">
        <v>1</v>
      </c>
      <c r="CB916" s="4">
        <f t="shared" si="73"/>
        <v>41618</v>
      </c>
      <c r="CC916" s="5">
        <f t="shared" si="74"/>
        <v>0.52083333333333337</v>
      </c>
      <c r="CD916" s="11">
        <f t="shared" si="70"/>
        <v>41618.520833333336</v>
      </c>
      <c r="CE916" s="14">
        <f t="shared" si="71"/>
        <v>0.8200000000000004</v>
      </c>
      <c r="CF916" s="14">
        <f t="shared" si="72"/>
        <v>0.12</v>
      </c>
    </row>
    <row r="917" spans="1:84" x14ac:dyDescent="0.25">
      <c r="A917" t="s">
        <v>102</v>
      </c>
      <c r="B917" t="s">
        <v>1069</v>
      </c>
      <c r="C917">
        <v>33.299999999999997</v>
      </c>
      <c r="D917">
        <v>33.4</v>
      </c>
      <c r="E917">
        <v>32.6</v>
      </c>
      <c r="F917">
        <v>91</v>
      </c>
      <c r="G917">
        <v>31</v>
      </c>
      <c r="H917">
        <v>33</v>
      </c>
      <c r="J917">
        <v>1.1000000000000001</v>
      </c>
      <c r="K917">
        <v>4</v>
      </c>
      <c r="L917">
        <v>31</v>
      </c>
      <c r="M917" t="s">
        <v>97</v>
      </c>
      <c r="N917" t="s">
        <v>83</v>
      </c>
      <c r="O917">
        <v>0</v>
      </c>
      <c r="P917">
        <v>0</v>
      </c>
      <c r="Q917">
        <v>0</v>
      </c>
      <c r="S917">
        <v>0</v>
      </c>
      <c r="U917">
        <v>0</v>
      </c>
      <c r="V917">
        <v>349</v>
      </c>
      <c r="W917">
        <v>27</v>
      </c>
      <c r="X917">
        <v>1</v>
      </c>
      <c r="Y917">
        <v>0</v>
      </c>
      <c r="Z917" t="s">
        <v>81</v>
      </c>
      <c r="AA917">
        <v>282</v>
      </c>
      <c r="AB917">
        <v>49</v>
      </c>
      <c r="AC917">
        <v>200</v>
      </c>
      <c r="AD917">
        <v>41</v>
      </c>
      <c r="AG917">
        <v>32.6</v>
      </c>
      <c r="AH917">
        <v>32.299999999999997</v>
      </c>
      <c r="AK917">
        <v>15</v>
      </c>
      <c r="AM917">
        <v>237</v>
      </c>
      <c r="AN917">
        <v>37</v>
      </c>
      <c r="AO917">
        <v>1</v>
      </c>
      <c r="AP917">
        <v>0</v>
      </c>
      <c r="AQ917" t="s">
        <v>81</v>
      </c>
      <c r="AR917">
        <v>0</v>
      </c>
      <c r="AS917">
        <v>0</v>
      </c>
      <c r="AT917">
        <v>32.1</v>
      </c>
      <c r="AU917">
        <v>32.1</v>
      </c>
      <c r="AV917">
        <v>31.8</v>
      </c>
      <c r="AW917">
        <v>93</v>
      </c>
      <c r="AX917">
        <v>30</v>
      </c>
      <c r="AY917">
        <v>32</v>
      </c>
      <c r="BA917">
        <v>2.4</v>
      </c>
      <c r="BB917">
        <v>8</v>
      </c>
      <c r="BC917">
        <v>29</v>
      </c>
      <c r="BD917" t="s">
        <v>97</v>
      </c>
      <c r="BE917" t="s">
        <v>97</v>
      </c>
      <c r="BF917">
        <v>0</v>
      </c>
      <c r="BG917">
        <v>0</v>
      </c>
      <c r="BH917">
        <v>0</v>
      </c>
      <c r="BI917">
        <v>38</v>
      </c>
      <c r="BJ917">
        <v>42</v>
      </c>
      <c r="BK917">
        <v>0</v>
      </c>
      <c r="BL917">
        <v>0</v>
      </c>
      <c r="BM917">
        <v>308</v>
      </c>
      <c r="BN917">
        <v>32</v>
      </c>
      <c r="BO917">
        <v>2</v>
      </c>
      <c r="BP917">
        <v>0</v>
      </c>
      <c r="BQ917" t="s">
        <v>81</v>
      </c>
      <c r="BR917">
        <v>235</v>
      </c>
      <c r="BS917">
        <v>59</v>
      </c>
      <c r="BT917">
        <v>63.4</v>
      </c>
      <c r="BU917">
        <v>45</v>
      </c>
      <c r="BV917">
        <v>41.5</v>
      </c>
      <c r="BW917">
        <v>61</v>
      </c>
      <c r="BX917">
        <v>29.61</v>
      </c>
      <c r="BY917">
        <v>743</v>
      </c>
      <c r="BZ917">
        <v>4.3540000000000001</v>
      </c>
      <c r="CA917">
        <v>1</v>
      </c>
      <c r="CB917" s="4">
        <f t="shared" si="73"/>
        <v>41618</v>
      </c>
      <c r="CC917" s="5">
        <f t="shared" si="74"/>
        <v>0.53125</v>
      </c>
      <c r="CD917" s="11">
        <f t="shared" si="70"/>
        <v>41618.53125</v>
      </c>
      <c r="CE917" s="14">
        <f t="shared" si="71"/>
        <v>0.8200000000000004</v>
      </c>
      <c r="CF917" s="14">
        <f t="shared" si="72"/>
        <v>0.12</v>
      </c>
    </row>
    <row r="918" spans="1:84" x14ac:dyDescent="0.25">
      <c r="A918" t="s">
        <v>102</v>
      </c>
      <c r="B918" t="s">
        <v>1070</v>
      </c>
      <c r="C918">
        <v>33.4</v>
      </c>
      <c r="D918">
        <v>33.5</v>
      </c>
      <c r="E918">
        <v>33.299999999999997</v>
      </c>
      <c r="F918">
        <v>89</v>
      </c>
      <c r="G918">
        <v>31</v>
      </c>
      <c r="H918">
        <v>34</v>
      </c>
      <c r="J918">
        <v>1.4</v>
      </c>
      <c r="K918">
        <v>4</v>
      </c>
      <c r="L918">
        <v>32</v>
      </c>
      <c r="M918" t="s">
        <v>83</v>
      </c>
      <c r="N918" t="s">
        <v>83</v>
      </c>
      <c r="O918">
        <v>0</v>
      </c>
      <c r="P918">
        <v>0</v>
      </c>
      <c r="Q918">
        <v>0</v>
      </c>
      <c r="S918">
        <v>0</v>
      </c>
      <c r="U918">
        <v>0</v>
      </c>
      <c r="V918">
        <v>351</v>
      </c>
      <c r="W918">
        <v>28</v>
      </c>
      <c r="X918">
        <v>2</v>
      </c>
      <c r="Y918">
        <v>0</v>
      </c>
      <c r="Z918" t="s">
        <v>81</v>
      </c>
      <c r="AA918">
        <v>272</v>
      </c>
      <c r="AB918">
        <v>62</v>
      </c>
      <c r="AC918">
        <v>200</v>
      </c>
      <c r="AD918">
        <v>40</v>
      </c>
      <c r="AG918">
        <v>32.6</v>
      </c>
      <c r="AH918">
        <v>32.299999999999997</v>
      </c>
      <c r="AK918">
        <v>15</v>
      </c>
      <c r="AM918">
        <v>234</v>
      </c>
      <c r="AN918">
        <v>39</v>
      </c>
      <c r="AO918">
        <v>1</v>
      </c>
      <c r="AP918">
        <v>0</v>
      </c>
      <c r="AQ918" t="s">
        <v>81</v>
      </c>
      <c r="AR918">
        <v>0</v>
      </c>
      <c r="AS918">
        <v>0</v>
      </c>
      <c r="AT918">
        <v>32.299999999999997</v>
      </c>
      <c r="AU918">
        <v>32.4</v>
      </c>
      <c r="AV918">
        <v>32.1</v>
      </c>
      <c r="AW918">
        <v>92</v>
      </c>
      <c r="AX918">
        <v>30</v>
      </c>
      <c r="AY918">
        <v>32</v>
      </c>
      <c r="BA918">
        <v>1.7</v>
      </c>
      <c r="BB918">
        <v>6</v>
      </c>
      <c r="BC918">
        <v>30</v>
      </c>
      <c r="BD918" t="s">
        <v>97</v>
      </c>
      <c r="BE918" t="s">
        <v>86</v>
      </c>
      <c r="BF918">
        <v>0</v>
      </c>
      <c r="BG918">
        <v>0</v>
      </c>
      <c r="BH918">
        <v>0</v>
      </c>
      <c r="BI918">
        <v>36</v>
      </c>
      <c r="BJ918">
        <v>39</v>
      </c>
      <c r="BK918">
        <v>0</v>
      </c>
      <c r="BL918">
        <v>0</v>
      </c>
      <c r="BM918">
        <v>308</v>
      </c>
      <c r="BN918">
        <v>36</v>
      </c>
      <c r="BO918">
        <v>2</v>
      </c>
      <c r="BP918">
        <v>0</v>
      </c>
      <c r="BQ918" t="s">
        <v>81</v>
      </c>
      <c r="BR918">
        <v>236</v>
      </c>
      <c r="BS918">
        <v>56</v>
      </c>
      <c r="BT918">
        <v>63.5</v>
      </c>
      <c r="BU918">
        <v>46</v>
      </c>
      <c r="BV918">
        <v>42.1</v>
      </c>
      <c r="BW918">
        <v>61</v>
      </c>
      <c r="BX918">
        <v>29.59</v>
      </c>
      <c r="BY918">
        <v>742</v>
      </c>
      <c r="BZ918">
        <v>4.3479999999999999</v>
      </c>
      <c r="CA918">
        <v>1</v>
      </c>
      <c r="CB918" s="4">
        <f t="shared" si="73"/>
        <v>41618</v>
      </c>
      <c r="CC918" s="5">
        <f t="shared" si="74"/>
        <v>0.54166666666666663</v>
      </c>
      <c r="CD918" s="11">
        <f t="shared" si="70"/>
        <v>41618.541666666664</v>
      </c>
      <c r="CE918" s="14">
        <f t="shared" si="71"/>
        <v>0.8200000000000004</v>
      </c>
      <c r="CF918" s="14">
        <f t="shared" si="72"/>
        <v>0.12</v>
      </c>
    </row>
    <row r="919" spans="1:84" x14ac:dyDescent="0.25">
      <c r="A919" t="s">
        <v>102</v>
      </c>
      <c r="B919" t="s">
        <v>1071</v>
      </c>
      <c r="C919">
        <v>33.299999999999997</v>
      </c>
      <c r="D919">
        <v>33.6</v>
      </c>
      <c r="E919">
        <v>33.299999999999997</v>
      </c>
      <c r="F919">
        <v>89</v>
      </c>
      <c r="G919">
        <v>30</v>
      </c>
      <c r="H919">
        <v>34</v>
      </c>
      <c r="J919">
        <v>2</v>
      </c>
      <c r="K919">
        <v>5</v>
      </c>
      <c r="L919">
        <v>31</v>
      </c>
      <c r="M919" t="s">
        <v>83</v>
      </c>
      <c r="N919" t="s">
        <v>83</v>
      </c>
      <c r="O919">
        <v>0</v>
      </c>
      <c r="P919">
        <v>0</v>
      </c>
      <c r="Q919">
        <v>0</v>
      </c>
      <c r="S919">
        <v>0</v>
      </c>
      <c r="U919">
        <v>0</v>
      </c>
      <c r="V919">
        <v>349</v>
      </c>
      <c r="W919">
        <v>24</v>
      </c>
      <c r="X919">
        <v>2</v>
      </c>
      <c r="Y919">
        <v>0</v>
      </c>
      <c r="Z919" t="s">
        <v>81</v>
      </c>
      <c r="AA919">
        <v>278</v>
      </c>
      <c r="AB919">
        <v>53</v>
      </c>
      <c r="AC919">
        <v>200</v>
      </c>
      <c r="AD919">
        <v>39</v>
      </c>
      <c r="AG919">
        <v>32.6</v>
      </c>
      <c r="AH919">
        <v>32.299999999999997</v>
      </c>
      <c r="AK919">
        <v>15</v>
      </c>
      <c r="AM919">
        <v>226</v>
      </c>
      <c r="AN919">
        <v>33</v>
      </c>
      <c r="AO919">
        <v>1</v>
      </c>
      <c r="AP919">
        <v>0</v>
      </c>
      <c r="AQ919" t="s">
        <v>81</v>
      </c>
      <c r="AR919">
        <v>0</v>
      </c>
      <c r="AS919">
        <v>0</v>
      </c>
      <c r="AT919">
        <v>32.299999999999997</v>
      </c>
      <c r="AU919">
        <v>32.4</v>
      </c>
      <c r="AV919">
        <v>32.299999999999997</v>
      </c>
      <c r="AW919">
        <v>92</v>
      </c>
      <c r="AX919">
        <v>30</v>
      </c>
      <c r="AY919">
        <v>32</v>
      </c>
      <c r="BA919">
        <v>3.1</v>
      </c>
      <c r="BB919">
        <v>9</v>
      </c>
      <c r="BC919">
        <v>30</v>
      </c>
      <c r="BD919" t="s">
        <v>97</v>
      </c>
      <c r="BE919" t="s">
        <v>97</v>
      </c>
      <c r="BF919">
        <v>0</v>
      </c>
      <c r="BG919">
        <v>0</v>
      </c>
      <c r="BH919">
        <v>0</v>
      </c>
      <c r="BI919">
        <v>43</v>
      </c>
      <c r="BJ919">
        <v>53</v>
      </c>
      <c r="BK919">
        <v>0</v>
      </c>
      <c r="BL919">
        <v>0</v>
      </c>
      <c r="BM919">
        <v>303</v>
      </c>
      <c r="BN919">
        <v>37</v>
      </c>
      <c r="BO919">
        <v>2</v>
      </c>
      <c r="BP919">
        <v>0</v>
      </c>
      <c r="BQ919" t="s">
        <v>81</v>
      </c>
      <c r="BR919">
        <v>232</v>
      </c>
      <c r="BS919">
        <v>57</v>
      </c>
      <c r="BT919">
        <v>63.4</v>
      </c>
      <c r="BU919">
        <v>46</v>
      </c>
      <c r="BV919">
        <v>42</v>
      </c>
      <c r="BW919">
        <v>61</v>
      </c>
      <c r="BX919">
        <v>29.6</v>
      </c>
      <c r="BY919">
        <v>742</v>
      </c>
      <c r="BZ919">
        <v>4.3479999999999999</v>
      </c>
      <c r="CA919">
        <v>1</v>
      </c>
      <c r="CB919" s="4">
        <f t="shared" si="73"/>
        <v>41618</v>
      </c>
      <c r="CC919" s="5">
        <f t="shared" si="74"/>
        <v>0.55208333333333337</v>
      </c>
      <c r="CD919" s="11">
        <f t="shared" si="70"/>
        <v>41618.552083333336</v>
      </c>
      <c r="CE919" s="14">
        <f t="shared" si="71"/>
        <v>0.8200000000000004</v>
      </c>
      <c r="CF919" s="14">
        <f t="shared" si="72"/>
        <v>0.12</v>
      </c>
    </row>
    <row r="920" spans="1:84" x14ac:dyDescent="0.25">
      <c r="A920" t="s">
        <v>102</v>
      </c>
      <c r="B920" t="s">
        <v>1072</v>
      </c>
      <c r="C920">
        <v>33</v>
      </c>
      <c r="D920">
        <v>33.299999999999997</v>
      </c>
      <c r="E920">
        <v>33</v>
      </c>
      <c r="F920">
        <v>89</v>
      </c>
      <c r="G920">
        <v>30</v>
      </c>
      <c r="H920">
        <v>33</v>
      </c>
      <c r="J920">
        <v>3.6</v>
      </c>
      <c r="K920">
        <v>8</v>
      </c>
      <c r="L920">
        <v>30</v>
      </c>
      <c r="M920" t="s">
        <v>97</v>
      </c>
      <c r="N920" t="s">
        <v>83</v>
      </c>
      <c r="O920">
        <v>0.01</v>
      </c>
      <c r="P920">
        <v>0.01</v>
      </c>
      <c r="Q920">
        <v>0</v>
      </c>
      <c r="S920">
        <v>0</v>
      </c>
      <c r="U920">
        <v>0</v>
      </c>
      <c r="V920">
        <v>351</v>
      </c>
      <c r="W920">
        <v>27</v>
      </c>
      <c r="X920">
        <v>2</v>
      </c>
      <c r="Y920">
        <v>0</v>
      </c>
      <c r="Z920" t="s">
        <v>81</v>
      </c>
      <c r="AA920">
        <v>264</v>
      </c>
      <c r="AB920">
        <v>69</v>
      </c>
      <c r="AC920">
        <v>200</v>
      </c>
      <c r="AD920">
        <v>38</v>
      </c>
      <c r="AG920">
        <v>32.6</v>
      </c>
      <c r="AH920">
        <v>32.299999999999997</v>
      </c>
      <c r="AK920">
        <v>15</v>
      </c>
      <c r="AM920">
        <v>221</v>
      </c>
      <c r="AN920">
        <v>36</v>
      </c>
      <c r="AO920">
        <v>1</v>
      </c>
      <c r="AP920">
        <v>0</v>
      </c>
      <c r="AQ920" t="s">
        <v>81</v>
      </c>
      <c r="AR920">
        <v>0</v>
      </c>
      <c r="AS920">
        <v>0</v>
      </c>
      <c r="AT920">
        <v>32.1</v>
      </c>
      <c r="AU920">
        <v>32.299999999999997</v>
      </c>
      <c r="AV920">
        <v>32.1</v>
      </c>
      <c r="AW920">
        <v>93</v>
      </c>
      <c r="AX920">
        <v>30</v>
      </c>
      <c r="AY920">
        <v>32</v>
      </c>
      <c r="BA920">
        <v>5.9</v>
      </c>
      <c r="BB920">
        <v>13</v>
      </c>
      <c r="BC920">
        <v>27</v>
      </c>
      <c r="BD920" t="s">
        <v>97</v>
      </c>
      <c r="BE920" t="s">
        <v>97</v>
      </c>
      <c r="BF920">
        <v>0.01</v>
      </c>
      <c r="BG920">
        <v>0.01</v>
      </c>
      <c r="BH920">
        <v>0</v>
      </c>
      <c r="BI920">
        <v>46</v>
      </c>
      <c r="BJ920">
        <v>54</v>
      </c>
      <c r="BK920">
        <v>0</v>
      </c>
      <c r="BL920">
        <v>0</v>
      </c>
      <c r="BM920">
        <v>307</v>
      </c>
      <c r="BN920">
        <v>33</v>
      </c>
      <c r="BO920">
        <v>3</v>
      </c>
      <c r="BP920">
        <v>0</v>
      </c>
      <c r="BQ920" t="s">
        <v>81</v>
      </c>
      <c r="BR920">
        <v>240</v>
      </c>
      <c r="BS920">
        <v>52</v>
      </c>
      <c r="BT920">
        <v>63.5</v>
      </c>
      <c r="BU920">
        <v>46</v>
      </c>
      <c r="BV920">
        <v>42.1</v>
      </c>
      <c r="BW920">
        <v>61</v>
      </c>
      <c r="BX920">
        <v>29.6</v>
      </c>
      <c r="BY920">
        <v>742</v>
      </c>
      <c r="BZ920">
        <v>4.3479999999999999</v>
      </c>
      <c r="CA920">
        <v>1</v>
      </c>
      <c r="CB920" s="4">
        <f t="shared" si="73"/>
        <v>41618</v>
      </c>
      <c r="CC920" s="5">
        <f t="shared" si="74"/>
        <v>0.5625</v>
      </c>
      <c r="CD920" s="11">
        <f t="shared" si="70"/>
        <v>41618.5625</v>
      </c>
      <c r="CE920" s="14">
        <f t="shared" si="71"/>
        <v>0.8300000000000004</v>
      </c>
      <c r="CF920" s="14">
        <f t="shared" si="72"/>
        <v>0.13</v>
      </c>
    </row>
    <row r="921" spans="1:84" x14ac:dyDescent="0.25">
      <c r="A921" t="s">
        <v>102</v>
      </c>
      <c r="B921" t="s">
        <v>1073</v>
      </c>
      <c r="C921">
        <v>32.4</v>
      </c>
      <c r="D921">
        <v>33.1</v>
      </c>
      <c r="E921">
        <v>32.4</v>
      </c>
      <c r="F921">
        <v>90</v>
      </c>
      <c r="G921">
        <v>30</v>
      </c>
      <c r="H921">
        <v>33</v>
      </c>
      <c r="J921">
        <v>4.8</v>
      </c>
      <c r="K921">
        <v>10</v>
      </c>
      <c r="L921">
        <v>29</v>
      </c>
      <c r="M921" t="s">
        <v>83</v>
      </c>
      <c r="N921" t="s">
        <v>83</v>
      </c>
      <c r="O921">
        <v>0</v>
      </c>
      <c r="P921">
        <v>0.01</v>
      </c>
      <c r="Q921">
        <v>0</v>
      </c>
      <c r="S921">
        <v>0</v>
      </c>
      <c r="U921">
        <v>0</v>
      </c>
      <c r="V921">
        <v>351</v>
      </c>
      <c r="W921">
        <v>28</v>
      </c>
      <c r="X921">
        <v>2</v>
      </c>
      <c r="Y921">
        <v>0</v>
      </c>
      <c r="Z921" t="s">
        <v>81</v>
      </c>
      <c r="AA921">
        <v>275</v>
      </c>
      <c r="AB921">
        <v>59</v>
      </c>
      <c r="AC921">
        <v>200</v>
      </c>
      <c r="AD921">
        <v>38</v>
      </c>
      <c r="AG921">
        <v>32.6</v>
      </c>
      <c r="AH921">
        <v>32.299999999999997</v>
      </c>
      <c r="AK921">
        <v>14</v>
      </c>
      <c r="AM921">
        <v>221</v>
      </c>
      <c r="AN921">
        <v>35</v>
      </c>
      <c r="AO921">
        <v>1</v>
      </c>
      <c r="AP921">
        <v>0</v>
      </c>
      <c r="AQ921" t="s">
        <v>81</v>
      </c>
      <c r="AR921">
        <v>0</v>
      </c>
      <c r="AS921">
        <v>0</v>
      </c>
      <c r="AT921">
        <v>31.9</v>
      </c>
      <c r="AU921">
        <v>32.200000000000003</v>
      </c>
      <c r="AV921">
        <v>31.9</v>
      </c>
      <c r="AW921">
        <v>94</v>
      </c>
      <c r="AX921">
        <v>30</v>
      </c>
      <c r="AY921">
        <v>32</v>
      </c>
      <c r="BA921">
        <v>6.7</v>
      </c>
      <c r="BB921">
        <v>12</v>
      </c>
      <c r="BC921">
        <v>26</v>
      </c>
      <c r="BD921" t="s">
        <v>97</v>
      </c>
      <c r="BE921" t="s">
        <v>97</v>
      </c>
      <c r="BF921">
        <v>0</v>
      </c>
      <c r="BG921">
        <v>0.01</v>
      </c>
      <c r="BH921">
        <v>0</v>
      </c>
      <c r="BI921">
        <v>18</v>
      </c>
      <c r="BJ921">
        <v>32</v>
      </c>
      <c r="BK921">
        <v>0</v>
      </c>
      <c r="BL921">
        <v>0</v>
      </c>
      <c r="BM921">
        <v>307</v>
      </c>
      <c r="BN921">
        <v>37</v>
      </c>
      <c r="BO921">
        <v>2</v>
      </c>
      <c r="BP921">
        <v>0</v>
      </c>
      <c r="BQ921" t="s">
        <v>81</v>
      </c>
      <c r="BR921">
        <v>247</v>
      </c>
      <c r="BS921">
        <v>44</v>
      </c>
      <c r="BT921">
        <v>63.3</v>
      </c>
      <c r="BU921">
        <v>46</v>
      </c>
      <c r="BV921">
        <v>41.9</v>
      </c>
      <c r="BW921">
        <v>61</v>
      </c>
      <c r="BX921">
        <v>29.59</v>
      </c>
      <c r="BY921">
        <v>742</v>
      </c>
      <c r="BZ921">
        <v>4.3479999999999999</v>
      </c>
      <c r="CA921">
        <v>1</v>
      </c>
      <c r="CB921" s="4">
        <f t="shared" si="73"/>
        <v>41618</v>
      </c>
      <c r="CC921" s="5">
        <f t="shared" si="74"/>
        <v>0.57291666666666663</v>
      </c>
      <c r="CD921" s="11">
        <f t="shared" si="70"/>
        <v>41618.572916666664</v>
      </c>
      <c r="CE921" s="14">
        <f t="shared" si="71"/>
        <v>0.8300000000000004</v>
      </c>
      <c r="CF921" s="14">
        <f t="shared" si="72"/>
        <v>0.13</v>
      </c>
    </row>
    <row r="922" spans="1:84" x14ac:dyDescent="0.25">
      <c r="A922" t="s">
        <v>102</v>
      </c>
      <c r="B922" t="s">
        <v>1074</v>
      </c>
      <c r="C922">
        <v>32.4</v>
      </c>
      <c r="D922">
        <v>32.4</v>
      </c>
      <c r="E922">
        <v>32.299999999999997</v>
      </c>
      <c r="F922">
        <v>90</v>
      </c>
      <c r="G922">
        <v>30</v>
      </c>
      <c r="H922">
        <v>32</v>
      </c>
      <c r="J922">
        <v>3.8</v>
      </c>
      <c r="K922">
        <v>8</v>
      </c>
      <c r="L922">
        <v>27</v>
      </c>
      <c r="M922" t="s">
        <v>86</v>
      </c>
      <c r="N922" t="s">
        <v>83</v>
      </c>
      <c r="O922">
        <v>0.01</v>
      </c>
      <c r="P922">
        <v>0.01</v>
      </c>
      <c r="Q922">
        <v>0</v>
      </c>
      <c r="S922">
        <v>0</v>
      </c>
      <c r="U922">
        <v>0</v>
      </c>
      <c r="V922">
        <v>349</v>
      </c>
      <c r="W922">
        <v>27</v>
      </c>
      <c r="X922">
        <v>2</v>
      </c>
      <c r="Y922">
        <v>0</v>
      </c>
      <c r="Z922" t="s">
        <v>81</v>
      </c>
      <c r="AA922">
        <v>269</v>
      </c>
      <c r="AB922">
        <v>62</v>
      </c>
      <c r="AC922">
        <v>200</v>
      </c>
      <c r="AD922">
        <v>37</v>
      </c>
      <c r="AG922">
        <v>32.6</v>
      </c>
      <c r="AH922">
        <v>32.299999999999997</v>
      </c>
      <c r="AK922">
        <v>14</v>
      </c>
      <c r="AM922">
        <v>221</v>
      </c>
      <c r="AN922">
        <v>33</v>
      </c>
      <c r="AO922">
        <v>1</v>
      </c>
      <c r="AP922">
        <v>0</v>
      </c>
      <c r="AQ922" t="s">
        <v>81</v>
      </c>
      <c r="AR922">
        <v>0</v>
      </c>
      <c r="AS922">
        <v>0</v>
      </c>
      <c r="AT922">
        <v>31.9</v>
      </c>
      <c r="AU922">
        <v>31.9</v>
      </c>
      <c r="AV922">
        <v>31.8</v>
      </c>
      <c r="AW922">
        <v>94</v>
      </c>
      <c r="AX922">
        <v>30</v>
      </c>
      <c r="AY922">
        <v>32</v>
      </c>
      <c r="BA922">
        <v>5.3</v>
      </c>
      <c r="BB922">
        <v>12</v>
      </c>
      <c r="BC922">
        <v>26</v>
      </c>
      <c r="BD922" t="s">
        <v>83</v>
      </c>
      <c r="BE922" t="s">
        <v>97</v>
      </c>
      <c r="BF922">
        <v>0</v>
      </c>
      <c r="BG922">
        <v>0.01</v>
      </c>
      <c r="BH922">
        <v>0</v>
      </c>
      <c r="BI922">
        <v>26</v>
      </c>
      <c r="BJ922">
        <v>32</v>
      </c>
      <c r="BK922">
        <v>0</v>
      </c>
      <c r="BL922">
        <v>0</v>
      </c>
      <c r="BM922">
        <v>312</v>
      </c>
      <c r="BN922">
        <v>38</v>
      </c>
      <c r="BO922">
        <v>1</v>
      </c>
      <c r="BP922">
        <v>0</v>
      </c>
      <c r="BQ922" t="s">
        <v>81</v>
      </c>
      <c r="BR922">
        <v>248</v>
      </c>
      <c r="BS922">
        <v>48</v>
      </c>
      <c r="BT922">
        <v>63.2</v>
      </c>
      <c r="BU922">
        <v>47</v>
      </c>
      <c r="BV922">
        <v>42.4</v>
      </c>
      <c r="BW922">
        <v>61</v>
      </c>
      <c r="BX922">
        <v>29.59</v>
      </c>
      <c r="BY922">
        <v>742</v>
      </c>
      <c r="BZ922">
        <v>4.3479999999999999</v>
      </c>
      <c r="CA922">
        <v>1</v>
      </c>
      <c r="CB922" s="4">
        <f t="shared" si="73"/>
        <v>41618</v>
      </c>
      <c r="CC922" s="5">
        <f t="shared" si="74"/>
        <v>0.58333333333333337</v>
      </c>
      <c r="CD922" s="11">
        <f t="shared" si="70"/>
        <v>41618.583333333336</v>
      </c>
      <c r="CE922" s="14">
        <f t="shared" si="71"/>
        <v>0.84000000000000041</v>
      </c>
      <c r="CF922" s="14">
        <f t="shared" si="72"/>
        <v>0.13</v>
      </c>
    </row>
    <row r="923" spans="1:84" x14ac:dyDescent="0.25">
      <c r="A923" t="s">
        <v>102</v>
      </c>
      <c r="B923" t="s">
        <v>1075</v>
      </c>
      <c r="C923">
        <v>32.4</v>
      </c>
      <c r="D923">
        <v>32.4</v>
      </c>
      <c r="E923">
        <v>32.299999999999997</v>
      </c>
      <c r="F923">
        <v>91</v>
      </c>
      <c r="G923">
        <v>30</v>
      </c>
      <c r="H923">
        <v>32</v>
      </c>
      <c r="J923">
        <v>3.7</v>
      </c>
      <c r="K923">
        <v>9</v>
      </c>
      <c r="L923">
        <v>29</v>
      </c>
      <c r="M923" t="s">
        <v>83</v>
      </c>
      <c r="N923" t="s">
        <v>83</v>
      </c>
      <c r="O923">
        <v>0</v>
      </c>
      <c r="P923">
        <v>0.01</v>
      </c>
      <c r="Q923">
        <v>0</v>
      </c>
      <c r="S923">
        <v>0</v>
      </c>
      <c r="U923">
        <v>0</v>
      </c>
      <c r="V923">
        <v>348</v>
      </c>
      <c r="W923">
        <v>29</v>
      </c>
      <c r="X923">
        <v>1</v>
      </c>
      <c r="Y923">
        <v>0</v>
      </c>
      <c r="Z923" t="s">
        <v>81</v>
      </c>
      <c r="AA923">
        <v>289</v>
      </c>
      <c r="AB923">
        <v>42</v>
      </c>
      <c r="AC923">
        <v>200</v>
      </c>
      <c r="AD923">
        <v>36</v>
      </c>
      <c r="AG923">
        <v>32.6</v>
      </c>
      <c r="AH923">
        <v>32.299999999999997</v>
      </c>
      <c r="AK923">
        <v>14</v>
      </c>
      <c r="AM923">
        <v>208</v>
      </c>
      <c r="AN923">
        <v>36</v>
      </c>
      <c r="AO923">
        <v>2</v>
      </c>
      <c r="AP923">
        <v>0</v>
      </c>
      <c r="AQ923" t="s">
        <v>81</v>
      </c>
      <c r="AR923">
        <v>0</v>
      </c>
      <c r="AS923">
        <v>0</v>
      </c>
      <c r="AT923">
        <v>32</v>
      </c>
      <c r="AU923">
        <v>32</v>
      </c>
      <c r="AV923">
        <v>31.8</v>
      </c>
      <c r="AW923">
        <v>95</v>
      </c>
      <c r="AX923">
        <v>31</v>
      </c>
      <c r="AY923">
        <v>32</v>
      </c>
      <c r="BA923">
        <v>5.5</v>
      </c>
      <c r="BB923">
        <v>12</v>
      </c>
      <c r="BC923">
        <v>27</v>
      </c>
      <c r="BD923" t="s">
        <v>97</v>
      </c>
      <c r="BE923" t="s">
        <v>97</v>
      </c>
      <c r="BF923">
        <v>0</v>
      </c>
      <c r="BG923">
        <v>0</v>
      </c>
      <c r="BH923">
        <v>0</v>
      </c>
      <c r="BI923">
        <v>34</v>
      </c>
      <c r="BJ923">
        <v>42</v>
      </c>
      <c r="BK923">
        <v>0</v>
      </c>
      <c r="BL923">
        <v>0</v>
      </c>
      <c r="BM923">
        <v>315</v>
      </c>
      <c r="BN923">
        <v>35</v>
      </c>
      <c r="BO923">
        <v>1</v>
      </c>
      <c r="BP923">
        <v>0</v>
      </c>
      <c r="BQ923" t="s">
        <v>81</v>
      </c>
      <c r="BR923">
        <v>245</v>
      </c>
      <c r="BS923">
        <v>54</v>
      </c>
      <c r="BT923">
        <v>63.2</v>
      </c>
      <c r="BU923">
        <v>47</v>
      </c>
      <c r="BV923">
        <v>42.4</v>
      </c>
      <c r="BW923">
        <v>61</v>
      </c>
      <c r="BX923">
        <v>29.6</v>
      </c>
      <c r="BY923">
        <v>742</v>
      </c>
      <c r="BZ923">
        <v>4.3479999999999999</v>
      </c>
      <c r="CA923">
        <v>1</v>
      </c>
      <c r="CB923" s="4">
        <f t="shared" si="73"/>
        <v>41618</v>
      </c>
      <c r="CC923" s="5">
        <f t="shared" si="74"/>
        <v>0.59375</v>
      </c>
      <c r="CD923" s="11">
        <f t="shared" si="70"/>
        <v>41618.59375</v>
      </c>
      <c r="CE923" s="14">
        <f t="shared" si="71"/>
        <v>0.84000000000000041</v>
      </c>
      <c r="CF923" s="14">
        <f t="shared" si="72"/>
        <v>0.13</v>
      </c>
    </row>
    <row r="924" spans="1:84" x14ac:dyDescent="0.25">
      <c r="A924" t="s">
        <v>102</v>
      </c>
      <c r="B924" t="s">
        <v>1076</v>
      </c>
      <c r="C924">
        <v>32.5</v>
      </c>
      <c r="D924">
        <v>32.5</v>
      </c>
      <c r="E924">
        <v>32.4</v>
      </c>
      <c r="F924">
        <v>91</v>
      </c>
      <c r="G924">
        <v>30</v>
      </c>
      <c r="H924">
        <v>33</v>
      </c>
      <c r="J924">
        <v>3.6</v>
      </c>
      <c r="K924">
        <v>10</v>
      </c>
      <c r="L924">
        <v>30</v>
      </c>
      <c r="M924" t="s">
        <v>83</v>
      </c>
      <c r="N924" t="s">
        <v>83</v>
      </c>
      <c r="O924">
        <v>0</v>
      </c>
      <c r="P924">
        <v>0.01</v>
      </c>
      <c r="Q924">
        <v>0</v>
      </c>
      <c r="S924">
        <v>0</v>
      </c>
      <c r="U924">
        <v>0</v>
      </c>
      <c r="V924">
        <v>351</v>
      </c>
      <c r="W924">
        <v>27</v>
      </c>
      <c r="X924">
        <v>2</v>
      </c>
      <c r="Y924">
        <v>0</v>
      </c>
      <c r="Z924" t="s">
        <v>81</v>
      </c>
      <c r="AA924">
        <v>268</v>
      </c>
      <c r="AB924">
        <v>65</v>
      </c>
      <c r="AC924">
        <v>200</v>
      </c>
      <c r="AD924">
        <v>36</v>
      </c>
      <c r="AG924">
        <v>32.6</v>
      </c>
      <c r="AH924">
        <v>32.299999999999997</v>
      </c>
      <c r="AK924">
        <v>14</v>
      </c>
      <c r="AM924">
        <v>216</v>
      </c>
      <c r="AN924">
        <v>35</v>
      </c>
      <c r="AO924">
        <v>2</v>
      </c>
      <c r="AP924">
        <v>0</v>
      </c>
      <c r="AQ924" t="s">
        <v>81</v>
      </c>
      <c r="AR924">
        <v>0</v>
      </c>
      <c r="AS924">
        <v>0</v>
      </c>
      <c r="AT924">
        <v>32.1</v>
      </c>
      <c r="AU924">
        <v>32.1</v>
      </c>
      <c r="AV924">
        <v>31.9</v>
      </c>
      <c r="AW924">
        <v>94</v>
      </c>
      <c r="AX924">
        <v>31</v>
      </c>
      <c r="AY924">
        <v>32</v>
      </c>
      <c r="BA924">
        <v>4.5999999999999996</v>
      </c>
      <c r="BB924">
        <v>12</v>
      </c>
      <c r="BC924">
        <v>27</v>
      </c>
      <c r="BD924" t="s">
        <v>86</v>
      </c>
      <c r="BE924" t="s">
        <v>97</v>
      </c>
      <c r="BF924">
        <v>0</v>
      </c>
      <c r="BG924">
        <v>0</v>
      </c>
      <c r="BH924">
        <v>0</v>
      </c>
      <c r="BI924">
        <v>40</v>
      </c>
      <c r="BJ924">
        <v>42</v>
      </c>
      <c r="BK924">
        <v>0</v>
      </c>
      <c r="BL924">
        <v>0</v>
      </c>
      <c r="BM924">
        <v>315</v>
      </c>
      <c r="BN924">
        <v>35</v>
      </c>
      <c r="BO924">
        <v>1</v>
      </c>
      <c r="BP924">
        <v>0</v>
      </c>
      <c r="BQ924" t="s">
        <v>81</v>
      </c>
      <c r="BR924">
        <v>244</v>
      </c>
      <c r="BS924">
        <v>55</v>
      </c>
      <c r="BT924">
        <v>63.2</v>
      </c>
      <c r="BU924">
        <v>47</v>
      </c>
      <c r="BV924">
        <v>42.4</v>
      </c>
      <c r="BW924">
        <v>61</v>
      </c>
      <c r="BX924">
        <v>29.59</v>
      </c>
      <c r="BY924">
        <v>742</v>
      </c>
      <c r="BZ924">
        <v>4.3479999999999999</v>
      </c>
      <c r="CA924">
        <v>1</v>
      </c>
      <c r="CB924" s="4">
        <f t="shared" si="73"/>
        <v>41618</v>
      </c>
      <c r="CC924" s="5">
        <f t="shared" si="74"/>
        <v>0.60416666666666663</v>
      </c>
      <c r="CD924" s="11">
        <f t="shared" si="70"/>
        <v>41618.604166666664</v>
      </c>
      <c r="CE924" s="14">
        <f t="shared" si="71"/>
        <v>0.84000000000000041</v>
      </c>
      <c r="CF924" s="14">
        <f t="shared" si="72"/>
        <v>0.13</v>
      </c>
    </row>
    <row r="925" spans="1:84" x14ac:dyDescent="0.25">
      <c r="A925" t="s">
        <v>102</v>
      </c>
      <c r="B925" t="s">
        <v>1077</v>
      </c>
      <c r="C925">
        <v>33</v>
      </c>
      <c r="D925">
        <v>33</v>
      </c>
      <c r="E925">
        <v>32.5</v>
      </c>
      <c r="F925">
        <v>91</v>
      </c>
      <c r="G925">
        <v>31</v>
      </c>
      <c r="H925">
        <v>33</v>
      </c>
      <c r="J925">
        <v>2.6</v>
      </c>
      <c r="K925">
        <v>12</v>
      </c>
      <c r="L925">
        <v>31</v>
      </c>
      <c r="M925" t="s">
        <v>83</v>
      </c>
      <c r="N925" t="s">
        <v>83</v>
      </c>
      <c r="O925">
        <v>0</v>
      </c>
      <c r="P925">
        <v>0</v>
      </c>
      <c r="Q925">
        <v>0</v>
      </c>
      <c r="S925">
        <v>0</v>
      </c>
      <c r="U925">
        <v>0</v>
      </c>
      <c r="V925">
        <v>345</v>
      </c>
      <c r="W925">
        <v>29</v>
      </c>
      <c r="X925">
        <v>2</v>
      </c>
      <c r="Y925">
        <v>0</v>
      </c>
      <c r="Z925" t="s">
        <v>81</v>
      </c>
      <c r="AA925">
        <v>279</v>
      </c>
      <c r="AB925">
        <v>49</v>
      </c>
      <c r="AC925">
        <v>200</v>
      </c>
      <c r="AD925">
        <v>35</v>
      </c>
      <c r="AG925">
        <v>32.6</v>
      </c>
      <c r="AH925">
        <v>32.299999999999997</v>
      </c>
      <c r="AK925">
        <v>14</v>
      </c>
      <c r="AM925">
        <v>230</v>
      </c>
      <c r="AN925">
        <v>37</v>
      </c>
      <c r="AO925">
        <v>2</v>
      </c>
      <c r="AP925">
        <v>0</v>
      </c>
      <c r="AQ925" t="s">
        <v>81</v>
      </c>
      <c r="AR925">
        <v>0</v>
      </c>
      <c r="AS925">
        <v>0</v>
      </c>
      <c r="AT925">
        <v>32.4</v>
      </c>
      <c r="AU925">
        <v>32.4</v>
      </c>
      <c r="AV925">
        <v>32.1</v>
      </c>
      <c r="AW925">
        <v>93</v>
      </c>
      <c r="AX925">
        <v>31</v>
      </c>
      <c r="AY925">
        <v>32</v>
      </c>
      <c r="BA925">
        <v>4.3</v>
      </c>
      <c r="BB925">
        <v>15</v>
      </c>
      <c r="BC925">
        <v>29</v>
      </c>
      <c r="BD925" t="s">
        <v>97</v>
      </c>
      <c r="BE925" t="s">
        <v>91</v>
      </c>
      <c r="BF925">
        <v>0</v>
      </c>
      <c r="BG925">
        <v>0</v>
      </c>
      <c r="BH925">
        <v>0</v>
      </c>
      <c r="BI925">
        <v>37</v>
      </c>
      <c r="BJ925">
        <v>42</v>
      </c>
      <c r="BK925">
        <v>0</v>
      </c>
      <c r="BL925">
        <v>0</v>
      </c>
      <c r="BM925">
        <v>316</v>
      </c>
      <c r="BN925">
        <v>34</v>
      </c>
      <c r="BO925">
        <v>1</v>
      </c>
      <c r="BP925">
        <v>0</v>
      </c>
      <c r="BQ925" t="s">
        <v>81</v>
      </c>
      <c r="BR925">
        <v>245</v>
      </c>
      <c r="BS925">
        <v>55</v>
      </c>
      <c r="BT925">
        <v>63.2</v>
      </c>
      <c r="BU925">
        <v>47</v>
      </c>
      <c r="BV925">
        <v>42.4</v>
      </c>
      <c r="BW925">
        <v>61</v>
      </c>
      <c r="BX925">
        <v>29.59</v>
      </c>
      <c r="BY925">
        <v>742</v>
      </c>
      <c r="BZ925">
        <v>4.3479999999999999</v>
      </c>
      <c r="CA925">
        <v>1</v>
      </c>
      <c r="CB925" s="4">
        <f t="shared" si="73"/>
        <v>41618</v>
      </c>
      <c r="CC925" s="5">
        <f t="shared" si="74"/>
        <v>0.61458333333333337</v>
      </c>
      <c r="CD925" s="11">
        <f t="shared" si="70"/>
        <v>41618.614583333336</v>
      </c>
      <c r="CE925" s="14">
        <f t="shared" si="71"/>
        <v>0.84000000000000041</v>
      </c>
      <c r="CF925" s="14">
        <f t="shared" si="72"/>
        <v>0.13</v>
      </c>
    </row>
    <row r="926" spans="1:84" x14ac:dyDescent="0.25">
      <c r="A926" t="s">
        <v>102</v>
      </c>
      <c r="B926" t="s">
        <v>1078</v>
      </c>
      <c r="C926">
        <v>32.799999999999997</v>
      </c>
      <c r="D926">
        <v>33.1</v>
      </c>
      <c r="E926">
        <v>32.700000000000003</v>
      </c>
      <c r="F926">
        <v>89</v>
      </c>
      <c r="G926">
        <v>30</v>
      </c>
      <c r="H926">
        <v>33</v>
      </c>
      <c r="J926">
        <v>3.8</v>
      </c>
      <c r="K926">
        <v>11</v>
      </c>
      <c r="L926">
        <v>30</v>
      </c>
      <c r="M926" t="s">
        <v>93</v>
      </c>
      <c r="N926" t="s">
        <v>83</v>
      </c>
      <c r="O926">
        <v>0.01</v>
      </c>
      <c r="P926">
        <v>0.01</v>
      </c>
      <c r="Q926">
        <v>0</v>
      </c>
      <c r="S926">
        <v>0</v>
      </c>
      <c r="U926">
        <v>0</v>
      </c>
      <c r="V926">
        <v>342</v>
      </c>
      <c r="W926">
        <v>28</v>
      </c>
      <c r="X926">
        <v>2</v>
      </c>
      <c r="Y926">
        <v>0</v>
      </c>
      <c r="Z926" t="s">
        <v>81</v>
      </c>
      <c r="AA926">
        <v>255</v>
      </c>
      <c r="AB926">
        <v>69</v>
      </c>
      <c r="AC926">
        <v>200</v>
      </c>
      <c r="AD926">
        <v>35</v>
      </c>
      <c r="AG926">
        <v>32.6</v>
      </c>
      <c r="AH926">
        <v>32.299999999999997</v>
      </c>
      <c r="AK926">
        <v>14</v>
      </c>
      <c r="AM926">
        <v>232</v>
      </c>
      <c r="AN926">
        <v>39</v>
      </c>
      <c r="AO926">
        <v>2</v>
      </c>
      <c r="AP926">
        <v>0</v>
      </c>
      <c r="AQ926" t="s">
        <v>81</v>
      </c>
      <c r="AR926">
        <v>0</v>
      </c>
      <c r="AS926">
        <v>0</v>
      </c>
      <c r="AT926">
        <v>32.200000000000003</v>
      </c>
      <c r="AU926">
        <v>32.4</v>
      </c>
      <c r="AV926">
        <v>32.200000000000003</v>
      </c>
      <c r="AW926">
        <v>90</v>
      </c>
      <c r="AX926">
        <v>30</v>
      </c>
      <c r="AY926">
        <v>32</v>
      </c>
      <c r="BA926">
        <v>5.4</v>
      </c>
      <c r="BB926">
        <v>15</v>
      </c>
      <c r="BC926">
        <v>27</v>
      </c>
      <c r="BD926" t="s">
        <v>83</v>
      </c>
      <c r="BE926" t="s">
        <v>97</v>
      </c>
      <c r="BF926">
        <v>0</v>
      </c>
      <c r="BG926">
        <v>0</v>
      </c>
      <c r="BH926">
        <v>0</v>
      </c>
      <c r="BI926">
        <v>45</v>
      </c>
      <c r="BJ926">
        <v>47</v>
      </c>
      <c r="BK926">
        <v>0</v>
      </c>
      <c r="BL926">
        <v>0</v>
      </c>
      <c r="BM926">
        <v>320</v>
      </c>
      <c r="BN926">
        <v>30</v>
      </c>
      <c r="BO926">
        <v>2</v>
      </c>
      <c r="BP926">
        <v>0</v>
      </c>
      <c r="BQ926" t="s">
        <v>81</v>
      </c>
      <c r="BR926">
        <v>254</v>
      </c>
      <c r="BS926">
        <v>50</v>
      </c>
      <c r="BT926">
        <v>63.1</v>
      </c>
      <c r="BU926">
        <v>46</v>
      </c>
      <c r="BV926">
        <v>41.8</v>
      </c>
      <c r="BW926">
        <v>61</v>
      </c>
      <c r="BX926">
        <v>29.59</v>
      </c>
      <c r="BY926">
        <v>742</v>
      </c>
      <c r="BZ926">
        <v>4.3479999999999999</v>
      </c>
      <c r="CA926">
        <v>1</v>
      </c>
      <c r="CB926" s="4">
        <f t="shared" si="73"/>
        <v>41618</v>
      </c>
      <c r="CC926" s="5">
        <f t="shared" si="74"/>
        <v>0.625</v>
      </c>
      <c r="CD926" s="11">
        <f t="shared" si="70"/>
        <v>41618.625</v>
      </c>
      <c r="CE926" s="14">
        <f t="shared" si="71"/>
        <v>0.85000000000000042</v>
      </c>
      <c r="CF926" s="14">
        <f t="shared" si="72"/>
        <v>0.13</v>
      </c>
    </row>
    <row r="927" spans="1:84" x14ac:dyDescent="0.25">
      <c r="A927" t="s">
        <v>102</v>
      </c>
      <c r="B927" t="s">
        <v>1079</v>
      </c>
      <c r="C927">
        <v>32.6</v>
      </c>
      <c r="D927">
        <v>32.799999999999997</v>
      </c>
      <c r="E927">
        <v>32.6</v>
      </c>
      <c r="F927">
        <v>88</v>
      </c>
      <c r="G927">
        <v>30</v>
      </c>
      <c r="H927">
        <v>33</v>
      </c>
      <c r="J927">
        <v>3.7</v>
      </c>
      <c r="K927">
        <v>9</v>
      </c>
      <c r="L927">
        <v>30</v>
      </c>
      <c r="M927" t="s">
        <v>83</v>
      </c>
      <c r="N927" t="s">
        <v>83</v>
      </c>
      <c r="O927">
        <v>0</v>
      </c>
      <c r="P927">
        <v>0.01</v>
      </c>
      <c r="Q927">
        <v>0</v>
      </c>
      <c r="S927">
        <v>0</v>
      </c>
      <c r="U927">
        <v>0</v>
      </c>
      <c r="V927">
        <v>341</v>
      </c>
      <c r="W927">
        <v>26</v>
      </c>
      <c r="X927">
        <v>2</v>
      </c>
      <c r="Y927">
        <v>0</v>
      </c>
      <c r="Z927" t="s">
        <v>81</v>
      </c>
      <c r="AA927">
        <v>274</v>
      </c>
      <c r="AB927">
        <v>50</v>
      </c>
      <c r="AC927">
        <v>200</v>
      </c>
      <c r="AD927">
        <v>34</v>
      </c>
      <c r="AG927">
        <v>32.6</v>
      </c>
      <c r="AH927">
        <v>32.299999999999997</v>
      </c>
      <c r="AK927">
        <v>14</v>
      </c>
      <c r="AM927">
        <v>241</v>
      </c>
      <c r="AN927">
        <v>33</v>
      </c>
      <c r="AO927">
        <v>2</v>
      </c>
      <c r="AP927">
        <v>0</v>
      </c>
      <c r="AQ927" t="s">
        <v>81</v>
      </c>
      <c r="AR927">
        <v>0</v>
      </c>
      <c r="AS927">
        <v>0</v>
      </c>
      <c r="AT927">
        <v>32.1</v>
      </c>
      <c r="AU927">
        <v>32.200000000000003</v>
      </c>
      <c r="AV927">
        <v>32.1</v>
      </c>
      <c r="AW927">
        <v>89</v>
      </c>
      <c r="AX927">
        <v>29</v>
      </c>
      <c r="AY927">
        <v>32</v>
      </c>
      <c r="BA927">
        <v>5.4</v>
      </c>
      <c r="BB927">
        <v>14</v>
      </c>
      <c r="BC927">
        <v>27</v>
      </c>
      <c r="BD927" t="s">
        <v>97</v>
      </c>
      <c r="BE927" t="s">
        <v>97</v>
      </c>
      <c r="BF927">
        <v>0</v>
      </c>
      <c r="BG927">
        <v>0</v>
      </c>
      <c r="BH927">
        <v>0</v>
      </c>
      <c r="BI927">
        <v>45</v>
      </c>
      <c r="BJ927">
        <v>47</v>
      </c>
      <c r="BK927">
        <v>0</v>
      </c>
      <c r="BL927">
        <v>0</v>
      </c>
      <c r="BM927">
        <v>316</v>
      </c>
      <c r="BN927">
        <v>37</v>
      </c>
      <c r="BO927">
        <v>2</v>
      </c>
      <c r="BP927">
        <v>0</v>
      </c>
      <c r="BQ927" t="s">
        <v>81</v>
      </c>
      <c r="BR927">
        <v>261</v>
      </c>
      <c r="BS927">
        <v>39</v>
      </c>
      <c r="BT927">
        <v>63.1</v>
      </c>
      <c r="BU927">
        <v>46</v>
      </c>
      <c r="BV927">
        <v>41.8</v>
      </c>
      <c r="BW927">
        <v>61</v>
      </c>
      <c r="BX927">
        <v>29.6</v>
      </c>
      <c r="BY927">
        <v>742</v>
      </c>
      <c r="BZ927">
        <v>4.3479999999999999</v>
      </c>
      <c r="CA927">
        <v>1</v>
      </c>
      <c r="CB927" s="4">
        <f t="shared" si="73"/>
        <v>41618</v>
      </c>
      <c r="CC927" s="5">
        <f t="shared" si="74"/>
        <v>0.63541666666666663</v>
      </c>
      <c r="CD927" s="11">
        <f t="shared" si="70"/>
        <v>41618.635416666664</v>
      </c>
      <c r="CE927" s="14">
        <f t="shared" si="71"/>
        <v>0.85000000000000042</v>
      </c>
      <c r="CF927" s="14">
        <f t="shared" si="72"/>
        <v>0.13</v>
      </c>
    </row>
    <row r="928" spans="1:84" x14ac:dyDescent="0.25">
      <c r="A928" t="s">
        <v>102</v>
      </c>
      <c r="B928" t="s">
        <v>1080</v>
      </c>
      <c r="C928">
        <v>33</v>
      </c>
      <c r="D928">
        <v>33</v>
      </c>
      <c r="E928">
        <v>32.6</v>
      </c>
      <c r="F928">
        <v>86</v>
      </c>
      <c r="G928">
        <v>29</v>
      </c>
      <c r="H928">
        <v>33</v>
      </c>
      <c r="J928">
        <v>3.6</v>
      </c>
      <c r="K928">
        <v>9</v>
      </c>
      <c r="L928">
        <v>31</v>
      </c>
      <c r="M928" t="s">
        <v>93</v>
      </c>
      <c r="N928" t="s">
        <v>83</v>
      </c>
      <c r="O928">
        <v>0</v>
      </c>
      <c r="P928">
        <v>0</v>
      </c>
      <c r="Q928">
        <v>0</v>
      </c>
      <c r="S928">
        <v>0</v>
      </c>
      <c r="U928">
        <v>0</v>
      </c>
      <c r="V928">
        <v>343</v>
      </c>
      <c r="W928">
        <v>26</v>
      </c>
      <c r="X928">
        <v>2</v>
      </c>
      <c r="Y928">
        <v>0</v>
      </c>
      <c r="Z928" t="s">
        <v>81</v>
      </c>
      <c r="AA928">
        <v>275</v>
      </c>
      <c r="AB928">
        <v>50</v>
      </c>
      <c r="AC928">
        <v>200</v>
      </c>
      <c r="AD928">
        <v>34</v>
      </c>
      <c r="AG928">
        <v>32.6</v>
      </c>
      <c r="AH928">
        <v>32.299999999999997</v>
      </c>
      <c r="AK928">
        <v>14</v>
      </c>
      <c r="AM928">
        <v>239</v>
      </c>
      <c r="AN928">
        <v>34</v>
      </c>
      <c r="AO928">
        <v>2</v>
      </c>
      <c r="AP928">
        <v>0</v>
      </c>
      <c r="AQ928" t="s">
        <v>81</v>
      </c>
      <c r="AR928">
        <v>0</v>
      </c>
      <c r="AS928">
        <v>0</v>
      </c>
      <c r="AT928">
        <v>32.299999999999997</v>
      </c>
      <c r="AU928">
        <v>32.4</v>
      </c>
      <c r="AV928">
        <v>32.1</v>
      </c>
      <c r="AW928">
        <v>87</v>
      </c>
      <c r="AX928">
        <v>29</v>
      </c>
      <c r="AY928">
        <v>32</v>
      </c>
      <c r="BA928">
        <v>4.8</v>
      </c>
      <c r="BB928">
        <v>13</v>
      </c>
      <c r="BC928">
        <v>27</v>
      </c>
      <c r="BD928" t="s">
        <v>97</v>
      </c>
      <c r="BE928" t="s">
        <v>97</v>
      </c>
      <c r="BF928">
        <v>0</v>
      </c>
      <c r="BG928">
        <v>0</v>
      </c>
      <c r="BH928">
        <v>0</v>
      </c>
      <c r="BI928">
        <v>57</v>
      </c>
      <c r="BJ928">
        <v>69</v>
      </c>
      <c r="BK928">
        <v>1.1000000000000001</v>
      </c>
      <c r="BL928">
        <v>1.2</v>
      </c>
      <c r="BM928">
        <v>316</v>
      </c>
      <c r="BN928">
        <v>35</v>
      </c>
      <c r="BO928">
        <v>2</v>
      </c>
      <c r="BP928">
        <v>0</v>
      </c>
      <c r="BQ928" t="s">
        <v>81</v>
      </c>
      <c r="BR928">
        <v>246</v>
      </c>
      <c r="BS928">
        <v>54</v>
      </c>
      <c r="BT928">
        <v>63.1</v>
      </c>
      <c r="BU928">
        <v>45</v>
      </c>
      <c r="BV928">
        <v>41.2</v>
      </c>
      <c r="BW928">
        <v>61</v>
      </c>
      <c r="BX928">
        <v>29.59</v>
      </c>
      <c r="BY928">
        <v>742</v>
      </c>
      <c r="BZ928">
        <v>4.3479999999999999</v>
      </c>
      <c r="CA928">
        <v>1</v>
      </c>
      <c r="CB928" s="4">
        <f t="shared" si="73"/>
        <v>41618</v>
      </c>
      <c r="CC928" s="5">
        <f t="shared" si="74"/>
        <v>0.64583333333333337</v>
      </c>
      <c r="CD928" s="11">
        <f t="shared" si="70"/>
        <v>41618.645833333336</v>
      </c>
      <c r="CE928" s="14">
        <f t="shared" si="71"/>
        <v>0.85000000000000042</v>
      </c>
      <c r="CF928" s="14">
        <f t="shared" si="72"/>
        <v>0.13</v>
      </c>
    </row>
    <row r="929" spans="1:84" x14ac:dyDescent="0.25">
      <c r="A929" t="s">
        <v>102</v>
      </c>
      <c r="B929" t="s">
        <v>1081</v>
      </c>
      <c r="C929">
        <v>33.1</v>
      </c>
      <c r="D929">
        <v>33.1</v>
      </c>
      <c r="E929">
        <v>32.799999999999997</v>
      </c>
      <c r="F929">
        <v>85</v>
      </c>
      <c r="G929">
        <v>29</v>
      </c>
      <c r="H929">
        <v>33</v>
      </c>
      <c r="J929">
        <v>4.3</v>
      </c>
      <c r="K929">
        <v>11</v>
      </c>
      <c r="L929">
        <v>30</v>
      </c>
      <c r="M929" t="s">
        <v>93</v>
      </c>
      <c r="N929" t="s">
        <v>83</v>
      </c>
      <c r="O929">
        <v>0.01</v>
      </c>
      <c r="P929">
        <v>0.01</v>
      </c>
      <c r="Q929">
        <v>0</v>
      </c>
      <c r="S929">
        <v>0</v>
      </c>
      <c r="U929">
        <v>0</v>
      </c>
      <c r="V929">
        <v>347</v>
      </c>
      <c r="W929">
        <v>30</v>
      </c>
      <c r="X929">
        <v>2</v>
      </c>
      <c r="Y929">
        <v>0</v>
      </c>
      <c r="Z929" t="s">
        <v>81</v>
      </c>
      <c r="AA929">
        <v>267</v>
      </c>
      <c r="AB929">
        <v>62</v>
      </c>
      <c r="AC929">
        <v>200</v>
      </c>
      <c r="AD929">
        <v>33</v>
      </c>
      <c r="AG929">
        <v>32.6</v>
      </c>
      <c r="AH929">
        <v>32.299999999999997</v>
      </c>
      <c r="AK929">
        <v>14</v>
      </c>
      <c r="AM929">
        <v>237</v>
      </c>
      <c r="AN929">
        <v>39</v>
      </c>
      <c r="AO929">
        <v>2</v>
      </c>
      <c r="AP929">
        <v>0</v>
      </c>
      <c r="AQ929" t="s">
        <v>81</v>
      </c>
      <c r="AR929">
        <v>0</v>
      </c>
      <c r="AS929">
        <v>0</v>
      </c>
      <c r="AT929">
        <v>32.5</v>
      </c>
      <c r="AU929">
        <v>32.5</v>
      </c>
      <c r="AV929">
        <v>32.299999999999997</v>
      </c>
      <c r="AW929">
        <v>86</v>
      </c>
      <c r="AX929">
        <v>29</v>
      </c>
      <c r="AY929">
        <v>33</v>
      </c>
      <c r="BA929">
        <v>5.5</v>
      </c>
      <c r="BB929">
        <v>12</v>
      </c>
      <c r="BC929">
        <v>27</v>
      </c>
      <c r="BD929" t="s">
        <v>83</v>
      </c>
      <c r="BE929" t="s">
        <v>97</v>
      </c>
      <c r="BF929">
        <v>0</v>
      </c>
      <c r="BG929">
        <v>0</v>
      </c>
      <c r="BH929">
        <v>0</v>
      </c>
      <c r="BI929">
        <v>67</v>
      </c>
      <c r="BJ929">
        <v>98</v>
      </c>
      <c r="BK929">
        <v>1</v>
      </c>
      <c r="BL929">
        <v>1.2</v>
      </c>
      <c r="BM929">
        <v>318</v>
      </c>
      <c r="BN929">
        <v>35</v>
      </c>
      <c r="BO929">
        <v>1</v>
      </c>
      <c r="BP929">
        <v>0</v>
      </c>
      <c r="BQ929" t="s">
        <v>81</v>
      </c>
      <c r="BR929">
        <v>255</v>
      </c>
      <c r="BS929">
        <v>47</v>
      </c>
      <c r="BT929">
        <v>63.2</v>
      </c>
      <c r="BU929">
        <v>45</v>
      </c>
      <c r="BV929">
        <v>41.3</v>
      </c>
      <c r="BW929">
        <v>61</v>
      </c>
      <c r="BX929">
        <v>29.6</v>
      </c>
      <c r="BY929">
        <v>742</v>
      </c>
      <c r="BZ929">
        <v>4.3479999999999999</v>
      </c>
      <c r="CA929">
        <v>1</v>
      </c>
      <c r="CB929" s="4">
        <f t="shared" si="73"/>
        <v>41618</v>
      </c>
      <c r="CC929" s="5">
        <f t="shared" si="74"/>
        <v>0.65625</v>
      </c>
      <c r="CD929" s="11">
        <f t="shared" si="70"/>
        <v>41618.65625</v>
      </c>
      <c r="CE929" s="14">
        <f t="shared" si="71"/>
        <v>0.86000000000000043</v>
      </c>
      <c r="CF929" s="14">
        <f t="shared" si="72"/>
        <v>0.13</v>
      </c>
    </row>
    <row r="930" spans="1:84" x14ac:dyDescent="0.25">
      <c r="A930" t="s">
        <v>102</v>
      </c>
      <c r="B930" t="s">
        <v>1082</v>
      </c>
      <c r="C930">
        <v>32.799999999999997</v>
      </c>
      <c r="D930">
        <v>33.1</v>
      </c>
      <c r="E930">
        <v>32.799999999999997</v>
      </c>
      <c r="F930">
        <v>82</v>
      </c>
      <c r="G930">
        <v>28</v>
      </c>
      <c r="H930">
        <v>33</v>
      </c>
      <c r="J930">
        <v>5.0999999999999996</v>
      </c>
      <c r="K930">
        <v>14</v>
      </c>
      <c r="L930">
        <v>28</v>
      </c>
      <c r="M930" t="s">
        <v>97</v>
      </c>
      <c r="N930" t="s">
        <v>83</v>
      </c>
      <c r="O930">
        <v>0</v>
      </c>
      <c r="P930">
        <v>0.01</v>
      </c>
      <c r="Q930">
        <v>0</v>
      </c>
      <c r="S930">
        <v>0</v>
      </c>
      <c r="U930">
        <v>0</v>
      </c>
      <c r="V930">
        <v>352</v>
      </c>
      <c r="W930">
        <v>27</v>
      </c>
      <c r="X930">
        <v>2</v>
      </c>
      <c r="Y930">
        <v>0</v>
      </c>
      <c r="Z930" t="s">
        <v>81</v>
      </c>
      <c r="AA930">
        <v>269</v>
      </c>
      <c r="AB930">
        <v>66</v>
      </c>
      <c r="AC930">
        <v>200</v>
      </c>
      <c r="AD930">
        <v>33</v>
      </c>
      <c r="AG930">
        <v>32.6</v>
      </c>
      <c r="AH930">
        <v>32.299999999999997</v>
      </c>
      <c r="AK930">
        <v>3</v>
      </c>
      <c r="AM930">
        <v>246</v>
      </c>
      <c r="AN930">
        <v>34</v>
      </c>
      <c r="AO930">
        <v>2</v>
      </c>
      <c r="AP930">
        <v>0</v>
      </c>
      <c r="AQ930" t="s">
        <v>81</v>
      </c>
      <c r="AR930">
        <v>0</v>
      </c>
      <c r="AS930">
        <v>0</v>
      </c>
      <c r="AT930">
        <v>32.6</v>
      </c>
      <c r="AU930">
        <v>32.6</v>
      </c>
      <c r="AV930">
        <v>32.4</v>
      </c>
      <c r="AW930">
        <v>83</v>
      </c>
      <c r="AX930">
        <v>28</v>
      </c>
      <c r="AY930">
        <v>33</v>
      </c>
      <c r="BA930">
        <v>5.9</v>
      </c>
      <c r="BB930">
        <v>17</v>
      </c>
      <c r="BC930">
        <v>27</v>
      </c>
      <c r="BD930" t="s">
        <v>97</v>
      </c>
      <c r="BE930" t="s">
        <v>97</v>
      </c>
      <c r="BF930">
        <v>0</v>
      </c>
      <c r="BG930">
        <v>0</v>
      </c>
      <c r="BH930">
        <v>0</v>
      </c>
      <c r="BI930">
        <v>60</v>
      </c>
      <c r="BJ930">
        <v>97</v>
      </c>
      <c r="BK930">
        <v>0</v>
      </c>
      <c r="BL930">
        <v>1.1000000000000001</v>
      </c>
      <c r="BM930">
        <v>316</v>
      </c>
      <c r="BN930">
        <v>38</v>
      </c>
      <c r="BO930">
        <v>1</v>
      </c>
      <c r="BP930">
        <v>0</v>
      </c>
      <c r="BQ930" t="s">
        <v>81</v>
      </c>
      <c r="BR930">
        <v>250</v>
      </c>
      <c r="BS930">
        <v>51</v>
      </c>
      <c r="BT930">
        <v>63.3</v>
      </c>
      <c r="BU930">
        <v>44</v>
      </c>
      <c r="BV930">
        <v>40.799999999999997</v>
      </c>
      <c r="BW930">
        <v>61</v>
      </c>
      <c r="BX930">
        <v>29.61</v>
      </c>
      <c r="BY930">
        <v>742</v>
      </c>
      <c r="BZ930">
        <v>4.3479999999999999</v>
      </c>
      <c r="CA930">
        <v>1</v>
      </c>
      <c r="CB930" s="4">
        <f t="shared" si="73"/>
        <v>41618</v>
      </c>
      <c r="CC930" s="5">
        <f t="shared" si="74"/>
        <v>0.66666666666666663</v>
      </c>
      <c r="CD930" s="11">
        <f t="shared" si="70"/>
        <v>41618.666666666664</v>
      </c>
      <c r="CE930" s="14">
        <f t="shared" si="71"/>
        <v>0.86000000000000043</v>
      </c>
      <c r="CF930" s="14">
        <f t="shared" si="72"/>
        <v>0.13</v>
      </c>
    </row>
    <row r="931" spans="1:84" x14ac:dyDescent="0.25">
      <c r="A931" t="s">
        <v>102</v>
      </c>
      <c r="B931" t="s">
        <v>1083</v>
      </c>
      <c r="C931">
        <v>33</v>
      </c>
      <c r="D931">
        <v>33</v>
      </c>
      <c r="E931">
        <v>32.6</v>
      </c>
      <c r="F931">
        <v>81</v>
      </c>
      <c r="G931">
        <v>28</v>
      </c>
      <c r="H931">
        <v>33</v>
      </c>
      <c r="J931">
        <v>2.8</v>
      </c>
      <c r="K931">
        <v>14</v>
      </c>
      <c r="L931">
        <v>28</v>
      </c>
      <c r="M931" t="s">
        <v>83</v>
      </c>
      <c r="N931" t="s">
        <v>83</v>
      </c>
      <c r="O931">
        <v>0.01</v>
      </c>
      <c r="P931">
        <v>0.01</v>
      </c>
      <c r="Q931">
        <v>0</v>
      </c>
      <c r="S931">
        <v>0</v>
      </c>
      <c r="U931">
        <v>0</v>
      </c>
      <c r="V931">
        <v>351</v>
      </c>
      <c r="W931">
        <v>28</v>
      </c>
      <c r="X931">
        <v>2</v>
      </c>
      <c r="Y931">
        <v>0</v>
      </c>
      <c r="Z931" t="s">
        <v>81</v>
      </c>
      <c r="AA931">
        <v>278</v>
      </c>
      <c r="AB931">
        <v>55</v>
      </c>
      <c r="AC931">
        <v>200</v>
      </c>
      <c r="AD931">
        <v>32</v>
      </c>
      <c r="AG931">
        <v>32.6</v>
      </c>
      <c r="AH931">
        <v>32.299999999999997</v>
      </c>
      <c r="AK931">
        <v>1</v>
      </c>
      <c r="AM931">
        <v>259</v>
      </c>
      <c r="AN931">
        <v>37</v>
      </c>
      <c r="AO931">
        <v>2</v>
      </c>
      <c r="AP931">
        <v>0</v>
      </c>
      <c r="AQ931" t="s">
        <v>81</v>
      </c>
      <c r="AR931">
        <v>0</v>
      </c>
      <c r="AS931">
        <v>0</v>
      </c>
      <c r="AT931">
        <v>32.4</v>
      </c>
      <c r="AU931">
        <v>32.6</v>
      </c>
      <c r="AV931">
        <v>32.4</v>
      </c>
      <c r="AW931">
        <v>83</v>
      </c>
      <c r="AX931">
        <v>28</v>
      </c>
      <c r="AY931">
        <v>33</v>
      </c>
      <c r="BA931">
        <v>4.4000000000000004</v>
      </c>
      <c r="BB931">
        <v>11</v>
      </c>
      <c r="BC931">
        <v>28</v>
      </c>
      <c r="BD931" t="s">
        <v>97</v>
      </c>
      <c r="BE931" t="s">
        <v>97</v>
      </c>
      <c r="BF931">
        <v>0</v>
      </c>
      <c r="BG931">
        <v>0</v>
      </c>
      <c r="BH931">
        <v>0</v>
      </c>
      <c r="BI931">
        <v>28</v>
      </c>
      <c r="BJ931">
        <v>46</v>
      </c>
      <c r="BK931">
        <v>0</v>
      </c>
      <c r="BL931">
        <v>0</v>
      </c>
      <c r="BM931">
        <v>315</v>
      </c>
      <c r="BN931">
        <v>33</v>
      </c>
      <c r="BO931">
        <v>2</v>
      </c>
      <c r="BP931">
        <v>0</v>
      </c>
      <c r="BQ931" t="s">
        <v>81</v>
      </c>
      <c r="BR931">
        <v>251</v>
      </c>
      <c r="BS931">
        <v>48</v>
      </c>
      <c r="BT931">
        <v>63.2</v>
      </c>
      <c r="BU931">
        <v>44</v>
      </c>
      <c r="BV931">
        <v>40.700000000000003</v>
      </c>
      <c r="BW931">
        <v>61</v>
      </c>
      <c r="BX931">
        <v>29.62</v>
      </c>
      <c r="BY931">
        <v>742</v>
      </c>
      <c r="BZ931">
        <v>4.3479999999999999</v>
      </c>
      <c r="CA931">
        <v>1</v>
      </c>
      <c r="CB931" s="4">
        <f t="shared" si="73"/>
        <v>41618</v>
      </c>
      <c r="CC931" s="5">
        <f t="shared" si="74"/>
        <v>0.67708333333333337</v>
      </c>
      <c r="CD931" s="11">
        <f t="shared" si="70"/>
        <v>41618.677083333336</v>
      </c>
      <c r="CE931" s="14">
        <f t="shared" si="71"/>
        <v>0.87000000000000044</v>
      </c>
      <c r="CF931" s="14">
        <f t="shared" si="72"/>
        <v>0.13</v>
      </c>
    </row>
    <row r="932" spans="1:84" x14ac:dyDescent="0.25">
      <c r="A932" t="s">
        <v>102</v>
      </c>
      <c r="B932" t="s">
        <v>1084</v>
      </c>
      <c r="C932">
        <v>32.6</v>
      </c>
      <c r="D932">
        <v>33</v>
      </c>
      <c r="E932">
        <v>32.5</v>
      </c>
      <c r="F932">
        <v>82</v>
      </c>
      <c r="G932">
        <v>28</v>
      </c>
      <c r="H932">
        <v>33</v>
      </c>
      <c r="J932">
        <v>3.9</v>
      </c>
      <c r="K932">
        <v>10</v>
      </c>
      <c r="L932">
        <v>30</v>
      </c>
      <c r="M932" t="s">
        <v>83</v>
      </c>
      <c r="N932" t="s">
        <v>83</v>
      </c>
      <c r="O932">
        <v>0</v>
      </c>
      <c r="P932">
        <v>0.01</v>
      </c>
      <c r="Q932">
        <v>0</v>
      </c>
      <c r="S932">
        <v>0</v>
      </c>
      <c r="U932">
        <v>0</v>
      </c>
      <c r="V932">
        <v>351</v>
      </c>
      <c r="W932">
        <v>28</v>
      </c>
      <c r="X932">
        <v>2</v>
      </c>
      <c r="Y932">
        <v>0</v>
      </c>
      <c r="Z932" t="s">
        <v>81</v>
      </c>
      <c r="AA932">
        <v>270</v>
      </c>
      <c r="AB932">
        <v>64</v>
      </c>
      <c r="AC932">
        <v>200</v>
      </c>
      <c r="AD932">
        <v>32</v>
      </c>
      <c r="AG932">
        <v>32.6</v>
      </c>
      <c r="AH932">
        <v>32.299999999999997</v>
      </c>
      <c r="AK932">
        <v>1</v>
      </c>
      <c r="AM932">
        <v>246</v>
      </c>
      <c r="AN932">
        <v>37</v>
      </c>
      <c r="AO932">
        <v>2</v>
      </c>
      <c r="AP932">
        <v>0</v>
      </c>
      <c r="AQ932" t="s">
        <v>81</v>
      </c>
      <c r="AR932">
        <v>0</v>
      </c>
      <c r="AS932">
        <v>0</v>
      </c>
      <c r="AT932">
        <v>32.200000000000003</v>
      </c>
      <c r="AU932">
        <v>32.5</v>
      </c>
      <c r="AV932">
        <v>32.200000000000003</v>
      </c>
      <c r="AW932">
        <v>84</v>
      </c>
      <c r="AX932">
        <v>28</v>
      </c>
      <c r="AY932">
        <v>33</v>
      </c>
      <c r="BA932">
        <v>5.8</v>
      </c>
      <c r="BB932">
        <v>18</v>
      </c>
      <c r="BC932">
        <v>27</v>
      </c>
      <c r="BD932" t="s">
        <v>97</v>
      </c>
      <c r="BE932" t="s">
        <v>97</v>
      </c>
      <c r="BF932">
        <v>0</v>
      </c>
      <c r="BG932">
        <v>0</v>
      </c>
      <c r="BH932">
        <v>0</v>
      </c>
      <c r="BI932">
        <v>23</v>
      </c>
      <c r="BJ932">
        <v>35</v>
      </c>
      <c r="BK932">
        <v>0</v>
      </c>
      <c r="BL932">
        <v>0</v>
      </c>
      <c r="BM932">
        <v>314</v>
      </c>
      <c r="BN932">
        <v>36</v>
      </c>
      <c r="BO932">
        <v>2</v>
      </c>
      <c r="BP932">
        <v>0</v>
      </c>
      <c r="BQ932" t="s">
        <v>81</v>
      </c>
      <c r="BR932">
        <v>247</v>
      </c>
      <c r="BS932">
        <v>51</v>
      </c>
      <c r="BT932">
        <v>63</v>
      </c>
      <c r="BU932">
        <v>44</v>
      </c>
      <c r="BV932">
        <v>40.5</v>
      </c>
      <c r="BW932">
        <v>60</v>
      </c>
      <c r="BX932">
        <v>29.62</v>
      </c>
      <c r="BY932">
        <v>742</v>
      </c>
      <c r="BZ932">
        <v>4.3479999999999999</v>
      </c>
      <c r="CA932">
        <v>1</v>
      </c>
      <c r="CB932" s="4">
        <f t="shared" si="73"/>
        <v>41618</v>
      </c>
      <c r="CC932" s="5">
        <f t="shared" si="74"/>
        <v>0.6875</v>
      </c>
      <c r="CD932" s="11">
        <f t="shared" si="70"/>
        <v>41618.6875</v>
      </c>
      <c r="CE932" s="14">
        <f t="shared" si="71"/>
        <v>0.87000000000000044</v>
      </c>
      <c r="CF932" s="14">
        <f t="shared" si="72"/>
        <v>0.13</v>
      </c>
    </row>
    <row r="933" spans="1:84" x14ac:dyDescent="0.25">
      <c r="A933" t="s">
        <v>102</v>
      </c>
      <c r="B933" t="s">
        <v>1085</v>
      </c>
      <c r="C933">
        <v>31.9</v>
      </c>
      <c r="D933">
        <v>32.6</v>
      </c>
      <c r="E933">
        <v>31.9</v>
      </c>
      <c r="F933">
        <v>83</v>
      </c>
      <c r="G933">
        <v>27</v>
      </c>
      <c r="H933">
        <v>33</v>
      </c>
      <c r="J933">
        <v>4.5999999999999996</v>
      </c>
      <c r="K933">
        <v>11</v>
      </c>
      <c r="L933">
        <v>29</v>
      </c>
      <c r="M933" t="s">
        <v>83</v>
      </c>
      <c r="N933" t="s">
        <v>83</v>
      </c>
      <c r="O933">
        <v>0</v>
      </c>
      <c r="P933">
        <v>0</v>
      </c>
      <c r="Q933">
        <v>0</v>
      </c>
      <c r="S933">
        <v>0</v>
      </c>
      <c r="U933">
        <v>0</v>
      </c>
      <c r="V933">
        <v>351</v>
      </c>
      <c r="W933">
        <v>27</v>
      </c>
      <c r="X933">
        <v>1</v>
      </c>
      <c r="Y933">
        <v>0</v>
      </c>
      <c r="Z933" t="s">
        <v>81</v>
      </c>
      <c r="AA933">
        <v>273</v>
      </c>
      <c r="AB933">
        <v>60</v>
      </c>
      <c r="AC933">
        <v>200</v>
      </c>
      <c r="AD933">
        <v>32</v>
      </c>
      <c r="AG933">
        <v>32.6</v>
      </c>
      <c r="AH933">
        <v>32.299999999999997</v>
      </c>
      <c r="AK933">
        <v>0</v>
      </c>
      <c r="AM933">
        <v>239</v>
      </c>
      <c r="AN933">
        <v>34</v>
      </c>
      <c r="AO933">
        <v>2</v>
      </c>
      <c r="AP933">
        <v>0</v>
      </c>
      <c r="AQ933" t="s">
        <v>81</v>
      </c>
      <c r="AR933">
        <v>0</v>
      </c>
      <c r="AS933">
        <v>0</v>
      </c>
      <c r="AT933">
        <v>31.9</v>
      </c>
      <c r="AU933">
        <v>32.200000000000003</v>
      </c>
      <c r="AV933">
        <v>31.9</v>
      </c>
      <c r="AW933">
        <v>83</v>
      </c>
      <c r="AX933">
        <v>27</v>
      </c>
      <c r="AY933">
        <v>32</v>
      </c>
      <c r="BA933">
        <v>5.9</v>
      </c>
      <c r="BB933">
        <v>13</v>
      </c>
      <c r="BC933">
        <v>27</v>
      </c>
      <c r="BD933" t="s">
        <v>87</v>
      </c>
      <c r="BE933" t="s">
        <v>97</v>
      </c>
      <c r="BF933">
        <v>0</v>
      </c>
      <c r="BG933">
        <v>0</v>
      </c>
      <c r="BH933">
        <v>0</v>
      </c>
      <c r="BI933">
        <v>24</v>
      </c>
      <c r="BJ933">
        <v>35</v>
      </c>
      <c r="BK933">
        <v>0</v>
      </c>
      <c r="BL933">
        <v>0</v>
      </c>
      <c r="BM933">
        <v>310</v>
      </c>
      <c r="BN933">
        <v>36</v>
      </c>
      <c r="BO933">
        <v>2</v>
      </c>
      <c r="BP933">
        <v>0</v>
      </c>
      <c r="BQ933" t="s">
        <v>81</v>
      </c>
      <c r="BR933">
        <v>246</v>
      </c>
      <c r="BS933">
        <v>49</v>
      </c>
      <c r="BT933">
        <v>62.8</v>
      </c>
      <c r="BU933">
        <v>45</v>
      </c>
      <c r="BV933">
        <v>40.9</v>
      </c>
      <c r="BW933">
        <v>60</v>
      </c>
      <c r="BX933">
        <v>29.62</v>
      </c>
      <c r="BY933">
        <v>742</v>
      </c>
      <c r="BZ933">
        <v>4.3479999999999999</v>
      </c>
      <c r="CA933">
        <v>1</v>
      </c>
      <c r="CB933" s="4">
        <f t="shared" si="73"/>
        <v>41618</v>
      </c>
      <c r="CC933" s="5">
        <f t="shared" si="74"/>
        <v>0.69791666666666663</v>
      </c>
      <c r="CD933" s="11">
        <f t="shared" si="70"/>
        <v>41618.697916666664</v>
      </c>
      <c r="CE933" s="14">
        <f t="shared" si="71"/>
        <v>0.87000000000000044</v>
      </c>
      <c r="CF933" s="14">
        <f t="shared" si="72"/>
        <v>0.13</v>
      </c>
    </row>
    <row r="934" spans="1:84" x14ac:dyDescent="0.25">
      <c r="A934" t="s">
        <v>102</v>
      </c>
      <c r="B934" t="s">
        <v>1086</v>
      </c>
      <c r="C934">
        <v>31.3</v>
      </c>
      <c r="D934">
        <v>31.9</v>
      </c>
      <c r="E934">
        <v>31.2</v>
      </c>
      <c r="F934">
        <v>83</v>
      </c>
      <c r="G934">
        <v>27</v>
      </c>
      <c r="H934">
        <v>32</v>
      </c>
      <c r="J934">
        <v>5.3</v>
      </c>
      <c r="K934">
        <v>9</v>
      </c>
      <c r="L934">
        <v>26</v>
      </c>
      <c r="M934" t="s">
        <v>83</v>
      </c>
      <c r="N934" t="s">
        <v>83</v>
      </c>
      <c r="O934">
        <v>0</v>
      </c>
      <c r="P934">
        <v>0</v>
      </c>
      <c r="Q934">
        <v>0</v>
      </c>
      <c r="S934">
        <v>0</v>
      </c>
      <c r="U934">
        <v>0</v>
      </c>
      <c r="V934">
        <v>351</v>
      </c>
      <c r="W934">
        <v>28</v>
      </c>
      <c r="X934">
        <v>1</v>
      </c>
      <c r="Y934">
        <v>0</v>
      </c>
      <c r="Z934" t="s">
        <v>81</v>
      </c>
      <c r="AA934">
        <v>270</v>
      </c>
      <c r="AB934">
        <v>64</v>
      </c>
      <c r="AC934">
        <v>200</v>
      </c>
      <c r="AD934">
        <v>31</v>
      </c>
      <c r="AG934">
        <v>32.6</v>
      </c>
      <c r="AH934">
        <v>32.299999999999997</v>
      </c>
      <c r="AK934">
        <v>0</v>
      </c>
      <c r="AM934">
        <v>236</v>
      </c>
      <c r="AN934">
        <v>37</v>
      </c>
      <c r="AO934">
        <v>2</v>
      </c>
      <c r="AP934">
        <v>0</v>
      </c>
      <c r="AQ934" t="s">
        <v>81</v>
      </c>
      <c r="AR934">
        <v>0</v>
      </c>
      <c r="AS934">
        <v>0</v>
      </c>
      <c r="AT934">
        <v>31.8</v>
      </c>
      <c r="AU934">
        <v>31.9</v>
      </c>
      <c r="AV934">
        <v>31.7</v>
      </c>
      <c r="AW934">
        <v>83</v>
      </c>
      <c r="AX934">
        <v>27</v>
      </c>
      <c r="AY934">
        <v>32</v>
      </c>
      <c r="BA934">
        <v>6.8</v>
      </c>
      <c r="BB934">
        <v>15</v>
      </c>
      <c r="BC934">
        <v>26</v>
      </c>
      <c r="BD934" t="s">
        <v>97</v>
      </c>
      <c r="BE934" t="s">
        <v>97</v>
      </c>
      <c r="BF934">
        <v>0</v>
      </c>
      <c r="BG934">
        <v>0</v>
      </c>
      <c r="BH934">
        <v>0</v>
      </c>
      <c r="BI934">
        <v>29</v>
      </c>
      <c r="BJ934">
        <v>39</v>
      </c>
      <c r="BK934">
        <v>0</v>
      </c>
      <c r="BL934">
        <v>0</v>
      </c>
      <c r="BM934">
        <v>311</v>
      </c>
      <c r="BN934">
        <v>34</v>
      </c>
      <c r="BO934">
        <v>3</v>
      </c>
      <c r="BP934">
        <v>0</v>
      </c>
      <c r="BQ934" t="s">
        <v>81</v>
      </c>
      <c r="BR934">
        <v>246</v>
      </c>
      <c r="BS934">
        <v>49</v>
      </c>
      <c r="BT934">
        <v>62.7</v>
      </c>
      <c r="BU934">
        <v>45</v>
      </c>
      <c r="BV934">
        <v>40.799999999999997</v>
      </c>
      <c r="BW934">
        <v>60</v>
      </c>
      <c r="BX934">
        <v>29.62</v>
      </c>
      <c r="BY934">
        <v>743</v>
      </c>
      <c r="BZ934">
        <v>4.3540000000000001</v>
      </c>
      <c r="CA934">
        <v>1</v>
      </c>
      <c r="CB934" s="4">
        <f t="shared" si="73"/>
        <v>41618</v>
      </c>
      <c r="CC934" s="5">
        <f t="shared" si="74"/>
        <v>0.70833333333333337</v>
      </c>
      <c r="CD934" s="11">
        <f t="shared" si="70"/>
        <v>41618.708333333336</v>
      </c>
      <c r="CE934" s="14">
        <f t="shared" si="71"/>
        <v>0.87000000000000044</v>
      </c>
      <c r="CF934" s="14">
        <f t="shared" si="72"/>
        <v>0.13</v>
      </c>
    </row>
    <row r="935" spans="1:84" x14ac:dyDescent="0.25">
      <c r="A935" t="s">
        <v>102</v>
      </c>
      <c r="B935" t="s">
        <v>1087</v>
      </c>
      <c r="C935">
        <v>31.1</v>
      </c>
      <c r="D935">
        <v>31.3</v>
      </c>
      <c r="E935">
        <v>31.1</v>
      </c>
      <c r="F935">
        <v>84</v>
      </c>
      <c r="G935">
        <v>27</v>
      </c>
      <c r="H935">
        <v>31</v>
      </c>
      <c r="J935">
        <v>5.4</v>
      </c>
      <c r="K935">
        <v>10</v>
      </c>
      <c r="L935">
        <v>26</v>
      </c>
      <c r="M935" t="s">
        <v>83</v>
      </c>
      <c r="N935" t="s">
        <v>83</v>
      </c>
      <c r="O935">
        <v>0</v>
      </c>
      <c r="P935">
        <v>0</v>
      </c>
      <c r="Q935">
        <v>0</v>
      </c>
      <c r="S935">
        <v>0</v>
      </c>
      <c r="U935">
        <v>0</v>
      </c>
      <c r="V935">
        <v>351</v>
      </c>
      <c r="W935">
        <v>27</v>
      </c>
      <c r="X935">
        <v>2</v>
      </c>
      <c r="Y935">
        <v>0</v>
      </c>
      <c r="Z935" t="s">
        <v>81</v>
      </c>
      <c r="AA935">
        <v>269</v>
      </c>
      <c r="AB935">
        <v>64</v>
      </c>
      <c r="AC935">
        <v>200</v>
      </c>
      <c r="AD935">
        <v>31</v>
      </c>
      <c r="AG935">
        <v>32.6</v>
      </c>
      <c r="AH935">
        <v>32.299999999999997</v>
      </c>
      <c r="AK935">
        <v>0</v>
      </c>
      <c r="AM935">
        <v>272</v>
      </c>
      <c r="AN935">
        <v>33</v>
      </c>
      <c r="AO935">
        <v>2</v>
      </c>
      <c r="AP935">
        <v>0</v>
      </c>
      <c r="AQ935" t="s">
        <v>81</v>
      </c>
      <c r="AR935">
        <v>0</v>
      </c>
      <c r="AS935">
        <v>0</v>
      </c>
      <c r="AT935">
        <v>31.8</v>
      </c>
      <c r="AU935">
        <v>31.8</v>
      </c>
      <c r="AV935">
        <v>31.7</v>
      </c>
      <c r="AW935">
        <v>83</v>
      </c>
      <c r="AX935">
        <v>27</v>
      </c>
      <c r="AY935">
        <v>32</v>
      </c>
      <c r="BA935">
        <v>7.6</v>
      </c>
      <c r="BB935">
        <v>17</v>
      </c>
      <c r="BC935">
        <v>26</v>
      </c>
      <c r="BD935" t="s">
        <v>97</v>
      </c>
      <c r="BE935" t="s">
        <v>97</v>
      </c>
      <c r="BF935">
        <v>0</v>
      </c>
      <c r="BG935">
        <v>0</v>
      </c>
      <c r="BH935">
        <v>0</v>
      </c>
      <c r="BI935">
        <v>25</v>
      </c>
      <c r="BJ935">
        <v>35</v>
      </c>
      <c r="BK935">
        <v>0</v>
      </c>
      <c r="BL935">
        <v>0</v>
      </c>
      <c r="BM935">
        <v>309</v>
      </c>
      <c r="BN935">
        <v>35</v>
      </c>
      <c r="BO935">
        <v>2</v>
      </c>
      <c r="BP935">
        <v>0</v>
      </c>
      <c r="BQ935" t="s">
        <v>81</v>
      </c>
      <c r="BR935">
        <v>241</v>
      </c>
      <c r="BS935">
        <v>52</v>
      </c>
      <c r="BT935">
        <v>62.6</v>
      </c>
      <c r="BU935">
        <v>44</v>
      </c>
      <c r="BV935">
        <v>40.200000000000003</v>
      </c>
      <c r="BW935">
        <v>60</v>
      </c>
      <c r="BX935">
        <v>29.63</v>
      </c>
      <c r="BY935">
        <v>742</v>
      </c>
      <c r="BZ935">
        <v>4.3479999999999999</v>
      </c>
      <c r="CA935">
        <v>1</v>
      </c>
      <c r="CB935" s="4">
        <f t="shared" si="73"/>
        <v>41618</v>
      </c>
      <c r="CC935" s="5">
        <f t="shared" si="74"/>
        <v>0.71875</v>
      </c>
      <c r="CD935" s="11">
        <f t="shared" si="70"/>
        <v>41618.71875</v>
      </c>
      <c r="CE935" s="14">
        <f t="shared" si="71"/>
        <v>0.87000000000000044</v>
      </c>
      <c r="CF935" s="14">
        <f t="shared" si="72"/>
        <v>0.13</v>
      </c>
    </row>
    <row r="936" spans="1:84" x14ac:dyDescent="0.25">
      <c r="A936" t="s">
        <v>102</v>
      </c>
      <c r="B936" t="s">
        <v>1088</v>
      </c>
      <c r="C936">
        <v>31</v>
      </c>
      <c r="D936">
        <v>31.1</v>
      </c>
      <c r="E936">
        <v>31</v>
      </c>
      <c r="F936">
        <v>85</v>
      </c>
      <c r="G936">
        <v>27</v>
      </c>
      <c r="H936">
        <v>31</v>
      </c>
      <c r="J936">
        <v>5.4</v>
      </c>
      <c r="K936">
        <v>10</v>
      </c>
      <c r="L936">
        <v>26</v>
      </c>
      <c r="M936" t="s">
        <v>83</v>
      </c>
      <c r="N936" t="s">
        <v>83</v>
      </c>
      <c r="O936">
        <v>0</v>
      </c>
      <c r="P936">
        <v>0</v>
      </c>
      <c r="Q936">
        <v>0</v>
      </c>
      <c r="S936">
        <v>0</v>
      </c>
      <c r="U936">
        <v>0</v>
      </c>
      <c r="V936">
        <v>349</v>
      </c>
      <c r="W936">
        <v>26</v>
      </c>
      <c r="X936">
        <v>2</v>
      </c>
      <c r="Y936">
        <v>0</v>
      </c>
      <c r="Z936" t="s">
        <v>81</v>
      </c>
      <c r="AA936">
        <v>261</v>
      </c>
      <c r="AB936">
        <v>70</v>
      </c>
      <c r="AC936">
        <v>200</v>
      </c>
      <c r="AD936">
        <v>30</v>
      </c>
      <c r="AG936">
        <v>32.6</v>
      </c>
      <c r="AH936">
        <v>32.299999999999997</v>
      </c>
      <c r="AK936">
        <v>0</v>
      </c>
      <c r="AM936">
        <v>261</v>
      </c>
      <c r="AN936">
        <v>34</v>
      </c>
      <c r="AO936">
        <v>2</v>
      </c>
      <c r="AP936">
        <v>0</v>
      </c>
      <c r="AQ936" t="s">
        <v>81</v>
      </c>
      <c r="AR936">
        <v>0</v>
      </c>
      <c r="AS936">
        <v>0</v>
      </c>
      <c r="AT936">
        <v>31.7</v>
      </c>
      <c r="AU936">
        <v>31.9</v>
      </c>
      <c r="AV936">
        <v>31.6</v>
      </c>
      <c r="AW936">
        <v>83</v>
      </c>
      <c r="AX936">
        <v>27</v>
      </c>
      <c r="AY936">
        <v>32</v>
      </c>
      <c r="BA936">
        <v>6.5</v>
      </c>
      <c r="BB936">
        <v>13</v>
      </c>
      <c r="BC936">
        <v>26</v>
      </c>
      <c r="BD936" t="s">
        <v>97</v>
      </c>
      <c r="BE936" t="s">
        <v>97</v>
      </c>
      <c r="BF936">
        <v>0</v>
      </c>
      <c r="BG936">
        <v>0</v>
      </c>
      <c r="BH936">
        <v>0</v>
      </c>
      <c r="BI936">
        <v>14</v>
      </c>
      <c r="BJ936">
        <v>30</v>
      </c>
      <c r="BK936">
        <v>0</v>
      </c>
      <c r="BL936">
        <v>0</v>
      </c>
      <c r="BM936">
        <v>310</v>
      </c>
      <c r="BN936">
        <v>36</v>
      </c>
      <c r="BO936">
        <v>2</v>
      </c>
      <c r="BP936">
        <v>0</v>
      </c>
      <c r="BQ936" t="s">
        <v>81</v>
      </c>
      <c r="BR936">
        <v>248</v>
      </c>
      <c r="BS936">
        <v>47</v>
      </c>
      <c r="BT936">
        <v>62.3</v>
      </c>
      <c r="BU936">
        <v>45</v>
      </c>
      <c r="BV936">
        <v>40.5</v>
      </c>
      <c r="BW936">
        <v>60</v>
      </c>
      <c r="BX936">
        <v>29.64</v>
      </c>
      <c r="BY936">
        <v>743</v>
      </c>
      <c r="BZ936">
        <v>4.3540000000000001</v>
      </c>
      <c r="CA936">
        <v>1</v>
      </c>
      <c r="CB936" s="4">
        <f t="shared" si="73"/>
        <v>41618</v>
      </c>
      <c r="CC936" s="5">
        <f t="shared" si="74"/>
        <v>0.72916666666666663</v>
      </c>
      <c r="CD936" s="11">
        <f t="shared" si="70"/>
        <v>41618.729166666664</v>
      </c>
      <c r="CE936" s="14">
        <f t="shared" si="71"/>
        <v>0.87000000000000044</v>
      </c>
      <c r="CF936" s="14">
        <f t="shared" si="72"/>
        <v>0.13</v>
      </c>
    </row>
    <row r="937" spans="1:84" x14ac:dyDescent="0.25">
      <c r="A937" t="s">
        <v>102</v>
      </c>
      <c r="B937" t="s">
        <v>1089</v>
      </c>
      <c r="C937">
        <v>30.8</v>
      </c>
      <c r="D937">
        <v>31</v>
      </c>
      <c r="E937">
        <v>30.7</v>
      </c>
      <c r="F937">
        <v>85</v>
      </c>
      <c r="G937">
        <v>27</v>
      </c>
      <c r="H937">
        <v>31</v>
      </c>
      <c r="J937">
        <v>5.3</v>
      </c>
      <c r="K937">
        <v>9</v>
      </c>
      <c r="L937">
        <v>26</v>
      </c>
      <c r="M937" t="s">
        <v>83</v>
      </c>
      <c r="N937" t="s">
        <v>83</v>
      </c>
      <c r="O937">
        <v>0</v>
      </c>
      <c r="P937">
        <v>0</v>
      </c>
      <c r="Q937">
        <v>0</v>
      </c>
      <c r="S937">
        <v>0</v>
      </c>
      <c r="U937">
        <v>0</v>
      </c>
      <c r="V937">
        <v>351</v>
      </c>
      <c r="W937">
        <v>29</v>
      </c>
      <c r="X937">
        <v>2</v>
      </c>
      <c r="Y937">
        <v>0</v>
      </c>
      <c r="Z937" t="s">
        <v>81</v>
      </c>
      <c r="AA937">
        <v>265</v>
      </c>
      <c r="AB937">
        <v>69</v>
      </c>
      <c r="AC937">
        <v>200</v>
      </c>
      <c r="AD937">
        <v>30</v>
      </c>
      <c r="AG937">
        <v>32.6</v>
      </c>
      <c r="AH937">
        <v>32.299999999999997</v>
      </c>
      <c r="AK937">
        <v>0</v>
      </c>
      <c r="AM937">
        <v>260</v>
      </c>
      <c r="AN937">
        <v>36</v>
      </c>
      <c r="AO937">
        <v>2</v>
      </c>
      <c r="AP937">
        <v>0</v>
      </c>
      <c r="AQ937" t="s">
        <v>81</v>
      </c>
      <c r="AR937">
        <v>0</v>
      </c>
      <c r="AS937">
        <v>0</v>
      </c>
      <c r="AT937">
        <v>31.4</v>
      </c>
      <c r="AU937">
        <v>31.7</v>
      </c>
      <c r="AV937">
        <v>31.4</v>
      </c>
      <c r="AW937">
        <v>81</v>
      </c>
      <c r="AX937">
        <v>26</v>
      </c>
      <c r="AY937">
        <v>32</v>
      </c>
      <c r="BA937">
        <v>8</v>
      </c>
      <c r="BB937">
        <v>15</v>
      </c>
      <c r="BC937">
        <v>25</v>
      </c>
      <c r="BD937" t="s">
        <v>97</v>
      </c>
      <c r="BE937" t="s">
        <v>97</v>
      </c>
      <c r="BF937">
        <v>0</v>
      </c>
      <c r="BG937">
        <v>0</v>
      </c>
      <c r="BH937">
        <v>0</v>
      </c>
      <c r="BI937">
        <v>1</v>
      </c>
      <c r="BJ937">
        <v>5</v>
      </c>
      <c r="BK937">
        <v>0</v>
      </c>
      <c r="BL937">
        <v>0</v>
      </c>
      <c r="BM937">
        <v>310</v>
      </c>
      <c r="BN937">
        <v>31</v>
      </c>
      <c r="BO937">
        <v>2</v>
      </c>
      <c r="BP937">
        <v>0</v>
      </c>
      <c r="BQ937" t="s">
        <v>81</v>
      </c>
      <c r="BR937">
        <v>248</v>
      </c>
      <c r="BS937">
        <v>47</v>
      </c>
      <c r="BT937">
        <v>61.9</v>
      </c>
      <c r="BU937">
        <v>45</v>
      </c>
      <c r="BV937">
        <v>40.1</v>
      </c>
      <c r="BW937">
        <v>59</v>
      </c>
      <c r="BX937">
        <v>29.65</v>
      </c>
      <c r="BY937">
        <v>743</v>
      </c>
      <c r="BZ937">
        <v>4.3540000000000001</v>
      </c>
      <c r="CA937">
        <v>1</v>
      </c>
      <c r="CB937" s="4">
        <f t="shared" si="73"/>
        <v>41618</v>
      </c>
      <c r="CC937" s="5">
        <f t="shared" si="74"/>
        <v>0.73958333333333337</v>
      </c>
      <c r="CD937" s="11">
        <f t="shared" si="70"/>
        <v>41618.739583333336</v>
      </c>
      <c r="CE937" s="14">
        <f t="shared" si="71"/>
        <v>0.87000000000000044</v>
      </c>
      <c r="CF937" s="14">
        <f t="shared" si="72"/>
        <v>0.13</v>
      </c>
    </row>
    <row r="938" spans="1:84" x14ac:dyDescent="0.25">
      <c r="A938" t="s">
        <v>102</v>
      </c>
      <c r="B938" t="s">
        <v>1090</v>
      </c>
      <c r="C938">
        <v>30.5</v>
      </c>
      <c r="D938">
        <v>30.8</v>
      </c>
      <c r="E938">
        <v>30.5</v>
      </c>
      <c r="F938">
        <v>85</v>
      </c>
      <c r="G938">
        <v>27</v>
      </c>
      <c r="H938">
        <v>31</v>
      </c>
      <c r="J938">
        <v>2.9</v>
      </c>
      <c r="K938">
        <v>6</v>
      </c>
      <c r="L938">
        <v>26</v>
      </c>
      <c r="M938" t="s">
        <v>93</v>
      </c>
      <c r="N938" t="s">
        <v>83</v>
      </c>
      <c r="O938">
        <v>0</v>
      </c>
      <c r="P938">
        <v>0</v>
      </c>
      <c r="Q938">
        <v>0</v>
      </c>
      <c r="S938">
        <v>0</v>
      </c>
      <c r="U938">
        <v>0</v>
      </c>
      <c r="V938">
        <v>351</v>
      </c>
      <c r="W938">
        <v>28</v>
      </c>
      <c r="X938">
        <v>2</v>
      </c>
      <c r="Y938">
        <v>0</v>
      </c>
      <c r="Z938" t="s">
        <v>81</v>
      </c>
      <c r="AA938">
        <v>271</v>
      </c>
      <c r="AB938">
        <v>62</v>
      </c>
      <c r="AC938">
        <v>200</v>
      </c>
      <c r="AD938">
        <v>30</v>
      </c>
      <c r="AG938">
        <v>32.4</v>
      </c>
      <c r="AH938">
        <v>32.299999999999997</v>
      </c>
      <c r="AK938">
        <v>0</v>
      </c>
      <c r="AM938">
        <v>250</v>
      </c>
      <c r="AN938">
        <v>35</v>
      </c>
      <c r="AO938">
        <v>2</v>
      </c>
      <c r="AP938">
        <v>0</v>
      </c>
      <c r="AQ938" t="s">
        <v>81</v>
      </c>
      <c r="AR938">
        <v>0</v>
      </c>
      <c r="AS938">
        <v>0</v>
      </c>
      <c r="AT938">
        <v>30.9</v>
      </c>
      <c r="AU938">
        <v>31.4</v>
      </c>
      <c r="AV938">
        <v>30.9</v>
      </c>
      <c r="AW938">
        <v>83</v>
      </c>
      <c r="AX938">
        <v>26</v>
      </c>
      <c r="AY938">
        <v>31</v>
      </c>
      <c r="BA938">
        <v>6.6</v>
      </c>
      <c r="BB938">
        <v>12</v>
      </c>
      <c r="BC938">
        <v>25</v>
      </c>
      <c r="BD938" t="s">
        <v>97</v>
      </c>
      <c r="BE938" t="s">
        <v>97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313</v>
      </c>
      <c r="BN938">
        <v>34</v>
      </c>
      <c r="BO938">
        <v>2</v>
      </c>
      <c r="BP938">
        <v>0</v>
      </c>
      <c r="BQ938" t="s">
        <v>81</v>
      </c>
      <c r="BR938">
        <v>233</v>
      </c>
      <c r="BS938">
        <v>64</v>
      </c>
      <c r="BT938">
        <v>61.5</v>
      </c>
      <c r="BU938">
        <v>45</v>
      </c>
      <c r="BV938">
        <v>39.700000000000003</v>
      </c>
      <c r="BW938">
        <v>59</v>
      </c>
      <c r="BX938">
        <v>29.64</v>
      </c>
      <c r="BY938">
        <v>743</v>
      </c>
      <c r="BZ938">
        <v>4.3540000000000001</v>
      </c>
      <c r="CA938">
        <v>1</v>
      </c>
      <c r="CB938" s="4">
        <f t="shared" si="73"/>
        <v>41618</v>
      </c>
      <c r="CC938" s="5">
        <f t="shared" si="74"/>
        <v>0.75</v>
      </c>
      <c r="CD938" s="11">
        <f t="shared" si="70"/>
        <v>41618.75</v>
      </c>
      <c r="CE938" s="14">
        <f t="shared" si="71"/>
        <v>0.87000000000000044</v>
      </c>
      <c r="CF938" s="14">
        <f t="shared" si="72"/>
        <v>0.13</v>
      </c>
    </row>
    <row r="939" spans="1:84" x14ac:dyDescent="0.25">
      <c r="A939" t="s">
        <v>102</v>
      </c>
      <c r="B939" t="s">
        <v>1091</v>
      </c>
      <c r="C939">
        <v>30</v>
      </c>
      <c r="D939">
        <v>30.5</v>
      </c>
      <c r="E939">
        <v>30</v>
      </c>
      <c r="F939">
        <v>85</v>
      </c>
      <c r="G939">
        <v>26</v>
      </c>
      <c r="H939">
        <v>31</v>
      </c>
      <c r="J939">
        <v>5.6</v>
      </c>
      <c r="K939">
        <v>11</v>
      </c>
      <c r="L939">
        <v>25</v>
      </c>
      <c r="M939" t="s">
        <v>97</v>
      </c>
      <c r="N939" t="s">
        <v>83</v>
      </c>
      <c r="O939">
        <v>0</v>
      </c>
      <c r="P939">
        <v>0</v>
      </c>
      <c r="Q939">
        <v>0</v>
      </c>
      <c r="S939">
        <v>0</v>
      </c>
      <c r="U939">
        <v>0</v>
      </c>
      <c r="V939">
        <v>349</v>
      </c>
      <c r="W939">
        <v>28</v>
      </c>
      <c r="X939">
        <v>2</v>
      </c>
      <c r="Y939">
        <v>0</v>
      </c>
      <c r="Z939" t="s">
        <v>81</v>
      </c>
      <c r="AA939">
        <v>273</v>
      </c>
      <c r="AB939">
        <v>60</v>
      </c>
      <c r="AC939">
        <v>200</v>
      </c>
      <c r="AD939">
        <v>30</v>
      </c>
      <c r="AG939">
        <v>32.6</v>
      </c>
      <c r="AH939">
        <v>32.299999999999997</v>
      </c>
      <c r="AK939">
        <v>0</v>
      </c>
      <c r="AM939">
        <v>264</v>
      </c>
      <c r="AN939">
        <v>36</v>
      </c>
      <c r="AO939">
        <v>2</v>
      </c>
      <c r="AP939">
        <v>0</v>
      </c>
      <c r="AQ939" t="s">
        <v>81</v>
      </c>
      <c r="AR939">
        <v>0</v>
      </c>
      <c r="AS939">
        <v>0</v>
      </c>
      <c r="AT939">
        <v>31</v>
      </c>
      <c r="AU939">
        <v>31</v>
      </c>
      <c r="AV939">
        <v>30.8</v>
      </c>
      <c r="AW939">
        <v>80</v>
      </c>
      <c r="AX939">
        <v>26</v>
      </c>
      <c r="AY939">
        <v>31</v>
      </c>
      <c r="BA939">
        <v>8.3000000000000007</v>
      </c>
      <c r="BB939">
        <v>15</v>
      </c>
      <c r="BC939">
        <v>24</v>
      </c>
      <c r="BD939" t="s">
        <v>97</v>
      </c>
      <c r="BE939" t="s">
        <v>97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313</v>
      </c>
      <c r="BN939">
        <v>30</v>
      </c>
      <c r="BO939">
        <v>3</v>
      </c>
      <c r="BP939">
        <v>0</v>
      </c>
      <c r="BQ939" t="s">
        <v>81</v>
      </c>
      <c r="BR939">
        <v>243</v>
      </c>
      <c r="BS939">
        <v>55</v>
      </c>
      <c r="BT939">
        <v>61.2</v>
      </c>
      <c r="BU939">
        <v>45</v>
      </c>
      <c r="BV939">
        <v>39.5</v>
      </c>
      <c r="BW939">
        <v>59</v>
      </c>
      <c r="BX939">
        <v>29.65</v>
      </c>
      <c r="BY939">
        <v>743</v>
      </c>
      <c r="BZ939">
        <v>4.3540000000000001</v>
      </c>
      <c r="CA939">
        <v>1</v>
      </c>
      <c r="CB939" s="4">
        <f t="shared" si="73"/>
        <v>41618</v>
      </c>
      <c r="CC939" s="5">
        <f t="shared" si="74"/>
        <v>0.76041666666666663</v>
      </c>
      <c r="CD939" s="11">
        <f t="shared" si="70"/>
        <v>41618.760416666664</v>
      </c>
      <c r="CE939" s="14">
        <f t="shared" si="71"/>
        <v>0.87000000000000044</v>
      </c>
      <c r="CF939" s="14">
        <f t="shared" si="72"/>
        <v>0.13</v>
      </c>
    </row>
    <row r="940" spans="1:84" x14ac:dyDescent="0.25">
      <c r="A940" t="s">
        <v>102</v>
      </c>
      <c r="B940" t="s">
        <v>1092</v>
      </c>
      <c r="C940">
        <v>29.9</v>
      </c>
      <c r="D940">
        <v>30</v>
      </c>
      <c r="E940">
        <v>29.9</v>
      </c>
      <c r="F940">
        <v>84</v>
      </c>
      <c r="G940">
        <v>26</v>
      </c>
      <c r="H940">
        <v>30</v>
      </c>
      <c r="J940">
        <v>5.9</v>
      </c>
      <c r="K940">
        <v>10</v>
      </c>
      <c r="L940">
        <v>24</v>
      </c>
      <c r="M940" t="s">
        <v>93</v>
      </c>
      <c r="N940" t="s">
        <v>83</v>
      </c>
      <c r="O940">
        <v>0</v>
      </c>
      <c r="P940">
        <v>0</v>
      </c>
      <c r="Q940">
        <v>0</v>
      </c>
      <c r="S940">
        <v>0</v>
      </c>
      <c r="U940">
        <v>0</v>
      </c>
      <c r="V940">
        <v>345</v>
      </c>
      <c r="W940">
        <v>29</v>
      </c>
      <c r="X940">
        <v>2</v>
      </c>
      <c r="Y940">
        <v>0</v>
      </c>
      <c r="Z940" t="s">
        <v>81</v>
      </c>
      <c r="AA940">
        <v>267</v>
      </c>
      <c r="AB940">
        <v>62</v>
      </c>
      <c r="AC940">
        <v>200</v>
      </c>
      <c r="AD940">
        <v>29</v>
      </c>
      <c r="AG940">
        <v>32.6</v>
      </c>
      <c r="AH940">
        <v>32.299999999999997</v>
      </c>
      <c r="AK940">
        <v>0</v>
      </c>
      <c r="AM940">
        <v>271</v>
      </c>
      <c r="AN940">
        <v>37</v>
      </c>
      <c r="AO940">
        <v>2</v>
      </c>
      <c r="AP940">
        <v>0</v>
      </c>
      <c r="AQ940" t="s">
        <v>81</v>
      </c>
      <c r="AR940">
        <v>0</v>
      </c>
      <c r="AS940">
        <v>0</v>
      </c>
      <c r="AT940">
        <v>30.9</v>
      </c>
      <c r="AU940">
        <v>31.1</v>
      </c>
      <c r="AV940">
        <v>30.9</v>
      </c>
      <c r="AW940">
        <v>80</v>
      </c>
      <c r="AX940">
        <v>25</v>
      </c>
      <c r="AY940">
        <v>31</v>
      </c>
      <c r="BA940">
        <v>9.1999999999999993</v>
      </c>
      <c r="BB940">
        <v>19</v>
      </c>
      <c r="BC940">
        <v>22</v>
      </c>
      <c r="BD940" t="s">
        <v>97</v>
      </c>
      <c r="BE940" t="s">
        <v>97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312</v>
      </c>
      <c r="BN940">
        <v>27</v>
      </c>
      <c r="BO940">
        <v>2</v>
      </c>
      <c r="BP940">
        <v>0</v>
      </c>
      <c r="BQ940" t="s">
        <v>81</v>
      </c>
      <c r="BR940">
        <v>231</v>
      </c>
      <c r="BS940">
        <v>65</v>
      </c>
      <c r="BT940">
        <v>60.8</v>
      </c>
      <c r="BU940">
        <v>46</v>
      </c>
      <c r="BV940">
        <v>39.6</v>
      </c>
      <c r="BW940">
        <v>58</v>
      </c>
      <c r="BX940">
        <v>29.65</v>
      </c>
      <c r="BY940">
        <v>743</v>
      </c>
      <c r="BZ940">
        <v>4.3540000000000001</v>
      </c>
      <c r="CA940">
        <v>1</v>
      </c>
      <c r="CB940" s="4">
        <f t="shared" si="73"/>
        <v>41618</v>
      </c>
      <c r="CC940" s="5">
        <f t="shared" si="74"/>
        <v>0.77083333333333337</v>
      </c>
      <c r="CD940" s="11">
        <f t="shared" si="70"/>
        <v>41618.770833333336</v>
      </c>
      <c r="CE940" s="14">
        <f t="shared" si="71"/>
        <v>0.87000000000000044</v>
      </c>
      <c r="CF940" s="14">
        <f t="shared" si="72"/>
        <v>0.13</v>
      </c>
    </row>
    <row r="941" spans="1:84" x14ac:dyDescent="0.25">
      <c r="A941" t="s">
        <v>102</v>
      </c>
      <c r="B941" t="s">
        <v>1093</v>
      </c>
      <c r="C941">
        <v>29.8</v>
      </c>
      <c r="D941">
        <v>29.9</v>
      </c>
      <c r="E941">
        <v>29.8</v>
      </c>
      <c r="F941">
        <v>84</v>
      </c>
      <c r="G941">
        <v>26</v>
      </c>
      <c r="H941">
        <v>30</v>
      </c>
      <c r="J941">
        <v>4.5999999999999996</v>
      </c>
      <c r="K941">
        <v>9</v>
      </c>
      <c r="L941">
        <v>24</v>
      </c>
      <c r="M941" t="s">
        <v>83</v>
      </c>
      <c r="N941" t="s">
        <v>83</v>
      </c>
      <c r="O941">
        <v>0</v>
      </c>
      <c r="P941">
        <v>0</v>
      </c>
      <c r="Q941">
        <v>0</v>
      </c>
      <c r="S941">
        <v>0</v>
      </c>
      <c r="U941">
        <v>0</v>
      </c>
      <c r="V941">
        <v>340</v>
      </c>
      <c r="W941">
        <v>27</v>
      </c>
      <c r="X941">
        <v>2</v>
      </c>
      <c r="Y941">
        <v>0</v>
      </c>
      <c r="Z941" t="s">
        <v>81</v>
      </c>
      <c r="AA941">
        <v>265</v>
      </c>
      <c r="AB941">
        <v>59</v>
      </c>
      <c r="AC941">
        <v>200</v>
      </c>
      <c r="AD941">
        <v>29</v>
      </c>
      <c r="AG941">
        <v>32.4</v>
      </c>
      <c r="AH941">
        <v>32.299999999999997</v>
      </c>
      <c r="AK941">
        <v>0</v>
      </c>
      <c r="AM941">
        <v>290</v>
      </c>
      <c r="AN941">
        <v>32</v>
      </c>
      <c r="AO941">
        <v>2</v>
      </c>
      <c r="AP941">
        <v>0</v>
      </c>
      <c r="AQ941" t="s">
        <v>81</v>
      </c>
      <c r="AR941">
        <v>0</v>
      </c>
      <c r="AS941">
        <v>0</v>
      </c>
      <c r="AT941">
        <v>30.8</v>
      </c>
      <c r="AU941">
        <v>30.9</v>
      </c>
      <c r="AV941">
        <v>30.8</v>
      </c>
      <c r="AW941">
        <v>78</v>
      </c>
      <c r="AX941">
        <v>25</v>
      </c>
      <c r="AY941">
        <v>31</v>
      </c>
      <c r="BA941">
        <v>8.9</v>
      </c>
      <c r="BB941">
        <v>17</v>
      </c>
      <c r="BC941">
        <v>24</v>
      </c>
      <c r="BD941" t="s">
        <v>97</v>
      </c>
      <c r="BE941" t="s">
        <v>97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314</v>
      </c>
      <c r="BN941">
        <v>35</v>
      </c>
      <c r="BO941">
        <v>2</v>
      </c>
      <c r="BP941">
        <v>0</v>
      </c>
      <c r="BQ941" t="s">
        <v>81</v>
      </c>
      <c r="BR941">
        <v>247</v>
      </c>
      <c r="BS941">
        <v>51</v>
      </c>
      <c r="BT941">
        <v>60.6</v>
      </c>
      <c r="BU941">
        <v>46</v>
      </c>
      <c r="BV941">
        <v>39.5</v>
      </c>
      <c r="BW941">
        <v>58</v>
      </c>
      <c r="BX941">
        <v>29.66</v>
      </c>
      <c r="BY941">
        <v>743</v>
      </c>
      <c r="BZ941">
        <v>4.3540000000000001</v>
      </c>
      <c r="CA941">
        <v>1</v>
      </c>
      <c r="CB941" s="4">
        <f t="shared" si="73"/>
        <v>41618</v>
      </c>
      <c r="CC941" s="5">
        <f t="shared" si="74"/>
        <v>0.78125</v>
      </c>
      <c r="CD941" s="11">
        <f t="shared" si="70"/>
        <v>41618.78125</v>
      </c>
      <c r="CE941" s="14">
        <f t="shared" si="71"/>
        <v>0.87000000000000044</v>
      </c>
      <c r="CF941" s="14">
        <f t="shared" si="72"/>
        <v>0.13</v>
      </c>
    </row>
    <row r="942" spans="1:84" x14ac:dyDescent="0.25">
      <c r="A942" t="s">
        <v>102</v>
      </c>
      <c r="B942" t="s">
        <v>1094</v>
      </c>
      <c r="C942">
        <v>29.6</v>
      </c>
      <c r="D942">
        <v>29.9</v>
      </c>
      <c r="E942">
        <v>29.6</v>
      </c>
      <c r="F942">
        <v>84</v>
      </c>
      <c r="G942">
        <v>25</v>
      </c>
      <c r="H942">
        <v>30</v>
      </c>
      <c r="J942">
        <v>5.2</v>
      </c>
      <c r="K942">
        <v>9</v>
      </c>
      <c r="L942">
        <v>25</v>
      </c>
      <c r="M942" t="s">
        <v>83</v>
      </c>
      <c r="N942" t="s">
        <v>83</v>
      </c>
      <c r="O942">
        <v>0</v>
      </c>
      <c r="P942">
        <v>0</v>
      </c>
      <c r="Q942">
        <v>0</v>
      </c>
      <c r="S942">
        <v>0</v>
      </c>
      <c r="U942">
        <v>0</v>
      </c>
      <c r="V942">
        <v>342</v>
      </c>
      <c r="W942">
        <v>26</v>
      </c>
      <c r="X942">
        <v>2</v>
      </c>
      <c r="Y942">
        <v>0</v>
      </c>
      <c r="Z942" t="s">
        <v>81</v>
      </c>
      <c r="AA942">
        <v>267</v>
      </c>
      <c r="AB942">
        <v>57</v>
      </c>
      <c r="AC942">
        <v>200</v>
      </c>
      <c r="AD942">
        <v>29</v>
      </c>
      <c r="AG942">
        <v>32.4</v>
      </c>
      <c r="AH942">
        <v>32.299999999999997</v>
      </c>
      <c r="AK942">
        <v>0</v>
      </c>
      <c r="AM942">
        <v>277</v>
      </c>
      <c r="AN942">
        <v>34</v>
      </c>
      <c r="AO942">
        <v>2</v>
      </c>
      <c r="AP942">
        <v>0</v>
      </c>
      <c r="AQ942" t="s">
        <v>81</v>
      </c>
      <c r="AR942">
        <v>0</v>
      </c>
      <c r="AS942">
        <v>0</v>
      </c>
      <c r="AT942">
        <v>30.5</v>
      </c>
      <c r="AU942">
        <v>30.8</v>
      </c>
      <c r="AV942">
        <v>30.5</v>
      </c>
      <c r="AW942">
        <v>79</v>
      </c>
      <c r="AX942">
        <v>25</v>
      </c>
      <c r="AY942">
        <v>31</v>
      </c>
      <c r="BA942">
        <v>9.1</v>
      </c>
      <c r="BB942">
        <v>16</v>
      </c>
      <c r="BC942">
        <v>24</v>
      </c>
      <c r="BD942" t="s">
        <v>97</v>
      </c>
      <c r="BE942" t="s">
        <v>97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311</v>
      </c>
      <c r="BN942">
        <v>35</v>
      </c>
      <c r="BO942">
        <v>2</v>
      </c>
      <c r="BP942">
        <v>0</v>
      </c>
      <c r="BQ942" t="s">
        <v>81</v>
      </c>
      <c r="BR942">
        <v>250</v>
      </c>
      <c r="BS942">
        <v>46</v>
      </c>
      <c r="BT942">
        <v>60.3</v>
      </c>
      <c r="BU942">
        <v>46</v>
      </c>
      <c r="BV942">
        <v>39.200000000000003</v>
      </c>
      <c r="BW942">
        <v>58</v>
      </c>
      <c r="BX942">
        <v>29.66</v>
      </c>
      <c r="BY942">
        <v>743</v>
      </c>
      <c r="BZ942">
        <v>4.3540000000000001</v>
      </c>
      <c r="CA942">
        <v>1</v>
      </c>
      <c r="CB942" s="4">
        <f t="shared" si="73"/>
        <v>41618</v>
      </c>
      <c r="CC942" s="5">
        <f t="shared" si="74"/>
        <v>0.79166666666666663</v>
      </c>
      <c r="CD942" s="11">
        <f t="shared" si="70"/>
        <v>41618.791666666664</v>
      </c>
      <c r="CE942" s="14">
        <f t="shared" si="71"/>
        <v>0.87000000000000044</v>
      </c>
      <c r="CF942" s="14">
        <f t="shared" si="72"/>
        <v>0.13</v>
      </c>
    </row>
    <row r="943" spans="1:84" x14ac:dyDescent="0.25">
      <c r="A943" t="s">
        <v>102</v>
      </c>
      <c r="B943" t="s">
        <v>1095</v>
      </c>
      <c r="C943">
        <v>29.4</v>
      </c>
      <c r="D943">
        <v>29.6</v>
      </c>
      <c r="E943">
        <v>29.4</v>
      </c>
      <c r="F943">
        <v>82</v>
      </c>
      <c r="G943">
        <v>25</v>
      </c>
      <c r="H943">
        <v>30</v>
      </c>
      <c r="J943">
        <v>6.3</v>
      </c>
      <c r="K943">
        <v>11</v>
      </c>
      <c r="L943">
        <v>23</v>
      </c>
      <c r="M943" t="s">
        <v>83</v>
      </c>
      <c r="N943" t="s">
        <v>83</v>
      </c>
      <c r="O943">
        <v>0</v>
      </c>
      <c r="P943">
        <v>0</v>
      </c>
      <c r="Q943">
        <v>0</v>
      </c>
      <c r="S943">
        <v>0</v>
      </c>
      <c r="U943">
        <v>0</v>
      </c>
      <c r="V943">
        <v>343</v>
      </c>
      <c r="W943">
        <v>29</v>
      </c>
      <c r="X943">
        <v>2</v>
      </c>
      <c r="Y943">
        <v>0</v>
      </c>
      <c r="Z943" t="s">
        <v>81</v>
      </c>
      <c r="AA943">
        <v>263</v>
      </c>
      <c r="AB943">
        <v>64</v>
      </c>
      <c r="AC943">
        <v>200</v>
      </c>
      <c r="AD943">
        <v>28</v>
      </c>
      <c r="AG943">
        <v>32.4</v>
      </c>
      <c r="AH943">
        <v>32.299999999999997</v>
      </c>
      <c r="AK943">
        <v>0</v>
      </c>
      <c r="AM943">
        <v>260</v>
      </c>
      <c r="AN943">
        <v>35</v>
      </c>
      <c r="AO943">
        <v>2</v>
      </c>
      <c r="AP943">
        <v>0</v>
      </c>
      <c r="AQ943" t="s">
        <v>81</v>
      </c>
      <c r="AR943">
        <v>0</v>
      </c>
      <c r="AS943">
        <v>0</v>
      </c>
      <c r="AT943">
        <v>30.5</v>
      </c>
      <c r="AU943">
        <v>30.6</v>
      </c>
      <c r="AV943">
        <v>30.4</v>
      </c>
      <c r="AW943">
        <v>75</v>
      </c>
      <c r="AX943">
        <v>23</v>
      </c>
      <c r="AY943">
        <v>31</v>
      </c>
      <c r="BA943">
        <v>10.1</v>
      </c>
      <c r="BB943">
        <v>18</v>
      </c>
      <c r="BC943">
        <v>22</v>
      </c>
      <c r="BD943" t="s">
        <v>97</v>
      </c>
      <c r="BE943" t="s">
        <v>97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314</v>
      </c>
      <c r="BN943">
        <v>35</v>
      </c>
      <c r="BO943">
        <v>3</v>
      </c>
      <c r="BP943">
        <v>0</v>
      </c>
      <c r="BQ943" t="s">
        <v>81</v>
      </c>
      <c r="BR943">
        <v>252</v>
      </c>
      <c r="BS943">
        <v>46</v>
      </c>
      <c r="BT943">
        <v>60.1</v>
      </c>
      <c r="BU943">
        <v>46</v>
      </c>
      <c r="BV943">
        <v>39</v>
      </c>
      <c r="BW943">
        <v>58</v>
      </c>
      <c r="BX943">
        <v>29.67</v>
      </c>
      <c r="BY943">
        <v>743</v>
      </c>
      <c r="BZ943">
        <v>4.3540000000000001</v>
      </c>
      <c r="CA943">
        <v>1</v>
      </c>
      <c r="CB943" s="4">
        <f t="shared" si="73"/>
        <v>41618</v>
      </c>
      <c r="CC943" s="5">
        <f t="shared" si="74"/>
        <v>0.80208333333333337</v>
      </c>
      <c r="CD943" s="11">
        <f t="shared" si="70"/>
        <v>41618.802083333336</v>
      </c>
      <c r="CE943" s="14">
        <f t="shared" si="71"/>
        <v>0.87000000000000044</v>
      </c>
      <c r="CF943" s="14">
        <f t="shared" si="72"/>
        <v>0.13</v>
      </c>
    </row>
    <row r="944" spans="1:84" x14ac:dyDescent="0.25">
      <c r="A944" t="s">
        <v>102</v>
      </c>
      <c r="B944" t="s">
        <v>1096</v>
      </c>
      <c r="C944">
        <v>29.2</v>
      </c>
      <c r="D944">
        <v>29.4</v>
      </c>
      <c r="E944">
        <v>29.2</v>
      </c>
      <c r="F944">
        <v>80</v>
      </c>
      <c r="G944">
        <v>24</v>
      </c>
      <c r="H944">
        <v>29</v>
      </c>
      <c r="J944">
        <v>5.4</v>
      </c>
      <c r="K944">
        <v>10</v>
      </c>
      <c r="L944">
        <v>23</v>
      </c>
      <c r="M944" t="s">
        <v>83</v>
      </c>
      <c r="N944" t="s">
        <v>83</v>
      </c>
      <c r="O944">
        <v>0</v>
      </c>
      <c r="P944">
        <v>0</v>
      </c>
      <c r="Q944">
        <v>0</v>
      </c>
      <c r="S944">
        <v>0</v>
      </c>
      <c r="U944">
        <v>0</v>
      </c>
      <c r="V944">
        <v>344</v>
      </c>
      <c r="W944">
        <v>27</v>
      </c>
      <c r="X944">
        <v>2</v>
      </c>
      <c r="Y944">
        <v>0</v>
      </c>
      <c r="Z944" t="s">
        <v>81</v>
      </c>
      <c r="AA944">
        <v>254</v>
      </c>
      <c r="AB944">
        <v>73</v>
      </c>
      <c r="AC944">
        <v>200</v>
      </c>
      <c r="AD944">
        <v>28</v>
      </c>
      <c r="AG944">
        <v>32.4</v>
      </c>
      <c r="AH944">
        <v>32.299999999999997</v>
      </c>
      <c r="AK944">
        <v>0</v>
      </c>
      <c r="AM944">
        <v>251</v>
      </c>
      <c r="AN944">
        <v>36</v>
      </c>
      <c r="AO944">
        <v>2</v>
      </c>
      <c r="AP944">
        <v>0</v>
      </c>
      <c r="AQ944" t="s">
        <v>81</v>
      </c>
      <c r="AR944">
        <v>0</v>
      </c>
      <c r="AS944">
        <v>0</v>
      </c>
      <c r="AT944">
        <v>30.3</v>
      </c>
      <c r="AU944">
        <v>30.6</v>
      </c>
      <c r="AV944">
        <v>30.2</v>
      </c>
      <c r="AW944">
        <v>74</v>
      </c>
      <c r="AX944">
        <v>23</v>
      </c>
      <c r="AY944">
        <v>31</v>
      </c>
      <c r="BA944">
        <v>10.6</v>
      </c>
      <c r="BB944">
        <v>17</v>
      </c>
      <c r="BC944">
        <v>21</v>
      </c>
      <c r="BD944" t="s">
        <v>97</v>
      </c>
      <c r="BE944" t="s">
        <v>97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312</v>
      </c>
      <c r="BN944">
        <v>37</v>
      </c>
      <c r="BO944">
        <v>2</v>
      </c>
      <c r="BP944">
        <v>0</v>
      </c>
      <c r="BQ944" t="s">
        <v>81</v>
      </c>
      <c r="BR944">
        <v>238</v>
      </c>
      <c r="BS944">
        <v>58</v>
      </c>
      <c r="BT944">
        <v>60</v>
      </c>
      <c r="BU944">
        <v>46</v>
      </c>
      <c r="BV944">
        <v>38.9</v>
      </c>
      <c r="BW944">
        <v>58</v>
      </c>
      <c r="BX944">
        <v>29.68</v>
      </c>
      <c r="BY944">
        <v>743</v>
      </c>
      <c r="BZ944">
        <v>4.3540000000000001</v>
      </c>
      <c r="CA944">
        <v>1</v>
      </c>
      <c r="CB944" s="4">
        <f t="shared" si="73"/>
        <v>41618</v>
      </c>
      <c r="CC944" s="5">
        <f t="shared" si="74"/>
        <v>0.8125</v>
      </c>
      <c r="CD944" s="11">
        <f t="shared" si="70"/>
        <v>41618.8125</v>
      </c>
      <c r="CE944" s="14">
        <f t="shared" si="71"/>
        <v>0.87000000000000044</v>
      </c>
      <c r="CF944" s="14">
        <f t="shared" si="72"/>
        <v>0.13</v>
      </c>
    </row>
    <row r="945" spans="1:84" x14ac:dyDescent="0.25">
      <c r="A945" t="s">
        <v>102</v>
      </c>
      <c r="B945" t="s">
        <v>1097</v>
      </c>
      <c r="C945">
        <v>28.9</v>
      </c>
      <c r="D945">
        <v>29.3</v>
      </c>
      <c r="E945">
        <v>28.9</v>
      </c>
      <c r="F945">
        <v>79</v>
      </c>
      <c r="G945">
        <v>23</v>
      </c>
      <c r="H945">
        <v>29</v>
      </c>
      <c r="J945">
        <v>4.3</v>
      </c>
      <c r="K945">
        <v>10</v>
      </c>
      <c r="L945">
        <v>24</v>
      </c>
      <c r="M945" t="s">
        <v>83</v>
      </c>
      <c r="N945" t="s">
        <v>83</v>
      </c>
      <c r="O945">
        <v>0</v>
      </c>
      <c r="P945">
        <v>0</v>
      </c>
      <c r="Q945">
        <v>0</v>
      </c>
      <c r="S945">
        <v>0</v>
      </c>
      <c r="U945">
        <v>0</v>
      </c>
      <c r="V945">
        <v>351</v>
      </c>
      <c r="W945">
        <v>28</v>
      </c>
      <c r="X945">
        <v>2</v>
      </c>
      <c r="Y945">
        <v>0</v>
      </c>
      <c r="Z945" t="s">
        <v>81</v>
      </c>
      <c r="AA945">
        <v>271</v>
      </c>
      <c r="AB945">
        <v>62</v>
      </c>
      <c r="AC945">
        <v>200</v>
      </c>
      <c r="AD945">
        <v>28</v>
      </c>
      <c r="AG945">
        <v>32.4</v>
      </c>
      <c r="AH945">
        <v>32.299999999999997</v>
      </c>
      <c r="AK945">
        <v>0</v>
      </c>
      <c r="AM945">
        <v>263</v>
      </c>
      <c r="AN945">
        <v>37</v>
      </c>
      <c r="AO945">
        <v>2</v>
      </c>
      <c r="AP945">
        <v>0</v>
      </c>
      <c r="AQ945" t="s">
        <v>81</v>
      </c>
      <c r="AR945">
        <v>0</v>
      </c>
      <c r="AS945">
        <v>0</v>
      </c>
      <c r="AT945">
        <v>29.8</v>
      </c>
      <c r="AU945">
        <v>30.3</v>
      </c>
      <c r="AV945">
        <v>29.8</v>
      </c>
      <c r="AW945">
        <v>73</v>
      </c>
      <c r="AX945">
        <v>22</v>
      </c>
      <c r="AY945">
        <v>30</v>
      </c>
      <c r="BA945">
        <v>8.5</v>
      </c>
      <c r="BB945">
        <v>15</v>
      </c>
      <c r="BC945">
        <v>21</v>
      </c>
      <c r="BD945" t="s">
        <v>97</v>
      </c>
      <c r="BE945" t="s">
        <v>97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314</v>
      </c>
      <c r="BN945">
        <v>33</v>
      </c>
      <c r="BO945">
        <v>2</v>
      </c>
      <c r="BP945">
        <v>0</v>
      </c>
      <c r="BQ945" t="s">
        <v>81</v>
      </c>
      <c r="BR945">
        <v>256</v>
      </c>
      <c r="BS945">
        <v>43</v>
      </c>
      <c r="BT945">
        <v>59.8</v>
      </c>
      <c r="BU945">
        <v>46</v>
      </c>
      <c r="BV945">
        <v>38.700000000000003</v>
      </c>
      <c r="BW945">
        <v>57</v>
      </c>
      <c r="BX945">
        <v>29.69</v>
      </c>
      <c r="BY945">
        <v>743</v>
      </c>
      <c r="BZ945">
        <v>4.3540000000000001</v>
      </c>
      <c r="CA945">
        <v>1</v>
      </c>
      <c r="CB945" s="4">
        <f t="shared" si="73"/>
        <v>41618</v>
      </c>
      <c r="CC945" s="5">
        <f t="shared" si="74"/>
        <v>0.82291666666666663</v>
      </c>
      <c r="CD945" s="11">
        <f t="shared" si="70"/>
        <v>41618.822916666664</v>
      </c>
      <c r="CE945" s="14">
        <f t="shared" si="71"/>
        <v>0.87000000000000044</v>
      </c>
      <c r="CF945" s="14">
        <f t="shared" si="72"/>
        <v>0.13</v>
      </c>
    </row>
    <row r="946" spans="1:84" x14ac:dyDescent="0.25">
      <c r="A946" t="s">
        <v>102</v>
      </c>
      <c r="B946" t="s">
        <v>1098</v>
      </c>
      <c r="C946">
        <v>28.9</v>
      </c>
      <c r="D946">
        <v>28.9</v>
      </c>
      <c r="E946">
        <v>28.9</v>
      </c>
      <c r="F946">
        <v>77</v>
      </c>
      <c r="G946">
        <v>23</v>
      </c>
      <c r="H946">
        <v>29</v>
      </c>
      <c r="J946">
        <v>6.2</v>
      </c>
      <c r="K946">
        <v>13</v>
      </c>
      <c r="L946">
        <v>23</v>
      </c>
      <c r="M946" t="s">
        <v>83</v>
      </c>
      <c r="N946" t="s">
        <v>83</v>
      </c>
      <c r="O946">
        <v>0</v>
      </c>
      <c r="P946">
        <v>0</v>
      </c>
      <c r="Q946">
        <v>0</v>
      </c>
      <c r="S946">
        <v>0</v>
      </c>
      <c r="U946">
        <v>0</v>
      </c>
      <c r="V946">
        <v>350</v>
      </c>
      <c r="W946">
        <v>26</v>
      </c>
      <c r="X946">
        <v>2</v>
      </c>
      <c r="Y946">
        <v>0</v>
      </c>
      <c r="Z946" t="s">
        <v>81</v>
      </c>
      <c r="AA946">
        <v>272</v>
      </c>
      <c r="AB946">
        <v>61</v>
      </c>
      <c r="AC946">
        <v>200</v>
      </c>
      <c r="AD946">
        <v>28</v>
      </c>
      <c r="AG946">
        <v>32.4</v>
      </c>
      <c r="AH946">
        <v>32.299999999999997</v>
      </c>
      <c r="AK946">
        <v>0</v>
      </c>
      <c r="AM946">
        <v>273</v>
      </c>
      <c r="AN946">
        <v>32</v>
      </c>
      <c r="AO946">
        <v>2</v>
      </c>
      <c r="AP946">
        <v>0</v>
      </c>
      <c r="AQ946" t="s">
        <v>81</v>
      </c>
      <c r="AR946">
        <v>0</v>
      </c>
      <c r="AS946">
        <v>0</v>
      </c>
      <c r="AT946">
        <v>29.9</v>
      </c>
      <c r="AU946">
        <v>30.1</v>
      </c>
      <c r="AV946">
        <v>29.8</v>
      </c>
      <c r="AW946">
        <v>70</v>
      </c>
      <c r="AX946">
        <v>21</v>
      </c>
      <c r="AY946">
        <v>30</v>
      </c>
      <c r="BA946">
        <v>10.3</v>
      </c>
      <c r="BB946">
        <v>18</v>
      </c>
      <c r="BC946">
        <v>21</v>
      </c>
      <c r="BD946" t="s">
        <v>97</v>
      </c>
      <c r="BE946" t="s">
        <v>97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300</v>
      </c>
      <c r="BN946">
        <v>36</v>
      </c>
      <c r="BO946">
        <v>3</v>
      </c>
      <c r="BP946">
        <v>0</v>
      </c>
      <c r="BQ946" t="s">
        <v>81</v>
      </c>
      <c r="BR946">
        <v>240</v>
      </c>
      <c r="BS946">
        <v>44</v>
      </c>
      <c r="BT946">
        <v>59.7</v>
      </c>
      <c r="BU946">
        <v>46</v>
      </c>
      <c r="BV946">
        <v>38.6</v>
      </c>
      <c r="BW946">
        <v>57</v>
      </c>
      <c r="BX946">
        <v>29.7</v>
      </c>
      <c r="BY946">
        <v>743</v>
      </c>
      <c r="BZ946">
        <v>4.3540000000000001</v>
      </c>
      <c r="CA946">
        <v>1</v>
      </c>
      <c r="CB946" s="4">
        <f t="shared" si="73"/>
        <v>41618</v>
      </c>
      <c r="CC946" s="5">
        <f t="shared" si="74"/>
        <v>0.83333333333333337</v>
      </c>
      <c r="CD946" s="11">
        <f t="shared" si="70"/>
        <v>41618.833333333336</v>
      </c>
      <c r="CE946" s="14">
        <f t="shared" si="71"/>
        <v>0.87000000000000044</v>
      </c>
      <c r="CF946" s="14">
        <f t="shared" si="72"/>
        <v>0.13</v>
      </c>
    </row>
    <row r="947" spans="1:84" x14ac:dyDescent="0.25">
      <c r="A947" t="s">
        <v>102</v>
      </c>
      <c r="B947" t="s">
        <v>1099</v>
      </c>
      <c r="C947">
        <v>28.9</v>
      </c>
      <c r="D947">
        <v>29</v>
      </c>
      <c r="E947">
        <v>28.9</v>
      </c>
      <c r="F947">
        <v>74</v>
      </c>
      <c r="G947">
        <v>22</v>
      </c>
      <c r="H947">
        <v>29</v>
      </c>
      <c r="J947">
        <v>6.1</v>
      </c>
      <c r="K947">
        <v>12</v>
      </c>
      <c r="L947">
        <v>23</v>
      </c>
      <c r="M947" t="s">
        <v>83</v>
      </c>
      <c r="N947" t="s">
        <v>83</v>
      </c>
      <c r="O947">
        <v>0</v>
      </c>
      <c r="P947">
        <v>0</v>
      </c>
      <c r="Q947">
        <v>0</v>
      </c>
      <c r="S947">
        <v>0</v>
      </c>
      <c r="U947">
        <v>0</v>
      </c>
      <c r="V947">
        <v>349</v>
      </c>
      <c r="W947">
        <v>29</v>
      </c>
      <c r="X947">
        <v>2</v>
      </c>
      <c r="Y947">
        <v>0</v>
      </c>
      <c r="Z947" t="s">
        <v>81</v>
      </c>
      <c r="AA947">
        <v>280</v>
      </c>
      <c r="AB947">
        <v>52</v>
      </c>
      <c r="AC947">
        <v>200</v>
      </c>
      <c r="AD947">
        <v>28</v>
      </c>
      <c r="AG947">
        <v>32.4</v>
      </c>
      <c r="AH947">
        <v>32.299999999999997</v>
      </c>
      <c r="AK947">
        <v>0</v>
      </c>
      <c r="AM947">
        <v>281</v>
      </c>
      <c r="AN947">
        <v>35</v>
      </c>
      <c r="AO947">
        <v>2</v>
      </c>
      <c r="AP947">
        <v>0</v>
      </c>
      <c r="AQ947" t="s">
        <v>81</v>
      </c>
      <c r="AR947">
        <v>0</v>
      </c>
      <c r="AS947">
        <v>0</v>
      </c>
      <c r="AT947">
        <v>30</v>
      </c>
      <c r="AU947">
        <v>30.1</v>
      </c>
      <c r="AV947">
        <v>29.9</v>
      </c>
      <c r="AW947">
        <v>67</v>
      </c>
      <c r="AX947">
        <v>20</v>
      </c>
      <c r="AY947">
        <v>30</v>
      </c>
      <c r="BA947">
        <v>9.5</v>
      </c>
      <c r="BB947">
        <v>20</v>
      </c>
      <c r="BC947">
        <v>21</v>
      </c>
      <c r="BD947" t="s">
        <v>83</v>
      </c>
      <c r="BE947" t="s">
        <v>97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288</v>
      </c>
      <c r="BN947">
        <v>32</v>
      </c>
      <c r="BO947">
        <v>2</v>
      </c>
      <c r="BP947">
        <v>0</v>
      </c>
      <c r="BQ947" t="s">
        <v>81</v>
      </c>
      <c r="BR947">
        <v>222</v>
      </c>
      <c r="BS947">
        <v>50</v>
      </c>
      <c r="BT947">
        <v>59.5</v>
      </c>
      <c r="BU947">
        <v>45</v>
      </c>
      <c r="BV947">
        <v>37.9</v>
      </c>
      <c r="BW947">
        <v>57</v>
      </c>
      <c r="BX947">
        <v>29.7</v>
      </c>
      <c r="BY947">
        <v>743</v>
      </c>
      <c r="BZ947">
        <v>4.3540000000000001</v>
      </c>
      <c r="CA947">
        <v>1</v>
      </c>
      <c r="CB947" s="4">
        <f t="shared" si="73"/>
        <v>41618</v>
      </c>
      <c r="CC947" s="5">
        <f t="shared" si="74"/>
        <v>0.84375</v>
      </c>
      <c r="CD947" s="11">
        <f t="shared" si="70"/>
        <v>41618.84375</v>
      </c>
      <c r="CE947" s="14">
        <f t="shared" si="71"/>
        <v>0.87000000000000044</v>
      </c>
      <c r="CF947" s="14">
        <f t="shared" si="72"/>
        <v>0.13</v>
      </c>
    </row>
    <row r="948" spans="1:84" x14ac:dyDescent="0.25">
      <c r="A948" t="s">
        <v>102</v>
      </c>
      <c r="B948" t="s">
        <v>1100</v>
      </c>
      <c r="C948">
        <v>28.9</v>
      </c>
      <c r="D948">
        <v>29</v>
      </c>
      <c r="E948">
        <v>28.9</v>
      </c>
      <c r="F948">
        <v>71</v>
      </c>
      <c r="G948">
        <v>21</v>
      </c>
      <c r="H948">
        <v>29</v>
      </c>
      <c r="J948">
        <v>5.9</v>
      </c>
      <c r="K948">
        <v>10</v>
      </c>
      <c r="L948">
        <v>23</v>
      </c>
      <c r="M948" t="s">
        <v>83</v>
      </c>
      <c r="N948" t="s">
        <v>83</v>
      </c>
      <c r="O948">
        <v>0</v>
      </c>
      <c r="P948">
        <v>0</v>
      </c>
      <c r="Q948">
        <v>0</v>
      </c>
      <c r="S948">
        <v>0</v>
      </c>
      <c r="U948">
        <v>0</v>
      </c>
      <c r="V948">
        <v>352</v>
      </c>
      <c r="W948">
        <v>28</v>
      </c>
      <c r="X948">
        <v>2</v>
      </c>
      <c r="Y948">
        <v>0</v>
      </c>
      <c r="Z948" t="s">
        <v>81</v>
      </c>
      <c r="AA948">
        <v>258</v>
      </c>
      <c r="AB948">
        <v>77</v>
      </c>
      <c r="AC948">
        <v>200</v>
      </c>
      <c r="AD948">
        <v>28</v>
      </c>
      <c r="AG948">
        <v>32.4</v>
      </c>
      <c r="AH948">
        <v>32.299999999999997</v>
      </c>
      <c r="AK948">
        <v>0</v>
      </c>
      <c r="AM948">
        <v>278</v>
      </c>
      <c r="AN948">
        <v>38</v>
      </c>
      <c r="AO948">
        <v>2</v>
      </c>
      <c r="AP948">
        <v>0</v>
      </c>
      <c r="AQ948" t="s">
        <v>81</v>
      </c>
      <c r="AR948">
        <v>0</v>
      </c>
      <c r="AS948">
        <v>0</v>
      </c>
      <c r="AT948">
        <v>29.8</v>
      </c>
      <c r="AU948">
        <v>30</v>
      </c>
      <c r="AV948">
        <v>29.8</v>
      </c>
      <c r="AW948">
        <v>65</v>
      </c>
      <c r="AX948">
        <v>19</v>
      </c>
      <c r="AY948">
        <v>30</v>
      </c>
      <c r="BA948">
        <v>9.4</v>
      </c>
      <c r="BB948">
        <v>16</v>
      </c>
      <c r="BC948">
        <v>22</v>
      </c>
      <c r="BD948" t="s">
        <v>83</v>
      </c>
      <c r="BE948" t="s">
        <v>97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291</v>
      </c>
      <c r="BN948">
        <v>32</v>
      </c>
      <c r="BO948">
        <v>1</v>
      </c>
      <c r="BP948">
        <v>0</v>
      </c>
      <c r="BQ948" t="s">
        <v>81</v>
      </c>
      <c r="BR948">
        <v>224</v>
      </c>
      <c r="BS948">
        <v>51</v>
      </c>
      <c r="BT948">
        <v>59.3</v>
      </c>
      <c r="BU948">
        <v>45</v>
      </c>
      <c r="BV948">
        <v>37.700000000000003</v>
      </c>
      <c r="BW948">
        <v>57</v>
      </c>
      <c r="BX948">
        <v>29.71</v>
      </c>
      <c r="BY948">
        <v>743</v>
      </c>
      <c r="BZ948">
        <v>4.3540000000000001</v>
      </c>
      <c r="CA948">
        <v>1</v>
      </c>
      <c r="CB948" s="4">
        <f t="shared" si="73"/>
        <v>41618</v>
      </c>
      <c r="CC948" s="5">
        <f t="shared" si="74"/>
        <v>0.85416666666666663</v>
      </c>
      <c r="CD948" s="11">
        <f t="shared" si="70"/>
        <v>41618.854166666664</v>
      </c>
      <c r="CE948" s="14">
        <f t="shared" si="71"/>
        <v>0.87000000000000044</v>
      </c>
      <c r="CF948" s="14">
        <f t="shared" si="72"/>
        <v>0.13</v>
      </c>
    </row>
    <row r="949" spans="1:84" x14ac:dyDescent="0.25">
      <c r="A949" t="s">
        <v>102</v>
      </c>
      <c r="B949" t="s">
        <v>1101</v>
      </c>
      <c r="C949">
        <v>28.7</v>
      </c>
      <c r="D949">
        <v>28.9</v>
      </c>
      <c r="E949">
        <v>28.6</v>
      </c>
      <c r="F949">
        <v>72</v>
      </c>
      <c r="G949">
        <v>21</v>
      </c>
      <c r="H949">
        <v>29</v>
      </c>
      <c r="J949">
        <v>4.0999999999999996</v>
      </c>
      <c r="K949">
        <v>8</v>
      </c>
      <c r="L949">
        <v>24</v>
      </c>
      <c r="M949" t="s">
        <v>97</v>
      </c>
      <c r="N949" t="s">
        <v>83</v>
      </c>
      <c r="O949">
        <v>0</v>
      </c>
      <c r="P949">
        <v>0</v>
      </c>
      <c r="Q949">
        <v>0</v>
      </c>
      <c r="S949">
        <v>0</v>
      </c>
      <c r="U949">
        <v>0</v>
      </c>
      <c r="V949">
        <v>351</v>
      </c>
      <c r="W949">
        <v>27</v>
      </c>
      <c r="X949">
        <v>2</v>
      </c>
      <c r="Y949">
        <v>0</v>
      </c>
      <c r="Z949" t="s">
        <v>81</v>
      </c>
      <c r="AA949">
        <v>262</v>
      </c>
      <c r="AB949">
        <v>71</v>
      </c>
      <c r="AC949">
        <v>200</v>
      </c>
      <c r="AD949">
        <v>27</v>
      </c>
      <c r="AG949">
        <v>32.4</v>
      </c>
      <c r="AH949">
        <v>32.299999999999997</v>
      </c>
      <c r="AK949">
        <v>0</v>
      </c>
      <c r="AM949">
        <v>266</v>
      </c>
      <c r="AN949">
        <v>34</v>
      </c>
      <c r="AO949">
        <v>2</v>
      </c>
      <c r="AP949">
        <v>0</v>
      </c>
      <c r="AQ949" t="s">
        <v>81</v>
      </c>
      <c r="AR949">
        <v>0</v>
      </c>
      <c r="AS949">
        <v>0</v>
      </c>
      <c r="AT949">
        <v>29.2</v>
      </c>
      <c r="AU949">
        <v>29.8</v>
      </c>
      <c r="AV949">
        <v>29.2</v>
      </c>
      <c r="AW949">
        <v>66</v>
      </c>
      <c r="AX949">
        <v>19</v>
      </c>
      <c r="AY949">
        <v>29</v>
      </c>
      <c r="BA949">
        <v>8.8000000000000007</v>
      </c>
      <c r="BB949">
        <v>14</v>
      </c>
      <c r="BC949">
        <v>21</v>
      </c>
      <c r="BD949" t="s">
        <v>83</v>
      </c>
      <c r="BE949" t="s">
        <v>97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291</v>
      </c>
      <c r="BN949">
        <v>36</v>
      </c>
      <c r="BO949">
        <v>1</v>
      </c>
      <c r="BP949">
        <v>0</v>
      </c>
      <c r="BQ949" t="s">
        <v>81</v>
      </c>
      <c r="BR949">
        <v>227</v>
      </c>
      <c r="BS949">
        <v>49</v>
      </c>
      <c r="BT949">
        <v>59.2</v>
      </c>
      <c r="BU949">
        <v>45</v>
      </c>
      <c r="BV949">
        <v>37.6</v>
      </c>
      <c r="BW949">
        <v>57</v>
      </c>
      <c r="BX949">
        <v>29.72</v>
      </c>
      <c r="BY949">
        <v>743</v>
      </c>
      <c r="BZ949">
        <v>4.3540000000000001</v>
      </c>
      <c r="CA949">
        <v>1</v>
      </c>
      <c r="CB949" s="4">
        <f t="shared" si="73"/>
        <v>41618</v>
      </c>
      <c r="CC949" s="5">
        <f t="shared" si="74"/>
        <v>0.86458333333333337</v>
      </c>
      <c r="CD949" s="11">
        <f t="shared" si="70"/>
        <v>41618.864583333336</v>
      </c>
      <c r="CE949" s="14">
        <f t="shared" si="71"/>
        <v>0.87000000000000044</v>
      </c>
      <c r="CF949" s="14">
        <f t="shared" si="72"/>
        <v>0.13</v>
      </c>
    </row>
    <row r="950" spans="1:84" x14ac:dyDescent="0.25">
      <c r="A950" t="s">
        <v>102</v>
      </c>
      <c r="B950" t="s">
        <v>1102</v>
      </c>
      <c r="C950">
        <v>28.2</v>
      </c>
      <c r="D950">
        <v>28.7</v>
      </c>
      <c r="E950">
        <v>28.2</v>
      </c>
      <c r="F950">
        <v>71</v>
      </c>
      <c r="G950">
        <v>20</v>
      </c>
      <c r="H950">
        <v>29</v>
      </c>
      <c r="J950">
        <v>3.3</v>
      </c>
      <c r="K950">
        <v>8</v>
      </c>
      <c r="L950">
        <v>25</v>
      </c>
      <c r="M950" t="s">
        <v>97</v>
      </c>
      <c r="N950" t="s">
        <v>83</v>
      </c>
      <c r="O950">
        <v>0</v>
      </c>
      <c r="P950">
        <v>0</v>
      </c>
      <c r="Q950">
        <v>0</v>
      </c>
      <c r="S950">
        <v>0</v>
      </c>
      <c r="U950">
        <v>0</v>
      </c>
      <c r="V950">
        <v>350</v>
      </c>
      <c r="W950">
        <v>25</v>
      </c>
      <c r="X950">
        <v>2</v>
      </c>
      <c r="Y950">
        <v>0</v>
      </c>
      <c r="Z950" t="s">
        <v>81</v>
      </c>
      <c r="AA950">
        <v>268</v>
      </c>
      <c r="AB950">
        <v>65</v>
      </c>
      <c r="AC950">
        <v>200</v>
      </c>
      <c r="AD950">
        <v>27</v>
      </c>
      <c r="AG950">
        <v>32.4</v>
      </c>
      <c r="AH950">
        <v>32.299999999999997</v>
      </c>
      <c r="AK950">
        <v>0</v>
      </c>
      <c r="AM950">
        <v>273</v>
      </c>
      <c r="AN950">
        <v>34</v>
      </c>
      <c r="AO950">
        <v>2</v>
      </c>
      <c r="AP950">
        <v>0</v>
      </c>
      <c r="AQ950" t="s">
        <v>81</v>
      </c>
      <c r="AR950">
        <v>0</v>
      </c>
      <c r="AS950">
        <v>0</v>
      </c>
      <c r="AT950">
        <v>29</v>
      </c>
      <c r="AU950">
        <v>29.2</v>
      </c>
      <c r="AV950">
        <v>29</v>
      </c>
      <c r="AW950">
        <v>66</v>
      </c>
      <c r="AX950">
        <v>19</v>
      </c>
      <c r="AY950">
        <v>29</v>
      </c>
      <c r="BA950">
        <v>8.6</v>
      </c>
      <c r="BB950">
        <v>14</v>
      </c>
      <c r="BC950">
        <v>21</v>
      </c>
      <c r="BD950" t="s">
        <v>97</v>
      </c>
      <c r="BE950" t="s">
        <v>97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292</v>
      </c>
      <c r="BN950">
        <v>38</v>
      </c>
      <c r="BO950">
        <v>2</v>
      </c>
      <c r="BP950">
        <v>0</v>
      </c>
      <c r="BQ950" t="s">
        <v>81</v>
      </c>
      <c r="BR950">
        <v>221</v>
      </c>
      <c r="BS950">
        <v>55</v>
      </c>
      <c r="BT950">
        <v>59.1</v>
      </c>
      <c r="BU950">
        <v>45</v>
      </c>
      <c r="BV950">
        <v>37.5</v>
      </c>
      <c r="BW950">
        <v>57</v>
      </c>
      <c r="BX950">
        <v>29.72</v>
      </c>
      <c r="BY950">
        <v>743</v>
      </c>
      <c r="BZ950">
        <v>4.3540000000000001</v>
      </c>
      <c r="CA950">
        <v>1</v>
      </c>
      <c r="CB950" s="4">
        <f t="shared" si="73"/>
        <v>41618</v>
      </c>
      <c r="CC950" s="5">
        <f t="shared" si="74"/>
        <v>0.875</v>
      </c>
      <c r="CD950" s="11">
        <f t="shared" si="70"/>
        <v>41618.875</v>
      </c>
      <c r="CE950" s="14">
        <f t="shared" si="71"/>
        <v>0.87000000000000044</v>
      </c>
      <c r="CF950" s="14">
        <f t="shared" si="72"/>
        <v>0.13</v>
      </c>
    </row>
    <row r="951" spans="1:84" x14ac:dyDescent="0.25">
      <c r="A951" t="s">
        <v>102</v>
      </c>
      <c r="B951" t="s">
        <v>1103</v>
      </c>
      <c r="C951">
        <v>27.9</v>
      </c>
      <c r="D951">
        <v>28.3</v>
      </c>
      <c r="E951">
        <v>27.9</v>
      </c>
      <c r="F951">
        <v>71</v>
      </c>
      <c r="G951">
        <v>20</v>
      </c>
      <c r="H951">
        <v>28</v>
      </c>
      <c r="J951">
        <v>3.2</v>
      </c>
      <c r="K951">
        <v>8</v>
      </c>
      <c r="L951">
        <v>25</v>
      </c>
      <c r="M951" t="s">
        <v>97</v>
      </c>
      <c r="N951" t="s">
        <v>83</v>
      </c>
      <c r="O951">
        <v>0</v>
      </c>
      <c r="P951">
        <v>0</v>
      </c>
      <c r="Q951">
        <v>0</v>
      </c>
      <c r="S951">
        <v>0</v>
      </c>
      <c r="U951">
        <v>0</v>
      </c>
      <c r="V951">
        <v>351</v>
      </c>
      <c r="W951">
        <v>28</v>
      </c>
      <c r="X951">
        <v>2</v>
      </c>
      <c r="Y951">
        <v>0</v>
      </c>
      <c r="Z951" t="s">
        <v>81</v>
      </c>
      <c r="AA951">
        <v>280</v>
      </c>
      <c r="AB951">
        <v>53</v>
      </c>
      <c r="AC951">
        <v>200</v>
      </c>
      <c r="AD951">
        <v>27</v>
      </c>
      <c r="AG951">
        <v>32.4</v>
      </c>
      <c r="AH951">
        <v>32.299999999999997</v>
      </c>
      <c r="AK951">
        <v>0</v>
      </c>
      <c r="AM951">
        <v>264</v>
      </c>
      <c r="AN951">
        <v>35</v>
      </c>
      <c r="AO951">
        <v>2</v>
      </c>
      <c r="AP951">
        <v>0</v>
      </c>
      <c r="AQ951" t="s">
        <v>81</v>
      </c>
      <c r="AR951">
        <v>0</v>
      </c>
      <c r="AS951">
        <v>0</v>
      </c>
      <c r="AT951">
        <v>28.7</v>
      </c>
      <c r="AU951">
        <v>29</v>
      </c>
      <c r="AV951">
        <v>28.7</v>
      </c>
      <c r="AW951">
        <v>64</v>
      </c>
      <c r="AX951">
        <v>18</v>
      </c>
      <c r="AY951">
        <v>29</v>
      </c>
      <c r="BA951">
        <v>7.8</v>
      </c>
      <c r="BB951">
        <v>12</v>
      </c>
      <c r="BC951">
        <v>21</v>
      </c>
      <c r="BD951" t="s">
        <v>83</v>
      </c>
      <c r="BE951" t="s">
        <v>97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311</v>
      </c>
      <c r="BN951">
        <v>35</v>
      </c>
      <c r="BO951">
        <v>2</v>
      </c>
      <c r="BP951">
        <v>0</v>
      </c>
      <c r="BQ951" t="s">
        <v>81</v>
      </c>
      <c r="BR951">
        <v>244</v>
      </c>
      <c r="BS951">
        <v>51</v>
      </c>
      <c r="BT951">
        <v>59.1</v>
      </c>
      <c r="BU951">
        <v>45</v>
      </c>
      <c r="BV951">
        <v>37.5</v>
      </c>
      <c r="BW951">
        <v>57</v>
      </c>
      <c r="BX951">
        <v>29.72</v>
      </c>
      <c r="BY951">
        <v>743</v>
      </c>
      <c r="BZ951">
        <v>4.3540000000000001</v>
      </c>
      <c r="CA951">
        <v>1</v>
      </c>
      <c r="CB951" s="4">
        <f t="shared" si="73"/>
        <v>41618</v>
      </c>
      <c r="CC951" s="5">
        <f t="shared" si="74"/>
        <v>0.88541666666666663</v>
      </c>
      <c r="CD951" s="11">
        <f t="shared" si="70"/>
        <v>41618.885416666664</v>
      </c>
      <c r="CE951" s="14">
        <f t="shared" si="71"/>
        <v>0.87000000000000044</v>
      </c>
      <c r="CF951" s="14">
        <f t="shared" si="72"/>
        <v>0.13</v>
      </c>
    </row>
    <row r="952" spans="1:84" x14ac:dyDescent="0.25">
      <c r="A952" t="s">
        <v>102</v>
      </c>
      <c r="B952" t="s">
        <v>1104</v>
      </c>
      <c r="C952">
        <v>27.8</v>
      </c>
      <c r="D952">
        <v>27.9</v>
      </c>
      <c r="E952">
        <v>27.8</v>
      </c>
      <c r="F952">
        <v>69</v>
      </c>
      <c r="G952">
        <v>19</v>
      </c>
      <c r="H952">
        <v>28</v>
      </c>
      <c r="J952">
        <v>3.6</v>
      </c>
      <c r="K952">
        <v>8</v>
      </c>
      <c r="L952">
        <v>25</v>
      </c>
      <c r="M952" t="s">
        <v>83</v>
      </c>
      <c r="N952" t="s">
        <v>83</v>
      </c>
      <c r="O952">
        <v>0</v>
      </c>
      <c r="P952">
        <v>0</v>
      </c>
      <c r="Q952">
        <v>0</v>
      </c>
      <c r="S952">
        <v>0</v>
      </c>
      <c r="U952">
        <v>0</v>
      </c>
      <c r="V952">
        <v>351</v>
      </c>
      <c r="W952">
        <v>28</v>
      </c>
      <c r="X952">
        <v>2</v>
      </c>
      <c r="Y952">
        <v>0</v>
      </c>
      <c r="Z952" t="s">
        <v>81</v>
      </c>
      <c r="AA952">
        <v>265</v>
      </c>
      <c r="AB952">
        <v>68</v>
      </c>
      <c r="AC952">
        <v>200</v>
      </c>
      <c r="AD952">
        <v>27</v>
      </c>
      <c r="AG952">
        <v>32.4</v>
      </c>
      <c r="AH952">
        <v>32.299999999999997</v>
      </c>
      <c r="AK952">
        <v>0</v>
      </c>
      <c r="AM952">
        <v>265</v>
      </c>
      <c r="AN952">
        <v>34</v>
      </c>
      <c r="AO952">
        <v>2</v>
      </c>
      <c r="AP952">
        <v>0</v>
      </c>
      <c r="AQ952" t="s">
        <v>81</v>
      </c>
      <c r="AR952">
        <v>0</v>
      </c>
      <c r="AS952">
        <v>0</v>
      </c>
      <c r="AT952">
        <v>29</v>
      </c>
      <c r="AU952">
        <v>29</v>
      </c>
      <c r="AV952">
        <v>28.7</v>
      </c>
      <c r="AW952">
        <v>61</v>
      </c>
      <c r="AX952">
        <v>17</v>
      </c>
      <c r="AY952">
        <v>28</v>
      </c>
      <c r="BA952">
        <v>7.1</v>
      </c>
      <c r="BB952">
        <v>13</v>
      </c>
      <c r="BC952">
        <v>21</v>
      </c>
      <c r="BD952" t="s">
        <v>97</v>
      </c>
      <c r="BE952" t="s">
        <v>97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312</v>
      </c>
      <c r="BN952">
        <v>33</v>
      </c>
      <c r="BO952">
        <v>2</v>
      </c>
      <c r="BP952">
        <v>0</v>
      </c>
      <c r="BQ952" t="s">
        <v>81</v>
      </c>
      <c r="BR952">
        <v>235</v>
      </c>
      <c r="BS952">
        <v>62</v>
      </c>
      <c r="BT952">
        <v>58.9</v>
      </c>
      <c r="BU952">
        <v>45</v>
      </c>
      <c r="BV952">
        <v>37.4</v>
      </c>
      <c r="BW952">
        <v>56</v>
      </c>
      <c r="BX952">
        <v>29.72</v>
      </c>
      <c r="BY952">
        <v>743</v>
      </c>
      <c r="BZ952">
        <v>4.3540000000000001</v>
      </c>
      <c r="CA952">
        <v>1</v>
      </c>
      <c r="CB952" s="4">
        <f t="shared" si="73"/>
        <v>41618</v>
      </c>
      <c r="CC952" s="5">
        <f t="shared" si="74"/>
        <v>0.89583333333333337</v>
      </c>
      <c r="CD952" s="11">
        <f t="shared" si="70"/>
        <v>41618.895833333336</v>
      </c>
      <c r="CE952" s="14">
        <f t="shared" si="71"/>
        <v>0.87000000000000044</v>
      </c>
      <c r="CF952" s="14">
        <f t="shared" si="72"/>
        <v>0.13</v>
      </c>
    </row>
    <row r="953" spans="1:84" x14ac:dyDescent="0.25">
      <c r="A953" t="s">
        <v>102</v>
      </c>
      <c r="B953" t="s">
        <v>1105</v>
      </c>
      <c r="C953">
        <v>27.8</v>
      </c>
      <c r="D953">
        <v>27.9</v>
      </c>
      <c r="E953">
        <v>27.8</v>
      </c>
      <c r="F953">
        <v>68</v>
      </c>
      <c r="G953">
        <v>18</v>
      </c>
      <c r="H953">
        <v>28</v>
      </c>
      <c r="J953">
        <v>2.8</v>
      </c>
      <c r="K953">
        <v>6</v>
      </c>
      <c r="L953">
        <v>25</v>
      </c>
      <c r="M953" t="s">
        <v>97</v>
      </c>
      <c r="N953" t="s">
        <v>83</v>
      </c>
      <c r="O953">
        <v>0</v>
      </c>
      <c r="P953">
        <v>0</v>
      </c>
      <c r="Q953">
        <v>0</v>
      </c>
      <c r="S953">
        <v>0</v>
      </c>
      <c r="U953">
        <v>0</v>
      </c>
      <c r="V953">
        <v>351</v>
      </c>
      <c r="W953">
        <v>28</v>
      </c>
      <c r="X953">
        <v>2</v>
      </c>
      <c r="Y953">
        <v>0</v>
      </c>
      <c r="Z953" t="s">
        <v>81</v>
      </c>
      <c r="AA953">
        <v>273</v>
      </c>
      <c r="AB953">
        <v>61</v>
      </c>
      <c r="AC953">
        <v>200</v>
      </c>
      <c r="AD953">
        <v>27</v>
      </c>
      <c r="AG953">
        <v>32.4</v>
      </c>
      <c r="AH953">
        <v>32.299999999999997</v>
      </c>
      <c r="AK953">
        <v>0</v>
      </c>
      <c r="AM953">
        <v>260</v>
      </c>
      <c r="AN953">
        <v>38</v>
      </c>
      <c r="AO953">
        <v>2</v>
      </c>
      <c r="AP953">
        <v>0</v>
      </c>
      <c r="AQ953" t="s">
        <v>81</v>
      </c>
      <c r="AR953">
        <v>0</v>
      </c>
      <c r="AS953">
        <v>0</v>
      </c>
      <c r="AT953">
        <v>28.7</v>
      </c>
      <c r="AU953">
        <v>29</v>
      </c>
      <c r="AV953">
        <v>28.7</v>
      </c>
      <c r="AW953">
        <v>61</v>
      </c>
      <c r="AX953">
        <v>17</v>
      </c>
      <c r="AY953">
        <v>28</v>
      </c>
      <c r="BA953">
        <v>6.5</v>
      </c>
      <c r="BB953">
        <v>12</v>
      </c>
      <c r="BC953">
        <v>23</v>
      </c>
      <c r="BD953" t="s">
        <v>86</v>
      </c>
      <c r="BE953" t="s">
        <v>97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312</v>
      </c>
      <c r="BN953">
        <v>33</v>
      </c>
      <c r="BO953">
        <v>2</v>
      </c>
      <c r="BP953">
        <v>0</v>
      </c>
      <c r="BQ953" t="s">
        <v>81</v>
      </c>
      <c r="BR953">
        <v>249</v>
      </c>
      <c r="BS953">
        <v>47</v>
      </c>
      <c r="BT953">
        <v>58.7</v>
      </c>
      <c r="BU953">
        <v>44</v>
      </c>
      <c r="BV953">
        <v>36.6</v>
      </c>
      <c r="BW953">
        <v>56</v>
      </c>
      <c r="BX953">
        <v>29.73</v>
      </c>
      <c r="BY953">
        <v>743</v>
      </c>
      <c r="BZ953">
        <v>4.3540000000000001</v>
      </c>
      <c r="CA953">
        <v>1</v>
      </c>
      <c r="CB953" s="4">
        <f t="shared" si="73"/>
        <v>41618</v>
      </c>
      <c r="CC953" s="5">
        <f t="shared" si="74"/>
        <v>0.90625</v>
      </c>
      <c r="CD953" s="11">
        <f t="shared" si="70"/>
        <v>41618.90625</v>
      </c>
      <c r="CE953" s="14">
        <f t="shared" si="71"/>
        <v>0.87000000000000044</v>
      </c>
      <c r="CF953" s="14">
        <f t="shared" si="72"/>
        <v>0.13</v>
      </c>
    </row>
    <row r="954" spans="1:84" x14ac:dyDescent="0.25">
      <c r="A954" t="s">
        <v>102</v>
      </c>
      <c r="B954" t="s">
        <v>1106</v>
      </c>
      <c r="C954">
        <v>27.5</v>
      </c>
      <c r="D954">
        <v>27.8</v>
      </c>
      <c r="E954">
        <v>27.5</v>
      </c>
      <c r="F954">
        <v>68</v>
      </c>
      <c r="G954">
        <v>18</v>
      </c>
      <c r="H954">
        <v>28</v>
      </c>
      <c r="J954">
        <v>1.6</v>
      </c>
      <c r="K954">
        <v>4</v>
      </c>
      <c r="L954">
        <v>26</v>
      </c>
      <c r="M954" t="s">
        <v>83</v>
      </c>
      <c r="N954" t="s">
        <v>93</v>
      </c>
      <c r="O954">
        <v>0</v>
      </c>
      <c r="P954">
        <v>0</v>
      </c>
      <c r="Q954">
        <v>0</v>
      </c>
      <c r="S954">
        <v>0</v>
      </c>
      <c r="U954">
        <v>0</v>
      </c>
      <c r="V954">
        <v>347</v>
      </c>
      <c r="W954">
        <v>29</v>
      </c>
      <c r="X954">
        <v>2</v>
      </c>
      <c r="Y954">
        <v>0</v>
      </c>
      <c r="Z954" t="s">
        <v>81</v>
      </c>
      <c r="AA954">
        <v>269</v>
      </c>
      <c r="AB954">
        <v>60</v>
      </c>
      <c r="AC954">
        <v>200</v>
      </c>
      <c r="AD954">
        <v>27</v>
      </c>
      <c r="AG954">
        <v>32.4</v>
      </c>
      <c r="AH954">
        <v>32.299999999999997</v>
      </c>
      <c r="AK954">
        <v>0</v>
      </c>
      <c r="AM954">
        <v>264</v>
      </c>
      <c r="AN954">
        <v>38</v>
      </c>
      <c r="AO954">
        <v>2</v>
      </c>
      <c r="AP954">
        <v>0</v>
      </c>
      <c r="AQ954" t="s">
        <v>81</v>
      </c>
      <c r="AR954">
        <v>0</v>
      </c>
      <c r="AS954">
        <v>0</v>
      </c>
      <c r="AT954">
        <v>28.3</v>
      </c>
      <c r="AU954">
        <v>28.7</v>
      </c>
      <c r="AV954">
        <v>28.3</v>
      </c>
      <c r="AW954">
        <v>63</v>
      </c>
      <c r="AX954">
        <v>17</v>
      </c>
      <c r="AY954">
        <v>28</v>
      </c>
      <c r="BA954">
        <v>4.9000000000000004</v>
      </c>
      <c r="BB954">
        <v>7</v>
      </c>
      <c r="BC954">
        <v>23</v>
      </c>
      <c r="BD954" t="s">
        <v>83</v>
      </c>
      <c r="BE954" t="s">
        <v>97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313</v>
      </c>
      <c r="BN954">
        <v>31</v>
      </c>
      <c r="BO954">
        <v>2</v>
      </c>
      <c r="BP954">
        <v>0</v>
      </c>
      <c r="BQ954" t="s">
        <v>81</v>
      </c>
      <c r="BR954">
        <v>250</v>
      </c>
      <c r="BS954">
        <v>47</v>
      </c>
      <c r="BT954">
        <v>58.6</v>
      </c>
      <c r="BU954">
        <v>45</v>
      </c>
      <c r="BV954">
        <v>37.1</v>
      </c>
      <c r="BW954">
        <v>56</v>
      </c>
      <c r="BX954">
        <v>29.74</v>
      </c>
      <c r="BY954">
        <v>743</v>
      </c>
      <c r="BZ954">
        <v>4.3540000000000001</v>
      </c>
      <c r="CA954">
        <v>1</v>
      </c>
      <c r="CB954" s="4">
        <f t="shared" si="73"/>
        <v>41618</v>
      </c>
      <c r="CC954" s="5">
        <f t="shared" si="74"/>
        <v>0.91666666666666663</v>
      </c>
      <c r="CD954" s="11">
        <f t="shared" si="70"/>
        <v>41618.916666666664</v>
      </c>
      <c r="CE954" s="14">
        <f t="shared" si="71"/>
        <v>0.87000000000000044</v>
      </c>
      <c r="CF954" s="14">
        <f t="shared" si="72"/>
        <v>0.13</v>
      </c>
    </row>
    <row r="955" spans="1:84" x14ac:dyDescent="0.25">
      <c r="A955" t="s">
        <v>102</v>
      </c>
      <c r="B955" t="s">
        <v>1107</v>
      </c>
      <c r="C955">
        <v>27.2</v>
      </c>
      <c r="D955">
        <v>27.5</v>
      </c>
      <c r="E955">
        <v>27.2</v>
      </c>
      <c r="F955">
        <v>69</v>
      </c>
      <c r="G955">
        <v>18</v>
      </c>
      <c r="H955">
        <v>27</v>
      </c>
      <c r="J955">
        <v>1.4</v>
      </c>
      <c r="K955">
        <v>4</v>
      </c>
      <c r="L955">
        <v>26</v>
      </c>
      <c r="M955" t="s">
        <v>93</v>
      </c>
      <c r="N955" t="s">
        <v>93</v>
      </c>
      <c r="O955">
        <v>0</v>
      </c>
      <c r="P955">
        <v>0</v>
      </c>
      <c r="Q955">
        <v>0</v>
      </c>
      <c r="S955">
        <v>0</v>
      </c>
      <c r="U955">
        <v>0</v>
      </c>
      <c r="V955">
        <v>341</v>
      </c>
      <c r="W955">
        <v>25</v>
      </c>
      <c r="X955">
        <v>2</v>
      </c>
      <c r="Y955">
        <v>0</v>
      </c>
      <c r="Z955" t="s">
        <v>81</v>
      </c>
      <c r="AA955">
        <v>266</v>
      </c>
      <c r="AB955">
        <v>58</v>
      </c>
      <c r="AC955">
        <v>200</v>
      </c>
      <c r="AD955">
        <v>27</v>
      </c>
      <c r="AG955">
        <v>32.4</v>
      </c>
      <c r="AH955">
        <v>32.1</v>
      </c>
      <c r="AK955">
        <v>0</v>
      </c>
      <c r="AM955">
        <v>265</v>
      </c>
      <c r="AN955">
        <v>32</v>
      </c>
      <c r="AO955">
        <v>2</v>
      </c>
      <c r="AP955">
        <v>0</v>
      </c>
      <c r="AQ955" t="s">
        <v>81</v>
      </c>
      <c r="AR955">
        <v>0</v>
      </c>
      <c r="AS955">
        <v>0</v>
      </c>
      <c r="AT955">
        <v>28</v>
      </c>
      <c r="AU955">
        <v>28.3</v>
      </c>
      <c r="AV955">
        <v>28</v>
      </c>
      <c r="AW955">
        <v>63</v>
      </c>
      <c r="AX955">
        <v>17</v>
      </c>
      <c r="AY955">
        <v>28</v>
      </c>
      <c r="BA955">
        <v>5.0999999999999996</v>
      </c>
      <c r="BB955">
        <v>8</v>
      </c>
      <c r="BC955">
        <v>23</v>
      </c>
      <c r="BD955" t="s">
        <v>97</v>
      </c>
      <c r="BE955" t="s">
        <v>97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313</v>
      </c>
      <c r="BN955">
        <v>38</v>
      </c>
      <c r="BO955">
        <v>2</v>
      </c>
      <c r="BP955">
        <v>0</v>
      </c>
      <c r="BQ955" t="s">
        <v>81</v>
      </c>
      <c r="BR955">
        <v>252</v>
      </c>
      <c r="BS955">
        <v>46</v>
      </c>
      <c r="BT955">
        <v>58.6</v>
      </c>
      <c r="BU955">
        <v>45</v>
      </c>
      <c r="BV955">
        <v>37.1</v>
      </c>
      <c r="BW955">
        <v>56</v>
      </c>
      <c r="BX955">
        <v>29.74</v>
      </c>
      <c r="BY955">
        <v>743</v>
      </c>
      <c r="BZ955">
        <v>4.3540000000000001</v>
      </c>
      <c r="CA955">
        <v>1</v>
      </c>
      <c r="CB955" s="4">
        <f t="shared" si="73"/>
        <v>41618</v>
      </c>
      <c r="CC955" s="5">
        <f t="shared" si="74"/>
        <v>0.92708333333333337</v>
      </c>
      <c r="CD955" s="11">
        <f t="shared" si="70"/>
        <v>41618.927083333336</v>
      </c>
      <c r="CE955" s="14">
        <f t="shared" si="71"/>
        <v>0.87000000000000044</v>
      </c>
      <c r="CF955" s="14">
        <f t="shared" si="72"/>
        <v>0.13</v>
      </c>
    </row>
    <row r="956" spans="1:84" x14ac:dyDescent="0.25">
      <c r="A956" t="s">
        <v>102</v>
      </c>
      <c r="B956" t="s">
        <v>1108</v>
      </c>
      <c r="C956">
        <v>26.8</v>
      </c>
      <c r="D956">
        <v>27.3</v>
      </c>
      <c r="E956">
        <v>26.8</v>
      </c>
      <c r="F956">
        <v>70</v>
      </c>
      <c r="G956">
        <v>18</v>
      </c>
      <c r="H956">
        <v>27</v>
      </c>
      <c r="J956">
        <v>2.1</v>
      </c>
      <c r="K956">
        <v>5</v>
      </c>
      <c r="L956">
        <v>25</v>
      </c>
      <c r="M956" t="s">
        <v>97</v>
      </c>
      <c r="N956" t="s">
        <v>83</v>
      </c>
      <c r="O956">
        <v>0</v>
      </c>
      <c r="P956">
        <v>0</v>
      </c>
      <c r="Q956">
        <v>0</v>
      </c>
      <c r="S956">
        <v>0</v>
      </c>
      <c r="U956">
        <v>0</v>
      </c>
      <c r="V956">
        <v>343</v>
      </c>
      <c r="W956">
        <v>27</v>
      </c>
      <c r="X956">
        <v>2</v>
      </c>
      <c r="Y956">
        <v>0</v>
      </c>
      <c r="Z956" t="s">
        <v>81</v>
      </c>
      <c r="AA956">
        <v>281</v>
      </c>
      <c r="AB956">
        <v>44</v>
      </c>
      <c r="AC956">
        <v>200</v>
      </c>
      <c r="AD956">
        <v>27</v>
      </c>
      <c r="AG956">
        <v>32.4</v>
      </c>
      <c r="AH956">
        <v>32.1</v>
      </c>
      <c r="AK956">
        <v>0</v>
      </c>
      <c r="AM956">
        <v>267</v>
      </c>
      <c r="AN956">
        <v>36</v>
      </c>
      <c r="AO956">
        <v>2</v>
      </c>
      <c r="AP956">
        <v>0</v>
      </c>
      <c r="AQ956" t="s">
        <v>81</v>
      </c>
      <c r="AR956">
        <v>0</v>
      </c>
      <c r="AS956">
        <v>0</v>
      </c>
      <c r="AT956">
        <v>27.6</v>
      </c>
      <c r="AU956">
        <v>28</v>
      </c>
      <c r="AV956">
        <v>27.6</v>
      </c>
      <c r="AW956">
        <v>65</v>
      </c>
      <c r="AX956">
        <v>17</v>
      </c>
      <c r="AY956">
        <v>27</v>
      </c>
      <c r="BA956">
        <v>5</v>
      </c>
      <c r="BB956">
        <v>8</v>
      </c>
      <c r="BC956">
        <v>23</v>
      </c>
      <c r="BD956" t="s">
        <v>97</v>
      </c>
      <c r="BE956" t="s">
        <v>97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313</v>
      </c>
      <c r="BN956">
        <v>33</v>
      </c>
      <c r="BO956">
        <v>2</v>
      </c>
      <c r="BP956">
        <v>0</v>
      </c>
      <c r="BQ956" t="s">
        <v>81</v>
      </c>
      <c r="BR956">
        <v>247</v>
      </c>
      <c r="BS956">
        <v>50</v>
      </c>
      <c r="BT956">
        <v>58.5</v>
      </c>
      <c r="BU956">
        <v>45</v>
      </c>
      <c r="BV956">
        <v>37</v>
      </c>
      <c r="BW956">
        <v>56</v>
      </c>
      <c r="BX956">
        <v>29.74</v>
      </c>
      <c r="BY956">
        <v>743</v>
      </c>
      <c r="BZ956">
        <v>4.3540000000000001</v>
      </c>
      <c r="CA956">
        <v>1</v>
      </c>
      <c r="CB956" s="4">
        <f t="shared" si="73"/>
        <v>41618</v>
      </c>
      <c r="CC956" s="5">
        <f t="shared" si="74"/>
        <v>0.9375</v>
      </c>
      <c r="CD956" s="11">
        <f t="shared" si="70"/>
        <v>41618.9375</v>
      </c>
      <c r="CE956" s="14">
        <f t="shared" si="71"/>
        <v>0.87000000000000044</v>
      </c>
      <c r="CF956" s="14">
        <f t="shared" si="72"/>
        <v>0.13</v>
      </c>
    </row>
    <row r="957" spans="1:84" x14ac:dyDescent="0.25">
      <c r="A957" t="s">
        <v>102</v>
      </c>
      <c r="B957" t="s">
        <v>1109</v>
      </c>
      <c r="C957">
        <v>26.5</v>
      </c>
      <c r="D957">
        <v>26.8</v>
      </c>
      <c r="E957">
        <v>26.4</v>
      </c>
      <c r="F957">
        <v>70</v>
      </c>
      <c r="G957">
        <v>18</v>
      </c>
      <c r="H957">
        <v>27</v>
      </c>
      <c r="J957">
        <v>3</v>
      </c>
      <c r="K957">
        <v>7</v>
      </c>
      <c r="L957">
        <v>24</v>
      </c>
      <c r="M957" t="s">
        <v>94</v>
      </c>
      <c r="N957" t="s">
        <v>83</v>
      </c>
      <c r="O957">
        <v>0</v>
      </c>
      <c r="P957">
        <v>0</v>
      </c>
      <c r="Q957">
        <v>0</v>
      </c>
      <c r="S957">
        <v>0</v>
      </c>
      <c r="U957">
        <v>0</v>
      </c>
      <c r="V957">
        <v>342</v>
      </c>
      <c r="W957">
        <v>26</v>
      </c>
      <c r="X957">
        <v>2</v>
      </c>
      <c r="Y957">
        <v>0</v>
      </c>
      <c r="Z957" t="s">
        <v>81</v>
      </c>
      <c r="AA957">
        <v>260</v>
      </c>
      <c r="AB957">
        <v>65</v>
      </c>
      <c r="AC957">
        <v>200</v>
      </c>
      <c r="AD957">
        <v>27</v>
      </c>
      <c r="AG957">
        <v>32.4</v>
      </c>
      <c r="AH957">
        <v>32.1</v>
      </c>
      <c r="AK957">
        <v>0</v>
      </c>
      <c r="AM957">
        <v>273</v>
      </c>
      <c r="AN957">
        <v>34</v>
      </c>
      <c r="AO957">
        <v>2</v>
      </c>
      <c r="AP957">
        <v>0</v>
      </c>
      <c r="AQ957" t="s">
        <v>81</v>
      </c>
      <c r="AR957">
        <v>0</v>
      </c>
      <c r="AS957">
        <v>0</v>
      </c>
      <c r="AT957">
        <v>27.6</v>
      </c>
      <c r="AU957">
        <v>27.6</v>
      </c>
      <c r="AV957">
        <v>27.2</v>
      </c>
      <c r="AW957">
        <v>64</v>
      </c>
      <c r="AX957">
        <v>17</v>
      </c>
      <c r="AY957">
        <v>27</v>
      </c>
      <c r="BA957">
        <v>7.8</v>
      </c>
      <c r="BB957">
        <v>15</v>
      </c>
      <c r="BC957">
        <v>20</v>
      </c>
      <c r="BD957" t="s">
        <v>97</v>
      </c>
      <c r="BE957" t="s">
        <v>97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311</v>
      </c>
      <c r="BN957">
        <v>34</v>
      </c>
      <c r="BO957">
        <v>3</v>
      </c>
      <c r="BP957">
        <v>0</v>
      </c>
      <c r="BQ957" t="s">
        <v>81</v>
      </c>
      <c r="BR957">
        <v>234</v>
      </c>
      <c r="BS957">
        <v>61</v>
      </c>
      <c r="BT957">
        <v>58.4</v>
      </c>
      <c r="BU957">
        <v>45</v>
      </c>
      <c r="BV957">
        <v>36.9</v>
      </c>
      <c r="BW957">
        <v>56</v>
      </c>
      <c r="BX957">
        <v>29.75</v>
      </c>
      <c r="BY957">
        <v>743</v>
      </c>
      <c r="BZ957">
        <v>4.3540000000000001</v>
      </c>
      <c r="CA957">
        <v>1</v>
      </c>
      <c r="CB957" s="4">
        <f t="shared" si="73"/>
        <v>41618</v>
      </c>
      <c r="CC957" s="5">
        <f t="shared" si="74"/>
        <v>0.94791666666666663</v>
      </c>
      <c r="CD957" s="11">
        <f t="shared" si="70"/>
        <v>41618.947916666664</v>
      </c>
      <c r="CE957" s="14">
        <f t="shared" si="71"/>
        <v>0.87000000000000044</v>
      </c>
      <c r="CF957" s="14">
        <f t="shared" si="72"/>
        <v>0.13</v>
      </c>
    </row>
    <row r="958" spans="1:84" x14ac:dyDescent="0.25">
      <c r="A958" t="s">
        <v>102</v>
      </c>
      <c r="B958" t="s">
        <v>1110</v>
      </c>
      <c r="C958">
        <v>27.1</v>
      </c>
      <c r="D958">
        <v>27.1</v>
      </c>
      <c r="E958">
        <v>26.5</v>
      </c>
      <c r="F958">
        <v>67</v>
      </c>
      <c r="G958">
        <v>17</v>
      </c>
      <c r="H958">
        <v>27</v>
      </c>
      <c r="J958">
        <v>5.3</v>
      </c>
      <c r="K958">
        <v>12</v>
      </c>
      <c r="L958">
        <v>21</v>
      </c>
      <c r="M958" t="s">
        <v>83</v>
      </c>
      <c r="N958" t="s">
        <v>83</v>
      </c>
      <c r="O958">
        <v>0</v>
      </c>
      <c r="P958">
        <v>0</v>
      </c>
      <c r="Q958">
        <v>0</v>
      </c>
      <c r="S958">
        <v>0</v>
      </c>
      <c r="U958">
        <v>0</v>
      </c>
      <c r="V958">
        <v>343</v>
      </c>
      <c r="W958">
        <v>27</v>
      </c>
      <c r="X958">
        <v>1</v>
      </c>
      <c r="Y958">
        <v>0</v>
      </c>
      <c r="Z958" t="s">
        <v>81</v>
      </c>
      <c r="AA958">
        <v>251</v>
      </c>
      <c r="AB958">
        <v>74</v>
      </c>
      <c r="AC958">
        <v>200</v>
      </c>
      <c r="AD958">
        <v>27</v>
      </c>
      <c r="AG958">
        <v>32.4</v>
      </c>
      <c r="AH958">
        <v>32.1</v>
      </c>
      <c r="AK958">
        <v>0</v>
      </c>
      <c r="AM958">
        <v>271</v>
      </c>
      <c r="AN958">
        <v>33</v>
      </c>
      <c r="AO958">
        <v>2</v>
      </c>
      <c r="AP958">
        <v>0</v>
      </c>
      <c r="AQ958" t="s">
        <v>81</v>
      </c>
      <c r="AR958">
        <v>0</v>
      </c>
      <c r="AS958">
        <v>0</v>
      </c>
      <c r="AT958">
        <v>28.3</v>
      </c>
      <c r="AU958">
        <v>28.3</v>
      </c>
      <c r="AV958">
        <v>27.6</v>
      </c>
      <c r="AW958">
        <v>60</v>
      </c>
      <c r="AX958">
        <v>16</v>
      </c>
      <c r="AY958">
        <v>27</v>
      </c>
      <c r="BA958">
        <v>9.3000000000000007</v>
      </c>
      <c r="BB958">
        <v>17</v>
      </c>
      <c r="BC958">
        <v>19</v>
      </c>
      <c r="BD958" t="s">
        <v>86</v>
      </c>
      <c r="BE958" t="s">
        <v>97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313</v>
      </c>
      <c r="BN958">
        <v>34</v>
      </c>
      <c r="BO958">
        <v>2</v>
      </c>
      <c r="BP958">
        <v>0</v>
      </c>
      <c r="BQ958" t="s">
        <v>81</v>
      </c>
      <c r="BR958">
        <v>234</v>
      </c>
      <c r="BS958">
        <v>64</v>
      </c>
      <c r="BT958">
        <v>58.3</v>
      </c>
      <c r="BU958">
        <v>44</v>
      </c>
      <c r="BV958">
        <v>36.200000000000003</v>
      </c>
      <c r="BW958">
        <v>56</v>
      </c>
      <c r="BX958">
        <v>29.76</v>
      </c>
      <c r="BY958">
        <v>743</v>
      </c>
      <c r="BZ958">
        <v>4.3540000000000001</v>
      </c>
      <c r="CA958">
        <v>1</v>
      </c>
      <c r="CB958" s="4">
        <f t="shared" si="73"/>
        <v>41618</v>
      </c>
      <c r="CC958" s="5">
        <f t="shared" si="74"/>
        <v>0.95833333333333337</v>
      </c>
      <c r="CD958" s="11">
        <f t="shared" si="70"/>
        <v>41618.958333333336</v>
      </c>
      <c r="CE958" s="14">
        <f t="shared" si="71"/>
        <v>0.87000000000000044</v>
      </c>
      <c r="CF958" s="14">
        <f t="shared" si="72"/>
        <v>0.13</v>
      </c>
    </row>
    <row r="959" spans="1:84" x14ac:dyDescent="0.25">
      <c r="A959" t="s">
        <v>102</v>
      </c>
      <c r="B959" t="s">
        <v>1111</v>
      </c>
      <c r="C959">
        <v>27.8</v>
      </c>
      <c r="D959">
        <v>27.8</v>
      </c>
      <c r="E959">
        <v>27</v>
      </c>
      <c r="F959">
        <v>64</v>
      </c>
      <c r="G959">
        <v>17</v>
      </c>
      <c r="H959">
        <v>27</v>
      </c>
      <c r="J959">
        <v>7.4</v>
      </c>
      <c r="K959">
        <v>16</v>
      </c>
      <c r="L959">
        <v>20</v>
      </c>
      <c r="M959" t="s">
        <v>83</v>
      </c>
      <c r="N959" t="s">
        <v>83</v>
      </c>
      <c r="O959">
        <v>0</v>
      </c>
      <c r="P959">
        <v>0</v>
      </c>
      <c r="Q959">
        <v>0</v>
      </c>
      <c r="S959">
        <v>0</v>
      </c>
      <c r="U959">
        <v>0</v>
      </c>
      <c r="V959">
        <v>347</v>
      </c>
      <c r="W959">
        <v>27</v>
      </c>
      <c r="X959">
        <v>1</v>
      </c>
      <c r="Y959">
        <v>0</v>
      </c>
      <c r="Z959" t="s">
        <v>81</v>
      </c>
      <c r="AA959">
        <v>263</v>
      </c>
      <c r="AB959">
        <v>67</v>
      </c>
      <c r="AC959">
        <v>200</v>
      </c>
      <c r="AD959">
        <v>27</v>
      </c>
      <c r="AG959">
        <v>32.4</v>
      </c>
      <c r="AH959">
        <v>32.1</v>
      </c>
      <c r="AK959">
        <v>0</v>
      </c>
      <c r="AM959">
        <v>274</v>
      </c>
      <c r="AN959">
        <v>36</v>
      </c>
      <c r="AO959">
        <v>2</v>
      </c>
      <c r="AP959">
        <v>0</v>
      </c>
      <c r="AQ959" t="s">
        <v>81</v>
      </c>
      <c r="AR959">
        <v>0</v>
      </c>
      <c r="AS959">
        <v>0</v>
      </c>
      <c r="AT959">
        <v>28.6</v>
      </c>
      <c r="AU959">
        <v>28.8</v>
      </c>
      <c r="AV959">
        <v>28.3</v>
      </c>
      <c r="AW959">
        <v>59</v>
      </c>
      <c r="AX959">
        <v>16</v>
      </c>
      <c r="AY959">
        <v>28</v>
      </c>
      <c r="BA959">
        <v>11</v>
      </c>
      <c r="BB959">
        <v>20</v>
      </c>
      <c r="BC959">
        <v>19</v>
      </c>
      <c r="BD959" t="s">
        <v>97</v>
      </c>
      <c r="BE959" t="s">
        <v>97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312</v>
      </c>
      <c r="BN959">
        <v>31</v>
      </c>
      <c r="BO959">
        <v>2</v>
      </c>
      <c r="BP959">
        <v>0</v>
      </c>
      <c r="BQ959" t="s">
        <v>81</v>
      </c>
      <c r="BR959">
        <v>245</v>
      </c>
      <c r="BS959">
        <v>51</v>
      </c>
      <c r="BT959">
        <v>58.2</v>
      </c>
      <c r="BU959">
        <v>44</v>
      </c>
      <c r="BV959">
        <v>36.1</v>
      </c>
      <c r="BW959">
        <v>56</v>
      </c>
      <c r="BX959">
        <v>29.77</v>
      </c>
      <c r="BY959">
        <v>743</v>
      </c>
      <c r="BZ959">
        <v>4.3540000000000001</v>
      </c>
      <c r="CA959">
        <v>1</v>
      </c>
      <c r="CB959" s="4">
        <f t="shared" si="73"/>
        <v>41618</v>
      </c>
      <c r="CC959" s="5">
        <f t="shared" si="74"/>
        <v>0.96875</v>
      </c>
      <c r="CD959" s="11">
        <f t="shared" si="70"/>
        <v>41618.96875</v>
      </c>
      <c r="CE959" s="14">
        <f t="shared" si="71"/>
        <v>0.87000000000000044</v>
      </c>
      <c r="CF959" s="14">
        <f t="shared" si="72"/>
        <v>0.13</v>
      </c>
    </row>
    <row r="960" spans="1:84" x14ac:dyDescent="0.25">
      <c r="A960" t="s">
        <v>102</v>
      </c>
      <c r="B960" t="s">
        <v>1112</v>
      </c>
      <c r="C960">
        <v>27.8</v>
      </c>
      <c r="D960">
        <v>27.8</v>
      </c>
      <c r="E960">
        <v>27.7</v>
      </c>
      <c r="F960">
        <v>62</v>
      </c>
      <c r="G960">
        <v>16</v>
      </c>
      <c r="H960">
        <v>27</v>
      </c>
      <c r="J960">
        <v>6.9</v>
      </c>
      <c r="K960">
        <v>13</v>
      </c>
      <c r="L960">
        <v>21</v>
      </c>
      <c r="M960" t="s">
        <v>83</v>
      </c>
      <c r="N960" t="s">
        <v>83</v>
      </c>
      <c r="O960">
        <v>0</v>
      </c>
      <c r="P960">
        <v>0</v>
      </c>
      <c r="Q960">
        <v>0</v>
      </c>
      <c r="S960">
        <v>0</v>
      </c>
      <c r="U960">
        <v>0</v>
      </c>
      <c r="V960">
        <v>347</v>
      </c>
      <c r="W960">
        <v>28</v>
      </c>
      <c r="X960">
        <v>2</v>
      </c>
      <c r="Y960">
        <v>0</v>
      </c>
      <c r="Z960" t="s">
        <v>81</v>
      </c>
      <c r="AA960">
        <v>271</v>
      </c>
      <c r="AB960">
        <v>58</v>
      </c>
      <c r="AC960">
        <v>200</v>
      </c>
      <c r="AD960">
        <v>27</v>
      </c>
      <c r="AG960">
        <v>32.4</v>
      </c>
      <c r="AH960">
        <v>32.1</v>
      </c>
      <c r="AK960">
        <v>0</v>
      </c>
      <c r="AM960">
        <v>268</v>
      </c>
      <c r="AN960">
        <v>35</v>
      </c>
      <c r="AO960">
        <v>2</v>
      </c>
      <c r="AP960">
        <v>0</v>
      </c>
      <c r="AQ960" t="s">
        <v>81</v>
      </c>
      <c r="AR960">
        <v>0</v>
      </c>
      <c r="AS960">
        <v>0</v>
      </c>
      <c r="AT960">
        <v>28.6</v>
      </c>
      <c r="AU960">
        <v>28.6</v>
      </c>
      <c r="AV960">
        <v>28.5</v>
      </c>
      <c r="AW960">
        <v>58</v>
      </c>
      <c r="AX960">
        <v>15</v>
      </c>
      <c r="AY960">
        <v>28</v>
      </c>
      <c r="BA960">
        <v>9.9</v>
      </c>
      <c r="BB960">
        <v>18</v>
      </c>
      <c r="BC960">
        <v>20</v>
      </c>
      <c r="BD960" t="s">
        <v>97</v>
      </c>
      <c r="BE960" t="s">
        <v>97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313</v>
      </c>
      <c r="BN960">
        <v>36</v>
      </c>
      <c r="BO960">
        <v>2</v>
      </c>
      <c r="BP960">
        <v>0</v>
      </c>
      <c r="BQ960" t="s">
        <v>81</v>
      </c>
      <c r="BR960">
        <v>245</v>
      </c>
      <c r="BS960">
        <v>52</v>
      </c>
      <c r="BT960">
        <v>58.1</v>
      </c>
      <c r="BU960">
        <v>44</v>
      </c>
      <c r="BV960">
        <v>36</v>
      </c>
      <c r="BW960">
        <v>56</v>
      </c>
      <c r="BX960">
        <v>29.78</v>
      </c>
      <c r="BY960">
        <v>743</v>
      </c>
      <c r="BZ960">
        <v>4.3540000000000001</v>
      </c>
      <c r="CA960">
        <v>1</v>
      </c>
      <c r="CB960" s="4">
        <f t="shared" si="73"/>
        <v>41618</v>
      </c>
      <c r="CC960" s="5">
        <f t="shared" si="74"/>
        <v>0.97916666666666663</v>
      </c>
      <c r="CD960" s="11">
        <f t="shared" si="70"/>
        <v>41618.979166666664</v>
      </c>
      <c r="CE960" s="14">
        <f t="shared" si="71"/>
        <v>0.87000000000000044</v>
      </c>
      <c r="CF960" s="14">
        <f t="shared" si="72"/>
        <v>0.13</v>
      </c>
    </row>
    <row r="961" spans="1:84" x14ac:dyDescent="0.25">
      <c r="A961" t="s">
        <v>102</v>
      </c>
      <c r="B961" t="s">
        <v>1113</v>
      </c>
      <c r="C961">
        <v>27.7</v>
      </c>
      <c r="D961">
        <v>27.8</v>
      </c>
      <c r="E961">
        <v>27.7</v>
      </c>
      <c r="F961">
        <v>63</v>
      </c>
      <c r="G961">
        <v>16</v>
      </c>
      <c r="H961">
        <v>27</v>
      </c>
      <c r="J961">
        <v>4.8</v>
      </c>
      <c r="K961">
        <v>10</v>
      </c>
      <c r="L961">
        <v>22</v>
      </c>
      <c r="M961" t="s">
        <v>83</v>
      </c>
      <c r="N961" t="s">
        <v>83</v>
      </c>
      <c r="O961">
        <v>0</v>
      </c>
      <c r="P961">
        <v>0</v>
      </c>
      <c r="Q961">
        <v>0</v>
      </c>
      <c r="S961">
        <v>0</v>
      </c>
      <c r="U961">
        <v>0</v>
      </c>
      <c r="V961">
        <v>351</v>
      </c>
      <c r="W961">
        <v>29</v>
      </c>
      <c r="X961">
        <v>2</v>
      </c>
      <c r="Y961">
        <v>0</v>
      </c>
      <c r="Z961" t="s">
        <v>81</v>
      </c>
      <c r="AA961">
        <v>268</v>
      </c>
      <c r="AB961">
        <v>65</v>
      </c>
      <c r="AC961">
        <v>200</v>
      </c>
      <c r="AD961">
        <v>27</v>
      </c>
      <c r="AG961">
        <v>32.4</v>
      </c>
      <c r="AH961">
        <v>32.1</v>
      </c>
      <c r="AK961">
        <v>0</v>
      </c>
      <c r="AM961">
        <v>261</v>
      </c>
      <c r="AN961">
        <v>35</v>
      </c>
      <c r="AO961">
        <v>2</v>
      </c>
      <c r="AP961">
        <v>0</v>
      </c>
      <c r="AQ961" t="s">
        <v>81</v>
      </c>
      <c r="AR961">
        <v>0</v>
      </c>
      <c r="AS961">
        <v>0</v>
      </c>
      <c r="AT961">
        <v>28.3</v>
      </c>
      <c r="AU961">
        <v>28.6</v>
      </c>
      <c r="AV961">
        <v>28.3</v>
      </c>
      <c r="AW961">
        <v>59</v>
      </c>
      <c r="AX961">
        <v>15</v>
      </c>
      <c r="AY961">
        <v>28</v>
      </c>
      <c r="BA961">
        <v>9.1</v>
      </c>
      <c r="BB961">
        <v>15</v>
      </c>
      <c r="BC961">
        <v>19</v>
      </c>
      <c r="BD961" t="s">
        <v>83</v>
      </c>
      <c r="BE961" t="s">
        <v>97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312</v>
      </c>
      <c r="BN961">
        <v>35</v>
      </c>
      <c r="BO961">
        <v>2</v>
      </c>
      <c r="BP961">
        <v>0</v>
      </c>
      <c r="BQ961" t="s">
        <v>81</v>
      </c>
      <c r="BR961">
        <v>238</v>
      </c>
      <c r="BS961">
        <v>59</v>
      </c>
      <c r="BT961">
        <v>58</v>
      </c>
      <c r="BU961">
        <v>44</v>
      </c>
      <c r="BV961">
        <v>35.9</v>
      </c>
      <c r="BW961">
        <v>55</v>
      </c>
      <c r="BX961">
        <v>29.78</v>
      </c>
      <c r="BY961">
        <v>743</v>
      </c>
      <c r="BZ961">
        <v>4.3540000000000001</v>
      </c>
      <c r="CA961">
        <v>1</v>
      </c>
      <c r="CB961" s="4">
        <f t="shared" si="73"/>
        <v>41618</v>
      </c>
      <c r="CC961" s="5">
        <f t="shared" si="74"/>
        <v>0.98958333333333337</v>
      </c>
      <c r="CD961" s="11">
        <f t="shared" si="70"/>
        <v>41618.989583333336</v>
      </c>
      <c r="CE961" s="14">
        <f t="shared" si="71"/>
        <v>0.87000000000000044</v>
      </c>
      <c r="CF961" s="14">
        <f t="shared" si="72"/>
        <v>0.13</v>
      </c>
    </row>
    <row r="962" spans="1:84" x14ac:dyDescent="0.25">
      <c r="A962" t="s">
        <v>79</v>
      </c>
      <c r="B962" t="s">
        <v>1114</v>
      </c>
      <c r="C962">
        <v>27.3</v>
      </c>
      <c r="D962">
        <v>27.7</v>
      </c>
      <c r="E962">
        <v>27.3</v>
      </c>
      <c r="F962">
        <v>64</v>
      </c>
      <c r="G962">
        <v>17</v>
      </c>
      <c r="H962">
        <v>27</v>
      </c>
      <c r="J962">
        <v>4.0999999999999996</v>
      </c>
      <c r="K962">
        <v>10</v>
      </c>
      <c r="L962">
        <v>23</v>
      </c>
      <c r="M962" t="s">
        <v>83</v>
      </c>
      <c r="N962" t="s">
        <v>83</v>
      </c>
      <c r="O962">
        <v>0</v>
      </c>
      <c r="P962">
        <v>0</v>
      </c>
      <c r="Q962">
        <v>0</v>
      </c>
      <c r="S962">
        <v>0</v>
      </c>
      <c r="U962">
        <v>0</v>
      </c>
      <c r="V962">
        <v>350</v>
      </c>
      <c r="W962">
        <v>29</v>
      </c>
      <c r="X962">
        <v>2</v>
      </c>
      <c r="Y962">
        <v>0</v>
      </c>
      <c r="Z962" t="s">
        <v>81</v>
      </c>
      <c r="AA962">
        <v>0</v>
      </c>
      <c r="AB962">
        <v>0</v>
      </c>
      <c r="AC962">
        <v>200</v>
      </c>
      <c r="AD962">
        <v>26</v>
      </c>
      <c r="AG962">
        <v>32.4</v>
      </c>
      <c r="AH962">
        <v>32.1</v>
      </c>
      <c r="AK962">
        <v>0</v>
      </c>
      <c r="AM962">
        <v>264</v>
      </c>
      <c r="AN962">
        <v>38</v>
      </c>
      <c r="AO962">
        <v>2</v>
      </c>
      <c r="AP962">
        <v>0</v>
      </c>
      <c r="AQ962" t="s">
        <v>81</v>
      </c>
      <c r="AR962">
        <v>0</v>
      </c>
      <c r="AS962">
        <v>0</v>
      </c>
      <c r="AT962">
        <v>27.8</v>
      </c>
      <c r="AU962">
        <v>28.3</v>
      </c>
      <c r="AV962">
        <v>27.8</v>
      </c>
      <c r="AW962">
        <v>61</v>
      </c>
      <c r="AX962">
        <v>16</v>
      </c>
      <c r="AY962">
        <v>27</v>
      </c>
      <c r="BA962">
        <v>9.9</v>
      </c>
      <c r="BB962">
        <v>15</v>
      </c>
      <c r="BC962">
        <v>19</v>
      </c>
      <c r="BD962" t="s">
        <v>97</v>
      </c>
      <c r="BE962" t="s">
        <v>97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314</v>
      </c>
      <c r="BN962">
        <v>31</v>
      </c>
      <c r="BO962">
        <v>2</v>
      </c>
      <c r="BP962">
        <v>0</v>
      </c>
      <c r="BQ962" t="s">
        <v>81</v>
      </c>
      <c r="BR962">
        <v>0</v>
      </c>
      <c r="BS962">
        <v>0</v>
      </c>
      <c r="BT962">
        <v>58</v>
      </c>
      <c r="BU962">
        <v>44</v>
      </c>
      <c r="BV962">
        <v>35.9</v>
      </c>
      <c r="BW962">
        <v>55</v>
      </c>
      <c r="BX962">
        <v>29.79</v>
      </c>
      <c r="BY962">
        <v>743</v>
      </c>
      <c r="BZ962">
        <v>4.3540000000000001</v>
      </c>
      <c r="CA962">
        <v>1</v>
      </c>
      <c r="CB962" s="4">
        <f t="shared" si="73"/>
        <v>41619</v>
      </c>
      <c r="CC962" s="5">
        <f t="shared" si="74"/>
        <v>0</v>
      </c>
      <c r="CD962" s="11">
        <f t="shared" si="70"/>
        <v>41619</v>
      </c>
      <c r="CE962" s="14">
        <f t="shared" si="71"/>
        <v>0.87000000000000044</v>
      </c>
      <c r="CF962" s="14">
        <f t="shared" si="72"/>
        <v>0.13</v>
      </c>
    </row>
    <row r="963" spans="1:84" x14ac:dyDescent="0.25">
      <c r="A963" t="s">
        <v>79</v>
      </c>
      <c r="B963" t="s">
        <v>1115</v>
      </c>
      <c r="C963">
        <v>26.7</v>
      </c>
      <c r="D963">
        <v>27.3</v>
      </c>
      <c r="E963">
        <v>26.7</v>
      </c>
      <c r="F963">
        <v>65</v>
      </c>
      <c r="G963">
        <v>16</v>
      </c>
      <c r="H963">
        <v>27</v>
      </c>
      <c r="J963">
        <v>4.3</v>
      </c>
      <c r="K963">
        <v>9</v>
      </c>
      <c r="L963">
        <v>23</v>
      </c>
      <c r="M963" t="s">
        <v>93</v>
      </c>
      <c r="N963" t="s">
        <v>83</v>
      </c>
      <c r="O963">
        <v>0</v>
      </c>
      <c r="P963">
        <v>0</v>
      </c>
      <c r="Q963">
        <v>0</v>
      </c>
      <c r="S963">
        <v>0</v>
      </c>
      <c r="U963">
        <v>0</v>
      </c>
      <c r="V963">
        <v>350</v>
      </c>
      <c r="W963">
        <v>27</v>
      </c>
      <c r="X963">
        <v>2</v>
      </c>
      <c r="Y963">
        <v>0</v>
      </c>
      <c r="Z963" t="s">
        <v>81</v>
      </c>
      <c r="AA963">
        <v>267</v>
      </c>
      <c r="AB963">
        <v>65</v>
      </c>
      <c r="AC963">
        <v>200</v>
      </c>
      <c r="AD963">
        <v>26</v>
      </c>
      <c r="AG963">
        <v>32.4</v>
      </c>
      <c r="AH963">
        <v>32.1</v>
      </c>
      <c r="AK963">
        <v>0</v>
      </c>
      <c r="AM963">
        <v>270</v>
      </c>
      <c r="AN963">
        <v>32</v>
      </c>
      <c r="AO963">
        <v>2</v>
      </c>
      <c r="AP963">
        <v>0</v>
      </c>
      <c r="AQ963" t="s">
        <v>81</v>
      </c>
      <c r="AR963">
        <v>0</v>
      </c>
      <c r="AS963">
        <v>0</v>
      </c>
      <c r="AT963">
        <v>27.1</v>
      </c>
      <c r="AU963">
        <v>27.8</v>
      </c>
      <c r="AV963">
        <v>27.1</v>
      </c>
      <c r="AW963">
        <v>63</v>
      </c>
      <c r="AX963">
        <v>16</v>
      </c>
      <c r="AY963">
        <v>27</v>
      </c>
      <c r="BA963">
        <v>10.1</v>
      </c>
      <c r="BB963">
        <v>16</v>
      </c>
      <c r="BC963">
        <v>17</v>
      </c>
      <c r="BD963" t="s">
        <v>97</v>
      </c>
      <c r="BE963" t="s">
        <v>97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310</v>
      </c>
      <c r="BN963">
        <v>37</v>
      </c>
      <c r="BO963">
        <v>2</v>
      </c>
      <c r="BP963">
        <v>0</v>
      </c>
      <c r="BQ963" t="s">
        <v>81</v>
      </c>
      <c r="BR963">
        <v>256</v>
      </c>
      <c r="BS963">
        <v>38</v>
      </c>
      <c r="BT963">
        <v>57.9</v>
      </c>
      <c r="BU963">
        <v>46</v>
      </c>
      <c r="BV963">
        <v>37</v>
      </c>
      <c r="BW963">
        <v>56</v>
      </c>
      <c r="BX963">
        <v>29.79</v>
      </c>
      <c r="BY963">
        <v>743</v>
      </c>
      <c r="BZ963">
        <v>4.3540000000000001</v>
      </c>
      <c r="CA963">
        <v>1</v>
      </c>
      <c r="CB963" s="4">
        <f t="shared" si="73"/>
        <v>41619</v>
      </c>
      <c r="CC963" s="5">
        <f t="shared" si="74"/>
        <v>1.0416666666666666E-2</v>
      </c>
      <c r="CD963" s="11">
        <f t="shared" ref="CD963:CD1026" si="75">CB963+CC963</f>
        <v>41619.010416666664</v>
      </c>
      <c r="CE963" s="14">
        <f t="shared" si="71"/>
        <v>0.87000000000000044</v>
      </c>
      <c r="CF963" s="14">
        <f t="shared" si="72"/>
        <v>0.13</v>
      </c>
    </row>
    <row r="964" spans="1:84" x14ac:dyDescent="0.25">
      <c r="A964" t="s">
        <v>79</v>
      </c>
      <c r="B964" t="s">
        <v>1116</v>
      </c>
      <c r="C964">
        <v>26.5</v>
      </c>
      <c r="D964">
        <v>26.7</v>
      </c>
      <c r="E964">
        <v>26.4</v>
      </c>
      <c r="F964">
        <v>65</v>
      </c>
      <c r="G964">
        <v>16</v>
      </c>
      <c r="H964">
        <v>26</v>
      </c>
      <c r="J964">
        <v>6.1</v>
      </c>
      <c r="K964">
        <v>10</v>
      </c>
      <c r="L964">
        <v>19</v>
      </c>
      <c r="M964" t="s">
        <v>83</v>
      </c>
      <c r="N964" t="s">
        <v>83</v>
      </c>
      <c r="O964">
        <v>0</v>
      </c>
      <c r="P964">
        <v>0</v>
      </c>
      <c r="Q964">
        <v>0</v>
      </c>
      <c r="S964">
        <v>0</v>
      </c>
      <c r="U964">
        <v>0</v>
      </c>
      <c r="V964">
        <v>351</v>
      </c>
      <c r="W964">
        <v>27</v>
      </c>
      <c r="X964">
        <v>1</v>
      </c>
      <c r="Y964">
        <v>0</v>
      </c>
      <c r="Z964" t="s">
        <v>81</v>
      </c>
      <c r="AA964">
        <v>268</v>
      </c>
      <c r="AB964">
        <v>66</v>
      </c>
      <c r="AC964">
        <v>200</v>
      </c>
      <c r="AD964">
        <v>26</v>
      </c>
      <c r="AG964">
        <v>32.4</v>
      </c>
      <c r="AH964">
        <v>32.1</v>
      </c>
      <c r="AK964">
        <v>0</v>
      </c>
      <c r="AM964">
        <v>272</v>
      </c>
      <c r="AN964">
        <v>35</v>
      </c>
      <c r="AO964">
        <v>2</v>
      </c>
      <c r="AP964">
        <v>0</v>
      </c>
      <c r="AQ964" t="s">
        <v>81</v>
      </c>
      <c r="AR964">
        <v>0</v>
      </c>
      <c r="AS964">
        <v>0</v>
      </c>
      <c r="AT964">
        <v>27.3</v>
      </c>
      <c r="AU964">
        <v>27.3</v>
      </c>
      <c r="AV964">
        <v>26.9</v>
      </c>
      <c r="AW964">
        <v>61</v>
      </c>
      <c r="AX964">
        <v>15</v>
      </c>
      <c r="AY964">
        <v>26</v>
      </c>
      <c r="BA964">
        <v>10.3</v>
      </c>
      <c r="BB964">
        <v>16</v>
      </c>
      <c r="BC964">
        <v>17</v>
      </c>
      <c r="BD964" t="s">
        <v>97</v>
      </c>
      <c r="BE964" t="s">
        <v>97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312</v>
      </c>
      <c r="BN964">
        <v>36</v>
      </c>
      <c r="BO964">
        <v>2</v>
      </c>
      <c r="BP964">
        <v>0</v>
      </c>
      <c r="BQ964" t="s">
        <v>81</v>
      </c>
      <c r="BR964">
        <v>250</v>
      </c>
      <c r="BS964">
        <v>48</v>
      </c>
      <c r="BT964">
        <v>58</v>
      </c>
      <c r="BU964">
        <v>44</v>
      </c>
      <c r="BV964">
        <v>35.9</v>
      </c>
      <c r="BW964">
        <v>55</v>
      </c>
      <c r="BX964">
        <v>29.8</v>
      </c>
      <c r="BY964">
        <v>743</v>
      </c>
      <c r="BZ964">
        <v>4.3540000000000001</v>
      </c>
      <c r="CA964">
        <v>1</v>
      </c>
      <c r="CB964" s="4">
        <f t="shared" si="73"/>
        <v>41619</v>
      </c>
      <c r="CC964" s="5">
        <f t="shared" si="74"/>
        <v>2.0833333333333332E-2</v>
      </c>
      <c r="CD964" s="11">
        <f t="shared" si="75"/>
        <v>41619.020833333336</v>
      </c>
      <c r="CE964" s="14">
        <f t="shared" ref="CE964:CE1027" si="76">CE963+O964</f>
        <v>0.87000000000000044</v>
      </c>
      <c r="CF964" s="14">
        <f t="shared" ref="CF964:CF1027" si="77">CF963+BF964</f>
        <v>0.13</v>
      </c>
    </row>
    <row r="965" spans="1:84" x14ac:dyDescent="0.25">
      <c r="A965" t="s">
        <v>79</v>
      </c>
      <c r="B965" t="s">
        <v>1117</v>
      </c>
      <c r="C965">
        <v>26.3</v>
      </c>
      <c r="D965">
        <v>26.5</v>
      </c>
      <c r="E965">
        <v>26.3</v>
      </c>
      <c r="F965">
        <v>65</v>
      </c>
      <c r="G965">
        <v>16</v>
      </c>
      <c r="H965">
        <v>26</v>
      </c>
      <c r="J965">
        <v>5.7</v>
      </c>
      <c r="K965">
        <v>13</v>
      </c>
      <c r="L965">
        <v>20</v>
      </c>
      <c r="M965" t="s">
        <v>93</v>
      </c>
      <c r="N965" t="s">
        <v>83</v>
      </c>
      <c r="O965">
        <v>0</v>
      </c>
      <c r="P965">
        <v>0</v>
      </c>
      <c r="Q965">
        <v>0</v>
      </c>
      <c r="S965">
        <v>0</v>
      </c>
      <c r="U965">
        <v>0</v>
      </c>
      <c r="V965">
        <v>350</v>
      </c>
      <c r="W965">
        <v>28</v>
      </c>
      <c r="X965">
        <v>1</v>
      </c>
      <c r="Y965">
        <v>0</v>
      </c>
      <c r="Z965" t="s">
        <v>81</v>
      </c>
      <c r="AA965">
        <v>266</v>
      </c>
      <c r="AB965">
        <v>66</v>
      </c>
      <c r="AC965">
        <v>200</v>
      </c>
      <c r="AD965">
        <v>26</v>
      </c>
      <c r="AG965">
        <v>32.4</v>
      </c>
      <c r="AH965">
        <v>32.1</v>
      </c>
      <c r="AK965">
        <v>0</v>
      </c>
      <c r="AM965">
        <v>265</v>
      </c>
      <c r="AN965">
        <v>38</v>
      </c>
      <c r="AO965">
        <v>2</v>
      </c>
      <c r="AP965">
        <v>0</v>
      </c>
      <c r="AQ965" t="s">
        <v>81</v>
      </c>
      <c r="AR965">
        <v>0</v>
      </c>
      <c r="AS965">
        <v>0</v>
      </c>
      <c r="AT965">
        <v>26.9</v>
      </c>
      <c r="AU965">
        <v>27.4</v>
      </c>
      <c r="AV965">
        <v>26.8</v>
      </c>
      <c r="AW965">
        <v>62</v>
      </c>
      <c r="AX965">
        <v>15</v>
      </c>
      <c r="AY965">
        <v>27</v>
      </c>
      <c r="BA965">
        <v>9.4</v>
      </c>
      <c r="BB965">
        <v>16</v>
      </c>
      <c r="BC965">
        <v>17</v>
      </c>
      <c r="BD965" t="s">
        <v>97</v>
      </c>
      <c r="BE965" t="s">
        <v>97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313</v>
      </c>
      <c r="BN965">
        <v>27</v>
      </c>
      <c r="BO965">
        <v>2</v>
      </c>
      <c r="BP965">
        <v>0</v>
      </c>
      <c r="BQ965" t="s">
        <v>81</v>
      </c>
      <c r="BR965">
        <v>237</v>
      </c>
      <c r="BS965">
        <v>60</v>
      </c>
      <c r="BT965">
        <v>58.2</v>
      </c>
      <c r="BU965">
        <v>43</v>
      </c>
      <c r="BV965">
        <v>35.5</v>
      </c>
      <c r="BW965">
        <v>56</v>
      </c>
      <c r="BX965">
        <v>29.8</v>
      </c>
      <c r="BY965">
        <v>743</v>
      </c>
      <c r="BZ965">
        <v>4.3540000000000001</v>
      </c>
      <c r="CA965">
        <v>1</v>
      </c>
      <c r="CB965" s="4">
        <f t="shared" si="73"/>
        <v>41619</v>
      </c>
      <c r="CC965" s="5">
        <f t="shared" si="74"/>
        <v>3.125E-2</v>
      </c>
      <c r="CD965" s="11">
        <f t="shared" si="75"/>
        <v>41619.03125</v>
      </c>
      <c r="CE965" s="14">
        <f t="shared" si="76"/>
        <v>0.87000000000000044</v>
      </c>
      <c r="CF965" s="14">
        <f t="shared" si="77"/>
        <v>0.13</v>
      </c>
    </row>
    <row r="966" spans="1:84" x14ac:dyDescent="0.25">
      <c r="A966" t="s">
        <v>79</v>
      </c>
      <c r="B966" t="s">
        <v>1118</v>
      </c>
      <c r="C966">
        <v>26.9</v>
      </c>
      <c r="D966">
        <v>26.9</v>
      </c>
      <c r="E966">
        <v>26.3</v>
      </c>
      <c r="F966">
        <v>62</v>
      </c>
      <c r="G966">
        <v>15</v>
      </c>
      <c r="H966">
        <v>26</v>
      </c>
      <c r="J966">
        <v>7.6</v>
      </c>
      <c r="K966">
        <v>14</v>
      </c>
      <c r="L966">
        <v>19</v>
      </c>
      <c r="M966" t="s">
        <v>83</v>
      </c>
      <c r="N966" t="s">
        <v>83</v>
      </c>
      <c r="O966">
        <v>0</v>
      </c>
      <c r="P966">
        <v>0</v>
      </c>
      <c r="Q966">
        <v>0</v>
      </c>
      <c r="S966">
        <v>0</v>
      </c>
      <c r="U966">
        <v>0</v>
      </c>
      <c r="V966">
        <v>351</v>
      </c>
      <c r="W966">
        <v>28</v>
      </c>
      <c r="X966">
        <v>2</v>
      </c>
      <c r="Y966">
        <v>0</v>
      </c>
      <c r="Z966" t="s">
        <v>81</v>
      </c>
      <c r="AA966">
        <v>278</v>
      </c>
      <c r="AB966">
        <v>56</v>
      </c>
      <c r="AC966">
        <v>200</v>
      </c>
      <c r="AD966">
        <v>26</v>
      </c>
      <c r="AG966">
        <v>32.4</v>
      </c>
      <c r="AH966">
        <v>32.1</v>
      </c>
      <c r="AK966">
        <v>0</v>
      </c>
      <c r="AM966">
        <v>271</v>
      </c>
      <c r="AN966">
        <v>33</v>
      </c>
      <c r="AO966">
        <v>2</v>
      </c>
      <c r="AP966">
        <v>0</v>
      </c>
      <c r="AQ966" t="s">
        <v>81</v>
      </c>
      <c r="AR966">
        <v>0</v>
      </c>
      <c r="AS966">
        <v>0</v>
      </c>
      <c r="AT966">
        <v>27.7</v>
      </c>
      <c r="AU966">
        <v>27.7</v>
      </c>
      <c r="AV966">
        <v>26.9</v>
      </c>
      <c r="AW966">
        <v>58</v>
      </c>
      <c r="AX966">
        <v>15</v>
      </c>
      <c r="AY966">
        <v>27</v>
      </c>
      <c r="BA966">
        <v>9.9</v>
      </c>
      <c r="BB966">
        <v>21</v>
      </c>
      <c r="BC966">
        <v>17</v>
      </c>
      <c r="BD966" t="s">
        <v>97</v>
      </c>
      <c r="BE966" t="s">
        <v>97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315</v>
      </c>
      <c r="BN966">
        <v>35</v>
      </c>
      <c r="BO966">
        <v>2</v>
      </c>
      <c r="BP966">
        <v>0</v>
      </c>
      <c r="BQ966" t="s">
        <v>81</v>
      </c>
      <c r="BR966">
        <v>244</v>
      </c>
      <c r="BS966">
        <v>55</v>
      </c>
      <c r="BT966">
        <v>58.3</v>
      </c>
      <c r="BU966">
        <v>42</v>
      </c>
      <c r="BV966">
        <v>35</v>
      </c>
      <c r="BW966">
        <v>56</v>
      </c>
      <c r="BX966">
        <v>29.8</v>
      </c>
      <c r="BY966">
        <v>743</v>
      </c>
      <c r="BZ966">
        <v>4.3540000000000001</v>
      </c>
      <c r="CA966">
        <v>1</v>
      </c>
      <c r="CB966" s="4">
        <f t="shared" ref="CB966:CB1029" si="78">VALUE(LEFT($B966,11))</f>
        <v>41619</v>
      </c>
      <c r="CC966" s="5">
        <f t="shared" ref="CC966:CC1029" si="79">VALUE(RIGHT(B966,11))</f>
        <v>4.1666666666666664E-2</v>
      </c>
      <c r="CD966" s="11">
        <f t="shared" si="75"/>
        <v>41619.041666666664</v>
      </c>
      <c r="CE966" s="14">
        <f t="shared" si="76"/>
        <v>0.87000000000000044</v>
      </c>
      <c r="CF966" s="14">
        <f t="shared" si="77"/>
        <v>0.13</v>
      </c>
    </row>
    <row r="967" spans="1:84" x14ac:dyDescent="0.25">
      <c r="A967" t="s">
        <v>79</v>
      </c>
      <c r="B967" t="s">
        <v>1119</v>
      </c>
      <c r="C967">
        <v>26.7</v>
      </c>
      <c r="D967">
        <v>27</v>
      </c>
      <c r="E967">
        <v>26.7</v>
      </c>
      <c r="F967">
        <v>63</v>
      </c>
      <c r="G967">
        <v>16</v>
      </c>
      <c r="H967">
        <v>26</v>
      </c>
      <c r="J967">
        <v>4.5</v>
      </c>
      <c r="K967">
        <v>11</v>
      </c>
      <c r="L967">
        <v>19</v>
      </c>
      <c r="M967" t="s">
        <v>83</v>
      </c>
      <c r="N967" t="s">
        <v>83</v>
      </c>
      <c r="O967">
        <v>0</v>
      </c>
      <c r="P967">
        <v>0</v>
      </c>
      <c r="Q967">
        <v>0</v>
      </c>
      <c r="S967">
        <v>0</v>
      </c>
      <c r="U967">
        <v>0</v>
      </c>
      <c r="V967">
        <v>351</v>
      </c>
      <c r="W967">
        <v>29</v>
      </c>
      <c r="X967">
        <v>2</v>
      </c>
      <c r="Y967">
        <v>0</v>
      </c>
      <c r="Z967" t="s">
        <v>81</v>
      </c>
      <c r="AA967">
        <v>277</v>
      </c>
      <c r="AB967">
        <v>56</v>
      </c>
      <c r="AC967">
        <v>200</v>
      </c>
      <c r="AD967">
        <v>26</v>
      </c>
      <c r="AG967">
        <v>32.4</v>
      </c>
      <c r="AH967">
        <v>32.1</v>
      </c>
      <c r="AK967">
        <v>0</v>
      </c>
      <c r="AM967">
        <v>262</v>
      </c>
      <c r="AN967">
        <v>36</v>
      </c>
      <c r="AO967">
        <v>2</v>
      </c>
      <c r="AP967">
        <v>0</v>
      </c>
      <c r="AQ967" t="s">
        <v>81</v>
      </c>
      <c r="AR967">
        <v>0</v>
      </c>
      <c r="AS967">
        <v>0</v>
      </c>
      <c r="AT967">
        <v>27.2</v>
      </c>
      <c r="AU967">
        <v>27.8</v>
      </c>
      <c r="AV967">
        <v>27.2</v>
      </c>
      <c r="AW967">
        <v>61</v>
      </c>
      <c r="AX967">
        <v>15</v>
      </c>
      <c r="AY967">
        <v>27</v>
      </c>
      <c r="BA967">
        <v>8.9</v>
      </c>
      <c r="BB967">
        <v>16</v>
      </c>
      <c r="BC967">
        <v>18</v>
      </c>
      <c r="BD967" t="s">
        <v>97</v>
      </c>
      <c r="BE967" t="s">
        <v>97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311</v>
      </c>
      <c r="BN967">
        <v>31</v>
      </c>
      <c r="BO967">
        <v>2</v>
      </c>
      <c r="BP967">
        <v>0</v>
      </c>
      <c r="BQ967" t="s">
        <v>81</v>
      </c>
      <c r="BR967">
        <v>232</v>
      </c>
      <c r="BS967">
        <v>63</v>
      </c>
      <c r="BT967">
        <v>58.5</v>
      </c>
      <c r="BU967">
        <v>41</v>
      </c>
      <c r="BV967">
        <v>34.6</v>
      </c>
      <c r="BW967">
        <v>56</v>
      </c>
      <c r="BX967">
        <v>29.81</v>
      </c>
      <c r="BY967">
        <v>743</v>
      </c>
      <c r="BZ967">
        <v>4.3540000000000001</v>
      </c>
      <c r="CA967">
        <v>1</v>
      </c>
      <c r="CB967" s="4">
        <f t="shared" si="78"/>
        <v>41619</v>
      </c>
      <c r="CC967" s="5">
        <f t="shared" si="79"/>
        <v>5.2083333333333336E-2</v>
      </c>
      <c r="CD967" s="11">
        <f t="shared" si="75"/>
        <v>41619.052083333336</v>
      </c>
      <c r="CE967" s="14">
        <f t="shared" si="76"/>
        <v>0.87000000000000044</v>
      </c>
      <c r="CF967" s="14">
        <f t="shared" si="77"/>
        <v>0.13</v>
      </c>
    </row>
    <row r="968" spans="1:84" x14ac:dyDescent="0.25">
      <c r="A968" t="s">
        <v>79</v>
      </c>
      <c r="B968" t="s">
        <v>1120</v>
      </c>
      <c r="C968">
        <v>26.1</v>
      </c>
      <c r="D968">
        <v>26.7</v>
      </c>
      <c r="E968">
        <v>26.1</v>
      </c>
      <c r="F968">
        <v>65</v>
      </c>
      <c r="G968">
        <v>16</v>
      </c>
      <c r="H968">
        <v>26</v>
      </c>
      <c r="J968">
        <v>2.6</v>
      </c>
      <c r="K968">
        <v>6</v>
      </c>
      <c r="L968">
        <v>24</v>
      </c>
      <c r="M968" t="s">
        <v>93</v>
      </c>
      <c r="N968" t="s">
        <v>83</v>
      </c>
      <c r="O968">
        <v>0</v>
      </c>
      <c r="P968">
        <v>0</v>
      </c>
      <c r="Q968">
        <v>0</v>
      </c>
      <c r="S968">
        <v>0</v>
      </c>
      <c r="U968">
        <v>0</v>
      </c>
      <c r="V968">
        <v>351</v>
      </c>
      <c r="W968">
        <v>28</v>
      </c>
      <c r="X968">
        <v>2</v>
      </c>
      <c r="Y968">
        <v>0</v>
      </c>
      <c r="Z968" t="s">
        <v>81</v>
      </c>
      <c r="AA968">
        <v>257</v>
      </c>
      <c r="AB968">
        <v>77</v>
      </c>
      <c r="AC968">
        <v>200</v>
      </c>
      <c r="AD968">
        <v>26</v>
      </c>
      <c r="AG968">
        <v>32.4</v>
      </c>
      <c r="AH968">
        <v>32.1</v>
      </c>
      <c r="AK968">
        <v>0</v>
      </c>
      <c r="AM968">
        <v>250</v>
      </c>
      <c r="AN968">
        <v>37</v>
      </c>
      <c r="AO968">
        <v>1</v>
      </c>
      <c r="AP968">
        <v>0</v>
      </c>
      <c r="AQ968" t="s">
        <v>81</v>
      </c>
      <c r="AR968">
        <v>0</v>
      </c>
      <c r="AS968">
        <v>0</v>
      </c>
      <c r="AT968">
        <v>26.3</v>
      </c>
      <c r="AU968">
        <v>27.2</v>
      </c>
      <c r="AV968">
        <v>26.3</v>
      </c>
      <c r="AW968">
        <v>63</v>
      </c>
      <c r="AX968">
        <v>15</v>
      </c>
      <c r="AY968">
        <v>26</v>
      </c>
      <c r="BA968">
        <v>8.1</v>
      </c>
      <c r="BB968">
        <v>13</v>
      </c>
      <c r="BC968">
        <v>18</v>
      </c>
      <c r="BD968" t="s">
        <v>86</v>
      </c>
      <c r="BE968" t="s">
        <v>97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313</v>
      </c>
      <c r="BN968">
        <v>32</v>
      </c>
      <c r="BO968">
        <v>2</v>
      </c>
      <c r="BP968">
        <v>0</v>
      </c>
      <c r="BQ968" t="s">
        <v>81</v>
      </c>
      <c r="BR968">
        <v>236</v>
      </c>
      <c r="BS968">
        <v>62</v>
      </c>
      <c r="BT968">
        <v>58.6</v>
      </c>
      <c r="BU968">
        <v>41</v>
      </c>
      <c r="BV968">
        <v>34.700000000000003</v>
      </c>
      <c r="BW968">
        <v>56</v>
      </c>
      <c r="BX968">
        <v>29.81</v>
      </c>
      <c r="BY968">
        <v>743</v>
      </c>
      <c r="BZ968">
        <v>4.3540000000000001</v>
      </c>
      <c r="CA968">
        <v>1</v>
      </c>
      <c r="CB968" s="4">
        <f t="shared" si="78"/>
        <v>41619</v>
      </c>
      <c r="CC968" s="5">
        <f t="shared" si="79"/>
        <v>6.25E-2</v>
      </c>
      <c r="CD968" s="11">
        <f t="shared" si="75"/>
        <v>41619.0625</v>
      </c>
      <c r="CE968" s="14">
        <f t="shared" si="76"/>
        <v>0.87000000000000044</v>
      </c>
      <c r="CF968" s="14">
        <f t="shared" si="77"/>
        <v>0.13</v>
      </c>
    </row>
    <row r="969" spans="1:84" x14ac:dyDescent="0.25">
      <c r="A969" t="s">
        <v>79</v>
      </c>
      <c r="B969" t="s">
        <v>1121</v>
      </c>
      <c r="C969">
        <v>25.7</v>
      </c>
      <c r="D969">
        <v>26.1</v>
      </c>
      <c r="E969">
        <v>25.7</v>
      </c>
      <c r="F969">
        <v>65</v>
      </c>
      <c r="G969">
        <v>15</v>
      </c>
      <c r="H969">
        <v>26</v>
      </c>
      <c r="J969">
        <v>3.6</v>
      </c>
      <c r="K969">
        <v>8</v>
      </c>
      <c r="L969">
        <v>23</v>
      </c>
      <c r="M969" t="s">
        <v>83</v>
      </c>
      <c r="N969" t="s">
        <v>83</v>
      </c>
      <c r="O969">
        <v>0</v>
      </c>
      <c r="P969">
        <v>0</v>
      </c>
      <c r="Q969">
        <v>0</v>
      </c>
      <c r="S969">
        <v>0</v>
      </c>
      <c r="U969">
        <v>0</v>
      </c>
      <c r="V969">
        <v>351</v>
      </c>
      <c r="W969">
        <v>26</v>
      </c>
      <c r="X969">
        <v>2</v>
      </c>
      <c r="Y969">
        <v>0</v>
      </c>
      <c r="Z969" t="s">
        <v>81</v>
      </c>
      <c r="AA969">
        <v>275</v>
      </c>
      <c r="AB969">
        <v>58</v>
      </c>
      <c r="AC969">
        <v>200</v>
      </c>
      <c r="AD969">
        <v>26</v>
      </c>
      <c r="AG969">
        <v>32.4</v>
      </c>
      <c r="AH969">
        <v>32.1</v>
      </c>
      <c r="AK969">
        <v>0</v>
      </c>
      <c r="AM969">
        <v>263</v>
      </c>
      <c r="AN969">
        <v>35</v>
      </c>
      <c r="AO969">
        <v>1</v>
      </c>
      <c r="AP969">
        <v>0</v>
      </c>
      <c r="AQ969" t="s">
        <v>81</v>
      </c>
      <c r="AR969">
        <v>0</v>
      </c>
      <c r="AS969">
        <v>0</v>
      </c>
      <c r="AT969">
        <v>26.5</v>
      </c>
      <c r="AU969">
        <v>26.5</v>
      </c>
      <c r="AV969">
        <v>26.2</v>
      </c>
      <c r="AW969">
        <v>62</v>
      </c>
      <c r="AX969">
        <v>15</v>
      </c>
      <c r="AY969">
        <v>26</v>
      </c>
      <c r="BA969">
        <v>9.9</v>
      </c>
      <c r="BB969">
        <v>17</v>
      </c>
      <c r="BC969">
        <v>16</v>
      </c>
      <c r="BD969" t="s">
        <v>97</v>
      </c>
      <c r="BE969" t="s">
        <v>97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313</v>
      </c>
      <c r="BN969">
        <v>37</v>
      </c>
      <c r="BO969">
        <v>2</v>
      </c>
      <c r="BP969">
        <v>0</v>
      </c>
      <c r="BQ969" t="s">
        <v>81</v>
      </c>
      <c r="BR969">
        <v>248</v>
      </c>
      <c r="BS969">
        <v>49</v>
      </c>
      <c r="BT969">
        <v>58.7</v>
      </c>
      <c r="BU969">
        <v>41</v>
      </c>
      <c r="BV969">
        <v>34.799999999999997</v>
      </c>
      <c r="BW969">
        <v>56</v>
      </c>
      <c r="BX969">
        <v>29.82</v>
      </c>
      <c r="BY969">
        <v>743</v>
      </c>
      <c r="BZ969">
        <v>4.3540000000000001</v>
      </c>
      <c r="CA969">
        <v>1</v>
      </c>
      <c r="CB969" s="4">
        <f t="shared" si="78"/>
        <v>41619</v>
      </c>
      <c r="CC969" s="5">
        <f t="shared" si="79"/>
        <v>7.2916666666666671E-2</v>
      </c>
      <c r="CD969" s="11">
        <f t="shared" si="75"/>
        <v>41619.072916666664</v>
      </c>
      <c r="CE969" s="14">
        <f t="shared" si="76"/>
        <v>0.87000000000000044</v>
      </c>
      <c r="CF969" s="14">
        <f t="shared" si="77"/>
        <v>0.13</v>
      </c>
    </row>
    <row r="970" spans="1:84" x14ac:dyDescent="0.25">
      <c r="A970" t="s">
        <v>79</v>
      </c>
      <c r="B970" t="s">
        <v>1122</v>
      </c>
      <c r="C970">
        <v>25.7</v>
      </c>
      <c r="D970">
        <v>25.8</v>
      </c>
      <c r="E970">
        <v>25.7</v>
      </c>
      <c r="F970">
        <v>64</v>
      </c>
      <c r="G970">
        <v>15</v>
      </c>
      <c r="H970">
        <v>25</v>
      </c>
      <c r="J970">
        <v>3.8</v>
      </c>
      <c r="K970">
        <v>8</v>
      </c>
      <c r="L970">
        <v>22</v>
      </c>
      <c r="M970" t="s">
        <v>93</v>
      </c>
      <c r="N970" t="s">
        <v>83</v>
      </c>
      <c r="O970">
        <v>0</v>
      </c>
      <c r="P970">
        <v>0</v>
      </c>
      <c r="Q970">
        <v>0</v>
      </c>
      <c r="S970">
        <v>0</v>
      </c>
      <c r="U970">
        <v>0</v>
      </c>
      <c r="V970">
        <v>347</v>
      </c>
      <c r="W970">
        <v>27</v>
      </c>
      <c r="X970">
        <v>2</v>
      </c>
      <c r="Y970">
        <v>0</v>
      </c>
      <c r="Z970" t="s">
        <v>81</v>
      </c>
      <c r="AA970">
        <v>268</v>
      </c>
      <c r="AB970">
        <v>61</v>
      </c>
      <c r="AC970">
        <v>200</v>
      </c>
      <c r="AD970">
        <v>26</v>
      </c>
      <c r="AG970">
        <v>32.4</v>
      </c>
      <c r="AH970">
        <v>32.1</v>
      </c>
      <c r="AK970">
        <v>0</v>
      </c>
      <c r="AM970">
        <v>265</v>
      </c>
      <c r="AN970">
        <v>35</v>
      </c>
      <c r="AO970">
        <v>1</v>
      </c>
      <c r="AP970">
        <v>0</v>
      </c>
      <c r="AQ970" t="s">
        <v>81</v>
      </c>
      <c r="AR970">
        <v>0</v>
      </c>
      <c r="AS970">
        <v>0</v>
      </c>
      <c r="AT970">
        <v>26.5</v>
      </c>
      <c r="AU970">
        <v>26.7</v>
      </c>
      <c r="AV970">
        <v>26.5</v>
      </c>
      <c r="AW970">
        <v>61</v>
      </c>
      <c r="AX970">
        <v>15</v>
      </c>
      <c r="AY970">
        <v>26</v>
      </c>
      <c r="BA970">
        <v>9.6</v>
      </c>
      <c r="BB970">
        <v>17</v>
      </c>
      <c r="BC970">
        <v>17</v>
      </c>
      <c r="BD970" t="s">
        <v>97</v>
      </c>
      <c r="BE970" t="s">
        <v>97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312</v>
      </c>
      <c r="BN970">
        <v>32</v>
      </c>
      <c r="BO970">
        <v>2</v>
      </c>
      <c r="BP970">
        <v>0</v>
      </c>
      <c r="BQ970" t="s">
        <v>81</v>
      </c>
      <c r="BR970">
        <v>252</v>
      </c>
      <c r="BS970">
        <v>44</v>
      </c>
      <c r="BT970">
        <v>58.8</v>
      </c>
      <c r="BU970">
        <v>41</v>
      </c>
      <c r="BV970">
        <v>34.9</v>
      </c>
      <c r="BW970">
        <v>56</v>
      </c>
      <c r="BX970">
        <v>29.82</v>
      </c>
      <c r="BY970">
        <v>743</v>
      </c>
      <c r="BZ970">
        <v>4.3540000000000001</v>
      </c>
      <c r="CA970">
        <v>1</v>
      </c>
      <c r="CB970" s="4">
        <f t="shared" si="78"/>
        <v>41619</v>
      </c>
      <c r="CC970" s="5">
        <f t="shared" si="79"/>
        <v>8.3333333333333329E-2</v>
      </c>
      <c r="CD970" s="11">
        <f t="shared" si="75"/>
        <v>41619.083333333336</v>
      </c>
      <c r="CE970" s="14">
        <f t="shared" si="76"/>
        <v>0.87000000000000044</v>
      </c>
      <c r="CF970" s="14">
        <f t="shared" si="77"/>
        <v>0.13</v>
      </c>
    </row>
    <row r="971" spans="1:84" x14ac:dyDescent="0.25">
      <c r="A971" t="s">
        <v>79</v>
      </c>
      <c r="B971" t="s">
        <v>1123</v>
      </c>
      <c r="C971">
        <v>25.8</v>
      </c>
      <c r="D971">
        <v>25.8</v>
      </c>
      <c r="E971">
        <v>25.7</v>
      </c>
      <c r="F971">
        <v>64</v>
      </c>
      <c r="G971">
        <v>15</v>
      </c>
      <c r="H971">
        <v>25</v>
      </c>
      <c r="J971">
        <v>5.2</v>
      </c>
      <c r="K971">
        <v>10</v>
      </c>
      <c r="L971">
        <v>20</v>
      </c>
      <c r="M971" t="s">
        <v>97</v>
      </c>
      <c r="N971" t="s">
        <v>83</v>
      </c>
      <c r="O971">
        <v>0</v>
      </c>
      <c r="P971">
        <v>0</v>
      </c>
      <c r="Q971">
        <v>0</v>
      </c>
      <c r="S971">
        <v>0</v>
      </c>
      <c r="U971">
        <v>0</v>
      </c>
      <c r="V971">
        <v>343</v>
      </c>
      <c r="W971">
        <v>29</v>
      </c>
      <c r="X971">
        <v>1</v>
      </c>
      <c r="Y971">
        <v>0</v>
      </c>
      <c r="Z971" t="s">
        <v>81</v>
      </c>
      <c r="AA971">
        <v>265</v>
      </c>
      <c r="AB971">
        <v>62</v>
      </c>
      <c r="AC971">
        <v>200</v>
      </c>
      <c r="AD971">
        <v>26</v>
      </c>
      <c r="AG971">
        <v>32.4</v>
      </c>
      <c r="AH971">
        <v>32.1</v>
      </c>
      <c r="AK971">
        <v>0</v>
      </c>
      <c r="AM971">
        <v>259</v>
      </c>
      <c r="AN971">
        <v>34</v>
      </c>
      <c r="AO971">
        <v>1</v>
      </c>
      <c r="AP971">
        <v>0</v>
      </c>
      <c r="AQ971" t="s">
        <v>81</v>
      </c>
      <c r="AR971">
        <v>0</v>
      </c>
      <c r="AS971">
        <v>0</v>
      </c>
      <c r="AT971">
        <v>26.4</v>
      </c>
      <c r="AU971">
        <v>26.6</v>
      </c>
      <c r="AV971">
        <v>26.4</v>
      </c>
      <c r="AW971">
        <v>61</v>
      </c>
      <c r="AX971">
        <v>14</v>
      </c>
      <c r="AY971">
        <v>26</v>
      </c>
      <c r="BA971">
        <v>11.3</v>
      </c>
      <c r="BB971">
        <v>17</v>
      </c>
      <c r="BC971">
        <v>16</v>
      </c>
      <c r="BD971" t="s">
        <v>97</v>
      </c>
      <c r="BE971" t="s">
        <v>97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313</v>
      </c>
      <c r="BN971">
        <v>33</v>
      </c>
      <c r="BO971">
        <v>3</v>
      </c>
      <c r="BP971">
        <v>0</v>
      </c>
      <c r="BQ971" t="s">
        <v>81</v>
      </c>
      <c r="BR971">
        <v>239</v>
      </c>
      <c r="BS971">
        <v>60</v>
      </c>
      <c r="BT971">
        <v>58.9</v>
      </c>
      <c r="BU971">
        <v>41</v>
      </c>
      <c r="BV971">
        <v>35</v>
      </c>
      <c r="BW971">
        <v>56</v>
      </c>
      <c r="BX971">
        <v>29.82</v>
      </c>
      <c r="BY971">
        <v>743</v>
      </c>
      <c r="BZ971">
        <v>4.3540000000000001</v>
      </c>
      <c r="CA971">
        <v>1</v>
      </c>
      <c r="CB971" s="4">
        <f t="shared" si="78"/>
        <v>41619</v>
      </c>
      <c r="CC971" s="5">
        <f t="shared" si="79"/>
        <v>9.375E-2</v>
      </c>
      <c r="CD971" s="11">
        <f t="shared" si="75"/>
        <v>41619.09375</v>
      </c>
      <c r="CE971" s="14">
        <f t="shared" si="76"/>
        <v>0.87000000000000044</v>
      </c>
      <c r="CF971" s="14">
        <f t="shared" si="77"/>
        <v>0.13</v>
      </c>
    </row>
    <row r="972" spans="1:84" x14ac:dyDescent="0.25">
      <c r="A972" t="s">
        <v>79</v>
      </c>
      <c r="B972" t="s">
        <v>1124</v>
      </c>
      <c r="C972">
        <v>25.3</v>
      </c>
      <c r="D972">
        <v>25.8</v>
      </c>
      <c r="E972">
        <v>25.3</v>
      </c>
      <c r="F972">
        <v>66</v>
      </c>
      <c r="G972">
        <v>15</v>
      </c>
      <c r="H972">
        <v>25</v>
      </c>
      <c r="J972">
        <v>5.5</v>
      </c>
      <c r="K972">
        <v>11</v>
      </c>
      <c r="L972">
        <v>19</v>
      </c>
      <c r="M972" t="s">
        <v>93</v>
      </c>
      <c r="N972" t="s">
        <v>83</v>
      </c>
      <c r="O972">
        <v>0</v>
      </c>
      <c r="P972">
        <v>0</v>
      </c>
      <c r="Q972">
        <v>0</v>
      </c>
      <c r="S972">
        <v>0</v>
      </c>
      <c r="U972">
        <v>0</v>
      </c>
      <c r="V972">
        <v>343</v>
      </c>
      <c r="W972">
        <v>27</v>
      </c>
      <c r="X972">
        <v>1</v>
      </c>
      <c r="Y972">
        <v>0</v>
      </c>
      <c r="Z972" t="s">
        <v>81</v>
      </c>
      <c r="AA972">
        <v>263</v>
      </c>
      <c r="AB972">
        <v>63</v>
      </c>
      <c r="AC972">
        <v>200</v>
      </c>
      <c r="AD972">
        <v>26</v>
      </c>
      <c r="AG972">
        <v>32.4</v>
      </c>
      <c r="AH972">
        <v>32.1</v>
      </c>
      <c r="AK972">
        <v>0</v>
      </c>
      <c r="AM972">
        <v>267</v>
      </c>
      <c r="AN972">
        <v>36</v>
      </c>
      <c r="AO972">
        <v>1</v>
      </c>
      <c r="AP972">
        <v>0</v>
      </c>
      <c r="AQ972" t="s">
        <v>81</v>
      </c>
      <c r="AR972">
        <v>0</v>
      </c>
      <c r="AS972">
        <v>0</v>
      </c>
      <c r="AT972">
        <v>25.5</v>
      </c>
      <c r="AU972">
        <v>26.4</v>
      </c>
      <c r="AV972">
        <v>25.5</v>
      </c>
      <c r="AW972">
        <v>65</v>
      </c>
      <c r="AX972">
        <v>15</v>
      </c>
      <c r="AY972">
        <v>26</v>
      </c>
      <c r="BA972">
        <v>8.8000000000000007</v>
      </c>
      <c r="BB972">
        <v>15</v>
      </c>
      <c r="BC972">
        <v>16</v>
      </c>
      <c r="BD972" t="s">
        <v>97</v>
      </c>
      <c r="BE972" t="s">
        <v>97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312</v>
      </c>
      <c r="BN972">
        <v>35</v>
      </c>
      <c r="BO972">
        <v>2</v>
      </c>
      <c r="BP972">
        <v>0</v>
      </c>
      <c r="BQ972" t="s">
        <v>81</v>
      </c>
      <c r="BR972">
        <v>233</v>
      </c>
      <c r="BS972">
        <v>63</v>
      </c>
      <c r="BT972">
        <v>58.9</v>
      </c>
      <c r="BU972">
        <v>41</v>
      </c>
      <c r="BV972">
        <v>35</v>
      </c>
      <c r="BW972">
        <v>56</v>
      </c>
      <c r="BX972">
        <v>29.83</v>
      </c>
      <c r="BY972">
        <v>743</v>
      </c>
      <c r="BZ972">
        <v>4.3540000000000001</v>
      </c>
      <c r="CA972">
        <v>1</v>
      </c>
      <c r="CB972" s="4">
        <f t="shared" si="78"/>
        <v>41619</v>
      </c>
      <c r="CC972" s="5">
        <f t="shared" si="79"/>
        <v>0.10416666666666667</v>
      </c>
      <c r="CD972" s="11">
        <f t="shared" si="75"/>
        <v>41619.104166666664</v>
      </c>
      <c r="CE972" s="14">
        <f t="shared" si="76"/>
        <v>0.87000000000000044</v>
      </c>
      <c r="CF972" s="14">
        <f t="shared" si="77"/>
        <v>0.13</v>
      </c>
    </row>
    <row r="973" spans="1:84" x14ac:dyDescent="0.25">
      <c r="A973" t="s">
        <v>79</v>
      </c>
      <c r="B973" t="s">
        <v>1125</v>
      </c>
      <c r="C973">
        <v>25.5</v>
      </c>
      <c r="D973">
        <v>25.5</v>
      </c>
      <c r="E973">
        <v>25.1</v>
      </c>
      <c r="F973">
        <v>65</v>
      </c>
      <c r="G973">
        <v>15</v>
      </c>
      <c r="H973">
        <v>25</v>
      </c>
      <c r="J973">
        <v>7.8</v>
      </c>
      <c r="K973">
        <v>17</v>
      </c>
      <c r="L973">
        <v>17</v>
      </c>
      <c r="M973" t="s">
        <v>93</v>
      </c>
      <c r="N973" t="s">
        <v>83</v>
      </c>
      <c r="O973">
        <v>0</v>
      </c>
      <c r="P973">
        <v>0</v>
      </c>
      <c r="Q973">
        <v>0</v>
      </c>
      <c r="S973">
        <v>0</v>
      </c>
      <c r="U973">
        <v>0</v>
      </c>
      <c r="V973">
        <v>343</v>
      </c>
      <c r="W973">
        <v>29</v>
      </c>
      <c r="X973">
        <v>1</v>
      </c>
      <c r="Y973">
        <v>0</v>
      </c>
      <c r="Z973" t="s">
        <v>81</v>
      </c>
      <c r="AA973">
        <v>265</v>
      </c>
      <c r="AB973">
        <v>61</v>
      </c>
      <c r="AC973">
        <v>200</v>
      </c>
      <c r="AD973">
        <v>26</v>
      </c>
      <c r="AG973">
        <v>32.4</v>
      </c>
      <c r="AH973">
        <v>32.1</v>
      </c>
      <c r="AK973">
        <v>0</v>
      </c>
      <c r="AM973">
        <v>273</v>
      </c>
      <c r="AN973">
        <v>39</v>
      </c>
      <c r="AO973">
        <v>2</v>
      </c>
      <c r="AP973">
        <v>0</v>
      </c>
      <c r="AQ973" t="s">
        <v>81</v>
      </c>
      <c r="AR973">
        <v>0</v>
      </c>
      <c r="AS973">
        <v>0</v>
      </c>
      <c r="AT973">
        <v>26.5</v>
      </c>
      <c r="AU973">
        <v>26.5</v>
      </c>
      <c r="AV973">
        <v>25.4</v>
      </c>
      <c r="AW973">
        <v>60</v>
      </c>
      <c r="AX973">
        <v>14</v>
      </c>
      <c r="AY973">
        <v>26</v>
      </c>
      <c r="BA973">
        <v>12.3</v>
      </c>
      <c r="BB973">
        <v>25</v>
      </c>
      <c r="BC973">
        <v>15</v>
      </c>
      <c r="BD973" t="s">
        <v>97</v>
      </c>
      <c r="BE973" t="s">
        <v>97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314</v>
      </c>
      <c r="BN973">
        <v>29</v>
      </c>
      <c r="BO973">
        <v>3</v>
      </c>
      <c r="BP973">
        <v>0</v>
      </c>
      <c r="BQ973" t="s">
        <v>81</v>
      </c>
      <c r="BR973">
        <v>240</v>
      </c>
      <c r="BS973">
        <v>58</v>
      </c>
      <c r="BT973">
        <v>59</v>
      </c>
      <c r="BU973">
        <v>41</v>
      </c>
      <c r="BV973">
        <v>35.1</v>
      </c>
      <c r="BW973">
        <v>56</v>
      </c>
      <c r="BX973">
        <v>29.84</v>
      </c>
      <c r="BY973">
        <v>743</v>
      </c>
      <c r="BZ973">
        <v>4.3540000000000001</v>
      </c>
      <c r="CA973">
        <v>1</v>
      </c>
      <c r="CB973" s="4">
        <f t="shared" si="78"/>
        <v>41619</v>
      </c>
      <c r="CC973" s="5">
        <f t="shared" si="79"/>
        <v>0.11458333333333333</v>
      </c>
      <c r="CD973" s="11">
        <f t="shared" si="75"/>
        <v>41619.114583333336</v>
      </c>
      <c r="CE973" s="14">
        <f t="shared" si="76"/>
        <v>0.87000000000000044</v>
      </c>
      <c r="CF973" s="14">
        <f t="shared" si="77"/>
        <v>0.13</v>
      </c>
    </row>
    <row r="974" spans="1:84" x14ac:dyDescent="0.25">
      <c r="A974" t="s">
        <v>79</v>
      </c>
      <c r="B974" t="s">
        <v>1126</v>
      </c>
      <c r="C974">
        <v>26.1</v>
      </c>
      <c r="D974">
        <v>26.2</v>
      </c>
      <c r="E974">
        <v>25.5</v>
      </c>
      <c r="F974">
        <v>62</v>
      </c>
      <c r="G974">
        <v>15</v>
      </c>
      <c r="H974">
        <v>25</v>
      </c>
      <c r="J974">
        <v>7.3</v>
      </c>
      <c r="K974">
        <v>13</v>
      </c>
      <c r="L974">
        <v>18</v>
      </c>
      <c r="M974" t="s">
        <v>83</v>
      </c>
      <c r="N974" t="s">
        <v>83</v>
      </c>
      <c r="O974">
        <v>0</v>
      </c>
      <c r="P974">
        <v>0</v>
      </c>
      <c r="Q974">
        <v>0</v>
      </c>
      <c r="S974">
        <v>0</v>
      </c>
      <c r="U974">
        <v>0</v>
      </c>
      <c r="V974">
        <v>342</v>
      </c>
      <c r="W974">
        <v>26</v>
      </c>
      <c r="X974">
        <v>1</v>
      </c>
      <c r="Y974">
        <v>0</v>
      </c>
      <c r="Z974" t="s">
        <v>81</v>
      </c>
      <c r="AA974">
        <v>263</v>
      </c>
      <c r="AB974">
        <v>62</v>
      </c>
      <c r="AC974">
        <v>200</v>
      </c>
      <c r="AD974">
        <v>26</v>
      </c>
      <c r="AG974">
        <v>32.4</v>
      </c>
      <c r="AH974">
        <v>32.1</v>
      </c>
      <c r="AK974">
        <v>0</v>
      </c>
      <c r="AM974">
        <v>274</v>
      </c>
      <c r="AN974">
        <v>33</v>
      </c>
      <c r="AO974">
        <v>2</v>
      </c>
      <c r="AP974">
        <v>0</v>
      </c>
      <c r="AQ974" t="s">
        <v>81</v>
      </c>
      <c r="AR974">
        <v>0</v>
      </c>
      <c r="AS974">
        <v>0</v>
      </c>
      <c r="AT974">
        <v>26.8</v>
      </c>
      <c r="AU974">
        <v>26.9</v>
      </c>
      <c r="AV974">
        <v>26.5</v>
      </c>
      <c r="AW974">
        <v>59</v>
      </c>
      <c r="AX974">
        <v>14</v>
      </c>
      <c r="AY974">
        <v>26</v>
      </c>
      <c r="BA974">
        <v>10.1</v>
      </c>
      <c r="BB974">
        <v>19</v>
      </c>
      <c r="BC974">
        <v>16</v>
      </c>
      <c r="BD974" t="s">
        <v>97</v>
      </c>
      <c r="BE974" t="s">
        <v>97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313</v>
      </c>
      <c r="BN974">
        <v>36</v>
      </c>
      <c r="BO974">
        <v>2</v>
      </c>
      <c r="BP974">
        <v>0</v>
      </c>
      <c r="BQ974" t="s">
        <v>81</v>
      </c>
      <c r="BR974">
        <v>229</v>
      </c>
      <c r="BS974">
        <v>69</v>
      </c>
      <c r="BT974">
        <v>59</v>
      </c>
      <c r="BU974">
        <v>41</v>
      </c>
      <c r="BV974">
        <v>35.1</v>
      </c>
      <c r="BW974">
        <v>56</v>
      </c>
      <c r="BX974">
        <v>29.86</v>
      </c>
      <c r="BY974">
        <v>743</v>
      </c>
      <c r="BZ974">
        <v>4.3540000000000001</v>
      </c>
      <c r="CA974">
        <v>1</v>
      </c>
      <c r="CB974" s="4">
        <f t="shared" si="78"/>
        <v>41619</v>
      </c>
      <c r="CC974" s="5">
        <f t="shared" si="79"/>
        <v>0.125</v>
      </c>
      <c r="CD974" s="11">
        <f t="shared" si="75"/>
        <v>41619.125</v>
      </c>
      <c r="CE974" s="14">
        <f t="shared" si="76"/>
        <v>0.87000000000000044</v>
      </c>
      <c r="CF974" s="14">
        <f t="shared" si="77"/>
        <v>0.13</v>
      </c>
    </row>
    <row r="975" spans="1:84" x14ac:dyDescent="0.25">
      <c r="A975" t="s">
        <v>79</v>
      </c>
      <c r="B975" t="s">
        <v>1127</v>
      </c>
      <c r="C975">
        <v>25.9</v>
      </c>
      <c r="D975">
        <v>26.2</v>
      </c>
      <c r="E975">
        <v>25.9</v>
      </c>
      <c r="F975">
        <v>63</v>
      </c>
      <c r="G975">
        <v>15</v>
      </c>
      <c r="H975">
        <v>25</v>
      </c>
      <c r="J975">
        <v>4</v>
      </c>
      <c r="K975">
        <v>11</v>
      </c>
      <c r="L975">
        <v>19</v>
      </c>
      <c r="M975" t="s">
        <v>97</v>
      </c>
      <c r="N975" t="s">
        <v>83</v>
      </c>
      <c r="O975">
        <v>0</v>
      </c>
      <c r="P975">
        <v>0</v>
      </c>
      <c r="Q975">
        <v>0</v>
      </c>
      <c r="S975">
        <v>0</v>
      </c>
      <c r="U975">
        <v>0</v>
      </c>
      <c r="V975">
        <v>344</v>
      </c>
      <c r="W975">
        <v>27</v>
      </c>
      <c r="X975">
        <v>2</v>
      </c>
      <c r="Y975">
        <v>0</v>
      </c>
      <c r="Z975" t="s">
        <v>81</v>
      </c>
      <c r="AA975">
        <v>266</v>
      </c>
      <c r="AB975">
        <v>62</v>
      </c>
      <c r="AC975">
        <v>200</v>
      </c>
      <c r="AD975">
        <v>26</v>
      </c>
      <c r="AG975">
        <v>32.4</v>
      </c>
      <c r="AH975">
        <v>32.1</v>
      </c>
      <c r="AK975">
        <v>0</v>
      </c>
      <c r="AM975">
        <v>266</v>
      </c>
      <c r="AN975">
        <v>35</v>
      </c>
      <c r="AO975">
        <v>2</v>
      </c>
      <c r="AP975">
        <v>0</v>
      </c>
      <c r="AQ975" t="s">
        <v>81</v>
      </c>
      <c r="AR975">
        <v>0</v>
      </c>
      <c r="AS975">
        <v>0</v>
      </c>
      <c r="AT975">
        <v>26.2</v>
      </c>
      <c r="AU975">
        <v>26.8</v>
      </c>
      <c r="AV975">
        <v>26.2</v>
      </c>
      <c r="AW975">
        <v>62</v>
      </c>
      <c r="AX975">
        <v>15</v>
      </c>
      <c r="AY975">
        <v>26</v>
      </c>
      <c r="BA975">
        <v>7.4</v>
      </c>
      <c r="BB975">
        <v>15</v>
      </c>
      <c r="BC975">
        <v>18</v>
      </c>
      <c r="BD975" t="s">
        <v>83</v>
      </c>
      <c r="BE975" t="s">
        <v>97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313</v>
      </c>
      <c r="BN975">
        <v>35</v>
      </c>
      <c r="BO975">
        <v>2</v>
      </c>
      <c r="BP975">
        <v>0</v>
      </c>
      <c r="BQ975" t="s">
        <v>81</v>
      </c>
      <c r="BR975">
        <v>253</v>
      </c>
      <c r="BS975">
        <v>44</v>
      </c>
      <c r="BT975">
        <v>59.1</v>
      </c>
      <c r="BU975">
        <v>41</v>
      </c>
      <c r="BV975">
        <v>35.200000000000003</v>
      </c>
      <c r="BW975">
        <v>56</v>
      </c>
      <c r="BX975">
        <v>29.86</v>
      </c>
      <c r="BY975">
        <v>743</v>
      </c>
      <c r="BZ975">
        <v>4.3540000000000001</v>
      </c>
      <c r="CA975">
        <v>1</v>
      </c>
      <c r="CB975" s="4">
        <f t="shared" si="78"/>
        <v>41619</v>
      </c>
      <c r="CC975" s="5">
        <f t="shared" si="79"/>
        <v>0.13541666666666666</v>
      </c>
      <c r="CD975" s="11">
        <f t="shared" si="75"/>
        <v>41619.135416666664</v>
      </c>
      <c r="CE975" s="14">
        <f t="shared" si="76"/>
        <v>0.87000000000000044</v>
      </c>
      <c r="CF975" s="14">
        <f t="shared" si="77"/>
        <v>0.13</v>
      </c>
    </row>
    <row r="976" spans="1:84" x14ac:dyDescent="0.25">
      <c r="A976" t="s">
        <v>79</v>
      </c>
      <c r="B976" t="s">
        <v>1128</v>
      </c>
      <c r="C976">
        <v>25.4</v>
      </c>
      <c r="D976">
        <v>25.9</v>
      </c>
      <c r="E976">
        <v>25.4</v>
      </c>
      <c r="F976">
        <v>64</v>
      </c>
      <c r="G976">
        <v>15</v>
      </c>
      <c r="H976">
        <v>25</v>
      </c>
      <c r="J976">
        <v>5.9</v>
      </c>
      <c r="K976">
        <v>10</v>
      </c>
      <c r="L976">
        <v>18</v>
      </c>
      <c r="M976" t="s">
        <v>83</v>
      </c>
      <c r="N976" t="s">
        <v>83</v>
      </c>
      <c r="O976">
        <v>0</v>
      </c>
      <c r="P976">
        <v>0</v>
      </c>
      <c r="Q976">
        <v>0</v>
      </c>
      <c r="S976">
        <v>0</v>
      </c>
      <c r="U976">
        <v>0</v>
      </c>
      <c r="V976">
        <v>350</v>
      </c>
      <c r="W976">
        <v>28</v>
      </c>
      <c r="X976">
        <v>2</v>
      </c>
      <c r="Y976">
        <v>0</v>
      </c>
      <c r="Z976" t="s">
        <v>81</v>
      </c>
      <c r="AA976">
        <v>269</v>
      </c>
      <c r="AB976">
        <v>63</v>
      </c>
      <c r="AC976">
        <v>200</v>
      </c>
      <c r="AD976">
        <v>26</v>
      </c>
      <c r="AG976">
        <v>32.4</v>
      </c>
      <c r="AH976">
        <v>32.1</v>
      </c>
      <c r="AK976">
        <v>0</v>
      </c>
      <c r="AM976">
        <v>269</v>
      </c>
      <c r="AN976">
        <v>39</v>
      </c>
      <c r="AO976">
        <v>2</v>
      </c>
      <c r="AP976">
        <v>0</v>
      </c>
      <c r="AQ976" t="s">
        <v>81</v>
      </c>
      <c r="AR976">
        <v>0</v>
      </c>
      <c r="AS976">
        <v>0</v>
      </c>
      <c r="AT976">
        <v>25.7</v>
      </c>
      <c r="AU976">
        <v>26.2</v>
      </c>
      <c r="AV976">
        <v>25.7</v>
      </c>
      <c r="AW976">
        <v>63</v>
      </c>
      <c r="AX976">
        <v>15</v>
      </c>
      <c r="AY976">
        <v>25</v>
      </c>
      <c r="BA976">
        <v>8.9</v>
      </c>
      <c r="BB976">
        <v>14</v>
      </c>
      <c r="BC976">
        <v>17</v>
      </c>
      <c r="BD976" t="s">
        <v>97</v>
      </c>
      <c r="BE976" t="s">
        <v>97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313</v>
      </c>
      <c r="BN976">
        <v>31</v>
      </c>
      <c r="BO976">
        <v>2</v>
      </c>
      <c r="BP976">
        <v>0</v>
      </c>
      <c r="BQ976" t="s">
        <v>81</v>
      </c>
      <c r="BR976">
        <v>256</v>
      </c>
      <c r="BS976">
        <v>41</v>
      </c>
      <c r="BT976">
        <v>59.1</v>
      </c>
      <c r="BU976">
        <v>41</v>
      </c>
      <c r="BV976">
        <v>35.200000000000003</v>
      </c>
      <c r="BW976">
        <v>56</v>
      </c>
      <c r="BX976">
        <v>29.87</v>
      </c>
      <c r="BY976">
        <v>743</v>
      </c>
      <c r="BZ976">
        <v>4.3540000000000001</v>
      </c>
      <c r="CA976">
        <v>1</v>
      </c>
      <c r="CB976" s="4">
        <f t="shared" si="78"/>
        <v>41619</v>
      </c>
      <c r="CC976" s="5">
        <f t="shared" si="79"/>
        <v>0.14583333333333334</v>
      </c>
      <c r="CD976" s="11">
        <f t="shared" si="75"/>
        <v>41619.145833333336</v>
      </c>
      <c r="CE976" s="14">
        <f t="shared" si="76"/>
        <v>0.87000000000000044</v>
      </c>
      <c r="CF976" s="14">
        <f t="shared" si="77"/>
        <v>0.13</v>
      </c>
    </row>
    <row r="977" spans="1:84" x14ac:dyDescent="0.25">
      <c r="A977" t="s">
        <v>79</v>
      </c>
      <c r="B977" t="s">
        <v>1129</v>
      </c>
      <c r="C977">
        <v>24.8</v>
      </c>
      <c r="D977">
        <v>25.4</v>
      </c>
      <c r="E977">
        <v>24.8</v>
      </c>
      <c r="F977">
        <v>65</v>
      </c>
      <c r="G977">
        <v>15</v>
      </c>
      <c r="H977">
        <v>25</v>
      </c>
      <c r="J977">
        <v>6.1</v>
      </c>
      <c r="K977">
        <v>11</v>
      </c>
      <c r="L977">
        <v>18</v>
      </c>
      <c r="M977" t="s">
        <v>83</v>
      </c>
      <c r="N977" t="s">
        <v>83</v>
      </c>
      <c r="O977">
        <v>0</v>
      </c>
      <c r="P977">
        <v>0</v>
      </c>
      <c r="Q977">
        <v>0</v>
      </c>
      <c r="S977">
        <v>0</v>
      </c>
      <c r="U977">
        <v>0</v>
      </c>
      <c r="V977">
        <v>351</v>
      </c>
      <c r="W977">
        <v>25</v>
      </c>
      <c r="X977">
        <v>1</v>
      </c>
      <c r="Y977">
        <v>0</v>
      </c>
      <c r="Z977" t="s">
        <v>81</v>
      </c>
      <c r="AA977">
        <v>264</v>
      </c>
      <c r="AB977">
        <v>70</v>
      </c>
      <c r="AC977">
        <v>200</v>
      </c>
      <c r="AD977">
        <v>26</v>
      </c>
      <c r="AG977">
        <v>32.4</v>
      </c>
      <c r="AH977">
        <v>32.1</v>
      </c>
      <c r="AK977">
        <v>0</v>
      </c>
      <c r="AM977">
        <v>272</v>
      </c>
      <c r="AN977">
        <v>33</v>
      </c>
      <c r="AO977">
        <v>2</v>
      </c>
      <c r="AP977">
        <v>0</v>
      </c>
      <c r="AQ977" t="s">
        <v>81</v>
      </c>
      <c r="AR977">
        <v>0</v>
      </c>
      <c r="AS977">
        <v>0</v>
      </c>
      <c r="AT977">
        <v>25.4</v>
      </c>
      <c r="AU977">
        <v>25.7</v>
      </c>
      <c r="AV977">
        <v>25.1</v>
      </c>
      <c r="AW977">
        <v>64</v>
      </c>
      <c r="AX977">
        <v>15</v>
      </c>
      <c r="AY977">
        <v>25</v>
      </c>
      <c r="BA977">
        <v>10.4</v>
      </c>
      <c r="BB977">
        <v>20</v>
      </c>
      <c r="BC977">
        <v>15</v>
      </c>
      <c r="BD977" t="s">
        <v>97</v>
      </c>
      <c r="BE977" t="s">
        <v>97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313</v>
      </c>
      <c r="BN977">
        <v>35</v>
      </c>
      <c r="BO977">
        <v>2</v>
      </c>
      <c r="BP977">
        <v>0</v>
      </c>
      <c r="BQ977" t="s">
        <v>81</v>
      </c>
      <c r="BR977">
        <v>246</v>
      </c>
      <c r="BS977">
        <v>52</v>
      </c>
      <c r="BT977">
        <v>59.1</v>
      </c>
      <c r="BU977">
        <v>41</v>
      </c>
      <c r="BV977">
        <v>35.200000000000003</v>
      </c>
      <c r="BW977">
        <v>56</v>
      </c>
      <c r="BX977">
        <v>29.88</v>
      </c>
      <c r="BY977">
        <v>743</v>
      </c>
      <c r="BZ977">
        <v>4.3540000000000001</v>
      </c>
      <c r="CA977">
        <v>1</v>
      </c>
      <c r="CB977" s="4">
        <f t="shared" si="78"/>
        <v>41619</v>
      </c>
      <c r="CC977" s="5">
        <f t="shared" si="79"/>
        <v>0.15625</v>
      </c>
      <c r="CD977" s="11">
        <f t="shared" si="75"/>
        <v>41619.15625</v>
      </c>
      <c r="CE977" s="14">
        <f t="shared" si="76"/>
        <v>0.87000000000000044</v>
      </c>
      <c r="CF977" s="14">
        <f t="shared" si="77"/>
        <v>0.13</v>
      </c>
    </row>
    <row r="978" spans="1:84" x14ac:dyDescent="0.25">
      <c r="A978" t="s">
        <v>79</v>
      </c>
      <c r="B978" t="s">
        <v>1130</v>
      </c>
      <c r="C978">
        <v>25.2</v>
      </c>
      <c r="D978">
        <v>25.2</v>
      </c>
      <c r="E978">
        <v>24.8</v>
      </c>
      <c r="F978">
        <v>64</v>
      </c>
      <c r="G978">
        <v>15</v>
      </c>
      <c r="H978">
        <v>25</v>
      </c>
      <c r="J978">
        <v>7</v>
      </c>
      <c r="K978">
        <v>12</v>
      </c>
      <c r="L978">
        <v>17</v>
      </c>
      <c r="M978" t="s">
        <v>83</v>
      </c>
      <c r="N978" t="s">
        <v>83</v>
      </c>
      <c r="O978">
        <v>0</v>
      </c>
      <c r="P978">
        <v>0</v>
      </c>
      <c r="Q978">
        <v>0</v>
      </c>
      <c r="S978">
        <v>0</v>
      </c>
      <c r="U978">
        <v>0</v>
      </c>
      <c r="V978">
        <v>350</v>
      </c>
      <c r="W978">
        <v>27</v>
      </c>
      <c r="X978">
        <v>1</v>
      </c>
      <c r="Y978">
        <v>0</v>
      </c>
      <c r="Z978" t="s">
        <v>81</v>
      </c>
      <c r="AA978">
        <v>256</v>
      </c>
      <c r="AB978">
        <v>76</v>
      </c>
      <c r="AC978">
        <v>200</v>
      </c>
      <c r="AD978">
        <v>25</v>
      </c>
      <c r="AG978">
        <v>32.4</v>
      </c>
      <c r="AH978">
        <v>32.1</v>
      </c>
      <c r="AK978">
        <v>0</v>
      </c>
      <c r="AM978">
        <v>266</v>
      </c>
      <c r="AN978">
        <v>34</v>
      </c>
      <c r="AO978">
        <v>2</v>
      </c>
      <c r="AP978">
        <v>0</v>
      </c>
      <c r="AQ978" t="s">
        <v>81</v>
      </c>
      <c r="AR978">
        <v>0</v>
      </c>
      <c r="AS978">
        <v>0</v>
      </c>
      <c r="AT978">
        <v>25.9</v>
      </c>
      <c r="AU978">
        <v>25.9</v>
      </c>
      <c r="AV978">
        <v>25.4</v>
      </c>
      <c r="AW978">
        <v>62</v>
      </c>
      <c r="AX978">
        <v>14</v>
      </c>
      <c r="AY978">
        <v>25</v>
      </c>
      <c r="BA978">
        <v>10.8</v>
      </c>
      <c r="BB978">
        <v>18</v>
      </c>
      <c r="BC978">
        <v>15</v>
      </c>
      <c r="BD978" t="s">
        <v>87</v>
      </c>
      <c r="BE978" t="s">
        <v>97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313</v>
      </c>
      <c r="BN978">
        <v>36</v>
      </c>
      <c r="BO978">
        <v>2</v>
      </c>
      <c r="BP978">
        <v>0</v>
      </c>
      <c r="BQ978" t="s">
        <v>81</v>
      </c>
      <c r="BR978">
        <v>248</v>
      </c>
      <c r="BS978">
        <v>49</v>
      </c>
      <c r="BT978">
        <v>59.2</v>
      </c>
      <c r="BU978">
        <v>41</v>
      </c>
      <c r="BV978">
        <v>35.299999999999997</v>
      </c>
      <c r="BW978">
        <v>56</v>
      </c>
      <c r="BX978">
        <v>29.89</v>
      </c>
      <c r="BY978">
        <v>743</v>
      </c>
      <c r="BZ978">
        <v>4.3540000000000001</v>
      </c>
      <c r="CA978">
        <v>1</v>
      </c>
      <c r="CB978" s="4">
        <f t="shared" si="78"/>
        <v>41619</v>
      </c>
      <c r="CC978" s="5">
        <f t="shared" si="79"/>
        <v>0.16666666666666666</v>
      </c>
      <c r="CD978" s="11">
        <f t="shared" si="75"/>
        <v>41619.166666666664</v>
      </c>
      <c r="CE978" s="14">
        <f t="shared" si="76"/>
        <v>0.87000000000000044</v>
      </c>
      <c r="CF978" s="14">
        <f t="shared" si="77"/>
        <v>0.13</v>
      </c>
    </row>
    <row r="979" spans="1:84" x14ac:dyDescent="0.25">
      <c r="A979" t="s">
        <v>79</v>
      </c>
      <c r="B979" t="s">
        <v>1131</v>
      </c>
      <c r="C979">
        <v>24.9</v>
      </c>
      <c r="D979">
        <v>25.2</v>
      </c>
      <c r="E979">
        <v>24.9</v>
      </c>
      <c r="F979">
        <v>64</v>
      </c>
      <c r="G979">
        <v>14</v>
      </c>
      <c r="H979">
        <v>25</v>
      </c>
      <c r="J979">
        <v>5.3</v>
      </c>
      <c r="K979">
        <v>10</v>
      </c>
      <c r="L979">
        <v>17</v>
      </c>
      <c r="M979" t="s">
        <v>83</v>
      </c>
      <c r="N979" t="s">
        <v>83</v>
      </c>
      <c r="O979">
        <v>0</v>
      </c>
      <c r="P979">
        <v>0</v>
      </c>
      <c r="Q979">
        <v>0</v>
      </c>
      <c r="S979">
        <v>0</v>
      </c>
      <c r="U979">
        <v>0</v>
      </c>
      <c r="V979">
        <v>350</v>
      </c>
      <c r="W979">
        <v>27</v>
      </c>
      <c r="X979">
        <v>1</v>
      </c>
      <c r="Y979">
        <v>0</v>
      </c>
      <c r="Z979" t="s">
        <v>81</v>
      </c>
      <c r="AA979">
        <v>273</v>
      </c>
      <c r="AB979">
        <v>59</v>
      </c>
      <c r="AC979">
        <v>200</v>
      </c>
      <c r="AD979">
        <v>25</v>
      </c>
      <c r="AG979">
        <v>32.4</v>
      </c>
      <c r="AH979">
        <v>32.1</v>
      </c>
      <c r="AK979">
        <v>0</v>
      </c>
      <c r="AM979">
        <v>263</v>
      </c>
      <c r="AN979">
        <v>36</v>
      </c>
      <c r="AO979">
        <v>2</v>
      </c>
      <c r="AP979">
        <v>0</v>
      </c>
      <c r="AQ979" t="s">
        <v>81</v>
      </c>
      <c r="AR979">
        <v>0</v>
      </c>
      <c r="AS979">
        <v>0</v>
      </c>
      <c r="AT979">
        <v>25.2</v>
      </c>
      <c r="AU979">
        <v>25.9</v>
      </c>
      <c r="AV979">
        <v>25.2</v>
      </c>
      <c r="AW979">
        <v>64</v>
      </c>
      <c r="AX979">
        <v>15</v>
      </c>
      <c r="AY979">
        <v>25</v>
      </c>
      <c r="BA979">
        <v>10.3</v>
      </c>
      <c r="BB979">
        <v>19</v>
      </c>
      <c r="BC979">
        <v>15</v>
      </c>
      <c r="BD979" t="s">
        <v>97</v>
      </c>
      <c r="BE979" t="s">
        <v>97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313</v>
      </c>
      <c r="BN979">
        <v>33</v>
      </c>
      <c r="BO979">
        <v>2</v>
      </c>
      <c r="BP979">
        <v>0</v>
      </c>
      <c r="BQ979" t="s">
        <v>81</v>
      </c>
      <c r="BR979">
        <v>241</v>
      </c>
      <c r="BS979">
        <v>56</v>
      </c>
      <c r="BT979">
        <v>59.2</v>
      </c>
      <c r="BU979">
        <v>41</v>
      </c>
      <c r="BV979">
        <v>35.299999999999997</v>
      </c>
      <c r="BW979">
        <v>56</v>
      </c>
      <c r="BX979">
        <v>29.89</v>
      </c>
      <c r="BY979">
        <v>743</v>
      </c>
      <c r="BZ979">
        <v>4.3540000000000001</v>
      </c>
      <c r="CA979">
        <v>1</v>
      </c>
      <c r="CB979" s="4">
        <f t="shared" si="78"/>
        <v>41619</v>
      </c>
      <c r="CC979" s="5">
        <f t="shared" si="79"/>
        <v>0.17708333333333334</v>
      </c>
      <c r="CD979" s="11">
        <f t="shared" si="75"/>
        <v>41619.177083333336</v>
      </c>
      <c r="CE979" s="14">
        <f t="shared" si="76"/>
        <v>0.87000000000000044</v>
      </c>
      <c r="CF979" s="14">
        <f t="shared" si="77"/>
        <v>0.13</v>
      </c>
    </row>
    <row r="980" spans="1:84" x14ac:dyDescent="0.25">
      <c r="A980" t="s">
        <v>79</v>
      </c>
      <c r="B980" t="s">
        <v>1132</v>
      </c>
      <c r="C980">
        <v>24.3</v>
      </c>
      <c r="D980">
        <v>24.9</v>
      </c>
      <c r="E980">
        <v>24.3</v>
      </c>
      <c r="F980">
        <v>66</v>
      </c>
      <c r="G980">
        <v>14</v>
      </c>
      <c r="H980">
        <v>24</v>
      </c>
      <c r="J980">
        <v>6.1</v>
      </c>
      <c r="K980">
        <v>11</v>
      </c>
      <c r="L980">
        <v>17</v>
      </c>
      <c r="M980" t="s">
        <v>83</v>
      </c>
      <c r="N980" t="s">
        <v>83</v>
      </c>
      <c r="O980">
        <v>0</v>
      </c>
      <c r="P980">
        <v>0</v>
      </c>
      <c r="Q980">
        <v>0</v>
      </c>
      <c r="S980">
        <v>0</v>
      </c>
      <c r="U980">
        <v>0</v>
      </c>
      <c r="V980">
        <v>352</v>
      </c>
      <c r="W980">
        <v>28</v>
      </c>
      <c r="X980">
        <v>2</v>
      </c>
      <c r="Y980">
        <v>0</v>
      </c>
      <c r="Z980" t="s">
        <v>81</v>
      </c>
      <c r="AA980">
        <v>270</v>
      </c>
      <c r="AB980">
        <v>65</v>
      </c>
      <c r="AC980">
        <v>200</v>
      </c>
      <c r="AD980">
        <v>25</v>
      </c>
      <c r="AG980">
        <v>32.4</v>
      </c>
      <c r="AH980">
        <v>32.1</v>
      </c>
      <c r="AK980">
        <v>0</v>
      </c>
      <c r="AM980">
        <v>264</v>
      </c>
      <c r="AN980">
        <v>36</v>
      </c>
      <c r="AO980">
        <v>2</v>
      </c>
      <c r="AP980">
        <v>0</v>
      </c>
      <c r="AQ980" t="s">
        <v>81</v>
      </c>
      <c r="AR980">
        <v>0</v>
      </c>
      <c r="AS980">
        <v>0</v>
      </c>
      <c r="AT980">
        <v>24.8</v>
      </c>
      <c r="AU980">
        <v>25.2</v>
      </c>
      <c r="AV980">
        <v>24.7</v>
      </c>
      <c r="AW980">
        <v>65</v>
      </c>
      <c r="AX980">
        <v>15</v>
      </c>
      <c r="AY980">
        <v>25</v>
      </c>
      <c r="BA980">
        <v>10.8</v>
      </c>
      <c r="BB980">
        <v>19</v>
      </c>
      <c r="BC980">
        <v>15</v>
      </c>
      <c r="BD980" t="s">
        <v>97</v>
      </c>
      <c r="BE980" t="s">
        <v>97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313</v>
      </c>
      <c r="BN980">
        <v>37</v>
      </c>
      <c r="BO980">
        <v>2</v>
      </c>
      <c r="BP980">
        <v>0</v>
      </c>
      <c r="BQ980" t="s">
        <v>81</v>
      </c>
      <c r="BR980">
        <v>259</v>
      </c>
      <c r="BS980">
        <v>39</v>
      </c>
      <c r="BT980">
        <v>59.3</v>
      </c>
      <c r="BU980">
        <v>41</v>
      </c>
      <c r="BV980">
        <v>35.299999999999997</v>
      </c>
      <c r="BW980">
        <v>56</v>
      </c>
      <c r="BX980">
        <v>29.89</v>
      </c>
      <c r="BY980">
        <v>743</v>
      </c>
      <c r="BZ980">
        <v>4.3540000000000001</v>
      </c>
      <c r="CA980">
        <v>1</v>
      </c>
      <c r="CB980" s="4">
        <f t="shared" si="78"/>
        <v>41619</v>
      </c>
      <c r="CC980" s="5">
        <f t="shared" si="79"/>
        <v>0.1875</v>
      </c>
      <c r="CD980" s="11">
        <f t="shared" si="75"/>
        <v>41619.1875</v>
      </c>
      <c r="CE980" s="14">
        <f t="shared" si="76"/>
        <v>0.87000000000000044</v>
      </c>
      <c r="CF980" s="14">
        <f t="shared" si="77"/>
        <v>0.13</v>
      </c>
    </row>
    <row r="981" spans="1:84" x14ac:dyDescent="0.25">
      <c r="A981" t="s">
        <v>79</v>
      </c>
      <c r="B981" t="s">
        <v>1133</v>
      </c>
      <c r="C981">
        <v>24.4</v>
      </c>
      <c r="D981">
        <v>24.5</v>
      </c>
      <c r="E981">
        <v>24.3</v>
      </c>
      <c r="F981">
        <v>66</v>
      </c>
      <c r="G981">
        <v>14</v>
      </c>
      <c r="H981">
        <v>24</v>
      </c>
      <c r="J981">
        <v>4.9000000000000004</v>
      </c>
      <c r="K981">
        <v>9</v>
      </c>
      <c r="L981">
        <v>17</v>
      </c>
      <c r="M981" t="s">
        <v>83</v>
      </c>
      <c r="N981" t="s">
        <v>83</v>
      </c>
      <c r="O981">
        <v>0</v>
      </c>
      <c r="P981">
        <v>0</v>
      </c>
      <c r="Q981">
        <v>0</v>
      </c>
      <c r="S981">
        <v>0</v>
      </c>
      <c r="U981">
        <v>0</v>
      </c>
      <c r="V981">
        <v>350</v>
      </c>
      <c r="W981">
        <v>28</v>
      </c>
      <c r="X981">
        <v>2</v>
      </c>
      <c r="Y981">
        <v>0</v>
      </c>
      <c r="Z981" t="s">
        <v>81</v>
      </c>
      <c r="AA981">
        <v>268</v>
      </c>
      <c r="AB981">
        <v>64</v>
      </c>
      <c r="AC981">
        <v>200</v>
      </c>
      <c r="AD981">
        <v>25</v>
      </c>
      <c r="AG981">
        <v>32.4</v>
      </c>
      <c r="AH981">
        <v>32.1</v>
      </c>
      <c r="AK981">
        <v>0</v>
      </c>
      <c r="AM981">
        <v>264</v>
      </c>
      <c r="AN981">
        <v>36</v>
      </c>
      <c r="AO981">
        <v>2</v>
      </c>
      <c r="AP981">
        <v>0</v>
      </c>
      <c r="AQ981" t="s">
        <v>81</v>
      </c>
      <c r="AR981">
        <v>0</v>
      </c>
      <c r="AS981">
        <v>0</v>
      </c>
      <c r="AT981">
        <v>25.2</v>
      </c>
      <c r="AU981">
        <v>25.2</v>
      </c>
      <c r="AV981">
        <v>24.8</v>
      </c>
      <c r="AW981">
        <v>63</v>
      </c>
      <c r="AX981">
        <v>14</v>
      </c>
      <c r="AY981">
        <v>25</v>
      </c>
      <c r="BA981">
        <v>11.7</v>
      </c>
      <c r="BB981">
        <v>18</v>
      </c>
      <c r="BC981">
        <v>14</v>
      </c>
      <c r="BD981" t="s">
        <v>97</v>
      </c>
      <c r="BE981" t="s">
        <v>97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314</v>
      </c>
      <c r="BN981">
        <v>29</v>
      </c>
      <c r="BO981">
        <v>2</v>
      </c>
      <c r="BP981">
        <v>0</v>
      </c>
      <c r="BQ981" t="s">
        <v>81</v>
      </c>
      <c r="BR981">
        <v>232</v>
      </c>
      <c r="BS981">
        <v>66</v>
      </c>
      <c r="BT981">
        <v>59.2</v>
      </c>
      <c r="BU981">
        <v>41</v>
      </c>
      <c r="BV981">
        <v>35.299999999999997</v>
      </c>
      <c r="BW981">
        <v>56</v>
      </c>
      <c r="BX981">
        <v>29.9</v>
      </c>
      <c r="BY981">
        <v>743</v>
      </c>
      <c r="BZ981">
        <v>4.3540000000000001</v>
      </c>
      <c r="CA981">
        <v>1</v>
      </c>
      <c r="CB981" s="4">
        <f t="shared" si="78"/>
        <v>41619</v>
      </c>
      <c r="CC981" s="5">
        <f t="shared" si="79"/>
        <v>0.19791666666666666</v>
      </c>
      <c r="CD981" s="11">
        <f t="shared" si="75"/>
        <v>41619.197916666664</v>
      </c>
      <c r="CE981" s="14">
        <f t="shared" si="76"/>
        <v>0.87000000000000044</v>
      </c>
      <c r="CF981" s="14">
        <f t="shared" si="77"/>
        <v>0.13</v>
      </c>
    </row>
    <row r="982" spans="1:84" x14ac:dyDescent="0.25">
      <c r="A982" t="s">
        <v>79</v>
      </c>
      <c r="B982" t="s">
        <v>1134</v>
      </c>
      <c r="C982">
        <v>24.3</v>
      </c>
      <c r="D982">
        <v>24.4</v>
      </c>
      <c r="E982">
        <v>24.3</v>
      </c>
      <c r="F982">
        <v>65</v>
      </c>
      <c r="G982">
        <v>14</v>
      </c>
      <c r="H982">
        <v>24</v>
      </c>
      <c r="J982">
        <v>4.9000000000000004</v>
      </c>
      <c r="K982">
        <v>9</v>
      </c>
      <c r="L982">
        <v>18</v>
      </c>
      <c r="M982" t="s">
        <v>83</v>
      </c>
      <c r="N982" t="s">
        <v>83</v>
      </c>
      <c r="O982">
        <v>0</v>
      </c>
      <c r="P982">
        <v>0</v>
      </c>
      <c r="Q982">
        <v>0</v>
      </c>
      <c r="S982">
        <v>0</v>
      </c>
      <c r="U982">
        <v>0</v>
      </c>
      <c r="V982">
        <v>350</v>
      </c>
      <c r="W982">
        <v>26</v>
      </c>
      <c r="X982">
        <v>2</v>
      </c>
      <c r="Y982">
        <v>0</v>
      </c>
      <c r="Z982" t="s">
        <v>81</v>
      </c>
      <c r="AA982">
        <v>267</v>
      </c>
      <c r="AB982">
        <v>66</v>
      </c>
      <c r="AC982">
        <v>200</v>
      </c>
      <c r="AD982">
        <v>25</v>
      </c>
      <c r="AG982">
        <v>32.4</v>
      </c>
      <c r="AH982">
        <v>32.1</v>
      </c>
      <c r="AK982">
        <v>0</v>
      </c>
      <c r="AM982">
        <v>263</v>
      </c>
      <c r="AN982">
        <v>35</v>
      </c>
      <c r="AO982">
        <v>2</v>
      </c>
      <c r="AP982">
        <v>0</v>
      </c>
      <c r="AQ982" t="s">
        <v>81</v>
      </c>
      <c r="AR982">
        <v>0</v>
      </c>
      <c r="AS982">
        <v>0</v>
      </c>
      <c r="AT982">
        <v>24.8</v>
      </c>
      <c r="AU982">
        <v>25.2</v>
      </c>
      <c r="AV982">
        <v>24.8</v>
      </c>
      <c r="AW982">
        <v>64</v>
      </c>
      <c r="AX982">
        <v>14</v>
      </c>
      <c r="AY982">
        <v>25</v>
      </c>
      <c r="BA982">
        <v>12.3</v>
      </c>
      <c r="BB982">
        <v>19</v>
      </c>
      <c r="BC982">
        <v>14</v>
      </c>
      <c r="BD982" t="s">
        <v>97</v>
      </c>
      <c r="BE982" t="s">
        <v>97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314</v>
      </c>
      <c r="BN982">
        <v>35</v>
      </c>
      <c r="BO982">
        <v>2</v>
      </c>
      <c r="BP982">
        <v>0</v>
      </c>
      <c r="BQ982" t="s">
        <v>81</v>
      </c>
      <c r="BR982">
        <v>241</v>
      </c>
      <c r="BS982">
        <v>57</v>
      </c>
      <c r="BT982">
        <v>59.3</v>
      </c>
      <c r="BU982">
        <v>41</v>
      </c>
      <c r="BV982">
        <v>35.299999999999997</v>
      </c>
      <c r="BW982">
        <v>56</v>
      </c>
      <c r="BX982">
        <v>29.91</v>
      </c>
      <c r="BY982">
        <v>743</v>
      </c>
      <c r="BZ982">
        <v>4.3540000000000001</v>
      </c>
      <c r="CA982">
        <v>1</v>
      </c>
      <c r="CB982" s="4">
        <f t="shared" si="78"/>
        <v>41619</v>
      </c>
      <c r="CC982" s="5">
        <f t="shared" si="79"/>
        <v>0.20833333333333334</v>
      </c>
      <c r="CD982" s="11">
        <f t="shared" si="75"/>
        <v>41619.208333333336</v>
      </c>
      <c r="CE982" s="14">
        <f t="shared" si="76"/>
        <v>0.87000000000000044</v>
      </c>
      <c r="CF982" s="14">
        <f t="shared" si="77"/>
        <v>0.13</v>
      </c>
    </row>
    <row r="983" spans="1:84" x14ac:dyDescent="0.25">
      <c r="A983" t="s">
        <v>79</v>
      </c>
      <c r="B983" t="s">
        <v>1135</v>
      </c>
      <c r="C983">
        <v>24.4</v>
      </c>
      <c r="D983">
        <v>24.4</v>
      </c>
      <c r="E983">
        <v>24.3</v>
      </c>
      <c r="F983">
        <v>65</v>
      </c>
      <c r="G983">
        <v>14</v>
      </c>
      <c r="H983">
        <v>24</v>
      </c>
      <c r="J983">
        <v>5.8</v>
      </c>
      <c r="K983">
        <v>12</v>
      </c>
      <c r="L983">
        <v>17</v>
      </c>
      <c r="M983" t="s">
        <v>97</v>
      </c>
      <c r="N983" t="s">
        <v>83</v>
      </c>
      <c r="O983">
        <v>0</v>
      </c>
      <c r="P983">
        <v>0</v>
      </c>
      <c r="Q983">
        <v>0</v>
      </c>
      <c r="S983">
        <v>0</v>
      </c>
      <c r="U983">
        <v>0</v>
      </c>
      <c r="V983">
        <v>351</v>
      </c>
      <c r="W983">
        <v>26</v>
      </c>
      <c r="X983">
        <v>2</v>
      </c>
      <c r="Y983">
        <v>0</v>
      </c>
      <c r="Z983" t="s">
        <v>81</v>
      </c>
      <c r="AA983">
        <v>267</v>
      </c>
      <c r="AB983">
        <v>66</v>
      </c>
      <c r="AC983">
        <v>200</v>
      </c>
      <c r="AD983">
        <v>25</v>
      </c>
      <c r="AG983">
        <v>32.4</v>
      </c>
      <c r="AH983">
        <v>32.1</v>
      </c>
      <c r="AK983">
        <v>0</v>
      </c>
      <c r="AM983">
        <v>259</v>
      </c>
      <c r="AN983">
        <v>34</v>
      </c>
      <c r="AO983">
        <v>2</v>
      </c>
      <c r="AP983">
        <v>0</v>
      </c>
      <c r="AQ983" t="s">
        <v>81</v>
      </c>
      <c r="AR983">
        <v>0</v>
      </c>
      <c r="AS983">
        <v>0</v>
      </c>
      <c r="AT983">
        <v>25.1</v>
      </c>
      <c r="AU983">
        <v>25.1</v>
      </c>
      <c r="AV983">
        <v>24.8</v>
      </c>
      <c r="AW983">
        <v>63</v>
      </c>
      <c r="AX983">
        <v>14</v>
      </c>
      <c r="AY983">
        <v>24</v>
      </c>
      <c r="BA983">
        <v>11.3</v>
      </c>
      <c r="BB983">
        <v>19</v>
      </c>
      <c r="BC983">
        <v>14</v>
      </c>
      <c r="BD983" t="s">
        <v>97</v>
      </c>
      <c r="BE983" t="s">
        <v>97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312</v>
      </c>
      <c r="BN983">
        <v>38</v>
      </c>
      <c r="BO983">
        <v>2</v>
      </c>
      <c r="BP983">
        <v>0</v>
      </c>
      <c r="BQ983" t="s">
        <v>81</v>
      </c>
      <c r="BR983">
        <v>241</v>
      </c>
      <c r="BS983">
        <v>55</v>
      </c>
      <c r="BT983">
        <v>59.2</v>
      </c>
      <c r="BU983">
        <v>41</v>
      </c>
      <c r="BV983">
        <v>35.299999999999997</v>
      </c>
      <c r="BW983">
        <v>56</v>
      </c>
      <c r="BX983">
        <v>29.91</v>
      </c>
      <c r="BY983">
        <v>743</v>
      </c>
      <c r="BZ983">
        <v>4.3540000000000001</v>
      </c>
      <c r="CA983">
        <v>1</v>
      </c>
      <c r="CB983" s="4">
        <f t="shared" si="78"/>
        <v>41619</v>
      </c>
      <c r="CC983" s="5">
        <f t="shared" si="79"/>
        <v>0.21875</v>
      </c>
      <c r="CD983" s="11">
        <f t="shared" si="75"/>
        <v>41619.21875</v>
      </c>
      <c r="CE983" s="14">
        <f t="shared" si="76"/>
        <v>0.87000000000000044</v>
      </c>
      <c r="CF983" s="14">
        <f t="shared" si="77"/>
        <v>0.13</v>
      </c>
    </row>
    <row r="984" spans="1:84" x14ac:dyDescent="0.25">
      <c r="A984" t="s">
        <v>79</v>
      </c>
      <c r="B984" t="s">
        <v>1136</v>
      </c>
      <c r="C984">
        <v>24.3</v>
      </c>
      <c r="D984">
        <v>24.4</v>
      </c>
      <c r="E984">
        <v>24.3</v>
      </c>
      <c r="F984">
        <v>65</v>
      </c>
      <c r="G984">
        <v>14</v>
      </c>
      <c r="H984">
        <v>24</v>
      </c>
      <c r="J984">
        <v>4.5</v>
      </c>
      <c r="K984">
        <v>10</v>
      </c>
      <c r="L984">
        <v>17</v>
      </c>
      <c r="M984" t="s">
        <v>83</v>
      </c>
      <c r="N984" t="s">
        <v>83</v>
      </c>
      <c r="O984">
        <v>0</v>
      </c>
      <c r="P984">
        <v>0</v>
      </c>
      <c r="Q984">
        <v>0</v>
      </c>
      <c r="S984">
        <v>0</v>
      </c>
      <c r="U984">
        <v>0</v>
      </c>
      <c r="V984">
        <v>349</v>
      </c>
      <c r="W984">
        <v>27</v>
      </c>
      <c r="X984">
        <v>2</v>
      </c>
      <c r="Y984">
        <v>0</v>
      </c>
      <c r="Z984" t="s">
        <v>81</v>
      </c>
      <c r="AA984">
        <v>266</v>
      </c>
      <c r="AB984">
        <v>67</v>
      </c>
      <c r="AC984">
        <v>200</v>
      </c>
      <c r="AD984">
        <v>25</v>
      </c>
      <c r="AG984">
        <v>32.4</v>
      </c>
      <c r="AH984">
        <v>32.1</v>
      </c>
      <c r="AK984">
        <v>0</v>
      </c>
      <c r="AM984">
        <v>258</v>
      </c>
      <c r="AN984">
        <v>36</v>
      </c>
      <c r="AO984">
        <v>2</v>
      </c>
      <c r="AP984">
        <v>0</v>
      </c>
      <c r="AQ984" t="s">
        <v>81</v>
      </c>
      <c r="AR984">
        <v>0</v>
      </c>
      <c r="AS984">
        <v>0</v>
      </c>
      <c r="AT984">
        <v>25</v>
      </c>
      <c r="AU984">
        <v>25.1</v>
      </c>
      <c r="AV984">
        <v>25</v>
      </c>
      <c r="AW984">
        <v>63</v>
      </c>
      <c r="AX984">
        <v>14</v>
      </c>
      <c r="AY984">
        <v>24</v>
      </c>
      <c r="BA984">
        <v>12.1</v>
      </c>
      <c r="BB984">
        <v>19</v>
      </c>
      <c r="BC984">
        <v>14</v>
      </c>
      <c r="BD984" t="s">
        <v>83</v>
      </c>
      <c r="BE984" t="s">
        <v>97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313</v>
      </c>
      <c r="BN984">
        <v>32</v>
      </c>
      <c r="BO984">
        <v>2</v>
      </c>
      <c r="BP984">
        <v>0</v>
      </c>
      <c r="BQ984" t="s">
        <v>81</v>
      </c>
      <c r="BR984">
        <v>244</v>
      </c>
      <c r="BS984">
        <v>54</v>
      </c>
      <c r="BT984">
        <v>59.2</v>
      </c>
      <c r="BU984">
        <v>41</v>
      </c>
      <c r="BV984">
        <v>35.299999999999997</v>
      </c>
      <c r="BW984">
        <v>56</v>
      </c>
      <c r="BX984">
        <v>29.92</v>
      </c>
      <c r="BY984">
        <v>743</v>
      </c>
      <c r="BZ984">
        <v>4.3540000000000001</v>
      </c>
      <c r="CA984">
        <v>1</v>
      </c>
      <c r="CB984" s="4">
        <f t="shared" si="78"/>
        <v>41619</v>
      </c>
      <c r="CC984" s="5">
        <f t="shared" si="79"/>
        <v>0.22916666666666666</v>
      </c>
      <c r="CD984" s="11">
        <f t="shared" si="75"/>
        <v>41619.229166666664</v>
      </c>
      <c r="CE984" s="14">
        <f t="shared" si="76"/>
        <v>0.87000000000000044</v>
      </c>
      <c r="CF984" s="14">
        <f t="shared" si="77"/>
        <v>0.13</v>
      </c>
    </row>
    <row r="985" spans="1:84" x14ac:dyDescent="0.25">
      <c r="A985" t="s">
        <v>79</v>
      </c>
      <c r="B985" t="s">
        <v>1137</v>
      </c>
      <c r="C985">
        <v>24.5</v>
      </c>
      <c r="D985">
        <v>24.5</v>
      </c>
      <c r="E985">
        <v>24.2</v>
      </c>
      <c r="F985">
        <v>65</v>
      </c>
      <c r="G985">
        <v>14</v>
      </c>
      <c r="H985">
        <v>24</v>
      </c>
      <c r="J985">
        <v>7.6</v>
      </c>
      <c r="K985">
        <v>14</v>
      </c>
      <c r="L985">
        <v>15</v>
      </c>
      <c r="M985" t="s">
        <v>83</v>
      </c>
      <c r="N985" t="s">
        <v>83</v>
      </c>
      <c r="O985">
        <v>0</v>
      </c>
      <c r="P985">
        <v>0</v>
      </c>
      <c r="Q985">
        <v>0</v>
      </c>
      <c r="S985">
        <v>0</v>
      </c>
      <c r="U985">
        <v>0</v>
      </c>
      <c r="V985">
        <v>350</v>
      </c>
      <c r="W985">
        <v>26</v>
      </c>
      <c r="X985">
        <v>2</v>
      </c>
      <c r="Y985">
        <v>0</v>
      </c>
      <c r="Z985" t="s">
        <v>81</v>
      </c>
      <c r="AA985">
        <v>261</v>
      </c>
      <c r="AB985">
        <v>71</v>
      </c>
      <c r="AC985">
        <v>200</v>
      </c>
      <c r="AD985">
        <v>25</v>
      </c>
      <c r="AG985">
        <v>32.4</v>
      </c>
      <c r="AH985">
        <v>32.1</v>
      </c>
      <c r="AK985">
        <v>0</v>
      </c>
      <c r="AM985">
        <v>255</v>
      </c>
      <c r="AN985">
        <v>33</v>
      </c>
      <c r="AO985">
        <v>2</v>
      </c>
      <c r="AP985">
        <v>0</v>
      </c>
      <c r="AQ985" t="s">
        <v>81</v>
      </c>
      <c r="AR985">
        <v>0</v>
      </c>
      <c r="AS985">
        <v>0</v>
      </c>
      <c r="AT985">
        <v>25.1</v>
      </c>
      <c r="AU985">
        <v>25.1</v>
      </c>
      <c r="AV985">
        <v>24.7</v>
      </c>
      <c r="AW985">
        <v>63</v>
      </c>
      <c r="AX985">
        <v>14</v>
      </c>
      <c r="AY985">
        <v>24</v>
      </c>
      <c r="BA985">
        <v>10.9</v>
      </c>
      <c r="BB985">
        <v>20</v>
      </c>
      <c r="BC985">
        <v>14</v>
      </c>
      <c r="BD985" t="s">
        <v>97</v>
      </c>
      <c r="BE985" t="s">
        <v>97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313</v>
      </c>
      <c r="BN985">
        <v>34</v>
      </c>
      <c r="BO985">
        <v>2</v>
      </c>
      <c r="BP985">
        <v>0</v>
      </c>
      <c r="BQ985" t="s">
        <v>81</v>
      </c>
      <c r="BR985">
        <v>246</v>
      </c>
      <c r="BS985">
        <v>51</v>
      </c>
      <c r="BT985">
        <v>59.2</v>
      </c>
      <c r="BU985">
        <v>41</v>
      </c>
      <c r="BV985">
        <v>35.299999999999997</v>
      </c>
      <c r="BW985">
        <v>56</v>
      </c>
      <c r="BX985">
        <v>29.91</v>
      </c>
      <c r="BY985">
        <v>743</v>
      </c>
      <c r="BZ985">
        <v>4.3540000000000001</v>
      </c>
      <c r="CA985">
        <v>1</v>
      </c>
      <c r="CB985" s="4">
        <f t="shared" si="78"/>
        <v>41619</v>
      </c>
      <c r="CC985" s="5">
        <f t="shared" si="79"/>
        <v>0.23958333333333334</v>
      </c>
      <c r="CD985" s="11">
        <f t="shared" si="75"/>
        <v>41619.239583333336</v>
      </c>
      <c r="CE985" s="14">
        <f t="shared" si="76"/>
        <v>0.87000000000000044</v>
      </c>
      <c r="CF985" s="14">
        <f t="shared" si="77"/>
        <v>0.13</v>
      </c>
    </row>
    <row r="986" spans="1:84" x14ac:dyDescent="0.25">
      <c r="A986" t="s">
        <v>79</v>
      </c>
      <c r="B986" t="s">
        <v>1138</v>
      </c>
      <c r="C986">
        <v>25.2</v>
      </c>
      <c r="D986">
        <v>25.2</v>
      </c>
      <c r="E986">
        <v>24.4</v>
      </c>
      <c r="F986">
        <v>63</v>
      </c>
      <c r="G986">
        <v>14</v>
      </c>
      <c r="H986">
        <v>25</v>
      </c>
      <c r="J986">
        <v>6.7</v>
      </c>
      <c r="K986">
        <v>16</v>
      </c>
      <c r="L986">
        <v>15</v>
      </c>
      <c r="M986" t="s">
        <v>83</v>
      </c>
      <c r="N986" t="s">
        <v>83</v>
      </c>
      <c r="O986">
        <v>0</v>
      </c>
      <c r="P986">
        <v>0</v>
      </c>
      <c r="Q986">
        <v>0</v>
      </c>
      <c r="S986">
        <v>0</v>
      </c>
      <c r="U986">
        <v>0</v>
      </c>
      <c r="V986">
        <v>351</v>
      </c>
      <c r="W986">
        <v>27</v>
      </c>
      <c r="X986">
        <v>2</v>
      </c>
      <c r="Y986">
        <v>0</v>
      </c>
      <c r="Z986" t="s">
        <v>81</v>
      </c>
      <c r="AA986">
        <v>265</v>
      </c>
      <c r="AB986">
        <v>68</v>
      </c>
      <c r="AC986">
        <v>200</v>
      </c>
      <c r="AD986">
        <v>25</v>
      </c>
      <c r="AG986">
        <v>32.4</v>
      </c>
      <c r="AH986">
        <v>32.1</v>
      </c>
      <c r="AK986">
        <v>0</v>
      </c>
      <c r="AM986">
        <v>261</v>
      </c>
      <c r="AN986">
        <v>34</v>
      </c>
      <c r="AO986">
        <v>2</v>
      </c>
      <c r="AP986">
        <v>0</v>
      </c>
      <c r="AQ986" t="s">
        <v>81</v>
      </c>
      <c r="AR986">
        <v>0</v>
      </c>
      <c r="AS986">
        <v>0</v>
      </c>
      <c r="AT986">
        <v>25.7</v>
      </c>
      <c r="AU986">
        <v>25.9</v>
      </c>
      <c r="AV986">
        <v>25.1</v>
      </c>
      <c r="AW986">
        <v>62</v>
      </c>
      <c r="AX986">
        <v>14</v>
      </c>
      <c r="AY986">
        <v>25</v>
      </c>
      <c r="BA986">
        <v>10.9</v>
      </c>
      <c r="BB986">
        <v>20</v>
      </c>
      <c r="BC986">
        <v>15</v>
      </c>
      <c r="BD986" t="s">
        <v>86</v>
      </c>
      <c r="BE986" t="s">
        <v>97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312</v>
      </c>
      <c r="BN986">
        <v>35</v>
      </c>
      <c r="BO986">
        <v>2</v>
      </c>
      <c r="BP986">
        <v>0</v>
      </c>
      <c r="BQ986" t="s">
        <v>81</v>
      </c>
      <c r="BR986">
        <v>255</v>
      </c>
      <c r="BS986">
        <v>41</v>
      </c>
      <c r="BT986">
        <v>59.2</v>
      </c>
      <c r="BU986">
        <v>41</v>
      </c>
      <c r="BV986">
        <v>35.299999999999997</v>
      </c>
      <c r="BW986">
        <v>56</v>
      </c>
      <c r="BX986">
        <v>29.92</v>
      </c>
      <c r="BY986">
        <v>743</v>
      </c>
      <c r="BZ986">
        <v>4.3540000000000001</v>
      </c>
      <c r="CA986">
        <v>1</v>
      </c>
      <c r="CB986" s="4">
        <f t="shared" si="78"/>
        <v>41619</v>
      </c>
      <c r="CC986" s="5">
        <f t="shared" si="79"/>
        <v>0.25</v>
      </c>
      <c r="CD986" s="11">
        <f t="shared" si="75"/>
        <v>41619.25</v>
      </c>
      <c r="CE986" s="14">
        <f t="shared" si="76"/>
        <v>0.87000000000000044</v>
      </c>
      <c r="CF986" s="14">
        <f t="shared" si="77"/>
        <v>0.13</v>
      </c>
    </row>
    <row r="987" spans="1:84" x14ac:dyDescent="0.25">
      <c r="A987" t="s">
        <v>79</v>
      </c>
      <c r="B987" t="s">
        <v>1139</v>
      </c>
      <c r="C987">
        <v>24.5</v>
      </c>
      <c r="D987">
        <v>25.2</v>
      </c>
      <c r="E987">
        <v>24.5</v>
      </c>
      <c r="F987">
        <v>65</v>
      </c>
      <c r="G987">
        <v>14</v>
      </c>
      <c r="H987">
        <v>25</v>
      </c>
      <c r="J987">
        <v>5.4</v>
      </c>
      <c r="K987">
        <v>11</v>
      </c>
      <c r="L987">
        <v>18</v>
      </c>
      <c r="M987" t="s">
        <v>83</v>
      </c>
      <c r="N987" t="s">
        <v>83</v>
      </c>
      <c r="O987">
        <v>0</v>
      </c>
      <c r="P987">
        <v>0</v>
      </c>
      <c r="Q987">
        <v>0</v>
      </c>
      <c r="S987">
        <v>0</v>
      </c>
      <c r="U987">
        <v>0</v>
      </c>
      <c r="V987">
        <v>350</v>
      </c>
      <c r="W987">
        <v>28</v>
      </c>
      <c r="X987">
        <v>2</v>
      </c>
      <c r="Y987">
        <v>0</v>
      </c>
      <c r="Z987" t="s">
        <v>81</v>
      </c>
      <c r="AA987">
        <v>261</v>
      </c>
      <c r="AB987">
        <v>72</v>
      </c>
      <c r="AC987">
        <v>200</v>
      </c>
      <c r="AD987">
        <v>25</v>
      </c>
      <c r="AG987">
        <v>32.4</v>
      </c>
      <c r="AH987">
        <v>32.1</v>
      </c>
      <c r="AK987">
        <v>0</v>
      </c>
      <c r="AM987">
        <v>259</v>
      </c>
      <c r="AN987">
        <v>37</v>
      </c>
      <c r="AO987">
        <v>2</v>
      </c>
      <c r="AP987">
        <v>0</v>
      </c>
      <c r="AQ987" t="s">
        <v>81</v>
      </c>
      <c r="AR987">
        <v>0</v>
      </c>
      <c r="AS987">
        <v>0</v>
      </c>
      <c r="AT987">
        <v>24.8</v>
      </c>
      <c r="AU987">
        <v>25.7</v>
      </c>
      <c r="AV987">
        <v>24.8</v>
      </c>
      <c r="AW987">
        <v>64</v>
      </c>
      <c r="AX987">
        <v>14</v>
      </c>
      <c r="AY987">
        <v>25</v>
      </c>
      <c r="BA987">
        <v>9.6</v>
      </c>
      <c r="BB987">
        <v>17</v>
      </c>
      <c r="BC987">
        <v>15</v>
      </c>
      <c r="BD987" t="s">
        <v>97</v>
      </c>
      <c r="BE987" t="s">
        <v>97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313</v>
      </c>
      <c r="BN987">
        <v>33</v>
      </c>
      <c r="BO987">
        <v>2</v>
      </c>
      <c r="BP987">
        <v>0</v>
      </c>
      <c r="BQ987" t="s">
        <v>81</v>
      </c>
      <c r="BR987">
        <v>251</v>
      </c>
      <c r="BS987">
        <v>47</v>
      </c>
      <c r="BT987">
        <v>59.3</v>
      </c>
      <c r="BU987">
        <v>41</v>
      </c>
      <c r="BV987">
        <v>35.299999999999997</v>
      </c>
      <c r="BW987">
        <v>56</v>
      </c>
      <c r="BX987">
        <v>29.92</v>
      </c>
      <c r="BY987">
        <v>742</v>
      </c>
      <c r="BZ987">
        <v>4.3479999999999999</v>
      </c>
      <c r="CA987">
        <v>1</v>
      </c>
      <c r="CB987" s="4">
        <f t="shared" si="78"/>
        <v>41619</v>
      </c>
      <c r="CC987" s="5">
        <f t="shared" si="79"/>
        <v>0.26041666666666669</v>
      </c>
      <c r="CD987" s="11">
        <f t="shared" si="75"/>
        <v>41619.260416666664</v>
      </c>
      <c r="CE987" s="14">
        <f t="shared" si="76"/>
        <v>0.87000000000000044</v>
      </c>
      <c r="CF987" s="14">
        <f t="shared" si="77"/>
        <v>0.13</v>
      </c>
    </row>
    <row r="988" spans="1:84" x14ac:dyDescent="0.25">
      <c r="A988" t="s">
        <v>79</v>
      </c>
      <c r="B988" t="s">
        <v>1140</v>
      </c>
      <c r="C988">
        <v>24.3</v>
      </c>
      <c r="D988">
        <v>24.5</v>
      </c>
      <c r="E988">
        <v>24.3</v>
      </c>
      <c r="F988">
        <v>65</v>
      </c>
      <c r="G988">
        <v>14</v>
      </c>
      <c r="H988">
        <v>24</v>
      </c>
      <c r="J988">
        <v>6.1</v>
      </c>
      <c r="K988">
        <v>11</v>
      </c>
      <c r="L988">
        <v>17</v>
      </c>
      <c r="M988" t="s">
        <v>83</v>
      </c>
      <c r="N988" t="s">
        <v>83</v>
      </c>
      <c r="O988">
        <v>0</v>
      </c>
      <c r="P988">
        <v>0</v>
      </c>
      <c r="Q988">
        <v>0</v>
      </c>
      <c r="S988">
        <v>0</v>
      </c>
      <c r="U988">
        <v>0</v>
      </c>
      <c r="V988">
        <v>351</v>
      </c>
      <c r="W988">
        <v>27</v>
      </c>
      <c r="X988">
        <v>2</v>
      </c>
      <c r="Y988">
        <v>0</v>
      </c>
      <c r="Z988" t="s">
        <v>81</v>
      </c>
      <c r="AA988">
        <v>270</v>
      </c>
      <c r="AB988">
        <v>63</v>
      </c>
      <c r="AC988">
        <v>200</v>
      </c>
      <c r="AD988">
        <v>25</v>
      </c>
      <c r="AG988">
        <v>32.4</v>
      </c>
      <c r="AH988">
        <v>32.1</v>
      </c>
      <c r="AK988">
        <v>0</v>
      </c>
      <c r="AM988">
        <v>259</v>
      </c>
      <c r="AN988">
        <v>34</v>
      </c>
      <c r="AO988">
        <v>2</v>
      </c>
      <c r="AP988">
        <v>0</v>
      </c>
      <c r="AQ988" t="s">
        <v>81</v>
      </c>
      <c r="AR988">
        <v>0</v>
      </c>
      <c r="AS988">
        <v>0</v>
      </c>
      <c r="AT988">
        <v>25</v>
      </c>
      <c r="AU988">
        <v>25</v>
      </c>
      <c r="AV988">
        <v>24.7</v>
      </c>
      <c r="AW988">
        <v>64</v>
      </c>
      <c r="AX988">
        <v>14</v>
      </c>
      <c r="AY988">
        <v>24</v>
      </c>
      <c r="BA988">
        <v>9.4</v>
      </c>
      <c r="BB988">
        <v>17</v>
      </c>
      <c r="BC988">
        <v>16</v>
      </c>
      <c r="BD988" t="s">
        <v>97</v>
      </c>
      <c r="BE988" t="s">
        <v>97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311</v>
      </c>
      <c r="BN988">
        <v>35</v>
      </c>
      <c r="BO988">
        <v>2</v>
      </c>
      <c r="BP988">
        <v>0</v>
      </c>
      <c r="BQ988" t="s">
        <v>81</v>
      </c>
      <c r="BR988">
        <v>243</v>
      </c>
      <c r="BS988">
        <v>52</v>
      </c>
      <c r="BT988">
        <v>59.3</v>
      </c>
      <c r="BU988">
        <v>41</v>
      </c>
      <c r="BV988">
        <v>35.299999999999997</v>
      </c>
      <c r="BW988">
        <v>56</v>
      </c>
      <c r="BX988">
        <v>29.92</v>
      </c>
      <c r="BY988">
        <v>743</v>
      </c>
      <c r="BZ988">
        <v>4.3540000000000001</v>
      </c>
      <c r="CA988">
        <v>1</v>
      </c>
      <c r="CB988" s="4">
        <f t="shared" si="78"/>
        <v>41619</v>
      </c>
      <c r="CC988" s="5">
        <f t="shared" si="79"/>
        <v>0.27083333333333331</v>
      </c>
      <c r="CD988" s="11">
        <f t="shared" si="75"/>
        <v>41619.270833333336</v>
      </c>
      <c r="CE988" s="14">
        <f t="shared" si="76"/>
        <v>0.87000000000000044</v>
      </c>
      <c r="CF988" s="14">
        <f t="shared" si="77"/>
        <v>0.13</v>
      </c>
    </row>
    <row r="989" spans="1:84" x14ac:dyDescent="0.25">
      <c r="A989" t="s">
        <v>79</v>
      </c>
      <c r="B989" t="s">
        <v>1141</v>
      </c>
      <c r="C989">
        <v>24.4</v>
      </c>
      <c r="D989">
        <v>24.4</v>
      </c>
      <c r="E989">
        <v>24.3</v>
      </c>
      <c r="F989">
        <v>66</v>
      </c>
      <c r="G989">
        <v>14</v>
      </c>
      <c r="H989">
        <v>24</v>
      </c>
      <c r="J989">
        <v>4</v>
      </c>
      <c r="K989">
        <v>9</v>
      </c>
      <c r="L989">
        <v>17</v>
      </c>
      <c r="M989" t="s">
        <v>83</v>
      </c>
      <c r="N989" t="s">
        <v>83</v>
      </c>
      <c r="O989">
        <v>0</v>
      </c>
      <c r="P989">
        <v>0</v>
      </c>
      <c r="Q989">
        <v>0</v>
      </c>
      <c r="S989">
        <v>0</v>
      </c>
      <c r="U989">
        <v>0</v>
      </c>
      <c r="V989">
        <v>345</v>
      </c>
      <c r="W989">
        <v>27</v>
      </c>
      <c r="X989">
        <v>2</v>
      </c>
      <c r="Y989">
        <v>0</v>
      </c>
      <c r="Z989" t="s">
        <v>81</v>
      </c>
      <c r="AA989">
        <v>256</v>
      </c>
      <c r="AB989">
        <v>72</v>
      </c>
      <c r="AC989">
        <v>200</v>
      </c>
      <c r="AD989">
        <v>25</v>
      </c>
      <c r="AG989">
        <v>32.4</v>
      </c>
      <c r="AH989">
        <v>32.1</v>
      </c>
      <c r="AK989">
        <v>0</v>
      </c>
      <c r="AM989">
        <v>265</v>
      </c>
      <c r="AN989">
        <v>34</v>
      </c>
      <c r="AO989">
        <v>2</v>
      </c>
      <c r="AP989">
        <v>0</v>
      </c>
      <c r="AQ989" t="s">
        <v>81</v>
      </c>
      <c r="AR989">
        <v>0</v>
      </c>
      <c r="AS989">
        <v>0</v>
      </c>
      <c r="AT989">
        <v>25</v>
      </c>
      <c r="AU989">
        <v>25.2</v>
      </c>
      <c r="AV989">
        <v>25</v>
      </c>
      <c r="AW989">
        <v>63</v>
      </c>
      <c r="AX989">
        <v>14</v>
      </c>
      <c r="AY989">
        <v>25</v>
      </c>
      <c r="BA989">
        <v>10</v>
      </c>
      <c r="BB989">
        <v>15</v>
      </c>
      <c r="BC989">
        <v>15</v>
      </c>
      <c r="BD989" t="s">
        <v>83</v>
      </c>
      <c r="BE989" t="s">
        <v>97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313</v>
      </c>
      <c r="BN989">
        <v>35</v>
      </c>
      <c r="BO989">
        <v>2</v>
      </c>
      <c r="BP989">
        <v>0</v>
      </c>
      <c r="BQ989" t="s">
        <v>81</v>
      </c>
      <c r="BR989">
        <v>242</v>
      </c>
      <c r="BS989">
        <v>55</v>
      </c>
      <c r="BT989">
        <v>59.2</v>
      </c>
      <c r="BU989">
        <v>41</v>
      </c>
      <c r="BV989">
        <v>35.299999999999997</v>
      </c>
      <c r="BW989">
        <v>56</v>
      </c>
      <c r="BX989">
        <v>29.94</v>
      </c>
      <c r="BY989">
        <v>743</v>
      </c>
      <c r="BZ989">
        <v>4.3540000000000001</v>
      </c>
      <c r="CA989">
        <v>1</v>
      </c>
      <c r="CB989" s="4">
        <f t="shared" si="78"/>
        <v>41619</v>
      </c>
      <c r="CC989" s="5">
        <f t="shared" si="79"/>
        <v>0.28125</v>
      </c>
      <c r="CD989" s="11">
        <f t="shared" si="75"/>
        <v>41619.28125</v>
      </c>
      <c r="CE989" s="14">
        <f t="shared" si="76"/>
        <v>0.87000000000000044</v>
      </c>
      <c r="CF989" s="14">
        <f t="shared" si="77"/>
        <v>0.13</v>
      </c>
    </row>
    <row r="990" spans="1:84" x14ac:dyDescent="0.25">
      <c r="A990" t="s">
        <v>79</v>
      </c>
      <c r="B990" t="s">
        <v>1142</v>
      </c>
      <c r="C990">
        <v>24</v>
      </c>
      <c r="D990">
        <v>24.4</v>
      </c>
      <c r="E990">
        <v>24</v>
      </c>
      <c r="F990">
        <v>66</v>
      </c>
      <c r="G990">
        <v>14</v>
      </c>
      <c r="H990">
        <v>24</v>
      </c>
      <c r="J990">
        <v>4</v>
      </c>
      <c r="K990">
        <v>9</v>
      </c>
      <c r="L990">
        <v>20</v>
      </c>
      <c r="M990" t="s">
        <v>97</v>
      </c>
      <c r="N990" t="s">
        <v>83</v>
      </c>
      <c r="O990">
        <v>0</v>
      </c>
      <c r="P990">
        <v>0</v>
      </c>
      <c r="Q990">
        <v>0</v>
      </c>
      <c r="S990">
        <v>0</v>
      </c>
      <c r="U990">
        <v>0</v>
      </c>
      <c r="V990">
        <v>343</v>
      </c>
      <c r="W990">
        <v>28</v>
      </c>
      <c r="X990">
        <v>2</v>
      </c>
      <c r="Y990">
        <v>0</v>
      </c>
      <c r="Z990" t="s">
        <v>81</v>
      </c>
      <c r="AA990">
        <v>263</v>
      </c>
      <c r="AB990">
        <v>62</v>
      </c>
      <c r="AC990">
        <v>200</v>
      </c>
      <c r="AD990">
        <v>25</v>
      </c>
      <c r="AG990">
        <v>32.4</v>
      </c>
      <c r="AH990">
        <v>32.1</v>
      </c>
      <c r="AK990">
        <v>0</v>
      </c>
      <c r="AM990">
        <v>272</v>
      </c>
      <c r="AN990">
        <v>36</v>
      </c>
      <c r="AO990">
        <v>2</v>
      </c>
      <c r="AP990">
        <v>0</v>
      </c>
      <c r="AQ990" t="s">
        <v>81</v>
      </c>
      <c r="AR990">
        <v>0</v>
      </c>
      <c r="AS990">
        <v>0</v>
      </c>
      <c r="AT990">
        <v>24.3</v>
      </c>
      <c r="AU990">
        <v>25</v>
      </c>
      <c r="AV990">
        <v>24.3</v>
      </c>
      <c r="AW990">
        <v>66</v>
      </c>
      <c r="AX990">
        <v>14</v>
      </c>
      <c r="AY990">
        <v>24</v>
      </c>
      <c r="BA990">
        <v>9.1</v>
      </c>
      <c r="BB990">
        <v>15</v>
      </c>
      <c r="BC990">
        <v>15</v>
      </c>
      <c r="BD990" t="s">
        <v>83</v>
      </c>
      <c r="BE990" t="s">
        <v>97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312</v>
      </c>
      <c r="BN990">
        <v>32</v>
      </c>
      <c r="BO990">
        <v>2</v>
      </c>
      <c r="BP990">
        <v>0</v>
      </c>
      <c r="BQ990" t="s">
        <v>81</v>
      </c>
      <c r="BR990">
        <v>240</v>
      </c>
      <c r="BS990">
        <v>57</v>
      </c>
      <c r="BT990">
        <v>59.2</v>
      </c>
      <c r="BU990">
        <v>41</v>
      </c>
      <c r="BV990">
        <v>35.299999999999997</v>
      </c>
      <c r="BW990">
        <v>56</v>
      </c>
      <c r="BX990">
        <v>29.94</v>
      </c>
      <c r="BY990">
        <v>743</v>
      </c>
      <c r="BZ990">
        <v>4.3540000000000001</v>
      </c>
      <c r="CA990">
        <v>1</v>
      </c>
      <c r="CB990" s="4">
        <f t="shared" si="78"/>
        <v>41619</v>
      </c>
      <c r="CC990" s="5">
        <f t="shared" si="79"/>
        <v>0.29166666666666669</v>
      </c>
      <c r="CD990" s="11">
        <f t="shared" si="75"/>
        <v>41619.291666666664</v>
      </c>
      <c r="CE990" s="14">
        <f t="shared" si="76"/>
        <v>0.87000000000000044</v>
      </c>
      <c r="CF990" s="14">
        <f t="shared" si="77"/>
        <v>0.13</v>
      </c>
    </row>
    <row r="991" spans="1:84" x14ac:dyDescent="0.25">
      <c r="A991" t="s">
        <v>79</v>
      </c>
      <c r="B991" t="s">
        <v>1143</v>
      </c>
      <c r="C991">
        <v>23.6</v>
      </c>
      <c r="D991">
        <v>24</v>
      </c>
      <c r="E991">
        <v>23.6</v>
      </c>
      <c r="F991">
        <v>67</v>
      </c>
      <c r="G991">
        <v>14</v>
      </c>
      <c r="H991">
        <v>24</v>
      </c>
      <c r="J991">
        <v>4.0999999999999996</v>
      </c>
      <c r="K991">
        <v>7</v>
      </c>
      <c r="L991">
        <v>18</v>
      </c>
      <c r="M991" t="s">
        <v>83</v>
      </c>
      <c r="N991" t="s">
        <v>83</v>
      </c>
      <c r="O991">
        <v>0</v>
      </c>
      <c r="P991">
        <v>0</v>
      </c>
      <c r="Q991">
        <v>0</v>
      </c>
      <c r="S991">
        <v>0</v>
      </c>
      <c r="U991">
        <v>0</v>
      </c>
      <c r="V991">
        <v>343</v>
      </c>
      <c r="W991">
        <v>27</v>
      </c>
      <c r="X991">
        <v>2</v>
      </c>
      <c r="Y991">
        <v>0</v>
      </c>
      <c r="Z991" t="s">
        <v>81</v>
      </c>
      <c r="AA991">
        <v>268</v>
      </c>
      <c r="AB991">
        <v>58</v>
      </c>
      <c r="AC991">
        <v>200</v>
      </c>
      <c r="AD991">
        <v>25</v>
      </c>
      <c r="AG991">
        <v>32.4</v>
      </c>
      <c r="AH991">
        <v>32.1</v>
      </c>
      <c r="AK991">
        <v>0</v>
      </c>
      <c r="AM991">
        <v>268</v>
      </c>
      <c r="AN991">
        <v>33</v>
      </c>
      <c r="AO991">
        <v>2</v>
      </c>
      <c r="AP991">
        <v>0</v>
      </c>
      <c r="AQ991" t="s">
        <v>81</v>
      </c>
      <c r="AR991">
        <v>0</v>
      </c>
      <c r="AS991">
        <v>0</v>
      </c>
      <c r="AT991">
        <v>24.2</v>
      </c>
      <c r="AU991">
        <v>24.3</v>
      </c>
      <c r="AV991">
        <v>24</v>
      </c>
      <c r="AW991">
        <v>67</v>
      </c>
      <c r="AX991">
        <v>15</v>
      </c>
      <c r="AY991">
        <v>24</v>
      </c>
      <c r="BA991">
        <v>8.1</v>
      </c>
      <c r="BB991">
        <v>12</v>
      </c>
      <c r="BC991">
        <v>15</v>
      </c>
      <c r="BD991" t="s">
        <v>97</v>
      </c>
      <c r="BE991" t="s">
        <v>97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314</v>
      </c>
      <c r="BN991">
        <v>35</v>
      </c>
      <c r="BO991">
        <v>2</v>
      </c>
      <c r="BP991">
        <v>0</v>
      </c>
      <c r="BQ991" t="s">
        <v>81</v>
      </c>
      <c r="BR991">
        <v>254</v>
      </c>
      <c r="BS991">
        <v>44</v>
      </c>
      <c r="BT991">
        <v>59.2</v>
      </c>
      <c r="BU991">
        <v>41</v>
      </c>
      <c r="BV991">
        <v>35.299999999999997</v>
      </c>
      <c r="BW991">
        <v>56</v>
      </c>
      <c r="BX991">
        <v>29.95</v>
      </c>
      <c r="BY991">
        <v>743</v>
      </c>
      <c r="BZ991">
        <v>4.3540000000000001</v>
      </c>
      <c r="CA991">
        <v>1</v>
      </c>
      <c r="CB991" s="4">
        <f t="shared" si="78"/>
        <v>41619</v>
      </c>
      <c r="CC991" s="5">
        <f t="shared" si="79"/>
        <v>0.30208333333333331</v>
      </c>
      <c r="CD991" s="11">
        <f t="shared" si="75"/>
        <v>41619.302083333336</v>
      </c>
      <c r="CE991" s="14">
        <f t="shared" si="76"/>
        <v>0.87000000000000044</v>
      </c>
      <c r="CF991" s="14">
        <f t="shared" si="77"/>
        <v>0.13</v>
      </c>
    </row>
    <row r="992" spans="1:84" x14ac:dyDescent="0.25">
      <c r="A992" t="s">
        <v>79</v>
      </c>
      <c r="B992" t="s">
        <v>1144</v>
      </c>
      <c r="C992">
        <v>23.7</v>
      </c>
      <c r="D992">
        <v>23.8</v>
      </c>
      <c r="E992">
        <v>23.6</v>
      </c>
      <c r="F992">
        <v>68</v>
      </c>
      <c r="G992">
        <v>15</v>
      </c>
      <c r="H992">
        <v>24</v>
      </c>
      <c r="J992">
        <v>3.7</v>
      </c>
      <c r="K992">
        <v>8</v>
      </c>
      <c r="L992">
        <v>20</v>
      </c>
      <c r="M992" t="s">
        <v>83</v>
      </c>
      <c r="N992" t="s">
        <v>83</v>
      </c>
      <c r="O992">
        <v>0</v>
      </c>
      <c r="P992">
        <v>0</v>
      </c>
      <c r="Q992">
        <v>0</v>
      </c>
      <c r="S992">
        <v>0</v>
      </c>
      <c r="U992">
        <v>0</v>
      </c>
      <c r="V992">
        <v>343</v>
      </c>
      <c r="W992">
        <v>26</v>
      </c>
      <c r="X992">
        <v>3</v>
      </c>
      <c r="Y992">
        <v>0</v>
      </c>
      <c r="Z992" t="s">
        <v>81</v>
      </c>
      <c r="AA992">
        <v>268</v>
      </c>
      <c r="AB992">
        <v>57</v>
      </c>
      <c r="AC992">
        <v>200</v>
      </c>
      <c r="AD992">
        <v>25</v>
      </c>
      <c r="AG992">
        <v>32.299999999999997</v>
      </c>
      <c r="AH992">
        <v>32.1</v>
      </c>
      <c r="AK992">
        <v>0</v>
      </c>
      <c r="AM992">
        <v>258</v>
      </c>
      <c r="AN992">
        <v>31</v>
      </c>
      <c r="AO992">
        <v>2</v>
      </c>
      <c r="AP992">
        <v>0</v>
      </c>
      <c r="AQ992" t="s">
        <v>81</v>
      </c>
      <c r="AR992">
        <v>0</v>
      </c>
      <c r="AS992">
        <v>0</v>
      </c>
      <c r="AT992">
        <v>24.5</v>
      </c>
      <c r="AU992">
        <v>24.5</v>
      </c>
      <c r="AV992">
        <v>24.2</v>
      </c>
      <c r="AW992">
        <v>66</v>
      </c>
      <c r="AX992">
        <v>15</v>
      </c>
      <c r="AY992">
        <v>24</v>
      </c>
      <c r="BA992">
        <v>9.3000000000000007</v>
      </c>
      <c r="BB992">
        <v>15</v>
      </c>
      <c r="BC992">
        <v>15</v>
      </c>
      <c r="BD992" t="s">
        <v>83</v>
      </c>
      <c r="BE992" t="s">
        <v>97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312</v>
      </c>
      <c r="BN992">
        <v>36</v>
      </c>
      <c r="BO992">
        <v>2</v>
      </c>
      <c r="BP992">
        <v>0</v>
      </c>
      <c r="BQ992" t="s">
        <v>81</v>
      </c>
      <c r="BR992">
        <v>232</v>
      </c>
      <c r="BS992">
        <v>64</v>
      </c>
      <c r="BT992">
        <v>59.3</v>
      </c>
      <c r="BU992">
        <v>41</v>
      </c>
      <c r="BV992">
        <v>35.299999999999997</v>
      </c>
      <c r="BW992">
        <v>56</v>
      </c>
      <c r="BX992">
        <v>29.96</v>
      </c>
      <c r="BY992">
        <v>743</v>
      </c>
      <c r="BZ992">
        <v>4.3540000000000001</v>
      </c>
      <c r="CA992">
        <v>1</v>
      </c>
      <c r="CB992" s="4">
        <f t="shared" si="78"/>
        <v>41619</v>
      </c>
      <c r="CC992" s="5">
        <f t="shared" si="79"/>
        <v>0.3125</v>
      </c>
      <c r="CD992" s="11">
        <f t="shared" si="75"/>
        <v>41619.3125</v>
      </c>
      <c r="CE992" s="14">
        <f t="shared" si="76"/>
        <v>0.87000000000000044</v>
      </c>
      <c r="CF992" s="14">
        <f t="shared" si="77"/>
        <v>0.13</v>
      </c>
    </row>
    <row r="993" spans="1:84" x14ac:dyDescent="0.25">
      <c r="A993" t="s">
        <v>79</v>
      </c>
      <c r="B993" t="s">
        <v>1145</v>
      </c>
      <c r="C993">
        <v>23.7</v>
      </c>
      <c r="D993">
        <v>23.8</v>
      </c>
      <c r="E993">
        <v>23.7</v>
      </c>
      <c r="F993">
        <v>67</v>
      </c>
      <c r="G993">
        <v>14</v>
      </c>
      <c r="H993">
        <v>24</v>
      </c>
      <c r="J993">
        <v>5.2</v>
      </c>
      <c r="K993">
        <v>10</v>
      </c>
      <c r="L993">
        <v>18</v>
      </c>
      <c r="M993" t="s">
        <v>83</v>
      </c>
      <c r="N993" t="s">
        <v>83</v>
      </c>
      <c r="O993">
        <v>0</v>
      </c>
      <c r="P993">
        <v>0</v>
      </c>
      <c r="Q993">
        <v>0</v>
      </c>
      <c r="S993">
        <v>0</v>
      </c>
      <c r="U993">
        <v>0</v>
      </c>
      <c r="V993">
        <v>342</v>
      </c>
      <c r="W993">
        <v>28</v>
      </c>
      <c r="X993">
        <v>2</v>
      </c>
      <c r="Y993">
        <v>0</v>
      </c>
      <c r="Z993" t="s">
        <v>81</v>
      </c>
      <c r="AA993">
        <v>270</v>
      </c>
      <c r="AB993">
        <v>55</v>
      </c>
      <c r="AC993">
        <v>200</v>
      </c>
      <c r="AD993">
        <v>25</v>
      </c>
      <c r="AG993">
        <v>32.4</v>
      </c>
      <c r="AH993">
        <v>32.1</v>
      </c>
      <c r="AK993">
        <v>0</v>
      </c>
      <c r="AM993">
        <v>268</v>
      </c>
      <c r="AN993">
        <v>38</v>
      </c>
      <c r="AO993">
        <v>2</v>
      </c>
      <c r="AP993">
        <v>0</v>
      </c>
      <c r="AQ993" t="s">
        <v>81</v>
      </c>
      <c r="AR993">
        <v>0</v>
      </c>
      <c r="AS993">
        <v>0</v>
      </c>
      <c r="AT993">
        <v>24.2</v>
      </c>
      <c r="AU993">
        <v>24.6</v>
      </c>
      <c r="AV993">
        <v>24.2</v>
      </c>
      <c r="AW993">
        <v>66</v>
      </c>
      <c r="AX993">
        <v>14</v>
      </c>
      <c r="AY993">
        <v>24</v>
      </c>
      <c r="BA993">
        <v>11.2</v>
      </c>
      <c r="BB993">
        <v>17</v>
      </c>
      <c r="BC993">
        <v>13</v>
      </c>
      <c r="BD993" t="s">
        <v>97</v>
      </c>
      <c r="BE993" t="s">
        <v>97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311</v>
      </c>
      <c r="BN993">
        <v>31</v>
      </c>
      <c r="BO993">
        <v>2</v>
      </c>
      <c r="BP993">
        <v>0</v>
      </c>
      <c r="BQ993" t="s">
        <v>81</v>
      </c>
      <c r="BR993">
        <v>245</v>
      </c>
      <c r="BS993">
        <v>51</v>
      </c>
      <c r="BT993">
        <v>59.2</v>
      </c>
      <c r="BU993">
        <v>41</v>
      </c>
      <c r="BV993">
        <v>35.299999999999997</v>
      </c>
      <c r="BW993">
        <v>56</v>
      </c>
      <c r="BX993">
        <v>29.96</v>
      </c>
      <c r="BY993">
        <v>743</v>
      </c>
      <c r="BZ993">
        <v>4.3540000000000001</v>
      </c>
      <c r="CA993">
        <v>1</v>
      </c>
      <c r="CB993" s="4">
        <f t="shared" si="78"/>
        <v>41619</v>
      </c>
      <c r="CC993" s="5">
        <f t="shared" si="79"/>
        <v>0.32291666666666669</v>
      </c>
      <c r="CD993" s="11">
        <f t="shared" si="75"/>
        <v>41619.322916666664</v>
      </c>
      <c r="CE993" s="14">
        <f t="shared" si="76"/>
        <v>0.87000000000000044</v>
      </c>
      <c r="CF993" s="14">
        <f t="shared" si="77"/>
        <v>0.13</v>
      </c>
    </row>
    <row r="994" spans="1:84" x14ac:dyDescent="0.25">
      <c r="A994" t="s">
        <v>79</v>
      </c>
      <c r="B994" t="s">
        <v>1146</v>
      </c>
      <c r="C994">
        <v>24.1</v>
      </c>
      <c r="D994">
        <v>24.1</v>
      </c>
      <c r="E994">
        <v>23.6</v>
      </c>
      <c r="F994">
        <v>67</v>
      </c>
      <c r="G994">
        <v>15</v>
      </c>
      <c r="H994">
        <v>24</v>
      </c>
      <c r="J994">
        <v>7.8</v>
      </c>
      <c r="K994">
        <v>15</v>
      </c>
      <c r="L994">
        <v>15</v>
      </c>
      <c r="M994" t="s">
        <v>93</v>
      </c>
      <c r="N994" t="s">
        <v>83</v>
      </c>
      <c r="O994">
        <v>0</v>
      </c>
      <c r="P994">
        <v>0</v>
      </c>
      <c r="Q994">
        <v>0</v>
      </c>
      <c r="S994">
        <v>0</v>
      </c>
      <c r="U994">
        <v>0</v>
      </c>
      <c r="V994">
        <v>345</v>
      </c>
      <c r="W994">
        <v>29</v>
      </c>
      <c r="X994">
        <v>2</v>
      </c>
      <c r="Y994">
        <v>0</v>
      </c>
      <c r="Z994" t="s">
        <v>81</v>
      </c>
      <c r="AA994">
        <v>267</v>
      </c>
      <c r="AB994">
        <v>60</v>
      </c>
      <c r="AC994">
        <v>200</v>
      </c>
      <c r="AD994">
        <v>25</v>
      </c>
      <c r="AG994">
        <v>32.4</v>
      </c>
      <c r="AH994">
        <v>32.1</v>
      </c>
      <c r="AK994">
        <v>0</v>
      </c>
      <c r="AM994">
        <v>270</v>
      </c>
      <c r="AN994">
        <v>37</v>
      </c>
      <c r="AO994">
        <v>2</v>
      </c>
      <c r="AP994">
        <v>0</v>
      </c>
      <c r="AQ994" t="s">
        <v>81</v>
      </c>
      <c r="AR994">
        <v>0</v>
      </c>
      <c r="AS994">
        <v>0</v>
      </c>
      <c r="AT994">
        <v>25</v>
      </c>
      <c r="AU994">
        <v>25</v>
      </c>
      <c r="AV994">
        <v>24.2</v>
      </c>
      <c r="AW994">
        <v>64</v>
      </c>
      <c r="AX994">
        <v>14</v>
      </c>
      <c r="AY994">
        <v>24</v>
      </c>
      <c r="BA994">
        <v>11.9</v>
      </c>
      <c r="BB994">
        <v>21</v>
      </c>
      <c r="BC994">
        <v>13</v>
      </c>
      <c r="BD994" t="s">
        <v>97</v>
      </c>
      <c r="BE994" t="s">
        <v>97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314</v>
      </c>
      <c r="BN994">
        <v>32</v>
      </c>
      <c r="BO994">
        <v>2</v>
      </c>
      <c r="BP994">
        <v>0</v>
      </c>
      <c r="BQ994" t="s">
        <v>81</v>
      </c>
      <c r="BR994">
        <v>244</v>
      </c>
      <c r="BS994">
        <v>54</v>
      </c>
      <c r="BT994">
        <v>59.2</v>
      </c>
      <c r="BU994">
        <v>41</v>
      </c>
      <c r="BV994">
        <v>35.299999999999997</v>
      </c>
      <c r="BW994">
        <v>56</v>
      </c>
      <c r="BX994">
        <v>29.96</v>
      </c>
      <c r="BY994">
        <v>743</v>
      </c>
      <c r="BZ994">
        <v>4.3540000000000001</v>
      </c>
      <c r="CA994">
        <v>1</v>
      </c>
      <c r="CB994" s="4">
        <f t="shared" si="78"/>
        <v>41619</v>
      </c>
      <c r="CC994" s="5">
        <f t="shared" si="79"/>
        <v>0.33333333333333331</v>
      </c>
      <c r="CD994" s="11">
        <f t="shared" si="75"/>
        <v>41619.333333333336</v>
      </c>
      <c r="CE994" s="14">
        <f t="shared" si="76"/>
        <v>0.87000000000000044</v>
      </c>
      <c r="CF994" s="14">
        <f t="shared" si="77"/>
        <v>0.13</v>
      </c>
    </row>
    <row r="995" spans="1:84" x14ac:dyDescent="0.25">
      <c r="A995" t="s">
        <v>79</v>
      </c>
      <c r="B995" t="s">
        <v>1147</v>
      </c>
      <c r="C995">
        <v>24.6</v>
      </c>
      <c r="D995">
        <v>24.7</v>
      </c>
      <c r="E995">
        <v>24.1</v>
      </c>
      <c r="F995">
        <v>65</v>
      </c>
      <c r="G995">
        <v>14</v>
      </c>
      <c r="H995">
        <v>24</v>
      </c>
      <c r="J995">
        <v>7.1</v>
      </c>
      <c r="K995">
        <v>14</v>
      </c>
      <c r="L995">
        <v>15</v>
      </c>
      <c r="M995" t="s">
        <v>83</v>
      </c>
      <c r="N995" t="s">
        <v>83</v>
      </c>
      <c r="O995">
        <v>0</v>
      </c>
      <c r="P995">
        <v>0</v>
      </c>
      <c r="Q995">
        <v>0</v>
      </c>
      <c r="S995">
        <v>0</v>
      </c>
      <c r="U995">
        <v>0</v>
      </c>
      <c r="V995">
        <v>351</v>
      </c>
      <c r="W995">
        <v>29</v>
      </c>
      <c r="X995">
        <v>1</v>
      </c>
      <c r="Y995">
        <v>0</v>
      </c>
      <c r="Z995" t="s">
        <v>81</v>
      </c>
      <c r="AA995">
        <v>274</v>
      </c>
      <c r="AB995">
        <v>59</v>
      </c>
      <c r="AC995">
        <v>200</v>
      </c>
      <c r="AD995">
        <v>25</v>
      </c>
      <c r="AG995">
        <v>32.4</v>
      </c>
      <c r="AH995">
        <v>32.1</v>
      </c>
      <c r="AK995">
        <v>0</v>
      </c>
      <c r="AM995">
        <v>276</v>
      </c>
      <c r="AN995">
        <v>38</v>
      </c>
      <c r="AO995">
        <v>2</v>
      </c>
      <c r="AP995">
        <v>0</v>
      </c>
      <c r="AQ995" t="s">
        <v>81</v>
      </c>
      <c r="AR995">
        <v>0</v>
      </c>
      <c r="AS995">
        <v>0</v>
      </c>
      <c r="AT995">
        <v>25.2</v>
      </c>
      <c r="AU995">
        <v>25.2</v>
      </c>
      <c r="AV995">
        <v>25</v>
      </c>
      <c r="AW995">
        <v>63</v>
      </c>
      <c r="AX995">
        <v>14</v>
      </c>
      <c r="AY995">
        <v>25</v>
      </c>
      <c r="BA995">
        <v>9.4</v>
      </c>
      <c r="BB995">
        <v>17</v>
      </c>
      <c r="BC995">
        <v>14</v>
      </c>
      <c r="BD995" t="s">
        <v>97</v>
      </c>
      <c r="BE995" t="s">
        <v>97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311</v>
      </c>
      <c r="BN995">
        <v>29</v>
      </c>
      <c r="BO995">
        <v>1</v>
      </c>
      <c r="BP995">
        <v>0</v>
      </c>
      <c r="BQ995" t="s">
        <v>81</v>
      </c>
      <c r="BR995">
        <v>244</v>
      </c>
      <c r="BS995">
        <v>52</v>
      </c>
      <c r="BT995">
        <v>59.5</v>
      </c>
      <c r="BU995">
        <v>42</v>
      </c>
      <c r="BV995">
        <v>36.1</v>
      </c>
      <c r="BW995">
        <v>57</v>
      </c>
      <c r="BX995">
        <v>29.97</v>
      </c>
      <c r="BY995">
        <v>743</v>
      </c>
      <c r="BZ995">
        <v>4.3540000000000001</v>
      </c>
      <c r="CA995">
        <v>1</v>
      </c>
      <c r="CB995" s="4">
        <f t="shared" si="78"/>
        <v>41619</v>
      </c>
      <c r="CC995" s="5">
        <f t="shared" si="79"/>
        <v>0.34375</v>
      </c>
      <c r="CD995" s="11">
        <f t="shared" si="75"/>
        <v>41619.34375</v>
      </c>
      <c r="CE995" s="14">
        <f t="shared" si="76"/>
        <v>0.87000000000000044</v>
      </c>
      <c r="CF995" s="14">
        <f t="shared" si="77"/>
        <v>0.13</v>
      </c>
    </row>
    <row r="996" spans="1:84" x14ac:dyDescent="0.25">
      <c r="A996" t="s">
        <v>79</v>
      </c>
      <c r="B996" t="s">
        <v>1148</v>
      </c>
      <c r="C996">
        <v>24.6</v>
      </c>
      <c r="D996">
        <v>24.7</v>
      </c>
      <c r="E996">
        <v>24.6</v>
      </c>
      <c r="F996">
        <v>65</v>
      </c>
      <c r="G996">
        <v>14</v>
      </c>
      <c r="H996">
        <v>24</v>
      </c>
      <c r="J996">
        <v>5.9</v>
      </c>
      <c r="K996">
        <v>13</v>
      </c>
      <c r="L996">
        <v>18</v>
      </c>
      <c r="M996" t="s">
        <v>83</v>
      </c>
      <c r="N996" t="s">
        <v>83</v>
      </c>
      <c r="O996">
        <v>0</v>
      </c>
      <c r="P996">
        <v>0</v>
      </c>
      <c r="Q996">
        <v>0</v>
      </c>
      <c r="S996">
        <v>0</v>
      </c>
      <c r="U996">
        <v>0</v>
      </c>
      <c r="V996">
        <v>351</v>
      </c>
      <c r="W996">
        <v>26</v>
      </c>
      <c r="X996">
        <v>2</v>
      </c>
      <c r="Y996">
        <v>0</v>
      </c>
      <c r="Z996" t="s">
        <v>81</v>
      </c>
      <c r="AA996">
        <v>276</v>
      </c>
      <c r="AB996">
        <v>58</v>
      </c>
      <c r="AC996">
        <v>200</v>
      </c>
      <c r="AD996">
        <v>25</v>
      </c>
      <c r="AG996">
        <v>32.4</v>
      </c>
      <c r="AH996">
        <v>32.1</v>
      </c>
      <c r="AK996">
        <v>0</v>
      </c>
      <c r="AM996">
        <v>256</v>
      </c>
      <c r="AN996">
        <v>35</v>
      </c>
      <c r="AO996">
        <v>2</v>
      </c>
      <c r="AP996">
        <v>0</v>
      </c>
      <c r="AQ996" t="s">
        <v>81</v>
      </c>
      <c r="AR996">
        <v>0</v>
      </c>
      <c r="AS996">
        <v>0</v>
      </c>
      <c r="AT996">
        <v>25</v>
      </c>
      <c r="AU996">
        <v>25.2</v>
      </c>
      <c r="AV996">
        <v>25</v>
      </c>
      <c r="AW996">
        <v>64</v>
      </c>
      <c r="AX996">
        <v>14</v>
      </c>
      <c r="AY996">
        <v>25</v>
      </c>
      <c r="BA996">
        <v>9</v>
      </c>
      <c r="BB996">
        <v>16</v>
      </c>
      <c r="BC996">
        <v>16</v>
      </c>
      <c r="BD996" t="s">
        <v>83</v>
      </c>
      <c r="BE996" t="s">
        <v>97</v>
      </c>
      <c r="BF996">
        <v>0</v>
      </c>
      <c r="BG996">
        <v>0</v>
      </c>
      <c r="BH996">
        <v>0</v>
      </c>
      <c r="BI996">
        <v>7</v>
      </c>
      <c r="BJ996">
        <v>11</v>
      </c>
      <c r="BK996">
        <v>0</v>
      </c>
      <c r="BL996">
        <v>0</v>
      </c>
      <c r="BM996">
        <v>313</v>
      </c>
      <c r="BN996">
        <v>35</v>
      </c>
      <c r="BO996">
        <v>1</v>
      </c>
      <c r="BP996">
        <v>0</v>
      </c>
      <c r="BQ996" t="s">
        <v>81</v>
      </c>
      <c r="BR996">
        <v>233</v>
      </c>
      <c r="BS996">
        <v>65</v>
      </c>
      <c r="BT996">
        <v>59.5</v>
      </c>
      <c r="BU996">
        <v>42</v>
      </c>
      <c r="BV996">
        <v>36.1</v>
      </c>
      <c r="BW996">
        <v>57</v>
      </c>
      <c r="BX996">
        <v>29.97</v>
      </c>
      <c r="BY996">
        <v>743</v>
      </c>
      <c r="BZ996">
        <v>4.3540000000000001</v>
      </c>
      <c r="CA996">
        <v>1</v>
      </c>
      <c r="CB996" s="4">
        <f t="shared" si="78"/>
        <v>41619</v>
      </c>
      <c r="CC996" s="5">
        <f t="shared" si="79"/>
        <v>0.35416666666666669</v>
      </c>
      <c r="CD996" s="11">
        <f t="shared" si="75"/>
        <v>41619.354166666664</v>
      </c>
      <c r="CE996" s="14">
        <f t="shared" si="76"/>
        <v>0.87000000000000044</v>
      </c>
      <c r="CF996" s="14">
        <f t="shared" si="77"/>
        <v>0.13</v>
      </c>
    </row>
    <row r="997" spans="1:84" x14ac:dyDescent="0.25">
      <c r="A997" t="s">
        <v>79</v>
      </c>
      <c r="B997" t="s">
        <v>1149</v>
      </c>
      <c r="C997">
        <v>24.5</v>
      </c>
      <c r="D997">
        <v>24.6</v>
      </c>
      <c r="E997">
        <v>24.5</v>
      </c>
      <c r="F997">
        <v>65</v>
      </c>
      <c r="G997">
        <v>14</v>
      </c>
      <c r="H997">
        <v>24</v>
      </c>
      <c r="J997">
        <v>7.1</v>
      </c>
      <c r="K997">
        <v>16</v>
      </c>
      <c r="L997">
        <v>17</v>
      </c>
      <c r="M997" t="s">
        <v>83</v>
      </c>
      <c r="N997" t="s">
        <v>83</v>
      </c>
      <c r="O997">
        <v>0</v>
      </c>
      <c r="P997">
        <v>0</v>
      </c>
      <c r="Q997">
        <v>0</v>
      </c>
      <c r="S997">
        <v>0</v>
      </c>
      <c r="U997">
        <v>0</v>
      </c>
      <c r="V997">
        <v>351</v>
      </c>
      <c r="W997">
        <v>26</v>
      </c>
      <c r="X997">
        <v>3</v>
      </c>
      <c r="Y997">
        <v>0</v>
      </c>
      <c r="Z997" t="s">
        <v>81</v>
      </c>
      <c r="AA997">
        <v>268</v>
      </c>
      <c r="AB997">
        <v>65</v>
      </c>
      <c r="AC997">
        <v>200</v>
      </c>
      <c r="AD997">
        <v>25</v>
      </c>
      <c r="AG997">
        <v>32.4</v>
      </c>
      <c r="AH997">
        <v>32.1</v>
      </c>
      <c r="AK997">
        <v>0</v>
      </c>
      <c r="AM997">
        <v>254</v>
      </c>
      <c r="AN997">
        <v>34</v>
      </c>
      <c r="AO997">
        <v>2</v>
      </c>
      <c r="AP997">
        <v>0</v>
      </c>
      <c r="AQ997" t="s">
        <v>81</v>
      </c>
      <c r="AR997">
        <v>0</v>
      </c>
      <c r="AS997">
        <v>0</v>
      </c>
      <c r="AT997">
        <v>24.8</v>
      </c>
      <c r="AU997">
        <v>25.1</v>
      </c>
      <c r="AV997">
        <v>24.8</v>
      </c>
      <c r="AW997">
        <v>65</v>
      </c>
      <c r="AX997">
        <v>15</v>
      </c>
      <c r="AY997">
        <v>25</v>
      </c>
      <c r="BA997">
        <v>10</v>
      </c>
      <c r="BB997">
        <v>23</v>
      </c>
      <c r="BC997">
        <v>15</v>
      </c>
      <c r="BD997" t="s">
        <v>86</v>
      </c>
      <c r="BE997" t="s">
        <v>97</v>
      </c>
      <c r="BF997">
        <v>0</v>
      </c>
      <c r="BG997">
        <v>0</v>
      </c>
      <c r="BH997">
        <v>0</v>
      </c>
      <c r="BI997">
        <v>14</v>
      </c>
      <c r="BJ997">
        <v>18</v>
      </c>
      <c r="BK997">
        <v>0</v>
      </c>
      <c r="BL997">
        <v>0</v>
      </c>
      <c r="BM997">
        <v>313</v>
      </c>
      <c r="BN997">
        <v>36</v>
      </c>
      <c r="BO997">
        <v>1</v>
      </c>
      <c r="BP997">
        <v>0</v>
      </c>
      <c r="BQ997" t="s">
        <v>81</v>
      </c>
      <c r="BR997">
        <v>225</v>
      </c>
      <c r="BS997">
        <v>72</v>
      </c>
      <c r="BT997">
        <v>59.3</v>
      </c>
      <c r="BU997">
        <v>41</v>
      </c>
      <c r="BV997">
        <v>35.299999999999997</v>
      </c>
      <c r="BW997">
        <v>56</v>
      </c>
      <c r="BX997">
        <v>29.97</v>
      </c>
      <c r="BY997">
        <v>743</v>
      </c>
      <c r="BZ997">
        <v>4.3540000000000001</v>
      </c>
      <c r="CA997">
        <v>1</v>
      </c>
      <c r="CB997" s="4">
        <f t="shared" si="78"/>
        <v>41619</v>
      </c>
      <c r="CC997" s="5">
        <f t="shared" si="79"/>
        <v>0.36458333333333331</v>
      </c>
      <c r="CD997" s="11">
        <f t="shared" si="75"/>
        <v>41619.364583333336</v>
      </c>
      <c r="CE997" s="14">
        <f t="shared" si="76"/>
        <v>0.87000000000000044</v>
      </c>
      <c r="CF997" s="14">
        <f t="shared" si="77"/>
        <v>0.13</v>
      </c>
    </row>
    <row r="998" spans="1:84" x14ac:dyDescent="0.25">
      <c r="A998" t="s">
        <v>79</v>
      </c>
      <c r="B998" t="s">
        <v>1150</v>
      </c>
      <c r="C998">
        <v>24.3</v>
      </c>
      <c r="D998">
        <v>24.5</v>
      </c>
      <c r="E998">
        <v>24.3</v>
      </c>
      <c r="F998">
        <v>66</v>
      </c>
      <c r="G998">
        <v>14</v>
      </c>
      <c r="H998">
        <v>24</v>
      </c>
      <c r="J998">
        <v>5.6</v>
      </c>
      <c r="K998">
        <v>9</v>
      </c>
      <c r="L998">
        <v>17</v>
      </c>
      <c r="M998" t="s">
        <v>83</v>
      </c>
      <c r="N998" t="s">
        <v>83</v>
      </c>
      <c r="O998">
        <v>0</v>
      </c>
      <c r="P998">
        <v>0</v>
      </c>
      <c r="Q998">
        <v>0</v>
      </c>
      <c r="S998">
        <v>0</v>
      </c>
      <c r="U998">
        <v>0</v>
      </c>
      <c r="V998">
        <v>350</v>
      </c>
      <c r="W998">
        <v>28</v>
      </c>
      <c r="X998">
        <v>2</v>
      </c>
      <c r="Y998">
        <v>0</v>
      </c>
      <c r="Z998" t="s">
        <v>81</v>
      </c>
      <c r="AA998">
        <v>273</v>
      </c>
      <c r="AB998">
        <v>60</v>
      </c>
      <c r="AC998">
        <v>200</v>
      </c>
      <c r="AD998">
        <v>26</v>
      </c>
      <c r="AG998">
        <v>32.4</v>
      </c>
      <c r="AH998">
        <v>32.1</v>
      </c>
      <c r="AK998">
        <v>0</v>
      </c>
      <c r="AM998">
        <v>250</v>
      </c>
      <c r="AN998">
        <v>36</v>
      </c>
      <c r="AO998">
        <v>2</v>
      </c>
      <c r="AP998">
        <v>0</v>
      </c>
      <c r="AQ998" t="s">
        <v>81</v>
      </c>
      <c r="AR998">
        <v>0</v>
      </c>
      <c r="AS998">
        <v>0</v>
      </c>
      <c r="AT998">
        <v>24.7</v>
      </c>
      <c r="AU998">
        <v>24.8</v>
      </c>
      <c r="AV998">
        <v>24.7</v>
      </c>
      <c r="AW998">
        <v>65</v>
      </c>
      <c r="AX998">
        <v>14</v>
      </c>
      <c r="AY998">
        <v>24</v>
      </c>
      <c r="BA998">
        <v>9</v>
      </c>
      <c r="BB998">
        <v>16</v>
      </c>
      <c r="BC998">
        <v>16</v>
      </c>
      <c r="BD998" t="s">
        <v>97</v>
      </c>
      <c r="BE998" t="s">
        <v>97</v>
      </c>
      <c r="BF998">
        <v>0</v>
      </c>
      <c r="BG998">
        <v>0</v>
      </c>
      <c r="BH998">
        <v>0</v>
      </c>
      <c r="BI998">
        <v>23</v>
      </c>
      <c r="BJ998">
        <v>44</v>
      </c>
      <c r="BK998">
        <v>0</v>
      </c>
      <c r="BL998">
        <v>0</v>
      </c>
      <c r="BM998">
        <v>314</v>
      </c>
      <c r="BN998">
        <v>33</v>
      </c>
      <c r="BO998">
        <v>1</v>
      </c>
      <c r="BP998">
        <v>0</v>
      </c>
      <c r="BQ998" t="s">
        <v>81</v>
      </c>
      <c r="BR998">
        <v>232</v>
      </c>
      <c r="BS998">
        <v>66</v>
      </c>
      <c r="BT998">
        <v>59</v>
      </c>
      <c r="BU998">
        <v>43</v>
      </c>
      <c r="BV998">
        <v>36.299999999999997</v>
      </c>
      <c r="BW998">
        <v>56</v>
      </c>
      <c r="BX998">
        <v>29.97</v>
      </c>
      <c r="BY998">
        <v>743</v>
      </c>
      <c r="BZ998">
        <v>4.3540000000000001</v>
      </c>
      <c r="CA998">
        <v>1</v>
      </c>
      <c r="CB998" s="4">
        <f t="shared" si="78"/>
        <v>41619</v>
      </c>
      <c r="CC998" s="5">
        <f t="shared" si="79"/>
        <v>0.375</v>
      </c>
      <c r="CD998" s="11">
        <f t="shared" si="75"/>
        <v>41619.375</v>
      </c>
      <c r="CE998" s="14">
        <f t="shared" si="76"/>
        <v>0.87000000000000044</v>
      </c>
      <c r="CF998" s="14">
        <f t="shared" si="77"/>
        <v>0.13</v>
      </c>
    </row>
    <row r="999" spans="1:84" x14ac:dyDescent="0.25">
      <c r="A999" t="s">
        <v>79</v>
      </c>
      <c r="B999" t="s">
        <v>1151</v>
      </c>
      <c r="C999">
        <v>24.2</v>
      </c>
      <c r="D999">
        <v>24.3</v>
      </c>
      <c r="E999">
        <v>24.2</v>
      </c>
      <c r="F999">
        <v>66</v>
      </c>
      <c r="G999">
        <v>14</v>
      </c>
      <c r="H999">
        <v>24</v>
      </c>
      <c r="J999">
        <v>4.7</v>
      </c>
      <c r="K999">
        <v>10</v>
      </c>
      <c r="L999">
        <v>18</v>
      </c>
      <c r="M999" t="s">
        <v>97</v>
      </c>
      <c r="N999" t="s">
        <v>83</v>
      </c>
      <c r="O999">
        <v>0</v>
      </c>
      <c r="P999">
        <v>0</v>
      </c>
      <c r="Q999">
        <v>0</v>
      </c>
      <c r="S999">
        <v>0</v>
      </c>
      <c r="U999">
        <v>0</v>
      </c>
      <c r="V999">
        <v>352</v>
      </c>
      <c r="W999">
        <v>28</v>
      </c>
      <c r="X999">
        <v>2</v>
      </c>
      <c r="Y999">
        <v>0</v>
      </c>
      <c r="Z999" t="s">
        <v>81</v>
      </c>
      <c r="AA999">
        <v>279</v>
      </c>
      <c r="AB999">
        <v>55</v>
      </c>
      <c r="AC999">
        <v>200</v>
      </c>
      <c r="AD999">
        <v>26</v>
      </c>
      <c r="AG999">
        <v>32.4</v>
      </c>
      <c r="AH999">
        <v>32.1</v>
      </c>
      <c r="AK999">
        <v>0</v>
      </c>
      <c r="AM999">
        <v>246</v>
      </c>
      <c r="AN999">
        <v>33</v>
      </c>
      <c r="AO999">
        <v>2</v>
      </c>
      <c r="AP999">
        <v>0</v>
      </c>
      <c r="AQ999" t="s">
        <v>81</v>
      </c>
      <c r="AR999">
        <v>0</v>
      </c>
      <c r="AS999">
        <v>0</v>
      </c>
      <c r="AT999">
        <v>24.7</v>
      </c>
      <c r="AU999">
        <v>24.8</v>
      </c>
      <c r="AV999">
        <v>24.7</v>
      </c>
      <c r="AW999">
        <v>65</v>
      </c>
      <c r="AX999">
        <v>14</v>
      </c>
      <c r="AY999">
        <v>24</v>
      </c>
      <c r="BA999">
        <v>9.1999999999999993</v>
      </c>
      <c r="BB999">
        <v>15</v>
      </c>
      <c r="BC999">
        <v>15</v>
      </c>
      <c r="BD999" t="s">
        <v>97</v>
      </c>
      <c r="BE999" t="s">
        <v>97</v>
      </c>
      <c r="BF999">
        <v>0</v>
      </c>
      <c r="BG999">
        <v>0</v>
      </c>
      <c r="BH999">
        <v>0</v>
      </c>
      <c r="BI999">
        <v>60</v>
      </c>
      <c r="BJ999">
        <v>77</v>
      </c>
      <c r="BK999">
        <v>0</v>
      </c>
      <c r="BL999">
        <v>1</v>
      </c>
      <c r="BM999">
        <v>313</v>
      </c>
      <c r="BN999">
        <v>36</v>
      </c>
      <c r="BO999">
        <v>1</v>
      </c>
      <c r="BP999">
        <v>0</v>
      </c>
      <c r="BQ999" t="s">
        <v>81</v>
      </c>
      <c r="BR999">
        <v>246</v>
      </c>
      <c r="BS999">
        <v>51</v>
      </c>
      <c r="BT999">
        <v>59</v>
      </c>
      <c r="BU999">
        <v>42</v>
      </c>
      <c r="BV999">
        <v>35.700000000000003</v>
      </c>
      <c r="BW999">
        <v>56</v>
      </c>
      <c r="BX999">
        <v>29.98</v>
      </c>
      <c r="BY999">
        <v>743</v>
      </c>
      <c r="BZ999">
        <v>4.3540000000000001</v>
      </c>
      <c r="CA999">
        <v>1</v>
      </c>
      <c r="CB999" s="4">
        <f t="shared" si="78"/>
        <v>41619</v>
      </c>
      <c r="CC999" s="5">
        <f t="shared" si="79"/>
        <v>0.38541666666666669</v>
      </c>
      <c r="CD999" s="11">
        <f t="shared" si="75"/>
        <v>41619.385416666664</v>
      </c>
      <c r="CE999" s="14">
        <f t="shared" si="76"/>
        <v>0.87000000000000044</v>
      </c>
      <c r="CF999" s="14">
        <f t="shared" si="77"/>
        <v>0.13</v>
      </c>
    </row>
    <row r="1000" spans="1:84" x14ac:dyDescent="0.25">
      <c r="A1000" t="s">
        <v>79</v>
      </c>
      <c r="B1000" t="s">
        <v>1152</v>
      </c>
      <c r="C1000">
        <v>23.9</v>
      </c>
      <c r="D1000">
        <v>24.2</v>
      </c>
      <c r="E1000">
        <v>23.8</v>
      </c>
      <c r="F1000">
        <v>67</v>
      </c>
      <c r="G1000">
        <v>14</v>
      </c>
      <c r="H1000">
        <v>24</v>
      </c>
      <c r="J1000">
        <v>2.9</v>
      </c>
      <c r="K1000">
        <v>7</v>
      </c>
      <c r="L1000">
        <v>20</v>
      </c>
      <c r="M1000" t="s">
        <v>93</v>
      </c>
      <c r="N1000" t="s">
        <v>83</v>
      </c>
      <c r="O1000">
        <v>0</v>
      </c>
      <c r="P1000">
        <v>0</v>
      </c>
      <c r="Q1000">
        <v>0</v>
      </c>
      <c r="S1000">
        <v>0</v>
      </c>
      <c r="U1000">
        <v>0</v>
      </c>
      <c r="V1000">
        <v>351</v>
      </c>
      <c r="W1000">
        <v>27</v>
      </c>
      <c r="X1000">
        <v>2</v>
      </c>
      <c r="Y1000">
        <v>0</v>
      </c>
      <c r="Z1000" t="s">
        <v>81</v>
      </c>
      <c r="AA1000">
        <v>270</v>
      </c>
      <c r="AB1000">
        <v>64</v>
      </c>
      <c r="AC1000">
        <v>200</v>
      </c>
      <c r="AD1000">
        <v>26</v>
      </c>
      <c r="AG1000">
        <v>32.4</v>
      </c>
      <c r="AH1000">
        <v>32.1</v>
      </c>
      <c r="AK1000">
        <v>0</v>
      </c>
      <c r="AM1000">
        <v>249</v>
      </c>
      <c r="AN1000">
        <v>34</v>
      </c>
      <c r="AO1000">
        <v>2</v>
      </c>
      <c r="AP1000">
        <v>0</v>
      </c>
      <c r="AQ1000" t="s">
        <v>81</v>
      </c>
      <c r="AR1000">
        <v>0</v>
      </c>
      <c r="AS1000">
        <v>0</v>
      </c>
      <c r="AT1000">
        <v>24.3</v>
      </c>
      <c r="AU1000">
        <v>24.7</v>
      </c>
      <c r="AV1000">
        <v>24.2</v>
      </c>
      <c r="AW1000">
        <v>67</v>
      </c>
      <c r="AX1000">
        <v>15</v>
      </c>
      <c r="AY1000">
        <v>24</v>
      </c>
      <c r="BA1000">
        <v>7.6</v>
      </c>
      <c r="BB1000">
        <v>13</v>
      </c>
      <c r="BC1000">
        <v>15</v>
      </c>
      <c r="BD1000" t="s">
        <v>97</v>
      </c>
      <c r="BE1000" t="s">
        <v>97</v>
      </c>
      <c r="BF1000">
        <v>0</v>
      </c>
      <c r="BG1000">
        <v>0</v>
      </c>
      <c r="BH1000">
        <v>0</v>
      </c>
      <c r="BI1000">
        <v>96</v>
      </c>
      <c r="BJ1000">
        <v>127</v>
      </c>
      <c r="BK1000">
        <v>0.7</v>
      </c>
      <c r="BL1000">
        <v>0.7</v>
      </c>
      <c r="BM1000">
        <v>310</v>
      </c>
      <c r="BN1000">
        <v>36</v>
      </c>
      <c r="BO1000">
        <v>1</v>
      </c>
      <c r="BP1000">
        <v>0</v>
      </c>
      <c r="BQ1000" t="s">
        <v>81</v>
      </c>
      <c r="BR1000">
        <v>252</v>
      </c>
      <c r="BS1000">
        <v>44</v>
      </c>
      <c r="BT1000">
        <v>59</v>
      </c>
      <c r="BU1000">
        <v>42</v>
      </c>
      <c r="BV1000">
        <v>35.700000000000003</v>
      </c>
      <c r="BW1000">
        <v>56</v>
      </c>
      <c r="BX1000">
        <v>29.99</v>
      </c>
      <c r="BY1000">
        <v>743</v>
      </c>
      <c r="BZ1000">
        <v>4.3540000000000001</v>
      </c>
      <c r="CA1000">
        <v>1</v>
      </c>
      <c r="CB1000" s="4">
        <f t="shared" si="78"/>
        <v>41619</v>
      </c>
      <c r="CC1000" s="5">
        <f t="shared" si="79"/>
        <v>0.39583333333333331</v>
      </c>
      <c r="CD1000" s="11">
        <f t="shared" si="75"/>
        <v>41619.395833333336</v>
      </c>
      <c r="CE1000" s="14">
        <f t="shared" si="76"/>
        <v>0.87000000000000044</v>
      </c>
      <c r="CF1000" s="14">
        <f t="shared" si="77"/>
        <v>0.13</v>
      </c>
    </row>
    <row r="1001" spans="1:84" x14ac:dyDescent="0.25">
      <c r="A1001" t="s">
        <v>79</v>
      </c>
      <c r="B1001" t="s">
        <v>1153</v>
      </c>
      <c r="C1001">
        <v>24.1</v>
      </c>
      <c r="D1001">
        <v>24.2</v>
      </c>
      <c r="E1001">
        <v>23.9</v>
      </c>
      <c r="F1001">
        <v>67</v>
      </c>
      <c r="G1001">
        <v>15</v>
      </c>
      <c r="H1001">
        <v>24</v>
      </c>
      <c r="J1001">
        <v>3</v>
      </c>
      <c r="K1001">
        <v>6</v>
      </c>
      <c r="L1001">
        <v>21</v>
      </c>
      <c r="M1001" t="s">
        <v>83</v>
      </c>
      <c r="N1001" t="s">
        <v>83</v>
      </c>
      <c r="O1001">
        <v>0</v>
      </c>
      <c r="P1001">
        <v>0</v>
      </c>
      <c r="Q1001">
        <v>0</v>
      </c>
      <c r="S1001">
        <v>0</v>
      </c>
      <c r="U1001">
        <v>0</v>
      </c>
      <c r="V1001">
        <v>351</v>
      </c>
      <c r="W1001">
        <v>30</v>
      </c>
      <c r="X1001">
        <v>2</v>
      </c>
      <c r="Y1001">
        <v>0</v>
      </c>
      <c r="Z1001" t="s">
        <v>81</v>
      </c>
      <c r="AA1001">
        <v>270</v>
      </c>
      <c r="AB1001">
        <v>63</v>
      </c>
      <c r="AC1001">
        <v>200</v>
      </c>
      <c r="AD1001">
        <v>26</v>
      </c>
      <c r="AG1001">
        <v>32.4</v>
      </c>
      <c r="AH1001">
        <v>32.1</v>
      </c>
      <c r="AK1001">
        <v>0</v>
      </c>
      <c r="AM1001">
        <v>261</v>
      </c>
      <c r="AN1001">
        <v>38</v>
      </c>
      <c r="AO1001">
        <v>2</v>
      </c>
      <c r="AP1001">
        <v>0</v>
      </c>
      <c r="AQ1001" t="s">
        <v>81</v>
      </c>
      <c r="AR1001">
        <v>0</v>
      </c>
      <c r="AS1001">
        <v>0</v>
      </c>
      <c r="AT1001">
        <v>24.3</v>
      </c>
      <c r="AU1001">
        <v>24.4</v>
      </c>
      <c r="AV1001">
        <v>24.2</v>
      </c>
      <c r="AW1001">
        <v>67</v>
      </c>
      <c r="AX1001">
        <v>15</v>
      </c>
      <c r="AY1001">
        <v>24</v>
      </c>
      <c r="BA1001">
        <v>7.6</v>
      </c>
      <c r="BB1001">
        <v>13</v>
      </c>
      <c r="BC1001">
        <v>15</v>
      </c>
      <c r="BD1001" t="s">
        <v>97</v>
      </c>
      <c r="BE1001" t="s">
        <v>97</v>
      </c>
      <c r="BF1001">
        <v>0</v>
      </c>
      <c r="BG1001">
        <v>0</v>
      </c>
      <c r="BH1001">
        <v>0</v>
      </c>
      <c r="BI1001">
        <v>150</v>
      </c>
      <c r="BJ1001">
        <v>169</v>
      </c>
      <c r="BK1001">
        <v>0.9</v>
      </c>
      <c r="BL1001">
        <v>0.9</v>
      </c>
      <c r="BM1001">
        <v>291</v>
      </c>
      <c r="BN1001">
        <v>30</v>
      </c>
      <c r="BO1001">
        <v>1</v>
      </c>
      <c r="BP1001">
        <v>0</v>
      </c>
      <c r="BQ1001" t="s">
        <v>81</v>
      </c>
      <c r="BR1001">
        <v>227</v>
      </c>
      <c r="BS1001">
        <v>50</v>
      </c>
      <c r="BT1001">
        <v>59.2</v>
      </c>
      <c r="BU1001">
        <v>42</v>
      </c>
      <c r="BV1001">
        <v>35.9</v>
      </c>
      <c r="BW1001">
        <v>56</v>
      </c>
      <c r="BX1001">
        <v>30</v>
      </c>
      <c r="BY1001">
        <v>743</v>
      </c>
      <c r="BZ1001">
        <v>4.3540000000000001</v>
      </c>
      <c r="CA1001">
        <v>1</v>
      </c>
      <c r="CB1001" s="4">
        <f t="shared" si="78"/>
        <v>41619</v>
      </c>
      <c r="CC1001" s="5">
        <f t="shared" si="79"/>
        <v>0.40625</v>
      </c>
      <c r="CD1001" s="11">
        <f t="shared" si="75"/>
        <v>41619.40625</v>
      </c>
      <c r="CE1001" s="14">
        <f t="shared" si="76"/>
        <v>0.87000000000000044</v>
      </c>
      <c r="CF1001" s="14">
        <f t="shared" si="77"/>
        <v>0.13</v>
      </c>
    </row>
    <row r="1002" spans="1:84" x14ac:dyDescent="0.25">
      <c r="A1002" t="s">
        <v>79</v>
      </c>
      <c r="B1002" t="s">
        <v>1154</v>
      </c>
      <c r="C1002">
        <v>24.3</v>
      </c>
      <c r="D1002">
        <v>24.3</v>
      </c>
      <c r="E1002">
        <v>24</v>
      </c>
      <c r="F1002">
        <v>67</v>
      </c>
      <c r="G1002">
        <v>15</v>
      </c>
      <c r="H1002">
        <v>24</v>
      </c>
      <c r="J1002">
        <v>3.5</v>
      </c>
      <c r="K1002">
        <v>8</v>
      </c>
      <c r="L1002">
        <v>21</v>
      </c>
      <c r="M1002" t="s">
        <v>83</v>
      </c>
      <c r="N1002" t="s">
        <v>83</v>
      </c>
      <c r="O1002">
        <v>0</v>
      </c>
      <c r="P1002">
        <v>0</v>
      </c>
      <c r="Q1002">
        <v>0</v>
      </c>
      <c r="S1002">
        <v>0</v>
      </c>
      <c r="U1002">
        <v>0</v>
      </c>
      <c r="V1002">
        <v>351</v>
      </c>
      <c r="W1002">
        <v>26</v>
      </c>
      <c r="X1002">
        <v>2</v>
      </c>
      <c r="Y1002">
        <v>0</v>
      </c>
      <c r="Z1002" t="s">
        <v>81</v>
      </c>
      <c r="AA1002">
        <v>268</v>
      </c>
      <c r="AB1002">
        <v>66</v>
      </c>
      <c r="AC1002">
        <v>200</v>
      </c>
      <c r="AD1002">
        <v>26</v>
      </c>
      <c r="AG1002">
        <v>32.4</v>
      </c>
      <c r="AH1002">
        <v>32.1</v>
      </c>
      <c r="AK1002">
        <v>0</v>
      </c>
      <c r="AM1002">
        <v>272</v>
      </c>
      <c r="AN1002">
        <v>34</v>
      </c>
      <c r="AO1002">
        <v>1</v>
      </c>
      <c r="AP1002">
        <v>0</v>
      </c>
      <c r="AQ1002" t="s">
        <v>81</v>
      </c>
      <c r="AR1002">
        <v>0</v>
      </c>
      <c r="AS1002">
        <v>0</v>
      </c>
      <c r="AT1002">
        <v>24.4</v>
      </c>
      <c r="AU1002">
        <v>24.4</v>
      </c>
      <c r="AV1002">
        <v>24.2</v>
      </c>
      <c r="AW1002">
        <v>67</v>
      </c>
      <c r="AX1002">
        <v>15</v>
      </c>
      <c r="AY1002">
        <v>24</v>
      </c>
      <c r="BA1002">
        <v>8.9</v>
      </c>
      <c r="BB1002">
        <v>14</v>
      </c>
      <c r="BC1002">
        <v>15</v>
      </c>
      <c r="BD1002" t="s">
        <v>83</v>
      </c>
      <c r="BE1002" t="s">
        <v>97</v>
      </c>
      <c r="BF1002">
        <v>0</v>
      </c>
      <c r="BG1002">
        <v>0</v>
      </c>
      <c r="BH1002">
        <v>0</v>
      </c>
      <c r="BI1002">
        <v>189</v>
      </c>
      <c r="BJ1002">
        <v>206</v>
      </c>
      <c r="BK1002">
        <v>1</v>
      </c>
      <c r="BL1002">
        <v>1</v>
      </c>
      <c r="BM1002">
        <v>292</v>
      </c>
      <c r="BN1002">
        <v>34</v>
      </c>
      <c r="BO1002">
        <v>1</v>
      </c>
      <c r="BP1002">
        <v>0</v>
      </c>
      <c r="BQ1002" t="s">
        <v>81</v>
      </c>
      <c r="BR1002">
        <v>231</v>
      </c>
      <c r="BS1002">
        <v>47</v>
      </c>
      <c r="BT1002">
        <v>59.5</v>
      </c>
      <c r="BU1002">
        <v>40</v>
      </c>
      <c r="BV1002">
        <v>34.9</v>
      </c>
      <c r="BW1002">
        <v>57</v>
      </c>
      <c r="BX1002">
        <v>29.99</v>
      </c>
      <c r="BY1002">
        <v>743</v>
      </c>
      <c r="BZ1002">
        <v>4.3540000000000001</v>
      </c>
      <c r="CA1002">
        <v>1</v>
      </c>
      <c r="CB1002" s="4">
        <f t="shared" si="78"/>
        <v>41619</v>
      </c>
      <c r="CC1002" s="5">
        <f t="shared" si="79"/>
        <v>0.41666666666666669</v>
      </c>
      <c r="CD1002" s="11">
        <f t="shared" si="75"/>
        <v>41619.416666666664</v>
      </c>
      <c r="CE1002" s="14">
        <f t="shared" si="76"/>
        <v>0.87000000000000044</v>
      </c>
      <c r="CF1002" s="14">
        <f t="shared" si="77"/>
        <v>0.13</v>
      </c>
    </row>
    <row r="1003" spans="1:84" x14ac:dyDescent="0.25">
      <c r="A1003" t="s">
        <v>79</v>
      </c>
      <c r="B1003" t="s">
        <v>1155</v>
      </c>
      <c r="C1003">
        <v>24.6</v>
      </c>
      <c r="D1003">
        <v>24.6</v>
      </c>
      <c r="E1003">
        <v>24.2</v>
      </c>
      <c r="F1003">
        <v>67</v>
      </c>
      <c r="G1003">
        <v>15</v>
      </c>
      <c r="H1003">
        <v>24</v>
      </c>
      <c r="J1003">
        <v>2.8</v>
      </c>
      <c r="K1003">
        <v>8</v>
      </c>
      <c r="L1003">
        <v>21</v>
      </c>
      <c r="M1003" t="s">
        <v>93</v>
      </c>
      <c r="N1003" t="s">
        <v>93</v>
      </c>
      <c r="O1003">
        <v>0</v>
      </c>
      <c r="P1003">
        <v>0</v>
      </c>
      <c r="Q1003">
        <v>0</v>
      </c>
      <c r="S1003">
        <v>0</v>
      </c>
      <c r="U1003">
        <v>0</v>
      </c>
      <c r="V1003">
        <v>349</v>
      </c>
      <c r="W1003">
        <v>26</v>
      </c>
      <c r="X1003">
        <v>2</v>
      </c>
      <c r="Y1003">
        <v>0</v>
      </c>
      <c r="Z1003" t="s">
        <v>81</v>
      </c>
      <c r="AA1003">
        <v>271</v>
      </c>
      <c r="AB1003">
        <v>61</v>
      </c>
      <c r="AC1003">
        <v>200</v>
      </c>
      <c r="AD1003">
        <v>26</v>
      </c>
      <c r="AG1003">
        <v>32.4</v>
      </c>
      <c r="AH1003">
        <v>32.1</v>
      </c>
      <c r="AK1003">
        <v>0</v>
      </c>
      <c r="AM1003">
        <v>261</v>
      </c>
      <c r="AN1003">
        <v>36</v>
      </c>
      <c r="AO1003">
        <v>1</v>
      </c>
      <c r="AP1003">
        <v>0</v>
      </c>
      <c r="AQ1003" t="s">
        <v>81</v>
      </c>
      <c r="AR1003">
        <v>0</v>
      </c>
      <c r="AS1003">
        <v>0</v>
      </c>
      <c r="AT1003">
        <v>24.6</v>
      </c>
      <c r="AU1003">
        <v>24.6</v>
      </c>
      <c r="AV1003">
        <v>24.3</v>
      </c>
      <c r="AW1003">
        <v>67</v>
      </c>
      <c r="AX1003">
        <v>15</v>
      </c>
      <c r="AY1003">
        <v>24</v>
      </c>
      <c r="BA1003">
        <v>8.9</v>
      </c>
      <c r="BB1003">
        <v>14</v>
      </c>
      <c r="BC1003">
        <v>15</v>
      </c>
      <c r="BD1003" t="s">
        <v>97</v>
      </c>
      <c r="BE1003" t="s">
        <v>97</v>
      </c>
      <c r="BF1003">
        <v>0</v>
      </c>
      <c r="BG1003">
        <v>0</v>
      </c>
      <c r="BH1003">
        <v>0</v>
      </c>
      <c r="BI1003">
        <v>222</v>
      </c>
      <c r="BJ1003">
        <v>237</v>
      </c>
      <c r="BK1003">
        <v>1.1000000000000001</v>
      </c>
      <c r="BL1003">
        <v>1.1000000000000001</v>
      </c>
      <c r="BM1003">
        <v>291</v>
      </c>
      <c r="BN1003">
        <v>32</v>
      </c>
      <c r="BO1003">
        <v>1</v>
      </c>
      <c r="BP1003">
        <v>0</v>
      </c>
      <c r="BQ1003" t="s">
        <v>81</v>
      </c>
      <c r="BR1003">
        <v>224</v>
      </c>
      <c r="BS1003">
        <v>54</v>
      </c>
      <c r="BT1003">
        <v>59.9</v>
      </c>
      <c r="BU1003">
        <v>40</v>
      </c>
      <c r="BV1003">
        <v>35.299999999999997</v>
      </c>
      <c r="BW1003">
        <v>57</v>
      </c>
      <c r="BX1003">
        <v>30</v>
      </c>
      <c r="BY1003">
        <v>743</v>
      </c>
      <c r="BZ1003">
        <v>4.3540000000000001</v>
      </c>
      <c r="CA1003">
        <v>1</v>
      </c>
      <c r="CB1003" s="4">
        <f t="shared" si="78"/>
        <v>41619</v>
      </c>
      <c r="CC1003" s="5">
        <f t="shared" si="79"/>
        <v>0.42708333333333331</v>
      </c>
      <c r="CD1003" s="11">
        <f t="shared" si="75"/>
        <v>41619.427083333336</v>
      </c>
      <c r="CE1003" s="14">
        <f t="shared" si="76"/>
        <v>0.87000000000000044</v>
      </c>
      <c r="CF1003" s="14">
        <f t="shared" si="77"/>
        <v>0.13</v>
      </c>
    </row>
    <row r="1004" spans="1:84" x14ac:dyDescent="0.25">
      <c r="A1004" t="s">
        <v>79</v>
      </c>
      <c r="B1004" t="s">
        <v>1156</v>
      </c>
      <c r="C1004">
        <v>24.7</v>
      </c>
      <c r="D1004">
        <v>24.7</v>
      </c>
      <c r="E1004">
        <v>24.4</v>
      </c>
      <c r="F1004">
        <v>67</v>
      </c>
      <c r="G1004">
        <v>15</v>
      </c>
      <c r="H1004">
        <v>24</v>
      </c>
      <c r="J1004">
        <v>4.3</v>
      </c>
      <c r="K1004">
        <v>9</v>
      </c>
      <c r="L1004">
        <v>20</v>
      </c>
      <c r="M1004" t="s">
        <v>93</v>
      </c>
      <c r="N1004" t="s">
        <v>83</v>
      </c>
      <c r="O1004">
        <v>0</v>
      </c>
      <c r="P1004">
        <v>0</v>
      </c>
      <c r="Q1004">
        <v>0</v>
      </c>
      <c r="S1004">
        <v>0</v>
      </c>
      <c r="U1004">
        <v>0</v>
      </c>
      <c r="V1004">
        <v>349</v>
      </c>
      <c r="W1004">
        <v>27</v>
      </c>
      <c r="X1004">
        <v>2</v>
      </c>
      <c r="Y1004">
        <v>0</v>
      </c>
      <c r="Z1004" t="s">
        <v>81</v>
      </c>
      <c r="AA1004">
        <v>260</v>
      </c>
      <c r="AB1004">
        <v>71</v>
      </c>
      <c r="AC1004">
        <v>200</v>
      </c>
      <c r="AD1004">
        <v>26</v>
      </c>
      <c r="AG1004">
        <v>32.4</v>
      </c>
      <c r="AH1004">
        <v>32.1</v>
      </c>
      <c r="AK1004">
        <v>0</v>
      </c>
      <c r="AM1004">
        <v>273</v>
      </c>
      <c r="AN1004">
        <v>37</v>
      </c>
      <c r="AO1004">
        <v>1</v>
      </c>
      <c r="AP1004">
        <v>0</v>
      </c>
      <c r="AQ1004" t="s">
        <v>81</v>
      </c>
      <c r="AR1004">
        <v>0</v>
      </c>
      <c r="AS1004">
        <v>0</v>
      </c>
      <c r="AT1004">
        <v>24.6</v>
      </c>
      <c r="AU1004">
        <v>24.7</v>
      </c>
      <c r="AV1004">
        <v>24.5</v>
      </c>
      <c r="AW1004">
        <v>68</v>
      </c>
      <c r="AX1004">
        <v>15</v>
      </c>
      <c r="AY1004">
        <v>24</v>
      </c>
      <c r="BA1004">
        <v>10</v>
      </c>
      <c r="BB1004">
        <v>16</v>
      </c>
      <c r="BC1004">
        <v>15</v>
      </c>
      <c r="BD1004" t="s">
        <v>83</v>
      </c>
      <c r="BE1004" t="s">
        <v>97</v>
      </c>
      <c r="BF1004">
        <v>0</v>
      </c>
      <c r="BG1004">
        <v>0</v>
      </c>
      <c r="BH1004">
        <v>0</v>
      </c>
      <c r="BI1004">
        <v>252</v>
      </c>
      <c r="BJ1004">
        <v>265</v>
      </c>
      <c r="BK1004">
        <v>1.3</v>
      </c>
      <c r="BL1004">
        <v>1.3</v>
      </c>
      <c r="BM1004">
        <v>290</v>
      </c>
      <c r="BN1004">
        <v>33</v>
      </c>
      <c r="BO1004">
        <v>2</v>
      </c>
      <c r="BP1004">
        <v>0</v>
      </c>
      <c r="BQ1004" t="s">
        <v>81</v>
      </c>
      <c r="BR1004">
        <v>226</v>
      </c>
      <c r="BS1004">
        <v>51</v>
      </c>
      <c r="BT1004">
        <v>60.6</v>
      </c>
      <c r="BU1004">
        <v>39</v>
      </c>
      <c r="BV1004">
        <v>35.299999999999997</v>
      </c>
      <c r="BW1004">
        <v>58</v>
      </c>
      <c r="BX1004">
        <v>30</v>
      </c>
      <c r="BY1004">
        <v>743</v>
      </c>
      <c r="BZ1004">
        <v>4.3540000000000001</v>
      </c>
      <c r="CA1004">
        <v>1</v>
      </c>
      <c r="CB1004" s="4">
        <f t="shared" si="78"/>
        <v>41619</v>
      </c>
      <c r="CC1004" s="5">
        <f t="shared" si="79"/>
        <v>0.4375</v>
      </c>
      <c r="CD1004" s="11">
        <f t="shared" si="75"/>
        <v>41619.4375</v>
      </c>
      <c r="CE1004" s="14">
        <f t="shared" si="76"/>
        <v>0.87000000000000044</v>
      </c>
      <c r="CF1004" s="14">
        <f t="shared" si="77"/>
        <v>0.13</v>
      </c>
    </row>
    <row r="1005" spans="1:84" x14ac:dyDescent="0.25">
      <c r="A1005" t="s">
        <v>79</v>
      </c>
      <c r="B1005" t="s">
        <v>1157</v>
      </c>
      <c r="C1005">
        <v>25.7</v>
      </c>
      <c r="D1005">
        <v>25.7</v>
      </c>
      <c r="E1005">
        <v>24.7</v>
      </c>
      <c r="F1005">
        <v>66</v>
      </c>
      <c r="G1005">
        <v>16</v>
      </c>
      <c r="H1005">
        <v>25</v>
      </c>
      <c r="J1005">
        <v>4</v>
      </c>
      <c r="K1005">
        <v>10</v>
      </c>
      <c r="L1005">
        <v>22</v>
      </c>
      <c r="M1005" t="s">
        <v>83</v>
      </c>
      <c r="N1005" t="s">
        <v>83</v>
      </c>
      <c r="O1005">
        <v>0</v>
      </c>
      <c r="P1005">
        <v>0</v>
      </c>
      <c r="Q1005">
        <v>0</v>
      </c>
      <c r="S1005">
        <v>0</v>
      </c>
      <c r="U1005">
        <v>0</v>
      </c>
      <c r="V1005">
        <v>350</v>
      </c>
      <c r="W1005">
        <v>26</v>
      </c>
      <c r="X1005">
        <v>2</v>
      </c>
      <c r="Y1005">
        <v>0</v>
      </c>
      <c r="Z1005" t="s">
        <v>81</v>
      </c>
      <c r="AA1005">
        <v>263</v>
      </c>
      <c r="AB1005">
        <v>70</v>
      </c>
      <c r="AC1005">
        <v>200</v>
      </c>
      <c r="AD1005">
        <v>26</v>
      </c>
      <c r="AG1005">
        <v>32.4</v>
      </c>
      <c r="AH1005">
        <v>32.1</v>
      </c>
      <c r="AK1005">
        <v>0</v>
      </c>
      <c r="AM1005">
        <v>270</v>
      </c>
      <c r="AN1005">
        <v>34</v>
      </c>
      <c r="AO1005">
        <v>1</v>
      </c>
      <c r="AP1005">
        <v>0</v>
      </c>
      <c r="AQ1005" t="s">
        <v>81</v>
      </c>
      <c r="AR1005">
        <v>0</v>
      </c>
      <c r="AS1005">
        <v>0</v>
      </c>
      <c r="AT1005">
        <v>25.3</v>
      </c>
      <c r="AU1005">
        <v>25.3</v>
      </c>
      <c r="AV1005">
        <v>24.6</v>
      </c>
      <c r="AW1005">
        <v>67</v>
      </c>
      <c r="AX1005">
        <v>16</v>
      </c>
      <c r="AY1005">
        <v>25</v>
      </c>
      <c r="BA1005">
        <v>10.1</v>
      </c>
      <c r="BB1005">
        <v>17</v>
      </c>
      <c r="BC1005">
        <v>15</v>
      </c>
      <c r="BD1005" t="s">
        <v>97</v>
      </c>
      <c r="BE1005" t="s">
        <v>97</v>
      </c>
      <c r="BF1005">
        <v>0</v>
      </c>
      <c r="BG1005">
        <v>0</v>
      </c>
      <c r="BH1005">
        <v>0</v>
      </c>
      <c r="BI1005">
        <v>279</v>
      </c>
      <c r="BJ1005">
        <v>292</v>
      </c>
      <c r="BK1005">
        <v>1.3</v>
      </c>
      <c r="BL1005">
        <v>1.4</v>
      </c>
      <c r="BM1005">
        <v>291</v>
      </c>
      <c r="BN1005">
        <v>35</v>
      </c>
      <c r="BO1005">
        <v>2</v>
      </c>
      <c r="BP1005">
        <v>0</v>
      </c>
      <c r="BQ1005" t="s">
        <v>81</v>
      </c>
      <c r="BR1005">
        <v>224</v>
      </c>
      <c r="BS1005">
        <v>53</v>
      </c>
      <c r="BT1005">
        <v>61.4</v>
      </c>
      <c r="BU1005">
        <v>38</v>
      </c>
      <c r="BV1005">
        <v>35.299999999999997</v>
      </c>
      <c r="BW1005">
        <v>58</v>
      </c>
      <c r="BX1005">
        <v>30.01</v>
      </c>
      <c r="BY1005">
        <v>743</v>
      </c>
      <c r="BZ1005">
        <v>4.3540000000000001</v>
      </c>
      <c r="CA1005">
        <v>1</v>
      </c>
      <c r="CB1005" s="4">
        <f t="shared" si="78"/>
        <v>41619</v>
      </c>
      <c r="CC1005" s="5">
        <f t="shared" si="79"/>
        <v>0.44791666666666669</v>
      </c>
      <c r="CD1005" s="11">
        <f t="shared" si="75"/>
        <v>41619.447916666664</v>
      </c>
      <c r="CE1005" s="14">
        <f t="shared" si="76"/>
        <v>0.87000000000000044</v>
      </c>
      <c r="CF1005" s="14">
        <f t="shared" si="77"/>
        <v>0.13</v>
      </c>
    </row>
    <row r="1006" spans="1:84" x14ac:dyDescent="0.25">
      <c r="A1006" t="s">
        <v>79</v>
      </c>
      <c r="B1006" t="s">
        <v>1158</v>
      </c>
      <c r="C1006">
        <v>26.7</v>
      </c>
      <c r="D1006">
        <v>26.7</v>
      </c>
      <c r="E1006">
        <v>25.7</v>
      </c>
      <c r="F1006">
        <v>63</v>
      </c>
      <c r="G1006">
        <v>16</v>
      </c>
      <c r="H1006">
        <v>26</v>
      </c>
      <c r="J1006">
        <v>6.1</v>
      </c>
      <c r="K1006">
        <v>15</v>
      </c>
      <c r="L1006">
        <v>20</v>
      </c>
      <c r="M1006" t="s">
        <v>83</v>
      </c>
      <c r="N1006" t="s">
        <v>83</v>
      </c>
      <c r="O1006">
        <v>0</v>
      </c>
      <c r="P1006">
        <v>0</v>
      </c>
      <c r="Q1006">
        <v>0</v>
      </c>
      <c r="S1006">
        <v>0</v>
      </c>
      <c r="U1006">
        <v>0</v>
      </c>
      <c r="V1006">
        <v>350</v>
      </c>
      <c r="W1006">
        <v>26</v>
      </c>
      <c r="X1006">
        <v>2</v>
      </c>
      <c r="Y1006">
        <v>0</v>
      </c>
      <c r="Z1006" t="s">
        <v>81</v>
      </c>
      <c r="AA1006">
        <v>275</v>
      </c>
      <c r="AB1006">
        <v>57</v>
      </c>
      <c r="AC1006">
        <v>200</v>
      </c>
      <c r="AD1006">
        <v>26</v>
      </c>
      <c r="AG1006">
        <v>32.4</v>
      </c>
      <c r="AH1006">
        <v>32.1</v>
      </c>
      <c r="AK1006">
        <v>0</v>
      </c>
      <c r="AM1006">
        <v>243</v>
      </c>
      <c r="AN1006">
        <v>37</v>
      </c>
      <c r="AO1006">
        <v>1</v>
      </c>
      <c r="AP1006">
        <v>0</v>
      </c>
      <c r="AQ1006" t="s">
        <v>81</v>
      </c>
      <c r="AR1006">
        <v>0</v>
      </c>
      <c r="AS1006">
        <v>0</v>
      </c>
      <c r="AT1006">
        <v>26.5</v>
      </c>
      <c r="AU1006">
        <v>26.5</v>
      </c>
      <c r="AV1006">
        <v>25.2</v>
      </c>
      <c r="AW1006">
        <v>64</v>
      </c>
      <c r="AX1006">
        <v>16</v>
      </c>
      <c r="AY1006">
        <v>26</v>
      </c>
      <c r="BA1006">
        <v>9.1</v>
      </c>
      <c r="BB1006">
        <v>20</v>
      </c>
      <c r="BC1006">
        <v>15</v>
      </c>
      <c r="BD1006" t="s">
        <v>97</v>
      </c>
      <c r="BE1006" t="s">
        <v>97</v>
      </c>
      <c r="BF1006">
        <v>0</v>
      </c>
      <c r="BG1006">
        <v>0</v>
      </c>
      <c r="BH1006">
        <v>0</v>
      </c>
      <c r="BI1006">
        <v>304</v>
      </c>
      <c r="BJ1006">
        <v>315</v>
      </c>
      <c r="BK1006">
        <v>1.4</v>
      </c>
      <c r="BL1006">
        <v>1.5</v>
      </c>
      <c r="BM1006">
        <v>292</v>
      </c>
      <c r="BN1006">
        <v>34</v>
      </c>
      <c r="BO1006">
        <v>1</v>
      </c>
      <c r="BP1006">
        <v>0</v>
      </c>
      <c r="BQ1006" t="s">
        <v>81</v>
      </c>
      <c r="BR1006">
        <v>231</v>
      </c>
      <c r="BS1006">
        <v>48</v>
      </c>
      <c r="BT1006">
        <v>62.2</v>
      </c>
      <c r="BU1006">
        <v>36</v>
      </c>
      <c r="BV1006">
        <v>34.700000000000003</v>
      </c>
      <c r="BW1006">
        <v>59</v>
      </c>
      <c r="BX1006">
        <v>30</v>
      </c>
      <c r="BY1006">
        <v>743</v>
      </c>
      <c r="BZ1006">
        <v>4.3540000000000001</v>
      </c>
      <c r="CA1006">
        <v>1</v>
      </c>
      <c r="CB1006" s="4">
        <f t="shared" si="78"/>
        <v>41619</v>
      </c>
      <c r="CC1006" s="5">
        <f t="shared" si="79"/>
        <v>0.45833333333333331</v>
      </c>
      <c r="CD1006" s="11">
        <f t="shared" si="75"/>
        <v>41619.458333333336</v>
      </c>
      <c r="CE1006" s="14">
        <f t="shared" si="76"/>
        <v>0.87000000000000044</v>
      </c>
      <c r="CF1006" s="14">
        <f t="shared" si="77"/>
        <v>0.13</v>
      </c>
    </row>
    <row r="1007" spans="1:84" x14ac:dyDescent="0.25">
      <c r="A1007" t="s">
        <v>79</v>
      </c>
      <c r="B1007" t="s">
        <v>1159</v>
      </c>
      <c r="C1007">
        <v>27.2</v>
      </c>
      <c r="D1007">
        <v>27.2</v>
      </c>
      <c r="E1007">
        <v>26.6</v>
      </c>
      <c r="F1007">
        <v>61</v>
      </c>
      <c r="G1007">
        <v>15</v>
      </c>
      <c r="H1007">
        <v>26</v>
      </c>
      <c r="J1007">
        <v>7.6</v>
      </c>
      <c r="K1007">
        <v>14</v>
      </c>
      <c r="L1007">
        <v>19</v>
      </c>
      <c r="M1007" t="s">
        <v>83</v>
      </c>
      <c r="N1007" t="s">
        <v>83</v>
      </c>
      <c r="O1007">
        <v>0</v>
      </c>
      <c r="P1007">
        <v>0</v>
      </c>
      <c r="Q1007">
        <v>0</v>
      </c>
      <c r="S1007">
        <v>0</v>
      </c>
      <c r="U1007">
        <v>0</v>
      </c>
      <c r="V1007">
        <v>350</v>
      </c>
      <c r="W1007">
        <v>28</v>
      </c>
      <c r="X1007">
        <v>2</v>
      </c>
      <c r="Y1007">
        <v>0</v>
      </c>
      <c r="Z1007" t="s">
        <v>81</v>
      </c>
      <c r="AA1007">
        <v>277</v>
      </c>
      <c r="AB1007">
        <v>56</v>
      </c>
      <c r="AC1007">
        <v>200</v>
      </c>
      <c r="AD1007">
        <v>26</v>
      </c>
      <c r="AG1007">
        <v>32.4</v>
      </c>
      <c r="AH1007">
        <v>32.1</v>
      </c>
      <c r="AK1007">
        <v>0</v>
      </c>
      <c r="AM1007">
        <v>260</v>
      </c>
      <c r="AN1007">
        <v>34</v>
      </c>
      <c r="AO1007">
        <v>1</v>
      </c>
      <c r="AP1007">
        <v>0</v>
      </c>
      <c r="AQ1007" t="s">
        <v>81</v>
      </c>
      <c r="AR1007">
        <v>0</v>
      </c>
      <c r="AS1007">
        <v>0</v>
      </c>
      <c r="AT1007">
        <v>27.2</v>
      </c>
      <c r="AU1007">
        <v>27.2</v>
      </c>
      <c r="AV1007">
        <v>26.5</v>
      </c>
      <c r="AW1007">
        <v>62</v>
      </c>
      <c r="AX1007">
        <v>16</v>
      </c>
      <c r="AY1007">
        <v>26</v>
      </c>
      <c r="BA1007">
        <v>9.1</v>
      </c>
      <c r="BB1007">
        <v>23</v>
      </c>
      <c r="BC1007">
        <v>17</v>
      </c>
      <c r="BD1007" t="s">
        <v>83</v>
      </c>
      <c r="BE1007" t="s">
        <v>97</v>
      </c>
      <c r="BF1007">
        <v>0</v>
      </c>
      <c r="BG1007">
        <v>0</v>
      </c>
      <c r="BH1007">
        <v>0</v>
      </c>
      <c r="BI1007">
        <v>327</v>
      </c>
      <c r="BJ1007">
        <v>338</v>
      </c>
      <c r="BK1007">
        <v>1.5</v>
      </c>
      <c r="BL1007">
        <v>1.6</v>
      </c>
      <c r="BM1007">
        <v>290</v>
      </c>
      <c r="BN1007">
        <v>30</v>
      </c>
      <c r="BO1007">
        <v>1</v>
      </c>
      <c r="BP1007">
        <v>0</v>
      </c>
      <c r="BQ1007" t="s">
        <v>81</v>
      </c>
      <c r="BR1007">
        <v>223</v>
      </c>
      <c r="BS1007">
        <v>54</v>
      </c>
      <c r="BT1007">
        <v>62.9</v>
      </c>
      <c r="BU1007">
        <v>35</v>
      </c>
      <c r="BV1007">
        <v>34.6</v>
      </c>
      <c r="BW1007">
        <v>59</v>
      </c>
      <c r="BX1007">
        <v>30</v>
      </c>
      <c r="BY1007">
        <v>742</v>
      </c>
      <c r="BZ1007">
        <v>4.3479999999999999</v>
      </c>
      <c r="CA1007">
        <v>1</v>
      </c>
      <c r="CB1007" s="4">
        <f t="shared" si="78"/>
        <v>41619</v>
      </c>
      <c r="CC1007" s="5">
        <f t="shared" si="79"/>
        <v>0.46875</v>
      </c>
      <c r="CD1007" s="11">
        <f t="shared" si="75"/>
        <v>41619.46875</v>
      </c>
      <c r="CE1007" s="14">
        <f t="shared" si="76"/>
        <v>0.87000000000000044</v>
      </c>
      <c r="CF1007" s="14">
        <f t="shared" si="77"/>
        <v>0.13</v>
      </c>
    </row>
    <row r="1008" spans="1:84" x14ac:dyDescent="0.25">
      <c r="A1008" t="s">
        <v>79</v>
      </c>
      <c r="B1008" t="s">
        <v>1160</v>
      </c>
      <c r="C1008">
        <v>27.8</v>
      </c>
      <c r="D1008">
        <v>27.8</v>
      </c>
      <c r="E1008">
        <v>27.2</v>
      </c>
      <c r="F1008">
        <v>60</v>
      </c>
      <c r="G1008">
        <v>15</v>
      </c>
      <c r="H1008">
        <v>27</v>
      </c>
      <c r="J1008">
        <v>7.2</v>
      </c>
      <c r="K1008">
        <v>14</v>
      </c>
      <c r="L1008">
        <v>20</v>
      </c>
      <c r="M1008" t="s">
        <v>83</v>
      </c>
      <c r="N1008" t="s">
        <v>83</v>
      </c>
      <c r="O1008">
        <v>0</v>
      </c>
      <c r="P1008">
        <v>0</v>
      </c>
      <c r="Q1008">
        <v>0</v>
      </c>
      <c r="S1008">
        <v>0</v>
      </c>
      <c r="U1008">
        <v>0</v>
      </c>
      <c r="V1008">
        <v>341</v>
      </c>
      <c r="W1008">
        <v>28</v>
      </c>
      <c r="X1008">
        <v>1</v>
      </c>
      <c r="Y1008">
        <v>0</v>
      </c>
      <c r="Z1008" t="s">
        <v>81</v>
      </c>
      <c r="AA1008">
        <v>251</v>
      </c>
      <c r="AB1008">
        <v>72</v>
      </c>
      <c r="AC1008">
        <v>200</v>
      </c>
      <c r="AD1008">
        <v>26</v>
      </c>
      <c r="AG1008">
        <v>32.4</v>
      </c>
      <c r="AH1008">
        <v>32.1</v>
      </c>
      <c r="AK1008">
        <v>0</v>
      </c>
      <c r="AM1008">
        <v>265</v>
      </c>
      <c r="AN1008">
        <v>34</v>
      </c>
      <c r="AO1008">
        <v>1</v>
      </c>
      <c r="AP1008">
        <v>0</v>
      </c>
      <c r="AQ1008" t="s">
        <v>81</v>
      </c>
      <c r="AR1008">
        <v>0</v>
      </c>
      <c r="AS1008">
        <v>0</v>
      </c>
      <c r="AT1008">
        <v>27.5</v>
      </c>
      <c r="AU1008">
        <v>27.5</v>
      </c>
      <c r="AV1008">
        <v>27.2</v>
      </c>
      <c r="AW1008">
        <v>61</v>
      </c>
      <c r="AX1008">
        <v>16</v>
      </c>
      <c r="AY1008">
        <v>27</v>
      </c>
      <c r="BA1008">
        <v>10.3</v>
      </c>
      <c r="BB1008">
        <v>23</v>
      </c>
      <c r="BC1008">
        <v>17</v>
      </c>
      <c r="BD1008" t="s">
        <v>97</v>
      </c>
      <c r="BE1008" t="s">
        <v>97</v>
      </c>
      <c r="BF1008">
        <v>0</v>
      </c>
      <c r="BG1008">
        <v>0</v>
      </c>
      <c r="BH1008">
        <v>0</v>
      </c>
      <c r="BI1008">
        <v>349</v>
      </c>
      <c r="BJ1008">
        <v>362</v>
      </c>
      <c r="BK1008">
        <v>1.8</v>
      </c>
      <c r="BL1008">
        <v>1.8</v>
      </c>
      <c r="BM1008">
        <v>293</v>
      </c>
      <c r="BN1008">
        <v>34</v>
      </c>
      <c r="BO1008">
        <v>1</v>
      </c>
      <c r="BP1008">
        <v>0</v>
      </c>
      <c r="BQ1008" t="s">
        <v>81</v>
      </c>
      <c r="BR1008">
        <v>225</v>
      </c>
      <c r="BS1008">
        <v>54</v>
      </c>
      <c r="BT1008">
        <v>63.5</v>
      </c>
      <c r="BU1008">
        <v>34</v>
      </c>
      <c r="BV1008">
        <v>34.4</v>
      </c>
      <c r="BW1008">
        <v>60</v>
      </c>
      <c r="BX1008">
        <v>30</v>
      </c>
      <c r="BY1008">
        <v>742</v>
      </c>
      <c r="BZ1008">
        <v>4.3479999999999999</v>
      </c>
      <c r="CA1008">
        <v>1</v>
      </c>
      <c r="CB1008" s="4">
        <f t="shared" si="78"/>
        <v>41619</v>
      </c>
      <c r="CC1008" s="5">
        <f t="shared" si="79"/>
        <v>0.47916666666666669</v>
      </c>
      <c r="CD1008" s="11">
        <f t="shared" si="75"/>
        <v>41619.479166666664</v>
      </c>
      <c r="CE1008" s="14">
        <f t="shared" si="76"/>
        <v>0.87000000000000044</v>
      </c>
      <c r="CF1008" s="14">
        <f t="shared" si="77"/>
        <v>0.13</v>
      </c>
    </row>
    <row r="1009" spans="1:84" x14ac:dyDescent="0.25">
      <c r="A1009" t="s">
        <v>79</v>
      </c>
      <c r="B1009" t="s">
        <v>1161</v>
      </c>
      <c r="C1009">
        <v>28.7</v>
      </c>
      <c r="D1009">
        <v>28.8</v>
      </c>
      <c r="E1009">
        <v>27.7</v>
      </c>
      <c r="F1009">
        <v>57</v>
      </c>
      <c r="G1009">
        <v>15</v>
      </c>
      <c r="H1009">
        <v>28</v>
      </c>
      <c r="J1009">
        <v>6.2</v>
      </c>
      <c r="K1009">
        <v>16</v>
      </c>
      <c r="L1009">
        <v>21</v>
      </c>
      <c r="M1009" t="s">
        <v>83</v>
      </c>
      <c r="N1009" t="s">
        <v>83</v>
      </c>
      <c r="O1009">
        <v>0</v>
      </c>
      <c r="P1009">
        <v>0</v>
      </c>
      <c r="Q1009">
        <v>0</v>
      </c>
      <c r="S1009">
        <v>0</v>
      </c>
      <c r="U1009">
        <v>0</v>
      </c>
      <c r="V1009">
        <v>344</v>
      </c>
      <c r="W1009">
        <v>29</v>
      </c>
      <c r="X1009">
        <v>2</v>
      </c>
      <c r="Y1009">
        <v>0</v>
      </c>
      <c r="Z1009" t="s">
        <v>81</v>
      </c>
      <c r="AA1009">
        <v>250</v>
      </c>
      <c r="AB1009">
        <v>77</v>
      </c>
      <c r="AC1009">
        <v>200</v>
      </c>
      <c r="AD1009">
        <v>26</v>
      </c>
      <c r="AG1009">
        <v>32.4</v>
      </c>
      <c r="AH1009">
        <v>32.1</v>
      </c>
      <c r="AK1009">
        <v>0</v>
      </c>
      <c r="AM1009">
        <v>263</v>
      </c>
      <c r="AN1009">
        <v>37</v>
      </c>
      <c r="AO1009">
        <v>1</v>
      </c>
      <c r="AP1009">
        <v>0</v>
      </c>
      <c r="AQ1009" t="s">
        <v>81</v>
      </c>
      <c r="AR1009">
        <v>0</v>
      </c>
      <c r="AS1009">
        <v>0</v>
      </c>
      <c r="AT1009">
        <v>28.1</v>
      </c>
      <c r="AU1009">
        <v>28.1</v>
      </c>
      <c r="AV1009">
        <v>27.5</v>
      </c>
      <c r="AW1009">
        <v>58</v>
      </c>
      <c r="AX1009">
        <v>15</v>
      </c>
      <c r="AY1009">
        <v>27</v>
      </c>
      <c r="BA1009">
        <v>9.8000000000000007</v>
      </c>
      <c r="BB1009">
        <v>21</v>
      </c>
      <c r="BC1009">
        <v>18</v>
      </c>
      <c r="BD1009" t="s">
        <v>97</v>
      </c>
      <c r="BE1009" t="s">
        <v>97</v>
      </c>
      <c r="BF1009">
        <v>0</v>
      </c>
      <c r="BG1009">
        <v>0</v>
      </c>
      <c r="BH1009">
        <v>0</v>
      </c>
      <c r="BI1009">
        <v>364</v>
      </c>
      <c r="BJ1009">
        <v>371</v>
      </c>
      <c r="BK1009">
        <v>1.9</v>
      </c>
      <c r="BL1009">
        <v>1.9</v>
      </c>
      <c r="BM1009">
        <v>296</v>
      </c>
      <c r="BN1009">
        <v>27</v>
      </c>
      <c r="BO1009">
        <v>1</v>
      </c>
      <c r="BP1009">
        <v>0</v>
      </c>
      <c r="BQ1009" t="s">
        <v>81</v>
      </c>
      <c r="BR1009">
        <v>230</v>
      </c>
      <c r="BS1009">
        <v>53</v>
      </c>
      <c r="BT1009">
        <v>64.099999999999994</v>
      </c>
      <c r="BU1009">
        <v>33</v>
      </c>
      <c r="BV1009">
        <v>34.200000000000003</v>
      </c>
      <c r="BW1009">
        <v>60</v>
      </c>
      <c r="BX1009">
        <v>29.99</v>
      </c>
      <c r="BY1009">
        <v>742</v>
      </c>
      <c r="BZ1009">
        <v>4.3479999999999999</v>
      </c>
      <c r="CA1009">
        <v>1</v>
      </c>
      <c r="CB1009" s="4">
        <f t="shared" si="78"/>
        <v>41619</v>
      </c>
      <c r="CC1009" s="5">
        <f t="shared" si="79"/>
        <v>0.48958333333333331</v>
      </c>
      <c r="CD1009" s="11">
        <f t="shared" si="75"/>
        <v>41619.489583333336</v>
      </c>
      <c r="CE1009" s="14">
        <f t="shared" si="76"/>
        <v>0.87000000000000044</v>
      </c>
      <c r="CF1009" s="14">
        <f t="shared" si="77"/>
        <v>0.13</v>
      </c>
    </row>
    <row r="1010" spans="1:84" x14ac:dyDescent="0.25">
      <c r="A1010" t="s">
        <v>79</v>
      </c>
      <c r="B1010" t="s">
        <v>1162</v>
      </c>
      <c r="C1010">
        <v>28.7</v>
      </c>
      <c r="D1010">
        <v>28.9</v>
      </c>
      <c r="E1010">
        <v>28.5</v>
      </c>
      <c r="F1010">
        <v>58</v>
      </c>
      <c r="G1010">
        <v>15</v>
      </c>
      <c r="H1010">
        <v>28</v>
      </c>
      <c r="J1010">
        <v>6.6</v>
      </c>
      <c r="K1010">
        <v>15</v>
      </c>
      <c r="L1010">
        <v>22</v>
      </c>
      <c r="M1010" t="s">
        <v>83</v>
      </c>
      <c r="N1010" t="s">
        <v>83</v>
      </c>
      <c r="O1010">
        <v>0</v>
      </c>
      <c r="P1010">
        <v>0</v>
      </c>
      <c r="Q1010">
        <v>0</v>
      </c>
      <c r="S1010">
        <v>0</v>
      </c>
      <c r="U1010">
        <v>0</v>
      </c>
      <c r="V1010">
        <v>343</v>
      </c>
      <c r="W1010">
        <v>26</v>
      </c>
      <c r="X1010">
        <v>2</v>
      </c>
      <c r="Y1010">
        <v>0</v>
      </c>
      <c r="Z1010" t="s">
        <v>81</v>
      </c>
      <c r="AA1010">
        <v>258</v>
      </c>
      <c r="AB1010">
        <v>67</v>
      </c>
      <c r="AC1010">
        <v>200</v>
      </c>
      <c r="AD1010">
        <v>26</v>
      </c>
      <c r="AG1010">
        <v>32.4</v>
      </c>
      <c r="AH1010">
        <v>32.1</v>
      </c>
      <c r="AK1010">
        <v>0</v>
      </c>
      <c r="AM1010">
        <v>235</v>
      </c>
      <c r="AN1010">
        <v>33</v>
      </c>
      <c r="AO1010">
        <v>1</v>
      </c>
      <c r="AP1010">
        <v>0</v>
      </c>
      <c r="AQ1010" t="s">
        <v>81</v>
      </c>
      <c r="AR1010">
        <v>0</v>
      </c>
      <c r="AS1010">
        <v>0</v>
      </c>
      <c r="AT1010">
        <v>28.3</v>
      </c>
      <c r="AU1010">
        <v>28.3</v>
      </c>
      <c r="AV1010">
        <v>28.1</v>
      </c>
      <c r="AW1010">
        <v>59</v>
      </c>
      <c r="AX1010">
        <v>15</v>
      </c>
      <c r="AY1010">
        <v>27</v>
      </c>
      <c r="BA1010">
        <v>9.6</v>
      </c>
      <c r="BB1010">
        <v>20</v>
      </c>
      <c r="BC1010">
        <v>18</v>
      </c>
      <c r="BD1010" t="s">
        <v>97</v>
      </c>
      <c r="BE1010" t="s">
        <v>97</v>
      </c>
      <c r="BF1010">
        <v>0</v>
      </c>
      <c r="BG1010">
        <v>0</v>
      </c>
      <c r="BH1010">
        <v>0</v>
      </c>
      <c r="BI1010">
        <v>378</v>
      </c>
      <c r="BJ1010">
        <v>387</v>
      </c>
      <c r="BK1010">
        <v>1.9</v>
      </c>
      <c r="BL1010">
        <v>2.1</v>
      </c>
      <c r="BM1010">
        <v>316</v>
      </c>
      <c r="BN1010">
        <v>38</v>
      </c>
      <c r="BO1010">
        <v>2</v>
      </c>
      <c r="BP1010">
        <v>0</v>
      </c>
      <c r="BQ1010" t="s">
        <v>81</v>
      </c>
      <c r="BR1010">
        <v>250</v>
      </c>
      <c r="BS1010">
        <v>50</v>
      </c>
      <c r="BT1010">
        <v>64.599999999999994</v>
      </c>
      <c r="BU1010">
        <v>33</v>
      </c>
      <c r="BV1010">
        <v>34.700000000000003</v>
      </c>
      <c r="BW1010">
        <v>61</v>
      </c>
      <c r="BX1010">
        <v>29.98</v>
      </c>
      <c r="BY1010">
        <v>742</v>
      </c>
      <c r="BZ1010">
        <v>4.3479999999999999</v>
      </c>
      <c r="CA1010">
        <v>1</v>
      </c>
      <c r="CB1010" s="4">
        <f t="shared" si="78"/>
        <v>41619</v>
      </c>
      <c r="CC1010" s="5">
        <f t="shared" si="79"/>
        <v>0.5</v>
      </c>
      <c r="CD1010" s="11">
        <f t="shared" si="75"/>
        <v>41619.5</v>
      </c>
      <c r="CE1010" s="14">
        <f t="shared" si="76"/>
        <v>0.87000000000000044</v>
      </c>
      <c r="CF1010" s="14">
        <f t="shared" si="77"/>
        <v>0.13</v>
      </c>
    </row>
    <row r="1011" spans="1:84" x14ac:dyDescent="0.25">
      <c r="A1011" t="s">
        <v>79</v>
      </c>
      <c r="B1011" t="s">
        <v>1163</v>
      </c>
      <c r="C1011">
        <v>28.7</v>
      </c>
      <c r="D1011">
        <v>28.8</v>
      </c>
      <c r="E1011">
        <v>28.6</v>
      </c>
      <c r="F1011">
        <v>57</v>
      </c>
      <c r="G1011">
        <v>15</v>
      </c>
      <c r="H1011">
        <v>28</v>
      </c>
      <c r="J1011">
        <v>7.3</v>
      </c>
      <c r="K1011">
        <v>14</v>
      </c>
      <c r="L1011">
        <v>22</v>
      </c>
      <c r="M1011" t="s">
        <v>83</v>
      </c>
      <c r="N1011" t="s">
        <v>83</v>
      </c>
      <c r="O1011">
        <v>0</v>
      </c>
      <c r="P1011">
        <v>0</v>
      </c>
      <c r="Q1011">
        <v>0</v>
      </c>
      <c r="S1011">
        <v>0</v>
      </c>
      <c r="U1011">
        <v>0</v>
      </c>
      <c r="V1011">
        <v>347</v>
      </c>
      <c r="W1011">
        <v>28</v>
      </c>
      <c r="X1011">
        <v>2</v>
      </c>
      <c r="Y1011">
        <v>0</v>
      </c>
      <c r="Z1011" t="s">
        <v>81</v>
      </c>
      <c r="AA1011">
        <v>271</v>
      </c>
      <c r="AB1011">
        <v>58</v>
      </c>
      <c r="AC1011">
        <v>200</v>
      </c>
      <c r="AD1011">
        <v>26</v>
      </c>
      <c r="AG1011">
        <v>32.4</v>
      </c>
      <c r="AH1011">
        <v>32.1</v>
      </c>
      <c r="AK1011">
        <v>0</v>
      </c>
      <c r="AM1011">
        <v>241</v>
      </c>
      <c r="AN1011">
        <v>34</v>
      </c>
      <c r="AO1011">
        <v>1</v>
      </c>
      <c r="AP1011">
        <v>0</v>
      </c>
      <c r="AQ1011" t="s">
        <v>81</v>
      </c>
      <c r="AR1011">
        <v>0</v>
      </c>
      <c r="AS1011">
        <v>0</v>
      </c>
      <c r="AT1011">
        <v>28.2</v>
      </c>
      <c r="AU1011">
        <v>28.5</v>
      </c>
      <c r="AV1011">
        <v>28.2</v>
      </c>
      <c r="AW1011">
        <v>58</v>
      </c>
      <c r="AX1011">
        <v>15</v>
      </c>
      <c r="AY1011">
        <v>28</v>
      </c>
      <c r="BA1011">
        <v>9.8000000000000007</v>
      </c>
      <c r="BB1011">
        <v>21</v>
      </c>
      <c r="BC1011">
        <v>19</v>
      </c>
      <c r="BD1011" t="s">
        <v>97</v>
      </c>
      <c r="BE1011" t="s">
        <v>97</v>
      </c>
      <c r="BF1011">
        <v>0</v>
      </c>
      <c r="BG1011">
        <v>0</v>
      </c>
      <c r="BH1011">
        <v>0</v>
      </c>
      <c r="BI1011">
        <v>388</v>
      </c>
      <c r="BJ1011">
        <v>392</v>
      </c>
      <c r="BK1011">
        <v>2</v>
      </c>
      <c r="BL1011">
        <v>2.2000000000000002</v>
      </c>
      <c r="BM1011">
        <v>312</v>
      </c>
      <c r="BN1011">
        <v>33</v>
      </c>
      <c r="BO1011">
        <v>2</v>
      </c>
      <c r="BP1011">
        <v>0</v>
      </c>
      <c r="BQ1011" t="s">
        <v>81</v>
      </c>
      <c r="BR1011">
        <v>242</v>
      </c>
      <c r="BS1011">
        <v>54</v>
      </c>
      <c r="BT1011">
        <v>65.099999999999994</v>
      </c>
      <c r="BU1011">
        <v>32</v>
      </c>
      <c r="BV1011">
        <v>34.299999999999997</v>
      </c>
      <c r="BW1011">
        <v>61</v>
      </c>
      <c r="BX1011">
        <v>29.97</v>
      </c>
      <c r="BY1011">
        <v>742</v>
      </c>
      <c r="BZ1011">
        <v>4.3479999999999999</v>
      </c>
      <c r="CA1011">
        <v>1</v>
      </c>
      <c r="CB1011" s="4">
        <f t="shared" si="78"/>
        <v>41619</v>
      </c>
      <c r="CC1011" s="5">
        <f t="shared" si="79"/>
        <v>0.51041666666666663</v>
      </c>
      <c r="CD1011" s="11">
        <f t="shared" si="75"/>
        <v>41619.510416666664</v>
      </c>
      <c r="CE1011" s="14">
        <f t="shared" si="76"/>
        <v>0.87000000000000044</v>
      </c>
      <c r="CF1011" s="14">
        <f t="shared" si="77"/>
        <v>0.13</v>
      </c>
    </row>
    <row r="1012" spans="1:84" x14ac:dyDescent="0.25">
      <c r="A1012" t="s">
        <v>79</v>
      </c>
      <c r="B1012" t="s">
        <v>1164</v>
      </c>
      <c r="C1012">
        <v>28.9</v>
      </c>
      <c r="D1012">
        <v>29</v>
      </c>
      <c r="E1012">
        <v>28.7</v>
      </c>
      <c r="F1012">
        <v>56</v>
      </c>
      <c r="G1012">
        <v>15</v>
      </c>
      <c r="H1012">
        <v>28</v>
      </c>
      <c r="J1012">
        <v>7.4</v>
      </c>
      <c r="K1012">
        <v>15</v>
      </c>
      <c r="L1012">
        <v>22</v>
      </c>
      <c r="M1012" t="s">
        <v>83</v>
      </c>
      <c r="N1012" t="s">
        <v>83</v>
      </c>
      <c r="O1012">
        <v>0</v>
      </c>
      <c r="P1012">
        <v>0</v>
      </c>
      <c r="Q1012">
        <v>0</v>
      </c>
      <c r="S1012">
        <v>0</v>
      </c>
      <c r="U1012">
        <v>0</v>
      </c>
      <c r="V1012">
        <v>351</v>
      </c>
      <c r="W1012">
        <v>26</v>
      </c>
      <c r="X1012">
        <v>2</v>
      </c>
      <c r="Y1012">
        <v>0</v>
      </c>
      <c r="Z1012" t="s">
        <v>81</v>
      </c>
      <c r="AA1012">
        <v>264</v>
      </c>
      <c r="AB1012">
        <v>70</v>
      </c>
      <c r="AC1012">
        <v>200</v>
      </c>
      <c r="AD1012">
        <v>26</v>
      </c>
      <c r="AG1012">
        <v>32.6</v>
      </c>
      <c r="AH1012">
        <v>32.1</v>
      </c>
      <c r="AK1012">
        <v>0</v>
      </c>
      <c r="AM1012">
        <v>236</v>
      </c>
      <c r="AN1012">
        <v>36</v>
      </c>
      <c r="AO1012">
        <v>1</v>
      </c>
      <c r="AP1012">
        <v>0</v>
      </c>
      <c r="AQ1012" t="s">
        <v>81</v>
      </c>
      <c r="AR1012">
        <v>0</v>
      </c>
      <c r="AS1012">
        <v>0</v>
      </c>
      <c r="AT1012">
        <v>28.5</v>
      </c>
      <c r="AU1012">
        <v>28.5</v>
      </c>
      <c r="AV1012">
        <v>28.2</v>
      </c>
      <c r="AW1012">
        <v>57</v>
      </c>
      <c r="AX1012">
        <v>15</v>
      </c>
      <c r="AY1012">
        <v>28</v>
      </c>
      <c r="BA1012">
        <v>10.6</v>
      </c>
      <c r="BB1012">
        <v>19</v>
      </c>
      <c r="BC1012">
        <v>18</v>
      </c>
      <c r="BD1012" t="s">
        <v>97</v>
      </c>
      <c r="BE1012" t="s">
        <v>97</v>
      </c>
      <c r="BF1012">
        <v>0</v>
      </c>
      <c r="BG1012">
        <v>0</v>
      </c>
      <c r="BH1012">
        <v>0</v>
      </c>
      <c r="BI1012">
        <v>395</v>
      </c>
      <c r="BJ1012">
        <v>399</v>
      </c>
      <c r="BK1012">
        <v>2</v>
      </c>
      <c r="BL1012">
        <v>2.4</v>
      </c>
      <c r="BM1012">
        <v>305</v>
      </c>
      <c r="BN1012">
        <v>29</v>
      </c>
      <c r="BO1012">
        <v>2</v>
      </c>
      <c r="BP1012">
        <v>0</v>
      </c>
      <c r="BQ1012" t="s">
        <v>81</v>
      </c>
      <c r="BR1012">
        <v>229</v>
      </c>
      <c r="BS1012">
        <v>60</v>
      </c>
      <c r="BT1012">
        <v>65.400000000000006</v>
      </c>
      <c r="BU1012">
        <v>31</v>
      </c>
      <c r="BV1012">
        <v>33.799999999999997</v>
      </c>
      <c r="BW1012">
        <v>62</v>
      </c>
      <c r="BX1012">
        <v>29.96</v>
      </c>
      <c r="BY1012">
        <v>742</v>
      </c>
      <c r="BZ1012">
        <v>4.3479999999999999</v>
      </c>
      <c r="CA1012">
        <v>1</v>
      </c>
      <c r="CB1012" s="4">
        <f t="shared" si="78"/>
        <v>41619</v>
      </c>
      <c r="CC1012" s="5">
        <f t="shared" si="79"/>
        <v>0.52083333333333337</v>
      </c>
      <c r="CD1012" s="11">
        <f t="shared" si="75"/>
        <v>41619.520833333336</v>
      </c>
      <c r="CE1012" s="14">
        <f t="shared" si="76"/>
        <v>0.87000000000000044</v>
      </c>
      <c r="CF1012" s="14">
        <f t="shared" si="77"/>
        <v>0.13</v>
      </c>
    </row>
    <row r="1013" spans="1:84" x14ac:dyDescent="0.25">
      <c r="A1013" t="s">
        <v>79</v>
      </c>
      <c r="B1013" t="s">
        <v>1165</v>
      </c>
      <c r="C1013">
        <v>29.3</v>
      </c>
      <c r="D1013">
        <v>29.4</v>
      </c>
      <c r="E1013">
        <v>28.8</v>
      </c>
      <c r="F1013">
        <v>55</v>
      </c>
      <c r="G1013">
        <v>15</v>
      </c>
      <c r="H1013">
        <v>28</v>
      </c>
      <c r="J1013">
        <v>7</v>
      </c>
      <c r="K1013">
        <v>14</v>
      </c>
      <c r="L1013">
        <v>22</v>
      </c>
      <c r="M1013" t="s">
        <v>83</v>
      </c>
      <c r="N1013" t="s">
        <v>83</v>
      </c>
      <c r="O1013">
        <v>0</v>
      </c>
      <c r="P1013">
        <v>0</v>
      </c>
      <c r="Q1013">
        <v>0</v>
      </c>
      <c r="S1013">
        <v>0</v>
      </c>
      <c r="U1013">
        <v>0</v>
      </c>
      <c r="V1013">
        <v>351</v>
      </c>
      <c r="W1013">
        <v>25</v>
      </c>
      <c r="X1013">
        <v>2</v>
      </c>
      <c r="Y1013">
        <v>0</v>
      </c>
      <c r="Z1013" t="s">
        <v>81</v>
      </c>
      <c r="AA1013">
        <v>276</v>
      </c>
      <c r="AB1013">
        <v>57</v>
      </c>
      <c r="AC1013">
        <v>200</v>
      </c>
      <c r="AD1013">
        <v>26</v>
      </c>
      <c r="AG1013">
        <v>32.6</v>
      </c>
      <c r="AH1013">
        <v>32.1</v>
      </c>
      <c r="AK1013">
        <v>0</v>
      </c>
      <c r="AM1013">
        <v>240</v>
      </c>
      <c r="AN1013">
        <v>33</v>
      </c>
      <c r="AO1013">
        <v>1</v>
      </c>
      <c r="AP1013">
        <v>0</v>
      </c>
      <c r="AQ1013" t="s">
        <v>81</v>
      </c>
      <c r="AR1013">
        <v>0</v>
      </c>
      <c r="AS1013">
        <v>0</v>
      </c>
      <c r="AT1013">
        <v>28.9</v>
      </c>
      <c r="AU1013">
        <v>29.1</v>
      </c>
      <c r="AV1013">
        <v>28.5</v>
      </c>
      <c r="AW1013">
        <v>56</v>
      </c>
      <c r="AX1013">
        <v>15</v>
      </c>
      <c r="AY1013">
        <v>28</v>
      </c>
      <c r="BA1013">
        <v>8.4</v>
      </c>
      <c r="BB1013">
        <v>18</v>
      </c>
      <c r="BC1013">
        <v>20</v>
      </c>
      <c r="BD1013" t="s">
        <v>86</v>
      </c>
      <c r="BE1013" t="s">
        <v>97</v>
      </c>
      <c r="BF1013">
        <v>0</v>
      </c>
      <c r="BG1013">
        <v>0</v>
      </c>
      <c r="BH1013">
        <v>0</v>
      </c>
      <c r="BI1013">
        <v>399</v>
      </c>
      <c r="BJ1013">
        <v>401</v>
      </c>
      <c r="BK1013">
        <v>2</v>
      </c>
      <c r="BL1013">
        <v>2.6</v>
      </c>
      <c r="BM1013">
        <v>305</v>
      </c>
      <c r="BN1013">
        <v>36</v>
      </c>
      <c r="BO1013">
        <v>2</v>
      </c>
      <c r="BP1013">
        <v>0</v>
      </c>
      <c r="BQ1013" t="s">
        <v>81</v>
      </c>
      <c r="BR1013">
        <v>223</v>
      </c>
      <c r="BS1013">
        <v>67</v>
      </c>
      <c r="BT1013">
        <v>65.400000000000006</v>
      </c>
      <c r="BU1013">
        <v>31</v>
      </c>
      <c r="BV1013">
        <v>33.799999999999997</v>
      </c>
      <c r="BW1013">
        <v>62</v>
      </c>
      <c r="BX1013">
        <v>29.95</v>
      </c>
      <c r="BY1013">
        <v>742</v>
      </c>
      <c r="BZ1013">
        <v>4.3479999999999999</v>
      </c>
      <c r="CA1013">
        <v>1</v>
      </c>
      <c r="CB1013" s="4">
        <f t="shared" si="78"/>
        <v>41619</v>
      </c>
      <c r="CC1013" s="5">
        <f t="shared" si="79"/>
        <v>0.53125</v>
      </c>
      <c r="CD1013" s="11">
        <f t="shared" si="75"/>
        <v>41619.53125</v>
      </c>
      <c r="CE1013" s="14">
        <f t="shared" si="76"/>
        <v>0.87000000000000044</v>
      </c>
      <c r="CF1013" s="14">
        <f t="shared" si="77"/>
        <v>0.13</v>
      </c>
    </row>
    <row r="1014" spans="1:84" x14ac:dyDescent="0.25">
      <c r="A1014" t="s">
        <v>79</v>
      </c>
      <c r="B1014" t="s">
        <v>1166</v>
      </c>
      <c r="C1014">
        <v>29.6</v>
      </c>
      <c r="D1014">
        <v>29.6</v>
      </c>
      <c r="E1014">
        <v>29.2</v>
      </c>
      <c r="F1014">
        <v>55</v>
      </c>
      <c r="G1014">
        <v>15</v>
      </c>
      <c r="H1014">
        <v>29</v>
      </c>
      <c r="J1014">
        <v>6.1</v>
      </c>
      <c r="K1014">
        <v>13</v>
      </c>
      <c r="L1014">
        <v>22</v>
      </c>
      <c r="M1014" t="s">
        <v>83</v>
      </c>
      <c r="N1014" t="s">
        <v>83</v>
      </c>
      <c r="O1014">
        <v>0</v>
      </c>
      <c r="P1014">
        <v>0</v>
      </c>
      <c r="Q1014">
        <v>0</v>
      </c>
      <c r="S1014">
        <v>0</v>
      </c>
      <c r="U1014">
        <v>0</v>
      </c>
      <c r="V1014">
        <v>350</v>
      </c>
      <c r="W1014">
        <v>26</v>
      </c>
      <c r="X1014">
        <v>2</v>
      </c>
      <c r="Y1014">
        <v>0</v>
      </c>
      <c r="Z1014" t="s">
        <v>81</v>
      </c>
      <c r="AA1014">
        <v>273</v>
      </c>
      <c r="AB1014">
        <v>60</v>
      </c>
      <c r="AC1014">
        <v>200</v>
      </c>
      <c r="AD1014">
        <v>25</v>
      </c>
      <c r="AG1014">
        <v>32.6</v>
      </c>
      <c r="AH1014">
        <v>32.299999999999997</v>
      </c>
      <c r="AK1014">
        <v>0</v>
      </c>
      <c r="AM1014">
        <v>252</v>
      </c>
      <c r="AN1014">
        <v>33</v>
      </c>
      <c r="AO1014">
        <v>1</v>
      </c>
      <c r="AP1014">
        <v>0</v>
      </c>
      <c r="AQ1014" t="s">
        <v>81</v>
      </c>
      <c r="AR1014">
        <v>0</v>
      </c>
      <c r="AS1014">
        <v>0</v>
      </c>
      <c r="AT1014">
        <v>29.5</v>
      </c>
      <c r="AU1014">
        <v>29.5</v>
      </c>
      <c r="AV1014">
        <v>28.9</v>
      </c>
      <c r="AW1014">
        <v>57</v>
      </c>
      <c r="AX1014">
        <v>16</v>
      </c>
      <c r="AY1014">
        <v>29</v>
      </c>
      <c r="BA1014">
        <v>7.6</v>
      </c>
      <c r="BB1014">
        <v>18</v>
      </c>
      <c r="BC1014">
        <v>21</v>
      </c>
      <c r="BD1014" t="s">
        <v>97</v>
      </c>
      <c r="BE1014" t="s">
        <v>97</v>
      </c>
      <c r="BF1014">
        <v>0</v>
      </c>
      <c r="BG1014">
        <v>0</v>
      </c>
      <c r="BH1014">
        <v>0</v>
      </c>
      <c r="BI1014">
        <v>398</v>
      </c>
      <c r="BJ1014">
        <v>401</v>
      </c>
      <c r="BK1014">
        <v>2.5</v>
      </c>
      <c r="BL1014">
        <v>2.7</v>
      </c>
      <c r="BM1014">
        <v>307</v>
      </c>
      <c r="BN1014">
        <v>35</v>
      </c>
      <c r="BO1014">
        <v>3</v>
      </c>
      <c r="BP1014">
        <v>0</v>
      </c>
      <c r="BQ1014" t="s">
        <v>81</v>
      </c>
      <c r="BR1014">
        <v>240</v>
      </c>
      <c r="BS1014">
        <v>52</v>
      </c>
      <c r="BT1014">
        <v>65.2</v>
      </c>
      <c r="BU1014">
        <v>30</v>
      </c>
      <c r="BV1014">
        <v>32.799999999999997</v>
      </c>
      <c r="BW1014">
        <v>61</v>
      </c>
      <c r="BX1014">
        <v>29.94</v>
      </c>
      <c r="BY1014">
        <v>742</v>
      </c>
      <c r="BZ1014">
        <v>4.3479999999999999</v>
      </c>
      <c r="CA1014">
        <v>1</v>
      </c>
      <c r="CB1014" s="4">
        <f t="shared" si="78"/>
        <v>41619</v>
      </c>
      <c r="CC1014" s="5">
        <f t="shared" si="79"/>
        <v>0.54166666666666663</v>
      </c>
      <c r="CD1014" s="11">
        <f t="shared" si="75"/>
        <v>41619.541666666664</v>
      </c>
      <c r="CE1014" s="14">
        <f t="shared" si="76"/>
        <v>0.87000000000000044</v>
      </c>
      <c r="CF1014" s="14">
        <f t="shared" si="77"/>
        <v>0.13</v>
      </c>
    </row>
    <row r="1015" spans="1:84" x14ac:dyDescent="0.25">
      <c r="A1015" t="s">
        <v>79</v>
      </c>
      <c r="B1015" t="s">
        <v>1167</v>
      </c>
      <c r="C1015">
        <v>29.8</v>
      </c>
      <c r="D1015">
        <v>29.9</v>
      </c>
      <c r="E1015">
        <v>29.6</v>
      </c>
      <c r="F1015">
        <v>57</v>
      </c>
      <c r="G1015">
        <v>16</v>
      </c>
      <c r="H1015">
        <v>29</v>
      </c>
      <c r="J1015">
        <v>4.8</v>
      </c>
      <c r="K1015">
        <v>10</v>
      </c>
      <c r="L1015">
        <v>24</v>
      </c>
      <c r="M1015" t="s">
        <v>83</v>
      </c>
      <c r="N1015" t="s">
        <v>83</v>
      </c>
      <c r="O1015">
        <v>0</v>
      </c>
      <c r="P1015">
        <v>0</v>
      </c>
      <c r="Q1015">
        <v>0</v>
      </c>
      <c r="S1015">
        <v>0</v>
      </c>
      <c r="U1015">
        <v>0</v>
      </c>
      <c r="V1015">
        <v>342</v>
      </c>
      <c r="W1015">
        <v>28</v>
      </c>
      <c r="X1015">
        <v>2</v>
      </c>
      <c r="Y1015">
        <v>0</v>
      </c>
      <c r="Z1015" t="s">
        <v>81</v>
      </c>
      <c r="AA1015">
        <v>255</v>
      </c>
      <c r="AB1015">
        <v>70</v>
      </c>
      <c r="AC1015">
        <v>200</v>
      </c>
      <c r="AD1015">
        <v>25</v>
      </c>
      <c r="AG1015">
        <v>32.6</v>
      </c>
      <c r="AH1015">
        <v>32.299999999999997</v>
      </c>
      <c r="AK1015">
        <v>0</v>
      </c>
      <c r="AM1015">
        <v>258</v>
      </c>
      <c r="AN1015">
        <v>37</v>
      </c>
      <c r="AO1015">
        <v>1</v>
      </c>
      <c r="AP1015">
        <v>0</v>
      </c>
      <c r="AQ1015" t="s">
        <v>81</v>
      </c>
      <c r="AR1015">
        <v>0</v>
      </c>
      <c r="AS1015">
        <v>0</v>
      </c>
      <c r="AT1015">
        <v>29.2</v>
      </c>
      <c r="AU1015">
        <v>29.5</v>
      </c>
      <c r="AV1015">
        <v>29.1</v>
      </c>
      <c r="AW1015">
        <v>58</v>
      </c>
      <c r="AX1015">
        <v>16</v>
      </c>
      <c r="AY1015">
        <v>29</v>
      </c>
      <c r="BA1015">
        <v>8.8000000000000007</v>
      </c>
      <c r="BB1015">
        <v>16</v>
      </c>
      <c r="BC1015">
        <v>21</v>
      </c>
      <c r="BD1015" t="s">
        <v>97</v>
      </c>
      <c r="BE1015" t="s">
        <v>97</v>
      </c>
      <c r="BF1015">
        <v>0</v>
      </c>
      <c r="BG1015">
        <v>0</v>
      </c>
      <c r="BH1015">
        <v>0</v>
      </c>
      <c r="BI1015">
        <v>397</v>
      </c>
      <c r="BJ1015">
        <v>399</v>
      </c>
      <c r="BK1015">
        <v>2.2999999999999998</v>
      </c>
      <c r="BL1015">
        <v>2.7</v>
      </c>
      <c r="BM1015">
        <v>309</v>
      </c>
      <c r="BN1015">
        <v>31</v>
      </c>
      <c r="BO1015">
        <v>2</v>
      </c>
      <c r="BP1015">
        <v>0</v>
      </c>
      <c r="BQ1015" t="s">
        <v>81</v>
      </c>
      <c r="BR1015">
        <v>223</v>
      </c>
      <c r="BS1015">
        <v>71</v>
      </c>
      <c r="BT1015">
        <v>64.8</v>
      </c>
      <c r="BU1015">
        <v>30</v>
      </c>
      <c r="BV1015">
        <v>32.5</v>
      </c>
      <c r="BW1015">
        <v>61</v>
      </c>
      <c r="BX1015">
        <v>29.93</v>
      </c>
      <c r="BY1015">
        <v>742</v>
      </c>
      <c r="BZ1015">
        <v>4.3479999999999999</v>
      </c>
      <c r="CA1015">
        <v>1</v>
      </c>
      <c r="CB1015" s="4">
        <f t="shared" si="78"/>
        <v>41619</v>
      </c>
      <c r="CC1015" s="5">
        <f t="shared" si="79"/>
        <v>0.55208333333333337</v>
      </c>
      <c r="CD1015" s="11">
        <f t="shared" si="75"/>
        <v>41619.552083333336</v>
      </c>
      <c r="CE1015" s="14">
        <f t="shared" si="76"/>
        <v>0.87000000000000044</v>
      </c>
      <c r="CF1015" s="14">
        <f t="shared" si="77"/>
        <v>0.13</v>
      </c>
    </row>
    <row r="1016" spans="1:84" x14ac:dyDescent="0.25">
      <c r="A1016" t="s">
        <v>79</v>
      </c>
      <c r="B1016" t="s">
        <v>1168</v>
      </c>
      <c r="C1016">
        <v>30.1</v>
      </c>
      <c r="D1016">
        <v>30.1</v>
      </c>
      <c r="E1016">
        <v>29.6</v>
      </c>
      <c r="F1016">
        <v>56</v>
      </c>
      <c r="G1016">
        <v>16</v>
      </c>
      <c r="H1016">
        <v>29</v>
      </c>
      <c r="J1016">
        <v>5.0999999999999996</v>
      </c>
      <c r="K1016">
        <v>11</v>
      </c>
      <c r="L1016">
        <v>25</v>
      </c>
      <c r="M1016" t="s">
        <v>83</v>
      </c>
      <c r="N1016" t="s">
        <v>83</v>
      </c>
      <c r="O1016">
        <v>0</v>
      </c>
      <c r="P1016">
        <v>0</v>
      </c>
      <c r="Q1016">
        <v>0</v>
      </c>
      <c r="S1016">
        <v>0</v>
      </c>
      <c r="U1016">
        <v>0</v>
      </c>
      <c r="V1016">
        <v>343</v>
      </c>
      <c r="W1016">
        <v>28</v>
      </c>
      <c r="X1016">
        <v>2</v>
      </c>
      <c r="Y1016">
        <v>0</v>
      </c>
      <c r="Z1016" t="s">
        <v>81</v>
      </c>
      <c r="AA1016">
        <v>265</v>
      </c>
      <c r="AB1016">
        <v>62</v>
      </c>
      <c r="AC1016">
        <v>200</v>
      </c>
      <c r="AD1016">
        <v>25</v>
      </c>
      <c r="AG1016">
        <v>32.700000000000003</v>
      </c>
      <c r="AH1016">
        <v>32.299999999999997</v>
      </c>
      <c r="AK1016">
        <v>0</v>
      </c>
      <c r="AM1016">
        <v>251</v>
      </c>
      <c r="AN1016">
        <v>33</v>
      </c>
      <c r="AO1016">
        <v>1</v>
      </c>
      <c r="AP1016">
        <v>0</v>
      </c>
      <c r="AQ1016" t="s">
        <v>81</v>
      </c>
      <c r="AR1016">
        <v>0</v>
      </c>
      <c r="AS1016">
        <v>0</v>
      </c>
      <c r="AT1016">
        <v>29</v>
      </c>
      <c r="AU1016">
        <v>29.2</v>
      </c>
      <c r="AV1016">
        <v>28.8</v>
      </c>
      <c r="AW1016">
        <v>58</v>
      </c>
      <c r="AX1016">
        <v>16</v>
      </c>
      <c r="AY1016">
        <v>28</v>
      </c>
      <c r="BA1016">
        <v>11.5</v>
      </c>
      <c r="BB1016">
        <v>20</v>
      </c>
      <c r="BC1016">
        <v>19</v>
      </c>
      <c r="BD1016" t="s">
        <v>97</v>
      </c>
      <c r="BE1016" t="s">
        <v>97</v>
      </c>
      <c r="BF1016">
        <v>0</v>
      </c>
      <c r="BG1016">
        <v>0</v>
      </c>
      <c r="BH1016">
        <v>0</v>
      </c>
      <c r="BI1016">
        <v>394</v>
      </c>
      <c r="BJ1016">
        <v>396</v>
      </c>
      <c r="BK1016">
        <v>2.5</v>
      </c>
      <c r="BL1016">
        <v>2.7</v>
      </c>
      <c r="BM1016">
        <v>312</v>
      </c>
      <c r="BN1016">
        <v>35</v>
      </c>
      <c r="BO1016">
        <v>1</v>
      </c>
      <c r="BP1016">
        <v>0</v>
      </c>
      <c r="BQ1016" t="s">
        <v>81</v>
      </c>
      <c r="BR1016">
        <v>250</v>
      </c>
      <c r="BS1016">
        <v>46</v>
      </c>
      <c r="BT1016">
        <v>64.400000000000006</v>
      </c>
      <c r="BU1016">
        <v>31</v>
      </c>
      <c r="BV1016">
        <v>32.9</v>
      </c>
      <c r="BW1016">
        <v>61</v>
      </c>
      <c r="BX1016">
        <v>29.93</v>
      </c>
      <c r="BY1016">
        <v>742</v>
      </c>
      <c r="BZ1016">
        <v>4.3479999999999999</v>
      </c>
      <c r="CA1016">
        <v>1</v>
      </c>
      <c r="CB1016" s="4">
        <f t="shared" si="78"/>
        <v>41619</v>
      </c>
      <c r="CC1016" s="5">
        <f t="shared" si="79"/>
        <v>0.5625</v>
      </c>
      <c r="CD1016" s="11">
        <f t="shared" si="75"/>
        <v>41619.5625</v>
      </c>
      <c r="CE1016" s="14">
        <f t="shared" si="76"/>
        <v>0.87000000000000044</v>
      </c>
      <c r="CF1016" s="14">
        <f t="shared" si="77"/>
        <v>0.13</v>
      </c>
    </row>
    <row r="1017" spans="1:84" x14ac:dyDescent="0.25">
      <c r="A1017" t="s">
        <v>79</v>
      </c>
      <c r="B1017" t="s">
        <v>1169</v>
      </c>
      <c r="C1017">
        <v>30.3</v>
      </c>
      <c r="D1017">
        <v>30.3</v>
      </c>
      <c r="E1017">
        <v>29.8</v>
      </c>
      <c r="F1017">
        <v>55</v>
      </c>
      <c r="G1017">
        <v>16</v>
      </c>
      <c r="H1017">
        <v>29</v>
      </c>
      <c r="J1017">
        <v>6.1</v>
      </c>
      <c r="K1017">
        <v>12</v>
      </c>
      <c r="L1017">
        <v>24</v>
      </c>
      <c r="M1017" t="s">
        <v>83</v>
      </c>
      <c r="N1017" t="s">
        <v>83</v>
      </c>
      <c r="O1017">
        <v>0</v>
      </c>
      <c r="P1017">
        <v>0</v>
      </c>
      <c r="Q1017">
        <v>0</v>
      </c>
      <c r="S1017">
        <v>0</v>
      </c>
      <c r="U1017">
        <v>0</v>
      </c>
      <c r="V1017">
        <v>351</v>
      </c>
      <c r="W1017">
        <v>27</v>
      </c>
      <c r="X1017">
        <v>2</v>
      </c>
      <c r="Y1017">
        <v>0</v>
      </c>
      <c r="Z1017" t="s">
        <v>81</v>
      </c>
      <c r="AA1017">
        <v>270</v>
      </c>
      <c r="AB1017">
        <v>63</v>
      </c>
      <c r="AC1017">
        <v>200</v>
      </c>
      <c r="AD1017">
        <v>25</v>
      </c>
      <c r="AG1017">
        <v>32.6</v>
      </c>
      <c r="AH1017">
        <v>32.299999999999997</v>
      </c>
      <c r="AK1017">
        <v>0</v>
      </c>
      <c r="AM1017">
        <v>247</v>
      </c>
      <c r="AN1017">
        <v>36</v>
      </c>
      <c r="AO1017">
        <v>1</v>
      </c>
      <c r="AP1017">
        <v>0</v>
      </c>
      <c r="AQ1017" t="s">
        <v>81</v>
      </c>
      <c r="AR1017">
        <v>0</v>
      </c>
      <c r="AS1017">
        <v>0</v>
      </c>
      <c r="AT1017">
        <v>29.5</v>
      </c>
      <c r="AU1017">
        <v>29.6</v>
      </c>
      <c r="AV1017">
        <v>29</v>
      </c>
      <c r="AW1017">
        <v>56</v>
      </c>
      <c r="AX1017">
        <v>15</v>
      </c>
      <c r="AY1017">
        <v>29</v>
      </c>
      <c r="BA1017">
        <v>9.1</v>
      </c>
      <c r="BB1017">
        <v>18</v>
      </c>
      <c r="BC1017">
        <v>19</v>
      </c>
      <c r="BD1017" t="s">
        <v>97</v>
      </c>
      <c r="BE1017" t="s">
        <v>97</v>
      </c>
      <c r="BF1017">
        <v>0</v>
      </c>
      <c r="BG1017">
        <v>0</v>
      </c>
      <c r="BH1017">
        <v>0</v>
      </c>
      <c r="BI1017">
        <v>387</v>
      </c>
      <c r="BJ1017">
        <v>394</v>
      </c>
      <c r="BK1017">
        <v>2.2000000000000002</v>
      </c>
      <c r="BL1017">
        <v>2.5</v>
      </c>
      <c r="BM1017">
        <v>313</v>
      </c>
      <c r="BN1017">
        <v>30</v>
      </c>
      <c r="BO1017">
        <v>1</v>
      </c>
      <c r="BP1017">
        <v>0</v>
      </c>
      <c r="BQ1017" t="s">
        <v>81</v>
      </c>
      <c r="BR1017">
        <v>253</v>
      </c>
      <c r="BS1017">
        <v>44</v>
      </c>
      <c r="BT1017">
        <v>63.8</v>
      </c>
      <c r="BU1017">
        <v>31</v>
      </c>
      <c r="BV1017">
        <v>32.4</v>
      </c>
      <c r="BW1017">
        <v>60</v>
      </c>
      <c r="BX1017">
        <v>29.92</v>
      </c>
      <c r="BY1017">
        <v>742</v>
      </c>
      <c r="BZ1017">
        <v>4.3479999999999999</v>
      </c>
      <c r="CA1017">
        <v>1</v>
      </c>
      <c r="CB1017" s="4">
        <f t="shared" si="78"/>
        <v>41619</v>
      </c>
      <c r="CC1017" s="5">
        <f t="shared" si="79"/>
        <v>0.57291666666666663</v>
      </c>
      <c r="CD1017" s="11">
        <f t="shared" si="75"/>
        <v>41619.572916666664</v>
      </c>
      <c r="CE1017" s="14">
        <f t="shared" si="76"/>
        <v>0.87000000000000044</v>
      </c>
      <c r="CF1017" s="14">
        <f t="shared" si="77"/>
        <v>0.13</v>
      </c>
    </row>
    <row r="1018" spans="1:84" x14ac:dyDescent="0.25">
      <c r="A1018" t="s">
        <v>79</v>
      </c>
      <c r="B1018" t="s">
        <v>1170</v>
      </c>
      <c r="C1018">
        <v>30.8</v>
      </c>
      <c r="D1018">
        <v>30.8</v>
      </c>
      <c r="E1018">
        <v>30.1</v>
      </c>
      <c r="F1018">
        <v>55</v>
      </c>
      <c r="G1018">
        <v>16</v>
      </c>
      <c r="H1018">
        <v>30</v>
      </c>
      <c r="J1018">
        <v>5.5</v>
      </c>
      <c r="K1018">
        <v>12</v>
      </c>
      <c r="L1018">
        <v>24</v>
      </c>
      <c r="M1018" t="s">
        <v>93</v>
      </c>
      <c r="N1018" t="s">
        <v>83</v>
      </c>
      <c r="O1018">
        <v>0</v>
      </c>
      <c r="P1018">
        <v>0</v>
      </c>
      <c r="Q1018">
        <v>0</v>
      </c>
      <c r="S1018">
        <v>0</v>
      </c>
      <c r="U1018">
        <v>0</v>
      </c>
      <c r="V1018">
        <v>348</v>
      </c>
      <c r="W1018">
        <v>26</v>
      </c>
      <c r="X1018">
        <v>2</v>
      </c>
      <c r="Y1018">
        <v>0</v>
      </c>
      <c r="Z1018" t="s">
        <v>81</v>
      </c>
      <c r="AA1018">
        <v>270</v>
      </c>
      <c r="AB1018">
        <v>61</v>
      </c>
      <c r="AC1018">
        <v>200</v>
      </c>
      <c r="AD1018">
        <v>25</v>
      </c>
      <c r="AG1018">
        <v>32.6</v>
      </c>
      <c r="AH1018">
        <v>32.299999999999997</v>
      </c>
      <c r="AK1018">
        <v>0</v>
      </c>
      <c r="AM1018">
        <v>261</v>
      </c>
      <c r="AN1018">
        <v>34</v>
      </c>
      <c r="AO1018">
        <v>1</v>
      </c>
      <c r="AP1018">
        <v>0</v>
      </c>
      <c r="AQ1018" t="s">
        <v>81</v>
      </c>
      <c r="AR1018">
        <v>0</v>
      </c>
      <c r="AS1018">
        <v>0</v>
      </c>
      <c r="AT1018">
        <v>30.3</v>
      </c>
      <c r="AU1018">
        <v>30.3</v>
      </c>
      <c r="AV1018">
        <v>29.4</v>
      </c>
      <c r="AW1018">
        <v>56</v>
      </c>
      <c r="AX1018">
        <v>16</v>
      </c>
      <c r="AY1018">
        <v>29</v>
      </c>
      <c r="BA1018">
        <v>8.5</v>
      </c>
      <c r="BB1018">
        <v>19</v>
      </c>
      <c r="BC1018">
        <v>21</v>
      </c>
      <c r="BD1018" t="s">
        <v>83</v>
      </c>
      <c r="BE1018" t="s">
        <v>97</v>
      </c>
      <c r="BF1018">
        <v>0</v>
      </c>
      <c r="BG1018">
        <v>0</v>
      </c>
      <c r="BH1018">
        <v>0</v>
      </c>
      <c r="BI1018">
        <v>376</v>
      </c>
      <c r="BJ1018">
        <v>383</v>
      </c>
      <c r="BK1018">
        <v>2</v>
      </c>
      <c r="BL1018">
        <v>2.4</v>
      </c>
      <c r="BM1018">
        <v>311</v>
      </c>
      <c r="BN1018">
        <v>34</v>
      </c>
      <c r="BO1018">
        <v>1</v>
      </c>
      <c r="BP1018">
        <v>0</v>
      </c>
      <c r="BQ1018" t="s">
        <v>81</v>
      </c>
      <c r="BR1018">
        <v>246</v>
      </c>
      <c r="BS1018">
        <v>49</v>
      </c>
      <c r="BT1018">
        <v>63.4</v>
      </c>
      <c r="BU1018">
        <v>32</v>
      </c>
      <c r="BV1018">
        <v>32.799999999999997</v>
      </c>
      <c r="BW1018">
        <v>60</v>
      </c>
      <c r="BX1018">
        <v>29.92</v>
      </c>
      <c r="BY1018">
        <v>742</v>
      </c>
      <c r="BZ1018">
        <v>4.3479999999999999</v>
      </c>
      <c r="CA1018">
        <v>1</v>
      </c>
      <c r="CB1018" s="4">
        <f t="shared" si="78"/>
        <v>41619</v>
      </c>
      <c r="CC1018" s="5">
        <f t="shared" si="79"/>
        <v>0.58333333333333337</v>
      </c>
      <c r="CD1018" s="11">
        <f t="shared" si="75"/>
        <v>41619.583333333336</v>
      </c>
      <c r="CE1018" s="14">
        <f t="shared" si="76"/>
        <v>0.87000000000000044</v>
      </c>
      <c r="CF1018" s="14">
        <f t="shared" si="77"/>
        <v>0.13</v>
      </c>
    </row>
    <row r="1019" spans="1:84" x14ac:dyDescent="0.25">
      <c r="A1019" t="s">
        <v>79</v>
      </c>
      <c r="B1019" t="s">
        <v>1171</v>
      </c>
      <c r="C1019">
        <v>31</v>
      </c>
      <c r="D1019">
        <v>31.1</v>
      </c>
      <c r="E1019">
        <v>30.8</v>
      </c>
      <c r="F1019">
        <v>53</v>
      </c>
      <c r="G1019">
        <v>16</v>
      </c>
      <c r="H1019">
        <v>30</v>
      </c>
      <c r="J1019">
        <v>4.9000000000000004</v>
      </c>
      <c r="K1019">
        <v>10</v>
      </c>
      <c r="L1019">
        <v>26</v>
      </c>
      <c r="M1019" t="s">
        <v>83</v>
      </c>
      <c r="N1019" t="s">
        <v>83</v>
      </c>
      <c r="O1019">
        <v>0</v>
      </c>
      <c r="P1019">
        <v>0</v>
      </c>
      <c r="Q1019">
        <v>0</v>
      </c>
      <c r="S1019">
        <v>0</v>
      </c>
      <c r="U1019">
        <v>0</v>
      </c>
      <c r="V1019">
        <v>343</v>
      </c>
      <c r="W1019">
        <v>26</v>
      </c>
      <c r="X1019">
        <v>2</v>
      </c>
      <c r="Y1019">
        <v>0</v>
      </c>
      <c r="Z1019" t="s">
        <v>81</v>
      </c>
      <c r="AA1019">
        <v>272</v>
      </c>
      <c r="AB1019">
        <v>53</v>
      </c>
      <c r="AC1019">
        <v>200</v>
      </c>
      <c r="AD1019">
        <v>25</v>
      </c>
      <c r="AG1019">
        <v>32.4</v>
      </c>
      <c r="AH1019">
        <v>32.299999999999997</v>
      </c>
      <c r="AK1019">
        <v>0</v>
      </c>
      <c r="AM1019">
        <v>266</v>
      </c>
      <c r="AN1019">
        <v>31</v>
      </c>
      <c r="AO1019">
        <v>1</v>
      </c>
      <c r="AP1019">
        <v>0</v>
      </c>
      <c r="AQ1019" t="s">
        <v>81</v>
      </c>
      <c r="AR1019">
        <v>0</v>
      </c>
      <c r="AS1019">
        <v>0</v>
      </c>
      <c r="AT1019">
        <v>30.1</v>
      </c>
      <c r="AU1019">
        <v>30.6</v>
      </c>
      <c r="AV1019">
        <v>30.1</v>
      </c>
      <c r="AW1019">
        <v>54</v>
      </c>
      <c r="AX1019">
        <v>15</v>
      </c>
      <c r="AY1019">
        <v>30</v>
      </c>
      <c r="BA1019">
        <v>10.1</v>
      </c>
      <c r="BB1019">
        <v>18</v>
      </c>
      <c r="BC1019">
        <v>21</v>
      </c>
      <c r="BD1019" t="s">
        <v>86</v>
      </c>
      <c r="BE1019" t="s">
        <v>97</v>
      </c>
      <c r="BF1019">
        <v>0</v>
      </c>
      <c r="BG1019">
        <v>0</v>
      </c>
      <c r="BH1019">
        <v>0</v>
      </c>
      <c r="BI1019">
        <v>361</v>
      </c>
      <c r="BJ1019">
        <v>369</v>
      </c>
      <c r="BK1019">
        <v>2</v>
      </c>
      <c r="BL1019">
        <v>2</v>
      </c>
      <c r="BM1019">
        <v>312</v>
      </c>
      <c r="BN1019">
        <v>37</v>
      </c>
      <c r="BO1019">
        <v>2</v>
      </c>
      <c r="BP1019">
        <v>0</v>
      </c>
      <c r="BQ1019" t="s">
        <v>81</v>
      </c>
      <c r="BR1019">
        <v>245</v>
      </c>
      <c r="BS1019">
        <v>52</v>
      </c>
      <c r="BT1019">
        <v>63</v>
      </c>
      <c r="BU1019">
        <v>32</v>
      </c>
      <c r="BV1019">
        <v>32.5</v>
      </c>
      <c r="BW1019">
        <v>59</v>
      </c>
      <c r="BX1019">
        <v>29.91</v>
      </c>
      <c r="BY1019">
        <v>742</v>
      </c>
      <c r="BZ1019">
        <v>4.3479999999999999</v>
      </c>
      <c r="CA1019">
        <v>1</v>
      </c>
      <c r="CB1019" s="4">
        <f t="shared" si="78"/>
        <v>41619</v>
      </c>
      <c r="CC1019" s="5">
        <f t="shared" si="79"/>
        <v>0.59375</v>
      </c>
      <c r="CD1019" s="11">
        <f t="shared" si="75"/>
        <v>41619.59375</v>
      </c>
      <c r="CE1019" s="14">
        <f t="shared" si="76"/>
        <v>0.87000000000000044</v>
      </c>
      <c r="CF1019" s="14">
        <f t="shared" si="77"/>
        <v>0.13</v>
      </c>
    </row>
    <row r="1020" spans="1:84" x14ac:dyDescent="0.25">
      <c r="A1020" t="s">
        <v>79</v>
      </c>
      <c r="B1020" t="s">
        <v>1172</v>
      </c>
      <c r="C1020">
        <v>31</v>
      </c>
      <c r="D1020">
        <v>31.1</v>
      </c>
      <c r="E1020">
        <v>30.8</v>
      </c>
      <c r="F1020">
        <v>54</v>
      </c>
      <c r="G1020">
        <v>16</v>
      </c>
      <c r="H1020">
        <v>30</v>
      </c>
      <c r="J1020">
        <v>7.1</v>
      </c>
      <c r="K1020">
        <v>16</v>
      </c>
      <c r="L1020">
        <v>25</v>
      </c>
      <c r="M1020" t="s">
        <v>83</v>
      </c>
      <c r="N1020" t="s">
        <v>83</v>
      </c>
      <c r="O1020">
        <v>0</v>
      </c>
      <c r="P1020">
        <v>0</v>
      </c>
      <c r="Q1020">
        <v>0</v>
      </c>
      <c r="S1020">
        <v>0</v>
      </c>
      <c r="U1020">
        <v>0</v>
      </c>
      <c r="V1020">
        <v>343</v>
      </c>
      <c r="W1020">
        <v>27</v>
      </c>
      <c r="X1020">
        <v>2</v>
      </c>
      <c r="Y1020">
        <v>0</v>
      </c>
      <c r="Z1020" t="s">
        <v>81</v>
      </c>
      <c r="AA1020">
        <v>257</v>
      </c>
      <c r="AB1020">
        <v>68</v>
      </c>
      <c r="AC1020">
        <v>200</v>
      </c>
      <c r="AD1020">
        <v>25</v>
      </c>
      <c r="AG1020">
        <v>32.4</v>
      </c>
      <c r="AH1020">
        <v>32.299999999999997</v>
      </c>
      <c r="AK1020">
        <v>0</v>
      </c>
      <c r="AM1020">
        <v>246</v>
      </c>
      <c r="AN1020">
        <v>35</v>
      </c>
      <c r="AO1020">
        <v>1</v>
      </c>
      <c r="AP1020">
        <v>0</v>
      </c>
      <c r="AQ1020" t="s">
        <v>81</v>
      </c>
      <c r="AR1020">
        <v>0</v>
      </c>
      <c r="AS1020">
        <v>0</v>
      </c>
      <c r="AT1020">
        <v>30.5</v>
      </c>
      <c r="AU1020">
        <v>30.5</v>
      </c>
      <c r="AV1020">
        <v>30.1</v>
      </c>
      <c r="AW1020">
        <v>54</v>
      </c>
      <c r="AX1020">
        <v>16</v>
      </c>
      <c r="AY1020">
        <v>30</v>
      </c>
      <c r="BA1020">
        <v>11.4</v>
      </c>
      <c r="BB1020">
        <v>22</v>
      </c>
      <c r="BC1020">
        <v>20</v>
      </c>
      <c r="BD1020" t="s">
        <v>97</v>
      </c>
      <c r="BE1020" t="s">
        <v>97</v>
      </c>
      <c r="BF1020">
        <v>0</v>
      </c>
      <c r="BG1020">
        <v>0</v>
      </c>
      <c r="BH1020">
        <v>0</v>
      </c>
      <c r="BI1020">
        <v>349</v>
      </c>
      <c r="BJ1020">
        <v>359</v>
      </c>
      <c r="BK1020">
        <v>1.9</v>
      </c>
      <c r="BL1020">
        <v>2.2999999999999998</v>
      </c>
      <c r="BM1020">
        <v>310</v>
      </c>
      <c r="BN1020">
        <v>32</v>
      </c>
      <c r="BO1020">
        <v>2</v>
      </c>
      <c r="BP1020">
        <v>0</v>
      </c>
      <c r="BQ1020" t="s">
        <v>81</v>
      </c>
      <c r="BR1020">
        <v>229</v>
      </c>
      <c r="BS1020">
        <v>66</v>
      </c>
      <c r="BT1020">
        <v>62.7</v>
      </c>
      <c r="BU1020">
        <v>32</v>
      </c>
      <c r="BV1020">
        <v>32.200000000000003</v>
      </c>
      <c r="BW1020">
        <v>59</v>
      </c>
      <c r="BX1020">
        <v>29.91</v>
      </c>
      <c r="BY1020">
        <v>742</v>
      </c>
      <c r="BZ1020">
        <v>4.3479999999999999</v>
      </c>
      <c r="CA1020">
        <v>1</v>
      </c>
      <c r="CB1020" s="4">
        <f t="shared" si="78"/>
        <v>41619</v>
      </c>
      <c r="CC1020" s="5">
        <f t="shared" si="79"/>
        <v>0.60416666666666663</v>
      </c>
      <c r="CD1020" s="11">
        <f t="shared" si="75"/>
        <v>41619.604166666664</v>
      </c>
      <c r="CE1020" s="14">
        <f t="shared" si="76"/>
        <v>0.87000000000000044</v>
      </c>
      <c r="CF1020" s="14">
        <f t="shared" si="77"/>
        <v>0.13</v>
      </c>
    </row>
    <row r="1021" spans="1:84" x14ac:dyDescent="0.25">
      <c r="A1021" t="s">
        <v>79</v>
      </c>
      <c r="B1021" t="s">
        <v>1173</v>
      </c>
      <c r="C1021">
        <v>31</v>
      </c>
      <c r="D1021">
        <v>31.2</v>
      </c>
      <c r="E1021">
        <v>30.8</v>
      </c>
      <c r="F1021">
        <v>52</v>
      </c>
      <c r="G1021">
        <v>15</v>
      </c>
      <c r="H1021">
        <v>30</v>
      </c>
      <c r="J1021">
        <v>8.1</v>
      </c>
      <c r="K1021">
        <v>15</v>
      </c>
      <c r="L1021">
        <v>24</v>
      </c>
      <c r="M1021" t="s">
        <v>83</v>
      </c>
      <c r="N1021" t="s">
        <v>83</v>
      </c>
      <c r="O1021">
        <v>0.01</v>
      </c>
      <c r="P1021">
        <v>0.01</v>
      </c>
      <c r="Q1021">
        <v>0</v>
      </c>
      <c r="S1021">
        <v>0</v>
      </c>
      <c r="U1021">
        <v>0</v>
      </c>
      <c r="V1021">
        <v>350</v>
      </c>
      <c r="W1021">
        <v>30</v>
      </c>
      <c r="X1021">
        <v>2</v>
      </c>
      <c r="Y1021">
        <v>0</v>
      </c>
      <c r="Z1021" t="s">
        <v>81</v>
      </c>
      <c r="AA1021">
        <v>274</v>
      </c>
      <c r="AB1021">
        <v>59</v>
      </c>
      <c r="AC1021">
        <v>200</v>
      </c>
      <c r="AD1021">
        <v>25</v>
      </c>
      <c r="AG1021">
        <v>32.4</v>
      </c>
      <c r="AH1021">
        <v>32.299999999999997</v>
      </c>
      <c r="AK1021">
        <v>0</v>
      </c>
      <c r="AM1021">
        <v>239</v>
      </c>
      <c r="AN1021">
        <v>36</v>
      </c>
      <c r="AO1021">
        <v>1</v>
      </c>
      <c r="AP1021">
        <v>0</v>
      </c>
      <c r="AQ1021" t="s">
        <v>81</v>
      </c>
      <c r="AR1021">
        <v>0</v>
      </c>
      <c r="AS1021">
        <v>0</v>
      </c>
      <c r="AT1021">
        <v>30.9</v>
      </c>
      <c r="AU1021">
        <v>30.9</v>
      </c>
      <c r="AV1021">
        <v>30.5</v>
      </c>
      <c r="AW1021">
        <v>52</v>
      </c>
      <c r="AX1021">
        <v>15</v>
      </c>
      <c r="AY1021">
        <v>30</v>
      </c>
      <c r="BA1021">
        <v>11.1</v>
      </c>
      <c r="BB1021">
        <v>21</v>
      </c>
      <c r="BC1021">
        <v>21</v>
      </c>
      <c r="BD1021" t="s">
        <v>97</v>
      </c>
      <c r="BE1021" t="s">
        <v>97</v>
      </c>
      <c r="BF1021">
        <v>0</v>
      </c>
      <c r="BG1021">
        <v>0</v>
      </c>
      <c r="BH1021">
        <v>0</v>
      </c>
      <c r="BI1021">
        <v>332</v>
      </c>
      <c r="BJ1021">
        <v>341</v>
      </c>
      <c r="BK1021">
        <v>1.7</v>
      </c>
      <c r="BL1021">
        <v>1.9</v>
      </c>
      <c r="BM1021">
        <v>303</v>
      </c>
      <c r="BN1021">
        <v>34</v>
      </c>
      <c r="BO1021">
        <v>2</v>
      </c>
      <c r="BP1021">
        <v>0</v>
      </c>
      <c r="BQ1021" t="s">
        <v>81</v>
      </c>
      <c r="BR1021">
        <v>228</v>
      </c>
      <c r="BS1021">
        <v>59</v>
      </c>
      <c r="BT1021">
        <v>62.5</v>
      </c>
      <c r="BU1021">
        <v>32</v>
      </c>
      <c r="BV1021">
        <v>32</v>
      </c>
      <c r="BW1021">
        <v>59</v>
      </c>
      <c r="BX1021">
        <v>29.9</v>
      </c>
      <c r="BY1021">
        <v>743</v>
      </c>
      <c r="BZ1021">
        <v>4.3540000000000001</v>
      </c>
      <c r="CA1021">
        <v>1</v>
      </c>
      <c r="CB1021" s="4">
        <f t="shared" si="78"/>
        <v>41619</v>
      </c>
      <c r="CC1021" s="5">
        <f t="shared" si="79"/>
        <v>0.61458333333333337</v>
      </c>
      <c r="CD1021" s="11">
        <f t="shared" si="75"/>
        <v>41619.614583333336</v>
      </c>
      <c r="CE1021" s="14">
        <f t="shared" si="76"/>
        <v>0.88000000000000045</v>
      </c>
      <c r="CF1021" s="14">
        <f t="shared" si="77"/>
        <v>0.13</v>
      </c>
    </row>
    <row r="1022" spans="1:84" x14ac:dyDescent="0.25">
      <c r="A1022" t="s">
        <v>79</v>
      </c>
      <c r="B1022" t="s">
        <v>1174</v>
      </c>
      <c r="C1022">
        <v>31.5</v>
      </c>
      <c r="D1022">
        <v>31.5</v>
      </c>
      <c r="E1022">
        <v>31</v>
      </c>
      <c r="F1022">
        <v>52</v>
      </c>
      <c r="G1022">
        <v>16</v>
      </c>
      <c r="H1022">
        <v>31</v>
      </c>
      <c r="J1022">
        <v>6.9</v>
      </c>
      <c r="K1022">
        <v>16</v>
      </c>
      <c r="L1022">
        <v>25</v>
      </c>
      <c r="M1022" t="s">
        <v>83</v>
      </c>
      <c r="N1022" t="s">
        <v>83</v>
      </c>
      <c r="O1022">
        <v>0</v>
      </c>
      <c r="P1022">
        <v>0.01</v>
      </c>
      <c r="Q1022">
        <v>0</v>
      </c>
      <c r="S1022">
        <v>0</v>
      </c>
      <c r="U1022">
        <v>0</v>
      </c>
      <c r="V1022">
        <v>344</v>
      </c>
      <c r="W1022">
        <v>27</v>
      </c>
      <c r="X1022">
        <v>2</v>
      </c>
      <c r="Y1022">
        <v>0</v>
      </c>
      <c r="Z1022" t="s">
        <v>81</v>
      </c>
      <c r="AA1022">
        <v>262</v>
      </c>
      <c r="AB1022">
        <v>64</v>
      </c>
      <c r="AC1022">
        <v>200</v>
      </c>
      <c r="AD1022">
        <v>25</v>
      </c>
      <c r="AG1022">
        <v>32.4</v>
      </c>
      <c r="AH1022">
        <v>32.299999999999997</v>
      </c>
      <c r="AK1022">
        <v>0</v>
      </c>
      <c r="AM1022">
        <v>256</v>
      </c>
      <c r="AN1022">
        <v>37</v>
      </c>
      <c r="AO1022">
        <v>1</v>
      </c>
      <c r="AP1022">
        <v>0</v>
      </c>
      <c r="AQ1022" t="s">
        <v>81</v>
      </c>
      <c r="AR1022">
        <v>0</v>
      </c>
      <c r="AS1022">
        <v>0</v>
      </c>
      <c r="AT1022">
        <v>31.1</v>
      </c>
      <c r="AU1022">
        <v>31.3</v>
      </c>
      <c r="AV1022">
        <v>30.9</v>
      </c>
      <c r="AW1022">
        <v>51</v>
      </c>
      <c r="AX1022">
        <v>15</v>
      </c>
      <c r="AY1022">
        <v>30</v>
      </c>
      <c r="BA1022">
        <v>11.5</v>
      </c>
      <c r="BB1022">
        <v>21</v>
      </c>
      <c r="BC1022">
        <v>22</v>
      </c>
      <c r="BD1022" t="s">
        <v>97</v>
      </c>
      <c r="BE1022" t="s">
        <v>97</v>
      </c>
      <c r="BF1022">
        <v>0</v>
      </c>
      <c r="BG1022">
        <v>0</v>
      </c>
      <c r="BH1022">
        <v>0</v>
      </c>
      <c r="BI1022">
        <v>326</v>
      </c>
      <c r="BJ1022">
        <v>329</v>
      </c>
      <c r="BK1022">
        <v>1.5</v>
      </c>
      <c r="BL1022">
        <v>1.7</v>
      </c>
      <c r="BM1022">
        <v>285</v>
      </c>
      <c r="BN1022">
        <v>34</v>
      </c>
      <c r="BO1022">
        <v>2</v>
      </c>
      <c r="BP1022">
        <v>0</v>
      </c>
      <c r="BQ1022" t="s">
        <v>81</v>
      </c>
      <c r="BR1022">
        <v>210</v>
      </c>
      <c r="BS1022">
        <v>61</v>
      </c>
      <c r="BT1022">
        <v>62.3</v>
      </c>
      <c r="BU1022">
        <v>32</v>
      </c>
      <c r="BV1022">
        <v>31.9</v>
      </c>
      <c r="BW1022">
        <v>59</v>
      </c>
      <c r="BX1022">
        <v>29.9</v>
      </c>
      <c r="BY1022">
        <v>742</v>
      </c>
      <c r="BZ1022">
        <v>4.3479999999999999</v>
      </c>
      <c r="CA1022">
        <v>1</v>
      </c>
      <c r="CB1022" s="4">
        <f t="shared" si="78"/>
        <v>41619</v>
      </c>
      <c r="CC1022" s="5">
        <f t="shared" si="79"/>
        <v>0.625</v>
      </c>
      <c r="CD1022" s="11">
        <f t="shared" si="75"/>
        <v>41619.625</v>
      </c>
      <c r="CE1022" s="14">
        <f t="shared" si="76"/>
        <v>0.88000000000000045</v>
      </c>
      <c r="CF1022" s="14">
        <f t="shared" si="77"/>
        <v>0.13</v>
      </c>
    </row>
    <row r="1023" spans="1:84" x14ac:dyDescent="0.25">
      <c r="A1023" t="s">
        <v>79</v>
      </c>
      <c r="B1023" t="s">
        <v>1175</v>
      </c>
      <c r="C1023">
        <v>31.5</v>
      </c>
      <c r="D1023">
        <v>31.6</v>
      </c>
      <c r="E1023">
        <v>31.4</v>
      </c>
      <c r="F1023">
        <v>51</v>
      </c>
      <c r="G1023">
        <v>15</v>
      </c>
      <c r="H1023">
        <v>31</v>
      </c>
      <c r="J1023">
        <v>8.3000000000000007</v>
      </c>
      <c r="K1023">
        <v>14</v>
      </c>
      <c r="L1023">
        <v>26</v>
      </c>
      <c r="M1023" t="s">
        <v>83</v>
      </c>
      <c r="N1023" t="s">
        <v>83</v>
      </c>
      <c r="O1023">
        <v>0</v>
      </c>
      <c r="P1023">
        <v>0</v>
      </c>
      <c r="Q1023">
        <v>0</v>
      </c>
      <c r="S1023">
        <v>0</v>
      </c>
      <c r="U1023">
        <v>0</v>
      </c>
      <c r="V1023">
        <v>341</v>
      </c>
      <c r="W1023">
        <v>29</v>
      </c>
      <c r="X1023">
        <v>2</v>
      </c>
      <c r="Y1023">
        <v>0</v>
      </c>
      <c r="Z1023" t="s">
        <v>81</v>
      </c>
      <c r="AA1023">
        <v>263</v>
      </c>
      <c r="AB1023">
        <v>61</v>
      </c>
      <c r="AC1023">
        <v>200</v>
      </c>
      <c r="AD1023">
        <v>25</v>
      </c>
      <c r="AG1023">
        <v>32.4</v>
      </c>
      <c r="AH1023">
        <v>32.299999999999997</v>
      </c>
      <c r="AK1023">
        <v>0</v>
      </c>
      <c r="AM1023">
        <v>255</v>
      </c>
      <c r="AN1023">
        <v>39</v>
      </c>
      <c r="AO1023">
        <v>1</v>
      </c>
      <c r="AP1023">
        <v>0</v>
      </c>
      <c r="AQ1023" t="s">
        <v>81</v>
      </c>
      <c r="AR1023">
        <v>0</v>
      </c>
      <c r="AS1023">
        <v>0</v>
      </c>
      <c r="AT1023">
        <v>31.5</v>
      </c>
      <c r="AU1023">
        <v>31.5</v>
      </c>
      <c r="AV1023">
        <v>31.1</v>
      </c>
      <c r="AW1023">
        <v>51</v>
      </c>
      <c r="AX1023">
        <v>15</v>
      </c>
      <c r="AY1023">
        <v>31</v>
      </c>
      <c r="BA1023">
        <v>11.5</v>
      </c>
      <c r="BB1023">
        <v>24</v>
      </c>
      <c r="BC1023">
        <v>22</v>
      </c>
      <c r="BD1023" t="s">
        <v>83</v>
      </c>
      <c r="BE1023" t="s">
        <v>97</v>
      </c>
      <c r="BF1023">
        <v>0</v>
      </c>
      <c r="BG1023">
        <v>0</v>
      </c>
      <c r="BH1023">
        <v>0</v>
      </c>
      <c r="BI1023">
        <v>334</v>
      </c>
      <c r="BJ1023">
        <v>353</v>
      </c>
      <c r="BK1023">
        <v>1.4</v>
      </c>
      <c r="BL1023">
        <v>1.5</v>
      </c>
      <c r="BM1023">
        <v>293</v>
      </c>
      <c r="BN1023">
        <v>29</v>
      </c>
      <c r="BO1023">
        <v>2</v>
      </c>
      <c r="BP1023">
        <v>0</v>
      </c>
      <c r="BQ1023" t="s">
        <v>81</v>
      </c>
      <c r="BR1023">
        <v>235</v>
      </c>
      <c r="BS1023">
        <v>42</v>
      </c>
      <c r="BT1023">
        <v>62.1</v>
      </c>
      <c r="BU1023">
        <v>33</v>
      </c>
      <c r="BV1023">
        <v>32.4</v>
      </c>
      <c r="BW1023">
        <v>58</v>
      </c>
      <c r="BX1023">
        <v>29.9</v>
      </c>
      <c r="BY1023">
        <v>743</v>
      </c>
      <c r="BZ1023">
        <v>4.3540000000000001</v>
      </c>
      <c r="CA1023">
        <v>1</v>
      </c>
      <c r="CB1023" s="4">
        <f t="shared" si="78"/>
        <v>41619</v>
      </c>
      <c r="CC1023" s="5">
        <f t="shared" si="79"/>
        <v>0.63541666666666663</v>
      </c>
      <c r="CD1023" s="11">
        <f t="shared" si="75"/>
        <v>41619.635416666664</v>
      </c>
      <c r="CE1023" s="14">
        <f t="shared" si="76"/>
        <v>0.88000000000000045</v>
      </c>
      <c r="CF1023" s="14">
        <f t="shared" si="77"/>
        <v>0.13</v>
      </c>
    </row>
    <row r="1024" spans="1:84" x14ac:dyDescent="0.25">
      <c r="A1024" t="s">
        <v>79</v>
      </c>
      <c r="B1024" t="s">
        <v>1176</v>
      </c>
      <c r="C1024">
        <v>31.7</v>
      </c>
      <c r="D1024">
        <v>31.8</v>
      </c>
      <c r="E1024">
        <v>31.5</v>
      </c>
      <c r="F1024">
        <v>52</v>
      </c>
      <c r="G1024">
        <v>16</v>
      </c>
      <c r="H1024">
        <v>31</v>
      </c>
      <c r="J1024">
        <v>8.3000000000000007</v>
      </c>
      <c r="K1024">
        <v>17</v>
      </c>
      <c r="L1024">
        <v>26</v>
      </c>
      <c r="M1024" t="s">
        <v>83</v>
      </c>
      <c r="N1024" t="s">
        <v>83</v>
      </c>
      <c r="O1024">
        <v>0</v>
      </c>
      <c r="P1024">
        <v>0</v>
      </c>
      <c r="Q1024">
        <v>0</v>
      </c>
      <c r="S1024">
        <v>0</v>
      </c>
      <c r="U1024">
        <v>0</v>
      </c>
      <c r="V1024">
        <v>343</v>
      </c>
      <c r="W1024">
        <v>26</v>
      </c>
      <c r="X1024">
        <v>1</v>
      </c>
      <c r="Y1024">
        <v>0</v>
      </c>
      <c r="Z1024" t="s">
        <v>81</v>
      </c>
      <c r="AA1024">
        <v>260</v>
      </c>
      <c r="AB1024">
        <v>65</v>
      </c>
      <c r="AC1024">
        <v>200</v>
      </c>
      <c r="AD1024">
        <v>25</v>
      </c>
      <c r="AG1024">
        <v>32.4</v>
      </c>
      <c r="AH1024">
        <v>32.299999999999997</v>
      </c>
      <c r="AK1024">
        <v>0</v>
      </c>
      <c r="AM1024">
        <v>258</v>
      </c>
      <c r="AN1024">
        <v>34</v>
      </c>
      <c r="AO1024">
        <v>1</v>
      </c>
      <c r="AP1024">
        <v>0</v>
      </c>
      <c r="AQ1024" t="s">
        <v>81</v>
      </c>
      <c r="AR1024">
        <v>0</v>
      </c>
      <c r="AS1024">
        <v>0</v>
      </c>
      <c r="AT1024">
        <v>31.8</v>
      </c>
      <c r="AU1024">
        <v>31.8</v>
      </c>
      <c r="AV1024">
        <v>31.4</v>
      </c>
      <c r="AW1024">
        <v>52</v>
      </c>
      <c r="AX1024">
        <v>16</v>
      </c>
      <c r="AY1024">
        <v>31</v>
      </c>
      <c r="BA1024">
        <v>11.4</v>
      </c>
      <c r="BB1024">
        <v>24</v>
      </c>
      <c r="BC1024">
        <v>21</v>
      </c>
      <c r="BD1024" t="s">
        <v>97</v>
      </c>
      <c r="BE1024" t="s">
        <v>97</v>
      </c>
      <c r="BF1024">
        <v>0</v>
      </c>
      <c r="BG1024">
        <v>0</v>
      </c>
      <c r="BH1024">
        <v>0</v>
      </c>
      <c r="BI1024">
        <v>311</v>
      </c>
      <c r="BJ1024">
        <v>322</v>
      </c>
      <c r="BK1024">
        <v>1.2</v>
      </c>
      <c r="BL1024">
        <v>1.5</v>
      </c>
      <c r="BM1024">
        <v>303</v>
      </c>
      <c r="BN1024">
        <v>37</v>
      </c>
      <c r="BO1024">
        <v>2</v>
      </c>
      <c r="BP1024">
        <v>0</v>
      </c>
      <c r="BQ1024" t="s">
        <v>81</v>
      </c>
      <c r="BR1024">
        <v>239</v>
      </c>
      <c r="BS1024">
        <v>49</v>
      </c>
      <c r="BT1024">
        <v>62</v>
      </c>
      <c r="BU1024">
        <v>33</v>
      </c>
      <c r="BV1024">
        <v>32.4</v>
      </c>
      <c r="BW1024">
        <v>58</v>
      </c>
      <c r="BX1024">
        <v>29.9</v>
      </c>
      <c r="BY1024">
        <v>742</v>
      </c>
      <c r="BZ1024">
        <v>4.3479999999999999</v>
      </c>
      <c r="CA1024">
        <v>1</v>
      </c>
      <c r="CB1024" s="4">
        <f t="shared" si="78"/>
        <v>41619</v>
      </c>
      <c r="CC1024" s="5">
        <f t="shared" si="79"/>
        <v>0.64583333333333337</v>
      </c>
      <c r="CD1024" s="11">
        <f t="shared" si="75"/>
        <v>41619.645833333336</v>
      </c>
      <c r="CE1024" s="14">
        <f t="shared" si="76"/>
        <v>0.88000000000000045</v>
      </c>
      <c r="CF1024" s="14">
        <f t="shared" si="77"/>
        <v>0.13</v>
      </c>
    </row>
    <row r="1025" spans="1:84" x14ac:dyDescent="0.25">
      <c r="A1025" t="s">
        <v>79</v>
      </c>
      <c r="B1025" t="s">
        <v>1177</v>
      </c>
      <c r="C1025">
        <v>31.9</v>
      </c>
      <c r="D1025">
        <v>31.9</v>
      </c>
      <c r="E1025">
        <v>31.6</v>
      </c>
      <c r="F1025">
        <v>52</v>
      </c>
      <c r="G1025">
        <v>16</v>
      </c>
      <c r="H1025">
        <v>31</v>
      </c>
      <c r="J1025">
        <v>6.6</v>
      </c>
      <c r="K1025">
        <v>15</v>
      </c>
      <c r="L1025">
        <v>26</v>
      </c>
      <c r="M1025" t="s">
        <v>97</v>
      </c>
      <c r="N1025" t="s">
        <v>83</v>
      </c>
      <c r="O1025">
        <v>0</v>
      </c>
      <c r="P1025">
        <v>0</v>
      </c>
      <c r="Q1025">
        <v>0</v>
      </c>
      <c r="S1025">
        <v>0</v>
      </c>
      <c r="U1025">
        <v>0</v>
      </c>
      <c r="V1025">
        <v>352</v>
      </c>
      <c r="W1025">
        <v>28</v>
      </c>
      <c r="X1025">
        <v>1</v>
      </c>
      <c r="Y1025">
        <v>0</v>
      </c>
      <c r="Z1025" t="s">
        <v>81</v>
      </c>
      <c r="AA1025">
        <v>258</v>
      </c>
      <c r="AB1025">
        <v>77</v>
      </c>
      <c r="AC1025">
        <v>200</v>
      </c>
      <c r="AD1025">
        <v>25</v>
      </c>
      <c r="AG1025">
        <v>32.4</v>
      </c>
      <c r="AH1025">
        <v>32.299999999999997</v>
      </c>
      <c r="AK1025">
        <v>0</v>
      </c>
      <c r="AM1025">
        <v>259</v>
      </c>
      <c r="AN1025">
        <v>33</v>
      </c>
      <c r="AO1025">
        <v>1</v>
      </c>
      <c r="AP1025">
        <v>0</v>
      </c>
      <c r="AQ1025" t="s">
        <v>81</v>
      </c>
      <c r="AR1025">
        <v>0</v>
      </c>
      <c r="AS1025">
        <v>0</v>
      </c>
      <c r="AT1025">
        <v>31.5</v>
      </c>
      <c r="AU1025">
        <v>31.8</v>
      </c>
      <c r="AV1025">
        <v>31.5</v>
      </c>
      <c r="AW1025">
        <v>52</v>
      </c>
      <c r="AX1025">
        <v>16</v>
      </c>
      <c r="AY1025">
        <v>31</v>
      </c>
      <c r="BA1025">
        <v>11.8</v>
      </c>
      <c r="BB1025">
        <v>21</v>
      </c>
      <c r="BC1025">
        <v>23</v>
      </c>
      <c r="BD1025" t="s">
        <v>97</v>
      </c>
      <c r="BE1025" t="s">
        <v>97</v>
      </c>
      <c r="BF1025">
        <v>0</v>
      </c>
      <c r="BG1025">
        <v>0</v>
      </c>
      <c r="BH1025">
        <v>0</v>
      </c>
      <c r="BI1025">
        <v>217</v>
      </c>
      <c r="BJ1025">
        <v>288</v>
      </c>
      <c r="BK1025">
        <v>1.3</v>
      </c>
      <c r="BL1025">
        <v>1.5</v>
      </c>
      <c r="BM1025">
        <v>310</v>
      </c>
      <c r="BN1025">
        <v>39</v>
      </c>
      <c r="BO1025">
        <v>2</v>
      </c>
      <c r="BP1025">
        <v>0</v>
      </c>
      <c r="BQ1025" t="s">
        <v>81</v>
      </c>
      <c r="BR1025">
        <v>233</v>
      </c>
      <c r="BS1025">
        <v>62</v>
      </c>
      <c r="BT1025">
        <v>62</v>
      </c>
      <c r="BU1025">
        <v>34</v>
      </c>
      <c r="BV1025">
        <v>33.1</v>
      </c>
      <c r="BW1025">
        <v>58</v>
      </c>
      <c r="BX1025">
        <v>29.9</v>
      </c>
      <c r="BY1025">
        <v>743</v>
      </c>
      <c r="BZ1025">
        <v>4.3540000000000001</v>
      </c>
      <c r="CA1025">
        <v>1</v>
      </c>
      <c r="CB1025" s="4">
        <f t="shared" si="78"/>
        <v>41619</v>
      </c>
      <c r="CC1025" s="5">
        <f t="shared" si="79"/>
        <v>0.65625</v>
      </c>
      <c r="CD1025" s="11">
        <f t="shared" si="75"/>
        <v>41619.65625</v>
      </c>
      <c r="CE1025" s="14">
        <f t="shared" si="76"/>
        <v>0.88000000000000045</v>
      </c>
      <c r="CF1025" s="14">
        <f t="shared" si="77"/>
        <v>0.13</v>
      </c>
    </row>
    <row r="1026" spans="1:84" x14ac:dyDescent="0.25">
      <c r="A1026" t="s">
        <v>79</v>
      </c>
      <c r="B1026" t="s">
        <v>1178</v>
      </c>
      <c r="C1026">
        <v>32</v>
      </c>
      <c r="D1026">
        <v>32</v>
      </c>
      <c r="E1026">
        <v>31.7</v>
      </c>
      <c r="F1026">
        <v>54</v>
      </c>
      <c r="G1026">
        <v>17</v>
      </c>
      <c r="H1026">
        <v>31</v>
      </c>
      <c r="J1026">
        <v>5.8</v>
      </c>
      <c r="K1026">
        <v>12</v>
      </c>
      <c r="L1026">
        <v>26</v>
      </c>
      <c r="M1026" t="s">
        <v>83</v>
      </c>
      <c r="N1026" t="s">
        <v>83</v>
      </c>
      <c r="O1026">
        <v>0</v>
      </c>
      <c r="P1026">
        <v>0</v>
      </c>
      <c r="Q1026">
        <v>0</v>
      </c>
      <c r="S1026">
        <v>0</v>
      </c>
      <c r="U1026">
        <v>0</v>
      </c>
      <c r="V1026">
        <v>351</v>
      </c>
      <c r="W1026">
        <v>27</v>
      </c>
      <c r="X1026">
        <v>1</v>
      </c>
      <c r="Y1026">
        <v>0</v>
      </c>
      <c r="Z1026" t="s">
        <v>81</v>
      </c>
      <c r="AA1026">
        <v>270</v>
      </c>
      <c r="AB1026">
        <v>63</v>
      </c>
      <c r="AC1026">
        <v>200</v>
      </c>
      <c r="AD1026">
        <v>25</v>
      </c>
      <c r="AG1026">
        <v>32.4</v>
      </c>
      <c r="AH1026">
        <v>32.299999999999997</v>
      </c>
      <c r="AK1026">
        <v>0</v>
      </c>
      <c r="AM1026">
        <v>260</v>
      </c>
      <c r="AN1026">
        <v>37</v>
      </c>
      <c r="AO1026">
        <v>1</v>
      </c>
      <c r="AP1026">
        <v>0</v>
      </c>
      <c r="AQ1026" t="s">
        <v>81</v>
      </c>
      <c r="AR1026">
        <v>0</v>
      </c>
      <c r="AS1026">
        <v>0</v>
      </c>
      <c r="AT1026">
        <v>31.9</v>
      </c>
      <c r="AU1026">
        <v>31.9</v>
      </c>
      <c r="AV1026">
        <v>31.5</v>
      </c>
      <c r="AW1026">
        <v>54</v>
      </c>
      <c r="AX1026">
        <v>17</v>
      </c>
      <c r="AY1026">
        <v>31</v>
      </c>
      <c r="BA1026">
        <v>8.9</v>
      </c>
      <c r="BB1026">
        <v>17</v>
      </c>
      <c r="BC1026">
        <v>23</v>
      </c>
      <c r="BD1026" t="s">
        <v>97</v>
      </c>
      <c r="BE1026" t="s">
        <v>97</v>
      </c>
      <c r="BF1026">
        <v>0</v>
      </c>
      <c r="BG1026">
        <v>0</v>
      </c>
      <c r="BH1026">
        <v>0</v>
      </c>
      <c r="BI1026">
        <v>173</v>
      </c>
      <c r="BJ1026">
        <v>206</v>
      </c>
      <c r="BK1026">
        <v>0.9</v>
      </c>
      <c r="BL1026">
        <v>1.4</v>
      </c>
      <c r="BM1026">
        <v>308</v>
      </c>
      <c r="BN1026">
        <v>29</v>
      </c>
      <c r="BO1026">
        <v>2</v>
      </c>
      <c r="BP1026">
        <v>0</v>
      </c>
      <c r="BQ1026" t="s">
        <v>81</v>
      </c>
      <c r="BR1026">
        <v>237</v>
      </c>
      <c r="BS1026">
        <v>55</v>
      </c>
      <c r="BT1026">
        <v>61.9</v>
      </c>
      <c r="BU1026">
        <v>34</v>
      </c>
      <c r="BV1026">
        <v>33</v>
      </c>
      <c r="BW1026">
        <v>58</v>
      </c>
      <c r="BX1026">
        <v>29.9</v>
      </c>
      <c r="BY1026">
        <v>743</v>
      </c>
      <c r="BZ1026">
        <v>4.3540000000000001</v>
      </c>
      <c r="CA1026">
        <v>1</v>
      </c>
      <c r="CB1026" s="4">
        <f t="shared" si="78"/>
        <v>41619</v>
      </c>
      <c r="CC1026" s="5">
        <f t="shared" si="79"/>
        <v>0.66666666666666663</v>
      </c>
      <c r="CD1026" s="11">
        <f t="shared" si="75"/>
        <v>41619.666666666664</v>
      </c>
      <c r="CE1026" s="14">
        <f t="shared" si="76"/>
        <v>0.88000000000000045</v>
      </c>
      <c r="CF1026" s="14">
        <f t="shared" si="77"/>
        <v>0.13</v>
      </c>
    </row>
    <row r="1027" spans="1:84" x14ac:dyDescent="0.25">
      <c r="A1027" t="s">
        <v>79</v>
      </c>
      <c r="B1027" t="s">
        <v>1179</v>
      </c>
      <c r="C1027">
        <v>31.7</v>
      </c>
      <c r="D1027">
        <v>32.1</v>
      </c>
      <c r="E1027">
        <v>31.7</v>
      </c>
      <c r="F1027">
        <v>53</v>
      </c>
      <c r="G1027">
        <v>16</v>
      </c>
      <c r="H1027">
        <v>31</v>
      </c>
      <c r="J1027">
        <v>7.1</v>
      </c>
      <c r="K1027">
        <v>14</v>
      </c>
      <c r="L1027">
        <v>26</v>
      </c>
      <c r="M1027" t="s">
        <v>83</v>
      </c>
      <c r="N1027" t="s">
        <v>83</v>
      </c>
      <c r="O1027">
        <v>0</v>
      </c>
      <c r="P1027">
        <v>0</v>
      </c>
      <c r="Q1027">
        <v>0</v>
      </c>
      <c r="S1027">
        <v>0</v>
      </c>
      <c r="U1027">
        <v>0</v>
      </c>
      <c r="V1027">
        <v>350</v>
      </c>
      <c r="W1027">
        <v>27</v>
      </c>
      <c r="X1027">
        <v>1</v>
      </c>
      <c r="Y1027">
        <v>0</v>
      </c>
      <c r="Z1027" t="s">
        <v>81</v>
      </c>
      <c r="AA1027">
        <v>262</v>
      </c>
      <c r="AB1027">
        <v>71</v>
      </c>
      <c r="AC1027">
        <v>200</v>
      </c>
      <c r="AD1027">
        <v>25</v>
      </c>
      <c r="AG1027">
        <v>32.4</v>
      </c>
      <c r="AH1027">
        <v>32.299999999999997</v>
      </c>
      <c r="AK1027">
        <v>0</v>
      </c>
      <c r="AM1027">
        <v>258</v>
      </c>
      <c r="AN1027">
        <v>33</v>
      </c>
      <c r="AO1027">
        <v>1</v>
      </c>
      <c r="AP1027">
        <v>0</v>
      </c>
      <c r="AQ1027" t="s">
        <v>81</v>
      </c>
      <c r="AR1027">
        <v>0</v>
      </c>
      <c r="AS1027">
        <v>0</v>
      </c>
      <c r="AT1027">
        <v>31.6</v>
      </c>
      <c r="AU1027">
        <v>32</v>
      </c>
      <c r="AV1027">
        <v>31.6</v>
      </c>
      <c r="AW1027">
        <v>53</v>
      </c>
      <c r="AX1027">
        <v>16</v>
      </c>
      <c r="AY1027">
        <v>31</v>
      </c>
      <c r="BA1027">
        <v>11.8</v>
      </c>
      <c r="BB1027">
        <v>19</v>
      </c>
      <c r="BC1027">
        <v>22</v>
      </c>
      <c r="BD1027" t="s">
        <v>83</v>
      </c>
      <c r="BE1027" t="s">
        <v>97</v>
      </c>
      <c r="BF1027">
        <v>0</v>
      </c>
      <c r="BG1027">
        <v>0</v>
      </c>
      <c r="BH1027">
        <v>0</v>
      </c>
      <c r="BI1027">
        <v>141</v>
      </c>
      <c r="BJ1027">
        <v>188</v>
      </c>
      <c r="BK1027">
        <v>0.7</v>
      </c>
      <c r="BL1027">
        <v>1.4</v>
      </c>
      <c r="BM1027">
        <v>310</v>
      </c>
      <c r="BN1027">
        <v>39</v>
      </c>
      <c r="BO1027">
        <v>2</v>
      </c>
      <c r="BP1027">
        <v>0</v>
      </c>
      <c r="BQ1027" t="s">
        <v>81</v>
      </c>
      <c r="BR1027">
        <v>234</v>
      </c>
      <c r="BS1027">
        <v>61</v>
      </c>
      <c r="BT1027">
        <v>61.8</v>
      </c>
      <c r="BU1027">
        <v>35</v>
      </c>
      <c r="BV1027">
        <v>33.700000000000003</v>
      </c>
      <c r="BW1027">
        <v>58</v>
      </c>
      <c r="BX1027">
        <v>29.9</v>
      </c>
      <c r="BY1027">
        <v>743</v>
      </c>
      <c r="BZ1027">
        <v>4.3540000000000001</v>
      </c>
      <c r="CA1027">
        <v>1</v>
      </c>
      <c r="CB1027" s="4">
        <f t="shared" si="78"/>
        <v>41619</v>
      </c>
      <c r="CC1027" s="5">
        <f t="shared" si="79"/>
        <v>0.67708333333333337</v>
      </c>
      <c r="CD1027" s="11">
        <f t="shared" ref="CD1027:CD1090" si="80">CB1027+CC1027</f>
        <v>41619.677083333336</v>
      </c>
      <c r="CE1027" s="14">
        <f t="shared" si="76"/>
        <v>0.88000000000000045</v>
      </c>
      <c r="CF1027" s="14">
        <f t="shared" si="77"/>
        <v>0.13</v>
      </c>
    </row>
    <row r="1028" spans="1:84" x14ac:dyDescent="0.25">
      <c r="A1028" t="s">
        <v>79</v>
      </c>
      <c r="B1028" t="s">
        <v>1180</v>
      </c>
      <c r="C1028">
        <v>31.7</v>
      </c>
      <c r="D1028">
        <v>31.7</v>
      </c>
      <c r="E1028">
        <v>31.6</v>
      </c>
      <c r="F1028">
        <v>54</v>
      </c>
      <c r="G1028">
        <v>17</v>
      </c>
      <c r="H1028">
        <v>31</v>
      </c>
      <c r="J1028">
        <v>6.3</v>
      </c>
      <c r="K1028">
        <v>12</v>
      </c>
      <c r="L1028">
        <v>26</v>
      </c>
      <c r="M1028" t="s">
        <v>83</v>
      </c>
      <c r="N1028" t="s">
        <v>83</v>
      </c>
      <c r="O1028">
        <v>0</v>
      </c>
      <c r="P1028">
        <v>0</v>
      </c>
      <c r="Q1028">
        <v>0</v>
      </c>
      <c r="S1028">
        <v>0</v>
      </c>
      <c r="U1028">
        <v>0</v>
      </c>
      <c r="V1028">
        <v>351</v>
      </c>
      <c r="W1028">
        <v>27</v>
      </c>
      <c r="X1028">
        <v>1</v>
      </c>
      <c r="Y1028">
        <v>0</v>
      </c>
      <c r="Z1028" t="s">
        <v>81</v>
      </c>
      <c r="AA1028">
        <v>276</v>
      </c>
      <c r="AB1028">
        <v>58</v>
      </c>
      <c r="AC1028">
        <v>200</v>
      </c>
      <c r="AD1028">
        <v>24</v>
      </c>
      <c r="AG1028">
        <v>32.4</v>
      </c>
      <c r="AH1028">
        <v>32.299999999999997</v>
      </c>
      <c r="AK1028">
        <v>0</v>
      </c>
      <c r="AM1028">
        <v>257</v>
      </c>
      <c r="AN1028">
        <v>33</v>
      </c>
      <c r="AO1028">
        <v>1</v>
      </c>
      <c r="AP1028">
        <v>0</v>
      </c>
      <c r="AQ1028" t="s">
        <v>81</v>
      </c>
      <c r="AR1028">
        <v>0</v>
      </c>
      <c r="AS1028">
        <v>0</v>
      </c>
      <c r="AT1028">
        <v>31.7</v>
      </c>
      <c r="AU1028">
        <v>31.7</v>
      </c>
      <c r="AV1028">
        <v>31.6</v>
      </c>
      <c r="AW1028">
        <v>54</v>
      </c>
      <c r="AX1028">
        <v>17</v>
      </c>
      <c r="AY1028">
        <v>31</v>
      </c>
      <c r="BA1028">
        <v>10.9</v>
      </c>
      <c r="BB1028">
        <v>20</v>
      </c>
      <c r="BC1028">
        <v>23</v>
      </c>
      <c r="BD1028" t="s">
        <v>97</v>
      </c>
      <c r="BE1028" t="s">
        <v>97</v>
      </c>
      <c r="BF1028">
        <v>0</v>
      </c>
      <c r="BG1028">
        <v>0</v>
      </c>
      <c r="BH1028">
        <v>0</v>
      </c>
      <c r="BI1028">
        <v>125</v>
      </c>
      <c r="BJ1028">
        <v>148</v>
      </c>
      <c r="BK1028">
        <v>1.3</v>
      </c>
      <c r="BL1028">
        <v>1.3</v>
      </c>
      <c r="BM1028">
        <v>307</v>
      </c>
      <c r="BN1028">
        <v>37</v>
      </c>
      <c r="BO1028">
        <v>2</v>
      </c>
      <c r="BP1028">
        <v>0</v>
      </c>
      <c r="BQ1028" t="s">
        <v>81</v>
      </c>
      <c r="BR1028">
        <v>255</v>
      </c>
      <c r="BS1028">
        <v>37</v>
      </c>
      <c r="BT1028">
        <v>61.8</v>
      </c>
      <c r="BU1028">
        <v>35</v>
      </c>
      <c r="BV1028">
        <v>33.700000000000003</v>
      </c>
      <c r="BW1028">
        <v>58</v>
      </c>
      <c r="BX1028">
        <v>29.89</v>
      </c>
      <c r="BY1028">
        <v>743</v>
      </c>
      <c r="BZ1028">
        <v>4.3540000000000001</v>
      </c>
      <c r="CA1028">
        <v>1</v>
      </c>
      <c r="CB1028" s="4">
        <f t="shared" si="78"/>
        <v>41619</v>
      </c>
      <c r="CC1028" s="5">
        <f t="shared" si="79"/>
        <v>0.6875</v>
      </c>
      <c r="CD1028" s="11">
        <f t="shared" si="80"/>
        <v>41619.6875</v>
      </c>
      <c r="CE1028" s="14">
        <f t="shared" ref="CE1028:CE1091" si="81">CE1027+O1028</f>
        <v>0.88000000000000045</v>
      </c>
      <c r="CF1028" s="14">
        <f t="shared" ref="CF1028:CF1091" si="82">CF1027+BF1028</f>
        <v>0.13</v>
      </c>
    </row>
    <row r="1029" spans="1:84" x14ac:dyDescent="0.25">
      <c r="A1029" t="s">
        <v>79</v>
      </c>
      <c r="B1029" t="s">
        <v>1181</v>
      </c>
      <c r="C1029">
        <v>31.7</v>
      </c>
      <c r="D1029">
        <v>31.9</v>
      </c>
      <c r="E1029">
        <v>31.7</v>
      </c>
      <c r="F1029">
        <v>54</v>
      </c>
      <c r="G1029">
        <v>17</v>
      </c>
      <c r="H1029">
        <v>31</v>
      </c>
      <c r="J1029">
        <v>3.9</v>
      </c>
      <c r="K1029">
        <v>8</v>
      </c>
      <c r="L1029">
        <v>27</v>
      </c>
      <c r="M1029" t="s">
        <v>97</v>
      </c>
      <c r="N1029" t="s">
        <v>83</v>
      </c>
      <c r="O1029">
        <v>0</v>
      </c>
      <c r="P1029">
        <v>0</v>
      </c>
      <c r="Q1029">
        <v>0</v>
      </c>
      <c r="S1029">
        <v>0</v>
      </c>
      <c r="U1029">
        <v>0</v>
      </c>
      <c r="V1029">
        <v>351</v>
      </c>
      <c r="W1029">
        <v>28</v>
      </c>
      <c r="X1029">
        <v>1</v>
      </c>
      <c r="Y1029">
        <v>0</v>
      </c>
      <c r="Z1029" t="s">
        <v>81</v>
      </c>
      <c r="AA1029">
        <v>274</v>
      </c>
      <c r="AB1029">
        <v>59</v>
      </c>
      <c r="AC1029">
        <v>200</v>
      </c>
      <c r="AD1029">
        <v>24</v>
      </c>
      <c r="AG1029">
        <v>32.4</v>
      </c>
      <c r="AH1029">
        <v>32.299999999999997</v>
      </c>
      <c r="AK1029">
        <v>0</v>
      </c>
      <c r="AM1029">
        <v>253</v>
      </c>
      <c r="AN1029">
        <v>37</v>
      </c>
      <c r="AO1029">
        <v>1</v>
      </c>
      <c r="AP1029">
        <v>0</v>
      </c>
      <c r="AQ1029" t="s">
        <v>81</v>
      </c>
      <c r="AR1029">
        <v>0</v>
      </c>
      <c r="AS1029">
        <v>0</v>
      </c>
      <c r="AT1029">
        <v>31.7</v>
      </c>
      <c r="AU1029">
        <v>31.9</v>
      </c>
      <c r="AV1029">
        <v>31.7</v>
      </c>
      <c r="AW1029">
        <v>54</v>
      </c>
      <c r="AX1029">
        <v>17</v>
      </c>
      <c r="AY1029">
        <v>31</v>
      </c>
      <c r="BA1029">
        <v>7.4</v>
      </c>
      <c r="BB1029">
        <v>16</v>
      </c>
      <c r="BC1029">
        <v>23</v>
      </c>
      <c r="BD1029" t="s">
        <v>83</v>
      </c>
      <c r="BE1029" t="s">
        <v>97</v>
      </c>
      <c r="BF1029">
        <v>0</v>
      </c>
      <c r="BG1029">
        <v>0</v>
      </c>
      <c r="BH1029">
        <v>0</v>
      </c>
      <c r="BI1029">
        <v>81</v>
      </c>
      <c r="BJ1029">
        <v>105</v>
      </c>
      <c r="BK1029">
        <v>0.6</v>
      </c>
      <c r="BL1029">
        <v>1.3</v>
      </c>
      <c r="BM1029">
        <v>308</v>
      </c>
      <c r="BN1029">
        <v>32</v>
      </c>
      <c r="BO1029">
        <v>2</v>
      </c>
      <c r="BP1029">
        <v>0</v>
      </c>
      <c r="BQ1029" t="s">
        <v>81</v>
      </c>
      <c r="BR1029">
        <v>237</v>
      </c>
      <c r="BS1029">
        <v>55</v>
      </c>
      <c r="BT1029">
        <v>61.6</v>
      </c>
      <c r="BU1029">
        <v>35</v>
      </c>
      <c r="BV1029">
        <v>33.5</v>
      </c>
      <c r="BW1029">
        <v>58</v>
      </c>
      <c r="BX1029">
        <v>29.89</v>
      </c>
      <c r="BY1029">
        <v>743</v>
      </c>
      <c r="BZ1029">
        <v>4.3540000000000001</v>
      </c>
      <c r="CA1029">
        <v>1</v>
      </c>
      <c r="CB1029" s="4">
        <f t="shared" si="78"/>
        <v>41619</v>
      </c>
      <c r="CC1029" s="5">
        <f t="shared" si="79"/>
        <v>0.69791666666666663</v>
      </c>
      <c r="CD1029" s="11">
        <f t="shared" si="80"/>
        <v>41619.697916666664</v>
      </c>
      <c r="CE1029" s="14">
        <f t="shared" si="81"/>
        <v>0.88000000000000045</v>
      </c>
      <c r="CF1029" s="14">
        <f t="shared" si="82"/>
        <v>0.13</v>
      </c>
    </row>
    <row r="1030" spans="1:84" x14ac:dyDescent="0.25">
      <c r="A1030" t="s">
        <v>79</v>
      </c>
      <c r="B1030" t="s">
        <v>1182</v>
      </c>
      <c r="C1030">
        <v>31.6</v>
      </c>
      <c r="D1030">
        <v>31.8</v>
      </c>
      <c r="E1030">
        <v>31.6</v>
      </c>
      <c r="F1030">
        <v>56</v>
      </c>
      <c r="G1030">
        <v>17</v>
      </c>
      <c r="H1030">
        <v>31</v>
      </c>
      <c r="J1030">
        <v>2.1</v>
      </c>
      <c r="K1030">
        <v>7</v>
      </c>
      <c r="L1030">
        <v>29</v>
      </c>
      <c r="M1030" t="s">
        <v>97</v>
      </c>
      <c r="N1030" t="s">
        <v>83</v>
      </c>
      <c r="O1030">
        <v>0</v>
      </c>
      <c r="P1030">
        <v>0</v>
      </c>
      <c r="Q1030">
        <v>0</v>
      </c>
      <c r="S1030">
        <v>0</v>
      </c>
      <c r="U1030">
        <v>0</v>
      </c>
      <c r="V1030">
        <v>352</v>
      </c>
      <c r="W1030">
        <v>28</v>
      </c>
      <c r="X1030">
        <v>1</v>
      </c>
      <c r="Y1030">
        <v>0</v>
      </c>
      <c r="Z1030" t="s">
        <v>81</v>
      </c>
      <c r="AA1030">
        <v>261</v>
      </c>
      <c r="AB1030">
        <v>74</v>
      </c>
      <c r="AC1030">
        <v>200</v>
      </c>
      <c r="AD1030">
        <v>24</v>
      </c>
      <c r="AG1030">
        <v>32.4</v>
      </c>
      <c r="AH1030">
        <v>32.299999999999997</v>
      </c>
      <c r="AK1030">
        <v>0</v>
      </c>
      <c r="AM1030">
        <v>249</v>
      </c>
      <c r="AN1030">
        <v>36</v>
      </c>
      <c r="AO1030">
        <v>1</v>
      </c>
      <c r="AP1030">
        <v>0</v>
      </c>
      <c r="AQ1030" t="s">
        <v>81</v>
      </c>
      <c r="AR1030">
        <v>0</v>
      </c>
      <c r="AS1030">
        <v>0</v>
      </c>
      <c r="AT1030">
        <v>31.7</v>
      </c>
      <c r="AU1030">
        <v>31.7</v>
      </c>
      <c r="AV1030">
        <v>31.6</v>
      </c>
      <c r="AW1030">
        <v>57</v>
      </c>
      <c r="AX1030">
        <v>18</v>
      </c>
      <c r="AY1030">
        <v>31</v>
      </c>
      <c r="BA1030">
        <v>5.3</v>
      </c>
      <c r="BB1030">
        <v>11</v>
      </c>
      <c r="BC1030">
        <v>26</v>
      </c>
      <c r="BD1030" t="s">
        <v>97</v>
      </c>
      <c r="BE1030" t="s">
        <v>97</v>
      </c>
      <c r="BF1030">
        <v>0</v>
      </c>
      <c r="BG1030">
        <v>0</v>
      </c>
      <c r="BH1030">
        <v>0</v>
      </c>
      <c r="BI1030">
        <v>48</v>
      </c>
      <c r="BJ1030">
        <v>69</v>
      </c>
      <c r="BK1030">
        <v>0</v>
      </c>
      <c r="BL1030">
        <v>0.6</v>
      </c>
      <c r="BM1030">
        <v>310</v>
      </c>
      <c r="BN1030">
        <v>33</v>
      </c>
      <c r="BO1030">
        <v>1</v>
      </c>
      <c r="BP1030">
        <v>0</v>
      </c>
      <c r="BQ1030" t="s">
        <v>81</v>
      </c>
      <c r="BR1030">
        <v>243</v>
      </c>
      <c r="BS1030">
        <v>51</v>
      </c>
      <c r="BT1030">
        <v>61.5</v>
      </c>
      <c r="BU1030">
        <v>36</v>
      </c>
      <c r="BV1030">
        <v>34.1</v>
      </c>
      <c r="BW1030">
        <v>58</v>
      </c>
      <c r="BX1030">
        <v>29.88</v>
      </c>
      <c r="BY1030">
        <v>743</v>
      </c>
      <c r="BZ1030">
        <v>4.3540000000000001</v>
      </c>
      <c r="CA1030">
        <v>1</v>
      </c>
      <c r="CB1030" s="4">
        <f t="shared" ref="CB1030:CB1093" si="83">VALUE(LEFT($B1030,11))</f>
        <v>41619</v>
      </c>
      <c r="CC1030" s="5">
        <f t="shared" ref="CC1030:CC1093" si="84">VALUE(RIGHT(B1030,11))</f>
        <v>0.70833333333333337</v>
      </c>
      <c r="CD1030" s="11">
        <f t="shared" si="80"/>
        <v>41619.708333333336</v>
      </c>
      <c r="CE1030" s="14">
        <f t="shared" si="81"/>
        <v>0.88000000000000045</v>
      </c>
      <c r="CF1030" s="14">
        <f t="shared" si="82"/>
        <v>0.13</v>
      </c>
    </row>
    <row r="1031" spans="1:84" x14ac:dyDescent="0.25">
      <c r="A1031" t="s">
        <v>79</v>
      </c>
      <c r="B1031" t="s">
        <v>1183</v>
      </c>
      <c r="C1031">
        <v>31.5</v>
      </c>
      <c r="D1031">
        <v>31.6</v>
      </c>
      <c r="E1031">
        <v>31.5</v>
      </c>
      <c r="F1031">
        <v>56</v>
      </c>
      <c r="G1031">
        <v>17</v>
      </c>
      <c r="H1031">
        <v>31</v>
      </c>
      <c r="J1031">
        <v>2.6</v>
      </c>
      <c r="K1031">
        <v>7</v>
      </c>
      <c r="L1031">
        <v>30</v>
      </c>
      <c r="M1031" t="s">
        <v>83</v>
      </c>
      <c r="N1031" t="s">
        <v>83</v>
      </c>
      <c r="O1031">
        <v>0</v>
      </c>
      <c r="P1031">
        <v>0</v>
      </c>
      <c r="Q1031">
        <v>0</v>
      </c>
      <c r="S1031">
        <v>0</v>
      </c>
      <c r="U1031">
        <v>0</v>
      </c>
      <c r="V1031">
        <v>351</v>
      </c>
      <c r="W1031">
        <v>29</v>
      </c>
      <c r="X1031">
        <v>1</v>
      </c>
      <c r="Y1031">
        <v>0</v>
      </c>
      <c r="Z1031" t="s">
        <v>81</v>
      </c>
      <c r="AA1031">
        <v>271</v>
      </c>
      <c r="AB1031">
        <v>62</v>
      </c>
      <c r="AC1031">
        <v>200</v>
      </c>
      <c r="AD1031">
        <v>24</v>
      </c>
      <c r="AG1031">
        <v>32.4</v>
      </c>
      <c r="AH1031">
        <v>32.299999999999997</v>
      </c>
      <c r="AK1031">
        <v>0</v>
      </c>
      <c r="AM1031">
        <v>253</v>
      </c>
      <c r="AN1031">
        <v>37</v>
      </c>
      <c r="AO1031">
        <v>1</v>
      </c>
      <c r="AP1031">
        <v>0</v>
      </c>
      <c r="AQ1031" t="s">
        <v>81</v>
      </c>
      <c r="AR1031">
        <v>0</v>
      </c>
      <c r="AS1031">
        <v>0</v>
      </c>
      <c r="AT1031">
        <v>31.5</v>
      </c>
      <c r="AU1031">
        <v>31.7</v>
      </c>
      <c r="AV1031">
        <v>31.5</v>
      </c>
      <c r="AW1031">
        <v>56</v>
      </c>
      <c r="AX1031">
        <v>17</v>
      </c>
      <c r="AY1031">
        <v>31</v>
      </c>
      <c r="BA1031">
        <v>6.4</v>
      </c>
      <c r="BB1031">
        <v>14</v>
      </c>
      <c r="BC1031">
        <v>26</v>
      </c>
      <c r="BD1031" t="s">
        <v>97</v>
      </c>
      <c r="BE1031" t="s">
        <v>97</v>
      </c>
      <c r="BF1031">
        <v>0</v>
      </c>
      <c r="BG1031">
        <v>0</v>
      </c>
      <c r="BH1031">
        <v>0</v>
      </c>
      <c r="BI1031">
        <v>25</v>
      </c>
      <c r="BJ1031">
        <v>33</v>
      </c>
      <c r="BK1031">
        <v>0</v>
      </c>
      <c r="BL1031">
        <v>0</v>
      </c>
      <c r="BM1031">
        <v>311</v>
      </c>
      <c r="BN1031">
        <v>34</v>
      </c>
      <c r="BO1031">
        <v>1</v>
      </c>
      <c r="BP1031">
        <v>0</v>
      </c>
      <c r="BQ1031" t="s">
        <v>81</v>
      </c>
      <c r="BR1031">
        <v>235</v>
      </c>
      <c r="BS1031">
        <v>61</v>
      </c>
      <c r="BT1031">
        <v>61.4</v>
      </c>
      <c r="BU1031">
        <v>36</v>
      </c>
      <c r="BV1031">
        <v>34</v>
      </c>
      <c r="BW1031">
        <v>58</v>
      </c>
      <c r="BX1031">
        <v>29.87</v>
      </c>
      <c r="BY1031">
        <v>743</v>
      </c>
      <c r="BZ1031">
        <v>4.3540000000000001</v>
      </c>
      <c r="CA1031">
        <v>1</v>
      </c>
      <c r="CB1031" s="4">
        <f t="shared" si="83"/>
        <v>41619</v>
      </c>
      <c r="CC1031" s="5">
        <f t="shared" si="84"/>
        <v>0.71875</v>
      </c>
      <c r="CD1031" s="11">
        <f t="shared" si="80"/>
        <v>41619.71875</v>
      </c>
      <c r="CE1031" s="14">
        <f t="shared" si="81"/>
        <v>0.88000000000000045</v>
      </c>
      <c r="CF1031" s="14">
        <f t="shared" si="82"/>
        <v>0.13</v>
      </c>
    </row>
    <row r="1032" spans="1:84" x14ac:dyDescent="0.25">
      <c r="A1032" t="s">
        <v>79</v>
      </c>
      <c r="B1032" t="s">
        <v>1184</v>
      </c>
      <c r="C1032">
        <v>31.2</v>
      </c>
      <c r="D1032">
        <v>31.7</v>
      </c>
      <c r="E1032">
        <v>31.2</v>
      </c>
      <c r="F1032">
        <v>57</v>
      </c>
      <c r="G1032">
        <v>17</v>
      </c>
      <c r="H1032">
        <v>31</v>
      </c>
      <c r="J1032">
        <v>2.4</v>
      </c>
      <c r="K1032">
        <v>6</v>
      </c>
      <c r="L1032">
        <v>29</v>
      </c>
      <c r="M1032" t="s">
        <v>83</v>
      </c>
      <c r="N1032" t="s">
        <v>83</v>
      </c>
      <c r="O1032">
        <v>0</v>
      </c>
      <c r="P1032">
        <v>0</v>
      </c>
      <c r="Q1032">
        <v>0</v>
      </c>
      <c r="S1032">
        <v>0</v>
      </c>
      <c r="U1032">
        <v>0</v>
      </c>
      <c r="V1032">
        <v>349</v>
      </c>
      <c r="W1032">
        <v>26</v>
      </c>
      <c r="X1032">
        <v>2</v>
      </c>
      <c r="Y1032">
        <v>0</v>
      </c>
      <c r="Z1032" t="s">
        <v>81</v>
      </c>
      <c r="AA1032">
        <v>273</v>
      </c>
      <c r="AB1032">
        <v>59</v>
      </c>
      <c r="AC1032">
        <v>200</v>
      </c>
      <c r="AD1032">
        <v>24</v>
      </c>
      <c r="AG1032">
        <v>32.4</v>
      </c>
      <c r="AH1032">
        <v>32.299999999999997</v>
      </c>
      <c r="AK1032">
        <v>0</v>
      </c>
      <c r="AM1032">
        <v>243</v>
      </c>
      <c r="AN1032">
        <v>33</v>
      </c>
      <c r="AO1032">
        <v>1</v>
      </c>
      <c r="AP1032">
        <v>0</v>
      </c>
      <c r="AQ1032" t="s">
        <v>81</v>
      </c>
      <c r="AR1032">
        <v>0</v>
      </c>
      <c r="AS1032">
        <v>0</v>
      </c>
      <c r="AT1032">
        <v>31.4</v>
      </c>
      <c r="AU1032">
        <v>31.5</v>
      </c>
      <c r="AV1032">
        <v>31.4</v>
      </c>
      <c r="AW1032">
        <v>57</v>
      </c>
      <c r="AX1032">
        <v>18</v>
      </c>
      <c r="AY1032">
        <v>31</v>
      </c>
      <c r="BA1032">
        <v>4.5999999999999996</v>
      </c>
      <c r="BB1032">
        <v>9</v>
      </c>
      <c r="BC1032">
        <v>26</v>
      </c>
      <c r="BD1032" t="s">
        <v>97</v>
      </c>
      <c r="BE1032" t="s">
        <v>97</v>
      </c>
      <c r="BF1032">
        <v>0</v>
      </c>
      <c r="BG1032">
        <v>0</v>
      </c>
      <c r="BH1032">
        <v>0</v>
      </c>
      <c r="BI1032">
        <v>11</v>
      </c>
      <c r="BJ1032">
        <v>18</v>
      </c>
      <c r="BK1032">
        <v>0</v>
      </c>
      <c r="BL1032">
        <v>0</v>
      </c>
      <c r="BM1032">
        <v>308</v>
      </c>
      <c r="BN1032">
        <v>36</v>
      </c>
      <c r="BO1032">
        <v>1</v>
      </c>
      <c r="BP1032">
        <v>0</v>
      </c>
      <c r="BQ1032" t="s">
        <v>81</v>
      </c>
      <c r="BR1032">
        <v>240</v>
      </c>
      <c r="BS1032">
        <v>52</v>
      </c>
      <c r="BT1032">
        <v>61.1</v>
      </c>
      <c r="BU1032">
        <v>36</v>
      </c>
      <c r="BV1032">
        <v>33.700000000000003</v>
      </c>
      <c r="BW1032">
        <v>58</v>
      </c>
      <c r="BX1032">
        <v>29.88</v>
      </c>
      <c r="BY1032">
        <v>743</v>
      </c>
      <c r="BZ1032">
        <v>4.3540000000000001</v>
      </c>
      <c r="CA1032">
        <v>1</v>
      </c>
      <c r="CB1032" s="4">
        <f t="shared" si="83"/>
        <v>41619</v>
      </c>
      <c r="CC1032" s="5">
        <f t="shared" si="84"/>
        <v>0.72916666666666663</v>
      </c>
      <c r="CD1032" s="11">
        <f t="shared" si="80"/>
        <v>41619.729166666664</v>
      </c>
      <c r="CE1032" s="14">
        <f t="shared" si="81"/>
        <v>0.88000000000000045</v>
      </c>
      <c r="CF1032" s="14">
        <f t="shared" si="82"/>
        <v>0.13</v>
      </c>
    </row>
    <row r="1033" spans="1:84" x14ac:dyDescent="0.25">
      <c r="A1033" t="s">
        <v>79</v>
      </c>
      <c r="B1033" t="s">
        <v>1185</v>
      </c>
      <c r="C1033">
        <v>30.7</v>
      </c>
      <c r="D1033">
        <v>31.2</v>
      </c>
      <c r="E1033">
        <v>30.7</v>
      </c>
      <c r="F1033">
        <v>59</v>
      </c>
      <c r="G1033">
        <v>18</v>
      </c>
      <c r="H1033">
        <v>30</v>
      </c>
      <c r="J1033">
        <v>1.8</v>
      </c>
      <c r="K1033">
        <v>7</v>
      </c>
      <c r="L1033">
        <v>29</v>
      </c>
      <c r="M1033" t="s">
        <v>83</v>
      </c>
      <c r="N1033" t="s">
        <v>93</v>
      </c>
      <c r="O1033">
        <v>0</v>
      </c>
      <c r="P1033">
        <v>0</v>
      </c>
      <c r="Q1033">
        <v>0</v>
      </c>
      <c r="S1033">
        <v>0</v>
      </c>
      <c r="U1033">
        <v>0</v>
      </c>
      <c r="V1033">
        <v>350</v>
      </c>
      <c r="W1033">
        <v>30</v>
      </c>
      <c r="X1033">
        <v>2</v>
      </c>
      <c r="Y1033">
        <v>0</v>
      </c>
      <c r="Z1033" t="s">
        <v>81</v>
      </c>
      <c r="AA1033">
        <v>276</v>
      </c>
      <c r="AB1033">
        <v>56</v>
      </c>
      <c r="AC1033">
        <v>200</v>
      </c>
      <c r="AD1033">
        <v>24</v>
      </c>
      <c r="AG1033">
        <v>32.4</v>
      </c>
      <c r="AH1033">
        <v>32.1</v>
      </c>
      <c r="AK1033">
        <v>0</v>
      </c>
      <c r="AM1033">
        <v>252</v>
      </c>
      <c r="AN1033">
        <v>32</v>
      </c>
      <c r="AO1033">
        <v>1</v>
      </c>
      <c r="AP1033">
        <v>0</v>
      </c>
      <c r="AQ1033" t="s">
        <v>81</v>
      </c>
      <c r="AR1033">
        <v>0</v>
      </c>
      <c r="AS1033">
        <v>0</v>
      </c>
      <c r="AT1033">
        <v>31.2</v>
      </c>
      <c r="AU1033">
        <v>31.4</v>
      </c>
      <c r="AV1033">
        <v>31.2</v>
      </c>
      <c r="AW1033">
        <v>58</v>
      </c>
      <c r="AX1033">
        <v>18</v>
      </c>
      <c r="AY1033">
        <v>30</v>
      </c>
      <c r="BA1033">
        <v>6.1</v>
      </c>
      <c r="BB1033">
        <v>11</v>
      </c>
      <c r="BC1033">
        <v>26</v>
      </c>
      <c r="BD1033" t="s">
        <v>97</v>
      </c>
      <c r="BE1033" t="s">
        <v>97</v>
      </c>
      <c r="BF1033">
        <v>0</v>
      </c>
      <c r="BG1033">
        <v>0</v>
      </c>
      <c r="BH1033">
        <v>0</v>
      </c>
      <c r="BI1033">
        <v>1</v>
      </c>
      <c r="BJ1033">
        <v>7</v>
      </c>
      <c r="BK1033">
        <v>0</v>
      </c>
      <c r="BL1033">
        <v>0</v>
      </c>
      <c r="BM1033">
        <v>308</v>
      </c>
      <c r="BN1033">
        <v>36</v>
      </c>
      <c r="BO1033">
        <v>2</v>
      </c>
      <c r="BP1033">
        <v>0</v>
      </c>
      <c r="BQ1033" t="s">
        <v>81</v>
      </c>
      <c r="BR1033">
        <v>236</v>
      </c>
      <c r="BS1033">
        <v>56</v>
      </c>
      <c r="BT1033">
        <v>60.9</v>
      </c>
      <c r="BU1033">
        <v>37</v>
      </c>
      <c r="BV1033">
        <v>34.200000000000003</v>
      </c>
      <c r="BW1033">
        <v>58</v>
      </c>
      <c r="BX1033">
        <v>29.88</v>
      </c>
      <c r="BY1033">
        <v>743</v>
      </c>
      <c r="BZ1033">
        <v>4.3540000000000001</v>
      </c>
      <c r="CA1033">
        <v>1</v>
      </c>
      <c r="CB1033" s="4">
        <f t="shared" si="83"/>
        <v>41619</v>
      </c>
      <c r="CC1033" s="5">
        <f t="shared" si="84"/>
        <v>0.73958333333333337</v>
      </c>
      <c r="CD1033" s="11">
        <f t="shared" si="80"/>
        <v>41619.739583333336</v>
      </c>
      <c r="CE1033" s="14">
        <f t="shared" si="81"/>
        <v>0.88000000000000045</v>
      </c>
      <c r="CF1033" s="14">
        <f t="shared" si="82"/>
        <v>0.13</v>
      </c>
    </row>
    <row r="1034" spans="1:84" x14ac:dyDescent="0.25">
      <c r="A1034" t="s">
        <v>79</v>
      </c>
      <c r="B1034" t="s">
        <v>1186</v>
      </c>
      <c r="C1034">
        <v>30.5</v>
      </c>
      <c r="D1034">
        <v>30.8</v>
      </c>
      <c r="E1034">
        <v>30.5</v>
      </c>
      <c r="F1034">
        <v>60</v>
      </c>
      <c r="G1034">
        <v>18</v>
      </c>
      <c r="H1034">
        <v>30</v>
      </c>
      <c r="J1034">
        <v>2.1</v>
      </c>
      <c r="K1034">
        <v>7</v>
      </c>
      <c r="L1034">
        <v>29</v>
      </c>
      <c r="M1034" t="s">
        <v>83</v>
      </c>
      <c r="N1034" t="s">
        <v>83</v>
      </c>
      <c r="O1034">
        <v>0</v>
      </c>
      <c r="P1034">
        <v>0</v>
      </c>
      <c r="Q1034">
        <v>0</v>
      </c>
      <c r="S1034">
        <v>0</v>
      </c>
      <c r="U1034">
        <v>0</v>
      </c>
      <c r="V1034">
        <v>352</v>
      </c>
      <c r="W1034">
        <v>29</v>
      </c>
      <c r="X1034">
        <v>2</v>
      </c>
      <c r="Y1034">
        <v>0</v>
      </c>
      <c r="Z1034" t="s">
        <v>81</v>
      </c>
      <c r="AA1034">
        <v>268</v>
      </c>
      <c r="AB1034">
        <v>67</v>
      </c>
      <c r="AC1034">
        <v>200</v>
      </c>
      <c r="AD1034">
        <v>24</v>
      </c>
      <c r="AG1034">
        <v>32.4</v>
      </c>
      <c r="AH1034">
        <v>32.1</v>
      </c>
      <c r="AK1034">
        <v>0</v>
      </c>
      <c r="AM1034">
        <v>242</v>
      </c>
      <c r="AN1034">
        <v>36</v>
      </c>
      <c r="AO1034">
        <v>1</v>
      </c>
      <c r="AP1034">
        <v>0</v>
      </c>
      <c r="AQ1034" t="s">
        <v>81</v>
      </c>
      <c r="AR1034">
        <v>0</v>
      </c>
      <c r="AS1034">
        <v>0</v>
      </c>
      <c r="AT1034">
        <v>30.9</v>
      </c>
      <c r="AU1034">
        <v>31.2</v>
      </c>
      <c r="AV1034">
        <v>30.8</v>
      </c>
      <c r="AW1034">
        <v>59</v>
      </c>
      <c r="AX1034">
        <v>18</v>
      </c>
      <c r="AY1034">
        <v>30</v>
      </c>
      <c r="BA1034">
        <v>6.6</v>
      </c>
      <c r="BB1034">
        <v>12</v>
      </c>
      <c r="BC1034">
        <v>26</v>
      </c>
      <c r="BD1034" t="s">
        <v>83</v>
      </c>
      <c r="BE1034" t="s">
        <v>97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307</v>
      </c>
      <c r="BN1034">
        <v>30</v>
      </c>
      <c r="BO1034">
        <v>2</v>
      </c>
      <c r="BP1034">
        <v>0</v>
      </c>
      <c r="BQ1034" t="s">
        <v>81</v>
      </c>
      <c r="BR1034">
        <v>242</v>
      </c>
      <c r="BS1034">
        <v>49</v>
      </c>
      <c r="BT1034">
        <v>60.8</v>
      </c>
      <c r="BU1034">
        <v>38</v>
      </c>
      <c r="BV1034">
        <v>34.799999999999997</v>
      </c>
      <c r="BW1034">
        <v>58</v>
      </c>
      <c r="BX1034">
        <v>29.88</v>
      </c>
      <c r="BY1034">
        <v>743</v>
      </c>
      <c r="BZ1034">
        <v>4.3540000000000001</v>
      </c>
      <c r="CA1034">
        <v>1</v>
      </c>
      <c r="CB1034" s="4">
        <f t="shared" si="83"/>
        <v>41619</v>
      </c>
      <c r="CC1034" s="5">
        <f t="shared" si="84"/>
        <v>0.75</v>
      </c>
      <c r="CD1034" s="11">
        <f t="shared" si="80"/>
        <v>41619.75</v>
      </c>
      <c r="CE1034" s="14">
        <f t="shared" si="81"/>
        <v>0.88000000000000045</v>
      </c>
      <c r="CF1034" s="14">
        <f t="shared" si="82"/>
        <v>0.13</v>
      </c>
    </row>
    <row r="1035" spans="1:84" x14ac:dyDescent="0.25">
      <c r="A1035" t="s">
        <v>79</v>
      </c>
      <c r="B1035" t="s">
        <v>1187</v>
      </c>
      <c r="C1035">
        <v>30.4</v>
      </c>
      <c r="D1035">
        <v>30.5</v>
      </c>
      <c r="E1035">
        <v>30.3</v>
      </c>
      <c r="F1035">
        <v>60</v>
      </c>
      <c r="G1035">
        <v>18</v>
      </c>
      <c r="H1035">
        <v>30</v>
      </c>
      <c r="J1035">
        <v>3</v>
      </c>
      <c r="K1035">
        <v>8</v>
      </c>
      <c r="L1035">
        <v>27</v>
      </c>
      <c r="M1035" t="s">
        <v>83</v>
      </c>
      <c r="N1035" t="s">
        <v>83</v>
      </c>
      <c r="O1035">
        <v>0</v>
      </c>
      <c r="P1035">
        <v>0</v>
      </c>
      <c r="Q1035">
        <v>0</v>
      </c>
      <c r="S1035">
        <v>0</v>
      </c>
      <c r="U1035">
        <v>0</v>
      </c>
      <c r="V1035">
        <v>351</v>
      </c>
      <c r="W1035">
        <v>27</v>
      </c>
      <c r="X1035">
        <v>2</v>
      </c>
      <c r="Y1035">
        <v>0</v>
      </c>
      <c r="Z1035" t="s">
        <v>81</v>
      </c>
      <c r="AA1035">
        <v>270</v>
      </c>
      <c r="AB1035">
        <v>63</v>
      </c>
      <c r="AC1035">
        <v>200</v>
      </c>
      <c r="AD1035">
        <v>24</v>
      </c>
      <c r="AG1035">
        <v>32.4</v>
      </c>
      <c r="AH1035">
        <v>32.1</v>
      </c>
      <c r="AK1035">
        <v>0</v>
      </c>
      <c r="AM1035">
        <v>233</v>
      </c>
      <c r="AN1035">
        <v>32</v>
      </c>
      <c r="AO1035">
        <v>1</v>
      </c>
      <c r="AP1035">
        <v>0</v>
      </c>
      <c r="AQ1035" t="s">
        <v>81</v>
      </c>
      <c r="AR1035">
        <v>0</v>
      </c>
      <c r="AS1035">
        <v>0</v>
      </c>
      <c r="AT1035">
        <v>30.7</v>
      </c>
      <c r="AU1035">
        <v>30.9</v>
      </c>
      <c r="AV1035">
        <v>30.7</v>
      </c>
      <c r="AW1035">
        <v>60</v>
      </c>
      <c r="AX1035">
        <v>18</v>
      </c>
      <c r="AY1035">
        <v>30</v>
      </c>
      <c r="BA1035">
        <v>7.9</v>
      </c>
      <c r="BB1035">
        <v>13</v>
      </c>
      <c r="BC1035">
        <v>25</v>
      </c>
      <c r="BD1035" t="s">
        <v>97</v>
      </c>
      <c r="BE1035" t="s">
        <v>97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312</v>
      </c>
      <c r="BN1035">
        <v>39</v>
      </c>
      <c r="BO1035">
        <v>2</v>
      </c>
      <c r="BP1035">
        <v>0</v>
      </c>
      <c r="BQ1035" t="s">
        <v>81</v>
      </c>
      <c r="BR1035">
        <v>238</v>
      </c>
      <c r="BS1035">
        <v>59</v>
      </c>
      <c r="BT1035">
        <v>60.5</v>
      </c>
      <c r="BU1035">
        <v>38</v>
      </c>
      <c r="BV1035">
        <v>34.5</v>
      </c>
      <c r="BW1035">
        <v>57</v>
      </c>
      <c r="BX1035">
        <v>29.89</v>
      </c>
      <c r="BY1035">
        <v>743</v>
      </c>
      <c r="BZ1035">
        <v>4.3540000000000001</v>
      </c>
      <c r="CA1035">
        <v>1</v>
      </c>
      <c r="CB1035" s="4">
        <f t="shared" si="83"/>
        <v>41619</v>
      </c>
      <c r="CC1035" s="5">
        <f t="shared" si="84"/>
        <v>0.76041666666666663</v>
      </c>
      <c r="CD1035" s="11">
        <f t="shared" si="80"/>
        <v>41619.760416666664</v>
      </c>
      <c r="CE1035" s="14">
        <f t="shared" si="81"/>
        <v>0.88000000000000045</v>
      </c>
      <c r="CF1035" s="14">
        <f t="shared" si="82"/>
        <v>0.13</v>
      </c>
    </row>
    <row r="1036" spans="1:84" x14ac:dyDescent="0.25">
      <c r="A1036" t="s">
        <v>79</v>
      </c>
      <c r="B1036" t="s">
        <v>1188</v>
      </c>
      <c r="C1036">
        <v>30.2</v>
      </c>
      <c r="D1036">
        <v>30.4</v>
      </c>
      <c r="E1036">
        <v>30.2</v>
      </c>
      <c r="F1036">
        <v>61</v>
      </c>
      <c r="G1036">
        <v>18</v>
      </c>
      <c r="H1036">
        <v>30</v>
      </c>
      <c r="J1036">
        <v>2.6</v>
      </c>
      <c r="K1036">
        <v>6</v>
      </c>
      <c r="L1036">
        <v>28</v>
      </c>
      <c r="M1036" t="s">
        <v>83</v>
      </c>
      <c r="N1036" t="s">
        <v>83</v>
      </c>
      <c r="O1036">
        <v>0</v>
      </c>
      <c r="P1036">
        <v>0</v>
      </c>
      <c r="Q1036">
        <v>0</v>
      </c>
      <c r="S1036">
        <v>0</v>
      </c>
      <c r="U1036">
        <v>0</v>
      </c>
      <c r="V1036">
        <v>349</v>
      </c>
      <c r="W1036">
        <v>27</v>
      </c>
      <c r="X1036">
        <v>2</v>
      </c>
      <c r="Y1036">
        <v>0</v>
      </c>
      <c r="Z1036" t="s">
        <v>81</v>
      </c>
      <c r="AA1036">
        <v>267</v>
      </c>
      <c r="AB1036">
        <v>65</v>
      </c>
      <c r="AC1036">
        <v>200</v>
      </c>
      <c r="AD1036">
        <v>24</v>
      </c>
      <c r="AG1036">
        <v>32.4</v>
      </c>
      <c r="AH1036">
        <v>32.1</v>
      </c>
      <c r="AK1036">
        <v>0</v>
      </c>
      <c r="AM1036">
        <v>223</v>
      </c>
      <c r="AN1036">
        <v>37</v>
      </c>
      <c r="AO1036">
        <v>1</v>
      </c>
      <c r="AP1036">
        <v>0</v>
      </c>
      <c r="AQ1036" t="s">
        <v>81</v>
      </c>
      <c r="AR1036">
        <v>0</v>
      </c>
      <c r="AS1036">
        <v>0</v>
      </c>
      <c r="AT1036">
        <v>30.7</v>
      </c>
      <c r="AU1036">
        <v>30.7</v>
      </c>
      <c r="AV1036">
        <v>30.6</v>
      </c>
      <c r="AW1036">
        <v>60</v>
      </c>
      <c r="AX1036">
        <v>18</v>
      </c>
      <c r="AY1036">
        <v>30</v>
      </c>
      <c r="BA1036">
        <v>8.1999999999999993</v>
      </c>
      <c r="BB1036">
        <v>15</v>
      </c>
      <c r="BC1036">
        <v>25</v>
      </c>
      <c r="BD1036" t="s">
        <v>83</v>
      </c>
      <c r="BE1036" t="s">
        <v>97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311</v>
      </c>
      <c r="BN1036">
        <v>33</v>
      </c>
      <c r="BO1036">
        <v>2</v>
      </c>
      <c r="BP1036">
        <v>0</v>
      </c>
      <c r="BQ1036" t="s">
        <v>81</v>
      </c>
      <c r="BR1036">
        <v>236</v>
      </c>
      <c r="BS1036">
        <v>59</v>
      </c>
      <c r="BT1036">
        <v>60.2</v>
      </c>
      <c r="BU1036">
        <v>39</v>
      </c>
      <c r="BV1036">
        <v>34.9</v>
      </c>
      <c r="BW1036">
        <v>57</v>
      </c>
      <c r="BX1036">
        <v>29.88</v>
      </c>
      <c r="BY1036">
        <v>743</v>
      </c>
      <c r="BZ1036">
        <v>4.3540000000000001</v>
      </c>
      <c r="CA1036">
        <v>1</v>
      </c>
      <c r="CB1036" s="4">
        <f t="shared" si="83"/>
        <v>41619</v>
      </c>
      <c r="CC1036" s="5">
        <f t="shared" si="84"/>
        <v>0.77083333333333337</v>
      </c>
      <c r="CD1036" s="11">
        <f t="shared" si="80"/>
        <v>41619.770833333336</v>
      </c>
      <c r="CE1036" s="14">
        <f t="shared" si="81"/>
        <v>0.88000000000000045</v>
      </c>
      <c r="CF1036" s="14">
        <f t="shared" si="82"/>
        <v>0.13</v>
      </c>
    </row>
    <row r="1037" spans="1:84" x14ac:dyDescent="0.25">
      <c r="A1037" t="s">
        <v>79</v>
      </c>
      <c r="B1037" t="s">
        <v>1189</v>
      </c>
      <c r="C1037">
        <v>30</v>
      </c>
      <c r="D1037">
        <v>30.2</v>
      </c>
      <c r="E1037">
        <v>30</v>
      </c>
      <c r="F1037">
        <v>61</v>
      </c>
      <c r="G1037">
        <v>18</v>
      </c>
      <c r="H1037">
        <v>29</v>
      </c>
      <c r="J1037">
        <v>2.9</v>
      </c>
      <c r="K1037">
        <v>7</v>
      </c>
      <c r="L1037">
        <v>27</v>
      </c>
      <c r="M1037" t="s">
        <v>93</v>
      </c>
      <c r="N1037" t="s">
        <v>83</v>
      </c>
      <c r="O1037">
        <v>0</v>
      </c>
      <c r="P1037">
        <v>0</v>
      </c>
      <c r="Q1037">
        <v>0</v>
      </c>
      <c r="S1037">
        <v>0</v>
      </c>
      <c r="U1037">
        <v>0</v>
      </c>
      <c r="V1037">
        <v>351</v>
      </c>
      <c r="W1037">
        <v>28</v>
      </c>
      <c r="X1037">
        <v>2</v>
      </c>
      <c r="Y1037">
        <v>0</v>
      </c>
      <c r="Z1037" t="s">
        <v>81</v>
      </c>
      <c r="AA1037">
        <v>265</v>
      </c>
      <c r="AB1037">
        <v>69</v>
      </c>
      <c r="AC1037">
        <v>200</v>
      </c>
      <c r="AD1037">
        <v>24</v>
      </c>
      <c r="AG1037">
        <v>32.299999999999997</v>
      </c>
      <c r="AH1037">
        <v>32.1</v>
      </c>
      <c r="AK1037">
        <v>0</v>
      </c>
      <c r="AM1037">
        <v>226</v>
      </c>
      <c r="AN1037">
        <v>41</v>
      </c>
      <c r="AO1037">
        <v>1</v>
      </c>
      <c r="AP1037">
        <v>0</v>
      </c>
      <c r="AQ1037" t="s">
        <v>81</v>
      </c>
      <c r="AR1037">
        <v>0</v>
      </c>
      <c r="AS1037">
        <v>0</v>
      </c>
      <c r="AT1037">
        <v>30.6</v>
      </c>
      <c r="AU1037">
        <v>30.7</v>
      </c>
      <c r="AV1037">
        <v>30.6</v>
      </c>
      <c r="AW1037">
        <v>60</v>
      </c>
      <c r="AX1037">
        <v>18</v>
      </c>
      <c r="AY1037">
        <v>30</v>
      </c>
      <c r="BA1037">
        <v>7.3</v>
      </c>
      <c r="BB1037">
        <v>13</v>
      </c>
      <c r="BC1037">
        <v>25</v>
      </c>
      <c r="BD1037" t="s">
        <v>83</v>
      </c>
      <c r="BE1037" t="s">
        <v>97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313</v>
      </c>
      <c r="BN1037">
        <v>33</v>
      </c>
      <c r="BO1037">
        <v>2</v>
      </c>
      <c r="BP1037">
        <v>0</v>
      </c>
      <c r="BQ1037" t="s">
        <v>81</v>
      </c>
      <c r="BR1037">
        <v>247</v>
      </c>
      <c r="BS1037">
        <v>50</v>
      </c>
      <c r="BT1037">
        <v>60.1</v>
      </c>
      <c r="BU1037">
        <v>39</v>
      </c>
      <c r="BV1037">
        <v>34.799999999999997</v>
      </c>
      <c r="BW1037">
        <v>57</v>
      </c>
      <c r="BX1037">
        <v>29.89</v>
      </c>
      <c r="BY1037">
        <v>743</v>
      </c>
      <c r="BZ1037">
        <v>4.3540000000000001</v>
      </c>
      <c r="CA1037">
        <v>1</v>
      </c>
      <c r="CB1037" s="4">
        <f t="shared" si="83"/>
        <v>41619</v>
      </c>
      <c r="CC1037" s="5">
        <f t="shared" si="84"/>
        <v>0.78125</v>
      </c>
      <c r="CD1037" s="11">
        <f t="shared" si="80"/>
        <v>41619.78125</v>
      </c>
      <c r="CE1037" s="14">
        <f t="shared" si="81"/>
        <v>0.88000000000000045</v>
      </c>
      <c r="CF1037" s="14">
        <f t="shared" si="82"/>
        <v>0.13</v>
      </c>
    </row>
    <row r="1038" spans="1:84" x14ac:dyDescent="0.25">
      <c r="A1038" t="s">
        <v>79</v>
      </c>
      <c r="B1038" t="s">
        <v>1190</v>
      </c>
      <c r="C1038">
        <v>29.9</v>
      </c>
      <c r="D1038">
        <v>30.1</v>
      </c>
      <c r="E1038">
        <v>29.9</v>
      </c>
      <c r="F1038">
        <v>61</v>
      </c>
      <c r="G1038">
        <v>18</v>
      </c>
      <c r="H1038">
        <v>29</v>
      </c>
      <c r="J1038">
        <v>3.2</v>
      </c>
      <c r="K1038">
        <v>8</v>
      </c>
      <c r="L1038">
        <v>27</v>
      </c>
      <c r="M1038" t="s">
        <v>93</v>
      </c>
      <c r="N1038" t="s">
        <v>93</v>
      </c>
      <c r="O1038">
        <v>0</v>
      </c>
      <c r="P1038">
        <v>0</v>
      </c>
      <c r="Q1038">
        <v>0</v>
      </c>
      <c r="S1038">
        <v>0</v>
      </c>
      <c r="U1038">
        <v>0</v>
      </c>
      <c r="V1038">
        <v>342</v>
      </c>
      <c r="W1038">
        <v>29</v>
      </c>
      <c r="X1038">
        <v>2</v>
      </c>
      <c r="Y1038">
        <v>0</v>
      </c>
      <c r="Z1038" t="s">
        <v>81</v>
      </c>
      <c r="AA1038">
        <v>258</v>
      </c>
      <c r="AB1038">
        <v>67</v>
      </c>
      <c r="AC1038">
        <v>200</v>
      </c>
      <c r="AD1038">
        <v>24</v>
      </c>
      <c r="AG1038">
        <v>32.299999999999997</v>
      </c>
      <c r="AH1038">
        <v>32.1</v>
      </c>
      <c r="AK1038">
        <v>0</v>
      </c>
      <c r="AM1038">
        <v>234</v>
      </c>
      <c r="AN1038">
        <v>33</v>
      </c>
      <c r="AO1038">
        <v>1</v>
      </c>
      <c r="AP1038">
        <v>0</v>
      </c>
      <c r="AQ1038" t="s">
        <v>81</v>
      </c>
      <c r="AR1038">
        <v>0</v>
      </c>
      <c r="AS1038">
        <v>0</v>
      </c>
      <c r="AT1038">
        <v>30.5</v>
      </c>
      <c r="AU1038">
        <v>30.6</v>
      </c>
      <c r="AV1038">
        <v>30.5</v>
      </c>
      <c r="AW1038">
        <v>60</v>
      </c>
      <c r="AX1038">
        <v>18</v>
      </c>
      <c r="AY1038">
        <v>30</v>
      </c>
      <c r="BA1038">
        <v>8.5</v>
      </c>
      <c r="BB1038">
        <v>14</v>
      </c>
      <c r="BC1038">
        <v>24</v>
      </c>
      <c r="BD1038" t="s">
        <v>97</v>
      </c>
      <c r="BE1038" t="s">
        <v>97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313</v>
      </c>
      <c r="BN1038">
        <v>35</v>
      </c>
      <c r="BO1038">
        <v>2</v>
      </c>
      <c r="BP1038">
        <v>0</v>
      </c>
      <c r="BQ1038" t="s">
        <v>81</v>
      </c>
      <c r="BR1038">
        <v>247</v>
      </c>
      <c r="BS1038">
        <v>51</v>
      </c>
      <c r="BT1038">
        <v>59.9</v>
      </c>
      <c r="BU1038">
        <v>39</v>
      </c>
      <c r="BV1038">
        <v>34.6</v>
      </c>
      <c r="BW1038">
        <v>57</v>
      </c>
      <c r="BX1038">
        <v>29.88</v>
      </c>
      <c r="BY1038">
        <v>743</v>
      </c>
      <c r="BZ1038">
        <v>4.3540000000000001</v>
      </c>
      <c r="CA1038">
        <v>1</v>
      </c>
      <c r="CB1038" s="4">
        <f t="shared" si="83"/>
        <v>41619</v>
      </c>
      <c r="CC1038" s="5">
        <f t="shared" si="84"/>
        <v>0.79166666666666663</v>
      </c>
      <c r="CD1038" s="11">
        <f t="shared" si="80"/>
        <v>41619.791666666664</v>
      </c>
      <c r="CE1038" s="14">
        <f t="shared" si="81"/>
        <v>0.88000000000000045</v>
      </c>
      <c r="CF1038" s="14">
        <f t="shared" si="82"/>
        <v>0.13</v>
      </c>
    </row>
    <row r="1039" spans="1:84" x14ac:dyDescent="0.25">
      <c r="A1039" t="s">
        <v>79</v>
      </c>
      <c r="B1039" t="s">
        <v>1191</v>
      </c>
      <c r="C1039">
        <v>29.8</v>
      </c>
      <c r="D1039">
        <v>29.9</v>
      </c>
      <c r="E1039">
        <v>29.8</v>
      </c>
      <c r="F1039">
        <v>61</v>
      </c>
      <c r="G1039">
        <v>18</v>
      </c>
      <c r="H1039">
        <v>29</v>
      </c>
      <c r="J1039">
        <v>3.4</v>
      </c>
      <c r="K1039">
        <v>9</v>
      </c>
      <c r="L1039">
        <v>27</v>
      </c>
      <c r="M1039" t="s">
        <v>83</v>
      </c>
      <c r="N1039" t="s">
        <v>93</v>
      </c>
      <c r="O1039">
        <v>0</v>
      </c>
      <c r="P1039">
        <v>0</v>
      </c>
      <c r="Q1039">
        <v>0</v>
      </c>
      <c r="S1039">
        <v>0</v>
      </c>
      <c r="U1039">
        <v>0</v>
      </c>
      <c r="V1039">
        <v>343</v>
      </c>
      <c r="W1039">
        <v>27</v>
      </c>
      <c r="X1039">
        <v>2</v>
      </c>
      <c r="Y1039">
        <v>0</v>
      </c>
      <c r="Z1039" t="s">
        <v>81</v>
      </c>
      <c r="AA1039">
        <v>270</v>
      </c>
      <c r="AB1039">
        <v>57</v>
      </c>
      <c r="AC1039">
        <v>200</v>
      </c>
      <c r="AD1039">
        <v>24</v>
      </c>
      <c r="AG1039">
        <v>32.299999999999997</v>
      </c>
      <c r="AH1039">
        <v>32.1</v>
      </c>
      <c r="AK1039">
        <v>0</v>
      </c>
      <c r="AM1039">
        <v>227</v>
      </c>
      <c r="AN1039">
        <v>36</v>
      </c>
      <c r="AO1039">
        <v>1</v>
      </c>
      <c r="AP1039">
        <v>0</v>
      </c>
      <c r="AQ1039" t="s">
        <v>81</v>
      </c>
      <c r="AR1039">
        <v>0</v>
      </c>
      <c r="AS1039">
        <v>0</v>
      </c>
      <c r="AT1039">
        <v>30.5</v>
      </c>
      <c r="AU1039">
        <v>30.5</v>
      </c>
      <c r="AV1039">
        <v>30.4</v>
      </c>
      <c r="AW1039">
        <v>61</v>
      </c>
      <c r="AX1039">
        <v>18</v>
      </c>
      <c r="AY1039">
        <v>30</v>
      </c>
      <c r="BA1039">
        <v>8.6999999999999993</v>
      </c>
      <c r="BB1039">
        <v>14</v>
      </c>
      <c r="BC1039">
        <v>23</v>
      </c>
      <c r="BD1039" t="s">
        <v>83</v>
      </c>
      <c r="BE1039" t="s">
        <v>97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311</v>
      </c>
      <c r="BN1039">
        <v>34</v>
      </c>
      <c r="BO1039">
        <v>2</v>
      </c>
      <c r="BP1039">
        <v>0</v>
      </c>
      <c r="BQ1039" t="s">
        <v>81</v>
      </c>
      <c r="BR1039">
        <v>238</v>
      </c>
      <c r="BS1039">
        <v>57</v>
      </c>
      <c r="BT1039">
        <v>59.7</v>
      </c>
      <c r="BU1039">
        <v>40</v>
      </c>
      <c r="BV1039">
        <v>35.1</v>
      </c>
      <c r="BW1039">
        <v>57</v>
      </c>
      <c r="BX1039">
        <v>29.88</v>
      </c>
      <c r="BY1039">
        <v>743</v>
      </c>
      <c r="BZ1039">
        <v>4.3540000000000001</v>
      </c>
      <c r="CA1039">
        <v>1</v>
      </c>
      <c r="CB1039" s="4">
        <f t="shared" si="83"/>
        <v>41619</v>
      </c>
      <c r="CC1039" s="5">
        <f t="shared" si="84"/>
        <v>0.80208333333333337</v>
      </c>
      <c r="CD1039" s="11">
        <f t="shared" si="80"/>
        <v>41619.802083333336</v>
      </c>
      <c r="CE1039" s="14">
        <f t="shared" si="81"/>
        <v>0.88000000000000045</v>
      </c>
      <c r="CF1039" s="14">
        <f t="shared" si="82"/>
        <v>0.13</v>
      </c>
    </row>
    <row r="1040" spans="1:84" x14ac:dyDescent="0.25">
      <c r="A1040" t="s">
        <v>79</v>
      </c>
      <c r="B1040" t="s">
        <v>1192</v>
      </c>
      <c r="C1040">
        <v>29.7</v>
      </c>
      <c r="D1040">
        <v>29.9</v>
      </c>
      <c r="E1040">
        <v>29.6</v>
      </c>
      <c r="F1040">
        <v>62</v>
      </c>
      <c r="G1040">
        <v>18</v>
      </c>
      <c r="H1040">
        <v>29</v>
      </c>
      <c r="J1040">
        <v>3.4</v>
      </c>
      <c r="K1040">
        <v>7</v>
      </c>
      <c r="L1040">
        <v>27</v>
      </c>
      <c r="M1040" t="s">
        <v>93</v>
      </c>
      <c r="N1040" t="s">
        <v>93</v>
      </c>
      <c r="O1040">
        <v>0</v>
      </c>
      <c r="P1040">
        <v>0</v>
      </c>
      <c r="Q1040">
        <v>0</v>
      </c>
      <c r="S1040">
        <v>0</v>
      </c>
      <c r="U1040">
        <v>0</v>
      </c>
      <c r="V1040">
        <v>340</v>
      </c>
      <c r="W1040">
        <v>28</v>
      </c>
      <c r="X1040">
        <v>2</v>
      </c>
      <c r="Y1040">
        <v>0</v>
      </c>
      <c r="Z1040" t="s">
        <v>81</v>
      </c>
      <c r="AA1040">
        <v>268</v>
      </c>
      <c r="AB1040">
        <v>55</v>
      </c>
      <c r="AC1040">
        <v>200</v>
      </c>
      <c r="AD1040">
        <v>24</v>
      </c>
      <c r="AG1040">
        <v>32.299999999999997</v>
      </c>
      <c r="AH1040">
        <v>32.1</v>
      </c>
      <c r="AK1040">
        <v>0</v>
      </c>
      <c r="AM1040">
        <v>236</v>
      </c>
      <c r="AN1040">
        <v>37</v>
      </c>
      <c r="AO1040">
        <v>1</v>
      </c>
      <c r="AP1040">
        <v>0</v>
      </c>
      <c r="AQ1040" t="s">
        <v>81</v>
      </c>
      <c r="AR1040">
        <v>0</v>
      </c>
      <c r="AS1040">
        <v>0</v>
      </c>
      <c r="AT1040">
        <v>30.3</v>
      </c>
      <c r="AU1040">
        <v>30.5</v>
      </c>
      <c r="AV1040">
        <v>30.2</v>
      </c>
      <c r="AW1040">
        <v>61</v>
      </c>
      <c r="AX1040">
        <v>18</v>
      </c>
      <c r="AY1040">
        <v>30</v>
      </c>
      <c r="BA1040">
        <v>7.6</v>
      </c>
      <c r="BB1040">
        <v>13</v>
      </c>
      <c r="BC1040">
        <v>23</v>
      </c>
      <c r="BD1040" t="s">
        <v>97</v>
      </c>
      <c r="BE1040" t="s">
        <v>97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313</v>
      </c>
      <c r="BN1040">
        <v>34</v>
      </c>
      <c r="BO1040">
        <v>3</v>
      </c>
      <c r="BP1040">
        <v>0</v>
      </c>
      <c r="BQ1040" t="s">
        <v>81</v>
      </c>
      <c r="BR1040">
        <v>249</v>
      </c>
      <c r="BS1040">
        <v>49</v>
      </c>
      <c r="BT1040">
        <v>59.6</v>
      </c>
      <c r="BU1040">
        <v>40</v>
      </c>
      <c r="BV1040">
        <v>35</v>
      </c>
      <c r="BW1040">
        <v>57</v>
      </c>
      <c r="BX1040">
        <v>29.89</v>
      </c>
      <c r="BY1040">
        <v>743</v>
      </c>
      <c r="BZ1040">
        <v>4.3540000000000001</v>
      </c>
      <c r="CA1040">
        <v>1</v>
      </c>
      <c r="CB1040" s="4">
        <f t="shared" si="83"/>
        <v>41619</v>
      </c>
      <c r="CC1040" s="5">
        <f t="shared" si="84"/>
        <v>0.8125</v>
      </c>
      <c r="CD1040" s="11">
        <f t="shared" si="80"/>
        <v>41619.8125</v>
      </c>
      <c r="CE1040" s="14">
        <f t="shared" si="81"/>
        <v>0.88000000000000045</v>
      </c>
      <c r="CF1040" s="14">
        <f t="shared" si="82"/>
        <v>0.13</v>
      </c>
    </row>
    <row r="1041" spans="1:84" x14ac:dyDescent="0.25">
      <c r="A1041" t="s">
        <v>79</v>
      </c>
      <c r="B1041" t="s">
        <v>1193</v>
      </c>
      <c r="C1041">
        <v>30</v>
      </c>
      <c r="D1041">
        <v>30</v>
      </c>
      <c r="E1041">
        <v>29.6</v>
      </c>
      <c r="F1041">
        <v>61</v>
      </c>
      <c r="G1041">
        <v>18</v>
      </c>
      <c r="H1041">
        <v>29</v>
      </c>
      <c r="J1041">
        <v>3.1</v>
      </c>
      <c r="K1041">
        <v>7</v>
      </c>
      <c r="L1041">
        <v>27</v>
      </c>
      <c r="M1041" t="s">
        <v>93</v>
      </c>
      <c r="N1041" t="s">
        <v>93</v>
      </c>
      <c r="O1041">
        <v>0</v>
      </c>
      <c r="P1041">
        <v>0</v>
      </c>
      <c r="Q1041">
        <v>0</v>
      </c>
      <c r="S1041">
        <v>0</v>
      </c>
      <c r="U1041">
        <v>0</v>
      </c>
      <c r="V1041">
        <v>341</v>
      </c>
      <c r="W1041">
        <v>26</v>
      </c>
      <c r="X1041">
        <v>2</v>
      </c>
      <c r="Y1041">
        <v>0</v>
      </c>
      <c r="Z1041" t="s">
        <v>81</v>
      </c>
      <c r="AA1041">
        <v>269</v>
      </c>
      <c r="AB1041">
        <v>56</v>
      </c>
      <c r="AC1041">
        <v>200</v>
      </c>
      <c r="AD1041">
        <v>24</v>
      </c>
      <c r="AG1041">
        <v>32.299999999999997</v>
      </c>
      <c r="AH1041">
        <v>32.1</v>
      </c>
      <c r="AK1041">
        <v>0</v>
      </c>
      <c r="AM1041">
        <v>237</v>
      </c>
      <c r="AN1041">
        <v>31</v>
      </c>
      <c r="AO1041">
        <v>1</v>
      </c>
      <c r="AP1041">
        <v>0</v>
      </c>
      <c r="AQ1041" t="s">
        <v>81</v>
      </c>
      <c r="AR1041">
        <v>0</v>
      </c>
      <c r="AS1041">
        <v>0</v>
      </c>
      <c r="AT1041">
        <v>30.3</v>
      </c>
      <c r="AU1041">
        <v>30.3</v>
      </c>
      <c r="AV1041">
        <v>30.2</v>
      </c>
      <c r="AW1041">
        <v>61</v>
      </c>
      <c r="AX1041">
        <v>18</v>
      </c>
      <c r="AY1041">
        <v>29</v>
      </c>
      <c r="BA1041">
        <v>8</v>
      </c>
      <c r="BB1041">
        <v>15</v>
      </c>
      <c r="BC1041">
        <v>23</v>
      </c>
      <c r="BD1041" t="s">
        <v>97</v>
      </c>
      <c r="BE1041" t="s">
        <v>97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311</v>
      </c>
      <c r="BN1041">
        <v>39</v>
      </c>
      <c r="BO1041">
        <v>3</v>
      </c>
      <c r="BP1041">
        <v>0</v>
      </c>
      <c r="BQ1041" t="s">
        <v>81</v>
      </c>
      <c r="BR1041">
        <v>245</v>
      </c>
      <c r="BS1041">
        <v>50</v>
      </c>
      <c r="BT1041">
        <v>59.4</v>
      </c>
      <c r="BU1041">
        <v>40</v>
      </c>
      <c r="BV1041">
        <v>34.799999999999997</v>
      </c>
      <c r="BW1041">
        <v>56</v>
      </c>
      <c r="BX1041">
        <v>29.89</v>
      </c>
      <c r="BY1041">
        <v>743</v>
      </c>
      <c r="BZ1041">
        <v>4.3540000000000001</v>
      </c>
      <c r="CA1041">
        <v>1</v>
      </c>
      <c r="CB1041" s="4">
        <f t="shared" si="83"/>
        <v>41619</v>
      </c>
      <c r="CC1041" s="5">
        <f t="shared" si="84"/>
        <v>0.82291666666666663</v>
      </c>
      <c r="CD1041" s="11">
        <f t="shared" si="80"/>
        <v>41619.822916666664</v>
      </c>
      <c r="CE1041" s="14">
        <f t="shared" si="81"/>
        <v>0.88000000000000045</v>
      </c>
      <c r="CF1041" s="14">
        <f t="shared" si="82"/>
        <v>0.13</v>
      </c>
    </row>
    <row r="1042" spans="1:84" x14ac:dyDescent="0.25">
      <c r="A1042" t="s">
        <v>79</v>
      </c>
      <c r="B1042" t="s">
        <v>1194</v>
      </c>
      <c r="C1042">
        <v>29.9</v>
      </c>
      <c r="D1042">
        <v>30.2</v>
      </c>
      <c r="E1042">
        <v>29.9</v>
      </c>
      <c r="F1042">
        <v>61</v>
      </c>
      <c r="G1042">
        <v>18</v>
      </c>
      <c r="H1042">
        <v>29</v>
      </c>
      <c r="J1042">
        <v>2.4</v>
      </c>
      <c r="K1042">
        <v>6</v>
      </c>
      <c r="L1042">
        <v>27</v>
      </c>
      <c r="M1042" t="s">
        <v>97</v>
      </c>
      <c r="N1042" t="s">
        <v>83</v>
      </c>
      <c r="O1042">
        <v>0</v>
      </c>
      <c r="P1042">
        <v>0</v>
      </c>
      <c r="Q1042">
        <v>0</v>
      </c>
      <c r="S1042">
        <v>0</v>
      </c>
      <c r="U1042">
        <v>0</v>
      </c>
      <c r="V1042">
        <v>343</v>
      </c>
      <c r="W1042">
        <v>28</v>
      </c>
      <c r="X1042">
        <v>2</v>
      </c>
      <c r="Y1042">
        <v>0</v>
      </c>
      <c r="Z1042" t="s">
        <v>81</v>
      </c>
      <c r="AA1042">
        <v>265</v>
      </c>
      <c r="AB1042">
        <v>60</v>
      </c>
      <c r="AC1042">
        <v>200</v>
      </c>
      <c r="AD1042">
        <v>24</v>
      </c>
      <c r="AG1042">
        <v>32.299999999999997</v>
      </c>
      <c r="AH1042">
        <v>32.1</v>
      </c>
      <c r="AK1042">
        <v>0</v>
      </c>
      <c r="AM1042">
        <v>234</v>
      </c>
      <c r="AN1042">
        <v>36</v>
      </c>
      <c r="AO1042">
        <v>1</v>
      </c>
      <c r="AP1042">
        <v>0</v>
      </c>
      <c r="AQ1042" t="s">
        <v>81</v>
      </c>
      <c r="AR1042">
        <v>0</v>
      </c>
      <c r="AS1042">
        <v>0</v>
      </c>
      <c r="AT1042">
        <v>30.1</v>
      </c>
      <c r="AU1042">
        <v>30.3</v>
      </c>
      <c r="AV1042">
        <v>30.1</v>
      </c>
      <c r="AW1042">
        <v>61</v>
      </c>
      <c r="AX1042">
        <v>18</v>
      </c>
      <c r="AY1042">
        <v>29</v>
      </c>
      <c r="BA1042">
        <v>7.6</v>
      </c>
      <c r="BB1042">
        <v>12</v>
      </c>
      <c r="BC1042">
        <v>23</v>
      </c>
      <c r="BD1042" t="s">
        <v>97</v>
      </c>
      <c r="BE1042" t="s">
        <v>97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315</v>
      </c>
      <c r="BN1042">
        <v>33</v>
      </c>
      <c r="BO1042">
        <v>2</v>
      </c>
      <c r="BP1042">
        <v>0</v>
      </c>
      <c r="BQ1042" t="s">
        <v>81</v>
      </c>
      <c r="BR1042">
        <v>248</v>
      </c>
      <c r="BS1042">
        <v>51</v>
      </c>
      <c r="BT1042">
        <v>59.3</v>
      </c>
      <c r="BU1042">
        <v>40</v>
      </c>
      <c r="BV1042">
        <v>34.799999999999997</v>
      </c>
      <c r="BW1042">
        <v>56</v>
      </c>
      <c r="BX1042">
        <v>29.89</v>
      </c>
      <c r="BY1042">
        <v>743</v>
      </c>
      <c r="BZ1042">
        <v>4.3540000000000001</v>
      </c>
      <c r="CA1042">
        <v>1</v>
      </c>
      <c r="CB1042" s="4">
        <f t="shared" si="83"/>
        <v>41619</v>
      </c>
      <c r="CC1042" s="5">
        <f t="shared" si="84"/>
        <v>0.83333333333333337</v>
      </c>
      <c r="CD1042" s="11">
        <f t="shared" si="80"/>
        <v>41619.833333333336</v>
      </c>
      <c r="CE1042" s="14">
        <f t="shared" si="81"/>
        <v>0.88000000000000045</v>
      </c>
      <c r="CF1042" s="14">
        <f t="shared" si="82"/>
        <v>0.13</v>
      </c>
    </row>
    <row r="1043" spans="1:84" x14ac:dyDescent="0.25">
      <c r="A1043" t="s">
        <v>79</v>
      </c>
      <c r="B1043" t="s">
        <v>1195</v>
      </c>
      <c r="C1043">
        <v>30.2</v>
      </c>
      <c r="D1043">
        <v>30.2</v>
      </c>
      <c r="E1043">
        <v>29.8</v>
      </c>
      <c r="F1043">
        <v>61</v>
      </c>
      <c r="G1043">
        <v>18</v>
      </c>
      <c r="H1043">
        <v>29</v>
      </c>
      <c r="J1043">
        <v>2.4</v>
      </c>
      <c r="K1043">
        <v>7</v>
      </c>
      <c r="L1043">
        <v>28</v>
      </c>
      <c r="M1043" t="s">
        <v>94</v>
      </c>
      <c r="N1043" t="s">
        <v>83</v>
      </c>
      <c r="O1043">
        <v>0</v>
      </c>
      <c r="P1043">
        <v>0</v>
      </c>
      <c r="Q1043">
        <v>0</v>
      </c>
      <c r="S1043">
        <v>0</v>
      </c>
      <c r="U1043">
        <v>0</v>
      </c>
      <c r="V1043">
        <v>342</v>
      </c>
      <c r="W1043">
        <v>30</v>
      </c>
      <c r="X1043">
        <v>2</v>
      </c>
      <c r="Y1043">
        <v>0</v>
      </c>
      <c r="Z1043" t="s">
        <v>81</v>
      </c>
      <c r="AA1043">
        <v>269</v>
      </c>
      <c r="AB1043">
        <v>56</v>
      </c>
      <c r="AC1043">
        <v>200</v>
      </c>
      <c r="AD1043">
        <v>24</v>
      </c>
      <c r="AG1043">
        <v>32.299999999999997</v>
      </c>
      <c r="AH1043">
        <v>32.1</v>
      </c>
      <c r="AK1043">
        <v>0</v>
      </c>
      <c r="AM1043">
        <v>231</v>
      </c>
      <c r="AN1043">
        <v>34</v>
      </c>
      <c r="AO1043">
        <v>1</v>
      </c>
      <c r="AP1043">
        <v>0</v>
      </c>
      <c r="AQ1043" t="s">
        <v>81</v>
      </c>
      <c r="AR1043">
        <v>0</v>
      </c>
      <c r="AS1043">
        <v>0</v>
      </c>
      <c r="AT1043">
        <v>30</v>
      </c>
      <c r="AU1043">
        <v>30.1</v>
      </c>
      <c r="AV1043">
        <v>30</v>
      </c>
      <c r="AW1043">
        <v>61</v>
      </c>
      <c r="AX1043">
        <v>18</v>
      </c>
      <c r="AY1043">
        <v>29</v>
      </c>
      <c r="BA1043">
        <v>6.6</v>
      </c>
      <c r="BB1043">
        <v>12</v>
      </c>
      <c r="BC1043">
        <v>23</v>
      </c>
      <c r="BD1043" t="s">
        <v>97</v>
      </c>
      <c r="BE1043" t="s">
        <v>97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316</v>
      </c>
      <c r="BN1043">
        <v>34</v>
      </c>
      <c r="BO1043">
        <v>3</v>
      </c>
      <c r="BP1043">
        <v>0</v>
      </c>
      <c r="BQ1043" t="s">
        <v>81</v>
      </c>
      <c r="BR1043">
        <v>260</v>
      </c>
      <c r="BS1043">
        <v>40</v>
      </c>
      <c r="BT1043">
        <v>59.2</v>
      </c>
      <c r="BU1043">
        <v>41</v>
      </c>
      <c r="BV1043">
        <v>35.299999999999997</v>
      </c>
      <c r="BW1043">
        <v>56</v>
      </c>
      <c r="BX1043">
        <v>29.89</v>
      </c>
      <c r="BY1043">
        <v>743</v>
      </c>
      <c r="BZ1043">
        <v>4.3540000000000001</v>
      </c>
      <c r="CA1043">
        <v>1</v>
      </c>
      <c r="CB1043" s="4">
        <f t="shared" si="83"/>
        <v>41619</v>
      </c>
      <c r="CC1043" s="5">
        <f t="shared" si="84"/>
        <v>0.84375</v>
      </c>
      <c r="CD1043" s="11">
        <f t="shared" si="80"/>
        <v>41619.84375</v>
      </c>
      <c r="CE1043" s="14">
        <f t="shared" si="81"/>
        <v>0.88000000000000045</v>
      </c>
      <c r="CF1043" s="14">
        <f t="shared" si="82"/>
        <v>0.13</v>
      </c>
    </row>
    <row r="1044" spans="1:84" x14ac:dyDescent="0.25">
      <c r="A1044" t="s">
        <v>79</v>
      </c>
      <c r="B1044" t="s">
        <v>1196</v>
      </c>
      <c r="C1044">
        <v>30.6</v>
      </c>
      <c r="D1044">
        <v>30.6</v>
      </c>
      <c r="E1044">
        <v>29.8</v>
      </c>
      <c r="F1044">
        <v>62</v>
      </c>
      <c r="G1044">
        <v>19</v>
      </c>
      <c r="H1044">
        <v>30</v>
      </c>
      <c r="J1044">
        <v>1.7</v>
      </c>
      <c r="K1044">
        <v>6</v>
      </c>
      <c r="L1044">
        <v>28</v>
      </c>
      <c r="M1044" t="s">
        <v>83</v>
      </c>
      <c r="N1044" t="s">
        <v>83</v>
      </c>
      <c r="O1044">
        <v>0</v>
      </c>
      <c r="P1044">
        <v>0</v>
      </c>
      <c r="Q1044">
        <v>0</v>
      </c>
      <c r="S1044">
        <v>0</v>
      </c>
      <c r="U1044">
        <v>0</v>
      </c>
      <c r="V1044">
        <v>347</v>
      </c>
      <c r="W1044">
        <v>28</v>
      </c>
      <c r="X1044">
        <v>2</v>
      </c>
      <c r="Y1044">
        <v>0</v>
      </c>
      <c r="Z1044" t="s">
        <v>81</v>
      </c>
      <c r="AA1044">
        <v>279</v>
      </c>
      <c r="AB1044">
        <v>51</v>
      </c>
      <c r="AC1044">
        <v>200</v>
      </c>
      <c r="AD1044">
        <v>24</v>
      </c>
      <c r="AG1044">
        <v>32.299999999999997</v>
      </c>
      <c r="AH1044">
        <v>32.1</v>
      </c>
      <c r="AK1044">
        <v>0</v>
      </c>
      <c r="AM1044">
        <v>233</v>
      </c>
      <c r="AN1044">
        <v>36</v>
      </c>
      <c r="AO1044">
        <v>1</v>
      </c>
      <c r="AP1044">
        <v>0</v>
      </c>
      <c r="AQ1044" t="s">
        <v>81</v>
      </c>
      <c r="AR1044">
        <v>0</v>
      </c>
      <c r="AS1044">
        <v>0</v>
      </c>
      <c r="AT1044">
        <v>29.7</v>
      </c>
      <c r="AU1044">
        <v>30</v>
      </c>
      <c r="AV1044">
        <v>29.7</v>
      </c>
      <c r="AW1044">
        <v>63</v>
      </c>
      <c r="AX1044">
        <v>18</v>
      </c>
      <c r="AY1044">
        <v>29</v>
      </c>
      <c r="BA1044">
        <v>5.0999999999999996</v>
      </c>
      <c r="BB1044">
        <v>11</v>
      </c>
      <c r="BC1044">
        <v>24</v>
      </c>
      <c r="BD1044" t="s">
        <v>97</v>
      </c>
      <c r="BE1044" t="s">
        <v>97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317</v>
      </c>
      <c r="BN1044">
        <v>34</v>
      </c>
      <c r="BO1044">
        <v>3</v>
      </c>
      <c r="BP1044">
        <v>0</v>
      </c>
      <c r="BQ1044" t="s">
        <v>81</v>
      </c>
      <c r="BR1044">
        <v>244</v>
      </c>
      <c r="BS1044">
        <v>57</v>
      </c>
      <c r="BT1044">
        <v>59.1</v>
      </c>
      <c r="BU1044">
        <v>41</v>
      </c>
      <c r="BV1044">
        <v>35.200000000000003</v>
      </c>
      <c r="BW1044">
        <v>56</v>
      </c>
      <c r="BX1044">
        <v>29.9</v>
      </c>
      <c r="BY1044">
        <v>743</v>
      </c>
      <c r="BZ1044">
        <v>4.3540000000000001</v>
      </c>
      <c r="CA1044">
        <v>1</v>
      </c>
      <c r="CB1044" s="4">
        <f t="shared" si="83"/>
        <v>41619</v>
      </c>
      <c r="CC1044" s="5">
        <f t="shared" si="84"/>
        <v>0.85416666666666663</v>
      </c>
      <c r="CD1044" s="11">
        <f t="shared" si="80"/>
        <v>41619.854166666664</v>
      </c>
      <c r="CE1044" s="14">
        <f t="shared" si="81"/>
        <v>0.88000000000000045</v>
      </c>
      <c r="CF1044" s="14">
        <f t="shared" si="82"/>
        <v>0.13</v>
      </c>
    </row>
    <row r="1045" spans="1:84" x14ac:dyDescent="0.25">
      <c r="A1045" t="s">
        <v>79</v>
      </c>
      <c r="B1045" t="s">
        <v>1197</v>
      </c>
      <c r="C1045">
        <v>28.8</v>
      </c>
      <c r="D1045">
        <v>30.6</v>
      </c>
      <c r="E1045">
        <v>28.8</v>
      </c>
      <c r="F1045">
        <v>65</v>
      </c>
      <c r="G1045">
        <v>18</v>
      </c>
      <c r="H1045">
        <v>30</v>
      </c>
      <c r="J1045">
        <v>2.6</v>
      </c>
      <c r="K1045">
        <v>5</v>
      </c>
      <c r="L1045">
        <v>27</v>
      </c>
      <c r="M1045" t="s">
        <v>83</v>
      </c>
      <c r="N1045" t="s">
        <v>83</v>
      </c>
      <c r="O1045">
        <v>0</v>
      </c>
      <c r="P1045">
        <v>0</v>
      </c>
      <c r="Q1045">
        <v>0</v>
      </c>
      <c r="S1045">
        <v>0</v>
      </c>
      <c r="U1045">
        <v>0</v>
      </c>
      <c r="V1045">
        <v>347</v>
      </c>
      <c r="W1045">
        <v>29</v>
      </c>
      <c r="X1045">
        <v>1</v>
      </c>
      <c r="Y1045">
        <v>0</v>
      </c>
      <c r="Z1045" t="s">
        <v>81</v>
      </c>
      <c r="AA1045">
        <v>280</v>
      </c>
      <c r="AB1045">
        <v>49</v>
      </c>
      <c r="AC1045">
        <v>200</v>
      </c>
      <c r="AD1045">
        <v>24</v>
      </c>
      <c r="AG1045">
        <v>32.299999999999997</v>
      </c>
      <c r="AH1045">
        <v>32.1</v>
      </c>
      <c r="AK1045">
        <v>0</v>
      </c>
      <c r="AM1045">
        <v>244</v>
      </c>
      <c r="AN1045">
        <v>38</v>
      </c>
      <c r="AO1045">
        <v>1</v>
      </c>
      <c r="AP1045">
        <v>0</v>
      </c>
      <c r="AQ1045" t="s">
        <v>81</v>
      </c>
      <c r="AR1045">
        <v>0</v>
      </c>
      <c r="AS1045">
        <v>0</v>
      </c>
      <c r="AT1045">
        <v>29.1</v>
      </c>
      <c r="AU1045">
        <v>29.7</v>
      </c>
      <c r="AV1045">
        <v>29.1</v>
      </c>
      <c r="AW1045">
        <v>65</v>
      </c>
      <c r="AX1045">
        <v>19</v>
      </c>
      <c r="AY1045">
        <v>29</v>
      </c>
      <c r="BA1045">
        <v>4.4000000000000004</v>
      </c>
      <c r="BB1045">
        <v>9</v>
      </c>
      <c r="BC1045">
        <v>25</v>
      </c>
      <c r="BD1045" t="s">
        <v>97</v>
      </c>
      <c r="BE1045" t="s">
        <v>97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311</v>
      </c>
      <c r="BN1045">
        <v>30</v>
      </c>
      <c r="BO1045">
        <v>2</v>
      </c>
      <c r="BP1045">
        <v>0</v>
      </c>
      <c r="BQ1045" t="s">
        <v>81</v>
      </c>
      <c r="BR1045">
        <v>238</v>
      </c>
      <c r="BS1045">
        <v>57</v>
      </c>
      <c r="BT1045">
        <v>59</v>
      </c>
      <c r="BU1045">
        <v>41</v>
      </c>
      <c r="BV1045">
        <v>35.1</v>
      </c>
      <c r="BW1045">
        <v>56</v>
      </c>
      <c r="BX1045">
        <v>29.9</v>
      </c>
      <c r="BY1045">
        <v>743</v>
      </c>
      <c r="BZ1045">
        <v>4.3540000000000001</v>
      </c>
      <c r="CA1045">
        <v>1</v>
      </c>
      <c r="CB1045" s="4">
        <f t="shared" si="83"/>
        <v>41619</v>
      </c>
      <c r="CC1045" s="5">
        <f t="shared" si="84"/>
        <v>0.86458333333333337</v>
      </c>
      <c r="CD1045" s="11">
        <f t="shared" si="80"/>
        <v>41619.864583333336</v>
      </c>
      <c r="CE1045" s="14">
        <f t="shared" si="81"/>
        <v>0.88000000000000045</v>
      </c>
      <c r="CF1045" s="14">
        <f t="shared" si="82"/>
        <v>0.13</v>
      </c>
    </row>
    <row r="1046" spans="1:84" x14ac:dyDescent="0.25">
      <c r="A1046" t="s">
        <v>79</v>
      </c>
      <c r="B1046" t="s">
        <v>1198</v>
      </c>
      <c r="C1046">
        <v>28.7</v>
      </c>
      <c r="D1046">
        <v>28.8</v>
      </c>
      <c r="E1046">
        <v>28.7</v>
      </c>
      <c r="F1046">
        <v>64</v>
      </c>
      <c r="G1046">
        <v>18</v>
      </c>
      <c r="H1046">
        <v>28</v>
      </c>
      <c r="J1046">
        <v>3.2</v>
      </c>
      <c r="K1046">
        <v>6</v>
      </c>
      <c r="L1046">
        <v>26</v>
      </c>
      <c r="M1046" t="s">
        <v>83</v>
      </c>
      <c r="N1046" t="s">
        <v>83</v>
      </c>
      <c r="O1046">
        <v>0</v>
      </c>
      <c r="P1046">
        <v>0</v>
      </c>
      <c r="Q1046">
        <v>0</v>
      </c>
      <c r="S1046">
        <v>0</v>
      </c>
      <c r="U1046">
        <v>0</v>
      </c>
      <c r="V1046">
        <v>351</v>
      </c>
      <c r="W1046">
        <v>26</v>
      </c>
      <c r="X1046">
        <v>1</v>
      </c>
      <c r="Y1046">
        <v>0</v>
      </c>
      <c r="Z1046" t="s">
        <v>81</v>
      </c>
      <c r="AA1046">
        <v>272</v>
      </c>
      <c r="AB1046">
        <v>62</v>
      </c>
      <c r="AC1046">
        <v>200</v>
      </c>
      <c r="AD1046">
        <v>24</v>
      </c>
      <c r="AG1046">
        <v>32.299999999999997</v>
      </c>
      <c r="AH1046">
        <v>32.1</v>
      </c>
      <c r="AK1046">
        <v>0</v>
      </c>
      <c r="AM1046">
        <v>248</v>
      </c>
      <c r="AN1046">
        <v>34</v>
      </c>
      <c r="AO1046">
        <v>1</v>
      </c>
      <c r="AP1046">
        <v>0</v>
      </c>
      <c r="AQ1046" t="s">
        <v>81</v>
      </c>
      <c r="AR1046">
        <v>0</v>
      </c>
      <c r="AS1046">
        <v>0</v>
      </c>
      <c r="AT1046">
        <v>29</v>
      </c>
      <c r="AU1046">
        <v>29.1</v>
      </c>
      <c r="AV1046">
        <v>29</v>
      </c>
      <c r="AW1046">
        <v>64</v>
      </c>
      <c r="AX1046">
        <v>18</v>
      </c>
      <c r="AY1046">
        <v>29</v>
      </c>
      <c r="BA1046">
        <v>6.8</v>
      </c>
      <c r="BB1046">
        <v>11</v>
      </c>
      <c r="BC1046">
        <v>22</v>
      </c>
      <c r="BD1046" t="s">
        <v>97</v>
      </c>
      <c r="BE1046" t="s">
        <v>97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315</v>
      </c>
      <c r="BN1046">
        <v>38</v>
      </c>
      <c r="BO1046">
        <v>1</v>
      </c>
      <c r="BP1046">
        <v>0</v>
      </c>
      <c r="BQ1046" t="s">
        <v>81</v>
      </c>
      <c r="BR1046">
        <v>252</v>
      </c>
      <c r="BS1046">
        <v>48</v>
      </c>
      <c r="BT1046">
        <v>59</v>
      </c>
      <c r="BU1046">
        <v>42</v>
      </c>
      <c r="BV1046">
        <v>35.700000000000003</v>
      </c>
      <c r="BW1046">
        <v>56</v>
      </c>
      <c r="BX1046">
        <v>29.91</v>
      </c>
      <c r="BY1046">
        <v>743</v>
      </c>
      <c r="BZ1046">
        <v>4.3540000000000001</v>
      </c>
      <c r="CA1046">
        <v>1</v>
      </c>
      <c r="CB1046" s="4">
        <f t="shared" si="83"/>
        <v>41619</v>
      </c>
      <c r="CC1046" s="5">
        <f t="shared" si="84"/>
        <v>0.875</v>
      </c>
      <c r="CD1046" s="11">
        <f t="shared" si="80"/>
        <v>41619.875</v>
      </c>
      <c r="CE1046" s="14">
        <f t="shared" si="81"/>
        <v>0.88000000000000045</v>
      </c>
      <c r="CF1046" s="14">
        <f t="shared" si="82"/>
        <v>0.13</v>
      </c>
    </row>
    <row r="1047" spans="1:84" x14ac:dyDescent="0.25">
      <c r="A1047" t="s">
        <v>79</v>
      </c>
      <c r="B1047" t="s">
        <v>1199</v>
      </c>
      <c r="C1047">
        <v>28.4</v>
      </c>
      <c r="D1047">
        <v>28.7</v>
      </c>
      <c r="E1047">
        <v>28.4</v>
      </c>
      <c r="F1047">
        <v>65</v>
      </c>
      <c r="G1047">
        <v>18</v>
      </c>
      <c r="H1047">
        <v>28</v>
      </c>
      <c r="J1047">
        <v>3</v>
      </c>
      <c r="K1047">
        <v>8</v>
      </c>
      <c r="L1047">
        <v>25</v>
      </c>
      <c r="M1047" t="s">
        <v>83</v>
      </c>
      <c r="N1047" t="s">
        <v>83</v>
      </c>
      <c r="O1047">
        <v>0</v>
      </c>
      <c r="P1047">
        <v>0</v>
      </c>
      <c r="Q1047">
        <v>0</v>
      </c>
      <c r="S1047">
        <v>0</v>
      </c>
      <c r="U1047">
        <v>0</v>
      </c>
      <c r="V1047">
        <v>351</v>
      </c>
      <c r="W1047">
        <v>28</v>
      </c>
      <c r="X1047">
        <v>2</v>
      </c>
      <c r="Y1047">
        <v>0</v>
      </c>
      <c r="Z1047" t="s">
        <v>81</v>
      </c>
      <c r="AA1047">
        <v>271</v>
      </c>
      <c r="AB1047">
        <v>62</v>
      </c>
      <c r="AC1047">
        <v>200</v>
      </c>
      <c r="AD1047">
        <v>25</v>
      </c>
      <c r="AG1047">
        <v>32.299999999999997</v>
      </c>
      <c r="AH1047">
        <v>32.1</v>
      </c>
      <c r="AK1047">
        <v>0</v>
      </c>
      <c r="AM1047">
        <v>256</v>
      </c>
      <c r="AN1047">
        <v>35</v>
      </c>
      <c r="AO1047">
        <v>1</v>
      </c>
      <c r="AP1047">
        <v>0</v>
      </c>
      <c r="AQ1047" t="s">
        <v>81</v>
      </c>
      <c r="AR1047">
        <v>0</v>
      </c>
      <c r="AS1047">
        <v>0</v>
      </c>
      <c r="AT1047">
        <v>28.7</v>
      </c>
      <c r="AU1047">
        <v>29</v>
      </c>
      <c r="AV1047">
        <v>28.7</v>
      </c>
      <c r="AW1047">
        <v>65</v>
      </c>
      <c r="AX1047">
        <v>18</v>
      </c>
      <c r="AY1047">
        <v>28</v>
      </c>
      <c r="BA1047">
        <v>7.6</v>
      </c>
      <c r="BB1047">
        <v>12</v>
      </c>
      <c r="BC1047">
        <v>22</v>
      </c>
      <c r="BD1047" t="s">
        <v>97</v>
      </c>
      <c r="BE1047" t="s">
        <v>97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314</v>
      </c>
      <c r="BN1047">
        <v>33</v>
      </c>
      <c r="BO1047">
        <v>1</v>
      </c>
      <c r="BP1047">
        <v>0</v>
      </c>
      <c r="BQ1047" t="s">
        <v>81</v>
      </c>
      <c r="BR1047">
        <v>246</v>
      </c>
      <c r="BS1047">
        <v>52</v>
      </c>
      <c r="BT1047">
        <v>58.9</v>
      </c>
      <c r="BU1047">
        <v>41</v>
      </c>
      <c r="BV1047">
        <v>35</v>
      </c>
      <c r="BW1047">
        <v>56</v>
      </c>
      <c r="BX1047">
        <v>29.92</v>
      </c>
      <c r="BY1047">
        <v>743</v>
      </c>
      <c r="BZ1047">
        <v>4.3540000000000001</v>
      </c>
      <c r="CA1047">
        <v>1</v>
      </c>
      <c r="CB1047" s="4">
        <f t="shared" si="83"/>
        <v>41619</v>
      </c>
      <c r="CC1047" s="5">
        <f t="shared" si="84"/>
        <v>0.88541666666666663</v>
      </c>
      <c r="CD1047" s="11">
        <f t="shared" si="80"/>
        <v>41619.885416666664</v>
      </c>
      <c r="CE1047" s="14">
        <f t="shared" si="81"/>
        <v>0.88000000000000045</v>
      </c>
      <c r="CF1047" s="14">
        <f t="shared" si="82"/>
        <v>0.13</v>
      </c>
    </row>
    <row r="1048" spans="1:84" x14ac:dyDescent="0.25">
      <c r="A1048" t="s">
        <v>79</v>
      </c>
      <c r="B1048" t="s">
        <v>1200</v>
      </c>
      <c r="C1048">
        <v>28.8</v>
      </c>
      <c r="D1048">
        <v>28.8</v>
      </c>
      <c r="E1048">
        <v>28.4</v>
      </c>
      <c r="F1048">
        <v>65</v>
      </c>
      <c r="G1048">
        <v>18</v>
      </c>
      <c r="H1048">
        <v>28</v>
      </c>
      <c r="J1048">
        <v>3.1</v>
      </c>
      <c r="K1048">
        <v>7</v>
      </c>
      <c r="L1048">
        <v>25</v>
      </c>
      <c r="M1048" t="s">
        <v>93</v>
      </c>
      <c r="N1048" t="s">
        <v>83</v>
      </c>
      <c r="O1048">
        <v>0</v>
      </c>
      <c r="P1048">
        <v>0</v>
      </c>
      <c r="Q1048">
        <v>0</v>
      </c>
      <c r="S1048">
        <v>0</v>
      </c>
      <c r="U1048">
        <v>0</v>
      </c>
      <c r="V1048">
        <v>351</v>
      </c>
      <c r="W1048">
        <v>28</v>
      </c>
      <c r="X1048">
        <v>2</v>
      </c>
      <c r="Y1048">
        <v>0</v>
      </c>
      <c r="Z1048" t="s">
        <v>81</v>
      </c>
      <c r="AA1048">
        <v>273</v>
      </c>
      <c r="AB1048">
        <v>61</v>
      </c>
      <c r="AC1048">
        <v>200</v>
      </c>
      <c r="AD1048">
        <v>25</v>
      </c>
      <c r="AG1048">
        <v>32.299999999999997</v>
      </c>
      <c r="AH1048">
        <v>32.1</v>
      </c>
      <c r="AK1048">
        <v>0</v>
      </c>
      <c r="AM1048">
        <v>245</v>
      </c>
      <c r="AN1048">
        <v>37</v>
      </c>
      <c r="AO1048">
        <v>1</v>
      </c>
      <c r="AP1048">
        <v>0</v>
      </c>
      <c r="AQ1048" t="s">
        <v>81</v>
      </c>
      <c r="AR1048">
        <v>0</v>
      </c>
      <c r="AS1048">
        <v>0</v>
      </c>
      <c r="AT1048">
        <v>28.8</v>
      </c>
      <c r="AU1048">
        <v>28.8</v>
      </c>
      <c r="AV1048">
        <v>28.7</v>
      </c>
      <c r="AW1048">
        <v>64</v>
      </c>
      <c r="AX1048">
        <v>18</v>
      </c>
      <c r="AY1048">
        <v>28</v>
      </c>
      <c r="BA1048">
        <v>9.8000000000000007</v>
      </c>
      <c r="BB1048">
        <v>14</v>
      </c>
      <c r="BC1048">
        <v>21</v>
      </c>
      <c r="BD1048" t="s">
        <v>83</v>
      </c>
      <c r="BE1048" t="s">
        <v>97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319</v>
      </c>
      <c r="BN1048">
        <v>35</v>
      </c>
      <c r="BO1048">
        <v>1</v>
      </c>
      <c r="BP1048">
        <v>0</v>
      </c>
      <c r="BQ1048" t="s">
        <v>81</v>
      </c>
      <c r="BR1048">
        <v>238</v>
      </c>
      <c r="BS1048">
        <v>65</v>
      </c>
      <c r="BT1048">
        <v>58.8</v>
      </c>
      <c r="BU1048">
        <v>42</v>
      </c>
      <c r="BV1048">
        <v>35.5</v>
      </c>
      <c r="BW1048">
        <v>56</v>
      </c>
      <c r="BX1048">
        <v>29.92</v>
      </c>
      <c r="BY1048">
        <v>743</v>
      </c>
      <c r="BZ1048">
        <v>4.3540000000000001</v>
      </c>
      <c r="CA1048">
        <v>1</v>
      </c>
      <c r="CB1048" s="4">
        <f t="shared" si="83"/>
        <v>41619</v>
      </c>
      <c r="CC1048" s="5">
        <f t="shared" si="84"/>
        <v>0.89583333333333337</v>
      </c>
      <c r="CD1048" s="11">
        <f t="shared" si="80"/>
        <v>41619.895833333336</v>
      </c>
      <c r="CE1048" s="14">
        <f t="shared" si="81"/>
        <v>0.88000000000000045</v>
      </c>
      <c r="CF1048" s="14">
        <f t="shared" si="82"/>
        <v>0.13</v>
      </c>
    </row>
    <row r="1049" spans="1:84" x14ac:dyDescent="0.25">
      <c r="A1049" t="s">
        <v>79</v>
      </c>
      <c r="B1049" t="s">
        <v>1201</v>
      </c>
      <c r="C1049">
        <v>28.5</v>
      </c>
      <c r="D1049">
        <v>28.8</v>
      </c>
      <c r="E1049">
        <v>28.5</v>
      </c>
      <c r="F1049">
        <v>64</v>
      </c>
      <c r="G1049">
        <v>18</v>
      </c>
      <c r="H1049">
        <v>28</v>
      </c>
      <c r="J1049">
        <v>3.3</v>
      </c>
      <c r="K1049">
        <v>7</v>
      </c>
      <c r="L1049">
        <v>26</v>
      </c>
      <c r="M1049" t="s">
        <v>97</v>
      </c>
      <c r="N1049" t="s">
        <v>83</v>
      </c>
      <c r="O1049">
        <v>0</v>
      </c>
      <c r="P1049">
        <v>0</v>
      </c>
      <c r="Q1049">
        <v>0</v>
      </c>
      <c r="S1049">
        <v>0</v>
      </c>
      <c r="U1049">
        <v>0</v>
      </c>
      <c r="V1049">
        <v>351</v>
      </c>
      <c r="W1049">
        <v>26</v>
      </c>
      <c r="X1049">
        <v>2</v>
      </c>
      <c r="Y1049">
        <v>0</v>
      </c>
      <c r="Z1049" t="s">
        <v>81</v>
      </c>
      <c r="AA1049">
        <v>275</v>
      </c>
      <c r="AB1049">
        <v>58</v>
      </c>
      <c r="AC1049">
        <v>200</v>
      </c>
      <c r="AD1049">
        <v>25</v>
      </c>
      <c r="AG1049">
        <v>32.299999999999997</v>
      </c>
      <c r="AH1049">
        <v>32.1</v>
      </c>
      <c r="AK1049">
        <v>0</v>
      </c>
      <c r="AM1049">
        <v>250</v>
      </c>
      <c r="AN1049">
        <v>34</v>
      </c>
      <c r="AO1049">
        <v>1</v>
      </c>
      <c r="AP1049">
        <v>0</v>
      </c>
      <c r="AQ1049" t="s">
        <v>81</v>
      </c>
      <c r="AR1049">
        <v>0</v>
      </c>
      <c r="AS1049">
        <v>0</v>
      </c>
      <c r="AT1049">
        <v>28.8</v>
      </c>
      <c r="AU1049">
        <v>28.8</v>
      </c>
      <c r="AV1049">
        <v>28.7</v>
      </c>
      <c r="AW1049">
        <v>64</v>
      </c>
      <c r="AX1049">
        <v>18</v>
      </c>
      <c r="AY1049">
        <v>28</v>
      </c>
      <c r="BA1049">
        <v>9.6</v>
      </c>
      <c r="BB1049">
        <v>16</v>
      </c>
      <c r="BC1049">
        <v>20</v>
      </c>
      <c r="BD1049" t="s">
        <v>83</v>
      </c>
      <c r="BE1049" t="s">
        <v>97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319</v>
      </c>
      <c r="BN1049">
        <v>37</v>
      </c>
      <c r="BO1049">
        <v>1</v>
      </c>
      <c r="BP1049">
        <v>0</v>
      </c>
      <c r="BQ1049" t="s">
        <v>81</v>
      </c>
      <c r="BR1049">
        <v>258</v>
      </c>
      <c r="BS1049">
        <v>46</v>
      </c>
      <c r="BT1049">
        <v>58.8</v>
      </c>
      <c r="BU1049">
        <v>42</v>
      </c>
      <c r="BV1049">
        <v>35.5</v>
      </c>
      <c r="BW1049">
        <v>56</v>
      </c>
      <c r="BX1049">
        <v>29.91</v>
      </c>
      <c r="BY1049">
        <v>743</v>
      </c>
      <c r="BZ1049">
        <v>4.3540000000000001</v>
      </c>
      <c r="CA1049">
        <v>1</v>
      </c>
      <c r="CB1049" s="4">
        <f t="shared" si="83"/>
        <v>41619</v>
      </c>
      <c r="CC1049" s="5">
        <f t="shared" si="84"/>
        <v>0.90625</v>
      </c>
      <c r="CD1049" s="11">
        <f t="shared" si="80"/>
        <v>41619.90625</v>
      </c>
      <c r="CE1049" s="14">
        <f t="shared" si="81"/>
        <v>0.88000000000000045</v>
      </c>
      <c r="CF1049" s="14">
        <f t="shared" si="82"/>
        <v>0.13</v>
      </c>
    </row>
    <row r="1050" spans="1:84" x14ac:dyDescent="0.25">
      <c r="A1050" t="s">
        <v>79</v>
      </c>
      <c r="B1050" t="s">
        <v>1202</v>
      </c>
      <c r="C1050">
        <v>28.7</v>
      </c>
      <c r="D1050">
        <v>28.9</v>
      </c>
      <c r="E1050">
        <v>28.5</v>
      </c>
      <c r="F1050">
        <v>64</v>
      </c>
      <c r="G1050">
        <v>18</v>
      </c>
      <c r="H1050">
        <v>28</v>
      </c>
      <c r="J1050">
        <v>2.7</v>
      </c>
      <c r="K1050">
        <v>8</v>
      </c>
      <c r="L1050">
        <v>26</v>
      </c>
      <c r="M1050" t="s">
        <v>93</v>
      </c>
      <c r="N1050" t="s">
        <v>83</v>
      </c>
      <c r="O1050">
        <v>0</v>
      </c>
      <c r="P1050">
        <v>0</v>
      </c>
      <c r="Q1050">
        <v>0</v>
      </c>
      <c r="S1050">
        <v>0</v>
      </c>
      <c r="U1050">
        <v>0</v>
      </c>
      <c r="V1050">
        <v>350</v>
      </c>
      <c r="W1050">
        <v>27</v>
      </c>
      <c r="X1050">
        <v>2</v>
      </c>
      <c r="Y1050">
        <v>0</v>
      </c>
      <c r="Z1050" t="s">
        <v>81</v>
      </c>
      <c r="AA1050">
        <v>268</v>
      </c>
      <c r="AB1050">
        <v>66</v>
      </c>
      <c r="AC1050">
        <v>200</v>
      </c>
      <c r="AD1050">
        <v>25</v>
      </c>
      <c r="AG1050">
        <v>32.299999999999997</v>
      </c>
      <c r="AH1050">
        <v>32.1</v>
      </c>
      <c r="AK1050">
        <v>0</v>
      </c>
      <c r="AM1050">
        <v>258</v>
      </c>
      <c r="AN1050">
        <v>35</v>
      </c>
      <c r="AO1050">
        <v>1</v>
      </c>
      <c r="AP1050">
        <v>0</v>
      </c>
      <c r="AQ1050" t="s">
        <v>81</v>
      </c>
      <c r="AR1050">
        <v>0</v>
      </c>
      <c r="AS1050">
        <v>0</v>
      </c>
      <c r="AT1050">
        <v>28.8</v>
      </c>
      <c r="AU1050">
        <v>28.9</v>
      </c>
      <c r="AV1050">
        <v>28.7</v>
      </c>
      <c r="AW1050">
        <v>64</v>
      </c>
      <c r="AX1050">
        <v>18</v>
      </c>
      <c r="AY1050">
        <v>28</v>
      </c>
      <c r="BA1050">
        <v>7.9</v>
      </c>
      <c r="BB1050">
        <v>12</v>
      </c>
      <c r="BC1050">
        <v>21</v>
      </c>
      <c r="BD1050" t="s">
        <v>97</v>
      </c>
      <c r="BE1050" t="s">
        <v>97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319</v>
      </c>
      <c r="BN1050">
        <v>37</v>
      </c>
      <c r="BO1050">
        <v>2</v>
      </c>
      <c r="BP1050">
        <v>0</v>
      </c>
      <c r="BQ1050" t="s">
        <v>81</v>
      </c>
      <c r="BR1050">
        <v>251</v>
      </c>
      <c r="BS1050">
        <v>52</v>
      </c>
      <c r="BT1050">
        <v>58.7</v>
      </c>
      <c r="BU1050">
        <v>42</v>
      </c>
      <c r="BV1050">
        <v>35.4</v>
      </c>
      <c r="BW1050">
        <v>56</v>
      </c>
      <c r="BX1050">
        <v>29.91</v>
      </c>
      <c r="BY1050">
        <v>743</v>
      </c>
      <c r="BZ1050">
        <v>4.3540000000000001</v>
      </c>
      <c r="CA1050">
        <v>1</v>
      </c>
      <c r="CB1050" s="4">
        <f t="shared" si="83"/>
        <v>41619</v>
      </c>
      <c r="CC1050" s="5">
        <f t="shared" si="84"/>
        <v>0.91666666666666663</v>
      </c>
      <c r="CD1050" s="11">
        <f t="shared" si="80"/>
        <v>41619.916666666664</v>
      </c>
      <c r="CE1050" s="14">
        <f t="shared" si="81"/>
        <v>0.88000000000000045</v>
      </c>
      <c r="CF1050" s="14">
        <f t="shared" si="82"/>
        <v>0.13</v>
      </c>
    </row>
    <row r="1051" spans="1:84" x14ac:dyDescent="0.25">
      <c r="A1051" t="s">
        <v>79</v>
      </c>
      <c r="B1051" t="s">
        <v>1203</v>
      </c>
      <c r="C1051">
        <v>28.8</v>
      </c>
      <c r="D1051">
        <v>28.8</v>
      </c>
      <c r="E1051">
        <v>28.6</v>
      </c>
      <c r="F1051">
        <v>63</v>
      </c>
      <c r="G1051">
        <v>18</v>
      </c>
      <c r="H1051">
        <v>28</v>
      </c>
      <c r="J1051">
        <v>3.4</v>
      </c>
      <c r="K1051">
        <v>8</v>
      </c>
      <c r="L1051">
        <v>26</v>
      </c>
      <c r="M1051" t="s">
        <v>93</v>
      </c>
      <c r="N1051" t="s">
        <v>83</v>
      </c>
      <c r="O1051">
        <v>0</v>
      </c>
      <c r="P1051">
        <v>0</v>
      </c>
      <c r="Q1051">
        <v>0</v>
      </c>
      <c r="S1051">
        <v>0</v>
      </c>
      <c r="U1051">
        <v>0</v>
      </c>
      <c r="V1051">
        <v>346</v>
      </c>
      <c r="W1051">
        <v>28</v>
      </c>
      <c r="X1051">
        <v>2</v>
      </c>
      <c r="Y1051">
        <v>0</v>
      </c>
      <c r="Z1051" t="s">
        <v>81</v>
      </c>
      <c r="AA1051">
        <v>266</v>
      </c>
      <c r="AB1051">
        <v>62</v>
      </c>
      <c r="AC1051">
        <v>200</v>
      </c>
      <c r="AD1051">
        <v>25</v>
      </c>
      <c r="AG1051">
        <v>32.299999999999997</v>
      </c>
      <c r="AH1051">
        <v>32.1</v>
      </c>
      <c r="AK1051">
        <v>0</v>
      </c>
      <c r="AM1051">
        <v>257</v>
      </c>
      <c r="AN1051">
        <v>38</v>
      </c>
      <c r="AO1051">
        <v>1</v>
      </c>
      <c r="AP1051">
        <v>0</v>
      </c>
      <c r="AQ1051" t="s">
        <v>81</v>
      </c>
      <c r="AR1051">
        <v>0</v>
      </c>
      <c r="AS1051">
        <v>0</v>
      </c>
      <c r="AT1051">
        <v>29.1</v>
      </c>
      <c r="AU1051">
        <v>29.1</v>
      </c>
      <c r="AV1051">
        <v>28.8</v>
      </c>
      <c r="AW1051">
        <v>62</v>
      </c>
      <c r="AX1051">
        <v>17</v>
      </c>
      <c r="AY1051">
        <v>28</v>
      </c>
      <c r="BA1051">
        <v>6.4</v>
      </c>
      <c r="BB1051">
        <v>11</v>
      </c>
      <c r="BC1051">
        <v>22</v>
      </c>
      <c r="BD1051" t="s">
        <v>83</v>
      </c>
      <c r="BE1051" t="s">
        <v>97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318</v>
      </c>
      <c r="BN1051">
        <v>28</v>
      </c>
      <c r="BO1051">
        <v>2</v>
      </c>
      <c r="BP1051">
        <v>0</v>
      </c>
      <c r="BQ1051" t="s">
        <v>81</v>
      </c>
      <c r="BR1051">
        <v>252</v>
      </c>
      <c r="BS1051">
        <v>50</v>
      </c>
      <c r="BT1051">
        <v>58.6</v>
      </c>
      <c r="BU1051">
        <v>42</v>
      </c>
      <c r="BV1051">
        <v>35.299999999999997</v>
      </c>
      <c r="BW1051">
        <v>56</v>
      </c>
      <c r="BX1051">
        <v>29.91</v>
      </c>
      <c r="BY1051">
        <v>743</v>
      </c>
      <c r="BZ1051">
        <v>4.3540000000000001</v>
      </c>
      <c r="CA1051">
        <v>1</v>
      </c>
      <c r="CB1051" s="4">
        <f t="shared" si="83"/>
        <v>41619</v>
      </c>
      <c r="CC1051" s="5">
        <f t="shared" si="84"/>
        <v>0.92708333333333337</v>
      </c>
      <c r="CD1051" s="11">
        <f t="shared" si="80"/>
        <v>41619.927083333336</v>
      </c>
      <c r="CE1051" s="14">
        <f t="shared" si="81"/>
        <v>0.88000000000000045</v>
      </c>
      <c r="CF1051" s="14">
        <f t="shared" si="82"/>
        <v>0.13</v>
      </c>
    </row>
    <row r="1052" spans="1:84" x14ac:dyDescent="0.25">
      <c r="A1052" t="s">
        <v>79</v>
      </c>
      <c r="B1052" t="s">
        <v>1204</v>
      </c>
      <c r="C1052">
        <v>28.7</v>
      </c>
      <c r="D1052">
        <v>28.8</v>
      </c>
      <c r="E1052">
        <v>28.7</v>
      </c>
      <c r="F1052">
        <v>63</v>
      </c>
      <c r="G1052">
        <v>17</v>
      </c>
      <c r="H1052">
        <v>28</v>
      </c>
      <c r="J1052">
        <v>2.6</v>
      </c>
      <c r="K1052">
        <v>7</v>
      </c>
      <c r="L1052">
        <v>26</v>
      </c>
      <c r="M1052" t="s">
        <v>83</v>
      </c>
      <c r="N1052" t="s">
        <v>83</v>
      </c>
      <c r="O1052">
        <v>0</v>
      </c>
      <c r="P1052">
        <v>0</v>
      </c>
      <c r="Q1052">
        <v>0</v>
      </c>
      <c r="S1052">
        <v>0</v>
      </c>
      <c r="U1052">
        <v>0</v>
      </c>
      <c r="V1052">
        <v>346</v>
      </c>
      <c r="W1052">
        <v>27</v>
      </c>
      <c r="X1052">
        <v>2</v>
      </c>
      <c r="Y1052">
        <v>0</v>
      </c>
      <c r="Z1052" t="s">
        <v>81</v>
      </c>
      <c r="AA1052">
        <v>267</v>
      </c>
      <c r="AB1052">
        <v>61</v>
      </c>
      <c r="AC1052">
        <v>200</v>
      </c>
      <c r="AD1052">
        <v>25</v>
      </c>
      <c r="AG1052">
        <v>32.299999999999997</v>
      </c>
      <c r="AH1052">
        <v>32.1</v>
      </c>
      <c r="AK1052">
        <v>0</v>
      </c>
      <c r="AM1052">
        <v>260</v>
      </c>
      <c r="AN1052">
        <v>37</v>
      </c>
      <c r="AO1052">
        <v>1</v>
      </c>
      <c r="AP1052">
        <v>0</v>
      </c>
      <c r="AQ1052" t="s">
        <v>81</v>
      </c>
      <c r="AR1052">
        <v>0</v>
      </c>
      <c r="AS1052">
        <v>0</v>
      </c>
      <c r="AT1052">
        <v>29.1</v>
      </c>
      <c r="AU1052">
        <v>29.1</v>
      </c>
      <c r="AV1052">
        <v>29.1</v>
      </c>
      <c r="AW1052">
        <v>62</v>
      </c>
      <c r="AX1052">
        <v>17</v>
      </c>
      <c r="AY1052">
        <v>28</v>
      </c>
      <c r="BA1052">
        <v>5.8</v>
      </c>
      <c r="BB1052">
        <v>12</v>
      </c>
      <c r="BC1052">
        <v>23</v>
      </c>
      <c r="BD1052" t="s">
        <v>97</v>
      </c>
      <c r="BE1052" t="s">
        <v>97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314</v>
      </c>
      <c r="BN1052">
        <v>33</v>
      </c>
      <c r="BO1052">
        <v>2</v>
      </c>
      <c r="BP1052">
        <v>0</v>
      </c>
      <c r="BQ1052" t="s">
        <v>81</v>
      </c>
      <c r="BR1052">
        <v>248</v>
      </c>
      <c r="BS1052">
        <v>51</v>
      </c>
      <c r="BT1052">
        <v>58.6</v>
      </c>
      <c r="BU1052">
        <v>42</v>
      </c>
      <c r="BV1052">
        <v>35.299999999999997</v>
      </c>
      <c r="BW1052">
        <v>56</v>
      </c>
      <c r="BX1052">
        <v>29.91</v>
      </c>
      <c r="BY1052">
        <v>743</v>
      </c>
      <c r="BZ1052">
        <v>4.3540000000000001</v>
      </c>
      <c r="CA1052">
        <v>1</v>
      </c>
      <c r="CB1052" s="4">
        <f t="shared" si="83"/>
        <v>41619</v>
      </c>
      <c r="CC1052" s="5">
        <f t="shared" si="84"/>
        <v>0.9375</v>
      </c>
      <c r="CD1052" s="11">
        <f t="shared" si="80"/>
        <v>41619.9375</v>
      </c>
      <c r="CE1052" s="14">
        <f t="shared" si="81"/>
        <v>0.88000000000000045</v>
      </c>
      <c r="CF1052" s="14">
        <f t="shared" si="82"/>
        <v>0.13</v>
      </c>
    </row>
    <row r="1053" spans="1:84" x14ac:dyDescent="0.25">
      <c r="A1053" t="s">
        <v>79</v>
      </c>
      <c r="B1053" t="s">
        <v>1205</v>
      </c>
      <c r="C1053">
        <v>28.9</v>
      </c>
      <c r="D1053">
        <v>28.9</v>
      </c>
      <c r="E1053">
        <v>28.7</v>
      </c>
      <c r="F1053">
        <v>63</v>
      </c>
      <c r="G1053">
        <v>18</v>
      </c>
      <c r="H1053">
        <v>28</v>
      </c>
      <c r="J1053">
        <v>1.9</v>
      </c>
      <c r="K1053">
        <v>6</v>
      </c>
      <c r="L1053">
        <v>27</v>
      </c>
      <c r="M1053" t="s">
        <v>83</v>
      </c>
      <c r="N1053" t="s">
        <v>83</v>
      </c>
      <c r="O1053">
        <v>0</v>
      </c>
      <c r="P1053">
        <v>0</v>
      </c>
      <c r="Q1053">
        <v>0</v>
      </c>
      <c r="S1053">
        <v>0</v>
      </c>
      <c r="U1053">
        <v>0</v>
      </c>
      <c r="V1053">
        <v>342</v>
      </c>
      <c r="W1053">
        <v>29</v>
      </c>
      <c r="X1053">
        <v>3</v>
      </c>
      <c r="Y1053">
        <v>0</v>
      </c>
      <c r="Z1053" t="s">
        <v>81</v>
      </c>
      <c r="AA1053">
        <v>262</v>
      </c>
      <c r="AB1053">
        <v>63</v>
      </c>
      <c r="AC1053">
        <v>200</v>
      </c>
      <c r="AD1053">
        <v>25</v>
      </c>
      <c r="AG1053">
        <v>32.299999999999997</v>
      </c>
      <c r="AH1053">
        <v>32.1</v>
      </c>
      <c r="AK1053">
        <v>0</v>
      </c>
      <c r="AM1053">
        <v>246</v>
      </c>
      <c r="AN1053">
        <v>36</v>
      </c>
      <c r="AO1053">
        <v>1</v>
      </c>
      <c r="AP1053">
        <v>0</v>
      </c>
      <c r="AQ1053" t="s">
        <v>81</v>
      </c>
      <c r="AR1053">
        <v>0</v>
      </c>
      <c r="AS1053">
        <v>0</v>
      </c>
      <c r="AT1053">
        <v>29.2</v>
      </c>
      <c r="AU1053">
        <v>29.2</v>
      </c>
      <c r="AV1053">
        <v>29.1</v>
      </c>
      <c r="AW1053">
        <v>62</v>
      </c>
      <c r="AX1053">
        <v>18</v>
      </c>
      <c r="AY1053">
        <v>28</v>
      </c>
      <c r="BA1053">
        <v>4.5999999999999996</v>
      </c>
      <c r="BB1053">
        <v>10</v>
      </c>
      <c r="BC1053">
        <v>24</v>
      </c>
      <c r="BD1053" t="s">
        <v>97</v>
      </c>
      <c r="BE1053" t="s">
        <v>97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315</v>
      </c>
      <c r="BN1053">
        <v>31</v>
      </c>
      <c r="BO1053">
        <v>2</v>
      </c>
      <c r="BP1053">
        <v>0</v>
      </c>
      <c r="BQ1053" t="s">
        <v>81</v>
      </c>
      <c r="BR1053">
        <v>242</v>
      </c>
      <c r="BS1053">
        <v>57</v>
      </c>
      <c r="BT1053">
        <v>58.6</v>
      </c>
      <c r="BU1053">
        <v>42</v>
      </c>
      <c r="BV1053">
        <v>35.299999999999997</v>
      </c>
      <c r="BW1053">
        <v>56</v>
      </c>
      <c r="BX1053">
        <v>29.9</v>
      </c>
      <c r="BY1053">
        <v>743</v>
      </c>
      <c r="BZ1053">
        <v>4.3540000000000001</v>
      </c>
      <c r="CA1053">
        <v>1</v>
      </c>
      <c r="CB1053" s="4">
        <f t="shared" si="83"/>
        <v>41619</v>
      </c>
      <c r="CC1053" s="5">
        <f t="shared" si="84"/>
        <v>0.94791666666666663</v>
      </c>
      <c r="CD1053" s="11">
        <f t="shared" si="80"/>
        <v>41619.947916666664</v>
      </c>
      <c r="CE1053" s="14">
        <f t="shared" si="81"/>
        <v>0.88000000000000045</v>
      </c>
      <c r="CF1053" s="14">
        <f t="shared" si="82"/>
        <v>0.13</v>
      </c>
    </row>
    <row r="1054" spans="1:84" x14ac:dyDescent="0.25">
      <c r="A1054" t="s">
        <v>79</v>
      </c>
      <c r="B1054" t="s">
        <v>1206</v>
      </c>
      <c r="C1054">
        <v>29</v>
      </c>
      <c r="D1054">
        <v>29.3</v>
      </c>
      <c r="E1054">
        <v>28.9</v>
      </c>
      <c r="F1054">
        <v>62</v>
      </c>
      <c r="G1054">
        <v>17</v>
      </c>
      <c r="H1054">
        <v>29</v>
      </c>
      <c r="J1054">
        <v>1.4</v>
      </c>
      <c r="K1054">
        <v>4</v>
      </c>
      <c r="L1054">
        <v>27</v>
      </c>
      <c r="M1054" t="s">
        <v>83</v>
      </c>
      <c r="N1054" t="s">
        <v>83</v>
      </c>
      <c r="O1054">
        <v>0</v>
      </c>
      <c r="P1054">
        <v>0</v>
      </c>
      <c r="Q1054">
        <v>0</v>
      </c>
      <c r="S1054">
        <v>0</v>
      </c>
      <c r="U1054">
        <v>0</v>
      </c>
      <c r="V1054">
        <v>343</v>
      </c>
      <c r="W1054">
        <v>29</v>
      </c>
      <c r="X1054">
        <v>3</v>
      </c>
      <c r="Y1054">
        <v>0</v>
      </c>
      <c r="Z1054" t="s">
        <v>81</v>
      </c>
      <c r="AA1054">
        <v>269</v>
      </c>
      <c r="AB1054">
        <v>56</v>
      </c>
      <c r="AC1054">
        <v>200</v>
      </c>
      <c r="AD1054">
        <v>25</v>
      </c>
      <c r="AG1054">
        <v>32.299999999999997</v>
      </c>
      <c r="AH1054">
        <v>32.1</v>
      </c>
      <c r="AK1054">
        <v>0</v>
      </c>
      <c r="AM1054">
        <v>233</v>
      </c>
      <c r="AN1054">
        <v>35</v>
      </c>
      <c r="AO1054">
        <v>1</v>
      </c>
      <c r="AP1054">
        <v>0</v>
      </c>
      <c r="AQ1054" t="s">
        <v>81</v>
      </c>
      <c r="AR1054">
        <v>0</v>
      </c>
      <c r="AS1054">
        <v>0</v>
      </c>
      <c r="AT1054">
        <v>29.2</v>
      </c>
      <c r="AU1054">
        <v>29.2</v>
      </c>
      <c r="AV1054">
        <v>29.2</v>
      </c>
      <c r="AW1054">
        <v>62</v>
      </c>
      <c r="AX1054">
        <v>18</v>
      </c>
      <c r="AY1054">
        <v>28</v>
      </c>
      <c r="BA1054">
        <v>3.4</v>
      </c>
      <c r="BB1054">
        <v>7</v>
      </c>
      <c r="BC1054">
        <v>25</v>
      </c>
      <c r="BD1054" t="s">
        <v>83</v>
      </c>
      <c r="BE1054" t="s">
        <v>97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318</v>
      </c>
      <c r="BN1054">
        <v>35</v>
      </c>
      <c r="BO1054">
        <v>1</v>
      </c>
      <c r="BP1054">
        <v>0</v>
      </c>
      <c r="BQ1054" t="s">
        <v>81</v>
      </c>
      <c r="BR1054">
        <v>235</v>
      </c>
      <c r="BS1054">
        <v>67</v>
      </c>
      <c r="BT1054">
        <v>58.6</v>
      </c>
      <c r="BU1054">
        <v>42</v>
      </c>
      <c r="BV1054">
        <v>35.299999999999997</v>
      </c>
      <c r="BW1054">
        <v>56</v>
      </c>
      <c r="BX1054">
        <v>29.9</v>
      </c>
      <c r="BY1054">
        <v>743</v>
      </c>
      <c r="BZ1054">
        <v>4.3540000000000001</v>
      </c>
      <c r="CA1054">
        <v>1</v>
      </c>
      <c r="CB1054" s="4">
        <f t="shared" si="83"/>
        <v>41619</v>
      </c>
      <c r="CC1054" s="5">
        <f t="shared" si="84"/>
        <v>0.95833333333333337</v>
      </c>
      <c r="CD1054" s="11">
        <f t="shared" si="80"/>
        <v>41619.958333333336</v>
      </c>
      <c r="CE1054" s="14">
        <f t="shared" si="81"/>
        <v>0.88000000000000045</v>
      </c>
      <c r="CF1054" s="14">
        <f t="shared" si="82"/>
        <v>0.13</v>
      </c>
    </row>
    <row r="1055" spans="1:84" x14ac:dyDescent="0.25">
      <c r="A1055" t="s">
        <v>79</v>
      </c>
      <c r="B1055" t="s">
        <v>1207</v>
      </c>
      <c r="C1055">
        <v>29</v>
      </c>
      <c r="D1055">
        <v>29</v>
      </c>
      <c r="E1055">
        <v>28.8</v>
      </c>
      <c r="F1055">
        <v>62</v>
      </c>
      <c r="G1055">
        <v>17</v>
      </c>
      <c r="H1055">
        <v>28</v>
      </c>
      <c r="J1055">
        <v>2.2999999999999998</v>
      </c>
      <c r="K1055">
        <v>4</v>
      </c>
      <c r="L1055">
        <v>27</v>
      </c>
      <c r="M1055" t="s">
        <v>93</v>
      </c>
      <c r="N1055" t="s">
        <v>83</v>
      </c>
      <c r="O1055">
        <v>0</v>
      </c>
      <c r="P1055">
        <v>0</v>
      </c>
      <c r="Q1055">
        <v>0</v>
      </c>
      <c r="S1055">
        <v>0</v>
      </c>
      <c r="U1055">
        <v>0</v>
      </c>
      <c r="V1055">
        <v>340</v>
      </c>
      <c r="W1055">
        <v>27</v>
      </c>
      <c r="X1055">
        <v>2</v>
      </c>
      <c r="Y1055">
        <v>0</v>
      </c>
      <c r="Z1055" t="s">
        <v>81</v>
      </c>
      <c r="AA1055">
        <v>262</v>
      </c>
      <c r="AB1055">
        <v>61</v>
      </c>
      <c r="AC1055">
        <v>200</v>
      </c>
      <c r="AD1055">
        <v>26</v>
      </c>
      <c r="AG1055">
        <v>32.299999999999997</v>
      </c>
      <c r="AH1055">
        <v>32.1</v>
      </c>
      <c r="AK1055">
        <v>0</v>
      </c>
      <c r="AM1055">
        <v>244</v>
      </c>
      <c r="AN1055">
        <v>33</v>
      </c>
      <c r="AO1055">
        <v>1</v>
      </c>
      <c r="AP1055">
        <v>0</v>
      </c>
      <c r="AQ1055" t="s">
        <v>81</v>
      </c>
      <c r="AR1055">
        <v>0</v>
      </c>
      <c r="AS1055">
        <v>0</v>
      </c>
      <c r="AT1055">
        <v>29.2</v>
      </c>
      <c r="AU1055">
        <v>29.2</v>
      </c>
      <c r="AV1055">
        <v>29.2</v>
      </c>
      <c r="AW1055">
        <v>62</v>
      </c>
      <c r="AX1055">
        <v>18</v>
      </c>
      <c r="AY1055">
        <v>28</v>
      </c>
      <c r="BA1055">
        <v>4.9000000000000004</v>
      </c>
      <c r="BB1055">
        <v>9</v>
      </c>
      <c r="BC1055">
        <v>24</v>
      </c>
      <c r="BD1055" t="s">
        <v>97</v>
      </c>
      <c r="BE1055" t="s">
        <v>97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319</v>
      </c>
      <c r="BN1055">
        <v>37</v>
      </c>
      <c r="BO1055">
        <v>1</v>
      </c>
      <c r="BP1055">
        <v>0</v>
      </c>
      <c r="BQ1055" t="s">
        <v>81</v>
      </c>
      <c r="BR1055">
        <v>251</v>
      </c>
      <c r="BS1055">
        <v>52</v>
      </c>
      <c r="BT1055">
        <v>58.6</v>
      </c>
      <c r="BU1055">
        <v>42</v>
      </c>
      <c r="BV1055">
        <v>35.299999999999997</v>
      </c>
      <c r="BW1055">
        <v>56</v>
      </c>
      <c r="BX1055">
        <v>29.91</v>
      </c>
      <c r="BY1055">
        <v>743</v>
      </c>
      <c r="BZ1055">
        <v>4.3540000000000001</v>
      </c>
      <c r="CA1055">
        <v>1</v>
      </c>
      <c r="CB1055" s="4">
        <f t="shared" si="83"/>
        <v>41619</v>
      </c>
      <c r="CC1055" s="5">
        <f t="shared" si="84"/>
        <v>0.96875</v>
      </c>
      <c r="CD1055" s="11">
        <f t="shared" si="80"/>
        <v>41619.96875</v>
      </c>
      <c r="CE1055" s="14">
        <f t="shared" si="81"/>
        <v>0.88000000000000045</v>
      </c>
      <c r="CF1055" s="14">
        <f t="shared" si="82"/>
        <v>0.13</v>
      </c>
    </row>
    <row r="1056" spans="1:84" x14ac:dyDescent="0.25">
      <c r="A1056" t="s">
        <v>79</v>
      </c>
      <c r="B1056" t="s">
        <v>1208</v>
      </c>
      <c r="C1056">
        <v>29.2</v>
      </c>
      <c r="D1056">
        <v>29.2</v>
      </c>
      <c r="E1056">
        <v>28.9</v>
      </c>
      <c r="F1056">
        <v>62</v>
      </c>
      <c r="G1056">
        <v>18</v>
      </c>
      <c r="H1056">
        <v>28</v>
      </c>
      <c r="J1056">
        <v>2</v>
      </c>
      <c r="K1056">
        <v>4</v>
      </c>
      <c r="L1056">
        <v>27</v>
      </c>
      <c r="M1056" t="s">
        <v>83</v>
      </c>
      <c r="N1056" t="s">
        <v>83</v>
      </c>
      <c r="O1056">
        <v>0</v>
      </c>
      <c r="P1056">
        <v>0</v>
      </c>
      <c r="Q1056">
        <v>0</v>
      </c>
      <c r="S1056">
        <v>0</v>
      </c>
      <c r="U1056">
        <v>0</v>
      </c>
      <c r="V1056">
        <v>343</v>
      </c>
      <c r="W1056">
        <v>27</v>
      </c>
      <c r="X1056">
        <v>2</v>
      </c>
      <c r="Y1056">
        <v>0</v>
      </c>
      <c r="Z1056" t="s">
        <v>81</v>
      </c>
      <c r="AA1056">
        <v>276</v>
      </c>
      <c r="AB1056">
        <v>49</v>
      </c>
      <c r="AC1056">
        <v>200</v>
      </c>
      <c r="AD1056">
        <v>26</v>
      </c>
      <c r="AG1056">
        <v>32.299999999999997</v>
      </c>
      <c r="AH1056">
        <v>32.1</v>
      </c>
      <c r="AK1056">
        <v>0</v>
      </c>
      <c r="AM1056">
        <v>249</v>
      </c>
      <c r="AN1056">
        <v>36</v>
      </c>
      <c r="AO1056">
        <v>1</v>
      </c>
      <c r="AP1056">
        <v>0</v>
      </c>
      <c r="AQ1056" t="s">
        <v>81</v>
      </c>
      <c r="AR1056">
        <v>0</v>
      </c>
      <c r="AS1056">
        <v>0</v>
      </c>
      <c r="AT1056">
        <v>29.4</v>
      </c>
      <c r="AU1056">
        <v>29.4</v>
      </c>
      <c r="AV1056">
        <v>29.2</v>
      </c>
      <c r="AW1056">
        <v>62</v>
      </c>
      <c r="AX1056">
        <v>18</v>
      </c>
      <c r="AY1056">
        <v>29</v>
      </c>
      <c r="BA1056">
        <v>2.2999999999999998</v>
      </c>
      <c r="BB1056">
        <v>6</v>
      </c>
      <c r="BC1056">
        <v>25</v>
      </c>
      <c r="BD1056" t="s">
        <v>83</v>
      </c>
      <c r="BE1056" t="s">
        <v>86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318</v>
      </c>
      <c r="BN1056">
        <v>32</v>
      </c>
      <c r="BO1056">
        <v>1</v>
      </c>
      <c r="BP1056">
        <v>0</v>
      </c>
      <c r="BQ1056" t="s">
        <v>81</v>
      </c>
      <c r="BR1056">
        <v>257</v>
      </c>
      <c r="BS1056">
        <v>45</v>
      </c>
      <c r="BT1056">
        <v>58.7</v>
      </c>
      <c r="BU1056">
        <v>42</v>
      </c>
      <c r="BV1056">
        <v>35.4</v>
      </c>
      <c r="BW1056">
        <v>56</v>
      </c>
      <c r="BX1056">
        <v>29.9</v>
      </c>
      <c r="BY1056">
        <v>743</v>
      </c>
      <c r="BZ1056">
        <v>4.3540000000000001</v>
      </c>
      <c r="CA1056">
        <v>1</v>
      </c>
      <c r="CB1056" s="4">
        <f t="shared" si="83"/>
        <v>41619</v>
      </c>
      <c r="CC1056" s="5">
        <f t="shared" si="84"/>
        <v>0.97916666666666663</v>
      </c>
      <c r="CD1056" s="11">
        <f t="shared" si="80"/>
        <v>41619.979166666664</v>
      </c>
      <c r="CE1056" s="14">
        <f t="shared" si="81"/>
        <v>0.88000000000000045</v>
      </c>
      <c r="CF1056" s="14">
        <f t="shared" si="82"/>
        <v>0.13</v>
      </c>
    </row>
    <row r="1057" spans="1:84" x14ac:dyDescent="0.25">
      <c r="A1057" t="s">
        <v>79</v>
      </c>
      <c r="B1057" t="s">
        <v>1209</v>
      </c>
      <c r="C1057">
        <v>29.3</v>
      </c>
      <c r="D1057">
        <v>29.6</v>
      </c>
      <c r="E1057">
        <v>29.1</v>
      </c>
      <c r="F1057">
        <v>61</v>
      </c>
      <c r="G1057">
        <v>17</v>
      </c>
      <c r="H1057">
        <v>29</v>
      </c>
      <c r="J1057">
        <v>2.1</v>
      </c>
      <c r="K1057">
        <v>5</v>
      </c>
      <c r="L1057">
        <v>27</v>
      </c>
      <c r="M1057" t="s">
        <v>93</v>
      </c>
      <c r="N1057" t="s">
        <v>83</v>
      </c>
      <c r="O1057">
        <v>0</v>
      </c>
      <c r="P1057">
        <v>0</v>
      </c>
      <c r="Q1057">
        <v>0</v>
      </c>
      <c r="S1057">
        <v>0</v>
      </c>
      <c r="U1057">
        <v>0</v>
      </c>
      <c r="V1057">
        <v>344</v>
      </c>
      <c r="W1057">
        <v>27</v>
      </c>
      <c r="X1057">
        <v>2</v>
      </c>
      <c r="Y1057">
        <v>0</v>
      </c>
      <c r="Z1057" t="s">
        <v>81</v>
      </c>
      <c r="AA1057">
        <v>257</v>
      </c>
      <c r="AB1057">
        <v>71</v>
      </c>
      <c r="AC1057">
        <v>200</v>
      </c>
      <c r="AD1057">
        <v>26</v>
      </c>
      <c r="AG1057">
        <v>32.299999999999997</v>
      </c>
      <c r="AH1057">
        <v>32.1</v>
      </c>
      <c r="AK1057">
        <v>0</v>
      </c>
      <c r="AM1057">
        <v>240</v>
      </c>
      <c r="AN1057">
        <v>37</v>
      </c>
      <c r="AO1057">
        <v>1</v>
      </c>
      <c r="AP1057">
        <v>0</v>
      </c>
      <c r="AQ1057" t="s">
        <v>81</v>
      </c>
      <c r="AR1057">
        <v>0</v>
      </c>
      <c r="AS1057">
        <v>0</v>
      </c>
      <c r="AT1057">
        <v>29.4</v>
      </c>
      <c r="AU1057">
        <v>29.5</v>
      </c>
      <c r="AV1057">
        <v>29.4</v>
      </c>
      <c r="AW1057">
        <v>62</v>
      </c>
      <c r="AX1057">
        <v>18</v>
      </c>
      <c r="AY1057">
        <v>29</v>
      </c>
      <c r="BA1057">
        <v>2.6</v>
      </c>
      <c r="BB1057">
        <v>7</v>
      </c>
      <c r="BC1057">
        <v>26</v>
      </c>
      <c r="BD1057" t="s">
        <v>87</v>
      </c>
      <c r="BE1057" t="s">
        <v>97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312</v>
      </c>
      <c r="BN1057">
        <v>38</v>
      </c>
      <c r="BO1057">
        <v>1</v>
      </c>
      <c r="BP1057">
        <v>0</v>
      </c>
      <c r="BQ1057" t="s">
        <v>81</v>
      </c>
      <c r="BR1057">
        <v>227</v>
      </c>
      <c r="BS1057">
        <v>69</v>
      </c>
      <c r="BT1057">
        <v>58.7</v>
      </c>
      <c r="BU1057">
        <v>42</v>
      </c>
      <c r="BV1057">
        <v>35.4</v>
      </c>
      <c r="BW1057">
        <v>56</v>
      </c>
      <c r="BX1057">
        <v>29.9</v>
      </c>
      <c r="BY1057">
        <v>743</v>
      </c>
      <c r="BZ1057">
        <v>4.3540000000000001</v>
      </c>
      <c r="CA1057">
        <v>1</v>
      </c>
      <c r="CB1057" s="4">
        <f t="shared" si="83"/>
        <v>41619</v>
      </c>
      <c r="CC1057" s="5">
        <f t="shared" si="84"/>
        <v>0.98958333333333337</v>
      </c>
      <c r="CD1057" s="11">
        <f t="shared" si="80"/>
        <v>41619.989583333336</v>
      </c>
      <c r="CE1057" s="14">
        <f t="shared" si="81"/>
        <v>0.88000000000000045</v>
      </c>
      <c r="CF1057" s="14">
        <f t="shared" si="82"/>
        <v>0.13</v>
      </c>
    </row>
    <row r="1058" spans="1:84" x14ac:dyDescent="0.25">
      <c r="A1058" t="s">
        <v>95</v>
      </c>
      <c r="B1058" t="s">
        <v>1210</v>
      </c>
      <c r="C1058">
        <v>29</v>
      </c>
      <c r="D1058">
        <v>29.3</v>
      </c>
      <c r="E1058">
        <v>29</v>
      </c>
      <c r="F1058">
        <v>62</v>
      </c>
      <c r="G1058">
        <v>17</v>
      </c>
      <c r="H1058">
        <v>28</v>
      </c>
      <c r="J1058">
        <v>2.2999999999999998</v>
      </c>
      <c r="K1058">
        <v>4</v>
      </c>
      <c r="L1058">
        <v>27</v>
      </c>
      <c r="M1058" t="s">
        <v>97</v>
      </c>
      <c r="N1058" t="s">
        <v>83</v>
      </c>
      <c r="O1058">
        <v>0</v>
      </c>
      <c r="P1058">
        <v>0</v>
      </c>
      <c r="Q1058">
        <v>0</v>
      </c>
      <c r="S1058">
        <v>0</v>
      </c>
      <c r="U1058">
        <v>0</v>
      </c>
      <c r="V1058">
        <v>342</v>
      </c>
      <c r="W1058">
        <v>27</v>
      </c>
      <c r="X1058">
        <v>2</v>
      </c>
      <c r="Y1058">
        <v>0</v>
      </c>
      <c r="Z1058" t="s">
        <v>81</v>
      </c>
      <c r="AA1058">
        <v>0</v>
      </c>
      <c r="AB1058">
        <v>0</v>
      </c>
      <c r="AC1058">
        <v>200</v>
      </c>
      <c r="AD1058">
        <v>26</v>
      </c>
      <c r="AG1058">
        <v>32.299999999999997</v>
      </c>
      <c r="AH1058">
        <v>32.1</v>
      </c>
      <c r="AK1058">
        <v>0</v>
      </c>
      <c r="AM1058">
        <v>227</v>
      </c>
      <c r="AN1058">
        <v>36</v>
      </c>
      <c r="AO1058">
        <v>1</v>
      </c>
      <c r="AP1058">
        <v>0</v>
      </c>
      <c r="AQ1058" t="s">
        <v>81</v>
      </c>
      <c r="AR1058">
        <v>0</v>
      </c>
      <c r="AS1058">
        <v>0</v>
      </c>
      <c r="AT1058">
        <v>29.4</v>
      </c>
      <c r="AU1058">
        <v>29.4</v>
      </c>
      <c r="AV1058">
        <v>29.3</v>
      </c>
      <c r="AW1058">
        <v>62</v>
      </c>
      <c r="AX1058">
        <v>18</v>
      </c>
      <c r="AY1058">
        <v>29</v>
      </c>
      <c r="BA1058">
        <v>3.1</v>
      </c>
      <c r="BB1058">
        <v>7</v>
      </c>
      <c r="BC1058">
        <v>26</v>
      </c>
      <c r="BD1058" t="s">
        <v>83</v>
      </c>
      <c r="BE1058" t="s">
        <v>86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315</v>
      </c>
      <c r="BN1058">
        <v>36</v>
      </c>
      <c r="BO1058">
        <v>2</v>
      </c>
      <c r="BP1058">
        <v>0</v>
      </c>
      <c r="BQ1058" t="s">
        <v>81</v>
      </c>
      <c r="BR1058">
        <v>0</v>
      </c>
      <c r="BS1058">
        <v>0</v>
      </c>
      <c r="BT1058">
        <v>58.8</v>
      </c>
      <c r="BU1058">
        <v>42</v>
      </c>
      <c r="BV1058">
        <v>35.5</v>
      </c>
      <c r="BW1058">
        <v>56</v>
      </c>
      <c r="BX1058">
        <v>29.91</v>
      </c>
      <c r="BY1058">
        <v>743</v>
      </c>
      <c r="BZ1058">
        <v>4.3540000000000001</v>
      </c>
      <c r="CA1058">
        <v>1</v>
      </c>
      <c r="CB1058" s="4">
        <f t="shared" si="83"/>
        <v>41620</v>
      </c>
      <c r="CC1058" s="5">
        <f t="shared" si="84"/>
        <v>0</v>
      </c>
      <c r="CD1058" s="11">
        <f t="shared" si="80"/>
        <v>41620</v>
      </c>
      <c r="CE1058" s="14">
        <f t="shared" si="81"/>
        <v>0.88000000000000045</v>
      </c>
      <c r="CF1058" s="14">
        <f t="shared" si="82"/>
        <v>0.13</v>
      </c>
    </row>
    <row r="1059" spans="1:84" x14ac:dyDescent="0.25">
      <c r="A1059" t="s">
        <v>95</v>
      </c>
      <c r="B1059" t="s">
        <v>1211</v>
      </c>
      <c r="C1059">
        <v>29.2</v>
      </c>
      <c r="D1059">
        <v>29.3</v>
      </c>
      <c r="E1059">
        <v>29</v>
      </c>
      <c r="F1059">
        <v>63</v>
      </c>
      <c r="G1059">
        <v>18</v>
      </c>
      <c r="H1059">
        <v>29</v>
      </c>
      <c r="J1059">
        <v>2.1</v>
      </c>
      <c r="K1059">
        <v>6</v>
      </c>
      <c r="L1059">
        <v>27</v>
      </c>
      <c r="M1059" t="s">
        <v>83</v>
      </c>
      <c r="N1059" t="s">
        <v>83</v>
      </c>
      <c r="O1059">
        <v>0</v>
      </c>
      <c r="P1059">
        <v>0</v>
      </c>
      <c r="Q1059">
        <v>0</v>
      </c>
      <c r="S1059">
        <v>0</v>
      </c>
      <c r="U1059">
        <v>0</v>
      </c>
      <c r="V1059">
        <v>338</v>
      </c>
      <c r="W1059">
        <v>27</v>
      </c>
      <c r="X1059">
        <v>2</v>
      </c>
      <c r="Y1059">
        <v>0</v>
      </c>
      <c r="Z1059" t="s">
        <v>81</v>
      </c>
      <c r="AA1059">
        <v>253</v>
      </c>
      <c r="AB1059">
        <v>68</v>
      </c>
      <c r="AC1059">
        <v>200</v>
      </c>
      <c r="AD1059">
        <v>26</v>
      </c>
      <c r="AG1059">
        <v>32.299999999999997</v>
      </c>
      <c r="AH1059">
        <v>32.1</v>
      </c>
      <c r="AK1059">
        <v>0</v>
      </c>
      <c r="AM1059">
        <v>228</v>
      </c>
      <c r="AN1059">
        <v>36</v>
      </c>
      <c r="AO1059">
        <v>1</v>
      </c>
      <c r="AP1059">
        <v>0</v>
      </c>
      <c r="AQ1059" t="s">
        <v>81</v>
      </c>
      <c r="AR1059">
        <v>0</v>
      </c>
      <c r="AS1059">
        <v>0</v>
      </c>
      <c r="AT1059">
        <v>29.5</v>
      </c>
      <c r="AU1059">
        <v>29.5</v>
      </c>
      <c r="AV1059">
        <v>29.4</v>
      </c>
      <c r="AW1059">
        <v>63</v>
      </c>
      <c r="AX1059">
        <v>18</v>
      </c>
      <c r="AY1059">
        <v>29</v>
      </c>
      <c r="BA1059">
        <v>3.6</v>
      </c>
      <c r="BB1059">
        <v>12</v>
      </c>
      <c r="BC1059">
        <v>26</v>
      </c>
      <c r="BD1059" t="s">
        <v>87</v>
      </c>
      <c r="BE1059" t="s">
        <v>97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316</v>
      </c>
      <c r="BN1059">
        <v>35</v>
      </c>
      <c r="BO1059">
        <v>2</v>
      </c>
      <c r="BP1059">
        <v>0</v>
      </c>
      <c r="BQ1059" t="s">
        <v>81</v>
      </c>
      <c r="BR1059">
        <v>254</v>
      </c>
      <c r="BS1059">
        <v>47</v>
      </c>
      <c r="BT1059">
        <v>58.8</v>
      </c>
      <c r="BU1059">
        <v>42</v>
      </c>
      <c r="BV1059">
        <v>35.5</v>
      </c>
      <c r="BW1059">
        <v>56</v>
      </c>
      <c r="BX1059">
        <v>29.91</v>
      </c>
      <c r="BY1059">
        <v>743</v>
      </c>
      <c r="BZ1059">
        <v>4.3540000000000001</v>
      </c>
      <c r="CA1059">
        <v>1</v>
      </c>
      <c r="CB1059" s="4">
        <f t="shared" si="83"/>
        <v>41620</v>
      </c>
      <c r="CC1059" s="5">
        <f t="shared" si="84"/>
        <v>1.0416666666666666E-2</v>
      </c>
      <c r="CD1059" s="11">
        <f t="shared" si="80"/>
        <v>41620.010416666664</v>
      </c>
      <c r="CE1059" s="14">
        <f t="shared" si="81"/>
        <v>0.88000000000000045</v>
      </c>
      <c r="CF1059" s="14">
        <f t="shared" si="82"/>
        <v>0.13</v>
      </c>
    </row>
    <row r="1060" spans="1:84" x14ac:dyDescent="0.25">
      <c r="A1060" t="s">
        <v>95</v>
      </c>
      <c r="B1060" t="s">
        <v>1212</v>
      </c>
      <c r="C1060">
        <v>29.2</v>
      </c>
      <c r="D1060">
        <v>29.3</v>
      </c>
      <c r="E1060">
        <v>29.1</v>
      </c>
      <c r="F1060">
        <v>64</v>
      </c>
      <c r="G1060">
        <v>18</v>
      </c>
      <c r="H1060">
        <v>29</v>
      </c>
      <c r="J1060">
        <v>4.3</v>
      </c>
      <c r="K1060">
        <v>12</v>
      </c>
      <c r="L1060">
        <v>25</v>
      </c>
      <c r="M1060" t="s">
        <v>87</v>
      </c>
      <c r="N1060" t="s">
        <v>83</v>
      </c>
      <c r="O1060">
        <v>0</v>
      </c>
      <c r="P1060">
        <v>0</v>
      </c>
      <c r="Q1060">
        <v>0</v>
      </c>
      <c r="S1060">
        <v>0</v>
      </c>
      <c r="U1060">
        <v>0</v>
      </c>
      <c r="V1060">
        <v>333</v>
      </c>
      <c r="W1060">
        <v>26</v>
      </c>
      <c r="X1060">
        <v>1</v>
      </c>
      <c r="Y1060">
        <v>0</v>
      </c>
      <c r="Z1060" t="s">
        <v>81</v>
      </c>
      <c r="AA1060">
        <v>253</v>
      </c>
      <c r="AB1060">
        <v>62</v>
      </c>
      <c r="AC1060">
        <v>200</v>
      </c>
      <c r="AD1060">
        <v>26</v>
      </c>
      <c r="AG1060">
        <v>32.299999999999997</v>
      </c>
      <c r="AH1060">
        <v>32.1</v>
      </c>
      <c r="AK1060">
        <v>0</v>
      </c>
      <c r="AM1060">
        <v>235</v>
      </c>
      <c r="AN1060">
        <v>31</v>
      </c>
      <c r="AO1060">
        <v>1</v>
      </c>
      <c r="AP1060">
        <v>0</v>
      </c>
      <c r="AQ1060" t="s">
        <v>81</v>
      </c>
      <c r="AR1060">
        <v>0</v>
      </c>
      <c r="AS1060">
        <v>0</v>
      </c>
      <c r="AT1060">
        <v>29.4</v>
      </c>
      <c r="AU1060">
        <v>29.6</v>
      </c>
      <c r="AV1060">
        <v>29.4</v>
      </c>
      <c r="AW1060">
        <v>65</v>
      </c>
      <c r="AX1060">
        <v>19</v>
      </c>
      <c r="AY1060">
        <v>29</v>
      </c>
      <c r="BA1060">
        <v>4.8</v>
      </c>
      <c r="BB1060">
        <v>13</v>
      </c>
      <c r="BC1060">
        <v>24</v>
      </c>
      <c r="BD1060" t="s">
        <v>97</v>
      </c>
      <c r="BE1060" t="s">
        <v>97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318</v>
      </c>
      <c r="BN1060">
        <v>37</v>
      </c>
      <c r="BO1060">
        <v>2</v>
      </c>
      <c r="BP1060">
        <v>0</v>
      </c>
      <c r="BQ1060" t="s">
        <v>81</v>
      </c>
      <c r="BR1060">
        <v>243</v>
      </c>
      <c r="BS1060">
        <v>59</v>
      </c>
      <c r="BT1060">
        <v>58.9</v>
      </c>
      <c r="BU1060">
        <v>42</v>
      </c>
      <c r="BV1060">
        <v>35.6</v>
      </c>
      <c r="BW1060">
        <v>56</v>
      </c>
      <c r="BX1060">
        <v>29.91</v>
      </c>
      <c r="BY1060">
        <v>743</v>
      </c>
      <c r="BZ1060">
        <v>4.3540000000000001</v>
      </c>
      <c r="CA1060">
        <v>1</v>
      </c>
      <c r="CB1060" s="4">
        <f t="shared" si="83"/>
        <v>41620</v>
      </c>
      <c r="CC1060" s="5">
        <f t="shared" si="84"/>
        <v>2.0833333333333332E-2</v>
      </c>
      <c r="CD1060" s="11">
        <f t="shared" si="80"/>
        <v>41620.020833333336</v>
      </c>
      <c r="CE1060" s="14">
        <f t="shared" si="81"/>
        <v>0.88000000000000045</v>
      </c>
      <c r="CF1060" s="14">
        <f t="shared" si="82"/>
        <v>0.13</v>
      </c>
    </row>
    <row r="1061" spans="1:84" x14ac:dyDescent="0.25">
      <c r="A1061" t="s">
        <v>95</v>
      </c>
      <c r="B1061" t="s">
        <v>1213</v>
      </c>
      <c r="C1061">
        <v>29</v>
      </c>
      <c r="D1061">
        <v>29.2</v>
      </c>
      <c r="E1061">
        <v>29</v>
      </c>
      <c r="F1061">
        <v>66</v>
      </c>
      <c r="G1061">
        <v>19</v>
      </c>
      <c r="H1061">
        <v>29</v>
      </c>
      <c r="J1061">
        <v>3.4</v>
      </c>
      <c r="K1061">
        <v>12</v>
      </c>
      <c r="L1061">
        <v>25</v>
      </c>
      <c r="M1061" t="s">
        <v>93</v>
      </c>
      <c r="N1061" t="s">
        <v>93</v>
      </c>
      <c r="O1061">
        <v>0</v>
      </c>
      <c r="P1061">
        <v>0</v>
      </c>
      <c r="Q1061">
        <v>0</v>
      </c>
      <c r="S1061">
        <v>0</v>
      </c>
      <c r="U1061">
        <v>0</v>
      </c>
      <c r="V1061">
        <v>334</v>
      </c>
      <c r="W1061">
        <v>28</v>
      </c>
      <c r="X1061">
        <v>1</v>
      </c>
      <c r="Y1061">
        <v>0</v>
      </c>
      <c r="Z1061" t="s">
        <v>81</v>
      </c>
      <c r="AA1061">
        <v>255</v>
      </c>
      <c r="AB1061">
        <v>61</v>
      </c>
      <c r="AC1061">
        <v>200</v>
      </c>
      <c r="AD1061">
        <v>26</v>
      </c>
      <c r="AG1061">
        <v>32.299999999999997</v>
      </c>
      <c r="AH1061">
        <v>32.1</v>
      </c>
      <c r="AK1061">
        <v>0</v>
      </c>
      <c r="AM1061">
        <v>230</v>
      </c>
      <c r="AN1061">
        <v>36</v>
      </c>
      <c r="AO1061">
        <v>1</v>
      </c>
      <c r="AP1061">
        <v>0</v>
      </c>
      <c r="AQ1061" t="s">
        <v>81</v>
      </c>
      <c r="AR1061">
        <v>0</v>
      </c>
      <c r="AS1061">
        <v>0</v>
      </c>
      <c r="AT1061">
        <v>29.4</v>
      </c>
      <c r="AU1061">
        <v>29.5</v>
      </c>
      <c r="AV1061">
        <v>29.4</v>
      </c>
      <c r="AW1061">
        <v>66</v>
      </c>
      <c r="AX1061">
        <v>19</v>
      </c>
      <c r="AY1061">
        <v>29</v>
      </c>
      <c r="BA1061">
        <v>4</v>
      </c>
      <c r="BB1061">
        <v>13</v>
      </c>
      <c r="BC1061">
        <v>24</v>
      </c>
      <c r="BD1061" t="s">
        <v>97</v>
      </c>
      <c r="BE1061" t="s">
        <v>97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317</v>
      </c>
      <c r="BN1061">
        <v>35</v>
      </c>
      <c r="BO1061">
        <v>2</v>
      </c>
      <c r="BP1061">
        <v>0</v>
      </c>
      <c r="BQ1061" t="s">
        <v>81</v>
      </c>
      <c r="BR1061">
        <v>254</v>
      </c>
      <c r="BS1061">
        <v>47</v>
      </c>
      <c r="BT1061">
        <v>58.8</v>
      </c>
      <c r="BU1061">
        <v>42</v>
      </c>
      <c r="BV1061">
        <v>35.5</v>
      </c>
      <c r="BW1061">
        <v>56</v>
      </c>
      <c r="BX1061">
        <v>29.91</v>
      </c>
      <c r="BY1061">
        <v>743</v>
      </c>
      <c r="BZ1061">
        <v>4.3540000000000001</v>
      </c>
      <c r="CA1061">
        <v>1</v>
      </c>
      <c r="CB1061" s="4">
        <f t="shared" si="83"/>
        <v>41620</v>
      </c>
      <c r="CC1061" s="5">
        <f t="shared" si="84"/>
        <v>3.125E-2</v>
      </c>
      <c r="CD1061" s="11">
        <f t="shared" si="80"/>
        <v>41620.03125</v>
      </c>
      <c r="CE1061" s="14">
        <f t="shared" si="81"/>
        <v>0.88000000000000045</v>
      </c>
      <c r="CF1061" s="14">
        <f t="shared" si="82"/>
        <v>0.13</v>
      </c>
    </row>
    <row r="1062" spans="1:84" x14ac:dyDescent="0.25">
      <c r="A1062" t="s">
        <v>95</v>
      </c>
      <c r="B1062" t="s">
        <v>1214</v>
      </c>
      <c r="C1062">
        <v>28.8</v>
      </c>
      <c r="D1062">
        <v>29</v>
      </c>
      <c r="E1062">
        <v>28.8</v>
      </c>
      <c r="F1062">
        <v>66</v>
      </c>
      <c r="G1062">
        <v>19</v>
      </c>
      <c r="H1062">
        <v>29</v>
      </c>
      <c r="J1062">
        <v>3.3</v>
      </c>
      <c r="K1062">
        <v>9</v>
      </c>
      <c r="L1062">
        <v>25</v>
      </c>
      <c r="M1062" t="s">
        <v>83</v>
      </c>
      <c r="N1062" t="s">
        <v>83</v>
      </c>
      <c r="O1062">
        <v>0</v>
      </c>
      <c r="P1062">
        <v>0</v>
      </c>
      <c r="Q1062">
        <v>0</v>
      </c>
      <c r="S1062">
        <v>0</v>
      </c>
      <c r="U1062">
        <v>0</v>
      </c>
      <c r="V1062">
        <v>336</v>
      </c>
      <c r="W1062">
        <v>31</v>
      </c>
      <c r="X1062">
        <v>1</v>
      </c>
      <c r="Y1062">
        <v>0</v>
      </c>
      <c r="Z1062" t="s">
        <v>81</v>
      </c>
      <c r="AA1062">
        <v>258</v>
      </c>
      <c r="AB1062">
        <v>61</v>
      </c>
      <c r="AC1062">
        <v>200</v>
      </c>
      <c r="AD1062">
        <v>26</v>
      </c>
      <c r="AG1062">
        <v>32.299999999999997</v>
      </c>
      <c r="AH1062">
        <v>32.1</v>
      </c>
      <c r="AK1062">
        <v>0</v>
      </c>
      <c r="AM1062">
        <v>248</v>
      </c>
      <c r="AN1062">
        <v>38</v>
      </c>
      <c r="AO1062">
        <v>1</v>
      </c>
      <c r="AP1062">
        <v>0</v>
      </c>
      <c r="AQ1062" t="s">
        <v>81</v>
      </c>
      <c r="AR1062">
        <v>0</v>
      </c>
      <c r="AS1062">
        <v>0</v>
      </c>
      <c r="AT1062">
        <v>29.2</v>
      </c>
      <c r="AU1062">
        <v>29.4</v>
      </c>
      <c r="AV1062">
        <v>29.2</v>
      </c>
      <c r="AW1062">
        <v>66</v>
      </c>
      <c r="AX1062">
        <v>19</v>
      </c>
      <c r="AY1062">
        <v>29</v>
      </c>
      <c r="BA1062">
        <v>3.9</v>
      </c>
      <c r="BB1062">
        <v>16</v>
      </c>
      <c r="BC1062">
        <v>24</v>
      </c>
      <c r="BD1062" t="s">
        <v>91</v>
      </c>
      <c r="BE1062" t="s">
        <v>86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312</v>
      </c>
      <c r="BN1062">
        <v>29</v>
      </c>
      <c r="BO1062">
        <v>2</v>
      </c>
      <c r="BP1062">
        <v>0</v>
      </c>
      <c r="BQ1062" t="s">
        <v>81</v>
      </c>
      <c r="BR1062">
        <v>241</v>
      </c>
      <c r="BS1062">
        <v>56</v>
      </c>
      <c r="BT1062">
        <v>58.9</v>
      </c>
      <c r="BU1062">
        <v>42</v>
      </c>
      <c r="BV1062">
        <v>35.6</v>
      </c>
      <c r="BW1062">
        <v>56</v>
      </c>
      <c r="BX1062">
        <v>29.91</v>
      </c>
      <c r="BY1062">
        <v>743</v>
      </c>
      <c r="BZ1062">
        <v>4.3540000000000001</v>
      </c>
      <c r="CA1062">
        <v>1</v>
      </c>
      <c r="CB1062" s="4">
        <f t="shared" si="83"/>
        <v>41620</v>
      </c>
      <c r="CC1062" s="5">
        <f t="shared" si="84"/>
        <v>4.1666666666666664E-2</v>
      </c>
      <c r="CD1062" s="11">
        <f t="shared" si="80"/>
        <v>41620.041666666664</v>
      </c>
      <c r="CE1062" s="14">
        <f t="shared" si="81"/>
        <v>0.88000000000000045</v>
      </c>
      <c r="CF1062" s="14">
        <f t="shared" si="82"/>
        <v>0.13</v>
      </c>
    </row>
    <row r="1063" spans="1:84" x14ac:dyDescent="0.25">
      <c r="A1063" t="s">
        <v>95</v>
      </c>
      <c r="B1063" t="s">
        <v>1215</v>
      </c>
      <c r="C1063">
        <v>28.7</v>
      </c>
      <c r="D1063">
        <v>28.8</v>
      </c>
      <c r="E1063">
        <v>28.6</v>
      </c>
      <c r="F1063">
        <v>66</v>
      </c>
      <c r="G1063">
        <v>19</v>
      </c>
      <c r="H1063">
        <v>28</v>
      </c>
      <c r="J1063">
        <v>3.9</v>
      </c>
      <c r="K1063">
        <v>11</v>
      </c>
      <c r="L1063">
        <v>25</v>
      </c>
      <c r="M1063" t="s">
        <v>83</v>
      </c>
      <c r="N1063" t="s">
        <v>83</v>
      </c>
      <c r="O1063">
        <v>0</v>
      </c>
      <c r="P1063">
        <v>0</v>
      </c>
      <c r="Q1063">
        <v>0</v>
      </c>
      <c r="S1063">
        <v>0</v>
      </c>
      <c r="U1063">
        <v>0</v>
      </c>
      <c r="V1063">
        <v>334</v>
      </c>
      <c r="W1063">
        <v>26</v>
      </c>
      <c r="X1063">
        <v>2</v>
      </c>
      <c r="Y1063">
        <v>0</v>
      </c>
      <c r="Z1063" t="s">
        <v>81</v>
      </c>
      <c r="AA1063">
        <v>249</v>
      </c>
      <c r="AB1063">
        <v>67</v>
      </c>
      <c r="AC1063">
        <v>200</v>
      </c>
      <c r="AD1063">
        <v>26</v>
      </c>
      <c r="AG1063">
        <v>32.299999999999997</v>
      </c>
      <c r="AH1063">
        <v>32.1</v>
      </c>
      <c r="AK1063">
        <v>0</v>
      </c>
      <c r="AM1063">
        <v>252</v>
      </c>
      <c r="AN1063">
        <v>34</v>
      </c>
      <c r="AO1063">
        <v>1</v>
      </c>
      <c r="AP1063">
        <v>0</v>
      </c>
      <c r="AQ1063" t="s">
        <v>81</v>
      </c>
      <c r="AR1063">
        <v>0</v>
      </c>
      <c r="AS1063">
        <v>0</v>
      </c>
      <c r="AT1063">
        <v>28.9</v>
      </c>
      <c r="AU1063">
        <v>29.2</v>
      </c>
      <c r="AV1063">
        <v>28.9</v>
      </c>
      <c r="AW1063">
        <v>67</v>
      </c>
      <c r="AX1063">
        <v>19</v>
      </c>
      <c r="AY1063">
        <v>29</v>
      </c>
      <c r="BA1063">
        <v>5</v>
      </c>
      <c r="BB1063">
        <v>16</v>
      </c>
      <c r="BC1063">
        <v>24</v>
      </c>
      <c r="BD1063" t="s">
        <v>97</v>
      </c>
      <c r="BE1063" t="s">
        <v>97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293</v>
      </c>
      <c r="BN1063">
        <v>36</v>
      </c>
      <c r="BO1063">
        <v>2</v>
      </c>
      <c r="BP1063">
        <v>0</v>
      </c>
      <c r="BQ1063" t="s">
        <v>81</v>
      </c>
      <c r="BR1063">
        <v>227</v>
      </c>
      <c r="BS1063">
        <v>52</v>
      </c>
      <c r="BT1063">
        <v>58.9</v>
      </c>
      <c r="BU1063">
        <v>42</v>
      </c>
      <c r="BV1063">
        <v>35.6</v>
      </c>
      <c r="BW1063">
        <v>56</v>
      </c>
      <c r="BX1063">
        <v>29.9</v>
      </c>
      <c r="BY1063">
        <v>743</v>
      </c>
      <c r="BZ1063">
        <v>4.3540000000000001</v>
      </c>
      <c r="CA1063">
        <v>1</v>
      </c>
      <c r="CB1063" s="4">
        <f t="shared" si="83"/>
        <v>41620</v>
      </c>
      <c r="CC1063" s="5">
        <f t="shared" si="84"/>
        <v>5.2083333333333336E-2</v>
      </c>
      <c r="CD1063" s="11">
        <f t="shared" si="80"/>
        <v>41620.052083333336</v>
      </c>
      <c r="CE1063" s="14">
        <f t="shared" si="81"/>
        <v>0.88000000000000045</v>
      </c>
      <c r="CF1063" s="14">
        <f t="shared" si="82"/>
        <v>0.13</v>
      </c>
    </row>
    <row r="1064" spans="1:84" x14ac:dyDescent="0.25">
      <c r="A1064" t="s">
        <v>95</v>
      </c>
      <c r="B1064" t="s">
        <v>1216</v>
      </c>
      <c r="C1064">
        <v>28.4</v>
      </c>
      <c r="D1064">
        <v>28.7</v>
      </c>
      <c r="E1064">
        <v>28.3</v>
      </c>
      <c r="F1064">
        <v>67</v>
      </c>
      <c r="G1064">
        <v>19</v>
      </c>
      <c r="H1064">
        <v>28</v>
      </c>
      <c r="J1064">
        <v>3.9</v>
      </c>
      <c r="K1064">
        <v>9</v>
      </c>
      <c r="L1064">
        <v>24</v>
      </c>
      <c r="M1064" t="s">
        <v>83</v>
      </c>
      <c r="N1064" t="s">
        <v>83</v>
      </c>
      <c r="O1064">
        <v>0</v>
      </c>
      <c r="P1064">
        <v>0</v>
      </c>
      <c r="Q1064">
        <v>0</v>
      </c>
      <c r="S1064">
        <v>0</v>
      </c>
      <c r="U1064">
        <v>0</v>
      </c>
      <c r="V1064">
        <v>338</v>
      </c>
      <c r="W1064">
        <v>27</v>
      </c>
      <c r="X1064">
        <v>2</v>
      </c>
      <c r="Y1064">
        <v>0</v>
      </c>
      <c r="Z1064" t="s">
        <v>81</v>
      </c>
      <c r="AA1064">
        <v>266</v>
      </c>
      <c r="AB1064">
        <v>55</v>
      </c>
      <c r="AC1064">
        <v>200</v>
      </c>
      <c r="AD1064">
        <v>26</v>
      </c>
      <c r="AG1064">
        <v>32.299999999999997</v>
      </c>
      <c r="AH1064">
        <v>32.1</v>
      </c>
      <c r="AK1064">
        <v>0</v>
      </c>
      <c r="AM1064">
        <v>247</v>
      </c>
      <c r="AN1064">
        <v>34</v>
      </c>
      <c r="AO1064">
        <v>1</v>
      </c>
      <c r="AP1064">
        <v>0</v>
      </c>
      <c r="AQ1064" t="s">
        <v>81</v>
      </c>
      <c r="AR1064">
        <v>0</v>
      </c>
      <c r="AS1064">
        <v>0</v>
      </c>
      <c r="AT1064">
        <v>28.7</v>
      </c>
      <c r="AU1064">
        <v>28.9</v>
      </c>
      <c r="AV1064">
        <v>28.7</v>
      </c>
      <c r="AW1064">
        <v>68</v>
      </c>
      <c r="AX1064">
        <v>19</v>
      </c>
      <c r="AY1064">
        <v>29</v>
      </c>
      <c r="BA1064">
        <v>4.0999999999999996</v>
      </c>
      <c r="BB1064">
        <v>14</v>
      </c>
      <c r="BC1064">
        <v>24</v>
      </c>
      <c r="BD1064" t="s">
        <v>97</v>
      </c>
      <c r="BE1064" t="s">
        <v>97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297</v>
      </c>
      <c r="BN1064">
        <v>37</v>
      </c>
      <c r="BO1064">
        <v>2</v>
      </c>
      <c r="BP1064">
        <v>0</v>
      </c>
      <c r="BQ1064" t="s">
        <v>81</v>
      </c>
      <c r="BR1064">
        <v>230</v>
      </c>
      <c r="BS1064">
        <v>54</v>
      </c>
      <c r="BT1064">
        <v>58.7</v>
      </c>
      <c r="BU1064">
        <v>43</v>
      </c>
      <c r="BV1064">
        <v>36</v>
      </c>
      <c r="BW1064">
        <v>56</v>
      </c>
      <c r="BX1064">
        <v>29.9</v>
      </c>
      <c r="BY1064">
        <v>743</v>
      </c>
      <c r="BZ1064">
        <v>4.3540000000000001</v>
      </c>
      <c r="CA1064">
        <v>1</v>
      </c>
      <c r="CB1064" s="4">
        <f t="shared" si="83"/>
        <v>41620</v>
      </c>
      <c r="CC1064" s="5">
        <f t="shared" si="84"/>
        <v>6.25E-2</v>
      </c>
      <c r="CD1064" s="11">
        <f t="shared" si="80"/>
        <v>41620.0625</v>
      </c>
      <c r="CE1064" s="14">
        <f t="shared" si="81"/>
        <v>0.88000000000000045</v>
      </c>
      <c r="CF1064" s="14">
        <f t="shared" si="82"/>
        <v>0.13</v>
      </c>
    </row>
    <row r="1065" spans="1:84" x14ac:dyDescent="0.25">
      <c r="A1065" t="s">
        <v>95</v>
      </c>
      <c r="B1065" t="s">
        <v>1217</v>
      </c>
      <c r="C1065">
        <v>28.3</v>
      </c>
      <c r="D1065">
        <v>28.4</v>
      </c>
      <c r="E1065">
        <v>28.2</v>
      </c>
      <c r="F1065">
        <v>69</v>
      </c>
      <c r="G1065">
        <v>19</v>
      </c>
      <c r="H1065">
        <v>28</v>
      </c>
      <c r="J1065">
        <v>3.1</v>
      </c>
      <c r="K1065">
        <v>11</v>
      </c>
      <c r="L1065">
        <v>24</v>
      </c>
      <c r="M1065" t="s">
        <v>83</v>
      </c>
      <c r="N1065" t="s">
        <v>83</v>
      </c>
      <c r="O1065">
        <v>0</v>
      </c>
      <c r="P1065">
        <v>0</v>
      </c>
      <c r="Q1065">
        <v>0</v>
      </c>
      <c r="S1065">
        <v>0</v>
      </c>
      <c r="U1065">
        <v>0</v>
      </c>
      <c r="V1065">
        <v>343</v>
      </c>
      <c r="W1065">
        <v>28</v>
      </c>
      <c r="X1065">
        <v>2</v>
      </c>
      <c r="Y1065">
        <v>0</v>
      </c>
      <c r="Z1065" t="s">
        <v>81</v>
      </c>
      <c r="AA1065">
        <v>279</v>
      </c>
      <c r="AB1065">
        <v>46</v>
      </c>
      <c r="AC1065">
        <v>200</v>
      </c>
      <c r="AD1065">
        <v>27</v>
      </c>
      <c r="AG1065">
        <v>32.299999999999997</v>
      </c>
      <c r="AH1065">
        <v>32.1</v>
      </c>
      <c r="AK1065">
        <v>0</v>
      </c>
      <c r="AM1065">
        <v>248</v>
      </c>
      <c r="AN1065">
        <v>36</v>
      </c>
      <c r="AO1065">
        <v>1</v>
      </c>
      <c r="AP1065">
        <v>0</v>
      </c>
      <c r="AQ1065" t="s">
        <v>81</v>
      </c>
      <c r="AR1065">
        <v>0</v>
      </c>
      <c r="AS1065">
        <v>0</v>
      </c>
      <c r="AT1065">
        <v>28.4</v>
      </c>
      <c r="AU1065">
        <v>28.7</v>
      </c>
      <c r="AV1065">
        <v>28.4</v>
      </c>
      <c r="AW1065">
        <v>70</v>
      </c>
      <c r="AX1065">
        <v>20</v>
      </c>
      <c r="AY1065">
        <v>29</v>
      </c>
      <c r="BA1065">
        <v>4.4000000000000004</v>
      </c>
      <c r="BB1065">
        <v>12</v>
      </c>
      <c r="BC1065">
        <v>23</v>
      </c>
      <c r="BD1065" t="s">
        <v>97</v>
      </c>
      <c r="BE1065" t="s">
        <v>97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296</v>
      </c>
      <c r="BN1065">
        <v>35</v>
      </c>
      <c r="BO1065">
        <v>2</v>
      </c>
      <c r="BP1065">
        <v>0</v>
      </c>
      <c r="BQ1065" t="s">
        <v>81</v>
      </c>
      <c r="BR1065">
        <v>224</v>
      </c>
      <c r="BS1065">
        <v>59</v>
      </c>
      <c r="BT1065">
        <v>58.7</v>
      </c>
      <c r="BU1065">
        <v>43</v>
      </c>
      <c r="BV1065">
        <v>36</v>
      </c>
      <c r="BW1065">
        <v>56</v>
      </c>
      <c r="BX1065">
        <v>29.9</v>
      </c>
      <c r="BY1065">
        <v>743</v>
      </c>
      <c r="BZ1065">
        <v>4.3540000000000001</v>
      </c>
      <c r="CA1065">
        <v>1</v>
      </c>
      <c r="CB1065" s="4">
        <f t="shared" si="83"/>
        <v>41620</v>
      </c>
      <c r="CC1065" s="5">
        <f t="shared" si="84"/>
        <v>7.2916666666666671E-2</v>
      </c>
      <c r="CD1065" s="11">
        <f t="shared" si="80"/>
        <v>41620.072916666664</v>
      </c>
      <c r="CE1065" s="14">
        <f t="shared" si="81"/>
        <v>0.88000000000000045</v>
      </c>
      <c r="CF1065" s="14">
        <f t="shared" si="82"/>
        <v>0.13</v>
      </c>
    </row>
    <row r="1066" spans="1:84" x14ac:dyDescent="0.25">
      <c r="A1066" t="s">
        <v>95</v>
      </c>
      <c r="B1066" t="s">
        <v>1218</v>
      </c>
      <c r="C1066">
        <v>28.2</v>
      </c>
      <c r="D1066">
        <v>28.3</v>
      </c>
      <c r="E1066">
        <v>28.2</v>
      </c>
      <c r="F1066">
        <v>69</v>
      </c>
      <c r="G1066">
        <v>19</v>
      </c>
      <c r="H1066">
        <v>28</v>
      </c>
      <c r="J1066">
        <v>3.4</v>
      </c>
      <c r="K1066">
        <v>7</v>
      </c>
      <c r="L1066">
        <v>25</v>
      </c>
      <c r="M1066" t="s">
        <v>83</v>
      </c>
      <c r="N1066" t="s">
        <v>83</v>
      </c>
      <c r="O1066">
        <v>0</v>
      </c>
      <c r="P1066">
        <v>0</v>
      </c>
      <c r="Q1066">
        <v>0</v>
      </c>
      <c r="S1066">
        <v>0</v>
      </c>
      <c r="U1066">
        <v>0</v>
      </c>
      <c r="V1066">
        <v>344</v>
      </c>
      <c r="W1066">
        <v>27</v>
      </c>
      <c r="X1066">
        <v>1</v>
      </c>
      <c r="Y1066">
        <v>0</v>
      </c>
      <c r="Z1066" t="s">
        <v>81</v>
      </c>
      <c r="AA1066">
        <v>264</v>
      </c>
      <c r="AB1066">
        <v>63</v>
      </c>
      <c r="AC1066">
        <v>200</v>
      </c>
      <c r="AD1066">
        <v>27</v>
      </c>
      <c r="AG1066">
        <v>32.299999999999997</v>
      </c>
      <c r="AH1066">
        <v>32.1</v>
      </c>
      <c r="AK1066">
        <v>0</v>
      </c>
      <c r="AM1066">
        <v>240</v>
      </c>
      <c r="AN1066">
        <v>34</v>
      </c>
      <c r="AO1066">
        <v>1</v>
      </c>
      <c r="AP1066">
        <v>0</v>
      </c>
      <c r="AQ1066" t="s">
        <v>81</v>
      </c>
      <c r="AR1066">
        <v>0</v>
      </c>
      <c r="AS1066">
        <v>0</v>
      </c>
      <c r="AT1066">
        <v>28.4</v>
      </c>
      <c r="AU1066">
        <v>28.5</v>
      </c>
      <c r="AV1066">
        <v>28.4</v>
      </c>
      <c r="AW1066">
        <v>70</v>
      </c>
      <c r="AX1066">
        <v>20</v>
      </c>
      <c r="AY1066">
        <v>29</v>
      </c>
      <c r="BA1066">
        <v>4</v>
      </c>
      <c r="BB1066">
        <v>10</v>
      </c>
      <c r="BC1066">
        <v>23</v>
      </c>
      <c r="BD1066" t="s">
        <v>97</v>
      </c>
      <c r="BE1066" t="s">
        <v>97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295</v>
      </c>
      <c r="BN1066">
        <v>36</v>
      </c>
      <c r="BO1066">
        <v>2</v>
      </c>
      <c r="BP1066">
        <v>0</v>
      </c>
      <c r="BQ1066" t="s">
        <v>81</v>
      </c>
      <c r="BR1066">
        <v>239</v>
      </c>
      <c r="BS1066">
        <v>42</v>
      </c>
      <c r="BT1066">
        <v>58.7</v>
      </c>
      <c r="BU1066">
        <v>43</v>
      </c>
      <c r="BV1066">
        <v>36</v>
      </c>
      <c r="BW1066">
        <v>56</v>
      </c>
      <c r="BX1066">
        <v>29.91</v>
      </c>
      <c r="BY1066">
        <v>743</v>
      </c>
      <c r="BZ1066">
        <v>4.3540000000000001</v>
      </c>
      <c r="CA1066">
        <v>1</v>
      </c>
      <c r="CB1066" s="4">
        <f t="shared" si="83"/>
        <v>41620</v>
      </c>
      <c r="CC1066" s="5">
        <f t="shared" si="84"/>
        <v>8.3333333333333329E-2</v>
      </c>
      <c r="CD1066" s="11">
        <f t="shared" si="80"/>
        <v>41620.083333333336</v>
      </c>
      <c r="CE1066" s="14">
        <f t="shared" si="81"/>
        <v>0.88000000000000045</v>
      </c>
      <c r="CF1066" s="14">
        <f t="shared" si="82"/>
        <v>0.13</v>
      </c>
    </row>
    <row r="1067" spans="1:84" x14ac:dyDescent="0.25">
      <c r="A1067" t="s">
        <v>95</v>
      </c>
      <c r="B1067" t="s">
        <v>1219</v>
      </c>
      <c r="C1067">
        <v>28.1</v>
      </c>
      <c r="D1067">
        <v>28.3</v>
      </c>
      <c r="E1067">
        <v>28.1</v>
      </c>
      <c r="F1067">
        <v>69</v>
      </c>
      <c r="G1067">
        <v>19</v>
      </c>
      <c r="H1067">
        <v>28</v>
      </c>
      <c r="J1067">
        <v>4.0999999999999996</v>
      </c>
      <c r="K1067">
        <v>9</v>
      </c>
      <c r="L1067">
        <v>24</v>
      </c>
      <c r="M1067" t="s">
        <v>83</v>
      </c>
      <c r="N1067" t="s">
        <v>83</v>
      </c>
      <c r="O1067">
        <v>0</v>
      </c>
      <c r="P1067">
        <v>0</v>
      </c>
      <c r="Q1067">
        <v>0</v>
      </c>
      <c r="S1067">
        <v>0</v>
      </c>
      <c r="U1067">
        <v>0</v>
      </c>
      <c r="V1067">
        <v>344</v>
      </c>
      <c r="W1067">
        <v>28</v>
      </c>
      <c r="X1067">
        <v>1</v>
      </c>
      <c r="Y1067">
        <v>0</v>
      </c>
      <c r="Z1067" t="s">
        <v>81</v>
      </c>
      <c r="AA1067">
        <v>272</v>
      </c>
      <c r="AB1067">
        <v>54</v>
      </c>
      <c r="AC1067">
        <v>200</v>
      </c>
      <c r="AD1067">
        <v>27</v>
      </c>
      <c r="AG1067">
        <v>32.299999999999997</v>
      </c>
      <c r="AH1067">
        <v>32.1</v>
      </c>
      <c r="AK1067">
        <v>0</v>
      </c>
      <c r="AM1067">
        <v>238</v>
      </c>
      <c r="AN1067">
        <v>37</v>
      </c>
      <c r="AO1067">
        <v>1</v>
      </c>
      <c r="AP1067">
        <v>0</v>
      </c>
      <c r="AQ1067" t="s">
        <v>81</v>
      </c>
      <c r="AR1067">
        <v>0</v>
      </c>
      <c r="AS1067">
        <v>0</v>
      </c>
      <c r="AT1067">
        <v>28.4</v>
      </c>
      <c r="AU1067">
        <v>28.5</v>
      </c>
      <c r="AV1067">
        <v>28.4</v>
      </c>
      <c r="AW1067">
        <v>70</v>
      </c>
      <c r="AX1067">
        <v>20</v>
      </c>
      <c r="AY1067">
        <v>29</v>
      </c>
      <c r="BA1067">
        <v>5.2</v>
      </c>
      <c r="BB1067">
        <v>12</v>
      </c>
      <c r="BC1067">
        <v>23</v>
      </c>
      <c r="BD1067" t="s">
        <v>97</v>
      </c>
      <c r="BE1067" t="s">
        <v>97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313</v>
      </c>
      <c r="BN1067">
        <v>31</v>
      </c>
      <c r="BO1067">
        <v>2</v>
      </c>
      <c r="BP1067">
        <v>0</v>
      </c>
      <c r="BQ1067" t="s">
        <v>81</v>
      </c>
      <c r="BR1067">
        <v>245</v>
      </c>
      <c r="BS1067">
        <v>52</v>
      </c>
      <c r="BT1067">
        <v>58.7</v>
      </c>
      <c r="BU1067">
        <v>43</v>
      </c>
      <c r="BV1067">
        <v>36</v>
      </c>
      <c r="BW1067">
        <v>56</v>
      </c>
      <c r="BX1067">
        <v>29.91</v>
      </c>
      <c r="BY1067">
        <v>743</v>
      </c>
      <c r="BZ1067">
        <v>4.3540000000000001</v>
      </c>
      <c r="CA1067">
        <v>1</v>
      </c>
      <c r="CB1067" s="4">
        <f t="shared" si="83"/>
        <v>41620</v>
      </c>
      <c r="CC1067" s="5">
        <f t="shared" si="84"/>
        <v>9.375E-2</v>
      </c>
      <c r="CD1067" s="11">
        <f t="shared" si="80"/>
        <v>41620.09375</v>
      </c>
      <c r="CE1067" s="14">
        <f t="shared" si="81"/>
        <v>0.88000000000000045</v>
      </c>
      <c r="CF1067" s="14">
        <f t="shared" si="82"/>
        <v>0.13</v>
      </c>
    </row>
    <row r="1068" spans="1:84" x14ac:dyDescent="0.25">
      <c r="A1068" t="s">
        <v>95</v>
      </c>
      <c r="B1068" t="s">
        <v>1220</v>
      </c>
      <c r="C1068">
        <v>27.9</v>
      </c>
      <c r="D1068">
        <v>28.1</v>
      </c>
      <c r="E1068">
        <v>27.9</v>
      </c>
      <c r="F1068">
        <v>70</v>
      </c>
      <c r="G1068">
        <v>19</v>
      </c>
      <c r="H1068">
        <v>28</v>
      </c>
      <c r="J1068">
        <v>3.1</v>
      </c>
      <c r="K1068">
        <v>9</v>
      </c>
      <c r="L1068">
        <v>24</v>
      </c>
      <c r="M1068" t="s">
        <v>83</v>
      </c>
      <c r="N1068" t="s">
        <v>93</v>
      </c>
      <c r="O1068">
        <v>0</v>
      </c>
      <c r="P1068">
        <v>0</v>
      </c>
      <c r="Q1068">
        <v>0</v>
      </c>
      <c r="S1068">
        <v>0</v>
      </c>
      <c r="U1068">
        <v>0</v>
      </c>
      <c r="V1068">
        <v>343</v>
      </c>
      <c r="W1068">
        <v>26</v>
      </c>
      <c r="X1068">
        <v>1</v>
      </c>
      <c r="Y1068">
        <v>0</v>
      </c>
      <c r="Z1068" t="s">
        <v>81</v>
      </c>
      <c r="AA1068">
        <v>282</v>
      </c>
      <c r="AB1068">
        <v>44</v>
      </c>
      <c r="AC1068">
        <v>200</v>
      </c>
      <c r="AD1068">
        <v>27</v>
      </c>
      <c r="AG1068">
        <v>32.299999999999997</v>
      </c>
      <c r="AH1068">
        <v>32.1</v>
      </c>
      <c r="AK1068">
        <v>0</v>
      </c>
      <c r="AM1068">
        <v>245</v>
      </c>
      <c r="AN1068">
        <v>34</v>
      </c>
      <c r="AO1068">
        <v>1</v>
      </c>
      <c r="AP1068">
        <v>0</v>
      </c>
      <c r="AQ1068" t="s">
        <v>81</v>
      </c>
      <c r="AR1068">
        <v>0</v>
      </c>
      <c r="AS1068">
        <v>0</v>
      </c>
      <c r="AT1068">
        <v>28.4</v>
      </c>
      <c r="AU1068">
        <v>28.4</v>
      </c>
      <c r="AV1068">
        <v>28.3</v>
      </c>
      <c r="AW1068">
        <v>70</v>
      </c>
      <c r="AX1068">
        <v>20</v>
      </c>
      <c r="AY1068">
        <v>28</v>
      </c>
      <c r="BA1068">
        <v>4.2</v>
      </c>
      <c r="BB1068">
        <v>13</v>
      </c>
      <c r="BC1068">
        <v>23</v>
      </c>
      <c r="BD1068" t="s">
        <v>97</v>
      </c>
      <c r="BE1068" t="s">
        <v>86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318</v>
      </c>
      <c r="BN1068">
        <v>38</v>
      </c>
      <c r="BO1068">
        <v>2</v>
      </c>
      <c r="BP1068">
        <v>0</v>
      </c>
      <c r="BQ1068" t="s">
        <v>81</v>
      </c>
      <c r="BR1068">
        <v>246</v>
      </c>
      <c r="BS1068">
        <v>56</v>
      </c>
      <c r="BT1068">
        <v>58.7</v>
      </c>
      <c r="BU1068">
        <v>43</v>
      </c>
      <c r="BV1068">
        <v>36</v>
      </c>
      <c r="BW1068">
        <v>56</v>
      </c>
      <c r="BX1068">
        <v>29.91</v>
      </c>
      <c r="BY1068">
        <v>743</v>
      </c>
      <c r="BZ1068">
        <v>4.3540000000000001</v>
      </c>
      <c r="CA1068">
        <v>1</v>
      </c>
      <c r="CB1068" s="4">
        <f t="shared" si="83"/>
        <v>41620</v>
      </c>
      <c r="CC1068" s="5">
        <f t="shared" si="84"/>
        <v>0.10416666666666667</v>
      </c>
      <c r="CD1068" s="11">
        <f t="shared" si="80"/>
        <v>41620.104166666664</v>
      </c>
      <c r="CE1068" s="14">
        <f t="shared" si="81"/>
        <v>0.88000000000000045</v>
      </c>
      <c r="CF1068" s="14">
        <f t="shared" si="82"/>
        <v>0.13</v>
      </c>
    </row>
    <row r="1069" spans="1:84" x14ac:dyDescent="0.25">
      <c r="A1069" t="s">
        <v>95</v>
      </c>
      <c r="B1069" t="s">
        <v>1221</v>
      </c>
      <c r="C1069">
        <v>27.6</v>
      </c>
      <c r="D1069">
        <v>27.9</v>
      </c>
      <c r="E1069">
        <v>27.6</v>
      </c>
      <c r="F1069">
        <v>69</v>
      </c>
      <c r="G1069">
        <v>19</v>
      </c>
      <c r="H1069">
        <v>28</v>
      </c>
      <c r="J1069">
        <v>3.6</v>
      </c>
      <c r="K1069">
        <v>13</v>
      </c>
      <c r="L1069">
        <v>24</v>
      </c>
      <c r="M1069" t="s">
        <v>83</v>
      </c>
      <c r="N1069" t="s">
        <v>83</v>
      </c>
      <c r="O1069">
        <v>0</v>
      </c>
      <c r="P1069">
        <v>0</v>
      </c>
      <c r="Q1069">
        <v>0</v>
      </c>
      <c r="S1069">
        <v>0</v>
      </c>
      <c r="U1069">
        <v>0</v>
      </c>
      <c r="V1069">
        <v>342</v>
      </c>
      <c r="W1069">
        <v>27</v>
      </c>
      <c r="X1069">
        <v>1</v>
      </c>
      <c r="Y1069">
        <v>0</v>
      </c>
      <c r="Z1069" t="s">
        <v>81</v>
      </c>
      <c r="AA1069">
        <v>265</v>
      </c>
      <c r="AB1069">
        <v>59</v>
      </c>
      <c r="AC1069">
        <v>200</v>
      </c>
      <c r="AD1069">
        <v>27</v>
      </c>
      <c r="AG1069">
        <v>32.299999999999997</v>
      </c>
      <c r="AH1069">
        <v>32.1</v>
      </c>
      <c r="AK1069">
        <v>0</v>
      </c>
      <c r="AM1069">
        <v>251</v>
      </c>
      <c r="AN1069">
        <v>34</v>
      </c>
      <c r="AO1069">
        <v>1</v>
      </c>
      <c r="AP1069">
        <v>0</v>
      </c>
      <c r="AQ1069" t="s">
        <v>81</v>
      </c>
      <c r="AR1069">
        <v>0</v>
      </c>
      <c r="AS1069">
        <v>0</v>
      </c>
      <c r="AT1069">
        <v>28.1</v>
      </c>
      <c r="AU1069">
        <v>28.4</v>
      </c>
      <c r="AV1069">
        <v>28.1</v>
      </c>
      <c r="AW1069">
        <v>70</v>
      </c>
      <c r="AX1069">
        <v>19</v>
      </c>
      <c r="AY1069">
        <v>28</v>
      </c>
      <c r="BA1069">
        <v>3.3</v>
      </c>
      <c r="BB1069">
        <v>10</v>
      </c>
      <c r="BC1069">
        <v>25</v>
      </c>
      <c r="BD1069" t="s">
        <v>83</v>
      </c>
      <c r="BE1069" t="s">
        <v>87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316</v>
      </c>
      <c r="BN1069">
        <v>36</v>
      </c>
      <c r="BO1069">
        <v>2</v>
      </c>
      <c r="BP1069">
        <v>0</v>
      </c>
      <c r="BQ1069" t="s">
        <v>81</v>
      </c>
      <c r="BR1069">
        <v>257</v>
      </c>
      <c r="BS1069">
        <v>43</v>
      </c>
      <c r="BT1069">
        <v>58.7</v>
      </c>
      <c r="BU1069">
        <v>43</v>
      </c>
      <c r="BV1069">
        <v>36</v>
      </c>
      <c r="BW1069">
        <v>56</v>
      </c>
      <c r="BX1069">
        <v>29.91</v>
      </c>
      <c r="BY1069">
        <v>743</v>
      </c>
      <c r="BZ1069">
        <v>4.3540000000000001</v>
      </c>
      <c r="CA1069">
        <v>1</v>
      </c>
      <c r="CB1069" s="4">
        <f t="shared" si="83"/>
        <v>41620</v>
      </c>
      <c r="CC1069" s="5">
        <f t="shared" si="84"/>
        <v>0.11458333333333333</v>
      </c>
      <c r="CD1069" s="11">
        <f t="shared" si="80"/>
        <v>41620.114583333336</v>
      </c>
      <c r="CE1069" s="14">
        <f t="shared" si="81"/>
        <v>0.88000000000000045</v>
      </c>
      <c r="CF1069" s="14">
        <f t="shared" si="82"/>
        <v>0.13</v>
      </c>
    </row>
    <row r="1070" spans="1:84" x14ac:dyDescent="0.25">
      <c r="A1070" t="s">
        <v>95</v>
      </c>
      <c r="B1070" t="s">
        <v>1222</v>
      </c>
      <c r="C1070">
        <v>27.3</v>
      </c>
      <c r="D1070">
        <v>27.6</v>
      </c>
      <c r="E1070">
        <v>27.3</v>
      </c>
      <c r="F1070">
        <v>70</v>
      </c>
      <c r="G1070">
        <v>19</v>
      </c>
      <c r="H1070">
        <v>28</v>
      </c>
      <c r="J1070">
        <v>1.9</v>
      </c>
      <c r="K1070">
        <v>7</v>
      </c>
      <c r="L1070">
        <v>24</v>
      </c>
      <c r="M1070" t="s">
        <v>93</v>
      </c>
      <c r="N1070" t="s">
        <v>93</v>
      </c>
      <c r="O1070">
        <v>0</v>
      </c>
      <c r="P1070">
        <v>0</v>
      </c>
      <c r="Q1070">
        <v>0</v>
      </c>
      <c r="S1070">
        <v>0</v>
      </c>
      <c r="U1070">
        <v>0</v>
      </c>
      <c r="V1070">
        <v>341</v>
      </c>
      <c r="W1070">
        <v>27</v>
      </c>
      <c r="X1070">
        <v>2</v>
      </c>
      <c r="Y1070">
        <v>0</v>
      </c>
      <c r="Z1070" t="s">
        <v>81</v>
      </c>
      <c r="AA1070">
        <v>258</v>
      </c>
      <c r="AB1070">
        <v>65</v>
      </c>
      <c r="AC1070">
        <v>200</v>
      </c>
      <c r="AD1070">
        <v>27</v>
      </c>
      <c r="AG1070">
        <v>32.299999999999997</v>
      </c>
      <c r="AH1070">
        <v>32.1</v>
      </c>
      <c r="AK1070">
        <v>0</v>
      </c>
      <c r="AM1070">
        <v>248</v>
      </c>
      <c r="AN1070">
        <v>36</v>
      </c>
      <c r="AO1070">
        <v>1</v>
      </c>
      <c r="AP1070">
        <v>0</v>
      </c>
      <c r="AQ1070" t="s">
        <v>81</v>
      </c>
      <c r="AR1070">
        <v>0</v>
      </c>
      <c r="AS1070">
        <v>0</v>
      </c>
      <c r="AT1070">
        <v>27.9</v>
      </c>
      <c r="AU1070">
        <v>28.1</v>
      </c>
      <c r="AV1070">
        <v>27.9</v>
      </c>
      <c r="AW1070">
        <v>70</v>
      </c>
      <c r="AX1070">
        <v>19</v>
      </c>
      <c r="AY1070">
        <v>28</v>
      </c>
      <c r="BA1070">
        <v>2.2999999999999998</v>
      </c>
      <c r="BB1070">
        <v>7</v>
      </c>
      <c r="BC1070">
        <v>25</v>
      </c>
      <c r="BD1070" t="s">
        <v>87</v>
      </c>
      <c r="BE1070" t="s">
        <v>86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314</v>
      </c>
      <c r="BN1070">
        <v>36</v>
      </c>
      <c r="BO1070">
        <v>2</v>
      </c>
      <c r="BP1070">
        <v>0</v>
      </c>
      <c r="BQ1070" t="s">
        <v>81</v>
      </c>
      <c r="BR1070">
        <v>247</v>
      </c>
      <c r="BS1070">
        <v>51</v>
      </c>
      <c r="BT1070">
        <v>58.7</v>
      </c>
      <c r="BU1070">
        <v>44</v>
      </c>
      <c r="BV1070">
        <v>36.6</v>
      </c>
      <c r="BW1070">
        <v>56</v>
      </c>
      <c r="BX1070">
        <v>29.91</v>
      </c>
      <c r="BY1070">
        <v>743</v>
      </c>
      <c r="BZ1070">
        <v>4.3540000000000001</v>
      </c>
      <c r="CA1070">
        <v>1</v>
      </c>
      <c r="CB1070" s="4">
        <f t="shared" si="83"/>
        <v>41620</v>
      </c>
      <c r="CC1070" s="5">
        <f t="shared" si="84"/>
        <v>0.125</v>
      </c>
      <c r="CD1070" s="11">
        <f t="shared" si="80"/>
        <v>41620.125</v>
      </c>
      <c r="CE1070" s="14">
        <f t="shared" si="81"/>
        <v>0.88000000000000045</v>
      </c>
      <c r="CF1070" s="14">
        <f t="shared" si="82"/>
        <v>0.13</v>
      </c>
    </row>
    <row r="1071" spans="1:84" x14ac:dyDescent="0.25">
      <c r="A1071" t="s">
        <v>95</v>
      </c>
      <c r="B1071" t="s">
        <v>1223</v>
      </c>
      <c r="C1071">
        <v>27</v>
      </c>
      <c r="D1071">
        <v>27.3</v>
      </c>
      <c r="E1071">
        <v>27</v>
      </c>
      <c r="F1071">
        <v>71</v>
      </c>
      <c r="G1071">
        <v>19</v>
      </c>
      <c r="H1071">
        <v>27</v>
      </c>
      <c r="J1071">
        <v>1.4</v>
      </c>
      <c r="K1071">
        <v>4</v>
      </c>
      <c r="L1071">
        <v>25</v>
      </c>
      <c r="M1071" t="s">
        <v>93</v>
      </c>
      <c r="N1071" t="s">
        <v>94</v>
      </c>
      <c r="O1071">
        <v>0</v>
      </c>
      <c r="P1071">
        <v>0</v>
      </c>
      <c r="Q1071">
        <v>0</v>
      </c>
      <c r="S1071">
        <v>0</v>
      </c>
      <c r="U1071">
        <v>0</v>
      </c>
      <c r="V1071">
        <v>342</v>
      </c>
      <c r="W1071">
        <v>28</v>
      </c>
      <c r="X1071">
        <v>2</v>
      </c>
      <c r="Y1071">
        <v>0</v>
      </c>
      <c r="Z1071" t="s">
        <v>81</v>
      </c>
      <c r="AA1071">
        <v>246</v>
      </c>
      <c r="AB1071">
        <v>79</v>
      </c>
      <c r="AC1071">
        <v>200</v>
      </c>
      <c r="AD1071">
        <v>27</v>
      </c>
      <c r="AG1071">
        <v>32.299999999999997</v>
      </c>
      <c r="AH1071">
        <v>32.1</v>
      </c>
      <c r="AK1071">
        <v>0</v>
      </c>
      <c r="AM1071">
        <v>243</v>
      </c>
      <c r="AN1071">
        <v>35</v>
      </c>
      <c r="AO1071">
        <v>1</v>
      </c>
      <c r="AP1071">
        <v>0</v>
      </c>
      <c r="AQ1071" t="s">
        <v>81</v>
      </c>
      <c r="AR1071">
        <v>0</v>
      </c>
      <c r="AS1071">
        <v>0</v>
      </c>
      <c r="AT1071">
        <v>27.9</v>
      </c>
      <c r="AU1071">
        <v>28</v>
      </c>
      <c r="AV1071">
        <v>27.8</v>
      </c>
      <c r="AW1071">
        <v>71</v>
      </c>
      <c r="AX1071">
        <v>20</v>
      </c>
      <c r="AY1071">
        <v>28</v>
      </c>
      <c r="BA1071">
        <v>1.8</v>
      </c>
      <c r="BB1071">
        <v>7</v>
      </c>
      <c r="BC1071">
        <v>26</v>
      </c>
      <c r="BD1071" t="s">
        <v>97</v>
      </c>
      <c r="BE1071" t="s">
        <v>86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318</v>
      </c>
      <c r="BN1071">
        <v>35</v>
      </c>
      <c r="BO1071">
        <v>2</v>
      </c>
      <c r="BP1071">
        <v>0</v>
      </c>
      <c r="BQ1071" t="s">
        <v>81</v>
      </c>
      <c r="BR1071">
        <v>251</v>
      </c>
      <c r="BS1071">
        <v>51</v>
      </c>
      <c r="BT1071">
        <v>58.7</v>
      </c>
      <c r="BU1071">
        <v>44</v>
      </c>
      <c r="BV1071">
        <v>36.6</v>
      </c>
      <c r="BW1071">
        <v>56</v>
      </c>
      <c r="BX1071">
        <v>29.92</v>
      </c>
      <c r="BY1071">
        <v>743</v>
      </c>
      <c r="BZ1071">
        <v>4.3540000000000001</v>
      </c>
      <c r="CA1071">
        <v>1</v>
      </c>
      <c r="CB1071" s="4">
        <f t="shared" si="83"/>
        <v>41620</v>
      </c>
      <c r="CC1071" s="5">
        <f t="shared" si="84"/>
        <v>0.13541666666666666</v>
      </c>
      <c r="CD1071" s="11">
        <f t="shared" si="80"/>
        <v>41620.135416666664</v>
      </c>
      <c r="CE1071" s="14">
        <f t="shared" si="81"/>
        <v>0.88000000000000045</v>
      </c>
      <c r="CF1071" s="14">
        <f t="shared" si="82"/>
        <v>0.13</v>
      </c>
    </row>
    <row r="1072" spans="1:84" x14ac:dyDescent="0.25">
      <c r="A1072" t="s">
        <v>95</v>
      </c>
      <c r="B1072" t="s">
        <v>1224</v>
      </c>
      <c r="C1072">
        <v>26.8</v>
      </c>
      <c r="D1072">
        <v>27</v>
      </c>
      <c r="E1072">
        <v>26.7</v>
      </c>
      <c r="F1072">
        <v>71</v>
      </c>
      <c r="G1072">
        <v>19</v>
      </c>
      <c r="H1072">
        <v>27</v>
      </c>
      <c r="J1072">
        <v>1.2</v>
      </c>
      <c r="K1072">
        <v>3</v>
      </c>
      <c r="L1072">
        <v>26</v>
      </c>
      <c r="M1072" t="s">
        <v>93</v>
      </c>
      <c r="N1072" t="s">
        <v>93</v>
      </c>
      <c r="O1072">
        <v>0</v>
      </c>
      <c r="P1072">
        <v>0</v>
      </c>
      <c r="Q1072">
        <v>0</v>
      </c>
      <c r="S1072">
        <v>0</v>
      </c>
      <c r="U1072">
        <v>0</v>
      </c>
      <c r="V1072">
        <v>345</v>
      </c>
      <c r="W1072">
        <v>27</v>
      </c>
      <c r="X1072">
        <v>2</v>
      </c>
      <c r="Y1072">
        <v>0</v>
      </c>
      <c r="Z1072" t="s">
        <v>81</v>
      </c>
      <c r="AA1072">
        <v>279</v>
      </c>
      <c r="AB1072">
        <v>48</v>
      </c>
      <c r="AC1072">
        <v>200</v>
      </c>
      <c r="AD1072">
        <v>27</v>
      </c>
      <c r="AG1072">
        <v>32.299999999999997</v>
      </c>
      <c r="AH1072">
        <v>32.1</v>
      </c>
      <c r="AK1072">
        <v>0</v>
      </c>
      <c r="AM1072">
        <v>231</v>
      </c>
      <c r="AN1072">
        <v>36</v>
      </c>
      <c r="AO1072">
        <v>1</v>
      </c>
      <c r="AP1072">
        <v>0</v>
      </c>
      <c r="AQ1072" t="s">
        <v>81</v>
      </c>
      <c r="AR1072">
        <v>0</v>
      </c>
      <c r="AS1072">
        <v>0</v>
      </c>
      <c r="AT1072">
        <v>27.6</v>
      </c>
      <c r="AU1072">
        <v>27.9</v>
      </c>
      <c r="AV1072">
        <v>27.6</v>
      </c>
      <c r="AW1072">
        <v>71</v>
      </c>
      <c r="AX1072">
        <v>19</v>
      </c>
      <c r="AY1072">
        <v>28</v>
      </c>
      <c r="BA1072">
        <v>1.4</v>
      </c>
      <c r="BB1072">
        <v>6</v>
      </c>
      <c r="BC1072">
        <v>27</v>
      </c>
      <c r="BD1072" t="s">
        <v>97</v>
      </c>
      <c r="BE1072" t="s">
        <v>87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318</v>
      </c>
      <c r="BN1072">
        <v>34</v>
      </c>
      <c r="BO1072">
        <v>2</v>
      </c>
      <c r="BP1072">
        <v>0</v>
      </c>
      <c r="BQ1072" t="s">
        <v>81</v>
      </c>
      <c r="BR1072">
        <v>240</v>
      </c>
      <c r="BS1072">
        <v>62</v>
      </c>
      <c r="BT1072">
        <v>58.6</v>
      </c>
      <c r="BU1072">
        <v>44</v>
      </c>
      <c r="BV1072">
        <v>36.5</v>
      </c>
      <c r="BW1072">
        <v>56</v>
      </c>
      <c r="BX1072">
        <v>29.93</v>
      </c>
      <c r="BY1072">
        <v>741</v>
      </c>
      <c r="BZ1072">
        <v>4.3419999999999996</v>
      </c>
      <c r="CA1072">
        <v>1</v>
      </c>
      <c r="CB1072" s="4">
        <f t="shared" si="83"/>
        <v>41620</v>
      </c>
      <c r="CC1072" s="5">
        <f t="shared" si="84"/>
        <v>0.14583333333333334</v>
      </c>
      <c r="CD1072" s="11">
        <f t="shared" si="80"/>
        <v>41620.145833333336</v>
      </c>
      <c r="CE1072" s="14">
        <f t="shared" si="81"/>
        <v>0.88000000000000045</v>
      </c>
      <c r="CF1072" s="14">
        <f t="shared" si="82"/>
        <v>0.13</v>
      </c>
    </row>
    <row r="1073" spans="1:84" x14ac:dyDescent="0.25">
      <c r="A1073" t="s">
        <v>95</v>
      </c>
      <c r="B1073" t="s">
        <v>1225</v>
      </c>
      <c r="C1073">
        <v>26.4</v>
      </c>
      <c r="D1073">
        <v>26.8</v>
      </c>
      <c r="E1073">
        <v>26.4</v>
      </c>
      <c r="F1073">
        <v>72</v>
      </c>
      <c r="G1073">
        <v>19</v>
      </c>
      <c r="H1073">
        <v>27</v>
      </c>
      <c r="J1073">
        <v>2.2000000000000002</v>
      </c>
      <c r="K1073">
        <v>6</v>
      </c>
      <c r="L1073">
        <v>25</v>
      </c>
      <c r="M1073" t="s">
        <v>83</v>
      </c>
      <c r="N1073" t="s">
        <v>83</v>
      </c>
      <c r="O1073">
        <v>0</v>
      </c>
      <c r="P1073">
        <v>0</v>
      </c>
      <c r="Q1073">
        <v>0</v>
      </c>
      <c r="S1073">
        <v>0</v>
      </c>
      <c r="U1073">
        <v>0</v>
      </c>
      <c r="V1073">
        <v>343</v>
      </c>
      <c r="W1073">
        <v>28</v>
      </c>
      <c r="X1073">
        <v>2</v>
      </c>
      <c r="Y1073">
        <v>0</v>
      </c>
      <c r="Z1073" t="s">
        <v>81</v>
      </c>
      <c r="AA1073">
        <v>260</v>
      </c>
      <c r="AB1073">
        <v>66</v>
      </c>
      <c r="AC1073">
        <v>200</v>
      </c>
      <c r="AD1073">
        <v>28</v>
      </c>
      <c r="AG1073">
        <v>32.299999999999997</v>
      </c>
      <c r="AH1073">
        <v>32.1</v>
      </c>
      <c r="AK1073">
        <v>0</v>
      </c>
      <c r="AM1073">
        <v>232</v>
      </c>
      <c r="AN1073">
        <v>36</v>
      </c>
      <c r="AO1073">
        <v>1</v>
      </c>
      <c r="AP1073">
        <v>0</v>
      </c>
      <c r="AQ1073" t="s">
        <v>81</v>
      </c>
      <c r="AR1073">
        <v>0</v>
      </c>
      <c r="AS1073">
        <v>0</v>
      </c>
      <c r="AT1073">
        <v>27.1</v>
      </c>
      <c r="AU1073">
        <v>27.6</v>
      </c>
      <c r="AV1073">
        <v>27.1</v>
      </c>
      <c r="AW1073">
        <v>71</v>
      </c>
      <c r="AX1073">
        <v>19</v>
      </c>
      <c r="AY1073">
        <v>28</v>
      </c>
      <c r="BA1073">
        <v>3.8</v>
      </c>
      <c r="BB1073">
        <v>7</v>
      </c>
      <c r="BC1073">
        <v>23</v>
      </c>
      <c r="BD1073" t="s">
        <v>83</v>
      </c>
      <c r="BE1073" t="s">
        <v>97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319</v>
      </c>
      <c r="BN1073">
        <v>35</v>
      </c>
      <c r="BO1073">
        <v>2</v>
      </c>
      <c r="BP1073">
        <v>0</v>
      </c>
      <c r="BQ1073" t="s">
        <v>81</v>
      </c>
      <c r="BR1073">
        <v>256</v>
      </c>
      <c r="BS1073">
        <v>47</v>
      </c>
      <c r="BT1073">
        <v>58.6</v>
      </c>
      <c r="BU1073">
        <v>44</v>
      </c>
      <c r="BV1073">
        <v>36.5</v>
      </c>
      <c r="BW1073">
        <v>56</v>
      </c>
      <c r="BX1073">
        <v>29.93</v>
      </c>
      <c r="BY1073">
        <v>743</v>
      </c>
      <c r="BZ1073">
        <v>4.3540000000000001</v>
      </c>
      <c r="CA1073">
        <v>1</v>
      </c>
      <c r="CB1073" s="4">
        <f t="shared" si="83"/>
        <v>41620</v>
      </c>
      <c r="CC1073" s="5">
        <f t="shared" si="84"/>
        <v>0.15625</v>
      </c>
      <c r="CD1073" s="11">
        <f t="shared" si="80"/>
        <v>41620.15625</v>
      </c>
      <c r="CE1073" s="14">
        <f t="shared" si="81"/>
        <v>0.88000000000000045</v>
      </c>
      <c r="CF1073" s="14">
        <f t="shared" si="82"/>
        <v>0.13</v>
      </c>
    </row>
    <row r="1074" spans="1:84" x14ac:dyDescent="0.25">
      <c r="A1074" t="s">
        <v>95</v>
      </c>
      <c r="B1074" t="s">
        <v>1226</v>
      </c>
      <c r="C1074">
        <v>26.2</v>
      </c>
      <c r="D1074">
        <v>26.4</v>
      </c>
      <c r="E1074">
        <v>26.2</v>
      </c>
      <c r="F1074">
        <v>72</v>
      </c>
      <c r="G1074">
        <v>18</v>
      </c>
      <c r="H1074">
        <v>26</v>
      </c>
      <c r="J1074">
        <v>1.4</v>
      </c>
      <c r="K1074">
        <v>4</v>
      </c>
      <c r="L1074">
        <v>24</v>
      </c>
      <c r="M1074" t="s">
        <v>83</v>
      </c>
      <c r="N1074" t="s">
        <v>83</v>
      </c>
      <c r="O1074">
        <v>0</v>
      </c>
      <c r="P1074">
        <v>0</v>
      </c>
      <c r="Q1074">
        <v>0</v>
      </c>
      <c r="S1074">
        <v>0</v>
      </c>
      <c r="U1074">
        <v>0</v>
      </c>
      <c r="V1074">
        <v>342</v>
      </c>
      <c r="W1074">
        <v>26</v>
      </c>
      <c r="X1074">
        <v>2</v>
      </c>
      <c r="Y1074">
        <v>0</v>
      </c>
      <c r="Z1074" t="s">
        <v>81</v>
      </c>
      <c r="AA1074">
        <v>255</v>
      </c>
      <c r="AB1074">
        <v>69</v>
      </c>
      <c r="AC1074">
        <v>200</v>
      </c>
      <c r="AD1074">
        <v>28</v>
      </c>
      <c r="AG1074">
        <v>32.299999999999997</v>
      </c>
      <c r="AH1074">
        <v>32.1</v>
      </c>
      <c r="AK1074">
        <v>0</v>
      </c>
      <c r="AM1074">
        <v>229</v>
      </c>
      <c r="AN1074">
        <v>32</v>
      </c>
      <c r="AO1074">
        <v>1</v>
      </c>
      <c r="AP1074">
        <v>0</v>
      </c>
      <c r="AQ1074" t="s">
        <v>81</v>
      </c>
      <c r="AR1074">
        <v>0</v>
      </c>
      <c r="AS1074">
        <v>0</v>
      </c>
      <c r="AT1074">
        <v>26.8</v>
      </c>
      <c r="AU1074">
        <v>27.1</v>
      </c>
      <c r="AV1074">
        <v>26.8</v>
      </c>
      <c r="AW1074">
        <v>72</v>
      </c>
      <c r="AX1074">
        <v>19</v>
      </c>
      <c r="AY1074">
        <v>27</v>
      </c>
      <c r="BA1074">
        <v>3.6</v>
      </c>
      <c r="BB1074">
        <v>6</v>
      </c>
      <c r="BC1074">
        <v>23</v>
      </c>
      <c r="BD1074" t="s">
        <v>97</v>
      </c>
      <c r="BE1074" t="s">
        <v>97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317</v>
      </c>
      <c r="BN1074">
        <v>39</v>
      </c>
      <c r="BO1074">
        <v>2</v>
      </c>
      <c r="BP1074">
        <v>0</v>
      </c>
      <c r="BQ1074" t="s">
        <v>81</v>
      </c>
      <c r="BR1074">
        <v>245</v>
      </c>
      <c r="BS1074">
        <v>56</v>
      </c>
      <c r="BT1074">
        <v>58.4</v>
      </c>
      <c r="BU1074">
        <v>44</v>
      </c>
      <c r="BV1074">
        <v>36.299999999999997</v>
      </c>
      <c r="BW1074">
        <v>56</v>
      </c>
      <c r="BX1074">
        <v>29.93</v>
      </c>
      <c r="BY1074">
        <v>743</v>
      </c>
      <c r="BZ1074">
        <v>4.3540000000000001</v>
      </c>
      <c r="CA1074">
        <v>1</v>
      </c>
      <c r="CB1074" s="4">
        <f t="shared" si="83"/>
        <v>41620</v>
      </c>
      <c r="CC1074" s="5">
        <f t="shared" si="84"/>
        <v>0.16666666666666666</v>
      </c>
      <c r="CD1074" s="11">
        <f t="shared" si="80"/>
        <v>41620.166666666664</v>
      </c>
      <c r="CE1074" s="14">
        <f t="shared" si="81"/>
        <v>0.88000000000000045</v>
      </c>
      <c r="CF1074" s="14">
        <f t="shared" si="82"/>
        <v>0.13</v>
      </c>
    </row>
    <row r="1075" spans="1:84" x14ac:dyDescent="0.25">
      <c r="A1075" t="s">
        <v>95</v>
      </c>
      <c r="B1075" t="s">
        <v>1227</v>
      </c>
      <c r="C1075">
        <v>26.2</v>
      </c>
      <c r="D1075">
        <v>26.2</v>
      </c>
      <c r="E1075">
        <v>26.1</v>
      </c>
      <c r="F1075">
        <v>73</v>
      </c>
      <c r="G1075">
        <v>19</v>
      </c>
      <c r="H1075">
        <v>26</v>
      </c>
      <c r="J1075">
        <v>2.2999999999999998</v>
      </c>
      <c r="K1075">
        <v>4</v>
      </c>
      <c r="L1075">
        <v>24</v>
      </c>
      <c r="M1075" t="s">
        <v>83</v>
      </c>
      <c r="N1075" t="s">
        <v>83</v>
      </c>
      <c r="O1075">
        <v>0</v>
      </c>
      <c r="P1075">
        <v>0</v>
      </c>
      <c r="Q1075">
        <v>0</v>
      </c>
      <c r="S1075">
        <v>0</v>
      </c>
      <c r="U1075">
        <v>0</v>
      </c>
      <c r="V1075">
        <v>342</v>
      </c>
      <c r="W1075">
        <v>26</v>
      </c>
      <c r="X1075">
        <v>2</v>
      </c>
      <c r="Y1075">
        <v>0</v>
      </c>
      <c r="Z1075" t="s">
        <v>81</v>
      </c>
      <c r="AA1075">
        <v>273</v>
      </c>
      <c r="AB1075">
        <v>52</v>
      </c>
      <c r="AC1075">
        <v>200</v>
      </c>
      <c r="AD1075">
        <v>28</v>
      </c>
      <c r="AG1075">
        <v>32.299999999999997</v>
      </c>
      <c r="AH1075">
        <v>32.1</v>
      </c>
      <c r="AK1075">
        <v>0</v>
      </c>
      <c r="AM1075">
        <v>234</v>
      </c>
      <c r="AN1075">
        <v>33</v>
      </c>
      <c r="AO1075">
        <v>1</v>
      </c>
      <c r="AP1075">
        <v>0</v>
      </c>
      <c r="AQ1075" t="s">
        <v>81</v>
      </c>
      <c r="AR1075">
        <v>0</v>
      </c>
      <c r="AS1075">
        <v>0</v>
      </c>
      <c r="AT1075">
        <v>26.8</v>
      </c>
      <c r="AU1075">
        <v>26.8</v>
      </c>
      <c r="AV1075">
        <v>26.7</v>
      </c>
      <c r="AW1075">
        <v>73</v>
      </c>
      <c r="AX1075">
        <v>19</v>
      </c>
      <c r="AY1075">
        <v>27</v>
      </c>
      <c r="BA1075">
        <v>4.3</v>
      </c>
      <c r="BB1075">
        <v>8</v>
      </c>
      <c r="BC1075">
        <v>23</v>
      </c>
      <c r="BD1075" t="s">
        <v>97</v>
      </c>
      <c r="BE1075" t="s">
        <v>97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317</v>
      </c>
      <c r="BN1075">
        <v>36</v>
      </c>
      <c r="BO1075">
        <v>2</v>
      </c>
      <c r="BP1075">
        <v>0</v>
      </c>
      <c r="BQ1075" t="s">
        <v>81</v>
      </c>
      <c r="BR1075">
        <v>254</v>
      </c>
      <c r="BS1075">
        <v>47</v>
      </c>
      <c r="BT1075">
        <v>58.4</v>
      </c>
      <c r="BU1075">
        <v>44</v>
      </c>
      <c r="BV1075">
        <v>36.299999999999997</v>
      </c>
      <c r="BW1075">
        <v>56</v>
      </c>
      <c r="BX1075">
        <v>29.93</v>
      </c>
      <c r="BY1075">
        <v>743</v>
      </c>
      <c r="BZ1075">
        <v>4.3540000000000001</v>
      </c>
      <c r="CA1075">
        <v>1</v>
      </c>
      <c r="CB1075" s="4">
        <f t="shared" si="83"/>
        <v>41620</v>
      </c>
      <c r="CC1075" s="5">
        <f t="shared" si="84"/>
        <v>0.17708333333333334</v>
      </c>
      <c r="CD1075" s="11">
        <f t="shared" si="80"/>
        <v>41620.177083333336</v>
      </c>
      <c r="CE1075" s="14">
        <f t="shared" si="81"/>
        <v>0.88000000000000045</v>
      </c>
      <c r="CF1075" s="14">
        <f t="shared" si="82"/>
        <v>0.13</v>
      </c>
    </row>
    <row r="1076" spans="1:84" x14ac:dyDescent="0.25">
      <c r="A1076" t="s">
        <v>95</v>
      </c>
      <c r="B1076" t="s">
        <v>1228</v>
      </c>
      <c r="C1076">
        <v>26</v>
      </c>
      <c r="D1076">
        <v>26.2</v>
      </c>
      <c r="E1076">
        <v>26</v>
      </c>
      <c r="F1076">
        <v>75</v>
      </c>
      <c r="G1076">
        <v>19</v>
      </c>
      <c r="H1076">
        <v>26</v>
      </c>
      <c r="J1076">
        <v>3.3</v>
      </c>
      <c r="K1076">
        <v>5</v>
      </c>
      <c r="L1076">
        <v>23</v>
      </c>
      <c r="M1076" t="s">
        <v>83</v>
      </c>
      <c r="N1076" t="s">
        <v>83</v>
      </c>
      <c r="O1076">
        <v>0</v>
      </c>
      <c r="P1076">
        <v>0</v>
      </c>
      <c r="Q1076">
        <v>0</v>
      </c>
      <c r="S1076">
        <v>0</v>
      </c>
      <c r="U1076">
        <v>0</v>
      </c>
      <c r="V1076">
        <v>345</v>
      </c>
      <c r="W1076">
        <v>29</v>
      </c>
      <c r="X1076">
        <v>2</v>
      </c>
      <c r="Y1076">
        <v>0</v>
      </c>
      <c r="Z1076" t="s">
        <v>81</v>
      </c>
      <c r="AA1076">
        <v>251</v>
      </c>
      <c r="AB1076">
        <v>76</v>
      </c>
      <c r="AC1076">
        <v>200</v>
      </c>
      <c r="AD1076">
        <v>28</v>
      </c>
      <c r="AG1076">
        <v>32.299999999999997</v>
      </c>
      <c r="AH1076">
        <v>32.1</v>
      </c>
      <c r="AK1076">
        <v>1</v>
      </c>
      <c r="AM1076">
        <v>230</v>
      </c>
      <c r="AN1076">
        <v>36</v>
      </c>
      <c r="AO1076">
        <v>1</v>
      </c>
      <c r="AP1076">
        <v>0</v>
      </c>
      <c r="AQ1076" t="s">
        <v>81</v>
      </c>
      <c r="AR1076">
        <v>0</v>
      </c>
      <c r="AS1076">
        <v>0</v>
      </c>
      <c r="AT1076">
        <v>26.2</v>
      </c>
      <c r="AU1076">
        <v>26.8</v>
      </c>
      <c r="AV1076">
        <v>26.2</v>
      </c>
      <c r="AW1076">
        <v>78</v>
      </c>
      <c r="AX1076">
        <v>20</v>
      </c>
      <c r="AY1076">
        <v>27</v>
      </c>
      <c r="BA1076">
        <v>5.3</v>
      </c>
      <c r="BB1076">
        <v>8</v>
      </c>
      <c r="BC1076">
        <v>20</v>
      </c>
      <c r="BD1076" t="s">
        <v>86</v>
      </c>
      <c r="BE1076" t="s">
        <v>97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315</v>
      </c>
      <c r="BN1076">
        <v>36</v>
      </c>
      <c r="BO1076">
        <v>2</v>
      </c>
      <c r="BP1076">
        <v>0</v>
      </c>
      <c r="BQ1076" t="s">
        <v>81</v>
      </c>
      <c r="BR1076">
        <v>239</v>
      </c>
      <c r="BS1076">
        <v>60</v>
      </c>
      <c r="BT1076">
        <v>58.3</v>
      </c>
      <c r="BU1076">
        <v>45</v>
      </c>
      <c r="BV1076">
        <v>36.799999999999997</v>
      </c>
      <c r="BW1076">
        <v>56</v>
      </c>
      <c r="BX1076">
        <v>29.93</v>
      </c>
      <c r="BY1076">
        <v>743</v>
      </c>
      <c r="BZ1076">
        <v>4.3540000000000001</v>
      </c>
      <c r="CA1076">
        <v>1</v>
      </c>
      <c r="CB1076" s="4">
        <f t="shared" si="83"/>
        <v>41620</v>
      </c>
      <c r="CC1076" s="5">
        <f t="shared" si="84"/>
        <v>0.1875</v>
      </c>
      <c r="CD1076" s="11">
        <f t="shared" si="80"/>
        <v>41620.1875</v>
      </c>
      <c r="CE1076" s="14">
        <f t="shared" si="81"/>
        <v>0.88000000000000045</v>
      </c>
      <c r="CF1076" s="14">
        <f t="shared" si="82"/>
        <v>0.13</v>
      </c>
    </row>
    <row r="1077" spans="1:84" x14ac:dyDescent="0.25">
      <c r="A1077" t="s">
        <v>95</v>
      </c>
      <c r="B1077" t="s">
        <v>1229</v>
      </c>
      <c r="C1077">
        <v>26.4</v>
      </c>
      <c r="D1077">
        <v>26.4</v>
      </c>
      <c r="E1077">
        <v>26</v>
      </c>
      <c r="F1077">
        <v>74</v>
      </c>
      <c r="G1077">
        <v>19</v>
      </c>
      <c r="H1077">
        <v>26</v>
      </c>
      <c r="J1077">
        <v>2.1</v>
      </c>
      <c r="K1077">
        <v>8</v>
      </c>
      <c r="L1077">
        <v>23</v>
      </c>
      <c r="M1077" t="s">
        <v>93</v>
      </c>
      <c r="N1077" t="s">
        <v>83</v>
      </c>
      <c r="O1077">
        <v>0</v>
      </c>
      <c r="P1077">
        <v>0</v>
      </c>
      <c r="Q1077">
        <v>0</v>
      </c>
      <c r="S1077">
        <v>0</v>
      </c>
      <c r="U1077">
        <v>0</v>
      </c>
      <c r="V1077">
        <v>344</v>
      </c>
      <c r="W1077">
        <v>27</v>
      </c>
      <c r="X1077">
        <v>2</v>
      </c>
      <c r="Y1077">
        <v>0</v>
      </c>
      <c r="Z1077" t="s">
        <v>81</v>
      </c>
      <c r="AA1077">
        <v>271</v>
      </c>
      <c r="AB1077">
        <v>55</v>
      </c>
      <c r="AC1077">
        <v>200</v>
      </c>
      <c r="AD1077">
        <v>28</v>
      </c>
      <c r="AG1077">
        <v>32.299999999999997</v>
      </c>
      <c r="AH1077">
        <v>32.1</v>
      </c>
      <c r="AK1077">
        <v>0</v>
      </c>
      <c r="AM1077">
        <v>243</v>
      </c>
      <c r="AN1077">
        <v>32</v>
      </c>
      <c r="AO1077">
        <v>1</v>
      </c>
      <c r="AP1077">
        <v>0</v>
      </c>
      <c r="AQ1077" t="s">
        <v>81</v>
      </c>
      <c r="AR1077">
        <v>0</v>
      </c>
      <c r="AS1077">
        <v>0</v>
      </c>
      <c r="AT1077">
        <v>26.8</v>
      </c>
      <c r="AU1077">
        <v>26.8</v>
      </c>
      <c r="AV1077">
        <v>26.2</v>
      </c>
      <c r="AW1077">
        <v>72</v>
      </c>
      <c r="AX1077">
        <v>19</v>
      </c>
      <c r="AY1077">
        <v>27</v>
      </c>
      <c r="BA1077">
        <v>3.7</v>
      </c>
      <c r="BB1077">
        <v>11</v>
      </c>
      <c r="BC1077">
        <v>20</v>
      </c>
      <c r="BD1077" t="s">
        <v>97</v>
      </c>
      <c r="BE1077" t="s">
        <v>97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317</v>
      </c>
      <c r="BN1077">
        <v>39</v>
      </c>
      <c r="BO1077">
        <v>2</v>
      </c>
      <c r="BP1077">
        <v>0</v>
      </c>
      <c r="BQ1077" t="s">
        <v>81</v>
      </c>
      <c r="BR1077">
        <v>250</v>
      </c>
      <c r="BS1077">
        <v>51</v>
      </c>
      <c r="BT1077">
        <v>58.3</v>
      </c>
      <c r="BU1077">
        <v>45</v>
      </c>
      <c r="BV1077">
        <v>36.799999999999997</v>
      </c>
      <c r="BW1077">
        <v>56</v>
      </c>
      <c r="BX1077">
        <v>29.93</v>
      </c>
      <c r="BY1077">
        <v>743</v>
      </c>
      <c r="BZ1077">
        <v>4.3540000000000001</v>
      </c>
      <c r="CA1077">
        <v>1</v>
      </c>
      <c r="CB1077" s="4">
        <f t="shared" si="83"/>
        <v>41620</v>
      </c>
      <c r="CC1077" s="5">
        <f t="shared" si="84"/>
        <v>0.19791666666666666</v>
      </c>
      <c r="CD1077" s="11">
        <f t="shared" si="80"/>
        <v>41620.197916666664</v>
      </c>
      <c r="CE1077" s="14">
        <f t="shared" si="81"/>
        <v>0.88000000000000045</v>
      </c>
      <c r="CF1077" s="14">
        <f t="shared" si="82"/>
        <v>0.13</v>
      </c>
    </row>
    <row r="1078" spans="1:84" x14ac:dyDescent="0.25">
      <c r="A1078" t="s">
        <v>95</v>
      </c>
      <c r="B1078" t="s">
        <v>1230</v>
      </c>
      <c r="C1078">
        <v>26.4</v>
      </c>
      <c r="D1078">
        <v>26.5</v>
      </c>
      <c r="E1078">
        <v>26.4</v>
      </c>
      <c r="F1078">
        <v>71</v>
      </c>
      <c r="G1078">
        <v>18</v>
      </c>
      <c r="H1078">
        <v>27</v>
      </c>
      <c r="J1078">
        <v>1.9</v>
      </c>
      <c r="K1078">
        <v>7</v>
      </c>
      <c r="L1078">
        <v>24</v>
      </c>
      <c r="M1078" t="s">
        <v>83</v>
      </c>
      <c r="N1078" t="s">
        <v>83</v>
      </c>
      <c r="O1078">
        <v>0</v>
      </c>
      <c r="P1078">
        <v>0</v>
      </c>
      <c r="Q1078">
        <v>0</v>
      </c>
      <c r="S1078">
        <v>0</v>
      </c>
      <c r="U1078">
        <v>0</v>
      </c>
      <c r="V1078">
        <v>336</v>
      </c>
      <c r="W1078">
        <v>28</v>
      </c>
      <c r="X1078">
        <v>1</v>
      </c>
      <c r="Y1078">
        <v>0</v>
      </c>
      <c r="Z1078" t="s">
        <v>81</v>
      </c>
      <c r="AA1078">
        <v>260</v>
      </c>
      <c r="AB1078">
        <v>60</v>
      </c>
      <c r="AC1078">
        <v>200</v>
      </c>
      <c r="AD1078">
        <v>29</v>
      </c>
      <c r="AG1078">
        <v>32.299999999999997</v>
      </c>
      <c r="AH1078">
        <v>32.1</v>
      </c>
      <c r="AK1078">
        <v>0</v>
      </c>
      <c r="AM1078">
        <v>245</v>
      </c>
      <c r="AN1078">
        <v>35</v>
      </c>
      <c r="AO1078">
        <v>1</v>
      </c>
      <c r="AP1078">
        <v>0</v>
      </c>
      <c r="AQ1078" t="s">
        <v>81</v>
      </c>
      <c r="AR1078">
        <v>0</v>
      </c>
      <c r="AS1078">
        <v>0</v>
      </c>
      <c r="AT1078">
        <v>27</v>
      </c>
      <c r="AU1078">
        <v>27</v>
      </c>
      <c r="AV1078">
        <v>26.8</v>
      </c>
      <c r="AW1078">
        <v>71</v>
      </c>
      <c r="AX1078">
        <v>19</v>
      </c>
      <c r="AY1078">
        <v>27</v>
      </c>
      <c r="BA1078">
        <v>2.4</v>
      </c>
      <c r="BB1078">
        <v>8</v>
      </c>
      <c r="BC1078">
        <v>24</v>
      </c>
      <c r="BD1078" t="s">
        <v>87</v>
      </c>
      <c r="BE1078" t="s">
        <v>91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315</v>
      </c>
      <c r="BN1078">
        <v>33</v>
      </c>
      <c r="BO1078">
        <v>2</v>
      </c>
      <c r="BP1078">
        <v>0</v>
      </c>
      <c r="BQ1078" t="s">
        <v>81</v>
      </c>
      <c r="BR1078">
        <v>236</v>
      </c>
      <c r="BS1078">
        <v>64</v>
      </c>
      <c r="BT1078">
        <v>58.3</v>
      </c>
      <c r="BU1078">
        <v>45</v>
      </c>
      <c r="BV1078">
        <v>36.799999999999997</v>
      </c>
      <c r="BW1078">
        <v>56</v>
      </c>
      <c r="BX1078">
        <v>29.94</v>
      </c>
      <c r="BY1078">
        <v>743</v>
      </c>
      <c r="BZ1078">
        <v>4.3540000000000001</v>
      </c>
      <c r="CA1078">
        <v>1</v>
      </c>
      <c r="CB1078" s="4">
        <f t="shared" si="83"/>
        <v>41620</v>
      </c>
      <c r="CC1078" s="5">
        <f t="shared" si="84"/>
        <v>0.20833333333333334</v>
      </c>
      <c r="CD1078" s="11">
        <f t="shared" si="80"/>
        <v>41620.208333333336</v>
      </c>
      <c r="CE1078" s="14">
        <f t="shared" si="81"/>
        <v>0.88000000000000045</v>
      </c>
      <c r="CF1078" s="14">
        <f t="shared" si="82"/>
        <v>0.13</v>
      </c>
    </row>
    <row r="1079" spans="1:84" x14ac:dyDescent="0.25">
      <c r="A1079" t="s">
        <v>95</v>
      </c>
      <c r="B1079" t="s">
        <v>1231</v>
      </c>
      <c r="C1079">
        <v>26.2</v>
      </c>
      <c r="D1079">
        <v>26.4</v>
      </c>
      <c r="E1079">
        <v>26.2</v>
      </c>
      <c r="F1079">
        <v>73</v>
      </c>
      <c r="G1079">
        <v>19</v>
      </c>
      <c r="H1079">
        <v>26</v>
      </c>
      <c r="J1079">
        <v>1.6</v>
      </c>
      <c r="K1079">
        <v>10</v>
      </c>
      <c r="L1079">
        <v>25</v>
      </c>
      <c r="M1079" t="s">
        <v>86</v>
      </c>
      <c r="N1079" t="s">
        <v>96</v>
      </c>
      <c r="O1079">
        <v>0</v>
      </c>
      <c r="P1079">
        <v>0</v>
      </c>
      <c r="Q1079">
        <v>0</v>
      </c>
      <c r="S1079">
        <v>0</v>
      </c>
      <c r="U1079">
        <v>0</v>
      </c>
      <c r="V1079">
        <v>333</v>
      </c>
      <c r="W1079">
        <v>29</v>
      </c>
      <c r="X1079">
        <v>1</v>
      </c>
      <c r="Y1079">
        <v>0</v>
      </c>
      <c r="Z1079" t="s">
        <v>81</v>
      </c>
      <c r="AA1079">
        <v>270</v>
      </c>
      <c r="AB1079">
        <v>45</v>
      </c>
      <c r="AC1079">
        <v>200</v>
      </c>
      <c r="AD1079">
        <v>29</v>
      </c>
      <c r="AG1079">
        <v>32.299999999999997</v>
      </c>
      <c r="AH1079">
        <v>32.1</v>
      </c>
      <c r="AK1079">
        <v>1</v>
      </c>
      <c r="AM1079">
        <v>242</v>
      </c>
      <c r="AN1079">
        <v>38</v>
      </c>
      <c r="AO1079">
        <v>1</v>
      </c>
      <c r="AP1079">
        <v>0</v>
      </c>
      <c r="AQ1079" t="s">
        <v>81</v>
      </c>
      <c r="AR1079">
        <v>0</v>
      </c>
      <c r="AS1079">
        <v>0</v>
      </c>
      <c r="AT1079">
        <v>26.8</v>
      </c>
      <c r="AU1079">
        <v>27.1</v>
      </c>
      <c r="AV1079">
        <v>26.8</v>
      </c>
      <c r="AW1079">
        <v>76</v>
      </c>
      <c r="AX1079">
        <v>20</v>
      </c>
      <c r="AY1079">
        <v>27</v>
      </c>
      <c r="BA1079">
        <v>2.9</v>
      </c>
      <c r="BB1079">
        <v>15</v>
      </c>
      <c r="BC1079">
        <v>24</v>
      </c>
      <c r="BD1079" t="s">
        <v>89</v>
      </c>
      <c r="BE1079" t="s">
        <v>87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320</v>
      </c>
      <c r="BN1079">
        <v>32</v>
      </c>
      <c r="BO1079">
        <v>2</v>
      </c>
      <c r="BP1079">
        <v>0</v>
      </c>
      <c r="BQ1079" t="s">
        <v>81</v>
      </c>
      <c r="BR1079">
        <v>250</v>
      </c>
      <c r="BS1079">
        <v>54</v>
      </c>
      <c r="BT1079">
        <v>58.3</v>
      </c>
      <c r="BU1079">
        <v>45</v>
      </c>
      <c r="BV1079">
        <v>36.799999999999997</v>
      </c>
      <c r="BW1079">
        <v>56</v>
      </c>
      <c r="BX1079">
        <v>29.95</v>
      </c>
      <c r="BY1079">
        <v>743</v>
      </c>
      <c r="BZ1079">
        <v>4.3540000000000001</v>
      </c>
      <c r="CA1079">
        <v>1</v>
      </c>
      <c r="CB1079" s="4">
        <f t="shared" si="83"/>
        <v>41620</v>
      </c>
      <c r="CC1079" s="5">
        <f t="shared" si="84"/>
        <v>0.21875</v>
      </c>
      <c r="CD1079" s="11">
        <f t="shared" si="80"/>
        <v>41620.21875</v>
      </c>
      <c r="CE1079" s="14">
        <f t="shared" si="81"/>
        <v>0.88000000000000045</v>
      </c>
      <c r="CF1079" s="14">
        <f t="shared" si="82"/>
        <v>0.13</v>
      </c>
    </row>
    <row r="1080" spans="1:84" x14ac:dyDescent="0.25">
      <c r="A1080" t="s">
        <v>95</v>
      </c>
      <c r="B1080" t="s">
        <v>1232</v>
      </c>
      <c r="C1080">
        <v>24</v>
      </c>
      <c r="D1080">
        <v>26.2</v>
      </c>
      <c r="E1080">
        <v>24</v>
      </c>
      <c r="F1080">
        <v>79</v>
      </c>
      <c r="G1080">
        <v>18</v>
      </c>
      <c r="H1080">
        <v>26</v>
      </c>
      <c r="J1080">
        <v>2.9</v>
      </c>
      <c r="K1080">
        <v>10</v>
      </c>
      <c r="L1080">
        <v>21</v>
      </c>
      <c r="M1080" t="s">
        <v>93</v>
      </c>
      <c r="N1080" t="s">
        <v>93</v>
      </c>
      <c r="O1080">
        <v>0</v>
      </c>
      <c r="P1080">
        <v>0</v>
      </c>
      <c r="Q1080">
        <v>0</v>
      </c>
      <c r="S1080">
        <v>0</v>
      </c>
      <c r="U1080">
        <v>0</v>
      </c>
      <c r="V1080">
        <v>334</v>
      </c>
      <c r="W1080">
        <v>27</v>
      </c>
      <c r="X1080">
        <v>2</v>
      </c>
      <c r="Y1080">
        <v>0</v>
      </c>
      <c r="Z1080" t="s">
        <v>81</v>
      </c>
      <c r="AA1080">
        <v>253</v>
      </c>
      <c r="AB1080">
        <v>65</v>
      </c>
      <c r="AC1080">
        <v>200</v>
      </c>
      <c r="AD1080">
        <v>29</v>
      </c>
      <c r="AG1080">
        <v>32.299999999999997</v>
      </c>
      <c r="AH1080">
        <v>32.1</v>
      </c>
      <c r="AK1080">
        <v>3</v>
      </c>
      <c r="AM1080">
        <v>266</v>
      </c>
      <c r="AN1080">
        <v>34</v>
      </c>
      <c r="AO1080">
        <v>1</v>
      </c>
      <c r="AP1080">
        <v>0</v>
      </c>
      <c r="AQ1080" t="s">
        <v>81</v>
      </c>
      <c r="AR1080">
        <v>0</v>
      </c>
      <c r="AS1080">
        <v>0</v>
      </c>
      <c r="AT1080">
        <v>24.5</v>
      </c>
      <c r="AU1080">
        <v>26.8</v>
      </c>
      <c r="AV1080">
        <v>24.5</v>
      </c>
      <c r="AW1080">
        <v>84</v>
      </c>
      <c r="AX1080">
        <v>20</v>
      </c>
      <c r="AY1080">
        <v>27</v>
      </c>
      <c r="BA1080">
        <v>4.4000000000000004</v>
      </c>
      <c r="BB1080">
        <v>13</v>
      </c>
      <c r="BC1080">
        <v>19</v>
      </c>
      <c r="BD1080" t="s">
        <v>91</v>
      </c>
      <c r="BE1080" t="s">
        <v>89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318</v>
      </c>
      <c r="BN1080">
        <v>36</v>
      </c>
      <c r="BO1080">
        <v>2</v>
      </c>
      <c r="BP1080">
        <v>0</v>
      </c>
      <c r="BQ1080" t="s">
        <v>81</v>
      </c>
      <c r="BR1080">
        <v>238</v>
      </c>
      <c r="BS1080">
        <v>64</v>
      </c>
      <c r="BT1080">
        <v>58.3</v>
      </c>
      <c r="BU1080">
        <v>46</v>
      </c>
      <c r="BV1080">
        <v>37.299999999999997</v>
      </c>
      <c r="BW1080">
        <v>56</v>
      </c>
      <c r="BX1080">
        <v>29.95</v>
      </c>
      <c r="BY1080">
        <v>743</v>
      </c>
      <c r="BZ1080">
        <v>4.3540000000000001</v>
      </c>
      <c r="CA1080">
        <v>1</v>
      </c>
      <c r="CB1080" s="4">
        <f t="shared" si="83"/>
        <v>41620</v>
      </c>
      <c r="CC1080" s="5">
        <f t="shared" si="84"/>
        <v>0.22916666666666666</v>
      </c>
      <c r="CD1080" s="11">
        <f t="shared" si="80"/>
        <v>41620.229166666664</v>
      </c>
      <c r="CE1080" s="14">
        <f t="shared" si="81"/>
        <v>0.88000000000000045</v>
      </c>
      <c r="CF1080" s="14">
        <f t="shared" si="82"/>
        <v>0.13</v>
      </c>
    </row>
    <row r="1081" spans="1:84" x14ac:dyDescent="0.25">
      <c r="A1081" t="s">
        <v>95</v>
      </c>
      <c r="B1081" t="s">
        <v>1233</v>
      </c>
      <c r="C1081">
        <v>24.3</v>
      </c>
      <c r="D1081">
        <v>24.3</v>
      </c>
      <c r="E1081">
        <v>23.9</v>
      </c>
      <c r="F1081">
        <v>77</v>
      </c>
      <c r="G1081">
        <v>18</v>
      </c>
      <c r="H1081">
        <v>24</v>
      </c>
      <c r="J1081">
        <v>1.6</v>
      </c>
      <c r="K1081">
        <v>6</v>
      </c>
      <c r="L1081">
        <v>22</v>
      </c>
      <c r="M1081" t="s">
        <v>89</v>
      </c>
      <c r="N1081" t="s">
        <v>80</v>
      </c>
      <c r="O1081">
        <v>0</v>
      </c>
      <c r="P1081">
        <v>0</v>
      </c>
      <c r="Q1081">
        <v>0</v>
      </c>
      <c r="S1081">
        <v>0</v>
      </c>
      <c r="U1081">
        <v>0</v>
      </c>
      <c r="V1081">
        <v>335</v>
      </c>
      <c r="W1081">
        <v>28</v>
      </c>
      <c r="X1081">
        <v>2</v>
      </c>
      <c r="Y1081">
        <v>0</v>
      </c>
      <c r="Z1081" t="s">
        <v>81</v>
      </c>
      <c r="AA1081">
        <v>263</v>
      </c>
      <c r="AB1081">
        <v>55</v>
      </c>
      <c r="AC1081">
        <v>200</v>
      </c>
      <c r="AD1081">
        <v>30</v>
      </c>
      <c r="AG1081">
        <v>32.299999999999997</v>
      </c>
      <c r="AH1081">
        <v>32.1</v>
      </c>
      <c r="AK1081">
        <v>1</v>
      </c>
      <c r="AM1081">
        <v>254</v>
      </c>
      <c r="AN1081">
        <v>36</v>
      </c>
      <c r="AO1081">
        <v>1</v>
      </c>
      <c r="AP1081">
        <v>0</v>
      </c>
      <c r="AQ1081" t="s">
        <v>81</v>
      </c>
      <c r="AR1081">
        <v>0</v>
      </c>
      <c r="AS1081">
        <v>0</v>
      </c>
      <c r="AT1081">
        <v>24.8</v>
      </c>
      <c r="AU1081">
        <v>24.8</v>
      </c>
      <c r="AV1081">
        <v>24.5</v>
      </c>
      <c r="AW1081">
        <v>79</v>
      </c>
      <c r="AX1081">
        <v>19</v>
      </c>
      <c r="AY1081">
        <v>25</v>
      </c>
      <c r="BA1081">
        <v>2</v>
      </c>
      <c r="BB1081">
        <v>6</v>
      </c>
      <c r="BC1081">
        <v>21</v>
      </c>
      <c r="BD1081" t="s">
        <v>89</v>
      </c>
      <c r="BE1081" t="s">
        <v>89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317</v>
      </c>
      <c r="BN1081">
        <v>34</v>
      </c>
      <c r="BO1081">
        <v>1</v>
      </c>
      <c r="BP1081">
        <v>0</v>
      </c>
      <c r="BQ1081" t="s">
        <v>81</v>
      </c>
      <c r="BR1081">
        <v>246</v>
      </c>
      <c r="BS1081">
        <v>55</v>
      </c>
      <c r="BT1081">
        <v>58.3</v>
      </c>
      <c r="BU1081">
        <v>46</v>
      </c>
      <c r="BV1081">
        <v>37.299999999999997</v>
      </c>
      <c r="BW1081">
        <v>56</v>
      </c>
      <c r="BX1081">
        <v>29.96</v>
      </c>
      <c r="BY1081">
        <v>743</v>
      </c>
      <c r="BZ1081">
        <v>4.3540000000000001</v>
      </c>
      <c r="CA1081">
        <v>1</v>
      </c>
      <c r="CB1081" s="4">
        <f t="shared" si="83"/>
        <v>41620</v>
      </c>
      <c r="CC1081" s="5">
        <f t="shared" si="84"/>
        <v>0.23958333333333334</v>
      </c>
      <c r="CD1081" s="11">
        <f t="shared" si="80"/>
        <v>41620.239583333336</v>
      </c>
      <c r="CE1081" s="14">
        <f t="shared" si="81"/>
        <v>0.88000000000000045</v>
      </c>
      <c r="CF1081" s="14">
        <f t="shared" si="82"/>
        <v>0.13</v>
      </c>
    </row>
    <row r="1082" spans="1:84" x14ac:dyDescent="0.25">
      <c r="A1082" t="s">
        <v>95</v>
      </c>
      <c r="B1082" t="s">
        <v>1234</v>
      </c>
      <c r="C1082">
        <v>24.4</v>
      </c>
      <c r="D1082">
        <v>24.5</v>
      </c>
      <c r="E1082">
        <v>24.3</v>
      </c>
      <c r="F1082">
        <v>73</v>
      </c>
      <c r="G1082">
        <v>17</v>
      </c>
      <c r="H1082">
        <v>25</v>
      </c>
      <c r="J1082">
        <v>1.5</v>
      </c>
      <c r="K1082">
        <v>6</v>
      </c>
      <c r="L1082">
        <v>23</v>
      </c>
      <c r="M1082" t="s">
        <v>90</v>
      </c>
      <c r="N1082" t="s">
        <v>94</v>
      </c>
      <c r="O1082">
        <v>0</v>
      </c>
      <c r="P1082">
        <v>0</v>
      </c>
      <c r="Q1082">
        <v>0</v>
      </c>
      <c r="S1082">
        <v>0</v>
      </c>
      <c r="U1082">
        <v>0</v>
      </c>
      <c r="V1082">
        <v>337</v>
      </c>
      <c r="W1082">
        <v>26</v>
      </c>
      <c r="X1082">
        <v>2</v>
      </c>
      <c r="Y1082">
        <v>0</v>
      </c>
      <c r="Z1082" t="s">
        <v>81</v>
      </c>
      <c r="AA1082">
        <v>273</v>
      </c>
      <c r="AB1082">
        <v>48</v>
      </c>
      <c r="AC1082">
        <v>200</v>
      </c>
      <c r="AD1082">
        <v>30</v>
      </c>
      <c r="AG1082">
        <v>32.299999999999997</v>
      </c>
      <c r="AH1082">
        <v>32.1</v>
      </c>
      <c r="AK1082">
        <v>1</v>
      </c>
      <c r="AM1082">
        <v>251</v>
      </c>
      <c r="AN1082">
        <v>34</v>
      </c>
      <c r="AO1082">
        <v>1</v>
      </c>
      <c r="AP1082">
        <v>0</v>
      </c>
      <c r="AQ1082" t="s">
        <v>81</v>
      </c>
      <c r="AR1082">
        <v>0</v>
      </c>
      <c r="AS1082">
        <v>0</v>
      </c>
      <c r="AT1082">
        <v>25.2</v>
      </c>
      <c r="AU1082">
        <v>25.2</v>
      </c>
      <c r="AV1082">
        <v>24.8</v>
      </c>
      <c r="AW1082">
        <v>74</v>
      </c>
      <c r="AX1082">
        <v>18</v>
      </c>
      <c r="AY1082">
        <v>25</v>
      </c>
      <c r="BA1082">
        <v>2.8</v>
      </c>
      <c r="BB1082">
        <v>7</v>
      </c>
      <c r="BC1082">
        <v>23</v>
      </c>
      <c r="BD1082" t="s">
        <v>89</v>
      </c>
      <c r="BE1082" t="s">
        <v>89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320</v>
      </c>
      <c r="BN1082">
        <v>39</v>
      </c>
      <c r="BO1082">
        <v>2</v>
      </c>
      <c r="BP1082">
        <v>0</v>
      </c>
      <c r="BQ1082" t="s">
        <v>81</v>
      </c>
      <c r="BR1082">
        <v>251</v>
      </c>
      <c r="BS1082">
        <v>53</v>
      </c>
      <c r="BT1082">
        <v>58.3</v>
      </c>
      <c r="BU1082">
        <v>45</v>
      </c>
      <c r="BV1082">
        <v>36.799999999999997</v>
      </c>
      <c r="BW1082">
        <v>56</v>
      </c>
      <c r="BX1082">
        <v>29.96</v>
      </c>
      <c r="BY1082">
        <v>743</v>
      </c>
      <c r="BZ1082">
        <v>4.3540000000000001</v>
      </c>
      <c r="CA1082">
        <v>1</v>
      </c>
      <c r="CB1082" s="4">
        <f t="shared" si="83"/>
        <v>41620</v>
      </c>
      <c r="CC1082" s="5">
        <f t="shared" si="84"/>
        <v>0.25</v>
      </c>
      <c r="CD1082" s="11">
        <f t="shared" si="80"/>
        <v>41620.25</v>
      </c>
      <c r="CE1082" s="14">
        <f t="shared" si="81"/>
        <v>0.88000000000000045</v>
      </c>
      <c r="CF1082" s="14">
        <f t="shared" si="82"/>
        <v>0.13</v>
      </c>
    </row>
    <row r="1083" spans="1:84" x14ac:dyDescent="0.25">
      <c r="A1083" t="s">
        <v>95</v>
      </c>
      <c r="B1083" t="s">
        <v>1235</v>
      </c>
      <c r="C1083">
        <v>24</v>
      </c>
      <c r="D1083">
        <v>24.5</v>
      </c>
      <c r="E1083">
        <v>24</v>
      </c>
      <c r="F1083">
        <v>71</v>
      </c>
      <c r="G1083">
        <v>16</v>
      </c>
      <c r="H1083">
        <v>25</v>
      </c>
      <c r="J1083">
        <v>1.4</v>
      </c>
      <c r="K1083">
        <v>6</v>
      </c>
      <c r="L1083">
        <v>23</v>
      </c>
      <c r="M1083" t="s">
        <v>86</v>
      </c>
      <c r="N1083" t="s">
        <v>82</v>
      </c>
      <c r="O1083">
        <v>0</v>
      </c>
      <c r="P1083">
        <v>0</v>
      </c>
      <c r="Q1083">
        <v>0</v>
      </c>
      <c r="S1083">
        <v>0</v>
      </c>
      <c r="U1083">
        <v>0</v>
      </c>
      <c r="V1083">
        <v>343</v>
      </c>
      <c r="W1083">
        <v>27</v>
      </c>
      <c r="X1083">
        <v>1</v>
      </c>
      <c r="Y1083">
        <v>0</v>
      </c>
      <c r="Z1083" t="s">
        <v>81</v>
      </c>
      <c r="AA1083">
        <v>259</v>
      </c>
      <c r="AB1083">
        <v>66</v>
      </c>
      <c r="AC1083">
        <v>200</v>
      </c>
      <c r="AD1083">
        <v>30</v>
      </c>
      <c r="AG1083">
        <v>32.299999999999997</v>
      </c>
      <c r="AH1083">
        <v>32.1</v>
      </c>
      <c r="AK1083">
        <v>1</v>
      </c>
      <c r="AM1083">
        <v>256</v>
      </c>
      <c r="AN1083">
        <v>32</v>
      </c>
      <c r="AO1083">
        <v>1</v>
      </c>
      <c r="AP1083">
        <v>0</v>
      </c>
      <c r="AQ1083" t="s">
        <v>81</v>
      </c>
      <c r="AR1083">
        <v>0</v>
      </c>
      <c r="AS1083">
        <v>0</v>
      </c>
      <c r="AT1083">
        <v>24.9</v>
      </c>
      <c r="AU1083">
        <v>25.2</v>
      </c>
      <c r="AV1083">
        <v>24.9</v>
      </c>
      <c r="AW1083">
        <v>72</v>
      </c>
      <c r="AX1083">
        <v>17</v>
      </c>
      <c r="AY1083">
        <v>25</v>
      </c>
      <c r="BA1083">
        <v>2.9</v>
      </c>
      <c r="BB1083">
        <v>10</v>
      </c>
      <c r="BC1083">
        <v>21</v>
      </c>
      <c r="BD1083" t="s">
        <v>89</v>
      </c>
      <c r="BE1083" t="s">
        <v>89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319</v>
      </c>
      <c r="BN1083">
        <v>38</v>
      </c>
      <c r="BO1083">
        <v>1</v>
      </c>
      <c r="BP1083">
        <v>0</v>
      </c>
      <c r="BQ1083" t="s">
        <v>81</v>
      </c>
      <c r="BR1083">
        <v>246</v>
      </c>
      <c r="BS1083">
        <v>57</v>
      </c>
      <c r="BT1083">
        <v>58.2</v>
      </c>
      <c r="BU1083">
        <v>45</v>
      </c>
      <c r="BV1083">
        <v>36.700000000000003</v>
      </c>
      <c r="BW1083">
        <v>56</v>
      </c>
      <c r="BX1083">
        <v>29.96</v>
      </c>
      <c r="BY1083">
        <v>743</v>
      </c>
      <c r="BZ1083">
        <v>4.3540000000000001</v>
      </c>
      <c r="CA1083">
        <v>1</v>
      </c>
      <c r="CB1083" s="4">
        <f t="shared" si="83"/>
        <v>41620</v>
      </c>
      <c r="CC1083" s="5">
        <f t="shared" si="84"/>
        <v>0.26041666666666669</v>
      </c>
      <c r="CD1083" s="11">
        <f t="shared" si="80"/>
        <v>41620.260416666664</v>
      </c>
      <c r="CE1083" s="14">
        <f t="shared" si="81"/>
        <v>0.88000000000000045</v>
      </c>
      <c r="CF1083" s="14">
        <f t="shared" si="82"/>
        <v>0.13</v>
      </c>
    </row>
    <row r="1084" spans="1:84" x14ac:dyDescent="0.25">
      <c r="A1084" t="s">
        <v>95</v>
      </c>
      <c r="B1084" t="s">
        <v>1236</v>
      </c>
      <c r="C1084">
        <v>23.4</v>
      </c>
      <c r="D1084">
        <v>24</v>
      </c>
      <c r="E1084">
        <v>23.4</v>
      </c>
      <c r="F1084">
        <v>71</v>
      </c>
      <c r="G1084">
        <v>15</v>
      </c>
      <c r="H1084">
        <v>24</v>
      </c>
      <c r="J1084">
        <v>1.1000000000000001</v>
      </c>
      <c r="K1084">
        <v>4</v>
      </c>
      <c r="L1084">
        <v>22</v>
      </c>
      <c r="M1084" t="s">
        <v>97</v>
      </c>
      <c r="N1084" t="s">
        <v>89</v>
      </c>
      <c r="O1084">
        <v>0</v>
      </c>
      <c r="P1084">
        <v>0</v>
      </c>
      <c r="Q1084">
        <v>0</v>
      </c>
      <c r="S1084">
        <v>0</v>
      </c>
      <c r="U1084">
        <v>0</v>
      </c>
      <c r="V1084">
        <v>339</v>
      </c>
      <c r="W1084">
        <v>29</v>
      </c>
      <c r="X1084">
        <v>1</v>
      </c>
      <c r="Y1084">
        <v>0</v>
      </c>
      <c r="Z1084" t="s">
        <v>81</v>
      </c>
      <c r="AA1084">
        <v>259</v>
      </c>
      <c r="AB1084">
        <v>63</v>
      </c>
      <c r="AC1084">
        <v>200</v>
      </c>
      <c r="AD1084">
        <v>30</v>
      </c>
      <c r="AG1084">
        <v>32.299999999999997</v>
      </c>
      <c r="AH1084">
        <v>32.1</v>
      </c>
      <c r="AK1084">
        <v>1</v>
      </c>
      <c r="AM1084">
        <v>253</v>
      </c>
      <c r="AN1084">
        <v>36</v>
      </c>
      <c r="AO1084">
        <v>1</v>
      </c>
      <c r="AP1084">
        <v>0</v>
      </c>
      <c r="AQ1084" t="s">
        <v>81</v>
      </c>
      <c r="AR1084">
        <v>0</v>
      </c>
      <c r="AS1084">
        <v>0</v>
      </c>
      <c r="AT1084">
        <v>24.4</v>
      </c>
      <c r="AU1084">
        <v>24.9</v>
      </c>
      <c r="AV1084">
        <v>24.4</v>
      </c>
      <c r="AW1084">
        <v>71</v>
      </c>
      <c r="AX1084">
        <v>16</v>
      </c>
      <c r="AY1084">
        <v>25</v>
      </c>
      <c r="BA1084">
        <v>2.4</v>
      </c>
      <c r="BB1084">
        <v>7</v>
      </c>
      <c r="BC1084">
        <v>22</v>
      </c>
      <c r="BD1084" t="s">
        <v>87</v>
      </c>
      <c r="BE1084" t="s">
        <v>89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318</v>
      </c>
      <c r="BN1084">
        <v>35</v>
      </c>
      <c r="BO1084">
        <v>1</v>
      </c>
      <c r="BP1084">
        <v>0</v>
      </c>
      <c r="BQ1084" t="s">
        <v>81</v>
      </c>
      <c r="BR1084">
        <v>242</v>
      </c>
      <c r="BS1084">
        <v>60</v>
      </c>
      <c r="BT1084">
        <v>58.1</v>
      </c>
      <c r="BU1084">
        <v>45</v>
      </c>
      <c r="BV1084">
        <v>36.6</v>
      </c>
      <c r="BW1084">
        <v>56</v>
      </c>
      <c r="BX1084">
        <v>29.97</v>
      </c>
      <c r="BY1084">
        <v>743</v>
      </c>
      <c r="BZ1084">
        <v>4.3540000000000001</v>
      </c>
      <c r="CA1084">
        <v>1</v>
      </c>
      <c r="CB1084" s="4">
        <f t="shared" si="83"/>
        <v>41620</v>
      </c>
      <c r="CC1084" s="5">
        <f t="shared" si="84"/>
        <v>0.27083333333333331</v>
      </c>
      <c r="CD1084" s="11">
        <f t="shared" si="80"/>
        <v>41620.270833333336</v>
      </c>
      <c r="CE1084" s="14">
        <f t="shared" si="81"/>
        <v>0.88000000000000045</v>
      </c>
      <c r="CF1084" s="14">
        <f t="shared" si="82"/>
        <v>0.13</v>
      </c>
    </row>
    <row r="1085" spans="1:84" x14ac:dyDescent="0.25">
      <c r="A1085" t="s">
        <v>95</v>
      </c>
      <c r="B1085" t="s">
        <v>1237</v>
      </c>
      <c r="C1085">
        <v>22.7</v>
      </c>
      <c r="D1085">
        <v>23.4</v>
      </c>
      <c r="E1085">
        <v>22.7</v>
      </c>
      <c r="F1085">
        <v>70</v>
      </c>
      <c r="G1085">
        <v>14</v>
      </c>
      <c r="H1085">
        <v>23</v>
      </c>
      <c r="J1085">
        <v>1.1000000000000001</v>
      </c>
      <c r="K1085">
        <v>6</v>
      </c>
      <c r="L1085">
        <v>22</v>
      </c>
      <c r="M1085" t="s">
        <v>89</v>
      </c>
      <c r="N1085" t="s">
        <v>80</v>
      </c>
      <c r="O1085">
        <v>0</v>
      </c>
      <c r="P1085">
        <v>0</v>
      </c>
      <c r="Q1085">
        <v>0</v>
      </c>
      <c r="S1085">
        <v>0</v>
      </c>
      <c r="U1085">
        <v>0</v>
      </c>
      <c r="V1085">
        <v>343</v>
      </c>
      <c r="W1085">
        <v>25</v>
      </c>
      <c r="X1085">
        <v>2</v>
      </c>
      <c r="Y1085">
        <v>0</v>
      </c>
      <c r="Z1085" t="s">
        <v>81</v>
      </c>
      <c r="AA1085">
        <v>261</v>
      </c>
      <c r="AB1085">
        <v>64</v>
      </c>
      <c r="AC1085">
        <v>200</v>
      </c>
      <c r="AD1085">
        <v>31</v>
      </c>
      <c r="AG1085">
        <v>32.299999999999997</v>
      </c>
      <c r="AH1085">
        <v>32.1</v>
      </c>
      <c r="AK1085">
        <v>1</v>
      </c>
      <c r="AM1085">
        <v>257</v>
      </c>
      <c r="AN1085">
        <v>34</v>
      </c>
      <c r="AO1085">
        <v>1</v>
      </c>
      <c r="AP1085">
        <v>0</v>
      </c>
      <c r="AQ1085" t="s">
        <v>81</v>
      </c>
      <c r="AR1085">
        <v>0</v>
      </c>
      <c r="AS1085">
        <v>0</v>
      </c>
      <c r="AT1085">
        <v>23.8</v>
      </c>
      <c r="AU1085">
        <v>24.4</v>
      </c>
      <c r="AV1085">
        <v>23.8</v>
      </c>
      <c r="AW1085">
        <v>70</v>
      </c>
      <c r="AX1085">
        <v>15</v>
      </c>
      <c r="AY1085">
        <v>24</v>
      </c>
      <c r="BA1085">
        <v>2.2000000000000002</v>
      </c>
      <c r="BB1085">
        <v>6</v>
      </c>
      <c r="BC1085">
        <v>22</v>
      </c>
      <c r="BD1085" t="s">
        <v>91</v>
      </c>
      <c r="BE1085" t="s">
        <v>89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318</v>
      </c>
      <c r="BN1085">
        <v>35</v>
      </c>
      <c r="BO1085">
        <v>1</v>
      </c>
      <c r="BP1085">
        <v>0</v>
      </c>
      <c r="BQ1085" t="s">
        <v>81</v>
      </c>
      <c r="BR1085">
        <v>254</v>
      </c>
      <c r="BS1085">
        <v>48</v>
      </c>
      <c r="BT1085">
        <v>58</v>
      </c>
      <c r="BU1085">
        <v>45</v>
      </c>
      <c r="BV1085">
        <v>36.5</v>
      </c>
      <c r="BW1085">
        <v>56</v>
      </c>
      <c r="BX1085">
        <v>29.98</v>
      </c>
      <c r="BY1085">
        <v>743</v>
      </c>
      <c r="BZ1085">
        <v>4.3540000000000001</v>
      </c>
      <c r="CA1085">
        <v>1</v>
      </c>
      <c r="CB1085" s="4">
        <f t="shared" si="83"/>
        <v>41620</v>
      </c>
      <c r="CC1085" s="5">
        <f t="shared" si="84"/>
        <v>0.28125</v>
      </c>
      <c r="CD1085" s="11">
        <f t="shared" si="80"/>
        <v>41620.28125</v>
      </c>
      <c r="CE1085" s="14">
        <f t="shared" si="81"/>
        <v>0.88000000000000045</v>
      </c>
      <c r="CF1085" s="14">
        <f t="shared" si="82"/>
        <v>0.13</v>
      </c>
    </row>
    <row r="1086" spans="1:84" x14ac:dyDescent="0.25">
      <c r="A1086" t="s">
        <v>95</v>
      </c>
      <c r="B1086" t="s">
        <v>1238</v>
      </c>
      <c r="C1086">
        <v>22.2</v>
      </c>
      <c r="D1086">
        <v>22.7</v>
      </c>
      <c r="E1086">
        <v>22.2</v>
      </c>
      <c r="F1086">
        <v>71</v>
      </c>
      <c r="G1086">
        <v>14</v>
      </c>
      <c r="H1086">
        <v>23</v>
      </c>
      <c r="J1086">
        <v>1.3</v>
      </c>
      <c r="K1086">
        <v>7</v>
      </c>
      <c r="L1086">
        <v>21</v>
      </c>
      <c r="M1086" t="s">
        <v>86</v>
      </c>
      <c r="N1086" t="s">
        <v>97</v>
      </c>
      <c r="O1086">
        <v>0</v>
      </c>
      <c r="P1086">
        <v>0</v>
      </c>
      <c r="Q1086">
        <v>0</v>
      </c>
      <c r="S1086">
        <v>0</v>
      </c>
      <c r="U1086">
        <v>0</v>
      </c>
      <c r="V1086">
        <v>343</v>
      </c>
      <c r="W1086">
        <v>27</v>
      </c>
      <c r="X1086">
        <v>2</v>
      </c>
      <c r="Y1086">
        <v>0</v>
      </c>
      <c r="Z1086" t="s">
        <v>81</v>
      </c>
      <c r="AA1086">
        <v>267</v>
      </c>
      <c r="AB1086">
        <v>58</v>
      </c>
      <c r="AC1086">
        <v>200</v>
      </c>
      <c r="AD1086">
        <v>31</v>
      </c>
      <c r="AG1086">
        <v>32.299999999999997</v>
      </c>
      <c r="AH1086">
        <v>32.1</v>
      </c>
      <c r="AK1086">
        <v>1</v>
      </c>
      <c r="AM1086">
        <v>241</v>
      </c>
      <c r="AN1086">
        <v>35</v>
      </c>
      <c r="AO1086">
        <v>1</v>
      </c>
      <c r="AP1086">
        <v>0</v>
      </c>
      <c r="AQ1086" t="s">
        <v>81</v>
      </c>
      <c r="AR1086">
        <v>0</v>
      </c>
      <c r="AS1086">
        <v>0</v>
      </c>
      <c r="AT1086">
        <v>23.2</v>
      </c>
      <c r="AU1086">
        <v>23.8</v>
      </c>
      <c r="AV1086">
        <v>23.2</v>
      </c>
      <c r="AW1086">
        <v>70</v>
      </c>
      <c r="AX1086">
        <v>15</v>
      </c>
      <c r="AY1086">
        <v>24</v>
      </c>
      <c r="BA1086">
        <v>3.1</v>
      </c>
      <c r="BB1086">
        <v>8</v>
      </c>
      <c r="BC1086">
        <v>20</v>
      </c>
      <c r="BD1086" t="s">
        <v>89</v>
      </c>
      <c r="BE1086" t="s">
        <v>91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318</v>
      </c>
      <c r="BN1086">
        <v>35</v>
      </c>
      <c r="BO1086">
        <v>2</v>
      </c>
      <c r="BP1086">
        <v>0</v>
      </c>
      <c r="BQ1086" t="s">
        <v>81</v>
      </c>
      <c r="BR1086">
        <v>242</v>
      </c>
      <c r="BS1086">
        <v>60</v>
      </c>
      <c r="BT1086">
        <v>57.8</v>
      </c>
      <c r="BU1086">
        <v>45</v>
      </c>
      <c r="BV1086">
        <v>36.4</v>
      </c>
      <c r="BW1086">
        <v>55</v>
      </c>
      <c r="BX1086">
        <v>29.97</v>
      </c>
      <c r="BY1086">
        <v>743</v>
      </c>
      <c r="BZ1086">
        <v>4.3540000000000001</v>
      </c>
      <c r="CA1086">
        <v>1</v>
      </c>
      <c r="CB1086" s="4">
        <f t="shared" si="83"/>
        <v>41620</v>
      </c>
      <c r="CC1086" s="5">
        <f t="shared" si="84"/>
        <v>0.29166666666666669</v>
      </c>
      <c r="CD1086" s="11">
        <f t="shared" si="80"/>
        <v>41620.291666666664</v>
      </c>
      <c r="CE1086" s="14">
        <f t="shared" si="81"/>
        <v>0.88000000000000045</v>
      </c>
      <c r="CF1086" s="14">
        <f t="shared" si="82"/>
        <v>0.13</v>
      </c>
    </row>
    <row r="1087" spans="1:84" x14ac:dyDescent="0.25">
      <c r="A1087" t="s">
        <v>95</v>
      </c>
      <c r="B1087" t="s">
        <v>1239</v>
      </c>
      <c r="C1087">
        <v>22</v>
      </c>
      <c r="D1087">
        <v>22.2</v>
      </c>
      <c r="E1087">
        <v>22</v>
      </c>
      <c r="F1087">
        <v>70</v>
      </c>
      <c r="G1087">
        <v>14</v>
      </c>
      <c r="H1087">
        <v>22</v>
      </c>
      <c r="J1087">
        <v>1.5</v>
      </c>
      <c r="K1087">
        <v>6</v>
      </c>
      <c r="L1087">
        <v>21</v>
      </c>
      <c r="M1087" t="s">
        <v>82</v>
      </c>
      <c r="N1087" t="s">
        <v>96</v>
      </c>
      <c r="O1087">
        <v>0</v>
      </c>
      <c r="P1087">
        <v>0</v>
      </c>
      <c r="Q1087">
        <v>0</v>
      </c>
      <c r="S1087">
        <v>0</v>
      </c>
      <c r="U1087">
        <v>0</v>
      </c>
      <c r="V1087">
        <v>343</v>
      </c>
      <c r="W1087">
        <v>27</v>
      </c>
      <c r="X1087">
        <v>2</v>
      </c>
      <c r="Y1087">
        <v>0</v>
      </c>
      <c r="Z1087" t="s">
        <v>81</v>
      </c>
      <c r="AA1087">
        <v>271</v>
      </c>
      <c r="AB1087">
        <v>55</v>
      </c>
      <c r="AC1087">
        <v>200</v>
      </c>
      <c r="AD1087">
        <v>32</v>
      </c>
      <c r="AG1087">
        <v>32.299999999999997</v>
      </c>
      <c r="AH1087">
        <v>32.1</v>
      </c>
      <c r="AK1087">
        <v>1</v>
      </c>
      <c r="AM1087">
        <v>261</v>
      </c>
      <c r="AN1087">
        <v>38</v>
      </c>
      <c r="AO1087">
        <v>1</v>
      </c>
      <c r="AP1087">
        <v>0</v>
      </c>
      <c r="AQ1087" t="s">
        <v>81</v>
      </c>
      <c r="AR1087">
        <v>0</v>
      </c>
      <c r="AS1087">
        <v>0</v>
      </c>
      <c r="AT1087">
        <v>22.8</v>
      </c>
      <c r="AU1087">
        <v>23.2</v>
      </c>
      <c r="AV1087">
        <v>22.8</v>
      </c>
      <c r="AW1087">
        <v>70</v>
      </c>
      <c r="AX1087">
        <v>14</v>
      </c>
      <c r="AY1087">
        <v>23</v>
      </c>
      <c r="BA1087">
        <v>3.4</v>
      </c>
      <c r="BB1087">
        <v>8</v>
      </c>
      <c r="BC1087">
        <v>20</v>
      </c>
      <c r="BD1087" t="s">
        <v>91</v>
      </c>
      <c r="BE1087" t="s">
        <v>91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317</v>
      </c>
      <c r="BN1087">
        <v>29</v>
      </c>
      <c r="BO1087">
        <v>2</v>
      </c>
      <c r="BP1087">
        <v>0</v>
      </c>
      <c r="BQ1087" t="s">
        <v>81</v>
      </c>
      <c r="BR1087">
        <v>252</v>
      </c>
      <c r="BS1087">
        <v>49</v>
      </c>
      <c r="BT1087">
        <v>57.6</v>
      </c>
      <c r="BU1087">
        <v>46</v>
      </c>
      <c r="BV1087">
        <v>36.700000000000003</v>
      </c>
      <c r="BW1087">
        <v>55</v>
      </c>
      <c r="BX1087">
        <v>29.98</v>
      </c>
      <c r="BY1087">
        <v>743</v>
      </c>
      <c r="BZ1087">
        <v>4.3540000000000001</v>
      </c>
      <c r="CA1087">
        <v>1</v>
      </c>
      <c r="CB1087" s="4">
        <f t="shared" si="83"/>
        <v>41620</v>
      </c>
      <c r="CC1087" s="5">
        <f t="shared" si="84"/>
        <v>0.30208333333333331</v>
      </c>
      <c r="CD1087" s="11">
        <f t="shared" si="80"/>
        <v>41620.302083333336</v>
      </c>
      <c r="CE1087" s="14">
        <f t="shared" si="81"/>
        <v>0.88000000000000045</v>
      </c>
      <c r="CF1087" s="14">
        <f t="shared" si="82"/>
        <v>0.13</v>
      </c>
    </row>
    <row r="1088" spans="1:84" x14ac:dyDescent="0.25">
      <c r="A1088" t="s">
        <v>95</v>
      </c>
      <c r="B1088" t="s">
        <v>1240</v>
      </c>
      <c r="C1088">
        <v>21.8</v>
      </c>
      <c r="D1088">
        <v>22</v>
      </c>
      <c r="E1088">
        <v>21.8</v>
      </c>
      <c r="F1088">
        <v>70</v>
      </c>
      <c r="G1088">
        <v>13</v>
      </c>
      <c r="H1088">
        <v>22</v>
      </c>
      <c r="J1088">
        <v>1.3</v>
      </c>
      <c r="K1088">
        <v>5</v>
      </c>
      <c r="L1088">
        <v>21</v>
      </c>
      <c r="M1088" t="s">
        <v>93</v>
      </c>
      <c r="N1088" t="s">
        <v>93</v>
      </c>
      <c r="O1088">
        <v>0</v>
      </c>
      <c r="P1088">
        <v>0</v>
      </c>
      <c r="Q1088">
        <v>0</v>
      </c>
      <c r="S1088">
        <v>0</v>
      </c>
      <c r="U1088">
        <v>0</v>
      </c>
      <c r="V1088">
        <v>342</v>
      </c>
      <c r="W1088">
        <v>26</v>
      </c>
      <c r="X1088">
        <v>2</v>
      </c>
      <c r="Y1088">
        <v>0</v>
      </c>
      <c r="Z1088" t="s">
        <v>81</v>
      </c>
      <c r="AA1088">
        <v>284</v>
      </c>
      <c r="AB1088">
        <v>41</v>
      </c>
      <c r="AC1088">
        <v>200</v>
      </c>
      <c r="AD1088">
        <v>33</v>
      </c>
      <c r="AG1088">
        <v>32.299999999999997</v>
      </c>
      <c r="AH1088">
        <v>32.1</v>
      </c>
      <c r="AK1088">
        <v>1</v>
      </c>
      <c r="AM1088">
        <v>264</v>
      </c>
      <c r="AN1088">
        <v>33</v>
      </c>
      <c r="AO1088">
        <v>1</v>
      </c>
      <c r="AP1088">
        <v>0</v>
      </c>
      <c r="AQ1088" t="s">
        <v>81</v>
      </c>
      <c r="AR1088">
        <v>0</v>
      </c>
      <c r="AS1088">
        <v>0</v>
      </c>
      <c r="AT1088">
        <v>22.6</v>
      </c>
      <c r="AU1088">
        <v>22.9</v>
      </c>
      <c r="AV1088">
        <v>22.6</v>
      </c>
      <c r="AW1088">
        <v>70</v>
      </c>
      <c r="AX1088">
        <v>14</v>
      </c>
      <c r="AY1088">
        <v>23</v>
      </c>
      <c r="BA1088">
        <v>2.6</v>
      </c>
      <c r="BB1088">
        <v>10</v>
      </c>
      <c r="BC1088">
        <v>20</v>
      </c>
      <c r="BD1088" t="s">
        <v>97</v>
      </c>
      <c r="BE1088" t="s">
        <v>91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320</v>
      </c>
      <c r="BN1088">
        <v>36</v>
      </c>
      <c r="BO1088">
        <v>2</v>
      </c>
      <c r="BP1088">
        <v>0</v>
      </c>
      <c r="BQ1088" t="s">
        <v>81</v>
      </c>
      <c r="BR1088">
        <v>242</v>
      </c>
      <c r="BS1088">
        <v>62</v>
      </c>
      <c r="BT1088">
        <v>57.4</v>
      </c>
      <c r="BU1088">
        <v>46</v>
      </c>
      <c r="BV1088">
        <v>36.5</v>
      </c>
      <c r="BW1088">
        <v>55</v>
      </c>
      <c r="BX1088">
        <v>29.99</v>
      </c>
      <c r="BY1088">
        <v>743</v>
      </c>
      <c r="BZ1088">
        <v>4.3540000000000001</v>
      </c>
      <c r="CA1088">
        <v>1</v>
      </c>
      <c r="CB1088" s="4">
        <f t="shared" si="83"/>
        <v>41620</v>
      </c>
      <c r="CC1088" s="5">
        <f t="shared" si="84"/>
        <v>0.3125</v>
      </c>
      <c r="CD1088" s="11">
        <f t="shared" si="80"/>
        <v>41620.3125</v>
      </c>
      <c r="CE1088" s="14">
        <f t="shared" si="81"/>
        <v>0.88000000000000045</v>
      </c>
      <c r="CF1088" s="14">
        <f t="shared" si="82"/>
        <v>0.13</v>
      </c>
    </row>
    <row r="1089" spans="1:84" x14ac:dyDescent="0.25">
      <c r="A1089" t="s">
        <v>95</v>
      </c>
      <c r="B1089" t="s">
        <v>1241</v>
      </c>
      <c r="C1089">
        <v>21.5</v>
      </c>
      <c r="D1089">
        <v>21.8</v>
      </c>
      <c r="E1089">
        <v>21.5</v>
      </c>
      <c r="F1089">
        <v>70</v>
      </c>
      <c r="G1089">
        <v>13</v>
      </c>
      <c r="H1089">
        <v>22</v>
      </c>
      <c r="J1089">
        <v>1.4</v>
      </c>
      <c r="K1089">
        <v>5</v>
      </c>
      <c r="L1089">
        <v>21</v>
      </c>
      <c r="M1089" t="s">
        <v>97</v>
      </c>
      <c r="N1089" t="s">
        <v>94</v>
      </c>
      <c r="O1089">
        <v>0</v>
      </c>
      <c r="P1089">
        <v>0</v>
      </c>
      <c r="Q1089">
        <v>0</v>
      </c>
      <c r="S1089">
        <v>0</v>
      </c>
      <c r="U1089">
        <v>0</v>
      </c>
      <c r="V1089">
        <v>343</v>
      </c>
      <c r="W1089">
        <v>27</v>
      </c>
      <c r="X1089">
        <v>2</v>
      </c>
      <c r="Y1089">
        <v>0</v>
      </c>
      <c r="Z1089" t="s">
        <v>81</v>
      </c>
      <c r="AA1089">
        <v>269</v>
      </c>
      <c r="AB1089">
        <v>57</v>
      </c>
      <c r="AC1089">
        <v>200</v>
      </c>
      <c r="AD1089">
        <v>34</v>
      </c>
      <c r="AG1089">
        <v>32.1</v>
      </c>
      <c r="AH1089">
        <v>32.1</v>
      </c>
      <c r="AK1089">
        <v>1</v>
      </c>
      <c r="AM1089">
        <v>255</v>
      </c>
      <c r="AN1089">
        <v>36</v>
      </c>
      <c r="AO1089">
        <v>1</v>
      </c>
      <c r="AP1089">
        <v>0</v>
      </c>
      <c r="AQ1089" t="s">
        <v>81</v>
      </c>
      <c r="AR1089">
        <v>0</v>
      </c>
      <c r="AS1089">
        <v>0</v>
      </c>
      <c r="AT1089">
        <v>22.4</v>
      </c>
      <c r="AU1089">
        <v>22.7</v>
      </c>
      <c r="AV1089">
        <v>22.4</v>
      </c>
      <c r="AW1089">
        <v>69</v>
      </c>
      <c r="AX1089">
        <v>14</v>
      </c>
      <c r="AY1089">
        <v>23</v>
      </c>
      <c r="BA1089">
        <v>2.5</v>
      </c>
      <c r="BB1089">
        <v>8</v>
      </c>
      <c r="BC1089">
        <v>20</v>
      </c>
      <c r="BD1089" t="s">
        <v>86</v>
      </c>
      <c r="BE1089" t="s">
        <v>89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317</v>
      </c>
      <c r="BN1089">
        <v>34</v>
      </c>
      <c r="BO1089">
        <v>2</v>
      </c>
      <c r="BP1089">
        <v>0</v>
      </c>
      <c r="BQ1089" t="s">
        <v>81</v>
      </c>
      <c r="BR1089">
        <v>233</v>
      </c>
      <c r="BS1089">
        <v>68</v>
      </c>
      <c r="BT1089">
        <v>57.3</v>
      </c>
      <c r="BU1089">
        <v>46</v>
      </c>
      <c r="BV1089">
        <v>36.4</v>
      </c>
      <c r="BW1089">
        <v>55</v>
      </c>
      <c r="BX1089">
        <v>29.99</v>
      </c>
      <c r="BY1089">
        <v>743</v>
      </c>
      <c r="BZ1089">
        <v>4.3540000000000001</v>
      </c>
      <c r="CA1089">
        <v>1</v>
      </c>
      <c r="CB1089" s="4">
        <f t="shared" si="83"/>
        <v>41620</v>
      </c>
      <c r="CC1089" s="5">
        <f t="shared" si="84"/>
        <v>0.32291666666666669</v>
      </c>
      <c r="CD1089" s="11">
        <f t="shared" si="80"/>
        <v>41620.322916666664</v>
      </c>
      <c r="CE1089" s="14">
        <f t="shared" si="81"/>
        <v>0.88000000000000045</v>
      </c>
      <c r="CF1089" s="14">
        <f t="shared" si="82"/>
        <v>0.13</v>
      </c>
    </row>
    <row r="1090" spans="1:84" x14ac:dyDescent="0.25">
      <c r="A1090" t="s">
        <v>95</v>
      </c>
      <c r="B1090" t="s">
        <v>1242</v>
      </c>
      <c r="C1090">
        <v>21.3</v>
      </c>
      <c r="D1090">
        <v>21.5</v>
      </c>
      <c r="E1090">
        <v>21.3</v>
      </c>
      <c r="F1090">
        <v>68</v>
      </c>
      <c r="G1090">
        <v>12</v>
      </c>
      <c r="H1090">
        <v>22</v>
      </c>
      <c r="J1090">
        <v>1.8</v>
      </c>
      <c r="K1090">
        <v>6</v>
      </c>
      <c r="L1090">
        <v>20</v>
      </c>
      <c r="M1090" t="s">
        <v>97</v>
      </c>
      <c r="N1090" t="s">
        <v>94</v>
      </c>
      <c r="O1090">
        <v>0</v>
      </c>
      <c r="P1090">
        <v>0</v>
      </c>
      <c r="Q1090">
        <v>0</v>
      </c>
      <c r="S1090">
        <v>0</v>
      </c>
      <c r="U1090">
        <v>0</v>
      </c>
      <c r="V1090">
        <v>344</v>
      </c>
      <c r="W1090">
        <v>28</v>
      </c>
      <c r="X1090">
        <v>2</v>
      </c>
      <c r="Y1090">
        <v>0</v>
      </c>
      <c r="Z1090" t="s">
        <v>81</v>
      </c>
      <c r="AA1090">
        <v>262</v>
      </c>
      <c r="AB1090">
        <v>64</v>
      </c>
      <c r="AC1090">
        <v>200</v>
      </c>
      <c r="AD1090">
        <v>35</v>
      </c>
      <c r="AG1090">
        <v>32.1</v>
      </c>
      <c r="AH1090">
        <v>32.1</v>
      </c>
      <c r="AK1090">
        <v>0</v>
      </c>
      <c r="AM1090">
        <v>262</v>
      </c>
      <c r="AN1090">
        <v>38</v>
      </c>
      <c r="AO1090">
        <v>1</v>
      </c>
      <c r="AP1090">
        <v>0</v>
      </c>
      <c r="AQ1090" t="s">
        <v>81</v>
      </c>
      <c r="AR1090">
        <v>0</v>
      </c>
      <c r="AS1090">
        <v>0</v>
      </c>
      <c r="AT1090">
        <v>22</v>
      </c>
      <c r="AU1090">
        <v>22.4</v>
      </c>
      <c r="AV1090">
        <v>22</v>
      </c>
      <c r="AW1090">
        <v>67</v>
      </c>
      <c r="AX1090">
        <v>13</v>
      </c>
      <c r="AY1090">
        <v>22</v>
      </c>
      <c r="BA1090">
        <v>4</v>
      </c>
      <c r="BB1090">
        <v>11</v>
      </c>
      <c r="BC1090">
        <v>18</v>
      </c>
      <c r="BD1090" t="s">
        <v>91</v>
      </c>
      <c r="BE1090" t="s">
        <v>89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320</v>
      </c>
      <c r="BN1090">
        <v>34</v>
      </c>
      <c r="BO1090">
        <v>2</v>
      </c>
      <c r="BP1090">
        <v>0</v>
      </c>
      <c r="BQ1090" t="s">
        <v>81</v>
      </c>
      <c r="BR1090">
        <v>254</v>
      </c>
      <c r="BS1090">
        <v>50</v>
      </c>
      <c r="BT1090">
        <v>57.1</v>
      </c>
      <c r="BU1090">
        <v>46</v>
      </c>
      <c r="BV1090">
        <v>36.200000000000003</v>
      </c>
      <c r="BW1090">
        <v>55</v>
      </c>
      <c r="BX1090">
        <v>30</v>
      </c>
      <c r="BY1090">
        <v>743</v>
      </c>
      <c r="BZ1090">
        <v>4.3540000000000001</v>
      </c>
      <c r="CA1090">
        <v>1</v>
      </c>
      <c r="CB1090" s="4">
        <f t="shared" si="83"/>
        <v>41620</v>
      </c>
      <c r="CC1090" s="5">
        <f t="shared" si="84"/>
        <v>0.33333333333333331</v>
      </c>
      <c r="CD1090" s="11">
        <f t="shared" si="80"/>
        <v>41620.333333333336</v>
      </c>
      <c r="CE1090" s="14">
        <f t="shared" si="81"/>
        <v>0.88000000000000045</v>
      </c>
      <c r="CF1090" s="14">
        <f t="shared" si="82"/>
        <v>0.13</v>
      </c>
    </row>
    <row r="1091" spans="1:84" x14ac:dyDescent="0.25">
      <c r="A1091" t="s">
        <v>95</v>
      </c>
      <c r="B1091" t="s">
        <v>1243</v>
      </c>
      <c r="C1091">
        <v>20.9</v>
      </c>
      <c r="D1091">
        <v>21.3</v>
      </c>
      <c r="E1091">
        <v>20.9</v>
      </c>
      <c r="F1091">
        <v>68</v>
      </c>
      <c r="G1091">
        <v>12</v>
      </c>
      <c r="H1091">
        <v>21</v>
      </c>
      <c r="J1091">
        <v>1.3</v>
      </c>
      <c r="K1091">
        <v>7</v>
      </c>
      <c r="L1091">
        <v>20</v>
      </c>
      <c r="M1091" t="s">
        <v>97</v>
      </c>
      <c r="N1091" t="s">
        <v>93</v>
      </c>
      <c r="O1091">
        <v>0</v>
      </c>
      <c r="P1091">
        <v>0</v>
      </c>
      <c r="Q1091">
        <v>0</v>
      </c>
      <c r="S1091">
        <v>0</v>
      </c>
      <c r="U1091">
        <v>0</v>
      </c>
      <c r="V1091">
        <v>342</v>
      </c>
      <c r="W1091">
        <v>26</v>
      </c>
      <c r="X1091">
        <v>2</v>
      </c>
      <c r="Y1091">
        <v>0</v>
      </c>
      <c r="Z1091" t="s">
        <v>81</v>
      </c>
      <c r="AA1091">
        <v>283</v>
      </c>
      <c r="AB1091">
        <v>42</v>
      </c>
      <c r="AC1091">
        <v>200</v>
      </c>
      <c r="AD1091">
        <v>36</v>
      </c>
      <c r="AG1091">
        <v>32.1</v>
      </c>
      <c r="AH1091">
        <v>32.1</v>
      </c>
      <c r="AK1091">
        <v>1</v>
      </c>
      <c r="AM1091">
        <v>255</v>
      </c>
      <c r="AN1091">
        <v>34</v>
      </c>
      <c r="AO1091">
        <v>1</v>
      </c>
      <c r="AP1091">
        <v>0</v>
      </c>
      <c r="AQ1091" t="s">
        <v>81</v>
      </c>
      <c r="AR1091">
        <v>0</v>
      </c>
      <c r="AS1091">
        <v>0</v>
      </c>
      <c r="AT1091">
        <v>21.8</v>
      </c>
      <c r="AU1091">
        <v>22.1</v>
      </c>
      <c r="AV1091">
        <v>21.8</v>
      </c>
      <c r="AW1091">
        <v>67</v>
      </c>
      <c r="AX1091">
        <v>12</v>
      </c>
      <c r="AY1091">
        <v>22</v>
      </c>
      <c r="BA1091">
        <v>2.5</v>
      </c>
      <c r="BB1091">
        <v>11</v>
      </c>
      <c r="BC1091">
        <v>18</v>
      </c>
      <c r="BD1091" t="s">
        <v>87</v>
      </c>
      <c r="BE1091" t="s">
        <v>87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317</v>
      </c>
      <c r="BN1091">
        <v>37</v>
      </c>
      <c r="BO1091">
        <v>2</v>
      </c>
      <c r="BP1091">
        <v>0</v>
      </c>
      <c r="BQ1091" t="s">
        <v>81</v>
      </c>
      <c r="BR1091">
        <v>258</v>
      </c>
      <c r="BS1091">
        <v>44</v>
      </c>
      <c r="BT1091">
        <v>57</v>
      </c>
      <c r="BU1091">
        <v>46</v>
      </c>
      <c r="BV1091">
        <v>36.200000000000003</v>
      </c>
      <c r="BW1091">
        <v>55</v>
      </c>
      <c r="BX1091">
        <v>30</v>
      </c>
      <c r="BY1091">
        <v>743</v>
      </c>
      <c r="BZ1091">
        <v>4.3540000000000001</v>
      </c>
      <c r="CA1091">
        <v>1</v>
      </c>
      <c r="CB1091" s="4">
        <f t="shared" si="83"/>
        <v>41620</v>
      </c>
      <c r="CC1091" s="5">
        <f t="shared" si="84"/>
        <v>0.34375</v>
      </c>
      <c r="CD1091" s="11">
        <f t="shared" ref="CD1091:CD1154" si="85">CB1091+CC1091</f>
        <v>41620.34375</v>
      </c>
      <c r="CE1091" s="14">
        <f t="shared" si="81"/>
        <v>0.88000000000000045</v>
      </c>
      <c r="CF1091" s="14">
        <f t="shared" si="82"/>
        <v>0.13</v>
      </c>
    </row>
    <row r="1092" spans="1:84" x14ac:dyDescent="0.25">
      <c r="A1092" t="s">
        <v>95</v>
      </c>
      <c r="B1092" t="s">
        <v>1244</v>
      </c>
      <c r="C1092">
        <v>21</v>
      </c>
      <c r="D1092">
        <v>21</v>
      </c>
      <c r="E1092">
        <v>20.9</v>
      </c>
      <c r="F1092">
        <v>67</v>
      </c>
      <c r="G1092">
        <v>12</v>
      </c>
      <c r="H1092">
        <v>21</v>
      </c>
      <c r="J1092">
        <v>1.1000000000000001</v>
      </c>
      <c r="K1092">
        <v>4</v>
      </c>
      <c r="L1092">
        <v>20</v>
      </c>
      <c r="M1092" t="s">
        <v>93</v>
      </c>
      <c r="N1092" t="s">
        <v>93</v>
      </c>
      <c r="O1092">
        <v>0</v>
      </c>
      <c r="P1092">
        <v>0</v>
      </c>
      <c r="Q1092">
        <v>0</v>
      </c>
      <c r="S1092">
        <v>0</v>
      </c>
      <c r="U1092">
        <v>0</v>
      </c>
      <c r="V1092">
        <v>344</v>
      </c>
      <c r="W1092">
        <v>27</v>
      </c>
      <c r="X1092">
        <v>2</v>
      </c>
      <c r="Y1092">
        <v>0</v>
      </c>
      <c r="Z1092" t="s">
        <v>81</v>
      </c>
      <c r="AA1092">
        <v>253</v>
      </c>
      <c r="AB1092">
        <v>73</v>
      </c>
      <c r="AC1092">
        <v>200</v>
      </c>
      <c r="AD1092">
        <v>37</v>
      </c>
      <c r="AG1092">
        <v>32.1</v>
      </c>
      <c r="AH1092">
        <v>32.1</v>
      </c>
      <c r="AK1092">
        <v>0</v>
      </c>
      <c r="AM1092">
        <v>263</v>
      </c>
      <c r="AN1092">
        <v>35</v>
      </c>
      <c r="AO1092">
        <v>0</v>
      </c>
      <c r="AP1092">
        <v>0</v>
      </c>
      <c r="AQ1092" t="s">
        <v>81</v>
      </c>
      <c r="AR1092">
        <v>0</v>
      </c>
      <c r="AS1092">
        <v>0</v>
      </c>
      <c r="AT1092">
        <v>21.9</v>
      </c>
      <c r="AU1092">
        <v>21.9</v>
      </c>
      <c r="AV1092">
        <v>21.8</v>
      </c>
      <c r="AW1092">
        <v>66</v>
      </c>
      <c r="AX1092">
        <v>12</v>
      </c>
      <c r="AY1092">
        <v>22</v>
      </c>
      <c r="BA1092">
        <v>2.1</v>
      </c>
      <c r="BB1092">
        <v>8</v>
      </c>
      <c r="BC1092">
        <v>20</v>
      </c>
      <c r="BD1092" t="s">
        <v>89</v>
      </c>
      <c r="BE1092" t="s">
        <v>91</v>
      </c>
      <c r="BF1092">
        <v>0</v>
      </c>
      <c r="BG1092">
        <v>0</v>
      </c>
      <c r="BH1092">
        <v>0</v>
      </c>
      <c r="BI1092">
        <v>9</v>
      </c>
      <c r="BJ1092">
        <v>16</v>
      </c>
      <c r="BK1092">
        <v>0</v>
      </c>
      <c r="BL1092">
        <v>0</v>
      </c>
      <c r="BM1092">
        <v>318</v>
      </c>
      <c r="BN1092">
        <v>32</v>
      </c>
      <c r="BO1092">
        <v>2</v>
      </c>
      <c r="BP1092">
        <v>0</v>
      </c>
      <c r="BQ1092" t="s">
        <v>81</v>
      </c>
      <c r="BR1092">
        <v>255</v>
      </c>
      <c r="BS1092">
        <v>47</v>
      </c>
      <c r="BT1092">
        <v>56.9</v>
      </c>
      <c r="BU1092">
        <v>46</v>
      </c>
      <c r="BV1092">
        <v>36.1</v>
      </c>
      <c r="BW1092">
        <v>55</v>
      </c>
      <c r="BX1092">
        <v>30.01</v>
      </c>
      <c r="BY1092">
        <v>743</v>
      </c>
      <c r="BZ1092">
        <v>4.3540000000000001</v>
      </c>
      <c r="CA1092">
        <v>1</v>
      </c>
      <c r="CB1092" s="4">
        <f t="shared" si="83"/>
        <v>41620</v>
      </c>
      <c r="CC1092" s="5">
        <f t="shared" si="84"/>
        <v>0.35416666666666669</v>
      </c>
      <c r="CD1092" s="11">
        <f t="shared" si="85"/>
        <v>41620.354166666664</v>
      </c>
      <c r="CE1092" s="14">
        <f t="shared" ref="CE1092:CE1155" si="86">CE1091+O1092</f>
        <v>0.88000000000000045</v>
      </c>
      <c r="CF1092" s="14">
        <f t="shared" ref="CF1092:CF1155" si="87">CF1091+BF1092</f>
        <v>0.13</v>
      </c>
    </row>
    <row r="1093" spans="1:84" x14ac:dyDescent="0.25">
      <c r="A1093" t="s">
        <v>95</v>
      </c>
      <c r="B1093" t="s">
        <v>1245</v>
      </c>
      <c r="C1093">
        <v>21.2</v>
      </c>
      <c r="D1093">
        <v>21.2</v>
      </c>
      <c r="E1093">
        <v>20.9</v>
      </c>
      <c r="F1093">
        <v>66</v>
      </c>
      <c r="G1093">
        <v>11</v>
      </c>
      <c r="H1093">
        <v>21</v>
      </c>
      <c r="J1093">
        <v>0.8</v>
      </c>
      <c r="K1093">
        <v>4</v>
      </c>
      <c r="L1093">
        <v>20</v>
      </c>
      <c r="M1093" t="s">
        <v>93</v>
      </c>
      <c r="N1093" t="s">
        <v>94</v>
      </c>
      <c r="O1093">
        <v>0</v>
      </c>
      <c r="P1093">
        <v>0</v>
      </c>
      <c r="Q1093">
        <v>0</v>
      </c>
      <c r="S1093">
        <v>0</v>
      </c>
      <c r="U1093">
        <v>0</v>
      </c>
      <c r="V1093">
        <v>341</v>
      </c>
      <c r="W1093">
        <v>28</v>
      </c>
      <c r="X1093">
        <v>2</v>
      </c>
      <c r="Y1093">
        <v>0</v>
      </c>
      <c r="Z1093" t="s">
        <v>81</v>
      </c>
      <c r="AA1093">
        <v>263</v>
      </c>
      <c r="AB1093">
        <v>61</v>
      </c>
      <c r="AC1093">
        <v>200</v>
      </c>
      <c r="AD1093">
        <v>38</v>
      </c>
      <c r="AG1093">
        <v>32.1</v>
      </c>
      <c r="AH1093">
        <v>32.1</v>
      </c>
      <c r="AK1093">
        <v>0</v>
      </c>
      <c r="AM1093">
        <v>248</v>
      </c>
      <c r="AN1093">
        <v>36</v>
      </c>
      <c r="AO1093">
        <v>0</v>
      </c>
      <c r="AP1093">
        <v>0</v>
      </c>
      <c r="AQ1093" t="s">
        <v>81</v>
      </c>
      <c r="AR1093">
        <v>0</v>
      </c>
      <c r="AS1093">
        <v>0</v>
      </c>
      <c r="AT1093">
        <v>22</v>
      </c>
      <c r="AU1093">
        <v>22</v>
      </c>
      <c r="AV1093">
        <v>21.8</v>
      </c>
      <c r="AW1093">
        <v>65</v>
      </c>
      <c r="AX1093">
        <v>12</v>
      </c>
      <c r="AY1093">
        <v>22</v>
      </c>
      <c r="BA1093">
        <v>1.8</v>
      </c>
      <c r="BB1093">
        <v>6</v>
      </c>
      <c r="BC1093">
        <v>20</v>
      </c>
      <c r="BD1093" t="s">
        <v>86</v>
      </c>
      <c r="BE1093" t="s">
        <v>91</v>
      </c>
      <c r="BF1093">
        <v>0</v>
      </c>
      <c r="BG1093">
        <v>0</v>
      </c>
      <c r="BH1093">
        <v>0</v>
      </c>
      <c r="BI1093">
        <v>25</v>
      </c>
      <c r="BJ1093">
        <v>33</v>
      </c>
      <c r="BK1093">
        <v>0</v>
      </c>
      <c r="BL1093">
        <v>0</v>
      </c>
      <c r="BM1093">
        <v>317</v>
      </c>
      <c r="BN1093">
        <v>33</v>
      </c>
      <c r="BO1093">
        <v>1</v>
      </c>
      <c r="BP1093">
        <v>0</v>
      </c>
      <c r="BQ1093" t="s">
        <v>81</v>
      </c>
      <c r="BR1093">
        <v>254</v>
      </c>
      <c r="BS1093">
        <v>47</v>
      </c>
      <c r="BT1093">
        <v>56.9</v>
      </c>
      <c r="BU1093">
        <v>46</v>
      </c>
      <c r="BV1093">
        <v>36.1</v>
      </c>
      <c r="BW1093">
        <v>55</v>
      </c>
      <c r="BX1093">
        <v>30.02</v>
      </c>
      <c r="BY1093">
        <v>743</v>
      </c>
      <c r="BZ1093">
        <v>4.3540000000000001</v>
      </c>
      <c r="CA1093">
        <v>1</v>
      </c>
      <c r="CB1093" s="4">
        <f t="shared" si="83"/>
        <v>41620</v>
      </c>
      <c r="CC1093" s="5">
        <f t="shared" si="84"/>
        <v>0.36458333333333331</v>
      </c>
      <c r="CD1093" s="11">
        <f t="shared" si="85"/>
        <v>41620.364583333336</v>
      </c>
      <c r="CE1093" s="14">
        <f t="shared" si="86"/>
        <v>0.88000000000000045</v>
      </c>
      <c r="CF1093" s="14">
        <f t="shared" si="87"/>
        <v>0.13</v>
      </c>
    </row>
    <row r="1094" spans="1:84" x14ac:dyDescent="0.25">
      <c r="A1094" t="s">
        <v>95</v>
      </c>
      <c r="B1094" t="s">
        <v>1246</v>
      </c>
      <c r="C1094">
        <v>21.3</v>
      </c>
      <c r="D1094">
        <v>21.3</v>
      </c>
      <c r="E1094">
        <v>21.1</v>
      </c>
      <c r="F1094">
        <v>65</v>
      </c>
      <c r="G1094">
        <v>11</v>
      </c>
      <c r="H1094">
        <v>21</v>
      </c>
      <c r="J1094">
        <v>0.6</v>
      </c>
      <c r="K1094">
        <v>5</v>
      </c>
      <c r="L1094">
        <v>21</v>
      </c>
      <c r="M1094" t="s">
        <v>80</v>
      </c>
      <c r="N1094" t="s">
        <v>92</v>
      </c>
      <c r="O1094">
        <v>0</v>
      </c>
      <c r="P1094">
        <v>0</v>
      </c>
      <c r="Q1094">
        <v>0</v>
      </c>
      <c r="S1094">
        <v>0</v>
      </c>
      <c r="U1094">
        <v>0</v>
      </c>
      <c r="V1094">
        <v>341</v>
      </c>
      <c r="W1094">
        <v>29</v>
      </c>
      <c r="X1094">
        <v>2</v>
      </c>
      <c r="Y1094">
        <v>0</v>
      </c>
      <c r="Z1094" t="s">
        <v>81</v>
      </c>
      <c r="AA1094">
        <v>286</v>
      </c>
      <c r="AB1094">
        <v>37</v>
      </c>
      <c r="AC1094">
        <v>200</v>
      </c>
      <c r="AD1094">
        <v>40</v>
      </c>
      <c r="AG1094">
        <v>32.299999999999997</v>
      </c>
      <c r="AH1094">
        <v>32.1</v>
      </c>
      <c r="AK1094">
        <v>0</v>
      </c>
      <c r="AM1094">
        <v>248</v>
      </c>
      <c r="AN1094">
        <v>35</v>
      </c>
      <c r="AO1094">
        <v>0</v>
      </c>
      <c r="AP1094">
        <v>0</v>
      </c>
      <c r="AQ1094" t="s">
        <v>81</v>
      </c>
      <c r="AR1094">
        <v>0</v>
      </c>
      <c r="AS1094">
        <v>0</v>
      </c>
      <c r="AT1094">
        <v>22.4</v>
      </c>
      <c r="AU1094">
        <v>22.4</v>
      </c>
      <c r="AV1094">
        <v>22</v>
      </c>
      <c r="AW1094">
        <v>65</v>
      </c>
      <c r="AX1094">
        <v>12</v>
      </c>
      <c r="AY1094">
        <v>22</v>
      </c>
      <c r="BA1094">
        <v>0.3</v>
      </c>
      <c r="BB1094">
        <v>3</v>
      </c>
      <c r="BC1094">
        <v>21</v>
      </c>
      <c r="BD1094" t="s">
        <v>87</v>
      </c>
      <c r="BE1094" t="s">
        <v>87</v>
      </c>
      <c r="BF1094">
        <v>0</v>
      </c>
      <c r="BG1094">
        <v>0</v>
      </c>
      <c r="BH1094">
        <v>0</v>
      </c>
      <c r="BI1094">
        <v>28</v>
      </c>
      <c r="BJ1094">
        <v>37</v>
      </c>
      <c r="BK1094">
        <v>0</v>
      </c>
      <c r="BL1094">
        <v>0</v>
      </c>
      <c r="BM1094">
        <v>316</v>
      </c>
      <c r="BN1094">
        <v>34</v>
      </c>
      <c r="BO1094">
        <v>2</v>
      </c>
      <c r="BP1094">
        <v>0</v>
      </c>
      <c r="BQ1094" t="s">
        <v>81</v>
      </c>
      <c r="BR1094">
        <v>225</v>
      </c>
      <c r="BS1094">
        <v>75</v>
      </c>
      <c r="BT1094">
        <v>57</v>
      </c>
      <c r="BU1094">
        <v>47</v>
      </c>
      <c r="BV1094">
        <v>36.700000000000003</v>
      </c>
      <c r="BW1094">
        <v>55</v>
      </c>
      <c r="BX1094">
        <v>30.02</v>
      </c>
      <c r="BY1094">
        <v>743</v>
      </c>
      <c r="BZ1094">
        <v>4.3540000000000001</v>
      </c>
      <c r="CA1094">
        <v>1</v>
      </c>
      <c r="CB1094" s="4">
        <f t="shared" ref="CB1094:CB1157" si="88">VALUE(LEFT($B1094,11))</f>
        <v>41620</v>
      </c>
      <c r="CC1094" s="5">
        <f t="shared" ref="CC1094:CC1157" si="89">VALUE(RIGHT(B1094,11))</f>
        <v>0.375</v>
      </c>
      <c r="CD1094" s="11">
        <f t="shared" si="85"/>
        <v>41620.375</v>
      </c>
      <c r="CE1094" s="14">
        <f t="shared" si="86"/>
        <v>0.88000000000000045</v>
      </c>
      <c r="CF1094" s="14">
        <f t="shared" si="87"/>
        <v>0.13</v>
      </c>
    </row>
    <row r="1095" spans="1:84" x14ac:dyDescent="0.25">
      <c r="A1095" t="s">
        <v>95</v>
      </c>
      <c r="B1095" t="s">
        <v>1247</v>
      </c>
      <c r="C1095">
        <v>21.3</v>
      </c>
      <c r="D1095">
        <v>21.5</v>
      </c>
      <c r="E1095">
        <v>21.3</v>
      </c>
      <c r="F1095">
        <v>64</v>
      </c>
      <c r="G1095">
        <v>11</v>
      </c>
      <c r="H1095">
        <v>22</v>
      </c>
      <c r="J1095">
        <v>0.9</v>
      </c>
      <c r="K1095">
        <v>4</v>
      </c>
      <c r="L1095">
        <v>20</v>
      </c>
      <c r="M1095" t="s">
        <v>94</v>
      </c>
      <c r="N1095" t="s">
        <v>93</v>
      </c>
      <c r="O1095">
        <v>0</v>
      </c>
      <c r="P1095">
        <v>0</v>
      </c>
      <c r="Q1095">
        <v>0</v>
      </c>
      <c r="S1095">
        <v>0</v>
      </c>
      <c r="U1095">
        <v>0</v>
      </c>
      <c r="V1095">
        <v>335</v>
      </c>
      <c r="W1095">
        <v>30</v>
      </c>
      <c r="X1095">
        <v>2</v>
      </c>
      <c r="Y1095">
        <v>0</v>
      </c>
      <c r="Z1095" t="s">
        <v>81</v>
      </c>
      <c r="AA1095">
        <v>239</v>
      </c>
      <c r="AB1095">
        <v>78</v>
      </c>
      <c r="AC1095">
        <v>200</v>
      </c>
      <c r="AD1095">
        <v>41</v>
      </c>
      <c r="AG1095">
        <v>32.1</v>
      </c>
      <c r="AH1095">
        <v>32.1</v>
      </c>
      <c r="AK1095">
        <v>0</v>
      </c>
      <c r="AM1095">
        <v>257</v>
      </c>
      <c r="AN1095">
        <v>36</v>
      </c>
      <c r="AO1095">
        <v>0</v>
      </c>
      <c r="AP1095">
        <v>0</v>
      </c>
      <c r="AQ1095" t="s">
        <v>81</v>
      </c>
      <c r="AR1095">
        <v>0</v>
      </c>
      <c r="AS1095">
        <v>0</v>
      </c>
      <c r="AT1095">
        <v>22.7</v>
      </c>
      <c r="AU1095">
        <v>22.8</v>
      </c>
      <c r="AV1095">
        <v>22.4</v>
      </c>
      <c r="AW1095">
        <v>63</v>
      </c>
      <c r="AX1095">
        <v>12</v>
      </c>
      <c r="AY1095">
        <v>23</v>
      </c>
      <c r="BA1095">
        <v>2.1</v>
      </c>
      <c r="BB1095">
        <v>8</v>
      </c>
      <c r="BC1095">
        <v>21</v>
      </c>
      <c r="BD1095" t="s">
        <v>87</v>
      </c>
      <c r="BE1095" t="s">
        <v>91</v>
      </c>
      <c r="BF1095">
        <v>0</v>
      </c>
      <c r="BG1095">
        <v>0</v>
      </c>
      <c r="BH1095">
        <v>0</v>
      </c>
      <c r="BI1095">
        <v>39</v>
      </c>
      <c r="BJ1095">
        <v>62</v>
      </c>
      <c r="BK1095">
        <v>0</v>
      </c>
      <c r="BL1095">
        <v>0.6</v>
      </c>
      <c r="BM1095">
        <v>315</v>
      </c>
      <c r="BN1095">
        <v>34</v>
      </c>
      <c r="BO1095">
        <v>2</v>
      </c>
      <c r="BP1095">
        <v>0</v>
      </c>
      <c r="BQ1095" t="s">
        <v>81</v>
      </c>
      <c r="BR1095">
        <v>246</v>
      </c>
      <c r="BS1095">
        <v>53</v>
      </c>
      <c r="BT1095">
        <v>57.2</v>
      </c>
      <c r="BU1095">
        <v>46</v>
      </c>
      <c r="BV1095">
        <v>36.299999999999997</v>
      </c>
      <c r="BW1095">
        <v>55</v>
      </c>
      <c r="BX1095">
        <v>30.02</v>
      </c>
      <c r="BY1095">
        <v>743</v>
      </c>
      <c r="BZ1095">
        <v>4.3540000000000001</v>
      </c>
      <c r="CA1095">
        <v>1</v>
      </c>
      <c r="CB1095" s="4">
        <f t="shared" si="88"/>
        <v>41620</v>
      </c>
      <c r="CC1095" s="5">
        <f t="shared" si="89"/>
        <v>0.38541666666666669</v>
      </c>
      <c r="CD1095" s="11">
        <f t="shared" si="85"/>
        <v>41620.385416666664</v>
      </c>
      <c r="CE1095" s="14">
        <f t="shared" si="86"/>
        <v>0.88000000000000045</v>
      </c>
      <c r="CF1095" s="14">
        <f t="shared" si="87"/>
        <v>0.13</v>
      </c>
    </row>
    <row r="1096" spans="1:84" x14ac:dyDescent="0.25">
      <c r="A1096" t="s">
        <v>95</v>
      </c>
      <c r="B1096" t="s">
        <v>1248</v>
      </c>
      <c r="C1096">
        <v>21.1</v>
      </c>
      <c r="D1096">
        <v>21.3</v>
      </c>
      <c r="E1096">
        <v>21.1</v>
      </c>
      <c r="F1096">
        <v>65</v>
      </c>
      <c r="G1096">
        <v>11</v>
      </c>
      <c r="H1096">
        <v>21</v>
      </c>
      <c r="J1096">
        <v>1.4</v>
      </c>
      <c r="K1096">
        <v>5</v>
      </c>
      <c r="L1096">
        <v>20</v>
      </c>
      <c r="M1096" t="s">
        <v>93</v>
      </c>
      <c r="N1096" t="s">
        <v>94</v>
      </c>
      <c r="O1096">
        <v>0</v>
      </c>
      <c r="P1096">
        <v>0</v>
      </c>
      <c r="Q1096">
        <v>0</v>
      </c>
      <c r="S1096">
        <v>0</v>
      </c>
      <c r="U1096">
        <v>0</v>
      </c>
      <c r="V1096">
        <v>334</v>
      </c>
      <c r="W1096">
        <v>27</v>
      </c>
      <c r="X1096">
        <v>2</v>
      </c>
      <c r="Y1096">
        <v>0</v>
      </c>
      <c r="Z1096" t="s">
        <v>81</v>
      </c>
      <c r="AA1096">
        <v>250</v>
      </c>
      <c r="AB1096">
        <v>67</v>
      </c>
      <c r="AC1096">
        <v>200</v>
      </c>
      <c r="AD1096">
        <v>44</v>
      </c>
      <c r="AG1096">
        <v>32.1</v>
      </c>
      <c r="AH1096">
        <v>32.1</v>
      </c>
      <c r="AK1096">
        <v>0</v>
      </c>
      <c r="AM1096">
        <v>255</v>
      </c>
      <c r="AN1096">
        <v>33</v>
      </c>
      <c r="AO1096">
        <v>0</v>
      </c>
      <c r="AP1096">
        <v>0</v>
      </c>
      <c r="AQ1096" t="s">
        <v>81</v>
      </c>
      <c r="AR1096">
        <v>0</v>
      </c>
      <c r="AS1096">
        <v>0</v>
      </c>
      <c r="AT1096">
        <v>22.2</v>
      </c>
      <c r="AU1096">
        <v>22.7</v>
      </c>
      <c r="AV1096">
        <v>22.2</v>
      </c>
      <c r="AW1096">
        <v>64</v>
      </c>
      <c r="AX1096">
        <v>12</v>
      </c>
      <c r="AY1096">
        <v>23</v>
      </c>
      <c r="BA1096">
        <v>2.6</v>
      </c>
      <c r="BB1096">
        <v>8</v>
      </c>
      <c r="BC1096">
        <v>19</v>
      </c>
      <c r="BD1096" t="s">
        <v>86</v>
      </c>
      <c r="BE1096" t="s">
        <v>91</v>
      </c>
      <c r="BF1096">
        <v>0</v>
      </c>
      <c r="BG1096">
        <v>0</v>
      </c>
      <c r="BH1096">
        <v>0</v>
      </c>
      <c r="BI1096">
        <v>30</v>
      </c>
      <c r="BJ1096">
        <v>42</v>
      </c>
      <c r="BK1096">
        <v>0</v>
      </c>
      <c r="BL1096">
        <v>0</v>
      </c>
      <c r="BM1096">
        <v>311</v>
      </c>
      <c r="BN1096">
        <v>35</v>
      </c>
      <c r="BO1096">
        <v>2</v>
      </c>
      <c r="BP1096">
        <v>0</v>
      </c>
      <c r="BQ1096" t="s">
        <v>81</v>
      </c>
      <c r="BR1096">
        <v>246</v>
      </c>
      <c r="BS1096">
        <v>49</v>
      </c>
      <c r="BT1096">
        <v>57.3</v>
      </c>
      <c r="BU1096">
        <v>45</v>
      </c>
      <c r="BV1096">
        <v>35.9</v>
      </c>
      <c r="BW1096">
        <v>55</v>
      </c>
      <c r="BX1096">
        <v>30.03</v>
      </c>
      <c r="BY1096">
        <v>743</v>
      </c>
      <c r="BZ1096">
        <v>4.3540000000000001</v>
      </c>
      <c r="CA1096">
        <v>1</v>
      </c>
      <c r="CB1096" s="4">
        <f t="shared" si="88"/>
        <v>41620</v>
      </c>
      <c r="CC1096" s="5">
        <f t="shared" si="89"/>
        <v>0.39583333333333331</v>
      </c>
      <c r="CD1096" s="11">
        <f t="shared" si="85"/>
        <v>41620.395833333336</v>
      </c>
      <c r="CE1096" s="14">
        <f t="shared" si="86"/>
        <v>0.88000000000000045</v>
      </c>
      <c r="CF1096" s="14">
        <f t="shared" si="87"/>
        <v>0.13</v>
      </c>
    </row>
    <row r="1097" spans="1:84" x14ac:dyDescent="0.25">
      <c r="A1097" t="s">
        <v>95</v>
      </c>
      <c r="B1097" t="s">
        <v>1249</v>
      </c>
      <c r="C1097">
        <v>21.1</v>
      </c>
      <c r="D1097">
        <v>21.1</v>
      </c>
      <c r="E1097">
        <v>21</v>
      </c>
      <c r="F1097">
        <v>65</v>
      </c>
      <c r="G1097">
        <v>11</v>
      </c>
      <c r="H1097">
        <v>21</v>
      </c>
      <c r="J1097">
        <v>1.1000000000000001</v>
      </c>
      <c r="K1097">
        <v>4</v>
      </c>
      <c r="L1097">
        <v>20</v>
      </c>
      <c r="M1097" t="s">
        <v>83</v>
      </c>
      <c r="N1097" t="s">
        <v>92</v>
      </c>
      <c r="O1097">
        <v>0</v>
      </c>
      <c r="P1097">
        <v>0</v>
      </c>
      <c r="Q1097">
        <v>0</v>
      </c>
      <c r="S1097">
        <v>0</v>
      </c>
      <c r="U1097">
        <v>0</v>
      </c>
      <c r="V1097">
        <v>335</v>
      </c>
      <c r="W1097">
        <v>27</v>
      </c>
      <c r="X1097">
        <v>2</v>
      </c>
      <c r="Y1097">
        <v>0</v>
      </c>
      <c r="Z1097" t="s">
        <v>81</v>
      </c>
      <c r="AA1097">
        <v>257</v>
      </c>
      <c r="AB1097">
        <v>60</v>
      </c>
      <c r="AC1097">
        <v>200</v>
      </c>
      <c r="AD1097">
        <v>46</v>
      </c>
      <c r="AG1097">
        <v>32.1</v>
      </c>
      <c r="AH1097">
        <v>32</v>
      </c>
      <c r="AK1097">
        <v>0</v>
      </c>
      <c r="AM1097">
        <v>245</v>
      </c>
      <c r="AN1097">
        <v>33</v>
      </c>
      <c r="AO1097">
        <v>0</v>
      </c>
      <c r="AP1097">
        <v>0</v>
      </c>
      <c r="AQ1097" t="s">
        <v>81</v>
      </c>
      <c r="AR1097">
        <v>0</v>
      </c>
      <c r="AS1097">
        <v>0</v>
      </c>
      <c r="AT1097">
        <v>22.5</v>
      </c>
      <c r="AU1097">
        <v>22.5</v>
      </c>
      <c r="AV1097">
        <v>22.1</v>
      </c>
      <c r="AW1097">
        <v>64</v>
      </c>
      <c r="AX1097">
        <v>12</v>
      </c>
      <c r="AY1097">
        <v>22</v>
      </c>
      <c r="BA1097">
        <v>1.6</v>
      </c>
      <c r="BB1097">
        <v>6</v>
      </c>
      <c r="BC1097">
        <v>19</v>
      </c>
      <c r="BD1097" t="s">
        <v>89</v>
      </c>
      <c r="BE1097" t="s">
        <v>91</v>
      </c>
      <c r="BF1097">
        <v>0</v>
      </c>
      <c r="BG1097">
        <v>0</v>
      </c>
      <c r="BH1097">
        <v>0</v>
      </c>
      <c r="BI1097">
        <v>68</v>
      </c>
      <c r="BJ1097">
        <v>98</v>
      </c>
      <c r="BK1097">
        <v>0.8</v>
      </c>
      <c r="BL1097">
        <v>0.8</v>
      </c>
      <c r="BM1097">
        <v>313</v>
      </c>
      <c r="BN1097">
        <v>36</v>
      </c>
      <c r="BO1097">
        <v>2</v>
      </c>
      <c r="BP1097">
        <v>0</v>
      </c>
      <c r="BQ1097" t="s">
        <v>81</v>
      </c>
      <c r="BR1097">
        <v>262</v>
      </c>
      <c r="BS1097">
        <v>36</v>
      </c>
      <c r="BT1097">
        <v>57.5</v>
      </c>
      <c r="BU1097">
        <v>45</v>
      </c>
      <c r="BV1097">
        <v>36.1</v>
      </c>
      <c r="BW1097">
        <v>55</v>
      </c>
      <c r="BX1097">
        <v>30.04</v>
      </c>
      <c r="BY1097">
        <v>743</v>
      </c>
      <c r="BZ1097">
        <v>4.3540000000000001</v>
      </c>
      <c r="CA1097">
        <v>1</v>
      </c>
      <c r="CB1097" s="4">
        <f t="shared" si="88"/>
        <v>41620</v>
      </c>
      <c r="CC1097" s="5">
        <f t="shared" si="89"/>
        <v>0.40625</v>
      </c>
      <c r="CD1097" s="11">
        <f t="shared" si="85"/>
        <v>41620.40625</v>
      </c>
      <c r="CE1097" s="14">
        <f t="shared" si="86"/>
        <v>0.88000000000000045</v>
      </c>
      <c r="CF1097" s="14">
        <f t="shared" si="87"/>
        <v>0.13</v>
      </c>
    </row>
    <row r="1098" spans="1:84" x14ac:dyDescent="0.25">
      <c r="A1098" t="s">
        <v>95</v>
      </c>
      <c r="B1098" t="s">
        <v>1250</v>
      </c>
      <c r="C1098">
        <v>21.4</v>
      </c>
      <c r="D1098">
        <v>21.5</v>
      </c>
      <c r="E1098">
        <v>21.1</v>
      </c>
      <c r="F1098">
        <v>65</v>
      </c>
      <c r="G1098">
        <v>11</v>
      </c>
      <c r="H1098">
        <v>22</v>
      </c>
      <c r="J1098">
        <v>1.2</v>
      </c>
      <c r="K1098">
        <v>4</v>
      </c>
      <c r="L1098">
        <v>20</v>
      </c>
      <c r="M1098" t="s">
        <v>93</v>
      </c>
      <c r="N1098" t="s">
        <v>93</v>
      </c>
      <c r="O1098">
        <v>0</v>
      </c>
      <c r="P1098">
        <v>0</v>
      </c>
      <c r="Q1098">
        <v>0</v>
      </c>
      <c r="S1098">
        <v>0</v>
      </c>
      <c r="U1098">
        <v>0</v>
      </c>
      <c r="V1098">
        <v>333</v>
      </c>
      <c r="W1098">
        <v>28</v>
      </c>
      <c r="X1098">
        <v>1</v>
      </c>
      <c r="Y1098">
        <v>0</v>
      </c>
      <c r="Z1098" t="s">
        <v>81</v>
      </c>
      <c r="AA1098">
        <v>264</v>
      </c>
      <c r="AB1098">
        <v>52</v>
      </c>
      <c r="AC1098">
        <v>200</v>
      </c>
      <c r="AD1098">
        <v>48</v>
      </c>
      <c r="AG1098">
        <v>32.1</v>
      </c>
      <c r="AH1098">
        <v>32</v>
      </c>
      <c r="AK1098">
        <v>0</v>
      </c>
      <c r="AM1098">
        <v>250</v>
      </c>
      <c r="AN1098">
        <v>39</v>
      </c>
      <c r="AO1098">
        <v>0</v>
      </c>
      <c r="AP1098">
        <v>0</v>
      </c>
      <c r="AQ1098" t="s">
        <v>81</v>
      </c>
      <c r="AR1098">
        <v>0</v>
      </c>
      <c r="AS1098">
        <v>0</v>
      </c>
      <c r="AT1098">
        <v>23.1</v>
      </c>
      <c r="AU1098">
        <v>23.1</v>
      </c>
      <c r="AV1098">
        <v>22.4</v>
      </c>
      <c r="AW1098">
        <v>63</v>
      </c>
      <c r="AX1098">
        <v>12</v>
      </c>
      <c r="AY1098">
        <v>23</v>
      </c>
      <c r="BA1098">
        <v>1.8</v>
      </c>
      <c r="BB1098">
        <v>6</v>
      </c>
      <c r="BC1098">
        <v>21</v>
      </c>
      <c r="BD1098" t="s">
        <v>87</v>
      </c>
      <c r="BE1098" t="s">
        <v>91</v>
      </c>
      <c r="BF1098">
        <v>0</v>
      </c>
      <c r="BG1098">
        <v>0</v>
      </c>
      <c r="BH1098">
        <v>0</v>
      </c>
      <c r="BI1098">
        <v>133</v>
      </c>
      <c r="BJ1098">
        <v>200</v>
      </c>
      <c r="BK1098">
        <v>1.2</v>
      </c>
      <c r="BL1098">
        <v>1.2</v>
      </c>
      <c r="BM1098">
        <v>316</v>
      </c>
      <c r="BN1098">
        <v>29</v>
      </c>
      <c r="BO1098">
        <v>2</v>
      </c>
      <c r="BP1098">
        <v>0</v>
      </c>
      <c r="BQ1098" t="s">
        <v>81</v>
      </c>
      <c r="BR1098">
        <v>246</v>
      </c>
      <c r="BS1098">
        <v>54</v>
      </c>
      <c r="BT1098">
        <v>57.9</v>
      </c>
      <c r="BU1098">
        <v>45</v>
      </c>
      <c r="BV1098">
        <v>36.4</v>
      </c>
      <c r="BW1098">
        <v>55</v>
      </c>
      <c r="BX1098">
        <v>30.04</v>
      </c>
      <c r="BY1098">
        <v>743</v>
      </c>
      <c r="BZ1098">
        <v>4.3540000000000001</v>
      </c>
      <c r="CA1098">
        <v>1</v>
      </c>
      <c r="CB1098" s="4">
        <f t="shared" si="88"/>
        <v>41620</v>
      </c>
      <c r="CC1098" s="5">
        <f t="shared" si="89"/>
        <v>0.41666666666666669</v>
      </c>
      <c r="CD1098" s="11">
        <f t="shared" si="85"/>
        <v>41620.416666666664</v>
      </c>
      <c r="CE1098" s="14">
        <f t="shared" si="86"/>
        <v>0.88000000000000045</v>
      </c>
      <c r="CF1098" s="14">
        <f t="shared" si="87"/>
        <v>0.13</v>
      </c>
    </row>
    <row r="1099" spans="1:84" x14ac:dyDescent="0.25">
      <c r="A1099" t="s">
        <v>95</v>
      </c>
      <c r="B1099" t="s">
        <v>1251</v>
      </c>
      <c r="C1099">
        <v>22.1</v>
      </c>
      <c r="D1099">
        <v>22.1</v>
      </c>
      <c r="E1099">
        <v>21.4</v>
      </c>
      <c r="F1099">
        <v>62</v>
      </c>
      <c r="G1099">
        <v>11</v>
      </c>
      <c r="H1099">
        <v>22</v>
      </c>
      <c r="J1099">
        <v>2.2000000000000002</v>
      </c>
      <c r="K1099">
        <v>9</v>
      </c>
      <c r="L1099">
        <v>20</v>
      </c>
      <c r="M1099" t="s">
        <v>83</v>
      </c>
      <c r="N1099" t="s">
        <v>83</v>
      </c>
      <c r="O1099">
        <v>0</v>
      </c>
      <c r="P1099">
        <v>0</v>
      </c>
      <c r="Q1099">
        <v>0</v>
      </c>
      <c r="S1099">
        <v>0</v>
      </c>
      <c r="U1099">
        <v>0</v>
      </c>
      <c r="V1099">
        <v>335</v>
      </c>
      <c r="W1099">
        <v>28</v>
      </c>
      <c r="X1099">
        <v>1</v>
      </c>
      <c r="Y1099">
        <v>0</v>
      </c>
      <c r="Z1099" t="s">
        <v>81</v>
      </c>
      <c r="AA1099">
        <v>251</v>
      </c>
      <c r="AB1099">
        <v>66</v>
      </c>
      <c r="AC1099">
        <v>200</v>
      </c>
      <c r="AD1099">
        <v>51</v>
      </c>
      <c r="AG1099">
        <v>32.1</v>
      </c>
      <c r="AH1099">
        <v>32</v>
      </c>
      <c r="AK1099">
        <v>0</v>
      </c>
      <c r="AM1099">
        <v>254</v>
      </c>
      <c r="AN1099">
        <v>34</v>
      </c>
      <c r="AO1099">
        <v>0</v>
      </c>
      <c r="AP1099">
        <v>0</v>
      </c>
      <c r="AQ1099" t="s">
        <v>81</v>
      </c>
      <c r="AR1099">
        <v>0</v>
      </c>
      <c r="AS1099">
        <v>0</v>
      </c>
      <c r="AT1099">
        <v>24.4</v>
      </c>
      <c r="AU1099">
        <v>24.4</v>
      </c>
      <c r="AV1099">
        <v>23.1</v>
      </c>
      <c r="AW1099">
        <v>60</v>
      </c>
      <c r="AX1099">
        <v>12</v>
      </c>
      <c r="AY1099">
        <v>23</v>
      </c>
      <c r="BA1099">
        <v>2.1</v>
      </c>
      <c r="BB1099">
        <v>8</v>
      </c>
      <c r="BC1099">
        <v>22</v>
      </c>
      <c r="BD1099" t="s">
        <v>91</v>
      </c>
      <c r="BE1099" t="s">
        <v>91</v>
      </c>
      <c r="BF1099">
        <v>0</v>
      </c>
      <c r="BG1099">
        <v>0</v>
      </c>
      <c r="BH1099">
        <v>0</v>
      </c>
      <c r="BI1099">
        <v>226</v>
      </c>
      <c r="BJ1099">
        <v>239</v>
      </c>
      <c r="BK1099">
        <v>1.4</v>
      </c>
      <c r="BL1099">
        <v>1.6</v>
      </c>
      <c r="BM1099">
        <v>311</v>
      </c>
      <c r="BN1099">
        <v>36</v>
      </c>
      <c r="BO1099">
        <v>2</v>
      </c>
      <c r="BP1099">
        <v>0</v>
      </c>
      <c r="BQ1099" t="s">
        <v>81</v>
      </c>
      <c r="BR1099">
        <v>242</v>
      </c>
      <c r="BS1099">
        <v>53</v>
      </c>
      <c r="BT1099">
        <v>58.4</v>
      </c>
      <c r="BU1099">
        <v>43</v>
      </c>
      <c r="BV1099">
        <v>35.700000000000003</v>
      </c>
      <c r="BW1099">
        <v>56</v>
      </c>
      <c r="BX1099">
        <v>30.04</v>
      </c>
      <c r="BY1099">
        <v>743</v>
      </c>
      <c r="BZ1099">
        <v>4.3540000000000001</v>
      </c>
      <c r="CA1099">
        <v>1</v>
      </c>
      <c r="CB1099" s="4">
        <f t="shared" si="88"/>
        <v>41620</v>
      </c>
      <c r="CC1099" s="5">
        <f t="shared" si="89"/>
        <v>0.42708333333333331</v>
      </c>
      <c r="CD1099" s="11">
        <f t="shared" si="85"/>
        <v>41620.427083333336</v>
      </c>
      <c r="CE1099" s="14">
        <f t="shared" si="86"/>
        <v>0.88000000000000045</v>
      </c>
      <c r="CF1099" s="14">
        <f t="shared" si="87"/>
        <v>0.13</v>
      </c>
    </row>
    <row r="1100" spans="1:84" x14ac:dyDescent="0.25">
      <c r="A1100" t="s">
        <v>95</v>
      </c>
      <c r="B1100" t="s">
        <v>1252</v>
      </c>
      <c r="C1100">
        <v>22.6</v>
      </c>
      <c r="D1100">
        <v>22.7</v>
      </c>
      <c r="E1100">
        <v>22.1</v>
      </c>
      <c r="F1100">
        <v>60</v>
      </c>
      <c r="G1100">
        <v>11</v>
      </c>
      <c r="H1100">
        <v>22</v>
      </c>
      <c r="J1100">
        <v>1.6</v>
      </c>
      <c r="K1100">
        <v>5</v>
      </c>
      <c r="L1100">
        <v>20</v>
      </c>
      <c r="M1100" t="s">
        <v>83</v>
      </c>
      <c r="N1100" t="s">
        <v>93</v>
      </c>
      <c r="O1100">
        <v>0</v>
      </c>
      <c r="P1100">
        <v>0</v>
      </c>
      <c r="Q1100">
        <v>0</v>
      </c>
      <c r="S1100">
        <v>0</v>
      </c>
      <c r="U1100">
        <v>0</v>
      </c>
      <c r="V1100">
        <v>334</v>
      </c>
      <c r="W1100">
        <v>29</v>
      </c>
      <c r="X1100">
        <v>1</v>
      </c>
      <c r="Y1100">
        <v>0</v>
      </c>
      <c r="Z1100" t="s">
        <v>81</v>
      </c>
      <c r="AA1100">
        <v>263</v>
      </c>
      <c r="AB1100">
        <v>54</v>
      </c>
      <c r="AC1100">
        <v>200</v>
      </c>
      <c r="AD1100">
        <v>55</v>
      </c>
      <c r="AG1100">
        <v>32.1</v>
      </c>
      <c r="AH1100">
        <v>32</v>
      </c>
      <c r="AK1100">
        <v>0</v>
      </c>
      <c r="AM1100">
        <v>267</v>
      </c>
      <c r="AN1100">
        <v>36</v>
      </c>
      <c r="AO1100">
        <v>0</v>
      </c>
      <c r="AP1100">
        <v>0</v>
      </c>
      <c r="AQ1100" t="s">
        <v>81</v>
      </c>
      <c r="AR1100">
        <v>0</v>
      </c>
      <c r="AS1100">
        <v>0</v>
      </c>
      <c r="AT1100">
        <v>25.1</v>
      </c>
      <c r="AU1100">
        <v>25.1</v>
      </c>
      <c r="AV1100">
        <v>24.4</v>
      </c>
      <c r="AW1100">
        <v>57</v>
      </c>
      <c r="AX1100">
        <v>12</v>
      </c>
      <c r="AY1100">
        <v>24</v>
      </c>
      <c r="BA1100">
        <v>2.4</v>
      </c>
      <c r="BB1100">
        <v>9</v>
      </c>
      <c r="BC1100">
        <v>22</v>
      </c>
      <c r="BD1100" t="s">
        <v>87</v>
      </c>
      <c r="BE1100" t="s">
        <v>91</v>
      </c>
      <c r="BF1100">
        <v>0</v>
      </c>
      <c r="BG1100">
        <v>0</v>
      </c>
      <c r="BH1100">
        <v>0</v>
      </c>
      <c r="BI1100">
        <v>253</v>
      </c>
      <c r="BJ1100">
        <v>267</v>
      </c>
      <c r="BK1100">
        <v>1.6</v>
      </c>
      <c r="BL1100">
        <v>1.6</v>
      </c>
      <c r="BM1100">
        <v>311</v>
      </c>
      <c r="BN1100">
        <v>29</v>
      </c>
      <c r="BO1100">
        <v>3</v>
      </c>
      <c r="BP1100">
        <v>0</v>
      </c>
      <c r="BQ1100" t="s">
        <v>81</v>
      </c>
      <c r="BR1100">
        <v>240</v>
      </c>
      <c r="BS1100">
        <v>56</v>
      </c>
      <c r="BT1100">
        <v>59.2</v>
      </c>
      <c r="BU1100">
        <v>42</v>
      </c>
      <c r="BV1100">
        <v>35.9</v>
      </c>
      <c r="BW1100">
        <v>56</v>
      </c>
      <c r="BX1100">
        <v>30.05</v>
      </c>
      <c r="BY1100">
        <v>743</v>
      </c>
      <c r="BZ1100">
        <v>4.3540000000000001</v>
      </c>
      <c r="CA1100">
        <v>1</v>
      </c>
      <c r="CB1100" s="4">
        <f t="shared" si="88"/>
        <v>41620</v>
      </c>
      <c r="CC1100" s="5">
        <f t="shared" si="89"/>
        <v>0.4375</v>
      </c>
      <c r="CD1100" s="11">
        <f t="shared" si="85"/>
        <v>41620.4375</v>
      </c>
      <c r="CE1100" s="14">
        <f t="shared" si="86"/>
        <v>0.88000000000000045</v>
      </c>
      <c r="CF1100" s="14">
        <f t="shared" si="87"/>
        <v>0.13</v>
      </c>
    </row>
    <row r="1101" spans="1:84" x14ac:dyDescent="0.25">
      <c r="A1101" t="s">
        <v>95</v>
      </c>
      <c r="B1101" t="s">
        <v>1253</v>
      </c>
      <c r="C1101">
        <v>23</v>
      </c>
      <c r="D1101">
        <v>23</v>
      </c>
      <c r="E1101">
        <v>22.6</v>
      </c>
      <c r="F1101">
        <v>59</v>
      </c>
      <c r="G1101">
        <v>10</v>
      </c>
      <c r="H1101">
        <v>23</v>
      </c>
      <c r="J1101">
        <v>3.1</v>
      </c>
      <c r="K1101">
        <v>10</v>
      </c>
      <c r="L1101">
        <v>20</v>
      </c>
      <c r="M1101" t="s">
        <v>93</v>
      </c>
      <c r="N1101" t="s">
        <v>93</v>
      </c>
      <c r="O1101">
        <v>0</v>
      </c>
      <c r="P1101">
        <v>0</v>
      </c>
      <c r="Q1101">
        <v>0</v>
      </c>
      <c r="S1101">
        <v>0</v>
      </c>
      <c r="U1101">
        <v>0</v>
      </c>
      <c r="V1101">
        <v>333</v>
      </c>
      <c r="W1101">
        <v>27</v>
      </c>
      <c r="X1101">
        <v>2</v>
      </c>
      <c r="Y1101">
        <v>0</v>
      </c>
      <c r="Z1101" t="s">
        <v>81</v>
      </c>
      <c r="AA1101">
        <v>261</v>
      </c>
      <c r="AB1101">
        <v>54</v>
      </c>
      <c r="AC1101">
        <v>200</v>
      </c>
      <c r="AD1101">
        <v>58</v>
      </c>
      <c r="AG1101">
        <v>32.1</v>
      </c>
      <c r="AH1101">
        <v>32</v>
      </c>
      <c r="AK1101">
        <v>0</v>
      </c>
      <c r="AM1101">
        <v>268</v>
      </c>
      <c r="AN1101">
        <v>35</v>
      </c>
      <c r="AO1101">
        <v>1</v>
      </c>
      <c r="AP1101">
        <v>0</v>
      </c>
      <c r="AQ1101" t="s">
        <v>81</v>
      </c>
      <c r="AR1101">
        <v>0</v>
      </c>
      <c r="AS1101">
        <v>0</v>
      </c>
      <c r="AT1101">
        <v>24.9</v>
      </c>
      <c r="AU1101">
        <v>25.2</v>
      </c>
      <c r="AV1101">
        <v>24.8</v>
      </c>
      <c r="AW1101">
        <v>57</v>
      </c>
      <c r="AX1101">
        <v>11</v>
      </c>
      <c r="AY1101">
        <v>24</v>
      </c>
      <c r="BA1101">
        <v>3.6</v>
      </c>
      <c r="BB1101">
        <v>12</v>
      </c>
      <c r="BC1101">
        <v>22</v>
      </c>
      <c r="BD1101" t="s">
        <v>97</v>
      </c>
      <c r="BE1101" t="s">
        <v>91</v>
      </c>
      <c r="BF1101">
        <v>0</v>
      </c>
      <c r="BG1101">
        <v>0</v>
      </c>
      <c r="BH1101">
        <v>0</v>
      </c>
      <c r="BI1101">
        <v>281</v>
      </c>
      <c r="BJ1101">
        <v>294</v>
      </c>
      <c r="BK1101">
        <v>1.9</v>
      </c>
      <c r="BL1101">
        <v>1.9</v>
      </c>
      <c r="BM1101">
        <v>311</v>
      </c>
      <c r="BN1101">
        <v>35</v>
      </c>
      <c r="BO1101">
        <v>2</v>
      </c>
      <c r="BP1101">
        <v>0</v>
      </c>
      <c r="BQ1101" t="s">
        <v>81</v>
      </c>
      <c r="BR1101">
        <v>235</v>
      </c>
      <c r="BS1101">
        <v>60</v>
      </c>
      <c r="BT1101">
        <v>60</v>
      </c>
      <c r="BU1101">
        <v>39</v>
      </c>
      <c r="BV1101">
        <v>34.700000000000003</v>
      </c>
      <c r="BW1101">
        <v>57</v>
      </c>
      <c r="BX1101">
        <v>30.05</v>
      </c>
      <c r="BY1101">
        <v>743</v>
      </c>
      <c r="BZ1101">
        <v>4.3540000000000001</v>
      </c>
      <c r="CA1101">
        <v>1</v>
      </c>
      <c r="CB1101" s="4">
        <f t="shared" si="88"/>
        <v>41620</v>
      </c>
      <c r="CC1101" s="5">
        <f t="shared" si="89"/>
        <v>0.44791666666666669</v>
      </c>
      <c r="CD1101" s="11">
        <f t="shared" si="85"/>
        <v>41620.447916666664</v>
      </c>
      <c r="CE1101" s="14">
        <f t="shared" si="86"/>
        <v>0.88000000000000045</v>
      </c>
      <c r="CF1101" s="14">
        <f t="shared" si="87"/>
        <v>0.13</v>
      </c>
    </row>
    <row r="1102" spans="1:84" x14ac:dyDescent="0.25">
      <c r="A1102" t="s">
        <v>95</v>
      </c>
      <c r="B1102" t="s">
        <v>1254</v>
      </c>
      <c r="C1102">
        <v>23.3</v>
      </c>
      <c r="D1102">
        <v>23.4</v>
      </c>
      <c r="E1102">
        <v>23</v>
      </c>
      <c r="F1102">
        <v>58</v>
      </c>
      <c r="G1102">
        <v>10</v>
      </c>
      <c r="H1102">
        <v>23</v>
      </c>
      <c r="J1102">
        <v>3.8</v>
      </c>
      <c r="K1102">
        <v>12</v>
      </c>
      <c r="L1102">
        <v>19</v>
      </c>
      <c r="M1102" t="s">
        <v>83</v>
      </c>
      <c r="N1102" t="s">
        <v>93</v>
      </c>
      <c r="O1102">
        <v>0</v>
      </c>
      <c r="P1102">
        <v>0</v>
      </c>
      <c r="Q1102">
        <v>0</v>
      </c>
      <c r="S1102">
        <v>0</v>
      </c>
      <c r="U1102">
        <v>0</v>
      </c>
      <c r="V1102">
        <v>337</v>
      </c>
      <c r="W1102">
        <v>27</v>
      </c>
      <c r="X1102">
        <v>2</v>
      </c>
      <c r="Y1102">
        <v>0</v>
      </c>
      <c r="Z1102" t="s">
        <v>81</v>
      </c>
      <c r="AA1102">
        <v>267</v>
      </c>
      <c r="AB1102">
        <v>52</v>
      </c>
      <c r="AC1102">
        <v>200</v>
      </c>
      <c r="AD1102">
        <v>62</v>
      </c>
      <c r="AG1102">
        <v>32.1</v>
      </c>
      <c r="AH1102">
        <v>32</v>
      </c>
      <c r="AK1102">
        <v>0</v>
      </c>
      <c r="AM1102">
        <v>273</v>
      </c>
      <c r="AN1102">
        <v>33</v>
      </c>
      <c r="AO1102">
        <v>1</v>
      </c>
      <c r="AP1102">
        <v>0</v>
      </c>
      <c r="AQ1102" t="s">
        <v>81</v>
      </c>
      <c r="AR1102">
        <v>0</v>
      </c>
      <c r="AS1102">
        <v>0</v>
      </c>
      <c r="AT1102">
        <v>24.8</v>
      </c>
      <c r="AU1102">
        <v>24.9</v>
      </c>
      <c r="AV1102">
        <v>24.7</v>
      </c>
      <c r="AW1102">
        <v>56</v>
      </c>
      <c r="AX1102">
        <v>11</v>
      </c>
      <c r="AY1102">
        <v>24</v>
      </c>
      <c r="BA1102">
        <v>5</v>
      </c>
      <c r="BB1102">
        <v>15</v>
      </c>
      <c r="BC1102">
        <v>21</v>
      </c>
      <c r="BD1102" t="s">
        <v>87</v>
      </c>
      <c r="BE1102" t="s">
        <v>91</v>
      </c>
      <c r="BF1102">
        <v>0</v>
      </c>
      <c r="BG1102">
        <v>0</v>
      </c>
      <c r="BH1102">
        <v>0</v>
      </c>
      <c r="BI1102">
        <v>308</v>
      </c>
      <c r="BJ1102">
        <v>323</v>
      </c>
      <c r="BK1102">
        <v>1.8</v>
      </c>
      <c r="BL1102">
        <v>2</v>
      </c>
      <c r="BM1102">
        <v>311</v>
      </c>
      <c r="BN1102">
        <v>37</v>
      </c>
      <c r="BO1102">
        <v>2</v>
      </c>
      <c r="BP1102">
        <v>0</v>
      </c>
      <c r="BQ1102" t="s">
        <v>81</v>
      </c>
      <c r="BR1102">
        <v>239</v>
      </c>
      <c r="BS1102">
        <v>56</v>
      </c>
      <c r="BT1102">
        <v>60.9</v>
      </c>
      <c r="BU1102">
        <v>37</v>
      </c>
      <c r="BV1102">
        <v>34.200000000000003</v>
      </c>
      <c r="BW1102">
        <v>58</v>
      </c>
      <c r="BX1102">
        <v>30.05</v>
      </c>
      <c r="BY1102">
        <v>743</v>
      </c>
      <c r="BZ1102">
        <v>4.3540000000000001</v>
      </c>
      <c r="CA1102">
        <v>1</v>
      </c>
      <c r="CB1102" s="4">
        <f t="shared" si="88"/>
        <v>41620</v>
      </c>
      <c r="CC1102" s="5">
        <f t="shared" si="89"/>
        <v>0.45833333333333331</v>
      </c>
      <c r="CD1102" s="11">
        <f t="shared" si="85"/>
        <v>41620.458333333336</v>
      </c>
      <c r="CE1102" s="14">
        <f t="shared" si="86"/>
        <v>0.88000000000000045</v>
      </c>
      <c r="CF1102" s="14">
        <f t="shared" si="87"/>
        <v>0.13</v>
      </c>
    </row>
    <row r="1103" spans="1:84" x14ac:dyDescent="0.25">
      <c r="A1103" t="s">
        <v>95</v>
      </c>
      <c r="B1103" t="s">
        <v>1255</v>
      </c>
      <c r="C1103">
        <v>23.4</v>
      </c>
      <c r="D1103">
        <v>23.6</v>
      </c>
      <c r="E1103">
        <v>23.3</v>
      </c>
      <c r="F1103">
        <v>58</v>
      </c>
      <c r="G1103">
        <v>10</v>
      </c>
      <c r="H1103">
        <v>23</v>
      </c>
      <c r="J1103">
        <v>3</v>
      </c>
      <c r="K1103">
        <v>10</v>
      </c>
      <c r="L1103">
        <v>19</v>
      </c>
      <c r="M1103" t="s">
        <v>83</v>
      </c>
      <c r="N1103" t="s">
        <v>96</v>
      </c>
      <c r="O1103">
        <v>0</v>
      </c>
      <c r="P1103">
        <v>0</v>
      </c>
      <c r="Q1103">
        <v>0</v>
      </c>
      <c r="S1103">
        <v>0</v>
      </c>
      <c r="U1103">
        <v>0</v>
      </c>
      <c r="V1103">
        <v>343</v>
      </c>
      <c r="W1103">
        <v>26</v>
      </c>
      <c r="X1103">
        <v>2</v>
      </c>
      <c r="Y1103">
        <v>0</v>
      </c>
      <c r="Z1103" t="s">
        <v>81</v>
      </c>
      <c r="AA1103">
        <v>266</v>
      </c>
      <c r="AB1103">
        <v>60</v>
      </c>
      <c r="AC1103">
        <v>200</v>
      </c>
      <c r="AD1103">
        <v>66</v>
      </c>
      <c r="AG1103">
        <v>32.1</v>
      </c>
      <c r="AH1103">
        <v>32</v>
      </c>
      <c r="AK1103">
        <v>0</v>
      </c>
      <c r="AM1103">
        <v>276</v>
      </c>
      <c r="AN1103">
        <v>38</v>
      </c>
      <c r="AO1103">
        <v>1</v>
      </c>
      <c r="AP1103">
        <v>0</v>
      </c>
      <c r="AQ1103" t="s">
        <v>81</v>
      </c>
      <c r="AR1103">
        <v>0</v>
      </c>
      <c r="AS1103">
        <v>0</v>
      </c>
      <c r="AT1103">
        <v>24.6</v>
      </c>
      <c r="AU1103">
        <v>25</v>
      </c>
      <c r="AV1103">
        <v>24.5</v>
      </c>
      <c r="AW1103">
        <v>57</v>
      </c>
      <c r="AX1103">
        <v>11</v>
      </c>
      <c r="AY1103">
        <v>24</v>
      </c>
      <c r="BA1103">
        <v>6.9</v>
      </c>
      <c r="BB1103">
        <v>17</v>
      </c>
      <c r="BC1103">
        <v>17</v>
      </c>
      <c r="BD1103" t="s">
        <v>91</v>
      </c>
      <c r="BE1103" t="s">
        <v>91</v>
      </c>
      <c r="BF1103">
        <v>0</v>
      </c>
      <c r="BG1103">
        <v>0</v>
      </c>
      <c r="BH1103">
        <v>0</v>
      </c>
      <c r="BI1103">
        <v>341</v>
      </c>
      <c r="BJ1103">
        <v>373</v>
      </c>
      <c r="BK1103">
        <v>1.5</v>
      </c>
      <c r="BL1103">
        <v>2</v>
      </c>
      <c r="BM1103">
        <v>315</v>
      </c>
      <c r="BN1103">
        <v>32</v>
      </c>
      <c r="BO1103">
        <v>2</v>
      </c>
      <c r="BP1103">
        <v>0</v>
      </c>
      <c r="BQ1103" t="s">
        <v>81</v>
      </c>
      <c r="BR1103">
        <v>250</v>
      </c>
      <c r="BS1103">
        <v>50</v>
      </c>
      <c r="BT1103">
        <v>61.7</v>
      </c>
      <c r="BU1103">
        <v>35</v>
      </c>
      <c r="BV1103">
        <v>33.6</v>
      </c>
      <c r="BW1103">
        <v>58</v>
      </c>
      <c r="BX1103">
        <v>30.04</v>
      </c>
      <c r="BY1103">
        <v>743</v>
      </c>
      <c r="BZ1103">
        <v>4.3540000000000001</v>
      </c>
      <c r="CA1103">
        <v>1</v>
      </c>
      <c r="CB1103" s="4">
        <f t="shared" si="88"/>
        <v>41620</v>
      </c>
      <c r="CC1103" s="5">
        <f t="shared" si="89"/>
        <v>0.46875</v>
      </c>
      <c r="CD1103" s="11">
        <f t="shared" si="85"/>
        <v>41620.46875</v>
      </c>
      <c r="CE1103" s="14">
        <f t="shared" si="86"/>
        <v>0.88000000000000045</v>
      </c>
      <c r="CF1103" s="14">
        <f t="shared" si="87"/>
        <v>0.13</v>
      </c>
    </row>
    <row r="1104" spans="1:84" x14ac:dyDescent="0.25">
      <c r="A1104" t="s">
        <v>95</v>
      </c>
      <c r="B1104" t="s">
        <v>1256</v>
      </c>
      <c r="C1104">
        <v>24</v>
      </c>
      <c r="D1104">
        <v>24.1</v>
      </c>
      <c r="E1104">
        <v>23.4</v>
      </c>
      <c r="F1104">
        <v>56</v>
      </c>
      <c r="G1104">
        <v>10</v>
      </c>
      <c r="H1104">
        <v>23</v>
      </c>
      <c r="J1104">
        <v>4.7</v>
      </c>
      <c r="K1104">
        <v>14</v>
      </c>
      <c r="L1104">
        <v>20</v>
      </c>
      <c r="M1104" t="s">
        <v>83</v>
      </c>
      <c r="N1104" t="s">
        <v>93</v>
      </c>
      <c r="O1104">
        <v>0</v>
      </c>
      <c r="P1104">
        <v>0</v>
      </c>
      <c r="Q1104">
        <v>0</v>
      </c>
      <c r="S1104">
        <v>0</v>
      </c>
      <c r="U1104">
        <v>0</v>
      </c>
      <c r="V1104">
        <v>343</v>
      </c>
      <c r="W1104">
        <v>27</v>
      </c>
      <c r="X1104">
        <v>2</v>
      </c>
      <c r="Y1104">
        <v>0</v>
      </c>
      <c r="Z1104" t="s">
        <v>81</v>
      </c>
      <c r="AA1104">
        <v>272</v>
      </c>
      <c r="AB1104">
        <v>53</v>
      </c>
      <c r="AC1104">
        <v>200</v>
      </c>
      <c r="AD1104">
        <v>70</v>
      </c>
      <c r="AG1104">
        <v>32.1</v>
      </c>
      <c r="AH1104">
        <v>32</v>
      </c>
      <c r="AK1104">
        <v>0</v>
      </c>
      <c r="AM1104">
        <v>275</v>
      </c>
      <c r="AN1104">
        <v>34</v>
      </c>
      <c r="AO1104">
        <v>1</v>
      </c>
      <c r="AP1104">
        <v>0</v>
      </c>
      <c r="AQ1104" t="s">
        <v>81</v>
      </c>
      <c r="AR1104">
        <v>0</v>
      </c>
      <c r="AS1104">
        <v>0</v>
      </c>
      <c r="AT1104">
        <v>24.9</v>
      </c>
      <c r="AU1104">
        <v>25</v>
      </c>
      <c r="AV1104">
        <v>24.5</v>
      </c>
      <c r="AW1104">
        <v>55</v>
      </c>
      <c r="AX1104">
        <v>11</v>
      </c>
      <c r="AY1104">
        <v>24</v>
      </c>
      <c r="BA1104">
        <v>5.4</v>
      </c>
      <c r="BB1104">
        <v>16</v>
      </c>
      <c r="BC1104">
        <v>17</v>
      </c>
      <c r="BD1104" t="s">
        <v>97</v>
      </c>
      <c r="BE1104" t="s">
        <v>89</v>
      </c>
      <c r="BF1104">
        <v>0</v>
      </c>
      <c r="BG1104">
        <v>0</v>
      </c>
      <c r="BH1104">
        <v>0</v>
      </c>
      <c r="BI1104">
        <v>408</v>
      </c>
      <c r="BJ1104">
        <v>438</v>
      </c>
      <c r="BK1104">
        <v>2.2000000000000002</v>
      </c>
      <c r="BL1104">
        <v>2.2999999999999998</v>
      </c>
      <c r="BM1104">
        <v>312</v>
      </c>
      <c r="BN1104">
        <v>34</v>
      </c>
      <c r="BO1104">
        <v>2</v>
      </c>
      <c r="BP1104">
        <v>0</v>
      </c>
      <c r="BQ1104" t="s">
        <v>81</v>
      </c>
      <c r="BR1104">
        <v>246</v>
      </c>
      <c r="BS1104">
        <v>50</v>
      </c>
      <c r="BT1104">
        <v>62.5</v>
      </c>
      <c r="BU1104">
        <v>34</v>
      </c>
      <c r="BV1104">
        <v>33.5</v>
      </c>
      <c r="BW1104">
        <v>59</v>
      </c>
      <c r="BX1104">
        <v>30.03</v>
      </c>
      <c r="BY1104">
        <v>743</v>
      </c>
      <c r="BZ1104">
        <v>4.3540000000000001</v>
      </c>
      <c r="CA1104">
        <v>1</v>
      </c>
      <c r="CB1104" s="4">
        <f t="shared" si="88"/>
        <v>41620</v>
      </c>
      <c r="CC1104" s="5">
        <f t="shared" si="89"/>
        <v>0.47916666666666669</v>
      </c>
      <c r="CD1104" s="11">
        <f t="shared" si="85"/>
        <v>41620.479166666664</v>
      </c>
      <c r="CE1104" s="14">
        <f t="shared" si="86"/>
        <v>0.88000000000000045</v>
      </c>
      <c r="CF1104" s="14">
        <f t="shared" si="87"/>
        <v>0.13</v>
      </c>
    </row>
    <row r="1105" spans="1:84" x14ac:dyDescent="0.25">
      <c r="A1105" t="s">
        <v>95</v>
      </c>
      <c r="B1105" t="s">
        <v>1257</v>
      </c>
      <c r="C1105">
        <v>24.4</v>
      </c>
      <c r="D1105">
        <v>24.5</v>
      </c>
      <c r="E1105">
        <v>23.9</v>
      </c>
      <c r="F1105">
        <v>55</v>
      </c>
      <c r="G1105">
        <v>10</v>
      </c>
      <c r="H1105">
        <v>24</v>
      </c>
      <c r="J1105">
        <v>3.9</v>
      </c>
      <c r="K1105">
        <v>11</v>
      </c>
      <c r="L1105">
        <v>18</v>
      </c>
      <c r="M1105" t="s">
        <v>83</v>
      </c>
      <c r="N1105" t="s">
        <v>83</v>
      </c>
      <c r="O1105">
        <v>0</v>
      </c>
      <c r="P1105">
        <v>0</v>
      </c>
      <c r="Q1105">
        <v>0</v>
      </c>
      <c r="S1105">
        <v>0</v>
      </c>
      <c r="U1105">
        <v>0</v>
      </c>
      <c r="V1105">
        <v>344</v>
      </c>
      <c r="W1105">
        <v>26</v>
      </c>
      <c r="X1105">
        <v>2</v>
      </c>
      <c r="Y1105">
        <v>0</v>
      </c>
      <c r="Z1105" t="s">
        <v>81</v>
      </c>
      <c r="AA1105">
        <v>264</v>
      </c>
      <c r="AB1105">
        <v>63</v>
      </c>
      <c r="AC1105">
        <v>200</v>
      </c>
      <c r="AD1105">
        <v>73</v>
      </c>
      <c r="AG1105">
        <v>32.1</v>
      </c>
      <c r="AH1105">
        <v>32</v>
      </c>
      <c r="AK1105">
        <v>0</v>
      </c>
      <c r="AM1105">
        <v>249</v>
      </c>
      <c r="AN1105">
        <v>34</v>
      </c>
      <c r="AO1105">
        <v>1</v>
      </c>
      <c r="AP1105">
        <v>0</v>
      </c>
      <c r="AQ1105" t="s">
        <v>81</v>
      </c>
      <c r="AR1105">
        <v>0</v>
      </c>
      <c r="AS1105">
        <v>0</v>
      </c>
      <c r="AT1105">
        <v>25.2</v>
      </c>
      <c r="AU1105">
        <v>25.3</v>
      </c>
      <c r="AV1105">
        <v>24.8</v>
      </c>
      <c r="AW1105">
        <v>55</v>
      </c>
      <c r="AX1105">
        <v>11</v>
      </c>
      <c r="AY1105">
        <v>24</v>
      </c>
      <c r="BA1105">
        <v>5</v>
      </c>
      <c r="BB1105">
        <v>14</v>
      </c>
      <c r="BC1105">
        <v>19</v>
      </c>
      <c r="BD1105" t="s">
        <v>89</v>
      </c>
      <c r="BE1105" t="s">
        <v>91</v>
      </c>
      <c r="BF1105">
        <v>0</v>
      </c>
      <c r="BG1105">
        <v>0</v>
      </c>
      <c r="BH1105">
        <v>0</v>
      </c>
      <c r="BI1105">
        <v>396</v>
      </c>
      <c r="BJ1105">
        <v>429</v>
      </c>
      <c r="BK1105">
        <v>2</v>
      </c>
      <c r="BL1105">
        <v>2.2999999999999998</v>
      </c>
      <c r="BM1105">
        <v>311</v>
      </c>
      <c r="BN1105">
        <v>35</v>
      </c>
      <c r="BO1105">
        <v>2</v>
      </c>
      <c r="BP1105">
        <v>0</v>
      </c>
      <c r="BQ1105" t="s">
        <v>81</v>
      </c>
      <c r="BR1105">
        <v>239</v>
      </c>
      <c r="BS1105">
        <v>56</v>
      </c>
      <c r="BT1105">
        <v>63.2</v>
      </c>
      <c r="BU1105">
        <v>33</v>
      </c>
      <c r="BV1105">
        <v>33.4</v>
      </c>
      <c r="BW1105">
        <v>60</v>
      </c>
      <c r="BX1105">
        <v>30.02</v>
      </c>
      <c r="BY1105">
        <v>743</v>
      </c>
      <c r="BZ1105">
        <v>4.3540000000000001</v>
      </c>
      <c r="CA1105">
        <v>1</v>
      </c>
      <c r="CB1105" s="4">
        <f t="shared" si="88"/>
        <v>41620</v>
      </c>
      <c r="CC1105" s="5">
        <f t="shared" si="89"/>
        <v>0.48958333333333331</v>
      </c>
      <c r="CD1105" s="11">
        <f t="shared" si="85"/>
        <v>41620.489583333336</v>
      </c>
      <c r="CE1105" s="14">
        <f t="shared" si="86"/>
        <v>0.88000000000000045</v>
      </c>
      <c r="CF1105" s="14">
        <f t="shared" si="87"/>
        <v>0.13</v>
      </c>
    </row>
    <row r="1106" spans="1:84" x14ac:dyDescent="0.25">
      <c r="A1106" t="s">
        <v>95</v>
      </c>
      <c r="B1106" t="s">
        <v>1258</v>
      </c>
      <c r="C1106">
        <v>24.8</v>
      </c>
      <c r="D1106">
        <v>25</v>
      </c>
      <c r="E1106">
        <v>24.4</v>
      </c>
      <c r="F1106">
        <v>57</v>
      </c>
      <c r="G1106">
        <v>11</v>
      </c>
      <c r="H1106">
        <v>24</v>
      </c>
      <c r="J1106">
        <v>2.1</v>
      </c>
      <c r="K1106">
        <v>6</v>
      </c>
      <c r="L1106">
        <v>20</v>
      </c>
      <c r="M1106" t="s">
        <v>93</v>
      </c>
      <c r="N1106" t="s">
        <v>90</v>
      </c>
      <c r="O1106">
        <v>0</v>
      </c>
      <c r="P1106">
        <v>0</v>
      </c>
      <c r="Q1106">
        <v>0</v>
      </c>
      <c r="S1106">
        <v>0</v>
      </c>
      <c r="U1106">
        <v>0</v>
      </c>
      <c r="V1106">
        <v>350</v>
      </c>
      <c r="W1106">
        <v>28</v>
      </c>
      <c r="X1106">
        <v>2</v>
      </c>
      <c r="Y1106">
        <v>0</v>
      </c>
      <c r="Z1106" t="s">
        <v>81</v>
      </c>
      <c r="AA1106">
        <v>279</v>
      </c>
      <c r="AB1106">
        <v>53</v>
      </c>
      <c r="AC1106">
        <v>200</v>
      </c>
      <c r="AD1106">
        <v>76</v>
      </c>
      <c r="AG1106">
        <v>32.299999999999997</v>
      </c>
      <c r="AH1106">
        <v>32</v>
      </c>
      <c r="AK1106">
        <v>0</v>
      </c>
      <c r="AM1106">
        <v>245</v>
      </c>
      <c r="AN1106">
        <v>36</v>
      </c>
      <c r="AO1106">
        <v>1</v>
      </c>
      <c r="AP1106">
        <v>0</v>
      </c>
      <c r="AQ1106" t="s">
        <v>81</v>
      </c>
      <c r="AR1106">
        <v>0</v>
      </c>
      <c r="AS1106">
        <v>0</v>
      </c>
      <c r="AT1106">
        <v>25.9</v>
      </c>
      <c r="AU1106">
        <v>25.9</v>
      </c>
      <c r="AV1106">
        <v>25.2</v>
      </c>
      <c r="AW1106">
        <v>56</v>
      </c>
      <c r="AX1106">
        <v>12</v>
      </c>
      <c r="AY1106">
        <v>25</v>
      </c>
      <c r="BA1106">
        <v>4</v>
      </c>
      <c r="BB1106">
        <v>13</v>
      </c>
      <c r="BC1106">
        <v>19</v>
      </c>
      <c r="BD1106" t="s">
        <v>91</v>
      </c>
      <c r="BE1106" t="s">
        <v>91</v>
      </c>
      <c r="BF1106">
        <v>0</v>
      </c>
      <c r="BG1106">
        <v>0</v>
      </c>
      <c r="BH1106">
        <v>0</v>
      </c>
      <c r="BI1106">
        <v>428</v>
      </c>
      <c r="BJ1106">
        <v>446</v>
      </c>
      <c r="BK1106">
        <v>1.9</v>
      </c>
      <c r="BL1106">
        <v>2.2999999999999998</v>
      </c>
      <c r="BM1106">
        <v>305</v>
      </c>
      <c r="BN1106">
        <v>32</v>
      </c>
      <c r="BO1106">
        <v>2</v>
      </c>
      <c r="BP1106">
        <v>0</v>
      </c>
      <c r="BQ1106" t="s">
        <v>81</v>
      </c>
      <c r="BR1106">
        <v>239</v>
      </c>
      <c r="BS1106">
        <v>50</v>
      </c>
      <c r="BT1106">
        <v>63.7</v>
      </c>
      <c r="BU1106">
        <v>32</v>
      </c>
      <c r="BV1106">
        <v>33.1</v>
      </c>
      <c r="BW1106">
        <v>60</v>
      </c>
      <c r="BX1106">
        <v>30.01</v>
      </c>
      <c r="BY1106">
        <v>742</v>
      </c>
      <c r="BZ1106">
        <v>4.3479999999999999</v>
      </c>
      <c r="CA1106">
        <v>1</v>
      </c>
      <c r="CB1106" s="4">
        <f t="shared" si="88"/>
        <v>41620</v>
      </c>
      <c r="CC1106" s="5">
        <f t="shared" si="89"/>
        <v>0.5</v>
      </c>
      <c r="CD1106" s="11">
        <f t="shared" si="85"/>
        <v>41620.5</v>
      </c>
      <c r="CE1106" s="14">
        <f t="shared" si="86"/>
        <v>0.88000000000000045</v>
      </c>
      <c r="CF1106" s="14">
        <f t="shared" si="87"/>
        <v>0.13</v>
      </c>
    </row>
    <row r="1107" spans="1:84" x14ac:dyDescent="0.25">
      <c r="A1107" t="s">
        <v>95</v>
      </c>
      <c r="B1107" t="s">
        <v>1259</v>
      </c>
      <c r="C1107">
        <v>25.1</v>
      </c>
      <c r="D1107">
        <v>25.2</v>
      </c>
      <c r="E1107">
        <v>24.5</v>
      </c>
      <c r="F1107">
        <v>53</v>
      </c>
      <c r="G1107">
        <v>10</v>
      </c>
      <c r="H1107">
        <v>24</v>
      </c>
      <c r="J1107">
        <v>2.8</v>
      </c>
      <c r="K1107">
        <v>9</v>
      </c>
      <c r="L1107">
        <v>23</v>
      </c>
      <c r="M1107" t="s">
        <v>91</v>
      </c>
      <c r="N1107" t="s">
        <v>85</v>
      </c>
      <c r="O1107">
        <v>0</v>
      </c>
      <c r="P1107">
        <v>0</v>
      </c>
      <c r="Q1107">
        <v>0</v>
      </c>
      <c r="S1107">
        <v>0</v>
      </c>
      <c r="U1107">
        <v>0</v>
      </c>
      <c r="V1107">
        <v>350</v>
      </c>
      <c r="W1107">
        <v>27</v>
      </c>
      <c r="X1107">
        <v>2</v>
      </c>
      <c r="Y1107">
        <v>0</v>
      </c>
      <c r="Z1107" t="s">
        <v>81</v>
      </c>
      <c r="AA1107">
        <v>277</v>
      </c>
      <c r="AB1107">
        <v>56</v>
      </c>
      <c r="AC1107">
        <v>200</v>
      </c>
      <c r="AD1107">
        <v>78</v>
      </c>
      <c r="AG1107">
        <v>32.299999999999997</v>
      </c>
      <c r="AH1107">
        <v>32.1</v>
      </c>
      <c r="AK1107">
        <v>0</v>
      </c>
      <c r="AM1107">
        <v>236</v>
      </c>
      <c r="AN1107">
        <v>37</v>
      </c>
      <c r="AO1107">
        <v>1</v>
      </c>
      <c r="AP1107">
        <v>0</v>
      </c>
      <c r="AQ1107" t="s">
        <v>81</v>
      </c>
      <c r="AR1107">
        <v>0</v>
      </c>
      <c r="AS1107">
        <v>0</v>
      </c>
      <c r="AT1107">
        <v>25.9</v>
      </c>
      <c r="AU1107">
        <v>26.1</v>
      </c>
      <c r="AV1107">
        <v>25.8</v>
      </c>
      <c r="AW1107">
        <v>52</v>
      </c>
      <c r="AX1107">
        <v>10</v>
      </c>
      <c r="AY1107">
        <v>25</v>
      </c>
      <c r="BA1107">
        <v>5.4</v>
      </c>
      <c r="BB1107">
        <v>13</v>
      </c>
      <c r="BC1107">
        <v>19</v>
      </c>
      <c r="BD1107" t="s">
        <v>89</v>
      </c>
      <c r="BE1107" t="s">
        <v>91</v>
      </c>
      <c r="BF1107">
        <v>0</v>
      </c>
      <c r="BG1107">
        <v>0</v>
      </c>
      <c r="BH1107">
        <v>0</v>
      </c>
      <c r="BI1107">
        <v>447</v>
      </c>
      <c r="BJ1107">
        <v>485</v>
      </c>
      <c r="BK1107">
        <v>2.1</v>
      </c>
      <c r="BL1107">
        <v>2.2999999999999998</v>
      </c>
      <c r="BM1107">
        <v>306</v>
      </c>
      <c r="BN1107">
        <v>34</v>
      </c>
      <c r="BO1107">
        <v>1</v>
      </c>
      <c r="BP1107">
        <v>0</v>
      </c>
      <c r="BQ1107" t="s">
        <v>81</v>
      </c>
      <c r="BR1107">
        <v>236</v>
      </c>
      <c r="BS1107">
        <v>55</v>
      </c>
      <c r="BT1107">
        <v>64.099999999999994</v>
      </c>
      <c r="BU1107">
        <v>31</v>
      </c>
      <c r="BV1107">
        <v>32.700000000000003</v>
      </c>
      <c r="BW1107">
        <v>60</v>
      </c>
      <c r="BX1107">
        <v>30</v>
      </c>
      <c r="BY1107">
        <v>742</v>
      </c>
      <c r="BZ1107">
        <v>4.3479999999999999</v>
      </c>
      <c r="CA1107">
        <v>1</v>
      </c>
      <c r="CB1107" s="4">
        <f t="shared" si="88"/>
        <v>41620</v>
      </c>
      <c r="CC1107" s="5">
        <f t="shared" si="89"/>
        <v>0.51041666666666663</v>
      </c>
      <c r="CD1107" s="11">
        <f t="shared" si="85"/>
        <v>41620.510416666664</v>
      </c>
      <c r="CE1107" s="14">
        <f t="shared" si="86"/>
        <v>0.88000000000000045</v>
      </c>
      <c r="CF1107" s="14">
        <f t="shared" si="87"/>
        <v>0.13</v>
      </c>
    </row>
    <row r="1108" spans="1:84" x14ac:dyDescent="0.25">
      <c r="A1108" t="s">
        <v>95</v>
      </c>
      <c r="B1108" t="s">
        <v>1260</v>
      </c>
      <c r="C1108">
        <v>24.7</v>
      </c>
      <c r="D1108">
        <v>25.4</v>
      </c>
      <c r="E1108">
        <v>24.6</v>
      </c>
      <c r="F1108">
        <v>53</v>
      </c>
      <c r="G1108">
        <v>10</v>
      </c>
      <c r="H1108">
        <v>24</v>
      </c>
      <c r="J1108">
        <v>2.6</v>
      </c>
      <c r="K1108">
        <v>6</v>
      </c>
      <c r="L1108">
        <v>22</v>
      </c>
      <c r="M1108" t="s">
        <v>89</v>
      </c>
      <c r="N1108" t="s">
        <v>94</v>
      </c>
      <c r="O1108">
        <v>0</v>
      </c>
      <c r="P1108">
        <v>0</v>
      </c>
      <c r="Q1108">
        <v>0</v>
      </c>
      <c r="S1108">
        <v>0</v>
      </c>
      <c r="U1108">
        <v>0</v>
      </c>
      <c r="V1108">
        <v>348</v>
      </c>
      <c r="W1108">
        <v>28</v>
      </c>
      <c r="X1108">
        <v>2</v>
      </c>
      <c r="Y1108">
        <v>0</v>
      </c>
      <c r="Z1108" t="s">
        <v>81</v>
      </c>
      <c r="AA1108">
        <v>258</v>
      </c>
      <c r="AB1108">
        <v>72</v>
      </c>
      <c r="AC1108">
        <v>200</v>
      </c>
      <c r="AD1108">
        <v>79</v>
      </c>
      <c r="AG1108">
        <v>32.4</v>
      </c>
      <c r="AH1108">
        <v>32.1</v>
      </c>
      <c r="AK1108">
        <v>0</v>
      </c>
      <c r="AM1108">
        <v>242</v>
      </c>
      <c r="AN1108">
        <v>36</v>
      </c>
      <c r="AO1108">
        <v>2</v>
      </c>
      <c r="AP1108">
        <v>0</v>
      </c>
      <c r="AQ1108" t="s">
        <v>81</v>
      </c>
      <c r="AR1108">
        <v>0</v>
      </c>
      <c r="AS1108">
        <v>0</v>
      </c>
      <c r="AT1108">
        <v>25.9</v>
      </c>
      <c r="AU1108">
        <v>26</v>
      </c>
      <c r="AV1108">
        <v>25.7</v>
      </c>
      <c r="AW1108">
        <v>53</v>
      </c>
      <c r="AX1108">
        <v>11</v>
      </c>
      <c r="AY1108">
        <v>25</v>
      </c>
      <c r="BA1108">
        <v>4.9000000000000004</v>
      </c>
      <c r="BB1108">
        <v>12</v>
      </c>
      <c r="BC1108">
        <v>19</v>
      </c>
      <c r="BD1108" t="s">
        <v>87</v>
      </c>
      <c r="BE1108" t="s">
        <v>91</v>
      </c>
      <c r="BF1108">
        <v>0</v>
      </c>
      <c r="BG1108">
        <v>0</v>
      </c>
      <c r="BH1108">
        <v>0</v>
      </c>
      <c r="BI1108">
        <v>431</v>
      </c>
      <c r="BJ1108">
        <v>475</v>
      </c>
      <c r="BK1108">
        <v>2.2000000000000002</v>
      </c>
      <c r="BL1108">
        <v>2.4</v>
      </c>
      <c r="BM1108">
        <v>310</v>
      </c>
      <c r="BN1108">
        <v>34</v>
      </c>
      <c r="BO1108">
        <v>1</v>
      </c>
      <c r="BP1108">
        <v>0</v>
      </c>
      <c r="BQ1108" t="s">
        <v>81</v>
      </c>
      <c r="BR1108">
        <v>234</v>
      </c>
      <c r="BS1108">
        <v>61</v>
      </c>
      <c r="BT1108">
        <v>64.099999999999994</v>
      </c>
      <c r="BU1108">
        <v>31</v>
      </c>
      <c r="BV1108">
        <v>32.700000000000003</v>
      </c>
      <c r="BW1108">
        <v>60</v>
      </c>
      <c r="BX1108">
        <v>29.99</v>
      </c>
      <c r="BY1108">
        <v>742</v>
      </c>
      <c r="BZ1108">
        <v>4.3479999999999999</v>
      </c>
      <c r="CA1108">
        <v>1</v>
      </c>
      <c r="CB1108" s="4">
        <f t="shared" si="88"/>
        <v>41620</v>
      </c>
      <c r="CC1108" s="5">
        <f t="shared" si="89"/>
        <v>0.52083333333333337</v>
      </c>
      <c r="CD1108" s="11">
        <f t="shared" si="85"/>
        <v>41620.520833333336</v>
      </c>
      <c r="CE1108" s="14">
        <f t="shared" si="86"/>
        <v>0.88000000000000045</v>
      </c>
      <c r="CF1108" s="14">
        <f t="shared" si="87"/>
        <v>0.13</v>
      </c>
    </row>
    <row r="1109" spans="1:84" x14ac:dyDescent="0.25">
      <c r="A1109" t="s">
        <v>95</v>
      </c>
      <c r="B1109" t="s">
        <v>1261</v>
      </c>
      <c r="C1109">
        <v>25.2</v>
      </c>
      <c r="D1109">
        <v>25.4</v>
      </c>
      <c r="E1109">
        <v>24.7</v>
      </c>
      <c r="F1109">
        <v>51</v>
      </c>
      <c r="G1109">
        <v>9</v>
      </c>
      <c r="H1109">
        <v>24</v>
      </c>
      <c r="J1109">
        <v>3.5</v>
      </c>
      <c r="K1109">
        <v>13</v>
      </c>
      <c r="L1109">
        <v>22</v>
      </c>
      <c r="M1109" t="s">
        <v>93</v>
      </c>
      <c r="N1109" t="s">
        <v>83</v>
      </c>
      <c r="O1109">
        <v>0</v>
      </c>
      <c r="P1109">
        <v>0</v>
      </c>
      <c r="Q1109">
        <v>0</v>
      </c>
      <c r="S1109">
        <v>0</v>
      </c>
      <c r="U1109">
        <v>0</v>
      </c>
      <c r="V1109">
        <v>343</v>
      </c>
      <c r="W1109">
        <v>28</v>
      </c>
      <c r="X1109">
        <v>2</v>
      </c>
      <c r="Y1109">
        <v>0</v>
      </c>
      <c r="Z1109" t="s">
        <v>81</v>
      </c>
      <c r="AA1109">
        <v>281</v>
      </c>
      <c r="AB1109">
        <v>45</v>
      </c>
      <c r="AC1109">
        <v>200</v>
      </c>
      <c r="AD1109">
        <v>79</v>
      </c>
      <c r="AG1109">
        <v>32.4</v>
      </c>
      <c r="AH1109">
        <v>32.1</v>
      </c>
      <c r="AK1109">
        <v>0</v>
      </c>
      <c r="AM1109">
        <v>244</v>
      </c>
      <c r="AN1109">
        <v>35</v>
      </c>
      <c r="AO1109">
        <v>2</v>
      </c>
      <c r="AP1109">
        <v>0</v>
      </c>
      <c r="AQ1109" t="s">
        <v>81</v>
      </c>
      <c r="AR1109">
        <v>0</v>
      </c>
      <c r="AS1109">
        <v>0</v>
      </c>
      <c r="AT1109">
        <v>26</v>
      </c>
      <c r="AU1109">
        <v>26.2</v>
      </c>
      <c r="AV1109">
        <v>25.9</v>
      </c>
      <c r="AW1109">
        <v>50</v>
      </c>
      <c r="AX1109">
        <v>10</v>
      </c>
      <c r="AY1109">
        <v>25</v>
      </c>
      <c r="BA1109">
        <v>4.9000000000000004</v>
      </c>
      <c r="BB1109">
        <v>15</v>
      </c>
      <c r="BC1109">
        <v>20</v>
      </c>
      <c r="BD1109" t="s">
        <v>87</v>
      </c>
      <c r="BE1109" t="s">
        <v>91</v>
      </c>
      <c r="BF1109">
        <v>0</v>
      </c>
      <c r="BG1109">
        <v>0</v>
      </c>
      <c r="BH1109">
        <v>0</v>
      </c>
      <c r="BI1109">
        <v>411</v>
      </c>
      <c r="BJ1109">
        <v>413</v>
      </c>
      <c r="BK1109">
        <v>2.2000000000000002</v>
      </c>
      <c r="BL1109">
        <v>2.2000000000000002</v>
      </c>
      <c r="BM1109">
        <v>317</v>
      </c>
      <c r="BN1109">
        <v>34</v>
      </c>
      <c r="BO1109">
        <v>1</v>
      </c>
      <c r="BP1109">
        <v>0</v>
      </c>
      <c r="BQ1109" t="s">
        <v>81</v>
      </c>
      <c r="BR1109">
        <v>260</v>
      </c>
      <c r="BS1109">
        <v>41</v>
      </c>
      <c r="BT1109">
        <v>63.9</v>
      </c>
      <c r="BU1109">
        <v>30</v>
      </c>
      <c r="BV1109">
        <v>31.7</v>
      </c>
      <c r="BW1109">
        <v>60</v>
      </c>
      <c r="BX1109">
        <v>29.98</v>
      </c>
      <c r="BY1109">
        <v>742</v>
      </c>
      <c r="BZ1109">
        <v>4.3479999999999999</v>
      </c>
      <c r="CA1109">
        <v>1</v>
      </c>
      <c r="CB1109" s="4">
        <f t="shared" si="88"/>
        <v>41620</v>
      </c>
      <c r="CC1109" s="5">
        <f t="shared" si="89"/>
        <v>0.53125</v>
      </c>
      <c r="CD1109" s="11">
        <f t="shared" si="85"/>
        <v>41620.53125</v>
      </c>
      <c r="CE1109" s="14">
        <f t="shared" si="86"/>
        <v>0.88000000000000045</v>
      </c>
      <c r="CF1109" s="14">
        <f t="shared" si="87"/>
        <v>0.13</v>
      </c>
    </row>
    <row r="1110" spans="1:84" x14ac:dyDescent="0.25">
      <c r="A1110" t="s">
        <v>95</v>
      </c>
      <c r="B1110" t="s">
        <v>1262</v>
      </c>
      <c r="C1110">
        <v>24.8</v>
      </c>
      <c r="D1110">
        <v>25.4</v>
      </c>
      <c r="E1110">
        <v>24.8</v>
      </c>
      <c r="F1110">
        <v>49</v>
      </c>
      <c r="G1110">
        <v>8</v>
      </c>
      <c r="H1110">
        <v>24</v>
      </c>
      <c r="J1110">
        <v>3.7</v>
      </c>
      <c r="K1110">
        <v>12</v>
      </c>
      <c r="L1110">
        <v>21</v>
      </c>
      <c r="M1110" t="s">
        <v>83</v>
      </c>
      <c r="N1110" t="s">
        <v>83</v>
      </c>
      <c r="O1110">
        <v>0</v>
      </c>
      <c r="P1110">
        <v>0</v>
      </c>
      <c r="Q1110">
        <v>0</v>
      </c>
      <c r="S1110">
        <v>0</v>
      </c>
      <c r="U1110">
        <v>0</v>
      </c>
      <c r="V1110">
        <v>347</v>
      </c>
      <c r="W1110">
        <v>26</v>
      </c>
      <c r="X1110">
        <v>2</v>
      </c>
      <c r="Y1110">
        <v>0</v>
      </c>
      <c r="Z1110" t="s">
        <v>81</v>
      </c>
      <c r="AA1110">
        <v>270</v>
      </c>
      <c r="AB1110">
        <v>59</v>
      </c>
      <c r="AC1110">
        <v>200</v>
      </c>
      <c r="AD1110">
        <v>77</v>
      </c>
      <c r="AG1110">
        <v>32.4</v>
      </c>
      <c r="AH1110">
        <v>32.1</v>
      </c>
      <c r="AK1110">
        <v>0</v>
      </c>
      <c r="AM1110">
        <v>247</v>
      </c>
      <c r="AN1110">
        <v>32</v>
      </c>
      <c r="AO1110">
        <v>2</v>
      </c>
      <c r="AP1110">
        <v>0</v>
      </c>
      <c r="AQ1110" t="s">
        <v>81</v>
      </c>
      <c r="AR1110">
        <v>0</v>
      </c>
      <c r="AS1110">
        <v>0</v>
      </c>
      <c r="AT1110">
        <v>25.6</v>
      </c>
      <c r="AU1110">
        <v>26.1</v>
      </c>
      <c r="AV1110">
        <v>25.6</v>
      </c>
      <c r="AW1110">
        <v>49</v>
      </c>
      <c r="AX1110">
        <v>9</v>
      </c>
      <c r="AY1110">
        <v>25</v>
      </c>
      <c r="BA1110">
        <v>5.7</v>
      </c>
      <c r="BB1110">
        <v>13</v>
      </c>
      <c r="BC1110">
        <v>20</v>
      </c>
      <c r="BD1110" t="s">
        <v>86</v>
      </c>
      <c r="BE1110" t="s">
        <v>97</v>
      </c>
      <c r="BF1110">
        <v>0</v>
      </c>
      <c r="BG1110">
        <v>0</v>
      </c>
      <c r="BH1110">
        <v>0</v>
      </c>
      <c r="BI1110">
        <v>413</v>
      </c>
      <c r="BJ1110">
        <v>417</v>
      </c>
      <c r="BK1110">
        <v>2</v>
      </c>
      <c r="BL1110">
        <v>2.2000000000000002</v>
      </c>
      <c r="BM1110">
        <v>314</v>
      </c>
      <c r="BN1110">
        <v>38</v>
      </c>
      <c r="BO1110">
        <v>1</v>
      </c>
      <c r="BP1110">
        <v>0</v>
      </c>
      <c r="BQ1110" t="s">
        <v>81</v>
      </c>
      <c r="BR1110">
        <v>248</v>
      </c>
      <c r="BS1110">
        <v>51</v>
      </c>
      <c r="BT1110">
        <v>63.6</v>
      </c>
      <c r="BU1110">
        <v>31</v>
      </c>
      <c r="BV1110">
        <v>32.200000000000003</v>
      </c>
      <c r="BW1110">
        <v>60</v>
      </c>
      <c r="BX1110">
        <v>29.97</v>
      </c>
      <c r="BY1110">
        <v>742</v>
      </c>
      <c r="BZ1110">
        <v>4.3479999999999999</v>
      </c>
      <c r="CA1110">
        <v>1</v>
      </c>
      <c r="CB1110" s="4">
        <f t="shared" si="88"/>
        <v>41620</v>
      </c>
      <c r="CC1110" s="5">
        <f t="shared" si="89"/>
        <v>0.54166666666666663</v>
      </c>
      <c r="CD1110" s="11">
        <f t="shared" si="85"/>
        <v>41620.541666666664</v>
      </c>
      <c r="CE1110" s="14">
        <f t="shared" si="86"/>
        <v>0.88000000000000045</v>
      </c>
      <c r="CF1110" s="14">
        <f t="shared" si="87"/>
        <v>0.13</v>
      </c>
    </row>
    <row r="1111" spans="1:84" x14ac:dyDescent="0.25">
      <c r="A1111" t="s">
        <v>95</v>
      </c>
      <c r="B1111" t="s">
        <v>1263</v>
      </c>
      <c r="C1111">
        <v>25.5</v>
      </c>
      <c r="D1111">
        <v>25.5</v>
      </c>
      <c r="E1111">
        <v>24.8</v>
      </c>
      <c r="F1111">
        <v>49</v>
      </c>
      <c r="G1111">
        <v>9</v>
      </c>
      <c r="H1111">
        <v>25</v>
      </c>
      <c r="J1111">
        <v>3.4</v>
      </c>
      <c r="K1111">
        <v>12</v>
      </c>
      <c r="L1111">
        <v>21</v>
      </c>
      <c r="M1111" t="s">
        <v>83</v>
      </c>
      <c r="N1111" t="s">
        <v>83</v>
      </c>
      <c r="O1111">
        <v>0</v>
      </c>
      <c r="P1111">
        <v>0</v>
      </c>
      <c r="Q1111">
        <v>0</v>
      </c>
      <c r="S1111">
        <v>0</v>
      </c>
      <c r="U1111">
        <v>0</v>
      </c>
      <c r="V1111">
        <v>351</v>
      </c>
      <c r="W1111">
        <v>27</v>
      </c>
      <c r="X1111">
        <v>2</v>
      </c>
      <c r="Y1111">
        <v>0</v>
      </c>
      <c r="Z1111" t="s">
        <v>81</v>
      </c>
      <c r="AA1111">
        <v>267</v>
      </c>
      <c r="AB1111">
        <v>66</v>
      </c>
      <c r="AC1111">
        <v>200</v>
      </c>
      <c r="AD1111">
        <v>75</v>
      </c>
      <c r="AG1111">
        <v>32.4</v>
      </c>
      <c r="AH1111">
        <v>32.1</v>
      </c>
      <c r="AK1111">
        <v>0</v>
      </c>
      <c r="AM1111">
        <v>244</v>
      </c>
      <c r="AN1111">
        <v>37</v>
      </c>
      <c r="AO1111">
        <v>2</v>
      </c>
      <c r="AP1111">
        <v>0</v>
      </c>
      <c r="AQ1111" t="s">
        <v>81</v>
      </c>
      <c r="AR1111">
        <v>0</v>
      </c>
      <c r="AS1111">
        <v>0</v>
      </c>
      <c r="AT1111">
        <v>25.9</v>
      </c>
      <c r="AU1111">
        <v>25.9</v>
      </c>
      <c r="AV1111">
        <v>25.5</v>
      </c>
      <c r="AW1111">
        <v>50</v>
      </c>
      <c r="AX1111">
        <v>9</v>
      </c>
      <c r="AY1111">
        <v>25</v>
      </c>
      <c r="BA1111">
        <v>4.3</v>
      </c>
      <c r="BB1111">
        <v>14</v>
      </c>
      <c r="BC1111">
        <v>19</v>
      </c>
      <c r="BD1111" t="s">
        <v>86</v>
      </c>
      <c r="BE1111" t="s">
        <v>87</v>
      </c>
      <c r="BF1111">
        <v>0</v>
      </c>
      <c r="BG1111">
        <v>0</v>
      </c>
      <c r="BH1111">
        <v>0</v>
      </c>
      <c r="BI1111">
        <v>407</v>
      </c>
      <c r="BJ1111">
        <v>411</v>
      </c>
      <c r="BK1111">
        <v>1.9</v>
      </c>
      <c r="BL1111">
        <v>2.1</v>
      </c>
      <c r="BM1111">
        <v>300</v>
      </c>
      <c r="BN1111">
        <v>37</v>
      </c>
      <c r="BO1111">
        <v>1</v>
      </c>
      <c r="BP1111">
        <v>0</v>
      </c>
      <c r="BQ1111" t="s">
        <v>81</v>
      </c>
      <c r="BR1111">
        <v>232</v>
      </c>
      <c r="BS1111">
        <v>52</v>
      </c>
      <c r="BT1111">
        <v>63.1</v>
      </c>
      <c r="BU1111">
        <v>31</v>
      </c>
      <c r="BV1111">
        <v>31.8</v>
      </c>
      <c r="BW1111">
        <v>59</v>
      </c>
      <c r="BX1111">
        <v>29.96</v>
      </c>
      <c r="BY1111">
        <v>742</v>
      </c>
      <c r="BZ1111">
        <v>4.3479999999999999</v>
      </c>
      <c r="CA1111">
        <v>1</v>
      </c>
      <c r="CB1111" s="4">
        <f t="shared" si="88"/>
        <v>41620</v>
      </c>
      <c r="CC1111" s="5">
        <f t="shared" si="89"/>
        <v>0.55208333333333337</v>
      </c>
      <c r="CD1111" s="11">
        <f t="shared" si="85"/>
        <v>41620.552083333336</v>
      </c>
      <c r="CE1111" s="14">
        <f t="shared" si="86"/>
        <v>0.88000000000000045</v>
      </c>
      <c r="CF1111" s="14">
        <f t="shared" si="87"/>
        <v>0.13</v>
      </c>
    </row>
    <row r="1112" spans="1:84" x14ac:dyDescent="0.25">
      <c r="A1112" t="s">
        <v>95</v>
      </c>
      <c r="B1112" t="s">
        <v>1264</v>
      </c>
      <c r="C1112">
        <v>25.5</v>
      </c>
      <c r="D1112">
        <v>26.2</v>
      </c>
      <c r="E1112">
        <v>25.4</v>
      </c>
      <c r="F1112">
        <v>46</v>
      </c>
      <c r="G1112">
        <v>7</v>
      </c>
      <c r="H1112">
        <v>25</v>
      </c>
      <c r="J1112">
        <v>2.2999999999999998</v>
      </c>
      <c r="K1112">
        <v>8</v>
      </c>
      <c r="L1112">
        <v>22</v>
      </c>
      <c r="M1112" t="s">
        <v>97</v>
      </c>
      <c r="N1112" t="s">
        <v>92</v>
      </c>
      <c r="O1112">
        <v>0</v>
      </c>
      <c r="P1112">
        <v>0</v>
      </c>
      <c r="Q1112">
        <v>0</v>
      </c>
      <c r="S1112">
        <v>0</v>
      </c>
      <c r="U1112">
        <v>0</v>
      </c>
      <c r="V1112">
        <v>346</v>
      </c>
      <c r="W1112">
        <v>28</v>
      </c>
      <c r="X1112">
        <v>1</v>
      </c>
      <c r="Y1112">
        <v>0</v>
      </c>
      <c r="Z1112" t="s">
        <v>81</v>
      </c>
      <c r="AA1112">
        <v>272</v>
      </c>
      <c r="AB1112">
        <v>58</v>
      </c>
      <c r="AC1112">
        <v>200</v>
      </c>
      <c r="AD1112">
        <v>74</v>
      </c>
      <c r="AG1112">
        <v>32.4</v>
      </c>
      <c r="AH1112">
        <v>32.1</v>
      </c>
      <c r="AK1112">
        <v>0</v>
      </c>
      <c r="AM1112">
        <v>266</v>
      </c>
      <c r="AN1112">
        <v>39</v>
      </c>
      <c r="AO1112">
        <v>2</v>
      </c>
      <c r="AP1112">
        <v>0</v>
      </c>
      <c r="AQ1112" t="s">
        <v>81</v>
      </c>
      <c r="AR1112">
        <v>0</v>
      </c>
      <c r="AS1112">
        <v>0</v>
      </c>
      <c r="AT1112">
        <v>26.1</v>
      </c>
      <c r="AU1112">
        <v>26.2</v>
      </c>
      <c r="AV1112">
        <v>25.9</v>
      </c>
      <c r="AW1112">
        <v>46</v>
      </c>
      <c r="AX1112">
        <v>8</v>
      </c>
      <c r="AY1112">
        <v>25</v>
      </c>
      <c r="BA1112">
        <v>4.5999999999999996</v>
      </c>
      <c r="BB1112">
        <v>12</v>
      </c>
      <c r="BC1112">
        <v>22</v>
      </c>
      <c r="BD1112" t="s">
        <v>91</v>
      </c>
      <c r="BE1112" t="s">
        <v>86</v>
      </c>
      <c r="BF1112">
        <v>0</v>
      </c>
      <c r="BG1112">
        <v>0</v>
      </c>
      <c r="BH1112">
        <v>0</v>
      </c>
      <c r="BI1112">
        <v>406</v>
      </c>
      <c r="BJ1112">
        <v>408</v>
      </c>
      <c r="BK1112">
        <v>1.9</v>
      </c>
      <c r="BL1112">
        <v>2</v>
      </c>
      <c r="BM1112">
        <v>295</v>
      </c>
      <c r="BN1112">
        <v>31</v>
      </c>
      <c r="BO1112">
        <v>1</v>
      </c>
      <c r="BP1112">
        <v>0</v>
      </c>
      <c r="BQ1112" t="s">
        <v>81</v>
      </c>
      <c r="BR1112">
        <v>229</v>
      </c>
      <c r="BS1112">
        <v>50</v>
      </c>
      <c r="BT1112">
        <v>62.7</v>
      </c>
      <c r="BU1112">
        <v>31</v>
      </c>
      <c r="BV1112">
        <v>31.4</v>
      </c>
      <c r="BW1112">
        <v>59</v>
      </c>
      <c r="BX1112">
        <v>29.96</v>
      </c>
      <c r="BY1112">
        <v>742</v>
      </c>
      <c r="BZ1112">
        <v>4.3479999999999999</v>
      </c>
      <c r="CA1112">
        <v>1</v>
      </c>
      <c r="CB1112" s="4">
        <f t="shared" si="88"/>
        <v>41620</v>
      </c>
      <c r="CC1112" s="5">
        <f t="shared" si="89"/>
        <v>0.5625</v>
      </c>
      <c r="CD1112" s="11">
        <f t="shared" si="85"/>
        <v>41620.5625</v>
      </c>
      <c r="CE1112" s="14">
        <f t="shared" si="86"/>
        <v>0.88000000000000045</v>
      </c>
      <c r="CF1112" s="14">
        <f t="shared" si="87"/>
        <v>0.13</v>
      </c>
    </row>
    <row r="1113" spans="1:84" x14ac:dyDescent="0.25">
      <c r="A1113" t="s">
        <v>95</v>
      </c>
      <c r="B1113" t="s">
        <v>1265</v>
      </c>
      <c r="C1113">
        <v>26.3</v>
      </c>
      <c r="D1113">
        <v>26.3</v>
      </c>
      <c r="E1113">
        <v>24.6</v>
      </c>
      <c r="F1113">
        <v>46</v>
      </c>
      <c r="G1113">
        <v>8</v>
      </c>
      <c r="H1113">
        <v>25</v>
      </c>
      <c r="J1113">
        <v>2.2999999999999998</v>
      </c>
      <c r="K1113">
        <v>11</v>
      </c>
      <c r="L1113">
        <v>23</v>
      </c>
      <c r="M1113" t="s">
        <v>83</v>
      </c>
      <c r="N1113" t="s">
        <v>88</v>
      </c>
      <c r="O1113">
        <v>0</v>
      </c>
      <c r="P1113">
        <v>0</v>
      </c>
      <c r="Q1113">
        <v>0</v>
      </c>
      <c r="S1113">
        <v>0</v>
      </c>
      <c r="U1113">
        <v>0</v>
      </c>
      <c r="V1113">
        <v>343</v>
      </c>
      <c r="W1113">
        <v>27</v>
      </c>
      <c r="X1113">
        <v>2</v>
      </c>
      <c r="Y1113">
        <v>0</v>
      </c>
      <c r="Z1113" t="s">
        <v>81</v>
      </c>
      <c r="AA1113">
        <v>280</v>
      </c>
      <c r="AB1113">
        <v>47</v>
      </c>
      <c r="AC1113">
        <v>200</v>
      </c>
      <c r="AD1113">
        <v>72</v>
      </c>
      <c r="AG1113">
        <v>32.299999999999997</v>
      </c>
      <c r="AH1113">
        <v>32.1</v>
      </c>
      <c r="AK1113">
        <v>0</v>
      </c>
      <c r="AM1113">
        <v>248</v>
      </c>
      <c r="AN1113">
        <v>34</v>
      </c>
      <c r="AO1113">
        <v>2</v>
      </c>
      <c r="AP1113">
        <v>0</v>
      </c>
      <c r="AQ1113" t="s">
        <v>81</v>
      </c>
      <c r="AR1113">
        <v>0</v>
      </c>
      <c r="AS1113">
        <v>0</v>
      </c>
      <c r="AT1113">
        <v>26.3</v>
      </c>
      <c r="AU1113">
        <v>26.4</v>
      </c>
      <c r="AV1113">
        <v>26</v>
      </c>
      <c r="AW1113">
        <v>44</v>
      </c>
      <c r="AX1113">
        <v>7</v>
      </c>
      <c r="AY1113">
        <v>25</v>
      </c>
      <c r="BA1113">
        <v>4.4000000000000004</v>
      </c>
      <c r="BB1113">
        <v>14</v>
      </c>
      <c r="BC1113">
        <v>20</v>
      </c>
      <c r="BD1113" t="s">
        <v>97</v>
      </c>
      <c r="BE1113" t="s">
        <v>87</v>
      </c>
      <c r="BF1113">
        <v>0</v>
      </c>
      <c r="BG1113">
        <v>0</v>
      </c>
      <c r="BH1113">
        <v>0</v>
      </c>
      <c r="BI1113">
        <v>395</v>
      </c>
      <c r="BJ1113">
        <v>401</v>
      </c>
      <c r="BK1113">
        <v>1.8</v>
      </c>
      <c r="BL1113">
        <v>1.9</v>
      </c>
      <c r="BM1113">
        <v>313</v>
      </c>
      <c r="BN1113">
        <v>35</v>
      </c>
      <c r="BO1113">
        <v>1</v>
      </c>
      <c r="BP1113">
        <v>0</v>
      </c>
      <c r="BQ1113" t="s">
        <v>81</v>
      </c>
      <c r="BR1113">
        <v>249</v>
      </c>
      <c r="BS1113">
        <v>49</v>
      </c>
      <c r="BT1113">
        <v>62.2</v>
      </c>
      <c r="BU1113">
        <v>31</v>
      </c>
      <c r="BV1113">
        <v>31</v>
      </c>
      <c r="BW1113">
        <v>58</v>
      </c>
      <c r="BX1113">
        <v>29.96</v>
      </c>
      <c r="BY1113">
        <v>743</v>
      </c>
      <c r="BZ1113">
        <v>4.3540000000000001</v>
      </c>
      <c r="CA1113">
        <v>1</v>
      </c>
      <c r="CB1113" s="4">
        <f t="shared" si="88"/>
        <v>41620</v>
      </c>
      <c r="CC1113" s="5">
        <f t="shared" si="89"/>
        <v>0.57291666666666663</v>
      </c>
      <c r="CD1113" s="11">
        <f t="shared" si="85"/>
        <v>41620.572916666664</v>
      </c>
      <c r="CE1113" s="14">
        <f t="shared" si="86"/>
        <v>0.88000000000000045</v>
      </c>
      <c r="CF1113" s="14">
        <f t="shared" si="87"/>
        <v>0.13</v>
      </c>
    </row>
    <row r="1114" spans="1:84" x14ac:dyDescent="0.25">
      <c r="A1114" t="s">
        <v>95</v>
      </c>
      <c r="B1114" t="s">
        <v>1266</v>
      </c>
      <c r="C1114">
        <v>25.6</v>
      </c>
      <c r="D1114">
        <v>26.3</v>
      </c>
      <c r="E1114">
        <v>25.5</v>
      </c>
      <c r="F1114">
        <v>44</v>
      </c>
      <c r="G1114">
        <v>6</v>
      </c>
      <c r="H1114">
        <v>25</v>
      </c>
      <c r="J1114">
        <v>4.0999999999999996</v>
      </c>
      <c r="K1114">
        <v>14</v>
      </c>
      <c r="L1114">
        <v>20</v>
      </c>
      <c r="M1114" t="s">
        <v>83</v>
      </c>
      <c r="N1114" t="s">
        <v>83</v>
      </c>
      <c r="O1114">
        <v>0</v>
      </c>
      <c r="P1114">
        <v>0</v>
      </c>
      <c r="Q1114">
        <v>0</v>
      </c>
      <c r="S1114">
        <v>0</v>
      </c>
      <c r="U1114">
        <v>0</v>
      </c>
      <c r="V1114">
        <v>343</v>
      </c>
      <c r="W1114">
        <v>27</v>
      </c>
      <c r="X1114">
        <v>2</v>
      </c>
      <c r="Y1114">
        <v>0</v>
      </c>
      <c r="Z1114" t="s">
        <v>81</v>
      </c>
      <c r="AA1114">
        <v>274</v>
      </c>
      <c r="AB1114">
        <v>54</v>
      </c>
      <c r="AC1114">
        <v>200</v>
      </c>
      <c r="AD1114">
        <v>70</v>
      </c>
      <c r="AG1114">
        <v>32.4</v>
      </c>
      <c r="AH1114">
        <v>32.1</v>
      </c>
      <c r="AK1114">
        <v>0</v>
      </c>
      <c r="AM1114">
        <v>241</v>
      </c>
      <c r="AN1114">
        <v>39</v>
      </c>
      <c r="AO1114">
        <v>2</v>
      </c>
      <c r="AP1114">
        <v>0</v>
      </c>
      <c r="AQ1114" t="s">
        <v>81</v>
      </c>
      <c r="AR1114">
        <v>0</v>
      </c>
      <c r="AS1114">
        <v>0</v>
      </c>
      <c r="AT1114">
        <v>26.5</v>
      </c>
      <c r="AU1114">
        <v>26.5</v>
      </c>
      <c r="AV1114">
        <v>26</v>
      </c>
      <c r="AW1114">
        <v>44</v>
      </c>
      <c r="AX1114">
        <v>7</v>
      </c>
      <c r="AY1114">
        <v>26</v>
      </c>
      <c r="BA1114">
        <v>4.8</v>
      </c>
      <c r="BB1114">
        <v>20</v>
      </c>
      <c r="BC1114">
        <v>20</v>
      </c>
      <c r="BD1114" t="s">
        <v>97</v>
      </c>
      <c r="BE1114" t="s">
        <v>97</v>
      </c>
      <c r="BF1114">
        <v>0</v>
      </c>
      <c r="BG1114">
        <v>0</v>
      </c>
      <c r="BH1114">
        <v>0</v>
      </c>
      <c r="BI1114">
        <v>385</v>
      </c>
      <c r="BJ1114">
        <v>392</v>
      </c>
      <c r="BK1114">
        <v>1.8</v>
      </c>
      <c r="BL1114">
        <v>1.9</v>
      </c>
      <c r="BM1114">
        <v>310</v>
      </c>
      <c r="BN1114">
        <v>29</v>
      </c>
      <c r="BO1114">
        <v>1</v>
      </c>
      <c r="BP1114">
        <v>0</v>
      </c>
      <c r="BQ1114" t="s">
        <v>81</v>
      </c>
      <c r="BR1114">
        <v>243</v>
      </c>
      <c r="BS1114">
        <v>52</v>
      </c>
      <c r="BT1114">
        <v>61.9</v>
      </c>
      <c r="BU1114">
        <v>31</v>
      </c>
      <c r="BV1114">
        <v>30.7</v>
      </c>
      <c r="BW1114">
        <v>58</v>
      </c>
      <c r="BX1114">
        <v>29.95</v>
      </c>
      <c r="BY1114">
        <v>743</v>
      </c>
      <c r="BZ1114">
        <v>4.3540000000000001</v>
      </c>
      <c r="CA1114">
        <v>1</v>
      </c>
      <c r="CB1114" s="4">
        <f t="shared" si="88"/>
        <v>41620</v>
      </c>
      <c r="CC1114" s="5">
        <f t="shared" si="89"/>
        <v>0.58333333333333337</v>
      </c>
      <c r="CD1114" s="11">
        <f t="shared" si="85"/>
        <v>41620.583333333336</v>
      </c>
      <c r="CE1114" s="14">
        <f t="shared" si="86"/>
        <v>0.88000000000000045</v>
      </c>
      <c r="CF1114" s="14">
        <f t="shared" si="87"/>
        <v>0.13</v>
      </c>
    </row>
    <row r="1115" spans="1:84" x14ac:dyDescent="0.25">
      <c r="A1115" t="s">
        <v>95</v>
      </c>
      <c r="B1115" t="s">
        <v>1267</v>
      </c>
      <c r="C1115">
        <v>25.7</v>
      </c>
      <c r="D1115">
        <v>26.9</v>
      </c>
      <c r="E1115">
        <v>25.6</v>
      </c>
      <c r="F1115">
        <v>42</v>
      </c>
      <c r="G1115">
        <v>5</v>
      </c>
      <c r="H1115">
        <v>26</v>
      </c>
      <c r="J1115">
        <v>5</v>
      </c>
      <c r="K1115">
        <v>11</v>
      </c>
      <c r="L1115">
        <v>19</v>
      </c>
      <c r="M1115" t="s">
        <v>93</v>
      </c>
      <c r="N1115" t="s">
        <v>83</v>
      </c>
      <c r="O1115">
        <v>0</v>
      </c>
      <c r="P1115">
        <v>0</v>
      </c>
      <c r="Q1115">
        <v>0</v>
      </c>
      <c r="S1115">
        <v>0</v>
      </c>
      <c r="U1115">
        <v>0</v>
      </c>
      <c r="V1115">
        <v>350</v>
      </c>
      <c r="W1115">
        <v>27</v>
      </c>
      <c r="X1115">
        <v>2</v>
      </c>
      <c r="Y1115">
        <v>0</v>
      </c>
      <c r="Z1115" t="s">
        <v>81</v>
      </c>
      <c r="AA1115">
        <v>276</v>
      </c>
      <c r="AB1115">
        <v>57</v>
      </c>
      <c r="AC1115">
        <v>200</v>
      </c>
      <c r="AD1115">
        <v>69</v>
      </c>
      <c r="AG1115">
        <v>32.299999999999997</v>
      </c>
      <c r="AH1115">
        <v>32.1</v>
      </c>
      <c r="AK1115">
        <v>0</v>
      </c>
      <c r="AM1115">
        <v>230</v>
      </c>
      <c r="AN1115">
        <v>36</v>
      </c>
      <c r="AO1115">
        <v>2</v>
      </c>
      <c r="AP1115">
        <v>0</v>
      </c>
      <c r="AQ1115" t="s">
        <v>81</v>
      </c>
      <c r="AR1115">
        <v>0</v>
      </c>
      <c r="AS1115">
        <v>0</v>
      </c>
      <c r="AT1115">
        <v>26.3</v>
      </c>
      <c r="AU1115">
        <v>26.8</v>
      </c>
      <c r="AV1115">
        <v>26.2</v>
      </c>
      <c r="AW1115">
        <v>42</v>
      </c>
      <c r="AX1115">
        <v>6</v>
      </c>
      <c r="AY1115">
        <v>26</v>
      </c>
      <c r="BA1115">
        <v>5.9</v>
      </c>
      <c r="BB1115">
        <v>14</v>
      </c>
      <c r="BC1115">
        <v>19</v>
      </c>
      <c r="BD1115" t="s">
        <v>97</v>
      </c>
      <c r="BE1115" t="s">
        <v>97</v>
      </c>
      <c r="BF1115">
        <v>0</v>
      </c>
      <c r="BG1115">
        <v>0</v>
      </c>
      <c r="BH1115">
        <v>0</v>
      </c>
      <c r="BI1115">
        <v>372</v>
      </c>
      <c r="BJ1115">
        <v>380</v>
      </c>
      <c r="BK1115">
        <v>1.7</v>
      </c>
      <c r="BL1115">
        <v>1.8</v>
      </c>
      <c r="BM1115">
        <v>306</v>
      </c>
      <c r="BN1115">
        <v>36</v>
      </c>
      <c r="BO1115">
        <v>1</v>
      </c>
      <c r="BP1115">
        <v>0</v>
      </c>
      <c r="BQ1115" t="s">
        <v>81</v>
      </c>
      <c r="BR1115">
        <v>242</v>
      </c>
      <c r="BS1115">
        <v>48</v>
      </c>
      <c r="BT1115">
        <v>61.5</v>
      </c>
      <c r="BU1115">
        <v>31</v>
      </c>
      <c r="BV1115">
        <v>30.4</v>
      </c>
      <c r="BW1115">
        <v>58</v>
      </c>
      <c r="BX1115">
        <v>29.94</v>
      </c>
      <c r="BY1115">
        <v>744</v>
      </c>
      <c r="BZ1115">
        <v>4.359</v>
      </c>
      <c r="CA1115">
        <v>1</v>
      </c>
      <c r="CB1115" s="4">
        <f t="shared" si="88"/>
        <v>41620</v>
      </c>
      <c r="CC1115" s="5">
        <f t="shared" si="89"/>
        <v>0.59375</v>
      </c>
      <c r="CD1115" s="11">
        <f t="shared" si="85"/>
        <v>41620.59375</v>
      </c>
      <c r="CE1115" s="14">
        <f t="shared" si="86"/>
        <v>0.88000000000000045</v>
      </c>
      <c r="CF1115" s="14">
        <f t="shared" si="87"/>
        <v>0.13</v>
      </c>
    </row>
    <row r="1116" spans="1:84" x14ac:dyDescent="0.25">
      <c r="A1116" t="s">
        <v>95</v>
      </c>
      <c r="B1116" t="s">
        <v>1268</v>
      </c>
      <c r="C1116">
        <v>27.3</v>
      </c>
      <c r="D1116">
        <v>27.8</v>
      </c>
      <c r="E1116">
        <v>25.7</v>
      </c>
      <c r="F1116">
        <v>42</v>
      </c>
      <c r="G1116">
        <v>7</v>
      </c>
      <c r="H1116">
        <v>27</v>
      </c>
      <c r="J1116">
        <v>1.9</v>
      </c>
      <c r="K1116">
        <v>10</v>
      </c>
      <c r="L1116">
        <v>19</v>
      </c>
      <c r="M1116" t="s">
        <v>93</v>
      </c>
      <c r="N1116" t="s">
        <v>96</v>
      </c>
      <c r="O1116">
        <v>0</v>
      </c>
      <c r="P1116">
        <v>0</v>
      </c>
      <c r="Q1116">
        <v>0</v>
      </c>
      <c r="S1116">
        <v>0</v>
      </c>
      <c r="U1116">
        <v>0</v>
      </c>
      <c r="V1116">
        <v>348</v>
      </c>
      <c r="W1116">
        <v>26</v>
      </c>
      <c r="X1116">
        <v>2</v>
      </c>
      <c r="Y1116">
        <v>0</v>
      </c>
      <c r="Z1116" t="s">
        <v>81</v>
      </c>
      <c r="AA1116">
        <v>254</v>
      </c>
      <c r="AB1116">
        <v>77</v>
      </c>
      <c r="AC1116">
        <v>200</v>
      </c>
      <c r="AD1116">
        <v>68</v>
      </c>
      <c r="AG1116">
        <v>32.299999999999997</v>
      </c>
      <c r="AH1116">
        <v>32.1</v>
      </c>
      <c r="AK1116">
        <v>0</v>
      </c>
      <c r="AM1116">
        <v>234</v>
      </c>
      <c r="AN1116">
        <v>34</v>
      </c>
      <c r="AO1116">
        <v>2</v>
      </c>
      <c r="AP1116">
        <v>0</v>
      </c>
      <c r="AQ1116" t="s">
        <v>81</v>
      </c>
      <c r="AR1116">
        <v>0</v>
      </c>
      <c r="AS1116">
        <v>0</v>
      </c>
      <c r="AT1116">
        <v>27.3</v>
      </c>
      <c r="AU1116">
        <v>27.3</v>
      </c>
      <c r="AV1116">
        <v>26.3</v>
      </c>
      <c r="AW1116">
        <v>43</v>
      </c>
      <c r="AX1116">
        <v>7</v>
      </c>
      <c r="AY1116">
        <v>26</v>
      </c>
      <c r="BA1116">
        <v>2.9</v>
      </c>
      <c r="BB1116">
        <v>8</v>
      </c>
      <c r="BC1116">
        <v>19</v>
      </c>
      <c r="BD1116" t="s">
        <v>87</v>
      </c>
      <c r="BE1116" t="s">
        <v>97</v>
      </c>
      <c r="BF1116">
        <v>0</v>
      </c>
      <c r="BG1116">
        <v>0</v>
      </c>
      <c r="BH1116">
        <v>0</v>
      </c>
      <c r="BI1116">
        <v>353</v>
      </c>
      <c r="BJ1116">
        <v>364</v>
      </c>
      <c r="BK1116">
        <v>1.6</v>
      </c>
      <c r="BL1116">
        <v>1.7</v>
      </c>
      <c r="BM1116">
        <v>301</v>
      </c>
      <c r="BN1116">
        <v>34</v>
      </c>
      <c r="BO1116">
        <v>1</v>
      </c>
      <c r="BP1116">
        <v>0</v>
      </c>
      <c r="BQ1116" t="s">
        <v>81</v>
      </c>
      <c r="BR1116">
        <v>238</v>
      </c>
      <c r="BS1116">
        <v>48</v>
      </c>
      <c r="BT1116">
        <v>61.2</v>
      </c>
      <c r="BU1116">
        <v>32</v>
      </c>
      <c r="BV1116">
        <v>30.9</v>
      </c>
      <c r="BW1116">
        <v>57</v>
      </c>
      <c r="BX1116">
        <v>29.93</v>
      </c>
      <c r="BY1116">
        <v>743</v>
      </c>
      <c r="BZ1116">
        <v>4.3540000000000001</v>
      </c>
      <c r="CA1116">
        <v>1</v>
      </c>
      <c r="CB1116" s="4">
        <f t="shared" si="88"/>
        <v>41620</v>
      </c>
      <c r="CC1116" s="5">
        <f t="shared" si="89"/>
        <v>0.60416666666666663</v>
      </c>
      <c r="CD1116" s="11">
        <f t="shared" si="85"/>
        <v>41620.604166666664</v>
      </c>
      <c r="CE1116" s="14">
        <f t="shared" si="86"/>
        <v>0.88000000000000045</v>
      </c>
      <c r="CF1116" s="14">
        <f t="shared" si="87"/>
        <v>0.13</v>
      </c>
    </row>
    <row r="1117" spans="1:84" x14ac:dyDescent="0.25">
      <c r="A1117" t="s">
        <v>95</v>
      </c>
      <c r="B1117" t="s">
        <v>1269</v>
      </c>
      <c r="C1117">
        <v>26.9</v>
      </c>
      <c r="D1117">
        <v>27.3</v>
      </c>
      <c r="E1117">
        <v>26.4</v>
      </c>
      <c r="F1117">
        <v>42</v>
      </c>
      <c r="G1117">
        <v>6</v>
      </c>
      <c r="H1117">
        <v>26</v>
      </c>
      <c r="J1117">
        <v>2.6</v>
      </c>
      <c r="K1117">
        <v>10</v>
      </c>
      <c r="L1117">
        <v>25</v>
      </c>
      <c r="M1117" t="s">
        <v>83</v>
      </c>
      <c r="N1117" t="s">
        <v>83</v>
      </c>
      <c r="O1117">
        <v>0</v>
      </c>
      <c r="P1117">
        <v>0</v>
      </c>
      <c r="Q1117">
        <v>0</v>
      </c>
      <c r="S1117">
        <v>0</v>
      </c>
      <c r="U1117">
        <v>0</v>
      </c>
      <c r="V1117">
        <v>343</v>
      </c>
      <c r="W1117">
        <v>29</v>
      </c>
      <c r="X1117">
        <v>2</v>
      </c>
      <c r="Y1117">
        <v>0</v>
      </c>
      <c r="Z1117" t="s">
        <v>81</v>
      </c>
      <c r="AA1117">
        <v>255</v>
      </c>
      <c r="AB1117">
        <v>71</v>
      </c>
      <c r="AC1117">
        <v>200</v>
      </c>
      <c r="AD1117">
        <v>67</v>
      </c>
      <c r="AG1117">
        <v>32.299999999999997</v>
      </c>
      <c r="AH1117">
        <v>32.1</v>
      </c>
      <c r="AK1117">
        <v>0</v>
      </c>
      <c r="AM1117">
        <v>233</v>
      </c>
      <c r="AN1117">
        <v>37</v>
      </c>
      <c r="AO1117">
        <v>2</v>
      </c>
      <c r="AP1117">
        <v>0</v>
      </c>
      <c r="AQ1117" t="s">
        <v>81</v>
      </c>
      <c r="AR1117">
        <v>0</v>
      </c>
      <c r="AS1117">
        <v>0</v>
      </c>
      <c r="AT1117">
        <v>27.8</v>
      </c>
      <c r="AU1117">
        <v>27.9</v>
      </c>
      <c r="AV1117">
        <v>27.3</v>
      </c>
      <c r="AW1117">
        <v>42</v>
      </c>
      <c r="AX1117">
        <v>7</v>
      </c>
      <c r="AY1117">
        <v>27</v>
      </c>
      <c r="BA1117">
        <v>3.4</v>
      </c>
      <c r="BB1117">
        <v>16</v>
      </c>
      <c r="BC1117">
        <v>25</v>
      </c>
      <c r="BD1117" t="s">
        <v>83</v>
      </c>
      <c r="BE1117" t="s">
        <v>91</v>
      </c>
      <c r="BF1117">
        <v>0</v>
      </c>
      <c r="BG1117">
        <v>0</v>
      </c>
      <c r="BH1117">
        <v>0</v>
      </c>
      <c r="BI1117">
        <v>336</v>
      </c>
      <c r="BJ1117">
        <v>345</v>
      </c>
      <c r="BK1117">
        <v>1.5</v>
      </c>
      <c r="BL1117">
        <v>1.6</v>
      </c>
      <c r="BM1117">
        <v>303</v>
      </c>
      <c r="BN1117">
        <v>36</v>
      </c>
      <c r="BO1117">
        <v>1</v>
      </c>
      <c r="BP1117">
        <v>0</v>
      </c>
      <c r="BQ1117" t="s">
        <v>81</v>
      </c>
      <c r="BR1117">
        <v>245</v>
      </c>
      <c r="BS1117">
        <v>44</v>
      </c>
      <c r="BT1117">
        <v>61</v>
      </c>
      <c r="BU1117">
        <v>32</v>
      </c>
      <c r="BV1117">
        <v>30.7</v>
      </c>
      <c r="BW1117">
        <v>57</v>
      </c>
      <c r="BX1117">
        <v>29.93</v>
      </c>
      <c r="BY1117">
        <v>743</v>
      </c>
      <c r="BZ1117">
        <v>4.3540000000000001</v>
      </c>
      <c r="CA1117">
        <v>1</v>
      </c>
      <c r="CB1117" s="4">
        <f t="shared" si="88"/>
        <v>41620</v>
      </c>
      <c r="CC1117" s="5">
        <f t="shared" si="89"/>
        <v>0.61458333333333337</v>
      </c>
      <c r="CD1117" s="11">
        <f t="shared" si="85"/>
        <v>41620.614583333336</v>
      </c>
      <c r="CE1117" s="14">
        <f t="shared" si="86"/>
        <v>0.88000000000000045</v>
      </c>
      <c r="CF1117" s="14">
        <f t="shared" si="87"/>
        <v>0.13</v>
      </c>
    </row>
    <row r="1118" spans="1:84" x14ac:dyDescent="0.25">
      <c r="A1118" t="s">
        <v>95</v>
      </c>
      <c r="B1118" t="s">
        <v>1270</v>
      </c>
      <c r="C1118">
        <v>26.6</v>
      </c>
      <c r="D1118">
        <v>26.9</v>
      </c>
      <c r="E1118">
        <v>26.1</v>
      </c>
      <c r="F1118">
        <v>43</v>
      </c>
      <c r="G1118">
        <v>7</v>
      </c>
      <c r="H1118">
        <v>26</v>
      </c>
      <c r="J1118">
        <v>6.3</v>
      </c>
      <c r="K1118">
        <v>13</v>
      </c>
      <c r="L1118">
        <v>19</v>
      </c>
      <c r="M1118" t="s">
        <v>83</v>
      </c>
      <c r="N1118" t="s">
        <v>83</v>
      </c>
      <c r="O1118">
        <v>0</v>
      </c>
      <c r="P1118">
        <v>0</v>
      </c>
      <c r="Q1118">
        <v>0</v>
      </c>
      <c r="S1118">
        <v>0</v>
      </c>
      <c r="U1118">
        <v>0</v>
      </c>
      <c r="V1118">
        <v>341</v>
      </c>
      <c r="W1118">
        <v>27</v>
      </c>
      <c r="X1118">
        <v>2</v>
      </c>
      <c r="Y1118">
        <v>0</v>
      </c>
      <c r="Z1118" t="s">
        <v>81</v>
      </c>
      <c r="AA1118">
        <v>266</v>
      </c>
      <c r="AB1118">
        <v>58</v>
      </c>
      <c r="AC1118">
        <v>200</v>
      </c>
      <c r="AD1118">
        <v>66</v>
      </c>
      <c r="AG1118">
        <v>32.299999999999997</v>
      </c>
      <c r="AH1118">
        <v>32.1</v>
      </c>
      <c r="AK1118">
        <v>0</v>
      </c>
      <c r="AM1118">
        <v>237</v>
      </c>
      <c r="AN1118">
        <v>34</v>
      </c>
      <c r="AO1118">
        <v>2</v>
      </c>
      <c r="AP1118">
        <v>0</v>
      </c>
      <c r="AQ1118" t="s">
        <v>81</v>
      </c>
      <c r="AR1118">
        <v>0</v>
      </c>
      <c r="AS1118">
        <v>0</v>
      </c>
      <c r="AT1118">
        <v>26.7</v>
      </c>
      <c r="AU1118">
        <v>27.8</v>
      </c>
      <c r="AV1118">
        <v>26.6</v>
      </c>
      <c r="AW1118">
        <v>42</v>
      </c>
      <c r="AX1118">
        <v>6</v>
      </c>
      <c r="AY1118">
        <v>27</v>
      </c>
      <c r="BA1118">
        <v>7.8</v>
      </c>
      <c r="BB1118">
        <v>19</v>
      </c>
      <c r="BC1118">
        <v>19</v>
      </c>
      <c r="BD1118" t="s">
        <v>97</v>
      </c>
      <c r="BE1118" t="s">
        <v>97</v>
      </c>
      <c r="BF1118">
        <v>0</v>
      </c>
      <c r="BG1118">
        <v>0</v>
      </c>
      <c r="BH1118">
        <v>0</v>
      </c>
      <c r="BI1118">
        <v>313</v>
      </c>
      <c r="BJ1118">
        <v>325</v>
      </c>
      <c r="BK1118">
        <v>1.4</v>
      </c>
      <c r="BL1118">
        <v>1.5</v>
      </c>
      <c r="BM1118">
        <v>311</v>
      </c>
      <c r="BN1118">
        <v>37</v>
      </c>
      <c r="BO1118">
        <v>2</v>
      </c>
      <c r="BP1118">
        <v>0</v>
      </c>
      <c r="BQ1118" t="s">
        <v>81</v>
      </c>
      <c r="BR1118">
        <v>230</v>
      </c>
      <c r="BS1118">
        <v>65</v>
      </c>
      <c r="BT1118">
        <v>60.9</v>
      </c>
      <c r="BU1118">
        <v>34</v>
      </c>
      <c r="BV1118">
        <v>32.1</v>
      </c>
      <c r="BW1118">
        <v>57</v>
      </c>
      <c r="BX1118">
        <v>29.93</v>
      </c>
      <c r="BY1118">
        <v>743</v>
      </c>
      <c r="BZ1118">
        <v>4.3540000000000001</v>
      </c>
      <c r="CA1118">
        <v>1</v>
      </c>
      <c r="CB1118" s="4">
        <f t="shared" si="88"/>
        <v>41620</v>
      </c>
      <c r="CC1118" s="5">
        <f t="shared" si="89"/>
        <v>0.625</v>
      </c>
      <c r="CD1118" s="11">
        <f t="shared" si="85"/>
        <v>41620.625</v>
      </c>
      <c r="CE1118" s="14">
        <f t="shared" si="86"/>
        <v>0.88000000000000045</v>
      </c>
      <c r="CF1118" s="14">
        <f t="shared" si="87"/>
        <v>0.13</v>
      </c>
    </row>
    <row r="1119" spans="1:84" x14ac:dyDescent="0.25">
      <c r="A1119" t="s">
        <v>95</v>
      </c>
      <c r="B1119" t="s">
        <v>1271</v>
      </c>
      <c r="C1119">
        <v>26.8</v>
      </c>
      <c r="D1119">
        <v>27.4</v>
      </c>
      <c r="E1119">
        <v>26.3</v>
      </c>
      <c r="F1119">
        <v>42</v>
      </c>
      <c r="G1119">
        <v>6</v>
      </c>
      <c r="H1119">
        <v>26</v>
      </c>
      <c r="J1119">
        <v>4.2</v>
      </c>
      <c r="K1119">
        <v>11</v>
      </c>
      <c r="L1119">
        <v>19</v>
      </c>
      <c r="M1119" t="s">
        <v>97</v>
      </c>
      <c r="N1119" t="s">
        <v>83</v>
      </c>
      <c r="O1119">
        <v>0</v>
      </c>
      <c r="P1119">
        <v>0</v>
      </c>
      <c r="Q1119">
        <v>0</v>
      </c>
      <c r="S1119">
        <v>0</v>
      </c>
      <c r="U1119">
        <v>0</v>
      </c>
      <c r="V1119">
        <v>345</v>
      </c>
      <c r="W1119">
        <v>26</v>
      </c>
      <c r="X1119">
        <v>2</v>
      </c>
      <c r="Y1119">
        <v>0</v>
      </c>
      <c r="Z1119" t="s">
        <v>81</v>
      </c>
      <c r="AA1119">
        <v>258</v>
      </c>
      <c r="AB1119">
        <v>71</v>
      </c>
      <c r="AC1119">
        <v>200</v>
      </c>
      <c r="AD1119">
        <v>66</v>
      </c>
      <c r="AG1119">
        <v>32.299999999999997</v>
      </c>
      <c r="AH1119">
        <v>32.1</v>
      </c>
      <c r="AK1119">
        <v>0</v>
      </c>
      <c r="AM1119">
        <v>215</v>
      </c>
      <c r="AN1119">
        <v>34</v>
      </c>
      <c r="AO1119">
        <v>2</v>
      </c>
      <c r="AP1119">
        <v>0</v>
      </c>
      <c r="AQ1119" t="s">
        <v>81</v>
      </c>
      <c r="AR1119">
        <v>0</v>
      </c>
      <c r="AS1119">
        <v>0</v>
      </c>
      <c r="AT1119">
        <v>26.9</v>
      </c>
      <c r="AU1119">
        <v>26.9</v>
      </c>
      <c r="AV1119">
        <v>26.4</v>
      </c>
      <c r="AW1119">
        <v>43</v>
      </c>
      <c r="AX1119">
        <v>7</v>
      </c>
      <c r="AY1119">
        <v>26</v>
      </c>
      <c r="BA1119">
        <v>6.3</v>
      </c>
      <c r="BB1119">
        <v>17</v>
      </c>
      <c r="BC1119">
        <v>18</v>
      </c>
      <c r="BD1119" t="s">
        <v>83</v>
      </c>
      <c r="BE1119" t="s">
        <v>97</v>
      </c>
      <c r="BF1119">
        <v>0</v>
      </c>
      <c r="BG1119">
        <v>0</v>
      </c>
      <c r="BH1119">
        <v>0</v>
      </c>
      <c r="BI1119">
        <v>287</v>
      </c>
      <c r="BJ1119">
        <v>297</v>
      </c>
      <c r="BK1119">
        <v>1.3</v>
      </c>
      <c r="BL1119">
        <v>1.4</v>
      </c>
      <c r="BM1119">
        <v>315</v>
      </c>
      <c r="BN1119">
        <v>38</v>
      </c>
      <c r="BO1119">
        <v>2</v>
      </c>
      <c r="BP1119">
        <v>0</v>
      </c>
      <c r="BQ1119" t="s">
        <v>81</v>
      </c>
      <c r="BR1119">
        <v>247</v>
      </c>
      <c r="BS1119">
        <v>53</v>
      </c>
      <c r="BT1119">
        <v>60.9</v>
      </c>
      <c r="BU1119">
        <v>32</v>
      </c>
      <c r="BV1119">
        <v>30.6</v>
      </c>
      <c r="BW1119">
        <v>57</v>
      </c>
      <c r="BX1119">
        <v>29.93</v>
      </c>
      <c r="BY1119">
        <v>743</v>
      </c>
      <c r="BZ1119">
        <v>4.3540000000000001</v>
      </c>
      <c r="CA1119">
        <v>1</v>
      </c>
      <c r="CB1119" s="4">
        <f t="shared" si="88"/>
        <v>41620</v>
      </c>
      <c r="CC1119" s="5">
        <f t="shared" si="89"/>
        <v>0.63541666666666663</v>
      </c>
      <c r="CD1119" s="11">
        <f t="shared" si="85"/>
        <v>41620.635416666664</v>
      </c>
      <c r="CE1119" s="14">
        <f t="shared" si="86"/>
        <v>0.88000000000000045</v>
      </c>
      <c r="CF1119" s="14">
        <f t="shared" si="87"/>
        <v>0.13</v>
      </c>
    </row>
    <row r="1120" spans="1:84" x14ac:dyDescent="0.25">
      <c r="A1120" t="s">
        <v>95</v>
      </c>
      <c r="B1120" t="s">
        <v>1272</v>
      </c>
      <c r="C1120">
        <v>26.6</v>
      </c>
      <c r="D1120">
        <v>27</v>
      </c>
      <c r="E1120">
        <v>26.4</v>
      </c>
      <c r="F1120">
        <v>44</v>
      </c>
      <c r="G1120">
        <v>7</v>
      </c>
      <c r="H1120">
        <v>26</v>
      </c>
      <c r="J1120">
        <v>3.7</v>
      </c>
      <c r="K1120">
        <v>13</v>
      </c>
      <c r="L1120">
        <v>23</v>
      </c>
      <c r="M1120" t="s">
        <v>83</v>
      </c>
      <c r="N1120" t="s">
        <v>83</v>
      </c>
      <c r="O1120">
        <v>0</v>
      </c>
      <c r="P1120">
        <v>0</v>
      </c>
      <c r="Q1120">
        <v>0</v>
      </c>
      <c r="S1120">
        <v>0</v>
      </c>
      <c r="U1120">
        <v>0</v>
      </c>
      <c r="V1120">
        <v>350</v>
      </c>
      <c r="W1120">
        <v>26</v>
      </c>
      <c r="X1120">
        <v>2</v>
      </c>
      <c r="Y1120">
        <v>0</v>
      </c>
      <c r="Z1120" t="s">
        <v>81</v>
      </c>
      <c r="AA1120">
        <v>273</v>
      </c>
      <c r="AB1120">
        <v>59</v>
      </c>
      <c r="AC1120">
        <v>200</v>
      </c>
      <c r="AD1120">
        <v>66</v>
      </c>
      <c r="AG1120">
        <v>32.299999999999997</v>
      </c>
      <c r="AH1120">
        <v>32.1</v>
      </c>
      <c r="AK1120">
        <v>0</v>
      </c>
      <c r="AM1120">
        <v>212</v>
      </c>
      <c r="AN1120">
        <v>37</v>
      </c>
      <c r="AO1120">
        <v>2</v>
      </c>
      <c r="AP1120">
        <v>0</v>
      </c>
      <c r="AQ1120" t="s">
        <v>81</v>
      </c>
      <c r="AR1120">
        <v>0</v>
      </c>
      <c r="AS1120">
        <v>0</v>
      </c>
      <c r="AT1120">
        <v>27.1</v>
      </c>
      <c r="AU1120">
        <v>27.6</v>
      </c>
      <c r="AV1120">
        <v>26.9</v>
      </c>
      <c r="AW1120">
        <v>44</v>
      </c>
      <c r="AX1120">
        <v>8</v>
      </c>
      <c r="AY1120">
        <v>27</v>
      </c>
      <c r="BA1120">
        <v>4.7</v>
      </c>
      <c r="BB1120">
        <v>14</v>
      </c>
      <c r="BC1120">
        <v>21</v>
      </c>
      <c r="BD1120" t="s">
        <v>93</v>
      </c>
      <c r="BE1120" t="s">
        <v>97</v>
      </c>
      <c r="BF1120">
        <v>0</v>
      </c>
      <c r="BG1120">
        <v>0</v>
      </c>
      <c r="BH1120">
        <v>0</v>
      </c>
      <c r="BI1120">
        <v>259</v>
      </c>
      <c r="BJ1120">
        <v>274</v>
      </c>
      <c r="BK1120">
        <v>1.1000000000000001</v>
      </c>
      <c r="BL1120">
        <v>1.3</v>
      </c>
      <c r="BM1120">
        <v>311</v>
      </c>
      <c r="BN1120">
        <v>37</v>
      </c>
      <c r="BO1120">
        <v>2</v>
      </c>
      <c r="BP1120">
        <v>0</v>
      </c>
      <c r="BQ1120" t="s">
        <v>81</v>
      </c>
      <c r="BR1120">
        <v>236</v>
      </c>
      <c r="BS1120">
        <v>59</v>
      </c>
      <c r="BT1120">
        <v>60.6</v>
      </c>
      <c r="BU1120">
        <v>32</v>
      </c>
      <c r="BV1120">
        <v>30.4</v>
      </c>
      <c r="BW1120">
        <v>57</v>
      </c>
      <c r="BX1120">
        <v>29.93</v>
      </c>
      <c r="BY1120">
        <v>743</v>
      </c>
      <c r="BZ1120">
        <v>4.3540000000000001</v>
      </c>
      <c r="CA1120">
        <v>1</v>
      </c>
      <c r="CB1120" s="4">
        <f t="shared" si="88"/>
        <v>41620</v>
      </c>
      <c r="CC1120" s="5">
        <f t="shared" si="89"/>
        <v>0.64583333333333337</v>
      </c>
      <c r="CD1120" s="11">
        <f t="shared" si="85"/>
        <v>41620.645833333336</v>
      </c>
      <c r="CE1120" s="14">
        <f t="shared" si="86"/>
        <v>0.88000000000000045</v>
      </c>
      <c r="CF1120" s="14">
        <f t="shared" si="87"/>
        <v>0.13</v>
      </c>
    </row>
    <row r="1121" spans="1:84" x14ac:dyDescent="0.25">
      <c r="A1121" t="s">
        <v>95</v>
      </c>
      <c r="B1121" t="s">
        <v>1273</v>
      </c>
      <c r="C1121">
        <v>25.9</v>
      </c>
      <c r="D1121">
        <v>26.6</v>
      </c>
      <c r="E1121">
        <v>25.7</v>
      </c>
      <c r="F1121">
        <v>48</v>
      </c>
      <c r="G1121">
        <v>9</v>
      </c>
      <c r="H1121">
        <v>26</v>
      </c>
      <c r="J1121">
        <v>5.5</v>
      </c>
      <c r="K1121">
        <v>13</v>
      </c>
      <c r="L1121">
        <v>20</v>
      </c>
      <c r="M1121" t="s">
        <v>97</v>
      </c>
      <c r="N1121" t="s">
        <v>83</v>
      </c>
      <c r="O1121">
        <v>0</v>
      </c>
      <c r="P1121">
        <v>0</v>
      </c>
      <c r="Q1121">
        <v>0</v>
      </c>
      <c r="S1121">
        <v>0</v>
      </c>
      <c r="U1121">
        <v>0</v>
      </c>
      <c r="V1121">
        <v>351</v>
      </c>
      <c r="W1121">
        <v>26</v>
      </c>
      <c r="X1121">
        <v>2</v>
      </c>
      <c r="Y1121">
        <v>0</v>
      </c>
      <c r="Z1121" t="s">
        <v>81</v>
      </c>
      <c r="AA1121">
        <v>265</v>
      </c>
      <c r="AB1121">
        <v>69</v>
      </c>
      <c r="AC1121">
        <v>200</v>
      </c>
      <c r="AD1121">
        <v>67</v>
      </c>
      <c r="AG1121">
        <v>32.299999999999997</v>
      </c>
      <c r="AH1121">
        <v>32.1</v>
      </c>
      <c r="AK1121">
        <v>0</v>
      </c>
      <c r="AM1121">
        <v>205</v>
      </c>
      <c r="AN1121">
        <v>36</v>
      </c>
      <c r="AO1121">
        <v>2</v>
      </c>
      <c r="AP1121">
        <v>0</v>
      </c>
      <c r="AQ1121" t="s">
        <v>81</v>
      </c>
      <c r="AR1121">
        <v>0</v>
      </c>
      <c r="AS1121">
        <v>0</v>
      </c>
      <c r="AT1121">
        <v>25.7</v>
      </c>
      <c r="AU1121">
        <v>27.1</v>
      </c>
      <c r="AV1121">
        <v>25.7</v>
      </c>
      <c r="AW1121">
        <v>48</v>
      </c>
      <c r="AX1121">
        <v>8</v>
      </c>
      <c r="AY1121">
        <v>26</v>
      </c>
      <c r="BA1121">
        <v>9.6</v>
      </c>
      <c r="BB1121">
        <v>17</v>
      </c>
      <c r="BC1121">
        <v>17</v>
      </c>
      <c r="BD1121" t="s">
        <v>83</v>
      </c>
      <c r="BE1121" t="s">
        <v>97</v>
      </c>
      <c r="BF1121">
        <v>0</v>
      </c>
      <c r="BG1121">
        <v>0</v>
      </c>
      <c r="BH1121">
        <v>0</v>
      </c>
      <c r="BI1121">
        <v>226</v>
      </c>
      <c r="BJ1121">
        <v>250</v>
      </c>
      <c r="BK1121">
        <v>1.1000000000000001</v>
      </c>
      <c r="BL1121">
        <v>1.1000000000000001</v>
      </c>
      <c r="BM1121">
        <v>313</v>
      </c>
      <c r="BN1121">
        <v>35</v>
      </c>
      <c r="BO1121">
        <v>2</v>
      </c>
      <c r="BP1121">
        <v>0</v>
      </c>
      <c r="BQ1121" t="s">
        <v>81</v>
      </c>
      <c r="BR1121">
        <v>242</v>
      </c>
      <c r="BS1121">
        <v>56</v>
      </c>
      <c r="BT1121">
        <v>60.4</v>
      </c>
      <c r="BU1121">
        <v>33</v>
      </c>
      <c r="BV1121">
        <v>30.9</v>
      </c>
      <c r="BW1121">
        <v>57</v>
      </c>
      <c r="BX1121">
        <v>29.92</v>
      </c>
      <c r="BY1121">
        <v>743</v>
      </c>
      <c r="BZ1121">
        <v>4.3540000000000001</v>
      </c>
      <c r="CA1121">
        <v>1</v>
      </c>
      <c r="CB1121" s="4">
        <f t="shared" si="88"/>
        <v>41620</v>
      </c>
      <c r="CC1121" s="5">
        <f t="shared" si="89"/>
        <v>0.65625</v>
      </c>
      <c r="CD1121" s="11">
        <f t="shared" si="85"/>
        <v>41620.65625</v>
      </c>
      <c r="CE1121" s="14">
        <f t="shared" si="86"/>
        <v>0.88000000000000045</v>
      </c>
      <c r="CF1121" s="14">
        <f t="shared" si="87"/>
        <v>0.13</v>
      </c>
    </row>
    <row r="1122" spans="1:84" x14ac:dyDescent="0.25">
      <c r="A1122" t="s">
        <v>95</v>
      </c>
      <c r="B1122" t="s">
        <v>1274</v>
      </c>
      <c r="C1122">
        <v>25.8</v>
      </c>
      <c r="D1122">
        <v>26.1</v>
      </c>
      <c r="E1122">
        <v>25.8</v>
      </c>
      <c r="F1122">
        <v>48</v>
      </c>
      <c r="G1122">
        <v>8</v>
      </c>
      <c r="H1122">
        <v>25</v>
      </c>
      <c r="J1122">
        <v>3.9</v>
      </c>
      <c r="K1122">
        <v>10</v>
      </c>
      <c r="L1122">
        <v>20</v>
      </c>
      <c r="M1122" t="s">
        <v>93</v>
      </c>
      <c r="N1122" t="s">
        <v>83</v>
      </c>
      <c r="O1122">
        <v>0</v>
      </c>
      <c r="P1122">
        <v>0</v>
      </c>
      <c r="Q1122">
        <v>0</v>
      </c>
      <c r="S1122">
        <v>0</v>
      </c>
      <c r="U1122">
        <v>0</v>
      </c>
      <c r="V1122">
        <v>351</v>
      </c>
      <c r="W1122">
        <v>28</v>
      </c>
      <c r="X1122">
        <v>2</v>
      </c>
      <c r="Y1122">
        <v>0</v>
      </c>
      <c r="Z1122" t="s">
        <v>81</v>
      </c>
      <c r="AA1122">
        <v>260</v>
      </c>
      <c r="AB1122">
        <v>73</v>
      </c>
      <c r="AC1122">
        <v>200</v>
      </c>
      <c r="AD1122">
        <v>69</v>
      </c>
      <c r="AG1122">
        <v>32.299999999999997</v>
      </c>
      <c r="AH1122">
        <v>32.1</v>
      </c>
      <c r="AK1122">
        <v>0</v>
      </c>
      <c r="AM1122">
        <v>215</v>
      </c>
      <c r="AN1122">
        <v>33</v>
      </c>
      <c r="AO1122">
        <v>2</v>
      </c>
      <c r="AP1122">
        <v>0</v>
      </c>
      <c r="AQ1122" t="s">
        <v>81</v>
      </c>
      <c r="AR1122">
        <v>0</v>
      </c>
      <c r="AS1122">
        <v>0</v>
      </c>
      <c r="AT1122">
        <v>25.9</v>
      </c>
      <c r="AU1122">
        <v>26</v>
      </c>
      <c r="AV1122">
        <v>25.7</v>
      </c>
      <c r="AW1122">
        <v>48</v>
      </c>
      <c r="AX1122">
        <v>9</v>
      </c>
      <c r="AY1122">
        <v>25</v>
      </c>
      <c r="BA1122">
        <v>7.5</v>
      </c>
      <c r="BB1122">
        <v>19</v>
      </c>
      <c r="BC1122">
        <v>17</v>
      </c>
      <c r="BD1122" t="s">
        <v>97</v>
      </c>
      <c r="BE1122" t="s">
        <v>97</v>
      </c>
      <c r="BF1122">
        <v>0</v>
      </c>
      <c r="BG1122">
        <v>0</v>
      </c>
      <c r="BH1122">
        <v>0</v>
      </c>
      <c r="BI1122">
        <v>191</v>
      </c>
      <c r="BJ1122">
        <v>207</v>
      </c>
      <c r="BK1122">
        <v>0.9</v>
      </c>
      <c r="BL1122">
        <v>1.1000000000000001</v>
      </c>
      <c r="BM1122">
        <v>315</v>
      </c>
      <c r="BN1122">
        <v>34</v>
      </c>
      <c r="BO1122">
        <v>2</v>
      </c>
      <c r="BP1122">
        <v>0</v>
      </c>
      <c r="BQ1122" t="s">
        <v>81</v>
      </c>
      <c r="BR1122">
        <v>245</v>
      </c>
      <c r="BS1122">
        <v>54</v>
      </c>
      <c r="BT1122">
        <v>60.2</v>
      </c>
      <c r="BU1122">
        <v>34</v>
      </c>
      <c r="BV1122">
        <v>31.5</v>
      </c>
      <c r="BW1122">
        <v>57</v>
      </c>
      <c r="BX1122">
        <v>29.92</v>
      </c>
      <c r="BY1122">
        <v>743</v>
      </c>
      <c r="BZ1122">
        <v>4.3540000000000001</v>
      </c>
      <c r="CA1122">
        <v>1</v>
      </c>
      <c r="CB1122" s="4">
        <f t="shared" si="88"/>
        <v>41620</v>
      </c>
      <c r="CC1122" s="5">
        <f t="shared" si="89"/>
        <v>0.66666666666666663</v>
      </c>
      <c r="CD1122" s="11">
        <f t="shared" si="85"/>
        <v>41620.666666666664</v>
      </c>
      <c r="CE1122" s="14">
        <f t="shared" si="86"/>
        <v>0.88000000000000045</v>
      </c>
      <c r="CF1122" s="14">
        <f t="shared" si="87"/>
        <v>0.13</v>
      </c>
    </row>
    <row r="1123" spans="1:84" x14ac:dyDescent="0.25">
      <c r="A1123" t="s">
        <v>95</v>
      </c>
      <c r="B1123" t="s">
        <v>1275</v>
      </c>
      <c r="C1123">
        <v>25.4</v>
      </c>
      <c r="D1123">
        <v>25.8</v>
      </c>
      <c r="E1123">
        <v>25.4</v>
      </c>
      <c r="F1123">
        <v>46</v>
      </c>
      <c r="G1123">
        <v>7</v>
      </c>
      <c r="H1123">
        <v>25</v>
      </c>
      <c r="J1123">
        <v>6.1</v>
      </c>
      <c r="K1123">
        <v>12</v>
      </c>
      <c r="L1123">
        <v>18</v>
      </c>
      <c r="M1123" t="s">
        <v>83</v>
      </c>
      <c r="N1123" t="s">
        <v>83</v>
      </c>
      <c r="O1123">
        <v>0</v>
      </c>
      <c r="P1123">
        <v>0</v>
      </c>
      <c r="Q1123">
        <v>0</v>
      </c>
      <c r="S1123">
        <v>0</v>
      </c>
      <c r="U1123">
        <v>0</v>
      </c>
      <c r="V1123">
        <v>345</v>
      </c>
      <c r="W1123">
        <v>30</v>
      </c>
      <c r="X1123">
        <v>2</v>
      </c>
      <c r="Y1123">
        <v>0</v>
      </c>
      <c r="Z1123" t="s">
        <v>81</v>
      </c>
      <c r="AA1123">
        <v>271</v>
      </c>
      <c r="AB1123">
        <v>57</v>
      </c>
      <c r="AC1123">
        <v>200</v>
      </c>
      <c r="AD1123">
        <v>71</v>
      </c>
      <c r="AG1123">
        <v>32.1</v>
      </c>
      <c r="AH1123">
        <v>32.1</v>
      </c>
      <c r="AK1123">
        <v>0</v>
      </c>
      <c r="AM1123">
        <v>250</v>
      </c>
      <c r="AN1123">
        <v>37</v>
      </c>
      <c r="AO1123">
        <v>2</v>
      </c>
      <c r="AP1123">
        <v>0</v>
      </c>
      <c r="AQ1123" t="s">
        <v>81</v>
      </c>
      <c r="AR1123">
        <v>0</v>
      </c>
      <c r="AS1123">
        <v>0</v>
      </c>
      <c r="AT1123">
        <v>26.1</v>
      </c>
      <c r="AU1123">
        <v>26.1</v>
      </c>
      <c r="AV1123">
        <v>25.8</v>
      </c>
      <c r="AW1123">
        <v>46</v>
      </c>
      <c r="AX1123">
        <v>8</v>
      </c>
      <c r="AY1123">
        <v>25</v>
      </c>
      <c r="BA1123">
        <v>8.4</v>
      </c>
      <c r="BB1123">
        <v>18</v>
      </c>
      <c r="BC1123">
        <v>17</v>
      </c>
      <c r="BD1123" t="s">
        <v>97</v>
      </c>
      <c r="BE1123" t="s">
        <v>97</v>
      </c>
      <c r="BF1123">
        <v>0</v>
      </c>
      <c r="BG1123">
        <v>0</v>
      </c>
      <c r="BH1123">
        <v>0</v>
      </c>
      <c r="BI1123">
        <v>151</v>
      </c>
      <c r="BJ1123">
        <v>172</v>
      </c>
      <c r="BK1123">
        <v>0.8</v>
      </c>
      <c r="BL1123">
        <v>0.9</v>
      </c>
      <c r="BM1123">
        <v>311</v>
      </c>
      <c r="BN1123">
        <v>30</v>
      </c>
      <c r="BO1123">
        <v>2</v>
      </c>
      <c r="BP1123">
        <v>0</v>
      </c>
      <c r="BQ1123" t="s">
        <v>81</v>
      </c>
      <c r="BR1123">
        <v>247</v>
      </c>
      <c r="BS1123">
        <v>50</v>
      </c>
      <c r="BT1123">
        <v>59.9</v>
      </c>
      <c r="BU1123">
        <v>35</v>
      </c>
      <c r="BV1123">
        <v>32</v>
      </c>
      <c r="BW1123">
        <v>56</v>
      </c>
      <c r="BX1123">
        <v>29.92</v>
      </c>
      <c r="BY1123">
        <v>743</v>
      </c>
      <c r="BZ1123">
        <v>4.3540000000000001</v>
      </c>
      <c r="CA1123">
        <v>1</v>
      </c>
      <c r="CB1123" s="4">
        <f t="shared" si="88"/>
        <v>41620</v>
      </c>
      <c r="CC1123" s="5">
        <f t="shared" si="89"/>
        <v>0.67708333333333337</v>
      </c>
      <c r="CD1123" s="11">
        <f t="shared" si="85"/>
        <v>41620.677083333336</v>
      </c>
      <c r="CE1123" s="14">
        <f t="shared" si="86"/>
        <v>0.88000000000000045</v>
      </c>
      <c r="CF1123" s="14">
        <f t="shared" si="87"/>
        <v>0.13</v>
      </c>
    </row>
    <row r="1124" spans="1:84" x14ac:dyDescent="0.25">
      <c r="A1124" t="s">
        <v>95</v>
      </c>
      <c r="B1124" t="s">
        <v>1276</v>
      </c>
      <c r="C1124">
        <v>25.4</v>
      </c>
      <c r="D1124">
        <v>25.7</v>
      </c>
      <c r="E1124">
        <v>25.4</v>
      </c>
      <c r="F1124">
        <v>45</v>
      </c>
      <c r="G1124">
        <v>7</v>
      </c>
      <c r="H1124">
        <v>25</v>
      </c>
      <c r="J1124">
        <v>5.4</v>
      </c>
      <c r="K1124">
        <v>11</v>
      </c>
      <c r="L1124">
        <v>18</v>
      </c>
      <c r="M1124" t="s">
        <v>97</v>
      </c>
      <c r="N1124" t="s">
        <v>83</v>
      </c>
      <c r="O1124">
        <v>0</v>
      </c>
      <c r="P1124">
        <v>0</v>
      </c>
      <c r="Q1124">
        <v>0</v>
      </c>
      <c r="S1124">
        <v>0</v>
      </c>
      <c r="U1124">
        <v>0</v>
      </c>
      <c r="V1124">
        <v>343</v>
      </c>
      <c r="W1124">
        <v>27</v>
      </c>
      <c r="X1124">
        <v>2</v>
      </c>
      <c r="Y1124">
        <v>0</v>
      </c>
      <c r="Z1124" t="s">
        <v>81</v>
      </c>
      <c r="AA1124">
        <v>259</v>
      </c>
      <c r="AB1124">
        <v>66</v>
      </c>
      <c r="AC1124">
        <v>200</v>
      </c>
      <c r="AD1124">
        <v>74</v>
      </c>
      <c r="AG1124">
        <v>32.1</v>
      </c>
      <c r="AH1124">
        <v>32</v>
      </c>
      <c r="AK1124">
        <v>0</v>
      </c>
      <c r="AM1124">
        <v>244</v>
      </c>
      <c r="AN1124">
        <v>31</v>
      </c>
      <c r="AO1124">
        <v>2</v>
      </c>
      <c r="AP1124">
        <v>0</v>
      </c>
      <c r="AQ1124" t="s">
        <v>81</v>
      </c>
      <c r="AR1124">
        <v>0</v>
      </c>
      <c r="AS1124">
        <v>0</v>
      </c>
      <c r="AT1124">
        <v>26</v>
      </c>
      <c r="AU1124">
        <v>26.3</v>
      </c>
      <c r="AV1124">
        <v>26</v>
      </c>
      <c r="AW1124">
        <v>45</v>
      </c>
      <c r="AX1124">
        <v>7</v>
      </c>
      <c r="AY1124">
        <v>25</v>
      </c>
      <c r="BA1124">
        <v>9.3000000000000007</v>
      </c>
      <c r="BB1124">
        <v>17</v>
      </c>
      <c r="BC1124">
        <v>17</v>
      </c>
      <c r="BD1124" t="s">
        <v>97</v>
      </c>
      <c r="BE1124" t="s">
        <v>97</v>
      </c>
      <c r="BF1124">
        <v>0</v>
      </c>
      <c r="BG1124">
        <v>0</v>
      </c>
      <c r="BH1124">
        <v>0</v>
      </c>
      <c r="BI1124">
        <v>110</v>
      </c>
      <c r="BJ1124">
        <v>132</v>
      </c>
      <c r="BK1124">
        <v>0.8</v>
      </c>
      <c r="BL1124">
        <v>0.8</v>
      </c>
      <c r="BM1124">
        <v>310</v>
      </c>
      <c r="BN1124">
        <v>39</v>
      </c>
      <c r="BO1124">
        <v>2</v>
      </c>
      <c r="BP1124">
        <v>0</v>
      </c>
      <c r="BQ1124" t="s">
        <v>81</v>
      </c>
      <c r="BR1124">
        <v>242</v>
      </c>
      <c r="BS1124">
        <v>52</v>
      </c>
      <c r="BT1124">
        <v>59.9</v>
      </c>
      <c r="BU1124">
        <v>36</v>
      </c>
      <c r="BV1124">
        <v>32.6</v>
      </c>
      <c r="BW1124">
        <v>57</v>
      </c>
      <c r="BX1124">
        <v>29.92</v>
      </c>
      <c r="BY1124">
        <v>743</v>
      </c>
      <c r="BZ1124">
        <v>4.3540000000000001</v>
      </c>
      <c r="CA1124">
        <v>1</v>
      </c>
      <c r="CB1124" s="4">
        <f t="shared" si="88"/>
        <v>41620</v>
      </c>
      <c r="CC1124" s="5">
        <f t="shared" si="89"/>
        <v>0.6875</v>
      </c>
      <c r="CD1124" s="11">
        <f t="shared" si="85"/>
        <v>41620.6875</v>
      </c>
      <c r="CE1124" s="14">
        <f t="shared" si="86"/>
        <v>0.88000000000000045</v>
      </c>
      <c r="CF1124" s="14">
        <f t="shared" si="87"/>
        <v>0.13</v>
      </c>
    </row>
    <row r="1125" spans="1:84" x14ac:dyDescent="0.25">
      <c r="A1125" t="s">
        <v>95</v>
      </c>
      <c r="B1125" t="s">
        <v>1277</v>
      </c>
      <c r="C1125">
        <v>25.1</v>
      </c>
      <c r="D1125">
        <v>25.4</v>
      </c>
      <c r="E1125">
        <v>25.1</v>
      </c>
      <c r="F1125">
        <v>46</v>
      </c>
      <c r="G1125">
        <v>7</v>
      </c>
      <c r="H1125">
        <v>24</v>
      </c>
      <c r="J1125">
        <v>7.2</v>
      </c>
      <c r="K1125">
        <v>13</v>
      </c>
      <c r="L1125">
        <v>17</v>
      </c>
      <c r="M1125" t="s">
        <v>93</v>
      </c>
      <c r="N1125" t="s">
        <v>83</v>
      </c>
      <c r="O1125">
        <v>0</v>
      </c>
      <c r="P1125">
        <v>0</v>
      </c>
      <c r="Q1125">
        <v>0</v>
      </c>
      <c r="S1125">
        <v>0</v>
      </c>
      <c r="U1125">
        <v>0</v>
      </c>
      <c r="V1125">
        <v>343</v>
      </c>
      <c r="W1125">
        <v>26</v>
      </c>
      <c r="X1125">
        <v>2</v>
      </c>
      <c r="Y1125">
        <v>0</v>
      </c>
      <c r="Z1125" t="s">
        <v>81</v>
      </c>
      <c r="AA1125">
        <v>260</v>
      </c>
      <c r="AB1125">
        <v>66</v>
      </c>
      <c r="AC1125">
        <v>200</v>
      </c>
      <c r="AD1125">
        <v>78</v>
      </c>
      <c r="AG1125">
        <v>32.1</v>
      </c>
      <c r="AH1125">
        <v>32</v>
      </c>
      <c r="AK1125">
        <v>0</v>
      </c>
      <c r="AM1125">
        <v>244</v>
      </c>
      <c r="AN1125">
        <v>35</v>
      </c>
      <c r="AO1125">
        <v>2</v>
      </c>
      <c r="AP1125">
        <v>0</v>
      </c>
      <c r="AQ1125" t="s">
        <v>81</v>
      </c>
      <c r="AR1125">
        <v>0</v>
      </c>
      <c r="AS1125">
        <v>0</v>
      </c>
      <c r="AT1125">
        <v>25.7</v>
      </c>
      <c r="AU1125">
        <v>26</v>
      </c>
      <c r="AV1125">
        <v>25.7</v>
      </c>
      <c r="AW1125">
        <v>44</v>
      </c>
      <c r="AX1125">
        <v>6</v>
      </c>
      <c r="AY1125">
        <v>25</v>
      </c>
      <c r="BA1125">
        <v>10.1</v>
      </c>
      <c r="BB1125">
        <v>19</v>
      </c>
      <c r="BC1125">
        <v>16</v>
      </c>
      <c r="BD1125" t="s">
        <v>97</v>
      </c>
      <c r="BE1125" t="s">
        <v>97</v>
      </c>
      <c r="BF1125">
        <v>0</v>
      </c>
      <c r="BG1125">
        <v>0</v>
      </c>
      <c r="BH1125">
        <v>0</v>
      </c>
      <c r="BI1125">
        <v>73</v>
      </c>
      <c r="BJ1125">
        <v>91</v>
      </c>
      <c r="BK1125">
        <v>1</v>
      </c>
      <c r="BL1125">
        <v>1.1000000000000001</v>
      </c>
      <c r="BM1125">
        <v>308</v>
      </c>
      <c r="BN1125">
        <v>33</v>
      </c>
      <c r="BO1125">
        <v>2</v>
      </c>
      <c r="BP1125">
        <v>0</v>
      </c>
      <c r="BQ1125" t="s">
        <v>81</v>
      </c>
      <c r="BR1125">
        <v>236</v>
      </c>
      <c r="BS1125">
        <v>57</v>
      </c>
      <c r="BT1125">
        <v>59.9</v>
      </c>
      <c r="BU1125">
        <v>35</v>
      </c>
      <c r="BV1125">
        <v>32</v>
      </c>
      <c r="BW1125">
        <v>56</v>
      </c>
      <c r="BX1125">
        <v>29.92</v>
      </c>
      <c r="BY1125">
        <v>743</v>
      </c>
      <c r="BZ1125">
        <v>4.3540000000000001</v>
      </c>
      <c r="CA1125">
        <v>1</v>
      </c>
      <c r="CB1125" s="4">
        <f t="shared" si="88"/>
        <v>41620</v>
      </c>
      <c r="CC1125" s="5">
        <f t="shared" si="89"/>
        <v>0.69791666666666663</v>
      </c>
      <c r="CD1125" s="11">
        <f t="shared" si="85"/>
        <v>41620.697916666664</v>
      </c>
      <c r="CE1125" s="14">
        <f t="shared" si="86"/>
        <v>0.88000000000000045</v>
      </c>
      <c r="CF1125" s="14">
        <f t="shared" si="87"/>
        <v>0.13</v>
      </c>
    </row>
    <row r="1126" spans="1:84" x14ac:dyDescent="0.25">
      <c r="A1126" t="s">
        <v>95</v>
      </c>
      <c r="B1126" t="s">
        <v>1278</v>
      </c>
      <c r="C1126">
        <v>24.8</v>
      </c>
      <c r="D1126">
        <v>25.1</v>
      </c>
      <c r="E1126">
        <v>24.8</v>
      </c>
      <c r="F1126">
        <v>46</v>
      </c>
      <c r="G1126">
        <v>7</v>
      </c>
      <c r="H1126">
        <v>24</v>
      </c>
      <c r="J1126">
        <v>7.3</v>
      </c>
      <c r="K1126">
        <v>14</v>
      </c>
      <c r="L1126">
        <v>17</v>
      </c>
      <c r="M1126" t="s">
        <v>83</v>
      </c>
      <c r="N1126" t="s">
        <v>83</v>
      </c>
      <c r="O1126">
        <v>0</v>
      </c>
      <c r="P1126">
        <v>0</v>
      </c>
      <c r="Q1126">
        <v>0</v>
      </c>
      <c r="S1126">
        <v>0</v>
      </c>
      <c r="U1126">
        <v>0</v>
      </c>
      <c r="V1126">
        <v>342</v>
      </c>
      <c r="W1126">
        <v>28</v>
      </c>
      <c r="X1126">
        <v>2</v>
      </c>
      <c r="Y1126">
        <v>0</v>
      </c>
      <c r="Z1126" t="s">
        <v>81</v>
      </c>
      <c r="AA1126">
        <v>263</v>
      </c>
      <c r="AB1126">
        <v>61</v>
      </c>
      <c r="AC1126">
        <v>200</v>
      </c>
      <c r="AD1126">
        <v>82</v>
      </c>
      <c r="AG1126">
        <v>32.1</v>
      </c>
      <c r="AH1126">
        <v>32</v>
      </c>
      <c r="AK1126">
        <v>0</v>
      </c>
      <c r="AM1126">
        <v>241</v>
      </c>
      <c r="AN1126">
        <v>38</v>
      </c>
      <c r="AO1126">
        <v>2</v>
      </c>
      <c r="AP1126">
        <v>0</v>
      </c>
      <c r="AQ1126" t="s">
        <v>81</v>
      </c>
      <c r="AR1126">
        <v>0</v>
      </c>
      <c r="AS1126">
        <v>0</v>
      </c>
      <c r="AT1126">
        <v>25.5</v>
      </c>
      <c r="AU1126">
        <v>25.7</v>
      </c>
      <c r="AV1126">
        <v>25.5</v>
      </c>
      <c r="AW1126">
        <v>45</v>
      </c>
      <c r="AX1126">
        <v>7</v>
      </c>
      <c r="AY1126">
        <v>25</v>
      </c>
      <c r="BA1126">
        <v>9.6</v>
      </c>
      <c r="BB1126">
        <v>18</v>
      </c>
      <c r="BC1126">
        <v>16</v>
      </c>
      <c r="BD1126" t="s">
        <v>97</v>
      </c>
      <c r="BE1126" t="s">
        <v>97</v>
      </c>
      <c r="BF1126">
        <v>0</v>
      </c>
      <c r="BG1126">
        <v>0</v>
      </c>
      <c r="BH1126">
        <v>0</v>
      </c>
      <c r="BI1126">
        <v>41</v>
      </c>
      <c r="BJ1126">
        <v>56</v>
      </c>
      <c r="BK1126">
        <v>0</v>
      </c>
      <c r="BL1126">
        <v>1</v>
      </c>
      <c r="BM1126">
        <v>309</v>
      </c>
      <c r="BN1126">
        <v>35</v>
      </c>
      <c r="BO1126">
        <v>2</v>
      </c>
      <c r="BP1126">
        <v>0</v>
      </c>
      <c r="BQ1126" t="s">
        <v>81</v>
      </c>
      <c r="BR1126">
        <v>242</v>
      </c>
      <c r="BS1126">
        <v>52</v>
      </c>
      <c r="BT1126">
        <v>59.8</v>
      </c>
      <c r="BU1126">
        <v>35</v>
      </c>
      <c r="BV1126">
        <v>31.9</v>
      </c>
      <c r="BW1126">
        <v>56</v>
      </c>
      <c r="BX1126">
        <v>29.92</v>
      </c>
      <c r="BY1126">
        <v>743</v>
      </c>
      <c r="BZ1126">
        <v>4.3540000000000001</v>
      </c>
      <c r="CA1126">
        <v>1</v>
      </c>
      <c r="CB1126" s="4">
        <f t="shared" si="88"/>
        <v>41620</v>
      </c>
      <c r="CC1126" s="5">
        <f t="shared" si="89"/>
        <v>0.70833333333333337</v>
      </c>
      <c r="CD1126" s="11">
        <f t="shared" si="85"/>
        <v>41620.708333333336</v>
      </c>
      <c r="CE1126" s="14">
        <f t="shared" si="86"/>
        <v>0.88000000000000045</v>
      </c>
      <c r="CF1126" s="14">
        <f t="shared" si="87"/>
        <v>0.13</v>
      </c>
    </row>
    <row r="1127" spans="1:84" x14ac:dyDescent="0.25">
      <c r="A1127" t="s">
        <v>95</v>
      </c>
      <c r="B1127" t="s">
        <v>1279</v>
      </c>
      <c r="C1127">
        <v>24.7</v>
      </c>
      <c r="D1127">
        <v>24.8</v>
      </c>
      <c r="E1127">
        <v>24.6</v>
      </c>
      <c r="F1127">
        <v>46</v>
      </c>
      <c r="G1127">
        <v>7</v>
      </c>
      <c r="H1127">
        <v>24</v>
      </c>
      <c r="J1127">
        <v>6.7</v>
      </c>
      <c r="K1127">
        <v>14</v>
      </c>
      <c r="L1127">
        <v>17</v>
      </c>
      <c r="M1127" t="s">
        <v>83</v>
      </c>
      <c r="N1127" t="s">
        <v>83</v>
      </c>
      <c r="O1127">
        <v>0</v>
      </c>
      <c r="P1127">
        <v>0</v>
      </c>
      <c r="Q1127">
        <v>0</v>
      </c>
      <c r="S1127">
        <v>0</v>
      </c>
      <c r="U1127">
        <v>0</v>
      </c>
      <c r="V1127">
        <v>345</v>
      </c>
      <c r="W1127">
        <v>28</v>
      </c>
      <c r="X1127">
        <v>2</v>
      </c>
      <c r="Y1127">
        <v>0</v>
      </c>
      <c r="Z1127" t="s">
        <v>81</v>
      </c>
      <c r="AA1127">
        <v>264</v>
      </c>
      <c r="AB1127">
        <v>63</v>
      </c>
      <c r="AC1127">
        <v>200</v>
      </c>
      <c r="AD1127">
        <v>86</v>
      </c>
      <c r="AG1127">
        <v>32.1</v>
      </c>
      <c r="AH1127">
        <v>32</v>
      </c>
      <c r="AK1127">
        <v>0</v>
      </c>
      <c r="AM1127">
        <v>245</v>
      </c>
      <c r="AN1127">
        <v>33</v>
      </c>
      <c r="AO1127">
        <v>2</v>
      </c>
      <c r="AP1127">
        <v>0</v>
      </c>
      <c r="AQ1127" t="s">
        <v>81</v>
      </c>
      <c r="AR1127">
        <v>0</v>
      </c>
      <c r="AS1127">
        <v>0</v>
      </c>
      <c r="AT1127">
        <v>25.3</v>
      </c>
      <c r="AU1127">
        <v>25.5</v>
      </c>
      <c r="AV1127">
        <v>25.2</v>
      </c>
      <c r="AW1127">
        <v>45</v>
      </c>
      <c r="AX1127">
        <v>7</v>
      </c>
      <c r="AY1127">
        <v>25</v>
      </c>
      <c r="BA1127">
        <v>8.8000000000000007</v>
      </c>
      <c r="BB1127">
        <v>18</v>
      </c>
      <c r="BC1127">
        <v>15</v>
      </c>
      <c r="BD1127" t="s">
        <v>83</v>
      </c>
      <c r="BE1127" t="s">
        <v>97</v>
      </c>
      <c r="BF1127">
        <v>0</v>
      </c>
      <c r="BG1127">
        <v>0</v>
      </c>
      <c r="BH1127">
        <v>0</v>
      </c>
      <c r="BI1127">
        <v>18</v>
      </c>
      <c r="BJ1127">
        <v>28</v>
      </c>
      <c r="BK1127">
        <v>0</v>
      </c>
      <c r="BL1127">
        <v>0</v>
      </c>
      <c r="BM1127">
        <v>317</v>
      </c>
      <c r="BN1127">
        <v>37</v>
      </c>
      <c r="BO1127">
        <v>2</v>
      </c>
      <c r="BP1127">
        <v>0</v>
      </c>
      <c r="BQ1127" t="s">
        <v>81</v>
      </c>
      <c r="BR1127">
        <v>246</v>
      </c>
      <c r="BS1127">
        <v>55</v>
      </c>
      <c r="BT1127">
        <v>59.7</v>
      </c>
      <c r="BU1127">
        <v>35</v>
      </c>
      <c r="BV1127">
        <v>31.8</v>
      </c>
      <c r="BW1127">
        <v>56</v>
      </c>
      <c r="BX1127">
        <v>29.93</v>
      </c>
      <c r="BY1127">
        <v>743</v>
      </c>
      <c r="BZ1127">
        <v>4.3540000000000001</v>
      </c>
      <c r="CA1127">
        <v>1</v>
      </c>
      <c r="CB1127" s="4">
        <f t="shared" si="88"/>
        <v>41620</v>
      </c>
      <c r="CC1127" s="5">
        <f t="shared" si="89"/>
        <v>0.71875</v>
      </c>
      <c r="CD1127" s="11">
        <f t="shared" si="85"/>
        <v>41620.71875</v>
      </c>
      <c r="CE1127" s="14">
        <f t="shared" si="86"/>
        <v>0.88000000000000045</v>
      </c>
      <c r="CF1127" s="14">
        <f t="shared" si="87"/>
        <v>0.13</v>
      </c>
    </row>
    <row r="1128" spans="1:84" x14ac:dyDescent="0.25">
      <c r="A1128" t="s">
        <v>95</v>
      </c>
      <c r="B1128" t="s">
        <v>1280</v>
      </c>
      <c r="C1128">
        <v>24.2</v>
      </c>
      <c r="D1128">
        <v>24.7</v>
      </c>
      <c r="E1128">
        <v>24.2</v>
      </c>
      <c r="F1128">
        <v>48</v>
      </c>
      <c r="G1128">
        <v>7</v>
      </c>
      <c r="H1128">
        <v>24</v>
      </c>
      <c r="J1128">
        <v>5.5</v>
      </c>
      <c r="K1128">
        <v>12</v>
      </c>
      <c r="L1128">
        <v>18</v>
      </c>
      <c r="M1128" t="s">
        <v>83</v>
      </c>
      <c r="N1128" t="s">
        <v>83</v>
      </c>
      <c r="O1128">
        <v>0</v>
      </c>
      <c r="P1128">
        <v>0</v>
      </c>
      <c r="Q1128">
        <v>0</v>
      </c>
      <c r="S1128">
        <v>0</v>
      </c>
      <c r="U1128">
        <v>0</v>
      </c>
      <c r="V1128">
        <v>349</v>
      </c>
      <c r="W1128">
        <v>28</v>
      </c>
      <c r="X1128">
        <v>2</v>
      </c>
      <c r="Y1128">
        <v>0</v>
      </c>
      <c r="Z1128" t="s">
        <v>81</v>
      </c>
      <c r="AA1128">
        <v>270</v>
      </c>
      <c r="AB1128">
        <v>62</v>
      </c>
      <c r="AC1128">
        <v>200</v>
      </c>
      <c r="AD1128">
        <v>91</v>
      </c>
      <c r="AG1128">
        <v>32.1</v>
      </c>
      <c r="AH1128">
        <v>32</v>
      </c>
      <c r="AK1128">
        <v>0</v>
      </c>
      <c r="AM1128">
        <v>243</v>
      </c>
      <c r="AN1128">
        <v>37</v>
      </c>
      <c r="AO1128">
        <v>2</v>
      </c>
      <c r="AP1128">
        <v>0</v>
      </c>
      <c r="AQ1128" t="s">
        <v>81</v>
      </c>
      <c r="AR1128">
        <v>0</v>
      </c>
      <c r="AS1128">
        <v>0</v>
      </c>
      <c r="AT1128">
        <v>24.4</v>
      </c>
      <c r="AU1128">
        <v>25.4</v>
      </c>
      <c r="AV1128">
        <v>24.4</v>
      </c>
      <c r="AW1128">
        <v>48</v>
      </c>
      <c r="AX1128">
        <v>7</v>
      </c>
      <c r="AY1128">
        <v>24</v>
      </c>
      <c r="BA1128">
        <v>9.4</v>
      </c>
      <c r="BB1128">
        <v>18</v>
      </c>
      <c r="BC1128">
        <v>14</v>
      </c>
      <c r="BD1128" t="s">
        <v>83</v>
      </c>
      <c r="BE1128" t="s">
        <v>97</v>
      </c>
      <c r="BF1128">
        <v>0</v>
      </c>
      <c r="BG1128">
        <v>0</v>
      </c>
      <c r="BH1128">
        <v>0</v>
      </c>
      <c r="BI1128">
        <v>9</v>
      </c>
      <c r="BJ1128">
        <v>12</v>
      </c>
      <c r="BK1128">
        <v>0</v>
      </c>
      <c r="BL1128">
        <v>0</v>
      </c>
      <c r="BM1128">
        <v>316</v>
      </c>
      <c r="BN1128">
        <v>34</v>
      </c>
      <c r="BO1128">
        <v>2</v>
      </c>
      <c r="BP1128">
        <v>0</v>
      </c>
      <c r="BQ1128" t="s">
        <v>81</v>
      </c>
      <c r="BR1128">
        <v>245</v>
      </c>
      <c r="BS1128">
        <v>55</v>
      </c>
      <c r="BT1128">
        <v>59.5</v>
      </c>
      <c r="BU1128">
        <v>35</v>
      </c>
      <c r="BV1128">
        <v>31.6</v>
      </c>
      <c r="BW1128">
        <v>56</v>
      </c>
      <c r="BX1128">
        <v>29.92</v>
      </c>
      <c r="BY1128">
        <v>743</v>
      </c>
      <c r="BZ1128">
        <v>4.3540000000000001</v>
      </c>
      <c r="CA1128">
        <v>1</v>
      </c>
      <c r="CB1128" s="4">
        <f t="shared" si="88"/>
        <v>41620</v>
      </c>
      <c r="CC1128" s="5">
        <f t="shared" si="89"/>
        <v>0.72916666666666663</v>
      </c>
      <c r="CD1128" s="11">
        <f t="shared" si="85"/>
        <v>41620.729166666664</v>
      </c>
      <c r="CE1128" s="14">
        <f t="shared" si="86"/>
        <v>0.88000000000000045</v>
      </c>
      <c r="CF1128" s="14">
        <f t="shared" si="87"/>
        <v>0.13</v>
      </c>
    </row>
    <row r="1129" spans="1:84" x14ac:dyDescent="0.25">
      <c r="A1129" t="s">
        <v>95</v>
      </c>
      <c r="B1129" t="s">
        <v>1281</v>
      </c>
      <c r="C1129">
        <v>23.6</v>
      </c>
      <c r="D1129">
        <v>24.2</v>
      </c>
      <c r="E1129">
        <v>23.6</v>
      </c>
      <c r="F1129">
        <v>50</v>
      </c>
      <c r="G1129">
        <v>7</v>
      </c>
      <c r="H1129">
        <v>23</v>
      </c>
      <c r="J1129">
        <v>4.8</v>
      </c>
      <c r="K1129">
        <v>9</v>
      </c>
      <c r="L1129">
        <v>18</v>
      </c>
      <c r="M1129" t="s">
        <v>97</v>
      </c>
      <c r="N1129" t="s">
        <v>83</v>
      </c>
      <c r="O1129">
        <v>0</v>
      </c>
      <c r="P1129">
        <v>0</v>
      </c>
      <c r="Q1129">
        <v>0</v>
      </c>
      <c r="S1129">
        <v>0</v>
      </c>
      <c r="U1129">
        <v>0</v>
      </c>
      <c r="V1129">
        <v>351</v>
      </c>
      <c r="W1129">
        <v>26</v>
      </c>
      <c r="X1129">
        <v>2</v>
      </c>
      <c r="Y1129">
        <v>0</v>
      </c>
      <c r="Z1129" t="s">
        <v>81</v>
      </c>
      <c r="AA1129">
        <v>263</v>
      </c>
      <c r="AB1129">
        <v>70</v>
      </c>
      <c r="AC1129">
        <v>200</v>
      </c>
      <c r="AD1129">
        <v>97</v>
      </c>
      <c r="AG1129">
        <v>32.1</v>
      </c>
      <c r="AH1129">
        <v>32</v>
      </c>
      <c r="AK1129">
        <v>0</v>
      </c>
      <c r="AM1129">
        <v>237</v>
      </c>
      <c r="AN1129">
        <v>36</v>
      </c>
      <c r="AO1129">
        <v>2</v>
      </c>
      <c r="AP1129">
        <v>0</v>
      </c>
      <c r="AQ1129" t="s">
        <v>81</v>
      </c>
      <c r="AR1129">
        <v>0</v>
      </c>
      <c r="AS1129">
        <v>0</v>
      </c>
      <c r="AT1129">
        <v>24</v>
      </c>
      <c r="AU1129">
        <v>24.4</v>
      </c>
      <c r="AV1129">
        <v>24</v>
      </c>
      <c r="AW1129">
        <v>51</v>
      </c>
      <c r="AX1129">
        <v>8</v>
      </c>
      <c r="AY1129">
        <v>23</v>
      </c>
      <c r="BA1129">
        <v>7.8</v>
      </c>
      <c r="BB1129">
        <v>14</v>
      </c>
      <c r="BC1129">
        <v>13</v>
      </c>
      <c r="BD1129" t="s">
        <v>97</v>
      </c>
      <c r="BE1129" t="s">
        <v>97</v>
      </c>
      <c r="BF1129">
        <v>0</v>
      </c>
      <c r="BG1129">
        <v>0</v>
      </c>
      <c r="BH1129">
        <v>0</v>
      </c>
      <c r="BI1129">
        <v>1</v>
      </c>
      <c r="BJ1129">
        <v>5</v>
      </c>
      <c r="BK1129">
        <v>0</v>
      </c>
      <c r="BL1129">
        <v>0</v>
      </c>
      <c r="BM1129">
        <v>317</v>
      </c>
      <c r="BN1129">
        <v>36</v>
      </c>
      <c r="BO1129">
        <v>2</v>
      </c>
      <c r="BP1129">
        <v>0</v>
      </c>
      <c r="BQ1129" t="s">
        <v>81</v>
      </c>
      <c r="BR1129">
        <v>248</v>
      </c>
      <c r="BS1129">
        <v>53</v>
      </c>
      <c r="BT1129">
        <v>59.1</v>
      </c>
      <c r="BU1129">
        <v>36</v>
      </c>
      <c r="BV1129">
        <v>31.9</v>
      </c>
      <c r="BW1129">
        <v>56</v>
      </c>
      <c r="BX1129">
        <v>29.92</v>
      </c>
      <c r="BY1129">
        <v>743</v>
      </c>
      <c r="BZ1129">
        <v>4.3540000000000001</v>
      </c>
      <c r="CA1129">
        <v>1</v>
      </c>
      <c r="CB1129" s="4">
        <f t="shared" si="88"/>
        <v>41620</v>
      </c>
      <c r="CC1129" s="5">
        <f t="shared" si="89"/>
        <v>0.73958333333333337</v>
      </c>
      <c r="CD1129" s="11">
        <f t="shared" si="85"/>
        <v>41620.739583333336</v>
      </c>
      <c r="CE1129" s="14">
        <f t="shared" si="86"/>
        <v>0.88000000000000045</v>
      </c>
      <c r="CF1129" s="14">
        <f t="shared" si="87"/>
        <v>0.13</v>
      </c>
    </row>
    <row r="1130" spans="1:84" x14ac:dyDescent="0.25">
      <c r="A1130" t="s">
        <v>95</v>
      </c>
      <c r="B1130" t="s">
        <v>1282</v>
      </c>
      <c r="C1130">
        <v>23.4</v>
      </c>
      <c r="D1130">
        <v>23.6</v>
      </c>
      <c r="E1130">
        <v>23.4</v>
      </c>
      <c r="F1130">
        <v>52</v>
      </c>
      <c r="G1130">
        <v>8</v>
      </c>
      <c r="H1130">
        <v>23</v>
      </c>
      <c r="J1130">
        <v>5.3</v>
      </c>
      <c r="K1130">
        <v>9</v>
      </c>
      <c r="L1130">
        <v>17</v>
      </c>
      <c r="M1130" t="s">
        <v>83</v>
      </c>
      <c r="N1130" t="s">
        <v>83</v>
      </c>
      <c r="O1130">
        <v>0</v>
      </c>
      <c r="P1130">
        <v>0</v>
      </c>
      <c r="Q1130">
        <v>0</v>
      </c>
      <c r="S1130">
        <v>0</v>
      </c>
      <c r="U1130">
        <v>0</v>
      </c>
      <c r="V1130">
        <v>351</v>
      </c>
      <c r="W1130">
        <v>28</v>
      </c>
      <c r="X1130">
        <v>2</v>
      </c>
      <c r="Y1130">
        <v>0</v>
      </c>
      <c r="Z1130" t="s">
        <v>81</v>
      </c>
      <c r="AA1130">
        <v>269</v>
      </c>
      <c r="AB1130">
        <v>65</v>
      </c>
      <c r="AC1130">
        <v>200</v>
      </c>
      <c r="AD1130">
        <v>102</v>
      </c>
      <c r="AG1130">
        <v>32.1</v>
      </c>
      <c r="AH1130">
        <v>32</v>
      </c>
      <c r="AK1130">
        <v>0</v>
      </c>
      <c r="AM1130">
        <v>234</v>
      </c>
      <c r="AN1130">
        <v>36</v>
      </c>
      <c r="AO1130">
        <v>2</v>
      </c>
      <c r="AP1130">
        <v>0</v>
      </c>
      <c r="AQ1130" t="s">
        <v>81</v>
      </c>
      <c r="AR1130">
        <v>0</v>
      </c>
      <c r="AS1130">
        <v>0</v>
      </c>
      <c r="AT1130">
        <v>23.9</v>
      </c>
      <c r="AU1130">
        <v>24</v>
      </c>
      <c r="AV1130">
        <v>23.9</v>
      </c>
      <c r="AW1130">
        <v>52</v>
      </c>
      <c r="AX1130">
        <v>8</v>
      </c>
      <c r="AY1130">
        <v>23</v>
      </c>
      <c r="BA1130">
        <v>7.8</v>
      </c>
      <c r="BB1130">
        <v>15</v>
      </c>
      <c r="BC1130">
        <v>15</v>
      </c>
      <c r="BD1130" t="s">
        <v>97</v>
      </c>
      <c r="BE1130" t="s">
        <v>97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319</v>
      </c>
      <c r="BN1130">
        <v>34</v>
      </c>
      <c r="BO1130">
        <v>2</v>
      </c>
      <c r="BP1130">
        <v>0</v>
      </c>
      <c r="BQ1130" t="s">
        <v>81</v>
      </c>
      <c r="BR1130">
        <v>238</v>
      </c>
      <c r="BS1130">
        <v>65</v>
      </c>
      <c r="BT1130">
        <v>58.6</v>
      </c>
      <c r="BU1130">
        <v>37</v>
      </c>
      <c r="BV1130">
        <v>32.1</v>
      </c>
      <c r="BW1130">
        <v>56</v>
      </c>
      <c r="BX1130">
        <v>29.92</v>
      </c>
      <c r="BY1130">
        <v>743</v>
      </c>
      <c r="BZ1130">
        <v>4.3540000000000001</v>
      </c>
      <c r="CA1130">
        <v>1</v>
      </c>
      <c r="CB1130" s="4">
        <f t="shared" si="88"/>
        <v>41620</v>
      </c>
      <c r="CC1130" s="5">
        <f t="shared" si="89"/>
        <v>0.75</v>
      </c>
      <c r="CD1130" s="11">
        <f t="shared" si="85"/>
        <v>41620.75</v>
      </c>
      <c r="CE1130" s="14">
        <f t="shared" si="86"/>
        <v>0.88000000000000045</v>
      </c>
      <c r="CF1130" s="14">
        <f t="shared" si="87"/>
        <v>0.13</v>
      </c>
    </row>
    <row r="1131" spans="1:84" x14ac:dyDescent="0.25">
      <c r="A1131" t="s">
        <v>95</v>
      </c>
      <c r="B1131" t="s">
        <v>1283</v>
      </c>
      <c r="C1131">
        <v>23.2</v>
      </c>
      <c r="D1131">
        <v>23.4</v>
      </c>
      <c r="E1131">
        <v>23.2</v>
      </c>
      <c r="F1131">
        <v>53</v>
      </c>
      <c r="G1131">
        <v>8</v>
      </c>
      <c r="H1131">
        <v>23</v>
      </c>
      <c r="J1131">
        <v>4.7</v>
      </c>
      <c r="K1131">
        <v>9</v>
      </c>
      <c r="L1131">
        <v>17</v>
      </c>
      <c r="M1131" t="s">
        <v>83</v>
      </c>
      <c r="N1131" t="s">
        <v>83</v>
      </c>
      <c r="O1131">
        <v>0</v>
      </c>
      <c r="P1131">
        <v>0</v>
      </c>
      <c r="Q1131">
        <v>0</v>
      </c>
      <c r="S1131">
        <v>0</v>
      </c>
      <c r="U1131">
        <v>0</v>
      </c>
      <c r="V1131">
        <v>346</v>
      </c>
      <c r="W1131">
        <v>29</v>
      </c>
      <c r="X1131">
        <v>2</v>
      </c>
      <c r="Y1131">
        <v>0</v>
      </c>
      <c r="Z1131" t="s">
        <v>81</v>
      </c>
      <c r="AA1131">
        <v>258</v>
      </c>
      <c r="AB1131">
        <v>70</v>
      </c>
      <c r="AC1131">
        <v>200</v>
      </c>
      <c r="AD1131">
        <v>110</v>
      </c>
      <c r="AG1131">
        <v>32.1</v>
      </c>
      <c r="AH1131">
        <v>32</v>
      </c>
      <c r="AK1131">
        <v>0</v>
      </c>
      <c r="AM1131">
        <v>238</v>
      </c>
      <c r="AN1131">
        <v>37</v>
      </c>
      <c r="AO1131">
        <v>2</v>
      </c>
      <c r="AP1131">
        <v>0</v>
      </c>
      <c r="AQ1131" t="s">
        <v>81</v>
      </c>
      <c r="AR1131">
        <v>0</v>
      </c>
      <c r="AS1131">
        <v>0</v>
      </c>
      <c r="AT1131">
        <v>23.8</v>
      </c>
      <c r="AU1131">
        <v>23.9</v>
      </c>
      <c r="AV1131">
        <v>23.8</v>
      </c>
      <c r="AW1131">
        <v>53</v>
      </c>
      <c r="AX1131">
        <v>9</v>
      </c>
      <c r="AY1131">
        <v>23</v>
      </c>
      <c r="BA1131">
        <v>5.8</v>
      </c>
      <c r="BB1131">
        <v>13</v>
      </c>
      <c r="BC1131">
        <v>15</v>
      </c>
      <c r="BD1131" t="s">
        <v>97</v>
      </c>
      <c r="BE1131" t="s">
        <v>97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319</v>
      </c>
      <c r="BN1131">
        <v>30</v>
      </c>
      <c r="BO1131">
        <v>2</v>
      </c>
      <c r="BP1131">
        <v>0</v>
      </c>
      <c r="BQ1131" t="s">
        <v>81</v>
      </c>
      <c r="BR1131">
        <v>260</v>
      </c>
      <c r="BS1131">
        <v>43</v>
      </c>
      <c r="BT1131">
        <v>58.3</v>
      </c>
      <c r="BU1131">
        <v>39</v>
      </c>
      <c r="BV1131">
        <v>33.200000000000003</v>
      </c>
      <c r="BW1131">
        <v>55</v>
      </c>
      <c r="BX1131">
        <v>29.92</v>
      </c>
      <c r="BY1131">
        <v>743</v>
      </c>
      <c r="BZ1131">
        <v>4.3540000000000001</v>
      </c>
      <c r="CA1131">
        <v>1</v>
      </c>
      <c r="CB1131" s="4">
        <f t="shared" si="88"/>
        <v>41620</v>
      </c>
      <c r="CC1131" s="5">
        <f t="shared" si="89"/>
        <v>0.76041666666666663</v>
      </c>
      <c r="CD1131" s="11">
        <f t="shared" si="85"/>
        <v>41620.760416666664</v>
      </c>
      <c r="CE1131" s="14">
        <f t="shared" si="86"/>
        <v>0.88000000000000045</v>
      </c>
      <c r="CF1131" s="14">
        <f t="shared" si="87"/>
        <v>0.13</v>
      </c>
    </row>
    <row r="1132" spans="1:84" x14ac:dyDescent="0.25">
      <c r="A1132" t="s">
        <v>95</v>
      </c>
      <c r="B1132" t="s">
        <v>1284</v>
      </c>
      <c r="C1132">
        <v>22.9</v>
      </c>
      <c r="D1132">
        <v>23.2</v>
      </c>
      <c r="E1132">
        <v>22.9</v>
      </c>
      <c r="F1132">
        <v>54</v>
      </c>
      <c r="G1132">
        <v>8</v>
      </c>
      <c r="H1132">
        <v>22</v>
      </c>
      <c r="J1132">
        <v>3.2</v>
      </c>
      <c r="K1132">
        <v>7</v>
      </c>
      <c r="L1132">
        <v>19</v>
      </c>
      <c r="M1132" t="s">
        <v>83</v>
      </c>
      <c r="N1132" t="s">
        <v>83</v>
      </c>
      <c r="O1132">
        <v>0</v>
      </c>
      <c r="P1132">
        <v>0</v>
      </c>
      <c r="Q1132">
        <v>0</v>
      </c>
      <c r="S1132">
        <v>0</v>
      </c>
      <c r="U1132">
        <v>0</v>
      </c>
      <c r="V1132">
        <v>345</v>
      </c>
      <c r="W1132">
        <v>26</v>
      </c>
      <c r="X1132">
        <v>2</v>
      </c>
      <c r="Y1132">
        <v>0</v>
      </c>
      <c r="Z1132" t="s">
        <v>81</v>
      </c>
      <c r="AA1132">
        <v>268</v>
      </c>
      <c r="AB1132">
        <v>60</v>
      </c>
      <c r="AC1132">
        <v>200</v>
      </c>
      <c r="AD1132">
        <v>117</v>
      </c>
      <c r="AG1132">
        <v>32.1</v>
      </c>
      <c r="AH1132">
        <v>32</v>
      </c>
      <c r="AK1132">
        <v>0</v>
      </c>
      <c r="AM1132">
        <v>241</v>
      </c>
      <c r="AN1132">
        <v>32</v>
      </c>
      <c r="AO1132">
        <v>2</v>
      </c>
      <c r="AP1132">
        <v>0</v>
      </c>
      <c r="AQ1132" t="s">
        <v>81</v>
      </c>
      <c r="AR1132">
        <v>0</v>
      </c>
      <c r="AS1132">
        <v>0</v>
      </c>
      <c r="AT1132">
        <v>23.5</v>
      </c>
      <c r="AU1132">
        <v>23.8</v>
      </c>
      <c r="AV1132">
        <v>23.5</v>
      </c>
      <c r="AW1132">
        <v>53</v>
      </c>
      <c r="AX1132">
        <v>9</v>
      </c>
      <c r="AY1132">
        <v>23</v>
      </c>
      <c r="BA1132">
        <v>5.0999999999999996</v>
      </c>
      <c r="BB1132">
        <v>9</v>
      </c>
      <c r="BC1132">
        <v>18</v>
      </c>
      <c r="BD1132" t="s">
        <v>83</v>
      </c>
      <c r="BE1132" t="s">
        <v>97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319</v>
      </c>
      <c r="BN1132">
        <v>37</v>
      </c>
      <c r="BO1132">
        <v>2</v>
      </c>
      <c r="BP1132">
        <v>0</v>
      </c>
      <c r="BQ1132" t="s">
        <v>81</v>
      </c>
      <c r="BR1132">
        <v>244</v>
      </c>
      <c r="BS1132">
        <v>59</v>
      </c>
      <c r="BT1132">
        <v>58</v>
      </c>
      <c r="BU1132">
        <v>39</v>
      </c>
      <c r="BV1132">
        <v>32.9</v>
      </c>
      <c r="BW1132">
        <v>55</v>
      </c>
      <c r="BX1132">
        <v>29.92</v>
      </c>
      <c r="BY1132">
        <v>743</v>
      </c>
      <c r="BZ1132">
        <v>4.3540000000000001</v>
      </c>
      <c r="CA1132">
        <v>1</v>
      </c>
      <c r="CB1132" s="4">
        <f t="shared" si="88"/>
        <v>41620</v>
      </c>
      <c r="CC1132" s="5">
        <f t="shared" si="89"/>
        <v>0.77083333333333337</v>
      </c>
      <c r="CD1132" s="11">
        <f t="shared" si="85"/>
        <v>41620.770833333336</v>
      </c>
      <c r="CE1132" s="14">
        <f t="shared" si="86"/>
        <v>0.88000000000000045</v>
      </c>
      <c r="CF1132" s="14">
        <f t="shared" si="87"/>
        <v>0.13</v>
      </c>
    </row>
    <row r="1133" spans="1:84" x14ac:dyDescent="0.25">
      <c r="A1133" t="s">
        <v>95</v>
      </c>
      <c r="B1133" t="s">
        <v>1285</v>
      </c>
      <c r="C1133">
        <v>22.6</v>
      </c>
      <c r="D1133">
        <v>22.9</v>
      </c>
      <c r="E1133">
        <v>22.6</v>
      </c>
      <c r="F1133">
        <v>55</v>
      </c>
      <c r="G1133">
        <v>9</v>
      </c>
      <c r="H1133">
        <v>22</v>
      </c>
      <c r="J1133">
        <v>2.2999999999999998</v>
      </c>
      <c r="K1133">
        <v>5</v>
      </c>
      <c r="L1133">
        <v>21</v>
      </c>
      <c r="M1133" t="s">
        <v>83</v>
      </c>
      <c r="N1133" t="s">
        <v>83</v>
      </c>
      <c r="O1133">
        <v>0</v>
      </c>
      <c r="P1133">
        <v>0</v>
      </c>
      <c r="Q1133">
        <v>0</v>
      </c>
      <c r="S1133">
        <v>0</v>
      </c>
      <c r="U1133">
        <v>0</v>
      </c>
      <c r="V1133">
        <v>343</v>
      </c>
      <c r="W1133">
        <v>26</v>
      </c>
      <c r="X1133">
        <v>1</v>
      </c>
      <c r="Y1133">
        <v>0</v>
      </c>
      <c r="Z1133" t="s">
        <v>81</v>
      </c>
      <c r="AA1133">
        <v>269</v>
      </c>
      <c r="AB1133">
        <v>56</v>
      </c>
      <c r="AC1133">
        <v>200</v>
      </c>
      <c r="AD1133">
        <v>123</v>
      </c>
      <c r="AG1133">
        <v>32.1</v>
      </c>
      <c r="AH1133">
        <v>32</v>
      </c>
      <c r="AK1133">
        <v>0</v>
      </c>
      <c r="AM1133">
        <v>237</v>
      </c>
      <c r="AN1133">
        <v>33</v>
      </c>
      <c r="AO1133">
        <v>2</v>
      </c>
      <c r="AP1133">
        <v>0</v>
      </c>
      <c r="AQ1133" t="s">
        <v>81</v>
      </c>
      <c r="AR1133">
        <v>0</v>
      </c>
      <c r="AS1133">
        <v>0</v>
      </c>
      <c r="AT1133">
        <v>23.1</v>
      </c>
      <c r="AU1133">
        <v>23.5</v>
      </c>
      <c r="AV1133">
        <v>23.1</v>
      </c>
      <c r="AW1133">
        <v>54</v>
      </c>
      <c r="AX1133">
        <v>9</v>
      </c>
      <c r="AY1133">
        <v>23</v>
      </c>
      <c r="BA1133">
        <v>5.9</v>
      </c>
      <c r="BB1133">
        <v>10</v>
      </c>
      <c r="BC1133">
        <v>16</v>
      </c>
      <c r="BD1133" t="s">
        <v>83</v>
      </c>
      <c r="BE1133" t="s">
        <v>97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319</v>
      </c>
      <c r="BN1133">
        <v>38</v>
      </c>
      <c r="BO1133">
        <v>2</v>
      </c>
      <c r="BP1133">
        <v>0</v>
      </c>
      <c r="BQ1133" t="s">
        <v>81</v>
      </c>
      <c r="BR1133">
        <v>242</v>
      </c>
      <c r="BS1133">
        <v>61</v>
      </c>
      <c r="BT1133">
        <v>57.9</v>
      </c>
      <c r="BU1133">
        <v>39</v>
      </c>
      <c r="BV1133">
        <v>32.799999999999997</v>
      </c>
      <c r="BW1133">
        <v>55</v>
      </c>
      <c r="BX1133">
        <v>29.92</v>
      </c>
      <c r="BY1133">
        <v>743</v>
      </c>
      <c r="BZ1133">
        <v>4.3540000000000001</v>
      </c>
      <c r="CA1133">
        <v>1</v>
      </c>
      <c r="CB1133" s="4">
        <f t="shared" si="88"/>
        <v>41620</v>
      </c>
      <c r="CC1133" s="5">
        <f t="shared" si="89"/>
        <v>0.78125</v>
      </c>
      <c r="CD1133" s="11">
        <f t="shared" si="85"/>
        <v>41620.78125</v>
      </c>
      <c r="CE1133" s="14">
        <f t="shared" si="86"/>
        <v>0.88000000000000045</v>
      </c>
      <c r="CF1133" s="14">
        <f t="shared" si="87"/>
        <v>0.13</v>
      </c>
    </row>
    <row r="1134" spans="1:84" x14ac:dyDescent="0.25">
      <c r="A1134" t="s">
        <v>95</v>
      </c>
      <c r="B1134" t="s">
        <v>1286</v>
      </c>
      <c r="C1134">
        <v>22.2</v>
      </c>
      <c r="D1134">
        <v>22.6</v>
      </c>
      <c r="E1134">
        <v>22.2</v>
      </c>
      <c r="F1134">
        <v>55</v>
      </c>
      <c r="G1134">
        <v>8</v>
      </c>
      <c r="H1134">
        <v>22</v>
      </c>
      <c r="J1134">
        <v>2.4</v>
      </c>
      <c r="K1134">
        <v>6</v>
      </c>
      <c r="L1134">
        <v>19</v>
      </c>
      <c r="M1134" t="s">
        <v>83</v>
      </c>
      <c r="N1134" t="s">
        <v>83</v>
      </c>
      <c r="O1134">
        <v>0</v>
      </c>
      <c r="P1134">
        <v>0</v>
      </c>
      <c r="Q1134">
        <v>0</v>
      </c>
      <c r="S1134">
        <v>0</v>
      </c>
      <c r="U1134">
        <v>0</v>
      </c>
      <c r="V1134">
        <v>343</v>
      </c>
      <c r="W1134">
        <v>28</v>
      </c>
      <c r="X1134">
        <v>1</v>
      </c>
      <c r="Y1134">
        <v>0</v>
      </c>
      <c r="Z1134" t="s">
        <v>81</v>
      </c>
      <c r="AA1134">
        <v>272</v>
      </c>
      <c r="AB1134">
        <v>54</v>
      </c>
      <c r="AC1134">
        <v>200</v>
      </c>
      <c r="AD1134">
        <v>131</v>
      </c>
      <c r="AG1134">
        <v>32.1</v>
      </c>
      <c r="AH1134">
        <v>32</v>
      </c>
      <c r="AK1134">
        <v>0</v>
      </c>
      <c r="AM1134">
        <v>252</v>
      </c>
      <c r="AN1134">
        <v>37</v>
      </c>
      <c r="AO1134">
        <v>2</v>
      </c>
      <c r="AP1134">
        <v>0</v>
      </c>
      <c r="AQ1134" t="s">
        <v>81</v>
      </c>
      <c r="AR1134">
        <v>0</v>
      </c>
      <c r="AS1134">
        <v>0</v>
      </c>
      <c r="AT1134">
        <v>22.7</v>
      </c>
      <c r="AU1134">
        <v>23.1</v>
      </c>
      <c r="AV1134">
        <v>22.7</v>
      </c>
      <c r="AW1134">
        <v>54</v>
      </c>
      <c r="AX1134">
        <v>8</v>
      </c>
      <c r="AY1134">
        <v>23</v>
      </c>
      <c r="BA1134">
        <v>6.1</v>
      </c>
      <c r="BB1134">
        <v>10</v>
      </c>
      <c r="BC1134">
        <v>16</v>
      </c>
      <c r="BD1134" t="s">
        <v>97</v>
      </c>
      <c r="BE1134" t="s">
        <v>97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319</v>
      </c>
      <c r="BN1134">
        <v>34</v>
      </c>
      <c r="BO1134">
        <v>2</v>
      </c>
      <c r="BP1134">
        <v>0</v>
      </c>
      <c r="BQ1134" t="s">
        <v>81</v>
      </c>
      <c r="BR1134">
        <v>256</v>
      </c>
      <c r="BS1134">
        <v>47</v>
      </c>
      <c r="BT1134">
        <v>57.7</v>
      </c>
      <c r="BU1134">
        <v>40</v>
      </c>
      <c r="BV1134">
        <v>33.299999999999997</v>
      </c>
      <c r="BW1134">
        <v>55</v>
      </c>
      <c r="BX1134">
        <v>29.92</v>
      </c>
      <c r="BY1134">
        <v>743</v>
      </c>
      <c r="BZ1134">
        <v>4.3540000000000001</v>
      </c>
      <c r="CA1134">
        <v>1</v>
      </c>
      <c r="CB1134" s="4">
        <f t="shared" si="88"/>
        <v>41620</v>
      </c>
      <c r="CC1134" s="5">
        <f t="shared" si="89"/>
        <v>0.79166666666666663</v>
      </c>
      <c r="CD1134" s="11">
        <f t="shared" si="85"/>
        <v>41620.791666666664</v>
      </c>
      <c r="CE1134" s="14">
        <f t="shared" si="86"/>
        <v>0.88000000000000045</v>
      </c>
      <c r="CF1134" s="14">
        <f t="shared" si="87"/>
        <v>0.13</v>
      </c>
    </row>
    <row r="1135" spans="1:84" x14ac:dyDescent="0.25">
      <c r="A1135" t="s">
        <v>95</v>
      </c>
      <c r="B1135" t="s">
        <v>1287</v>
      </c>
      <c r="C1135">
        <v>22.5</v>
      </c>
      <c r="D1135">
        <v>22.5</v>
      </c>
      <c r="E1135">
        <v>22.2</v>
      </c>
      <c r="F1135">
        <v>53</v>
      </c>
      <c r="G1135">
        <v>8</v>
      </c>
      <c r="H1135">
        <v>22</v>
      </c>
      <c r="J1135">
        <v>4.5999999999999996</v>
      </c>
      <c r="K1135">
        <v>7</v>
      </c>
      <c r="L1135">
        <v>18</v>
      </c>
      <c r="M1135" t="s">
        <v>83</v>
      </c>
      <c r="N1135" t="s">
        <v>83</v>
      </c>
      <c r="O1135">
        <v>0</v>
      </c>
      <c r="P1135">
        <v>0</v>
      </c>
      <c r="Q1135">
        <v>0</v>
      </c>
      <c r="S1135">
        <v>0</v>
      </c>
      <c r="U1135">
        <v>0</v>
      </c>
      <c r="V1135">
        <v>339</v>
      </c>
      <c r="W1135">
        <v>26</v>
      </c>
      <c r="X1135">
        <v>2</v>
      </c>
      <c r="Y1135">
        <v>0</v>
      </c>
      <c r="Z1135" t="s">
        <v>81</v>
      </c>
      <c r="AA1135">
        <v>259</v>
      </c>
      <c r="AB1135">
        <v>63</v>
      </c>
      <c r="AC1135">
        <v>200</v>
      </c>
      <c r="AD1135">
        <v>138</v>
      </c>
      <c r="AG1135">
        <v>32.1</v>
      </c>
      <c r="AH1135">
        <v>32</v>
      </c>
      <c r="AK1135">
        <v>0</v>
      </c>
      <c r="AM1135">
        <v>227</v>
      </c>
      <c r="AN1135">
        <v>35</v>
      </c>
      <c r="AO1135">
        <v>2</v>
      </c>
      <c r="AP1135">
        <v>0</v>
      </c>
      <c r="AQ1135" t="s">
        <v>81</v>
      </c>
      <c r="AR1135">
        <v>0</v>
      </c>
      <c r="AS1135">
        <v>0</v>
      </c>
      <c r="AT1135">
        <v>23.1</v>
      </c>
      <c r="AU1135">
        <v>23.1</v>
      </c>
      <c r="AV1135">
        <v>22.7</v>
      </c>
      <c r="AW1135">
        <v>51</v>
      </c>
      <c r="AX1135">
        <v>7</v>
      </c>
      <c r="AY1135">
        <v>22</v>
      </c>
      <c r="BA1135">
        <v>6.1</v>
      </c>
      <c r="BB1135">
        <v>12</v>
      </c>
      <c r="BC1135">
        <v>16</v>
      </c>
      <c r="BD1135" t="s">
        <v>97</v>
      </c>
      <c r="BE1135" t="s">
        <v>97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313</v>
      </c>
      <c r="BN1135">
        <v>34</v>
      </c>
      <c r="BO1135">
        <v>2</v>
      </c>
      <c r="BP1135">
        <v>0</v>
      </c>
      <c r="BQ1135" t="s">
        <v>81</v>
      </c>
      <c r="BR1135">
        <v>238</v>
      </c>
      <c r="BS1135">
        <v>59</v>
      </c>
      <c r="BT1135">
        <v>57.7</v>
      </c>
      <c r="BU1135">
        <v>39</v>
      </c>
      <c r="BV1135">
        <v>32.6</v>
      </c>
      <c r="BW1135">
        <v>55</v>
      </c>
      <c r="BX1135">
        <v>29.93</v>
      </c>
      <c r="BY1135">
        <v>743</v>
      </c>
      <c r="BZ1135">
        <v>4.3540000000000001</v>
      </c>
      <c r="CA1135">
        <v>1</v>
      </c>
      <c r="CB1135" s="4">
        <f t="shared" si="88"/>
        <v>41620</v>
      </c>
      <c r="CC1135" s="5">
        <f t="shared" si="89"/>
        <v>0.80208333333333337</v>
      </c>
      <c r="CD1135" s="11">
        <f t="shared" si="85"/>
        <v>41620.802083333336</v>
      </c>
      <c r="CE1135" s="14">
        <f t="shared" si="86"/>
        <v>0.88000000000000045</v>
      </c>
      <c r="CF1135" s="14">
        <f t="shared" si="87"/>
        <v>0.13</v>
      </c>
    </row>
    <row r="1136" spans="1:84" x14ac:dyDescent="0.25">
      <c r="A1136" t="s">
        <v>95</v>
      </c>
      <c r="B1136" t="s">
        <v>1288</v>
      </c>
      <c r="C1136">
        <v>22.2</v>
      </c>
      <c r="D1136">
        <v>22.5</v>
      </c>
      <c r="E1136">
        <v>22.2</v>
      </c>
      <c r="F1136">
        <v>52</v>
      </c>
      <c r="G1136">
        <v>7</v>
      </c>
      <c r="H1136">
        <v>22</v>
      </c>
      <c r="J1136">
        <v>3.5</v>
      </c>
      <c r="K1136">
        <v>7</v>
      </c>
      <c r="L1136">
        <v>19</v>
      </c>
      <c r="M1136" t="s">
        <v>83</v>
      </c>
      <c r="N1136" t="s">
        <v>83</v>
      </c>
      <c r="O1136">
        <v>0</v>
      </c>
      <c r="P1136">
        <v>0</v>
      </c>
      <c r="Q1136">
        <v>0</v>
      </c>
      <c r="S1136">
        <v>0</v>
      </c>
      <c r="U1136">
        <v>0</v>
      </c>
      <c r="V1136">
        <v>335</v>
      </c>
      <c r="W1136">
        <v>28</v>
      </c>
      <c r="X1136">
        <v>2</v>
      </c>
      <c r="Y1136">
        <v>0</v>
      </c>
      <c r="Z1136" t="s">
        <v>81</v>
      </c>
      <c r="AA1136">
        <v>270</v>
      </c>
      <c r="AB1136">
        <v>47</v>
      </c>
      <c r="AC1136">
        <v>200</v>
      </c>
      <c r="AD1136">
        <v>146</v>
      </c>
      <c r="AG1136">
        <v>32.1</v>
      </c>
      <c r="AH1136">
        <v>32</v>
      </c>
      <c r="AK1136">
        <v>0</v>
      </c>
      <c r="AM1136">
        <v>231</v>
      </c>
      <c r="AN1136">
        <v>37</v>
      </c>
      <c r="AO1136">
        <v>2</v>
      </c>
      <c r="AP1136">
        <v>0</v>
      </c>
      <c r="AQ1136" t="s">
        <v>81</v>
      </c>
      <c r="AR1136">
        <v>0</v>
      </c>
      <c r="AS1136">
        <v>0</v>
      </c>
      <c r="AT1136">
        <v>22.6</v>
      </c>
      <c r="AU1136">
        <v>23.1</v>
      </c>
      <c r="AV1136">
        <v>22.6</v>
      </c>
      <c r="AW1136">
        <v>52</v>
      </c>
      <c r="AX1136">
        <v>7</v>
      </c>
      <c r="AY1136">
        <v>22</v>
      </c>
      <c r="BA1136">
        <v>6.9</v>
      </c>
      <c r="BB1136">
        <v>11</v>
      </c>
      <c r="BC1136">
        <v>15</v>
      </c>
      <c r="BD1136" t="s">
        <v>83</v>
      </c>
      <c r="BE1136" t="s">
        <v>97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313</v>
      </c>
      <c r="BN1136">
        <v>32</v>
      </c>
      <c r="BO1136">
        <v>2</v>
      </c>
      <c r="BP1136">
        <v>0</v>
      </c>
      <c r="BQ1136" t="s">
        <v>81</v>
      </c>
      <c r="BR1136">
        <v>247</v>
      </c>
      <c r="BS1136">
        <v>51</v>
      </c>
      <c r="BT1136">
        <v>57.5</v>
      </c>
      <c r="BU1136">
        <v>39</v>
      </c>
      <c r="BV1136">
        <v>32.5</v>
      </c>
      <c r="BW1136">
        <v>55</v>
      </c>
      <c r="BX1136">
        <v>29.93</v>
      </c>
      <c r="BY1136">
        <v>743</v>
      </c>
      <c r="BZ1136">
        <v>4.3540000000000001</v>
      </c>
      <c r="CA1136">
        <v>1</v>
      </c>
      <c r="CB1136" s="4">
        <f t="shared" si="88"/>
        <v>41620</v>
      </c>
      <c r="CC1136" s="5">
        <f t="shared" si="89"/>
        <v>0.8125</v>
      </c>
      <c r="CD1136" s="11">
        <f t="shared" si="85"/>
        <v>41620.8125</v>
      </c>
      <c r="CE1136" s="14">
        <f t="shared" si="86"/>
        <v>0.88000000000000045</v>
      </c>
      <c r="CF1136" s="14">
        <f t="shared" si="87"/>
        <v>0.13</v>
      </c>
    </row>
    <row r="1137" spans="1:84" x14ac:dyDescent="0.25">
      <c r="A1137" t="s">
        <v>95</v>
      </c>
      <c r="B1137" t="s">
        <v>1289</v>
      </c>
      <c r="C1137">
        <v>21.9</v>
      </c>
      <c r="D1137">
        <v>22.2</v>
      </c>
      <c r="E1137">
        <v>21.9</v>
      </c>
      <c r="F1137">
        <v>53</v>
      </c>
      <c r="G1137">
        <v>7</v>
      </c>
      <c r="H1137">
        <v>22</v>
      </c>
      <c r="J1137">
        <v>3.9</v>
      </c>
      <c r="K1137">
        <v>7</v>
      </c>
      <c r="L1137">
        <v>18</v>
      </c>
      <c r="M1137" t="s">
        <v>83</v>
      </c>
      <c r="N1137" t="s">
        <v>83</v>
      </c>
      <c r="O1137">
        <v>0</v>
      </c>
      <c r="P1137">
        <v>0</v>
      </c>
      <c r="Q1137">
        <v>0</v>
      </c>
      <c r="S1137">
        <v>0</v>
      </c>
      <c r="U1137">
        <v>0</v>
      </c>
      <c r="V1137">
        <v>335</v>
      </c>
      <c r="W1137">
        <v>28</v>
      </c>
      <c r="X1137">
        <v>2</v>
      </c>
      <c r="Y1137">
        <v>0</v>
      </c>
      <c r="Z1137" t="s">
        <v>81</v>
      </c>
      <c r="AA1137">
        <v>252</v>
      </c>
      <c r="AB1137">
        <v>66</v>
      </c>
      <c r="AC1137">
        <v>200</v>
      </c>
      <c r="AD1137">
        <v>153</v>
      </c>
      <c r="AG1137">
        <v>32.1</v>
      </c>
      <c r="AH1137">
        <v>32</v>
      </c>
      <c r="AK1137">
        <v>0</v>
      </c>
      <c r="AM1137">
        <v>234</v>
      </c>
      <c r="AN1137">
        <v>35</v>
      </c>
      <c r="AO1137">
        <v>2</v>
      </c>
      <c r="AP1137">
        <v>0</v>
      </c>
      <c r="AQ1137" t="s">
        <v>81</v>
      </c>
      <c r="AR1137">
        <v>0</v>
      </c>
      <c r="AS1137">
        <v>0</v>
      </c>
      <c r="AT1137">
        <v>22.4</v>
      </c>
      <c r="AU1137">
        <v>22.6</v>
      </c>
      <c r="AV1137">
        <v>22.4</v>
      </c>
      <c r="AW1137">
        <v>52</v>
      </c>
      <c r="AX1137">
        <v>7</v>
      </c>
      <c r="AY1137">
        <v>22</v>
      </c>
      <c r="BA1137">
        <v>7.7</v>
      </c>
      <c r="BB1137">
        <v>12</v>
      </c>
      <c r="BC1137">
        <v>13</v>
      </c>
      <c r="BD1137" t="s">
        <v>97</v>
      </c>
      <c r="BE1137" t="s">
        <v>97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315</v>
      </c>
      <c r="BN1137">
        <v>33</v>
      </c>
      <c r="BO1137">
        <v>2</v>
      </c>
      <c r="BP1137">
        <v>0</v>
      </c>
      <c r="BQ1137" t="s">
        <v>81</v>
      </c>
      <c r="BR1137">
        <v>260</v>
      </c>
      <c r="BS1137">
        <v>40</v>
      </c>
      <c r="BT1137">
        <v>57.3</v>
      </c>
      <c r="BU1137">
        <v>39</v>
      </c>
      <c r="BV1137">
        <v>32.299999999999997</v>
      </c>
      <c r="BW1137">
        <v>55</v>
      </c>
      <c r="BX1137">
        <v>29.93</v>
      </c>
      <c r="BY1137">
        <v>743</v>
      </c>
      <c r="BZ1137">
        <v>4.3540000000000001</v>
      </c>
      <c r="CA1137">
        <v>1</v>
      </c>
      <c r="CB1137" s="4">
        <f t="shared" si="88"/>
        <v>41620</v>
      </c>
      <c r="CC1137" s="5">
        <f t="shared" si="89"/>
        <v>0.82291666666666663</v>
      </c>
      <c r="CD1137" s="11">
        <f t="shared" si="85"/>
        <v>41620.822916666664</v>
      </c>
      <c r="CE1137" s="14">
        <f t="shared" si="86"/>
        <v>0.88000000000000045</v>
      </c>
      <c r="CF1137" s="14">
        <f t="shared" si="87"/>
        <v>0.13</v>
      </c>
    </row>
    <row r="1138" spans="1:84" x14ac:dyDescent="0.25">
      <c r="A1138" t="s">
        <v>95</v>
      </c>
      <c r="B1138" t="s">
        <v>1290</v>
      </c>
      <c r="C1138">
        <v>22</v>
      </c>
      <c r="D1138">
        <v>22</v>
      </c>
      <c r="E1138">
        <v>21.8</v>
      </c>
      <c r="F1138">
        <v>52</v>
      </c>
      <c r="G1138">
        <v>7</v>
      </c>
      <c r="H1138">
        <v>21</v>
      </c>
      <c r="J1138">
        <v>3.4</v>
      </c>
      <c r="K1138">
        <v>7</v>
      </c>
      <c r="L1138">
        <v>19</v>
      </c>
      <c r="M1138" t="s">
        <v>97</v>
      </c>
      <c r="N1138" t="s">
        <v>83</v>
      </c>
      <c r="O1138">
        <v>0</v>
      </c>
      <c r="P1138">
        <v>0</v>
      </c>
      <c r="Q1138">
        <v>0</v>
      </c>
      <c r="S1138">
        <v>0</v>
      </c>
      <c r="U1138">
        <v>0</v>
      </c>
      <c r="V1138">
        <v>335</v>
      </c>
      <c r="W1138">
        <v>27</v>
      </c>
      <c r="X1138">
        <v>2</v>
      </c>
      <c r="Y1138">
        <v>0</v>
      </c>
      <c r="Z1138" t="s">
        <v>81</v>
      </c>
      <c r="AA1138">
        <v>261</v>
      </c>
      <c r="AB1138">
        <v>56</v>
      </c>
      <c r="AC1138">
        <v>200</v>
      </c>
      <c r="AD1138">
        <v>161</v>
      </c>
      <c r="AG1138">
        <v>32.1</v>
      </c>
      <c r="AH1138">
        <v>32</v>
      </c>
      <c r="AK1138">
        <v>0</v>
      </c>
      <c r="AM1138">
        <v>227</v>
      </c>
      <c r="AN1138">
        <v>33</v>
      </c>
      <c r="AO1138">
        <v>2</v>
      </c>
      <c r="AP1138">
        <v>0</v>
      </c>
      <c r="AQ1138" t="s">
        <v>81</v>
      </c>
      <c r="AR1138">
        <v>0</v>
      </c>
      <c r="AS1138">
        <v>0</v>
      </c>
      <c r="AT1138">
        <v>22.4</v>
      </c>
      <c r="AU1138">
        <v>22.5</v>
      </c>
      <c r="AV1138">
        <v>22.4</v>
      </c>
      <c r="AW1138">
        <v>51</v>
      </c>
      <c r="AX1138">
        <v>7</v>
      </c>
      <c r="AY1138">
        <v>22</v>
      </c>
      <c r="BA1138">
        <v>7.3</v>
      </c>
      <c r="BB1138">
        <v>14</v>
      </c>
      <c r="BC1138">
        <v>13</v>
      </c>
      <c r="BD1138" t="s">
        <v>97</v>
      </c>
      <c r="BE1138" t="s">
        <v>97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315</v>
      </c>
      <c r="BN1138">
        <v>40</v>
      </c>
      <c r="BO1138">
        <v>2</v>
      </c>
      <c r="BP1138">
        <v>0</v>
      </c>
      <c r="BQ1138" t="s">
        <v>81</v>
      </c>
      <c r="BR1138">
        <v>249</v>
      </c>
      <c r="BS1138">
        <v>50</v>
      </c>
      <c r="BT1138">
        <v>57.2</v>
      </c>
      <c r="BU1138">
        <v>40</v>
      </c>
      <c r="BV1138">
        <v>32.9</v>
      </c>
      <c r="BW1138">
        <v>55</v>
      </c>
      <c r="BX1138">
        <v>29.93</v>
      </c>
      <c r="BY1138">
        <v>743</v>
      </c>
      <c r="BZ1138">
        <v>4.3540000000000001</v>
      </c>
      <c r="CA1138">
        <v>1</v>
      </c>
      <c r="CB1138" s="4">
        <f t="shared" si="88"/>
        <v>41620</v>
      </c>
      <c r="CC1138" s="5">
        <f t="shared" si="89"/>
        <v>0.83333333333333337</v>
      </c>
      <c r="CD1138" s="11">
        <f t="shared" si="85"/>
        <v>41620.833333333336</v>
      </c>
      <c r="CE1138" s="14">
        <f t="shared" si="86"/>
        <v>0.88000000000000045</v>
      </c>
      <c r="CF1138" s="14">
        <f t="shared" si="87"/>
        <v>0.13</v>
      </c>
    </row>
    <row r="1139" spans="1:84" x14ac:dyDescent="0.25">
      <c r="A1139" t="s">
        <v>95</v>
      </c>
      <c r="B1139" t="s">
        <v>1291</v>
      </c>
      <c r="C1139">
        <v>21.8</v>
      </c>
      <c r="D1139">
        <v>22</v>
      </c>
      <c r="E1139">
        <v>21.8</v>
      </c>
      <c r="F1139">
        <v>51</v>
      </c>
      <c r="G1139">
        <v>6</v>
      </c>
      <c r="H1139">
        <v>21</v>
      </c>
      <c r="J1139">
        <v>3.3</v>
      </c>
      <c r="K1139">
        <v>7</v>
      </c>
      <c r="L1139">
        <v>19</v>
      </c>
      <c r="M1139" t="s">
        <v>93</v>
      </c>
      <c r="N1139" t="s">
        <v>83</v>
      </c>
      <c r="O1139">
        <v>0</v>
      </c>
      <c r="P1139">
        <v>0</v>
      </c>
      <c r="Q1139">
        <v>0</v>
      </c>
      <c r="S1139">
        <v>0</v>
      </c>
      <c r="U1139">
        <v>0</v>
      </c>
      <c r="V1139">
        <v>337</v>
      </c>
      <c r="W1139">
        <v>26</v>
      </c>
      <c r="X1139">
        <v>2</v>
      </c>
      <c r="Y1139">
        <v>0</v>
      </c>
      <c r="Z1139" t="s">
        <v>81</v>
      </c>
      <c r="AA1139">
        <v>272</v>
      </c>
      <c r="AB1139">
        <v>48</v>
      </c>
      <c r="AC1139">
        <v>200</v>
      </c>
      <c r="AD1139">
        <v>169</v>
      </c>
      <c r="AG1139">
        <v>32.1</v>
      </c>
      <c r="AH1139">
        <v>32</v>
      </c>
      <c r="AK1139">
        <v>0</v>
      </c>
      <c r="AM1139">
        <v>233</v>
      </c>
      <c r="AN1139">
        <v>36</v>
      </c>
      <c r="AO1139">
        <v>2</v>
      </c>
      <c r="AP1139">
        <v>0</v>
      </c>
      <c r="AQ1139" t="s">
        <v>81</v>
      </c>
      <c r="AR1139">
        <v>0</v>
      </c>
      <c r="AS1139">
        <v>0</v>
      </c>
      <c r="AT1139">
        <v>22.3</v>
      </c>
      <c r="AU1139">
        <v>22.5</v>
      </c>
      <c r="AV1139">
        <v>22.3</v>
      </c>
      <c r="AW1139">
        <v>50</v>
      </c>
      <c r="AX1139">
        <v>6</v>
      </c>
      <c r="AY1139">
        <v>22</v>
      </c>
      <c r="BA1139">
        <v>6.9</v>
      </c>
      <c r="BB1139">
        <v>11</v>
      </c>
      <c r="BC1139">
        <v>14</v>
      </c>
      <c r="BD1139" t="s">
        <v>97</v>
      </c>
      <c r="BE1139" t="s">
        <v>97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314</v>
      </c>
      <c r="BN1139">
        <v>33</v>
      </c>
      <c r="BO1139">
        <v>2</v>
      </c>
      <c r="BP1139">
        <v>0</v>
      </c>
      <c r="BQ1139" t="s">
        <v>81</v>
      </c>
      <c r="BR1139">
        <v>243</v>
      </c>
      <c r="BS1139">
        <v>56</v>
      </c>
      <c r="BT1139">
        <v>56.9</v>
      </c>
      <c r="BU1139">
        <v>41</v>
      </c>
      <c r="BV1139">
        <v>33.200000000000003</v>
      </c>
      <c r="BW1139">
        <v>55</v>
      </c>
      <c r="BX1139">
        <v>29.93</v>
      </c>
      <c r="BY1139">
        <v>743</v>
      </c>
      <c r="BZ1139">
        <v>4.3540000000000001</v>
      </c>
      <c r="CA1139">
        <v>1</v>
      </c>
      <c r="CB1139" s="4">
        <f t="shared" si="88"/>
        <v>41620</v>
      </c>
      <c r="CC1139" s="5">
        <f t="shared" si="89"/>
        <v>0.84375</v>
      </c>
      <c r="CD1139" s="11">
        <f t="shared" si="85"/>
        <v>41620.84375</v>
      </c>
      <c r="CE1139" s="14">
        <f t="shared" si="86"/>
        <v>0.88000000000000045</v>
      </c>
      <c r="CF1139" s="14">
        <f t="shared" si="87"/>
        <v>0.13</v>
      </c>
    </row>
    <row r="1140" spans="1:84" x14ac:dyDescent="0.25">
      <c r="A1140" t="s">
        <v>95</v>
      </c>
      <c r="B1140" t="s">
        <v>1292</v>
      </c>
      <c r="C1140">
        <v>21.8</v>
      </c>
      <c r="D1140">
        <v>21.8</v>
      </c>
      <c r="E1140">
        <v>21.8</v>
      </c>
      <c r="F1140">
        <v>50</v>
      </c>
      <c r="G1140">
        <v>6</v>
      </c>
      <c r="H1140">
        <v>21</v>
      </c>
      <c r="J1140">
        <v>2.9</v>
      </c>
      <c r="K1140">
        <v>7</v>
      </c>
      <c r="L1140">
        <v>19</v>
      </c>
      <c r="M1140" t="s">
        <v>93</v>
      </c>
      <c r="N1140" t="s">
        <v>83</v>
      </c>
      <c r="O1140">
        <v>0</v>
      </c>
      <c r="P1140">
        <v>0</v>
      </c>
      <c r="Q1140">
        <v>0</v>
      </c>
      <c r="S1140">
        <v>0</v>
      </c>
      <c r="U1140">
        <v>0</v>
      </c>
      <c r="V1140">
        <v>336</v>
      </c>
      <c r="W1140">
        <v>26</v>
      </c>
      <c r="X1140">
        <v>2</v>
      </c>
      <c r="Y1140">
        <v>0</v>
      </c>
      <c r="Z1140" t="s">
        <v>81</v>
      </c>
      <c r="AA1140">
        <v>255</v>
      </c>
      <c r="AB1140">
        <v>63</v>
      </c>
      <c r="AC1140">
        <v>200</v>
      </c>
      <c r="AD1140">
        <v>177</v>
      </c>
      <c r="AG1140">
        <v>32.1</v>
      </c>
      <c r="AH1140">
        <v>32</v>
      </c>
      <c r="AK1140">
        <v>0</v>
      </c>
      <c r="AM1140">
        <v>234</v>
      </c>
      <c r="AN1140">
        <v>33</v>
      </c>
      <c r="AO1140">
        <v>2</v>
      </c>
      <c r="AP1140">
        <v>0</v>
      </c>
      <c r="AQ1140" t="s">
        <v>81</v>
      </c>
      <c r="AR1140">
        <v>0</v>
      </c>
      <c r="AS1140">
        <v>0</v>
      </c>
      <c r="AT1140">
        <v>22.3</v>
      </c>
      <c r="AU1140">
        <v>22.4</v>
      </c>
      <c r="AV1140">
        <v>22.2</v>
      </c>
      <c r="AW1140">
        <v>48</v>
      </c>
      <c r="AX1140">
        <v>5</v>
      </c>
      <c r="AY1140">
        <v>21</v>
      </c>
      <c r="BA1140">
        <v>8.6999999999999993</v>
      </c>
      <c r="BB1140">
        <v>13</v>
      </c>
      <c r="BC1140">
        <v>13</v>
      </c>
      <c r="BD1140" t="s">
        <v>97</v>
      </c>
      <c r="BE1140" t="s">
        <v>97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306</v>
      </c>
      <c r="BN1140">
        <v>37</v>
      </c>
      <c r="BO1140">
        <v>2</v>
      </c>
      <c r="BP1140">
        <v>0</v>
      </c>
      <c r="BQ1140" t="s">
        <v>81</v>
      </c>
      <c r="BR1140">
        <v>234</v>
      </c>
      <c r="BS1140">
        <v>58</v>
      </c>
      <c r="BT1140">
        <v>56.8</v>
      </c>
      <c r="BU1140">
        <v>41</v>
      </c>
      <c r="BV1140">
        <v>33.1</v>
      </c>
      <c r="BW1140">
        <v>54</v>
      </c>
      <c r="BX1140">
        <v>29.93</v>
      </c>
      <c r="BY1140">
        <v>743</v>
      </c>
      <c r="BZ1140">
        <v>4.3540000000000001</v>
      </c>
      <c r="CA1140">
        <v>1</v>
      </c>
      <c r="CB1140" s="4">
        <f t="shared" si="88"/>
        <v>41620</v>
      </c>
      <c r="CC1140" s="5">
        <f t="shared" si="89"/>
        <v>0.85416666666666663</v>
      </c>
      <c r="CD1140" s="11">
        <f t="shared" si="85"/>
        <v>41620.854166666664</v>
      </c>
      <c r="CE1140" s="14">
        <f t="shared" si="86"/>
        <v>0.88000000000000045</v>
      </c>
      <c r="CF1140" s="14">
        <f t="shared" si="87"/>
        <v>0.13</v>
      </c>
    </row>
    <row r="1141" spans="1:84" x14ac:dyDescent="0.25">
      <c r="A1141" t="s">
        <v>95</v>
      </c>
      <c r="B1141" t="s">
        <v>1293</v>
      </c>
      <c r="C1141">
        <v>22</v>
      </c>
      <c r="D1141">
        <v>22</v>
      </c>
      <c r="E1141">
        <v>21.8</v>
      </c>
      <c r="F1141">
        <v>48</v>
      </c>
      <c r="G1141">
        <v>5</v>
      </c>
      <c r="H1141">
        <v>21</v>
      </c>
      <c r="J1141">
        <v>5.8</v>
      </c>
      <c r="K1141">
        <v>12</v>
      </c>
      <c r="L1141">
        <v>15</v>
      </c>
      <c r="M1141" t="s">
        <v>83</v>
      </c>
      <c r="N1141" t="s">
        <v>83</v>
      </c>
      <c r="O1141">
        <v>0</v>
      </c>
      <c r="P1141">
        <v>0</v>
      </c>
      <c r="Q1141">
        <v>0</v>
      </c>
      <c r="S1141">
        <v>0</v>
      </c>
      <c r="U1141">
        <v>0</v>
      </c>
      <c r="V1141">
        <v>343</v>
      </c>
      <c r="W1141">
        <v>26</v>
      </c>
      <c r="X1141">
        <v>2</v>
      </c>
      <c r="Y1141">
        <v>0</v>
      </c>
      <c r="Z1141" t="s">
        <v>81</v>
      </c>
      <c r="AA1141">
        <v>259</v>
      </c>
      <c r="AB1141">
        <v>68</v>
      </c>
      <c r="AC1141">
        <v>200</v>
      </c>
      <c r="AD1141">
        <v>185</v>
      </c>
      <c r="AG1141">
        <v>32.1</v>
      </c>
      <c r="AH1141">
        <v>32</v>
      </c>
      <c r="AK1141">
        <v>0</v>
      </c>
      <c r="AM1141">
        <v>253</v>
      </c>
      <c r="AN1141">
        <v>35</v>
      </c>
      <c r="AO1141">
        <v>2</v>
      </c>
      <c r="AP1141">
        <v>0</v>
      </c>
      <c r="AQ1141" t="s">
        <v>81</v>
      </c>
      <c r="AR1141">
        <v>0</v>
      </c>
      <c r="AS1141">
        <v>0</v>
      </c>
      <c r="AT1141">
        <v>22.5</v>
      </c>
      <c r="AU1141">
        <v>22.6</v>
      </c>
      <c r="AV1141">
        <v>22.3</v>
      </c>
      <c r="AW1141">
        <v>46</v>
      </c>
      <c r="AX1141">
        <v>4</v>
      </c>
      <c r="AY1141">
        <v>22</v>
      </c>
      <c r="BA1141">
        <v>10.6</v>
      </c>
      <c r="BB1141">
        <v>15</v>
      </c>
      <c r="BC1141">
        <v>12</v>
      </c>
      <c r="BD1141" t="s">
        <v>97</v>
      </c>
      <c r="BE1141" t="s">
        <v>97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291</v>
      </c>
      <c r="BN1141">
        <v>36</v>
      </c>
      <c r="BO1141">
        <v>2</v>
      </c>
      <c r="BP1141">
        <v>0</v>
      </c>
      <c r="BQ1141" t="s">
        <v>81</v>
      </c>
      <c r="BR1141">
        <v>228</v>
      </c>
      <c r="BS1141">
        <v>51</v>
      </c>
      <c r="BT1141">
        <v>56.6</v>
      </c>
      <c r="BU1141">
        <v>40</v>
      </c>
      <c r="BV1141">
        <v>32.299999999999997</v>
      </c>
      <c r="BW1141">
        <v>54</v>
      </c>
      <c r="BX1141">
        <v>29.93</v>
      </c>
      <c r="BY1141">
        <v>743</v>
      </c>
      <c r="BZ1141">
        <v>4.3540000000000001</v>
      </c>
      <c r="CA1141">
        <v>1</v>
      </c>
      <c r="CB1141" s="4">
        <f t="shared" si="88"/>
        <v>41620</v>
      </c>
      <c r="CC1141" s="5">
        <f t="shared" si="89"/>
        <v>0.86458333333333337</v>
      </c>
      <c r="CD1141" s="11">
        <f t="shared" si="85"/>
        <v>41620.864583333336</v>
      </c>
      <c r="CE1141" s="14">
        <f t="shared" si="86"/>
        <v>0.88000000000000045</v>
      </c>
      <c r="CF1141" s="14">
        <f t="shared" si="87"/>
        <v>0.13</v>
      </c>
    </row>
    <row r="1142" spans="1:84" x14ac:dyDescent="0.25">
      <c r="A1142" t="s">
        <v>95</v>
      </c>
      <c r="B1142" t="s">
        <v>1294</v>
      </c>
      <c r="C1142">
        <v>21.6</v>
      </c>
      <c r="D1142">
        <v>22</v>
      </c>
      <c r="E1142">
        <v>21.6</v>
      </c>
      <c r="F1142">
        <v>49</v>
      </c>
      <c r="G1142">
        <v>5</v>
      </c>
      <c r="H1142">
        <v>21</v>
      </c>
      <c r="J1142">
        <v>5</v>
      </c>
      <c r="K1142">
        <v>10</v>
      </c>
      <c r="L1142">
        <v>15</v>
      </c>
      <c r="M1142" t="s">
        <v>97</v>
      </c>
      <c r="N1142" t="s">
        <v>83</v>
      </c>
      <c r="O1142">
        <v>0</v>
      </c>
      <c r="P1142">
        <v>0</v>
      </c>
      <c r="Q1142">
        <v>0</v>
      </c>
      <c r="S1142">
        <v>0</v>
      </c>
      <c r="U1142">
        <v>0</v>
      </c>
      <c r="V1142">
        <v>343</v>
      </c>
      <c r="W1142">
        <v>27</v>
      </c>
      <c r="X1142">
        <v>2</v>
      </c>
      <c r="Y1142">
        <v>0</v>
      </c>
      <c r="Z1142" t="s">
        <v>81</v>
      </c>
      <c r="AA1142">
        <v>272</v>
      </c>
      <c r="AB1142">
        <v>53</v>
      </c>
      <c r="AC1142">
        <v>200</v>
      </c>
      <c r="AD1142">
        <v>193</v>
      </c>
      <c r="AG1142">
        <v>32.1</v>
      </c>
      <c r="AH1142">
        <v>32</v>
      </c>
      <c r="AK1142">
        <v>0</v>
      </c>
      <c r="AM1142">
        <v>254</v>
      </c>
      <c r="AN1142">
        <v>37</v>
      </c>
      <c r="AO1142">
        <v>2</v>
      </c>
      <c r="AP1142">
        <v>0</v>
      </c>
      <c r="AQ1142" t="s">
        <v>81</v>
      </c>
      <c r="AR1142">
        <v>0</v>
      </c>
      <c r="AS1142">
        <v>0</v>
      </c>
      <c r="AT1142">
        <v>22</v>
      </c>
      <c r="AU1142">
        <v>22.5</v>
      </c>
      <c r="AV1142">
        <v>22</v>
      </c>
      <c r="AW1142">
        <v>49</v>
      </c>
      <c r="AX1142">
        <v>5</v>
      </c>
      <c r="AY1142">
        <v>22</v>
      </c>
      <c r="BA1142">
        <v>8.8000000000000007</v>
      </c>
      <c r="BB1142">
        <v>14</v>
      </c>
      <c r="BC1142">
        <v>12</v>
      </c>
      <c r="BD1142" t="s">
        <v>97</v>
      </c>
      <c r="BE1142" t="s">
        <v>97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292</v>
      </c>
      <c r="BN1142">
        <v>31</v>
      </c>
      <c r="BO1142">
        <v>2</v>
      </c>
      <c r="BP1142">
        <v>0</v>
      </c>
      <c r="BQ1142" t="s">
        <v>81</v>
      </c>
      <c r="BR1142">
        <v>224</v>
      </c>
      <c r="BS1142">
        <v>56</v>
      </c>
      <c r="BT1142">
        <v>56.4</v>
      </c>
      <c r="BU1142">
        <v>41</v>
      </c>
      <c r="BV1142">
        <v>32.700000000000003</v>
      </c>
      <c r="BW1142">
        <v>54</v>
      </c>
      <c r="BX1142">
        <v>29.93</v>
      </c>
      <c r="BY1142">
        <v>743</v>
      </c>
      <c r="BZ1142">
        <v>4.3540000000000001</v>
      </c>
      <c r="CA1142">
        <v>1</v>
      </c>
      <c r="CB1142" s="4">
        <f t="shared" si="88"/>
        <v>41620</v>
      </c>
      <c r="CC1142" s="5">
        <f t="shared" si="89"/>
        <v>0.875</v>
      </c>
      <c r="CD1142" s="11">
        <f t="shared" si="85"/>
        <v>41620.875</v>
      </c>
      <c r="CE1142" s="14">
        <f t="shared" si="86"/>
        <v>0.88000000000000045</v>
      </c>
      <c r="CF1142" s="14">
        <f t="shared" si="87"/>
        <v>0.13</v>
      </c>
    </row>
    <row r="1143" spans="1:84" x14ac:dyDescent="0.25">
      <c r="A1143" t="s">
        <v>95</v>
      </c>
      <c r="B1143" t="s">
        <v>1295</v>
      </c>
      <c r="C1143">
        <v>21.3</v>
      </c>
      <c r="D1143">
        <v>21.6</v>
      </c>
      <c r="E1143">
        <v>21.3</v>
      </c>
      <c r="F1143">
        <v>50</v>
      </c>
      <c r="G1143">
        <v>5</v>
      </c>
      <c r="H1143">
        <v>21</v>
      </c>
      <c r="J1143">
        <v>3.9</v>
      </c>
      <c r="K1143">
        <v>8</v>
      </c>
      <c r="L1143">
        <v>17</v>
      </c>
      <c r="M1143" t="s">
        <v>97</v>
      </c>
      <c r="N1143" t="s">
        <v>83</v>
      </c>
      <c r="O1143">
        <v>0</v>
      </c>
      <c r="P1143">
        <v>0</v>
      </c>
      <c r="Q1143">
        <v>0</v>
      </c>
      <c r="S1143">
        <v>0</v>
      </c>
      <c r="U1143">
        <v>0</v>
      </c>
      <c r="V1143">
        <v>343</v>
      </c>
      <c r="W1143">
        <v>27</v>
      </c>
      <c r="X1143">
        <v>1</v>
      </c>
      <c r="Y1143">
        <v>0</v>
      </c>
      <c r="Z1143" t="s">
        <v>81</v>
      </c>
      <c r="AA1143">
        <v>265</v>
      </c>
      <c r="AB1143">
        <v>60</v>
      </c>
      <c r="AC1143">
        <v>200</v>
      </c>
      <c r="AD1143">
        <v>200</v>
      </c>
      <c r="AG1143">
        <v>32.1</v>
      </c>
      <c r="AH1143">
        <v>32</v>
      </c>
      <c r="AK1143">
        <v>0</v>
      </c>
      <c r="AM1143">
        <v>258</v>
      </c>
      <c r="AN1143">
        <v>34</v>
      </c>
      <c r="AO1143">
        <v>2</v>
      </c>
      <c r="AP1143">
        <v>0</v>
      </c>
      <c r="AQ1143" t="s">
        <v>81</v>
      </c>
      <c r="AR1143">
        <v>0</v>
      </c>
      <c r="AS1143">
        <v>0</v>
      </c>
      <c r="AT1143">
        <v>21.7</v>
      </c>
      <c r="AU1143">
        <v>22</v>
      </c>
      <c r="AV1143">
        <v>21.7</v>
      </c>
      <c r="AW1143">
        <v>49</v>
      </c>
      <c r="AX1143">
        <v>5</v>
      </c>
      <c r="AY1143">
        <v>21</v>
      </c>
      <c r="BA1143">
        <v>8.9</v>
      </c>
      <c r="BB1143">
        <v>14</v>
      </c>
      <c r="BC1143">
        <v>12</v>
      </c>
      <c r="BD1143" t="s">
        <v>97</v>
      </c>
      <c r="BE1143" t="s">
        <v>97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295</v>
      </c>
      <c r="BN1143">
        <v>34</v>
      </c>
      <c r="BO1143">
        <v>3</v>
      </c>
      <c r="BP1143">
        <v>0</v>
      </c>
      <c r="BQ1143" t="s">
        <v>81</v>
      </c>
      <c r="BR1143">
        <v>235</v>
      </c>
      <c r="BS1143">
        <v>47</v>
      </c>
      <c r="BT1143">
        <v>56.4</v>
      </c>
      <c r="BU1143">
        <v>41</v>
      </c>
      <c r="BV1143">
        <v>32.700000000000003</v>
      </c>
      <c r="BW1143">
        <v>54</v>
      </c>
      <c r="BX1143">
        <v>29.92</v>
      </c>
      <c r="BY1143">
        <v>743</v>
      </c>
      <c r="BZ1143">
        <v>4.3540000000000001</v>
      </c>
      <c r="CA1143">
        <v>1</v>
      </c>
      <c r="CB1143" s="4">
        <f t="shared" si="88"/>
        <v>41620</v>
      </c>
      <c r="CC1143" s="5">
        <f t="shared" si="89"/>
        <v>0.88541666666666663</v>
      </c>
      <c r="CD1143" s="11">
        <f t="shared" si="85"/>
        <v>41620.885416666664</v>
      </c>
      <c r="CE1143" s="14">
        <f t="shared" si="86"/>
        <v>0.88000000000000045</v>
      </c>
      <c r="CF1143" s="14">
        <f t="shared" si="87"/>
        <v>0.13</v>
      </c>
    </row>
    <row r="1144" spans="1:84" x14ac:dyDescent="0.25">
      <c r="A1144" t="s">
        <v>95</v>
      </c>
      <c r="B1144" t="s">
        <v>1296</v>
      </c>
      <c r="C1144">
        <v>20.9</v>
      </c>
      <c r="D1144">
        <v>21.3</v>
      </c>
      <c r="E1144">
        <v>20.9</v>
      </c>
      <c r="F1144">
        <v>51</v>
      </c>
      <c r="G1144">
        <v>5</v>
      </c>
      <c r="H1144">
        <v>20</v>
      </c>
      <c r="J1144">
        <v>4.5999999999999996</v>
      </c>
      <c r="K1144">
        <v>8</v>
      </c>
      <c r="L1144">
        <v>14</v>
      </c>
      <c r="M1144" t="s">
        <v>97</v>
      </c>
      <c r="N1144" t="s">
        <v>83</v>
      </c>
      <c r="O1144">
        <v>0</v>
      </c>
      <c r="P1144">
        <v>0</v>
      </c>
      <c r="Q1144">
        <v>0</v>
      </c>
      <c r="S1144">
        <v>0</v>
      </c>
      <c r="U1144">
        <v>0</v>
      </c>
      <c r="V1144">
        <v>345</v>
      </c>
      <c r="W1144">
        <v>27</v>
      </c>
      <c r="X1144">
        <v>1</v>
      </c>
      <c r="Y1144">
        <v>0</v>
      </c>
      <c r="Z1144" t="s">
        <v>81</v>
      </c>
      <c r="AA1144">
        <v>257</v>
      </c>
      <c r="AB1144">
        <v>71</v>
      </c>
      <c r="AC1144">
        <v>200</v>
      </c>
      <c r="AD1144">
        <v>200</v>
      </c>
      <c r="AG1144">
        <v>32.1</v>
      </c>
      <c r="AH1144">
        <v>31.8</v>
      </c>
      <c r="AK1144">
        <v>0</v>
      </c>
      <c r="AM1144">
        <v>256</v>
      </c>
      <c r="AN1144">
        <v>36</v>
      </c>
      <c r="AO1144">
        <v>2</v>
      </c>
      <c r="AP1144">
        <v>0</v>
      </c>
      <c r="AQ1144" t="s">
        <v>81</v>
      </c>
      <c r="AR1144">
        <v>0</v>
      </c>
      <c r="AS1144">
        <v>0</v>
      </c>
      <c r="AT1144">
        <v>21.2</v>
      </c>
      <c r="AU1144">
        <v>21.7</v>
      </c>
      <c r="AV1144">
        <v>21.2</v>
      </c>
      <c r="AW1144">
        <v>51</v>
      </c>
      <c r="AX1144">
        <v>6</v>
      </c>
      <c r="AY1144">
        <v>21</v>
      </c>
      <c r="BA1144">
        <v>9.3000000000000007</v>
      </c>
      <c r="BB1144">
        <v>14</v>
      </c>
      <c r="BC1144">
        <v>11</v>
      </c>
      <c r="BD1144" t="s">
        <v>86</v>
      </c>
      <c r="BE1144" t="s">
        <v>97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295</v>
      </c>
      <c r="BN1144">
        <v>35</v>
      </c>
      <c r="BO1144">
        <v>2</v>
      </c>
      <c r="BP1144">
        <v>0</v>
      </c>
      <c r="BQ1144" t="s">
        <v>81</v>
      </c>
      <c r="BR1144">
        <v>227</v>
      </c>
      <c r="BS1144">
        <v>54</v>
      </c>
      <c r="BT1144">
        <v>56.3</v>
      </c>
      <c r="BU1144">
        <v>41</v>
      </c>
      <c r="BV1144">
        <v>32.6</v>
      </c>
      <c r="BW1144">
        <v>54</v>
      </c>
      <c r="BX1144">
        <v>29.91</v>
      </c>
      <c r="BY1144">
        <v>743</v>
      </c>
      <c r="BZ1144">
        <v>4.3540000000000001</v>
      </c>
      <c r="CA1144">
        <v>1</v>
      </c>
      <c r="CB1144" s="4">
        <f t="shared" si="88"/>
        <v>41620</v>
      </c>
      <c r="CC1144" s="5">
        <f t="shared" si="89"/>
        <v>0.89583333333333337</v>
      </c>
      <c r="CD1144" s="11">
        <f t="shared" si="85"/>
        <v>41620.895833333336</v>
      </c>
      <c r="CE1144" s="14">
        <f t="shared" si="86"/>
        <v>0.88000000000000045</v>
      </c>
      <c r="CF1144" s="14">
        <f t="shared" si="87"/>
        <v>0.13</v>
      </c>
    </row>
    <row r="1145" spans="1:84" x14ac:dyDescent="0.25">
      <c r="A1145" t="s">
        <v>95</v>
      </c>
      <c r="B1145" t="s">
        <v>1297</v>
      </c>
      <c r="C1145">
        <v>20.8</v>
      </c>
      <c r="D1145">
        <v>20.9</v>
      </c>
      <c r="E1145">
        <v>20.7</v>
      </c>
      <c r="F1145">
        <v>51</v>
      </c>
      <c r="G1145">
        <v>5</v>
      </c>
      <c r="H1145">
        <v>20</v>
      </c>
      <c r="J1145">
        <v>4.4000000000000004</v>
      </c>
      <c r="K1145">
        <v>9</v>
      </c>
      <c r="L1145">
        <v>14</v>
      </c>
      <c r="M1145" t="s">
        <v>83</v>
      </c>
      <c r="N1145" t="s">
        <v>83</v>
      </c>
      <c r="O1145">
        <v>0</v>
      </c>
      <c r="P1145">
        <v>0</v>
      </c>
      <c r="Q1145">
        <v>0</v>
      </c>
      <c r="S1145">
        <v>0</v>
      </c>
      <c r="U1145">
        <v>0</v>
      </c>
      <c r="V1145">
        <v>342</v>
      </c>
      <c r="W1145">
        <v>28</v>
      </c>
      <c r="X1145">
        <v>1</v>
      </c>
      <c r="Y1145">
        <v>0</v>
      </c>
      <c r="Z1145" t="s">
        <v>81</v>
      </c>
      <c r="AA1145">
        <v>259</v>
      </c>
      <c r="AB1145">
        <v>65</v>
      </c>
      <c r="AC1145">
        <v>200</v>
      </c>
      <c r="AD1145">
        <v>200</v>
      </c>
      <c r="AG1145">
        <v>32.1</v>
      </c>
      <c r="AH1145">
        <v>31.8</v>
      </c>
      <c r="AK1145">
        <v>0</v>
      </c>
      <c r="AM1145">
        <v>258</v>
      </c>
      <c r="AN1145">
        <v>39</v>
      </c>
      <c r="AO1145">
        <v>2</v>
      </c>
      <c r="AP1145">
        <v>0</v>
      </c>
      <c r="AQ1145" t="s">
        <v>81</v>
      </c>
      <c r="AR1145">
        <v>0</v>
      </c>
      <c r="AS1145">
        <v>0</v>
      </c>
      <c r="AT1145">
        <v>21.1</v>
      </c>
      <c r="AU1145">
        <v>21.3</v>
      </c>
      <c r="AV1145">
        <v>21.1</v>
      </c>
      <c r="AW1145">
        <v>51</v>
      </c>
      <c r="AX1145">
        <v>5</v>
      </c>
      <c r="AY1145">
        <v>20</v>
      </c>
      <c r="BA1145">
        <v>8.3000000000000007</v>
      </c>
      <c r="BB1145">
        <v>13</v>
      </c>
      <c r="BC1145">
        <v>11</v>
      </c>
      <c r="BD1145" t="s">
        <v>97</v>
      </c>
      <c r="BE1145" t="s">
        <v>97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300</v>
      </c>
      <c r="BN1145">
        <v>31</v>
      </c>
      <c r="BO1145">
        <v>2</v>
      </c>
      <c r="BP1145">
        <v>0</v>
      </c>
      <c r="BQ1145" t="s">
        <v>81</v>
      </c>
      <c r="BR1145">
        <v>240</v>
      </c>
      <c r="BS1145">
        <v>47</v>
      </c>
      <c r="BT1145">
        <v>56.2</v>
      </c>
      <c r="BU1145">
        <v>41</v>
      </c>
      <c r="BV1145">
        <v>32.5</v>
      </c>
      <c r="BW1145">
        <v>54</v>
      </c>
      <c r="BX1145">
        <v>29.9</v>
      </c>
      <c r="BY1145">
        <v>743</v>
      </c>
      <c r="BZ1145">
        <v>4.3540000000000001</v>
      </c>
      <c r="CA1145">
        <v>1</v>
      </c>
      <c r="CB1145" s="4">
        <f t="shared" si="88"/>
        <v>41620</v>
      </c>
      <c r="CC1145" s="5">
        <f t="shared" si="89"/>
        <v>0.90625</v>
      </c>
      <c r="CD1145" s="11">
        <f t="shared" si="85"/>
        <v>41620.90625</v>
      </c>
      <c r="CE1145" s="14">
        <f t="shared" si="86"/>
        <v>0.88000000000000045</v>
      </c>
      <c r="CF1145" s="14">
        <f t="shared" si="87"/>
        <v>0.13</v>
      </c>
    </row>
    <row r="1146" spans="1:84" x14ac:dyDescent="0.25">
      <c r="A1146" t="s">
        <v>95</v>
      </c>
      <c r="B1146" t="s">
        <v>1298</v>
      </c>
      <c r="C1146">
        <v>20.8</v>
      </c>
      <c r="D1146">
        <v>20.9</v>
      </c>
      <c r="E1146">
        <v>20.7</v>
      </c>
      <c r="F1146">
        <v>51</v>
      </c>
      <c r="G1146">
        <v>5</v>
      </c>
      <c r="H1146">
        <v>20</v>
      </c>
      <c r="J1146">
        <v>4.0999999999999996</v>
      </c>
      <c r="K1146">
        <v>8</v>
      </c>
      <c r="L1146">
        <v>17</v>
      </c>
      <c r="M1146" t="s">
        <v>83</v>
      </c>
      <c r="N1146" t="s">
        <v>83</v>
      </c>
      <c r="O1146">
        <v>0</v>
      </c>
      <c r="P1146">
        <v>0</v>
      </c>
      <c r="Q1146">
        <v>0</v>
      </c>
      <c r="S1146">
        <v>0</v>
      </c>
      <c r="U1146">
        <v>0</v>
      </c>
      <c r="V1146">
        <v>343</v>
      </c>
      <c r="W1146">
        <v>25</v>
      </c>
      <c r="X1146">
        <v>1</v>
      </c>
      <c r="Y1146">
        <v>0</v>
      </c>
      <c r="Z1146" t="s">
        <v>81</v>
      </c>
      <c r="AA1146">
        <v>266</v>
      </c>
      <c r="AB1146">
        <v>60</v>
      </c>
      <c r="AC1146">
        <v>200</v>
      </c>
      <c r="AD1146">
        <v>200</v>
      </c>
      <c r="AG1146">
        <v>32</v>
      </c>
      <c r="AH1146">
        <v>31.8</v>
      </c>
      <c r="AK1146">
        <v>0</v>
      </c>
      <c r="AM1146">
        <v>264</v>
      </c>
      <c r="AN1146">
        <v>33</v>
      </c>
      <c r="AO1146">
        <v>2</v>
      </c>
      <c r="AP1146">
        <v>0</v>
      </c>
      <c r="AQ1146" t="s">
        <v>81</v>
      </c>
      <c r="AR1146">
        <v>0</v>
      </c>
      <c r="AS1146">
        <v>0</v>
      </c>
      <c r="AT1146">
        <v>21.1</v>
      </c>
      <c r="AU1146">
        <v>21.1</v>
      </c>
      <c r="AV1146">
        <v>21.1</v>
      </c>
      <c r="AW1146">
        <v>50</v>
      </c>
      <c r="AX1146">
        <v>5</v>
      </c>
      <c r="AY1146">
        <v>20</v>
      </c>
      <c r="BA1146">
        <v>9.3000000000000007</v>
      </c>
      <c r="BB1146">
        <v>15</v>
      </c>
      <c r="BC1146">
        <v>11</v>
      </c>
      <c r="BD1146" t="s">
        <v>97</v>
      </c>
      <c r="BE1146" t="s">
        <v>97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317</v>
      </c>
      <c r="BN1146">
        <v>37</v>
      </c>
      <c r="BO1146">
        <v>2</v>
      </c>
      <c r="BP1146">
        <v>0</v>
      </c>
      <c r="BQ1146" t="s">
        <v>81</v>
      </c>
      <c r="BR1146">
        <v>250</v>
      </c>
      <c r="BS1146">
        <v>52</v>
      </c>
      <c r="BT1146">
        <v>56.1</v>
      </c>
      <c r="BU1146">
        <v>41</v>
      </c>
      <c r="BV1146">
        <v>32.4</v>
      </c>
      <c r="BW1146">
        <v>54</v>
      </c>
      <c r="BX1146">
        <v>29.89</v>
      </c>
      <c r="BY1146">
        <v>743</v>
      </c>
      <c r="BZ1146">
        <v>4.3540000000000001</v>
      </c>
      <c r="CA1146">
        <v>1</v>
      </c>
      <c r="CB1146" s="4">
        <f t="shared" si="88"/>
        <v>41620</v>
      </c>
      <c r="CC1146" s="5">
        <f t="shared" si="89"/>
        <v>0.91666666666666663</v>
      </c>
      <c r="CD1146" s="11">
        <f t="shared" si="85"/>
        <v>41620.916666666664</v>
      </c>
      <c r="CE1146" s="14">
        <f t="shared" si="86"/>
        <v>0.88000000000000045</v>
      </c>
      <c r="CF1146" s="14">
        <f t="shared" si="87"/>
        <v>0.13</v>
      </c>
    </row>
    <row r="1147" spans="1:84" x14ac:dyDescent="0.25">
      <c r="A1147" t="s">
        <v>95</v>
      </c>
      <c r="B1147" t="s">
        <v>1299</v>
      </c>
      <c r="C1147">
        <v>20.5</v>
      </c>
      <c r="D1147">
        <v>20.8</v>
      </c>
      <c r="E1147">
        <v>20.5</v>
      </c>
      <c r="F1147">
        <v>51</v>
      </c>
      <c r="G1147">
        <v>5</v>
      </c>
      <c r="H1147">
        <v>20</v>
      </c>
      <c r="J1147">
        <v>4.4000000000000004</v>
      </c>
      <c r="K1147">
        <v>8</v>
      </c>
      <c r="L1147">
        <v>17</v>
      </c>
      <c r="M1147" t="s">
        <v>83</v>
      </c>
      <c r="N1147" t="s">
        <v>83</v>
      </c>
      <c r="O1147">
        <v>0</v>
      </c>
      <c r="P1147">
        <v>0</v>
      </c>
      <c r="Q1147">
        <v>0</v>
      </c>
      <c r="S1147">
        <v>0</v>
      </c>
      <c r="U1147">
        <v>0</v>
      </c>
      <c r="V1147">
        <v>343</v>
      </c>
      <c r="W1147">
        <v>26</v>
      </c>
      <c r="X1147">
        <v>1</v>
      </c>
      <c r="Y1147">
        <v>0</v>
      </c>
      <c r="Z1147" t="s">
        <v>81</v>
      </c>
      <c r="AA1147">
        <v>256</v>
      </c>
      <c r="AB1147">
        <v>69</v>
      </c>
      <c r="AC1147">
        <v>200</v>
      </c>
      <c r="AD1147">
        <v>200</v>
      </c>
      <c r="AG1147">
        <v>32</v>
      </c>
      <c r="AH1147">
        <v>31.8</v>
      </c>
      <c r="AK1147">
        <v>0</v>
      </c>
      <c r="AM1147">
        <v>262</v>
      </c>
      <c r="AN1147">
        <v>33</v>
      </c>
      <c r="AO1147">
        <v>2</v>
      </c>
      <c r="AP1147">
        <v>0</v>
      </c>
      <c r="AQ1147" t="s">
        <v>81</v>
      </c>
      <c r="AR1147">
        <v>0</v>
      </c>
      <c r="AS1147">
        <v>0</v>
      </c>
      <c r="AT1147">
        <v>20.9</v>
      </c>
      <c r="AU1147">
        <v>21.1</v>
      </c>
      <c r="AV1147">
        <v>20.8</v>
      </c>
      <c r="AW1147">
        <v>51</v>
      </c>
      <c r="AX1147">
        <v>5</v>
      </c>
      <c r="AY1147">
        <v>20</v>
      </c>
      <c r="BA1147">
        <v>7.4</v>
      </c>
      <c r="BB1147">
        <v>12</v>
      </c>
      <c r="BC1147">
        <v>11</v>
      </c>
      <c r="BD1147" t="s">
        <v>86</v>
      </c>
      <c r="BE1147" t="s">
        <v>97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313</v>
      </c>
      <c r="BN1147">
        <v>37</v>
      </c>
      <c r="BO1147">
        <v>2</v>
      </c>
      <c r="BP1147">
        <v>0</v>
      </c>
      <c r="BQ1147" t="s">
        <v>81</v>
      </c>
      <c r="BR1147">
        <v>238</v>
      </c>
      <c r="BS1147">
        <v>59</v>
      </c>
      <c r="BT1147">
        <v>56.1</v>
      </c>
      <c r="BU1147">
        <v>41</v>
      </c>
      <c r="BV1147">
        <v>32.4</v>
      </c>
      <c r="BW1147">
        <v>54</v>
      </c>
      <c r="BX1147">
        <v>29.89</v>
      </c>
      <c r="BY1147">
        <v>743</v>
      </c>
      <c r="BZ1147">
        <v>4.3540000000000001</v>
      </c>
      <c r="CA1147">
        <v>1</v>
      </c>
      <c r="CB1147" s="4">
        <f t="shared" si="88"/>
        <v>41620</v>
      </c>
      <c r="CC1147" s="5">
        <f t="shared" si="89"/>
        <v>0.92708333333333337</v>
      </c>
      <c r="CD1147" s="11">
        <f t="shared" si="85"/>
        <v>41620.927083333336</v>
      </c>
      <c r="CE1147" s="14">
        <f t="shared" si="86"/>
        <v>0.88000000000000045</v>
      </c>
      <c r="CF1147" s="14">
        <f t="shared" si="87"/>
        <v>0.13</v>
      </c>
    </row>
    <row r="1148" spans="1:84" x14ac:dyDescent="0.25">
      <c r="A1148" t="s">
        <v>95</v>
      </c>
      <c r="B1148" t="s">
        <v>1300</v>
      </c>
      <c r="C1148">
        <v>20.5</v>
      </c>
      <c r="D1148">
        <v>20.5</v>
      </c>
      <c r="E1148">
        <v>20.399999999999999</v>
      </c>
      <c r="F1148">
        <v>52</v>
      </c>
      <c r="G1148">
        <v>5</v>
      </c>
      <c r="H1148">
        <v>20</v>
      </c>
      <c r="J1148">
        <v>4.2</v>
      </c>
      <c r="K1148">
        <v>9</v>
      </c>
      <c r="L1148">
        <v>14</v>
      </c>
      <c r="M1148" t="s">
        <v>83</v>
      </c>
      <c r="N1148" t="s">
        <v>83</v>
      </c>
      <c r="O1148">
        <v>0</v>
      </c>
      <c r="P1148">
        <v>0</v>
      </c>
      <c r="Q1148">
        <v>0</v>
      </c>
      <c r="S1148">
        <v>0</v>
      </c>
      <c r="U1148">
        <v>0</v>
      </c>
      <c r="V1148">
        <v>344</v>
      </c>
      <c r="W1148">
        <v>27</v>
      </c>
      <c r="X1148">
        <v>1</v>
      </c>
      <c r="Y1148">
        <v>0</v>
      </c>
      <c r="Z1148" t="s">
        <v>81</v>
      </c>
      <c r="AA1148">
        <v>266</v>
      </c>
      <c r="AB1148">
        <v>61</v>
      </c>
      <c r="AC1148">
        <v>200</v>
      </c>
      <c r="AD1148">
        <v>200</v>
      </c>
      <c r="AG1148">
        <v>32</v>
      </c>
      <c r="AH1148">
        <v>31.8</v>
      </c>
      <c r="AK1148">
        <v>0</v>
      </c>
      <c r="AM1148">
        <v>262</v>
      </c>
      <c r="AN1148">
        <v>37</v>
      </c>
      <c r="AO1148">
        <v>2</v>
      </c>
      <c r="AP1148">
        <v>0</v>
      </c>
      <c r="AQ1148" t="s">
        <v>81</v>
      </c>
      <c r="AR1148">
        <v>0</v>
      </c>
      <c r="AS1148">
        <v>0</v>
      </c>
      <c r="AT1148">
        <v>20.9</v>
      </c>
      <c r="AU1148">
        <v>20.9</v>
      </c>
      <c r="AV1148">
        <v>20.8</v>
      </c>
      <c r="AW1148">
        <v>51</v>
      </c>
      <c r="AX1148">
        <v>5</v>
      </c>
      <c r="AY1148">
        <v>20</v>
      </c>
      <c r="BA1148">
        <v>7.1</v>
      </c>
      <c r="BB1148">
        <v>11</v>
      </c>
      <c r="BC1148">
        <v>13</v>
      </c>
      <c r="BD1148" t="s">
        <v>97</v>
      </c>
      <c r="BE1148" t="s">
        <v>97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313</v>
      </c>
      <c r="BN1148">
        <v>36</v>
      </c>
      <c r="BO1148">
        <v>2</v>
      </c>
      <c r="BP1148">
        <v>0</v>
      </c>
      <c r="BQ1148" t="s">
        <v>81</v>
      </c>
      <c r="BR1148">
        <v>241</v>
      </c>
      <c r="BS1148">
        <v>57</v>
      </c>
      <c r="BT1148">
        <v>56.1</v>
      </c>
      <c r="BU1148">
        <v>42</v>
      </c>
      <c r="BV1148">
        <v>33</v>
      </c>
      <c r="BW1148">
        <v>54</v>
      </c>
      <c r="BX1148">
        <v>29.88</v>
      </c>
      <c r="BY1148">
        <v>743</v>
      </c>
      <c r="BZ1148">
        <v>4.3540000000000001</v>
      </c>
      <c r="CA1148">
        <v>1</v>
      </c>
      <c r="CB1148" s="4">
        <f t="shared" si="88"/>
        <v>41620</v>
      </c>
      <c r="CC1148" s="5">
        <f t="shared" si="89"/>
        <v>0.9375</v>
      </c>
      <c r="CD1148" s="11">
        <f t="shared" si="85"/>
        <v>41620.9375</v>
      </c>
      <c r="CE1148" s="14">
        <f t="shared" si="86"/>
        <v>0.88000000000000045</v>
      </c>
      <c r="CF1148" s="14">
        <f t="shared" si="87"/>
        <v>0.13</v>
      </c>
    </row>
    <row r="1149" spans="1:84" x14ac:dyDescent="0.25">
      <c r="A1149" t="s">
        <v>95</v>
      </c>
      <c r="B1149" t="s">
        <v>1301</v>
      </c>
      <c r="C1149">
        <v>20.5</v>
      </c>
      <c r="D1149">
        <v>20.6</v>
      </c>
      <c r="E1149">
        <v>20.399999999999999</v>
      </c>
      <c r="F1149">
        <v>52</v>
      </c>
      <c r="G1149">
        <v>5</v>
      </c>
      <c r="H1149">
        <v>20</v>
      </c>
      <c r="J1149">
        <v>3.7</v>
      </c>
      <c r="K1149">
        <v>8</v>
      </c>
      <c r="L1149">
        <v>14</v>
      </c>
      <c r="M1149" t="s">
        <v>83</v>
      </c>
      <c r="N1149" t="s">
        <v>83</v>
      </c>
      <c r="O1149">
        <v>0</v>
      </c>
      <c r="P1149">
        <v>0</v>
      </c>
      <c r="Q1149">
        <v>0</v>
      </c>
      <c r="S1149">
        <v>0</v>
      </c>
      <c r="U1149">
        <v>0</v>
      </c>
      <c r="V1149">
        <v>342</v>
      </c>
      <c r="W1149">
        <v>27</v>
      </c>
      <c r="X1149">
        <v>1</v>
      </c>
      <c r="Y1149">
        <v>0</v>
      </c>
      <c r="Z1149" t="s">
        <v>81</v>
      </c>
      <c r="AA1149">
        <v>268</v>
      </c>
      <c r="AB1149">
        <v>57</v>
      </c>
      <c r="AC1149">
        <v>200</v>
      </c>
      <c r="AD1149">
        <v>200</v>
      </c>
      <c r="AG1149">
        <v>32.1</v>
      </c>
      <c r="AH1149">
        <v>31.8</v>
      </c>
      <c r="AK1149">
        <v>0</v>
      </c>
      <c r="AM1149">
        <v>254</v>
      </c>
      <c r="AN1149">
        <v>34</v>
      </c>
      <c r="AO1149">
        <v>2</v>
      </c>
      <c r="AP1149">
        <v>0</v>
      </c>
      <c r="AQ1149" t="s">
        <v>81</v>
      </c>
      <c r="AR1149">
        <v>0</v>
      </c>
      <c r="AS1149">
        <v>0</v>
      </c>
      <c r="AT1149">
        <v>20.9</v>
      </c>
      <c r="AU1149">
        <v>20.9</v>
      </c>
      <c r="AV1149">
        <v>20.8</v>
      </c>
      <c r="AW1149">
        <v>52</v>
      </c>
      <c r="AX1149">
        <v>6</v>
      </c>
      <c r="AY1149">
        <v>20</v>
      </c>
      <c r="BA1149">
        <v>4.5999999999999996</v>
      </c>
      <c r="BB1149">
        <v>9</v>
      </c>
      <c r="BC1149">
        <v>13</v>
      </c>
      <c r="BD1149" t="s">
        <v>97</v>
      </c>
      <c r="BE1149" t="s">
        <v>97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315</v>
      </c>
      <c r="BN1149">
        <v>37</v>
      </c>
      <c r="BO1149">
        <v>2</v>
      </c>
      <c r="BP1149">
        <v>0</v>
      </c>
      <c r="BQ1149" t="s">
        <v>81</v>
      </c>
      <c r="BR1149">
        <v>249</v>
      </c>
      <c r="BS1149">
        <v>51</v>
      </c>
      <c r="BT1149">
        <v>56</v>
      </c>
      <c r="BU1149">
        <v>42</v>
      </c>
      <c r="BV1149">
        <v>32.9</v>
      </c>
      <c r="BW1149">
        <v>54</v>
      </c>
      <c r="BX1149">
        <v>29.87</v>
      </c>
      <c r="BY1149">
        <v>743</v>
      </c>
      <c r="BZ1149">
        <v>4.3540000000000001</v>
      </c>
      <c r="CA1149">
        <v>1</v>
      </c>
      <c r="CB1149" s="4">
        <f t="shared" si="88"/>
        <v>41620</v>
      </c>
      <c r="CC1149" s="5">
        <f t="shared" si="89"/>
        <v>0.94791666666666663</v>
      </c>
      <c r="CD1149" s="11">
        <f t="shared" si="85"/>
        <v>41620.947916666664</v>
      </c>
      <c r="CE1149" s="14">
        <f t="shared" si="86"/>
        <v>0.88000000000000045</v>
      </c>
      <c r="CF1149" s="14">
        <f t="shared" si="87"/>
        <v>0.13</v>
      </c>
    </row>
    <row r="1150" spans="1:84" x14ac:dyDescent="0.25">
      <c r="A1150" t="s">
        <v>95</v>
      </c>
      <c r="B1150" t="s">
        <v>1302</v>
      </c>
      <c r="C1150">
        <v>20.9</v>
      </c>
      <c r="D1150">
        <v>20.9</v>
      </c>
      <c r="E1150">
        <v>20.5</v>
      </c>
      <c r="F1150">
        <v>52</v>
      </c>
      <c r="G1150">
        <v>6</v>
      </c>
      <c r="H1150">
        <v>20</v>
      </c>
      <c r="J1150">
        <v>2.9</v>
      </c>
      <c r="K1150">
        <v>6</v>
      </c>
      <c r="L1150">
        <v>18</v>
      </c>
      <c r="M1150" t="s">
        <v>83</v>
      </c>
      <c r="N1150" t="s">
        <v>83</v>
      </c>
      <c r="O1150">
        <v>0</v>
      </c>
      <c r="P1150">
        <v>0</v>
      </c>
      <c r="Q1150">
        <v>0</v>
      </c>
      <c r="S1150">
        <v>0</v>
      </c>
      <c r="U1150">
        <v>0</v>
      </c>
      <c r="V1150">
        <v>342</v>
      </c>
      <c r="W1150">
        <v>27</v>
      </c>
      <c r="X1150">
        <v>1</v>
      </c>
      <c r="Y1150">
        <v>0</v>
      </c>
      <c r="Z1150" t="s">
        <v>81</v>
      </c>
      <c r="AA1150">
        <v>277</v>
      </c>
      <c r="AB1150">
        <v>48</v>
      </c>
      <c r="AC1150">
        <v>200</v>
      </c>
      <c r="AD1150">
        <v>200</v>
      </c>
      <c r="AG1150">
        <v>32.1</v>
      </c>
      <c r="AH1150">
        <v>31.8</v>
      </c>
      <c r="AK1150">
        <v>0</v>
      </c>
      <c r="AM1150">
        <v>256</v>
      </c>
      <c r="AN1150">
        <v>36</v>
      </c>
      <c r="AO1150">
        <v>1</v>
      </c>
      <c r="AP1150">
        <v>0</v>
      </c>
      <c r="AQ1150" t="s">
        <v>81</v>
      </c>
      <c r="AR1150">
        <v>0</v>
      </c>
      <c r="AS1150">
        <v>0</v>
      </c>
      <c r="AT1150">
        <v>21.2</v>
      </c>
      <c r="AU1150">
        <v>21.2</v>
      </c>
      <c r="AV1150">
        <v>20.8</v>
      </c>
      <c r="AW1150">
        <v>51</v>
      </c>
      <c r="AX1150">
        <v>6</v>
      </c>
      <c r="AY1150">
        <v>20</v>
      </c>
      <c r="BA1150">
        <v>6.5</v>
      </c>
      <c r="BB1150">
        <v>11</v>
      </c>
      <c r="BC1150">
        <v>13</v>
      </c>
      <c r="BD1150" t="s">
        <v>83</v>
      </c>
      <c r="BE1150" t="s">
        <v>97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314</v>
      </c>
      <c r="BN1150">
        <v>32</v>
      </c>
      <c r="BO1150">
        <v>2</v>
      </c>
      <c r="BP1150">
        <v>0</v>
      </c>
      <c r="BQ1150" t="s">
        <v>81</v>
      </c>
      <c r="BR1150">
        <v>254</v>
      </c>
      <c r="BS1150">
        <v>44</v>
      </c>
      <c r="BT1150">
        <v>56</v>
      </c>
      <c r="BU1150">
        <v>42</v>
      </c>
      <c r="BV1150">
        <v>32.9</v>
      </c>
      <c r="BW1150">
        <v>54</v>
      </c>
      <c r="BX1150">
        <v>29.86</v>
      </c>
      <c r="BY1150">
        <v>743</v>
      </c>
      <c r="BZ1150">
        <v>4.3540000000000001</v>
      </c>
      <c r="CA1150">
        <v>1</v>
      </c>
      <c r="CB1150" s="4">
        <f t="shared" si="88"/>
        <v>41620</v>
      </c>
      <c r="CC1150" s="5">
        <f t="shared" si="89"/>
        <v>0.95833333333333337</v>
      </c>
      <c r="CD1150" s="11">
        <f t="shared" si="85"/>
        <v>41620.958333333336</v>
      </c>
      <c r="CE1150" s="14">
        <f t="shared" si="86"/>
        <v>0.88000000000000045</v>
      </c>
      <c r="CF1150" s="14">
        <f t="shared" si="87"/>
        <v>0.13</v>
      </c>
    </row>
    <row r="1151" spans="1:84" x14ac:dyDescent="0.25">
      <c r="A1151" t="s">
        <v>95</v>
      </c>
      <c r="B1151" t="s">
        <v>1303</v>
      </c>
      <c r="C1151">
        <v>21.5</v>
      </c>
      <c r="D1151">
        <v>21.5</v>
      </c>
      <c r="E1151">
        <v>20.9</v>
      </c>
      <c r="F1151">
        <v>51</v>
      </c>
      <c r="G1151">
        <v>6</v>
      </c>
      <c r="H1151">
        <v>21</v>
      </c>
      <c r="J1151">
        <v>2.4</v>
      </c>
      <c r="K1151">
        <v>5</v>
      </c>
      <c r="L1151">
        <v>19</v>
      </c>
      <c r="M1151" t="s">
        <v>83</v>
      </c>
      <c r="N1151" t="s">
        <v>83</v>
      </c>
      <c r="O1151">
        <v>0</v>
      </c>
      <c r="P1151">
        <v>0</v>
      </c>
      <c r="Q1151">
        <v>0</v>
      </c>
      <c r="S1151">
        <v>0</v>
      </c>
      <c r="U1151">
        <v>0</v>
      </c>
      <c r="V1151">
        <v>344</v>
      </c>
      <c r="W1151">
        <v>28</v>
      </c>
      <c r="X1151">
        <v>2</v>
      </c>
      <c r="Y1151">
        <v>0</v>
      </c>
      <c r="Z1151" t="s">
        <v>81</v>
      </c>
      <c r="AA1151">
        <v>262</v>
      </c>
      <c r="AB1151">
        <v>64</v>
      </c>
      <c r="AC1151">
        <v>200</v>
      </c>
      <c r="AD1151">
        <v>200</v>
      </c>
      <c r="AG1151">
        <v>32.1</v>
      </c>
      <c r="AH1151">
        <v>31.8</v>
      </c>
      <c r="AK1151">
        <v>0</v>
      </c>
      <c r="AM1151">
        <v>248</v>
      </c>
      <c r="AN1151">
        <v>35</v>
      </c>
      <c r="AO1151">
        <v>1</v>
      </c>
      <c r="AP1151">
        <v>0</v>
      </c>
      <c r="AQ1151" t="s">
        <v>81</v>
      </c>
      <c r="AR1151">
        <v>0</v>
      </c>
      <c r="AS1151">
        <v>0</v>
      </c>
      <c r="AT1151">
        <v>21.4</v>
      </c>
      <c r="AU1151">
        <v>21.4</v>
      </c>
      <c r="AV1151">
        <v>21.2</v>
      </c>
      <c r="AW1151">
        <v>50</v>
      </c>
      <c r="AX1151">
        <v>5</v>
      </c>
      <c r="AY1151">
        <v>20</v>
      </c>
      <c r="BA1151">
        <v>8.1</v>
      </c>
      <c r="BB1151">
        <v>13</v>
      </c>
      <c r="BC1151">
        <v>12</v>
      </c>
      <c r="BD1151" t="s">
        <v>83</v>
      </c>
      <c r="BE1151" t="s">
        <v>97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315</v>
      </c>
      <c r="BN1151">
        <v>36</v>
      </c>
      <c r="BO1151">
        <v>2</v>
      </c>
      <c r="BP1151">
        <v>0</v>
      </c>
      <c r="BQ1151" t="s">
        <v>81</v>
      </c>
      <c r="BR1151">
        <v>250</v>
      </c>
      <c r="BS1151">
        <v>49</v>
      </c>
      <c r="BT1151">
        <v>56</v>
      </c>
      <c r="BU1151">
        <v>42</v>
      </c>
      <c r="BV1151">
        <v>32.9</v>
      </c>
      <c r="BW1151">
        <v>54</v>
      </c>
      <c r="BX1151">
        <v>29.86</v>
      </c>
      <c r="BY1151">
        <v>743</v>
      </c>
      <c r="BZ1151">
        <v>4.3540000000000001</v>
      </c>
      <c r="CA1151">
        <v>1</v>
      </c>
      <c r="CB1151" s="4">
        <f t="shared" si="88"/>
        <v>41620</v>
      </c>
      <c r="CC1151" s="5">
        <f t="shared" si="89"/>
        <v>0.96875</v>
      </c>
      <c r="CD1151" s="11">
        <f t="shared" si="85"/>
        <v>41620.96875</v>
      </c>
      <c r="CE1151" s="14">
        <f t="shared" si="86"/>
        <v>0.88000000000000045</v>
      </c>
      <c r="CF1151" s="14">
        <f t="shared" si="87"/>
        <v>0.13</v>
      </c>
    </row>
    <row r="1152" spans="1:84" x14ac:dyDescent="0.25">
      <c r="A1152" t="s">
        <v>95</v>
      </c>
      <c r="B1152" t="s">
        <v>1304</v>
      </c>
      <c r="C1152">
        <v>21.1</v>
      </c>
      <c r="D1152">
        <v>21.5</v>
      </c>
      <c r="E1152">
        <v>21.1</v>
      </c>
      <c r="F1152">
        <v>50</v>
      </c>
      <c r="G1152">
        <v>5</v>
      </c>
      <c r="H1152">
        <v>21</v>
      </c>
      <c r="J1152">
        <v>2.4</v>
      </c>
      <c r="K1152">
        <v>6</v>
      </c>
      <c r="L1152">
        <v>19</v>
      </c>
      <c r="M1152" t="s">
        <v>97</v>
      </c>
      <c r="N1152" t="s">
        <v>83</v>
      </c>
      <c r="O1152">
        <v>0</v>
      </c>
      <c r="P1152">
        <v>0</v>
      </c>
      <c r="Q1152">
        <v>0</v>
      </c>
      <c r="S1152">
        <v>0</v>
      </c>
      <c r="U1152">
        <v>0</v>
      </c>
      <c r="V1152">
        <v>343</v>
      </c>
      <c r="W1152">
        <v>27</v>
      </c>
      <c r="X1152">
        <v>2</v>
      </c>
      <c r="Y1152">
        <v>0</v>
      </c>
      <c r="Z1152" t="s">
        <v>81</v>
      </c>
      <c r="AA1152">
        <v>269</v>
      </c>
      <c r="AB1152">
        <v>56</v>
      </c>
      <c r="AC1152">
        <v>200</v>
      </c>
      <c r="AD1152">
        <v>200</v>
      </c>
      <c r="AG1152">
        <v>32.1</v>
      </c>
      <c r="AH1152">
        <v>31.8</v>
      </c>
      <c r="AK1152">
        <v>0</v>
      </c>
      <c r="AM1152">
        <v>250</v>
      </c>
      <c r="AN1152">
        <v>35</v>
      </c>
      <c r="AO1152">
        <v>1</v>
      </c>
      <c r="AP1152">
        <v>0</v>
      </c>
      <c r="AQ1152" t="s">
        <v>81</v>
      </c>
      <c r="AR1152">
        <v>0</v>
      </c>
      <c r="AS1152">
        <v>0</v>
      </c>
      <c r="AT1152">
        <v>21.4</v>
      </c>
      <c r="AU1152">
        <v>21.4</v>
      </c>
      <c r="AV1152">
        <v>21.3</v>
      </c>
      <c r="AW1152">
        <v>50</v>
      </c>
      <c r="AX1152">
        <v>5</v>
      </c>
      <c r="AY1152">
        <v>20</v>
      </c>
      <c r="BA1152">
        <v>6.4</v>
      </c>
      <c r="BB1152">
        <v>12</v>
      </c>
      <c r="BC1152">
        <v>12</v>
      </c>
      <c r="BD1152" t="s">
        <v>83</v>
      </c>
      <c r="BE1152" t="s">
        <v>97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314</v>
      </c>
      <c r="BN1152">
        <v>37</v>
      </c>
      <c r="BO1152">
        <v>2</v>
      </c>
      <c r="BP1152">
        <v>0</v>
      </c>
      <c r="BQ1152" t="s">
        <v>81</v>
      </c>
      <c r="BR1152">
        <v>253</v>
      </c>
      <c r="BS1152">
        <v>45</v>
      </c>
      <c r="BT1152">
        <v>56.1</v>
      </c>
      <c r="BU1152">
        <v>41</v>
      </c>
      <c r="BV1152">
        <v>32.4</v>
      </c>
      <c r="BW1152">
        <v>54</v>
      </c>
      <c r="BX1152">
        <v>29.85</v>
      </c>
      <c r="BY1152">
        <v>743</v>
      </c>
      <c r="BZ1152">
        <v>4.3540000000000001</v>
      </c>
      <c r="CA1152">
        <v>1</v>
      </c>
      <c r="CB1152" s="4">
        <f t="shared" si="88"/>
        <v>41620</v>
      </c>
      <c r="CC1152" s="5">
        <f t="shared" si="89"/>
        <v>0.97916666666666663</v>
      </c>
      <c r="CD1152" s="11">
        <f t="shared" si="85"/>
        <v>41620.979166666664</v>
      </c>
      <c r="CE1152" s="14">
        <f t="shared" si="86"/>
        <v>0.88000000000000045</v>
      </c>
      <c r="CF1152" s="14">
        <f t="shared" si="87"/>
        <v>0.13</v>
      </c>
    </row>
    <row r="1153" spans="1:84" x14ac:dyDescent="0.25">
      <c r="A1153" t="s">
        <v>95</v>
      </c>
      <c r="B1153" t="s">
        <v>1305</v>
      </c>
      <c r="C1153">
        <v>21.1</v>
      </c>
      <c r="D1153">
        <v>21.2</v>
      </c>
      <c r="E1153">
        <v>21.1</v>
      </c>
      <c r="F1153">
        <v>51</v>
      </c>
      <c r="G1153">
        <v>5</v>
      </c>
      <c r="H1153">
        <v>20</v>
      </c>
      <c r="J1153">
        <v>2.1</v>
      </c>
      <c r="K1153">
        <v>7</v>
      </c>
      <c r="L1153">
        <v>18</v>
      </c>
      <c r="M1153" t="s">
        <v>97</v>
      </c>
      <c r="N1153" t="s">
        <v>83</v>
      </c>
      <c r="O1153">
        <v>0</v>
      </c>
      <c r="P1153">
        <v>0</v>
      </c>
      <c r="Q1153">
        <v>0</v>
      </c>
      <c r="S1153">
        <v>0</v>
      </c>
      <c r="U1153">
        <v>0</v>
      </c>
      <c r="V1153">
        <v>343</v>
      </c>
      <c r="W1153">
        <v>28</v>
      </c>
      <c r="X1153">
        <v>2</v>
      </c>
      <c r="Y1153">
        <v>0</v>
      </c>
      <c r="Z1153" t="s">
        <v>81</v>
      </c>
      <c r="AA1153">
        <v>264</v>
      </c>
      <c r="AB1153">
        <v>62</v>
      </c>
      <c r="AC1153">
        <v>200</v>
      </c>
      <c r="AD1153">
        <v>200</v>
      </c>
      <c r="AG1153">
        <v>32</v>
      </c>
      <c r="AH1153">
        <v>31.8</v>
      </c>
      <c r="AK1153">
        <v>0</v>
      </c>
      <c r="AM1153">
        <v>259</v>
      </c>
      <c r="AN1153">
        <v>37</v>
      </c>
      <c r="AO1153">
        <v>1</v>
      </c>
      <c r="AP1153">
        <v>0</v>
      </c>
      <c r="AQ1153" t="s">
        <v>81</v>
      </c>
      <c r="AR1153">
        <v>0</v>
      </c>
      <c r="AS1153">
        <v>0</v>
      </c>
      <c r="AT1153">
        <v>21.5</v>
      </c>
      <c r="AU1153">
        <v>21.5</v>
      </c>
      <c r="AV1153">
        <v>21.3</v>
      </c>
      <c r="AW1153">
        <v>51</v>
      </c>
      <c r="AX1153">
        <v>6</v>
      </c>
      <c r="AY1153">
        <v>21</v>
      </c>
      <c r="BA1153">
        <v>2.9</v>
      </c>
      <c r="BB1153">
        <v>8</v>
      </c>
      <c r="BC1153">
        <v>13</v>
      </c>
      <c r="BD1153" t="s">
        <v>97</v>
      </c>
      <c r="BE1153" t="s">
        <v>97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316</v>
      </c>
      <c r="BN1153">
        <v>33</v>
      </c>
      <c r="BO1153">
        <v>2</v>
      </c>
      <c r="BP1153">
        <v>0</v>
      </c>
      <c r="BQ1153" t="s">
        <v>81</v>
      </c>
      <c r="BR1153">
        <v>242</v>
      </c>
      <c r="BS1153">
        <v>58</v>
      </c>
      <c r="BT1153">
        <v>56.1</v>
      </c>
      <c r="BU1153">
        <v>42</v>
      </c>
      <c r="BV1153">
        <v>33</v>
      </c>
      <c r="BW1153">
        <v>54</v>
      </c>
      <c r="BX1153">
        <v>29.85</v>
      </c>
      <c r="BY1153">
        <v>743</v>
      </c>
      <c r="BZ1153">
        <v>4.3540000000000001</v>
      </c>
      <c r="CA1153">
        <v>1</v>
      </c>
      <c r="CB1153" s="4">
        <f t="shared" si="88"/>
        <v>41620</v>
      </c>
      <c r="CC1153" s="5">
        <f t="shared" si="89"/>
        <v>0.98958333333333337</v>
      </c>
      <c r="CD1153" s="11">
        <f t="shared" si="85"/>
        <v>41620.989583333336</v>
      </c>
      <c r="CE1153" s="14">
        <f t="shared" si="86"/>
        <v>0.88000000000000045</v>
      </c>
      <c r="CF1153" s="14">
        <f t="shared" si="87"/>
        <v>0.13</v>
      </c>
    </row>
    <row r="1154" spans="1:84" x14ac:dyDescent="0.25">
      <c r="A1154" t="s">
        <v>98</v>
      </c>
      <c r="B1154" t="s">
        <v>1306</v>
      </c>
      <c r="C1154">
        <v>20.9</v>
      </c>
      <c r="D1154">
        <v>21.1</v>
      </c>
      <c r="E1154">
        <v>20.9</v>
      </c>
      <c r="F1154">
        <v>51</v>
      </c>
      <c r="G1154">
        <v>5</v>
      </c>
      <c r="H1154">
        <v>20</v>
      </c>
      <c r="J1154">
        <v>2.2999999999999998</v>
      </c>
      <c r="K1154">
        <v>5</v>
      </c>
      <c r="L1154">
        <v>19</v>
      </c>
      <c r="M1154" t="s">
        <v>83</v>
      </c>
      <c r="N1154" t="s">
        <v>83</v>
      </c>
      <c r="O1154">
        <v>0</v>
      </c>
      <c r="P1154">
        <v>0</v>
      </c>
      <c r="Q1154">
        <v>0</v>
      </c>
      <c r="S1154">
        <v>0</v>
      </c>
      <c r="U1154">
        <v>0</v>
      </c>
      <c r="V1154">
        <v>336</v>
      </c>
      <c r="W1154">
        <v>27</v>
      </c>
      <c r="X1154">
        <v>1</v>
      </c>
      <c r="Y1154">
        <v>0</v>
      </c>
      <c r="Z1154" t="s">
        <v>81</v>
      </c>
      <c r="AA1154">
        <v>0</v>
      </c>
      <c r="AB1154">
        <v>0</v>
      </c>
      <c r="AC1154">
        <v>200</v>
      </c>
      <c r="AD1154">
        <v>200</v>
      </c>
      <c r="AG1154">
        <v>32</v>
      </c>
      <c r="AH1154">
        <v>31.8</v>
      </c>
      <c r="AK1154">
        <v>0</v>
      </c>
      <c r="AM1154">
        <v>252</v>
      </c>
      <c r="AN1154">
        <v>32</v>
      </c>
      <c r="AO1154">
        <v>1</v>
      </c>
      <c r="AP1154">
        <v>0</v>
      </c>
      <c r="AQ1154" t="s">
        <v>81</v>
      </c>
      <c r="AR1154">
        <v>0</v>
      </c>
      <c r="AS1154">
        <v>0</v>
      </c>
      <c r="AT1154">
        <v>21.4</v>
      </c>
      <c r="AU1154">
        <v>21.5</v>
      </c>
      <c r="AV1154">
        <v>21.3</v>
      </c>
      <c r="AW1154">
        <v>51</v>
      </c>
      <c r="AX1154">
        <v>6</v>
      </c>
      <c r="AY1154">
        <v>21</v>
      </c>
      <c r="BA1154">
        <v>3.9</v>
      </c>
      <c r="BB1154">
        <v>8</v>
      </c>
      <c r="BC1154">
        <v>17</v>
      </c>
      <c r="BD1154" t="s">
        <v>97</v>
      </c>
      <c r="BE1154" t="s">
        <v>97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312</v>
      </c>
      <c r="BN1154">
        <v>37</v>
      </c>
      <c r="BO1154">
        <v>2</v>
      </c>
      <c r="BP1154">
        <v>0</v>
      </c>
      <c r="BQ1154" t="s">
        <v>81</v>
      </c>
      <c r="BR1154">
        <v>0</v>
      </c>
      <c r="BS1154">
        <v>0</v>
      </c>
      <c r="BT1154">
        <v>56.3</v>
      </c>
      <c r="BU1154">
        <v>42</v>
      </c>
      <c r="BV1154">
        <v>33.200000000000003</v>
      </c>
      <c r="BW1154">
        <v>54</v>
      </c>
      <c r="BX1154">
        <v>29.84</v>
      </c>
      <c r="BY1154">
        <v>743</v>
      </c>
      <c r="BZ1154">
        <v>4.3540000000000001</v>
      </c>
      <c r="CA1154">
        <v>1</v>
      </c>
      <c r="CB1154" s="4">
        <f t="shared" si="88"/>
        <v>41621</v>
      </c>
      <c r="CC1154" s="5">
        <f t="shared" si="89"/>
        <v>0</v>
      </c>
      <c r="CD1154" s="11">
        <f t="shared" si="85"/>
        <v>41621</v>
      </c>
      <c r="CE1154" s="14">
        <f t="shared" si="86"/>
        <v>0.88000000000000045</v>
      </c>
      <c r="CF1154" s="14">
        <f t="shared" si="87"/>
        <v>0.13</v>
      </c>
    </row>
    <row r="1155" spans="1:84" x14ac:dyDescent="0.25">
      <c r="A1155" t="s">
        <v>98</v>
      </c>
      <c r="B1155" t="s">
        <v>1307</v>
      </c>
      <c r="C1155">
        <v>21</v>
      </c>
      <c r="D1155">
        <v>21.1</v>
      </c>
      <c r="E1155">
        <v>20.9</v>
      </c>
      <c r="F1155">
        <v>52</v>
      </c>
      <c r="G1155">
        <v>6</v>
      </c>
      <c r="H1155">
        <v>20</v>
      </c>
      <c r="J1155">
        <v>1.5</v>
      </c>
      <c r="K1155">
        <v>4</v>
      </c>
      <c r="L1155">
        <v>19</v>
      </c>
      <c r="M1155" t="s">
        <v>83</v>
      </c>
      <c r="N1155" t="s">
        <v>83</v>
      </c>
      <c r="O1155">
        <v>0</v>
      </c>
      <c r="P1155">
        <v>0</v>
      </c>
      <c r="Q1155">
        <v>0</v>
      </c>
      <c r="S1155">
        <v>0</v>
      </c>
      <c r="U1155">
        <v>0</v>
      </c>
      <c r="V1155">
        <v>331</v>
      </c>
      <c r="W1155">
        <v>28</v>
      </c>
      <c r="X1155">
        <v>2</v>
      </c>
      <c r="Y1155">
        <v>0</v>
      </c>
      <c r="Z1155" t="s">
        <v>81</v>
      </c>
      <c r="AA1155">
        <v>251</v>
      </c>
      <c r="AB1155">
        <v>65</v>
      </c>
      <c r="AC1155">
        <v>200</v>
      </c>
      <c r="AD1155">
        <v>200</v>
      </c>
      <c r="AG1155">
        <v>32.1</v>
      </c>
      <c r="AH1155">
        <v>31.8</v>
      </c>
      <c r="AK1155">
        <v>0</v>
      </c>
      <c r="AM1155">
        <v>256</v>
      </c>
      <c r="AN1155">
        <v>34</v>
      </c>
      <c r="AO1155">
        <v>1</v>
      </c>
      <c r="AP1155">
        <v>0</v>
      </c>
      <c r="AQ1155" t="s">
        <v>81</v>
      </c>
      <c r="AR1155">
        <v>0</v>
      </c>
      <c r="AS1155">
        <v>0</v>
      </c>
      <c r="AT1155">
        <v>21.4</v>
      </c>
      <c r="AU1155">
        <v>21.5</v>
      </c>
      <c r="AV1155">
        <v>21.3</v>
      </c>
      <c r="AW1155">
        <v>52</v>
      </c>
      <c r="AX1155">
        <v>6</v>
      </c>
      <c r="AY1155">
        <v>21</v>
      </c>
      <c r="BA1155">
        <v>2.6</v>
      </c>
      <c r="BB1155">
        <v>6</v>
      </c>
      <c r="BC1155">
        <v>17</v>
      </c>
      <c r="BD1155" t="s">
        <v>97</v>
      </c>
      <c r="BE1155" t="s">
        <v>97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312</v>
      </c>
      <c r="BN1155">
        <v>35</v>
      </c>
      <c r="BO1155">
        <v>1</v>
      </c>
      <c r="BP1155">
        <v>0</v>
      </c>
      <c r="BQ1155" t="s">
        <v>81</v>
      </c>
      <c r="BR1155">
        <v>239</v>
      </c>
      <c r="BS1155">
        <v>57</v>
      </c>
      <c r="BT1155">
        <v>56.3</v>
      </c>
      <c r="BU1155">
        <v>42</v>
      </c>
      <c r="BV1155">
        <v>33.200000000000003</v>
      </c>
      <c r="BW1155">
        <v>54</v>
      </c>
      <c r="BX1155">
        <v>29.84</v>
      </c>
      <c r="BY1155">
        <v>743</v>
      </c>
      <c r="BZ1155">
        <v>4.3540000000000001</v>
      </c>
      <c r="CA1155">
        <v>1</v>
      </c>
      <c r="CB1155" s="4">
        <f t="shared" si="88"/>
        <v>41621</v>
      </c>
      <c r="CC1155" s="5">
        <f t="shared" si="89"/>
        <v>1.0416666666666666E-2</v>
      </c>
      <c r="CD1155" s="11">
        <f t="shared" ref="CD1155:CD1218" si="90">CB1155+CC1155</f>
        <v>41621.010416666664</v>
      </c>
      <c r="CE1155" s="14">
        <f t="shared" si="86"/>
        <v>0.88000000000000045</v>
      </c>
      <c r="CF1155" s="14">
        <f t="shared" si="87"/>
        <v>0.13</v>
      </c>
    </row>
    <row r="1156" spans="1:84" x14ac:dyDescent="0.25">
      <c r="A1156" t="s">
        <v>98</v>
      </c>
      <c r="B1156" t="s">
        <v>1308</v>
      </c>
      <c r="C1156">
        <v>20.9</v>
      </c>
      <c r="D1156">
        <v>21</v>
      </c>
      <c r="E1156">
        <v>20.9</v>
      </c>
      <c r="F1156">
        <v>53</v>
      </c>
      <c r="G1156">
        <v>6</v>
      </c>
      <c r="H1156">
        <v>20</v>
      </c>
      <c r="J1156">
        <v>2.4</v>
      </c>
      <c r="K1156">
        <v>5</v>
      </c>
      <c r="L1156">
        <v>19</v>
      </c>
      <c r="M1156" t="s">
        <v>83</v>
      </c>
      <c r="N1156" t="s">
        <v>83</v>
      </c>
      <c r="O1156">
        <v>0</v>
      </c>
      <c r="P1156">
        <v>0</v>
      </c>
      <c r="Q1156">
        <v>0</v>
      </c>
      <c r="S1156">
        <v>0</v>
      </c>
      <c r="U1156">
        <v>0</v>
      </c>
      <c r="V1156">
        <v>334</v>
      </c>
      <c r="W1156">
        <v>29</v>
      </c>
      <c r="X1156">
        <v>2</v>
      </c>
      <c r="Y1156">
        <v>0</v>
      </c>
      <c r="Z1156" t="s">
        <v>81</v>
      </c>
      <c r="AA1156">
        <v>251</v>
      </c>
      <c r="AB1156">
        <v>66</v>
      </c>
      <c r="AC1156">
        <v>200</v>
      </c>
      <c r="AD1156">
        <v>200</v>
      </c>
      <c r="AG1156">
        <v>32.1</v>
      </c>
      <c r="AH1156">
        <v>31.8</v>
      </c>
      <c r="AK1156">
        <v>0</v>
      </c>
      <c r="AM1156">
        <v>262</v>
      </c>
      <c r="AN1156">
        <v>35</v>
      </c>
      <c r="AO1156">
        <v>1</v>
      </c>
      <c r="AP1156">
        <v>0</v>
      </c>
      <c r="AQ1156" t="s">
        <v>81</v>
      </c>
      <c r="AR1156">
        <v>0</v>
      </c>
      <c r="AS1156">
        <v>0</v>
      </c>
      <c r="AT1156">
        <v>21.4</v>
      </c>
      <c r="AU1156">
        <v>21.4</v>
      </c>
      <c r="AV1156">
        <v>21.4</v>
      </c>
      <c r="AW1156">
        <v>53</v>
      </c>
      <c r="AX1156">
        <v>7</v>
      </c>
      <c r="AY1156">
        <v>21</v>
      </c>
      <c r="BA1156">
        <v>2.9</v>
      </c>
      <c r="BB1156">
        <v>7</v>
      </c>
      <c r="BC1156">
        <v>18</v>
      </c>
      <c r="BD1156" t="s">
        <v>97</v>
      </c>
      <c r="BE1156" t="s">
        <v>97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310</v>
      </c>
      <c r="BN1156">
        <v>34</v>
      </c>
      <c r="BO1156">
        <v>1</v>
      </c>
      <c r="BP1156">
        <v>0</v>
      </c>
      <c r="BQ1156" t="s">
        <v>81</v>
      </c>
      <c r="BR1156">
        <v>245</v>
      </c>
      <c r="BS1156">
        <v>50</v>
      </c>
      <c r="BT1156">
        <v>56.3</v>
      </c>
      <c r="BU1156">
        <v>42</v>
      </c>
      <c r="BV1156">
        <v>33.200000000000003</v>
      </c>
      <c r="BW1156">
        <v>54</v>
      </c>
      <c r="BX1156">
        <v>29.83</v>
      </c>
      <c r="BY1156">
        <v>743</v>
      </c>
      <c r="BZ1156">
        <v>4.3540000000000001</v>
      </c>
      <c r="CA1156">
        <v>1</v>
      </c>
      <c r="CB1156" s="4">
        <f t="shared" si="88"/>
        <v>41621</v>
      </c>
      <c r="CC1156" s="5">
        <f t="shared" si="89"/>
        <v>2.0833333333333332E-2</v>
      </c>
      <c r="CD1156" s="11">
        <f t="shared" si="90"/>
        <v>41621.020833333336</v>
      </c>
      <c r="CE1156" s="14">
        <f t="shared" ref="CE1156:CE1219" si="91">CE1155+O1156</f>
        <v>0.88000000000000045</v>
      </c>
      <c r="CF1156" s="14">
        <f t="shared" ref="CF1156:CF1219" si="92">CF1155+BF1156</f>
        <v>0.13</v>
      </c>
    </row>
    <row r="1157" spans="1:84" x14ac:dyDescent="0.25">
      <c r="A1157" t="s">
        <v>98</v>
      </c>
      <c r="B1157" t="s">
        <v>1309</v>
      </c>
      <c r="C1157">
        <v>20.7</v>
      </c>
      <c r="D1157">
        <v>20.9</v>
      </c>
      <c r="E1157">
        <v>20.7</v>
      </c>
      <c r="F1157">
        <v>54</v>
      </c>
      <c r="G1157">
        <v>6</v>
      </c>
      <c r="H1157">
        <v>20</v>
      </c>
      <c r="J1157">
        <v>2.1</v>
      </c>
      <c r="K1157">
        <v>4</v>
      </c>
      <c r="L1157">
        <v>19</v>
      </c>
      <c r="M1157" t="s">
        <v>83</v>
      </c>
      <c r="N1157" t="s">
        <v>83</v>
      </c>
      <c r="O1157">
        <v>0</v>
      </c>
      <c r="P1157">
        <v>0</v>
      </c>
      <c r="Q1157">
        <v>0</v>
      </c>
      <c r="S1157">
        <v>0</v>
      </c>
      <c r="U1157">
        <v>0</v>
      </c>
      <c r="V1157">
        <v>332</v>
      </c>
      <c r="W1157">
        <v>26</v>
      </c>
      <c r="X1157">
        <v>2</v>
      </c>
      <c r="Y1157">
        <v>0</v>
      </c>
      <c r="Z1157" t="s">
        <v>81</v>
      </c>
      <c r="AA1157">
        <v>256</v>
      </c>
      <c r="AB1157">
        <v>60</v>
      </c>
      <c r="AC1157">
        <v>200</v>
      </c>
      <c r="AD1157">
        <v>200</v>
      </c>
      <c r="AG1157">
        <v>32</v>
      </c>
      <c r="AH1157">
        <v>31.8</v>
      </c>
      <c r="AK1157">
        <v>0</v>
      </c>
      <c r="AM1157">
        <v>262</v>
      </c>
      <c r="AN1157">
        <v>32</v>
      </c>
      <c r="AO1157">
        <v>1</v>
      </c>
      <c r="AP1157">
        <v>0</v>
      </c>
      <c r="AQ1157" t="s">
        <v>81</v>
      </c>
      <c r="AR1157">
        <v>0</v>
      </c>
      <c r="AS1157">
        <v>0</v>
      </c>
      <c r="AT1157">
        <v>21.3</v>
      </c>
      <c r="AU1157">
        <v>21.4</v>
      </c>
      <c r="AV1157">
        <v>21.3</v>
      </c>
      <c r="AW1157">
        <v>54</v>
      </c>
      <c r="AX1157">
        <v>7</v>
      </c>
      <c r="AY1157">
        <v>21</v>
      </c>
      <c r="BA1157">
        <v>1.8</v>
      </c>
      <c r="BB1157">
        <v>5</v>
      </c>
      <c r="BC1157">
        <v>18</v>
      </c>
      <c r="BD1157" t="s">
        <v>97</v>
      </c>
      <c r="BE1157" t="s">
        <v>86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318</v>
      </c>
      <c r="BN1157">
        <v>35</v>
      </c>
      <c r="BO1157">
        <v>1</v>
      </c>
      <c r="BP1157">
        <v>0</v>
      </c>
      <c r="BQ1157" t="s">
        <v>81</v>
      </c>
      <c r="BR1157">
        <v>251</v>
      </c>
      <c r="BS1157">
        <v>51</v>
      </c>
      <c r="BT1157">
        <v>56.4</v>
      </c>
      <c r="BU1157">
        <v>42</v>
      </c>
      <c r="BV1157">
        <v>33.299999999999997</v>
      </c>
      <c r="BW1157">
        <v>54</v>
      </c>
      <c r="BX1157">
        <v>29.82</v>
      </c>
      <c r="BY1157">
        <v>743</v>
      </c>
      <c r="BZ1157">
        <v>4.3540000000000001</v>
      </c>
      <c r="CA1157">
        <v>1</v>
      </c>
      <c r="CB1157" s="4">
        <f t="shared" si="88"/>
        <v>41621</v>
      </c>
      <c r="CC1157" s="5">
        <f t="shared" si="89"/>
        <v>3.125E-2</v>
      </c>
      <c r="CD1157" s="11">
        <f t="shared" si="90"/>
        <v>41621.03125</v>
      </c>
      <c r="CE1157" s="14">
        <f t="shared" si="91"/>
        <v>0.88000000000000045</v>
      </c>
      <c r="CF1157" s="14">
        <f t="shared" si="92"/>
        <v>0.13</v>
      </c>
    </row>
    <row r="1158" spans="1:84" x14ac:dyDescent="0.25">
      <c r="A1158" t="s">
        <v>98</v>
      </c>
      <c r="B1158" t="s">
        <v>1310</v>
      </c>
      <c r="C1158">
        <v>20.5</v>
      </c>
      <c r="D1158">
        <v>20.8</v>
      </c>
      <c r="E1158">
        <v>20.5</v>
      </c>
      <c r="F1158">
        <v>55</v>
      </c>
      <c r="G1158">
        <v>7</v>
      </c>
      <c r="H1158">
        <v>20</v>
      </c>
      <c r="J1158">
        <v>1.6</v>
      </c>
      <c r="K1158">
        <v>4</v>
      </c>
      <c r="L1158">
        <v>19</v>
      </c>
      <c r="M1158" t="s">
        <v>83</v>
      </c>
      <c r="N1158" t="s">
        <v>83</v>
      </c>
      <c r="O1158">
        <v>0</v>
      </c>
      <c r="P1158">
        <v>0</v>
      </c>
      <c r="Q1158">
        <v>0</v>
      </c>
      <c r="S1158">
        <v>0</v>
      </c>
      <c r="U1158">
        <v>0</v>
      </c>
      <c r="V1158">
        <v>335</v>
      </c>
      <c r="W1158">
        <v>28</v>
      </c>
      <c r="X1158">
        <v>2</v>
      </c>
      <c r="Y1158">
        <v>0</v>
      </c>
      <c r="Z1158" t="s">
        <v>81</v>
      </c>
      <c r="AA1158">
        <v>253</v>
      </c>
      <c r="AB1158">
        <v>65</v>
      </c>
      <c r="AC1158">
        <v>200</v>
      </c>
      <c r="AD1158">
        <v>200</v>
      </c>
      <c r="AG1158">
        <v>32</v>
      </c>
      <c r="AH1158">
        <v>31.8</v>
      </c>
      <c r="AK1158">
        <v>0</v>
      </c>
      <c r="AM1158">
        <v>257</v>
      </c>
      <c r="AN1158">
        <v>35</v>
      </c>
      <c r="AO1158">
        <v>1</v>
      </c>
      <c r="AP1158">
        <v>0</v>
      </c>
      <c r="AQ1158" t="s">
        <v>81</v>
      </c>
      <c r="AR1158">
        <v>0</v>
      </c>
      <c r="AS1158">
        <v>0</v>
      </c>
      <c r="AT1158">
        <v>21.1</v>
      </c>
      <c r="AU1158">
        <v>21.4</v>
      </c>
      <c r="AV1158">
        <v>21.1</v>
      </c>
      <c r="AW1158">
        <v>55</v>
      </c>
      <c r="AX1158">
        <v>7</v>
      </c>
      <c r="AY1158">
        <v>21</v>
      </c>
      <c r="BA1158">
        <v>2.2999999999999998</v>
      </c>
      <c r="BB1158">
        <v>5</v>
      </c>
      <c r="BC1158">
        <v>19</v>
      </c>
      <c r="BD1158" t="s">
        <v>86</v>
      </c>
      <c r="BE1158" t="s">
        <v>97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315</v>
      </c>
      <c r="BN1158">
        <v>32</v>
      </c>
      <c r="BO1158">
        <v>1</v>
      </c>
      <c r="BP1158">
        <v>0</v>
      </c>
      <c r="BQ1158" t="s">
        <v>81</v>
      </c>
      <c r="BR1158">
        <v>245</v>
      </c>
      <c r="BS1158">
        <v>54</v>
      </c>
      <c r="BT1158">
        <v>56.4</v>
      </c>
      <c r="BU1158">
        <v>42</v>
      </c>
      <c r="BV1158">
        <v>33.299999999999997</v>
      </c>
      <c r="BW1158">
        <v>54</v>
      </c>
      <c r="BX1158">
        <v>29.81</v>
      </c>
      <c r="BY1158">
        <v>743</v>
      </c>
      <c r="BZ1158">
        <v>4.3540000000000001</v>
      </c>
      <c r="CA1158">
        <v>1</v>
      </c>
      <c r="CB1158" s="4">
        <f t="shared" ref="CB1158:CB1221" si="93">VALUE(LEFT($B1158,11))</f>
        <v>41621</v>
      </c>
      <c r="CC1158" s="5">
        <f t="shared" ref="CC1158:CC1221" si="94">VALUE(RIGHT(B1158,11))</f>
        <v>4.1666666666666664E-2</v>
      </c>
      <c r="CD1158" s="11">
        <f t="shared" si="90"/>
        <v>41621.041666666664</v>
      </c>
      <c r="CE1158" s="14">
        <f t="shared" si="91"/>
        <v>0.88000000000000045</v>
      </c>
      <c r="CF1158" s="14">
        <f t="shared" si="92"/>
        <v>0.13</v>
      </c>
    </row>
    <row r="1159" spans="1:84" x14ac:dyDescent="0.25">
      <c r="A1159" t="s">
        <v>98</v>
      </c>
      <c r="B1159" t="s">
        <v>1311</v>
      </c>
      <c r="C1159">
        <v>20.2</v>
      </c>
      <c r="D1159">
        <v>20.5</v>
      </c>
      <c r="E1159">
        <v>20.2</v>
      </c>
      <c r="F1159">
        <v>56</v>
      </c>
      <c r="G1159">
        <v>7</v>
      </c>
      <c r="H1159">
        <v>20</v>
      </c>
      <c r="J1159">
        <v>1.6</v>
      </c>
      <c r="K1159">
        <v>4</v>
      </c>
      <c r="L1159">
        <v>19</v>
      </c>
      <c r="M1159" t="s">
        <v>83</v>
      </c>
      <c r="N1159" t="s">
        <v>83</v>
      </c>
      <c r="O1159">
        <v>0</v>
      </c>
      <c r="P1159">
        <v>0</v>
      </c>
      <c r="Q1159">
        <v>0</v>
      </c>
      <c r="S1159">
        <v>0</v>
      </c>
      <c r="U1159">
        <v>0</v>
      </c>
      <c r="V1159">
        <v>342</v>
      </c>
      <c r="W1159">
        <v>28</v>
      </c>
      <c r="X1159">
        <v>2</v>
      </c>
      <c r="Y1159">
        <v>0</v>
      </c>
      <c r="Z1159" t="s">
        <v>81</v>
      </c>
      <c r="AA1159">
        <v>260</v>
      </c>
      <c r="AB1159">
        <v>65</v>
      </c>
      <c r="AC1159">
        <v>200</v>
      </c>
      <c r="AD1159">
        <v>200</v>
      </c>
      <c r="AG1159">
        <v>32</v>
      </c>
      <c r="AH1159">
        <v>31.8</v>
      </c>
      <c r="AK1159">
        <v>0</v>
      </c>
      <c r="AM1159">
        <v>266</v>
      </c>
      <c r="AN1159">
        <v>39</v>
      </c>
      <c r="AO1159">
        <v>1</v>
      </c>
      <c r="AP1159">
        <v>0</v>
      </c>
      <c r="AQ1159" t="s">
        <v>81</v>
      </c>
      <c r="AR1159">
        <v>0</v>
      </c>
      <c r="AS1159">
        <v>0</v>
      </c>
      <c r="AT1159">
        <v>20.9</v>
      </c>
      <c r="AU1159">
        <v>21.1</v>
      </c>
      <c r="AV1159">
        <v>20.8</v>
      </c>
      <c r="AW1159">
        <v>55</v>
      </c>
      <c r="AX1159">
        <v>7</v>
      </c>
      <c r="AY1159">
        <v>21</v>
      </c>
      <c r="BA1159">
        <v>1.9</v>
      </c>
      <c r="BB1159">
        <v>6</v>
      </c>
      <c r="BC1159">
        <v>19</v>
      </c>
      <c r="BD1159" t="s">
        <v>97</v>
      </c>
      <c r="BE1159" t="s">
        <v>86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312</v>
      </c>
      <c r="BN1159">
        <v>31</v>
      </c>
      <c r="BO1159">
        <v>1</v>
      </c>
      <c r="BP1159">
        <v>0</v>
      </c>
      <c r="BQ1159" t="s">
        <v>81</v>
      </c>
      <c r="BR1159">
        <v>245</v>
      </c>
      <c r="BS1159">
        <v>52</v>
      </c>
      <c r="BT1159">
        <v>56.4</v>
      </c>
      <c r="BU1159">
        <v>43</v>
      </c>
      <c r="BV1159">
        <v>33.9</v>
      </c>
      <c r="BW1159">
        <v>54</v>
      </c>
      <c r="BX1159">
        <v>29.81</v>
      </c>
      <c r="BY1159">
        <v>744</v>
      </c>
      <c r="BZ1159">
        <v>4.359</v>
      </c>
      <c r="CA1159">
        <v>1</v>
      </c>
      <c r="CB1159" s="4">
        <f t="shared" si="93"/>
        <v>41621</v>
      </c>
      <c r="CC1159" s="5">
        <f t="shared" si="94"/>
        <v>5.2083333333333336E-2</v>
      </c>
      <c r="CD1159" s="11">
        <f t="shared" si="90"/>
        <v>41621.052083333336</v>
      </c>
      <c r="CE1159" s="14">
        <f t="shared" si="91"/>
        <v>0.88000000000000045</v>
      </c>
      <c r="CF1159" s="14">
        <f t="shared" si="92"/>
        <v>0.13</v>
      </c>
    </row>
    <row r="1160" spans="1:84" x14ac:dyDescent="0.25">
      <c r="A1160" t="s">
        <v>98</v>
      </c>
      <c r="B1160" t="s">
        <v>1312</v>
      </c>
      <c r="C1160">
        <v>20.100000000000001</v>
      </c>
      <c r="D1160">
        <v>20.3</v>
      </c>
      <c r="E1160">
        <v>20.100000000000001</v>
      </c>
      <c r="F1160">
        <v>56</v>
      </c>
      <c r="G1160">
        <v>7</v>
      </c>
      <c r="H1160">
        <v>20</v>
      </c>
      <c r="J1160">
        <v>2</v>
      </c>
      <c r="K1160">
        <v>4</v>
      </c>
      <c r="L1160">
        <v>17</v>
      </c>
      <c r="M1160" t="s">
        <v>93</v>
      </c>
      <c r="N1160" t="s">
        <v>83</v>
      </c>
      <c r="O1160">
        <v>0</v>
      </c>
      <c r="P1160">
        <v>0</v>
      </c>
      <c r="Q1160">
        <v>0</v>
      </c>
      <c r="S1160">
        <v>0</v>
      </c>
      <c r="U1160">
        <v>0</v>
      </c>
      <c r="V1160">
        <v>341</v>
      </c>
      <c r="W1160">
        <v>26</v>
      </c>
      <c r="X1160">
        <v>2</v>
      </c>
      <c r="Y1160">
        <v>0</v>
      </c>
      <c r="Z1160" t="s">
        <v>81</v>
      </c>
      <c r="AA1160">
        <v>264</v>
      </c>
      <c r="AB1160">
        <v>59</v>
      </c>
      <c r="AC1160">
        <v>200</v>
      </c>
      <c r="AD1160">
        <v>200</v>
      </c>
      <c r="AG1160">
        <v>32</v>
      </c>
      <c r="AH1160">
        <v>31.8</v>
      </c>
      <c r="AK1160">
        <v>0</v>
      </c>
      <c r="AM1160">
        <v>265</v>
      </c>
      <c r="AN1160">
        <v>33</v>
      </c>
      <c r="AO1160">
        <v>1</v>
      </c>
      <c r="AP1160">
        <v>0</v>
      </c>
      <c r="AQ1160" t="s">
        <v>81</v>
      </c>
      <c r="AR1160">
        <v>0</v>
      </c>
      <c r="AS1160">
        <v>0</v>
      </c>
      <c r="AT1160">
        <v>20.7</v>
      </c>
      <c r="AU1160">
        <v>20.9</v>
      </c>
      <c r="AV1160">
        <v>20.7</v>
      </c>
      <c r="AW1160">
        <v>56</v>
      </c>
      <c r="AX1160">
        <v>7</v>
      </c>
      <c r="AY1160">
        <v>20</v>
      </c>
      <c r="BA1160">
        <v>3.4</v>
      </c>
      <c r="BB1160">
        <v>8</v>
      </c>
      <c r="BC1160">
        <v>18</v>
      </c>
      <c r="BD1160" t="s">
        <v>97</v>
      </c>
      <c r="BE1160" t="s">
        <v>97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315</v>
      </c>
      <c r="BN1160">
        <v>38</v>
      </c>
      <c r="BO1160">
        <v>1</v>
      </c>
      <c r="BP1160">
        <v>0</v>
      </c>
      <c r="BQ1160" t="s">
        <v>81</v>
      </c>
      <c r="BR1160">
        <v>252</v>
      </c>
      <c r="BS1160">
        <v>47</v>
      </c>
      <c r="BT1160">
        <v>56.4</v>
      </c>
      <c r="BU1160">
        <v>43</v>
      </c>
      <c r="BV1160">
        <v>33.9</v>
      </c>
      <c r="BW1160">
        <v>54</v>
      </c>
      <c r="BX1160">
        <v>29.81</v>
      </c>
      <c r="BY1160">
        <v>743</v>
      </c>
      <c r="BZ1160">
        <v>4.3540000000000001</v>
      </c>
      <c r="CA1160">
        <v>1</v>
      </c>
      <c r="CB1160" s="4">
        <f t="shared" si="93"/>
        <v>41621</v>
      </c>
      <c r="CC1160" s="5">
        <f t="shared" si="94"/>
        <v>6.25E-2</v>
      </c>
      <c r="CD1160" s="11">
        <f t="shared" si="90"/>
        <v>41621.0625</v>
      </c>
      <c r="CE1160" s="14">
        <f t="shared" si="91"/>
        <v>0.88000000000000045</v>
      </c>
      <c r="CF1160" s="14">
        <f t="shared" si="92"/>
        <v>0.13</v>
      </c>
    </row>
    <row r="1161" spans="1:84" x14ac:dyDescent="0.25">
      <c r="A1161" t="s">
        <v>98</v>
      </c>
      <c r="B1161" t="s">
        <v>1313</v>
      </c>
      <c r="C1161">
        <v>20.100000000000001</v>
      </c>
      <c r="D1161">
        <v>20.100000000000001</v>
      </c>
      <c r="E1161">
        <v>20</v>
      </c>
      <c r="F1161">
        <v>56</v>
      </c>
      <c r="G1161">
        <v>7</v>
      </c>
      <c r="H1161">
        <v>20</v>
      </c>
      <c r="J1161">
        <v>1.3</v>
      </c>
      <c r="K1161">
        <v>4</v>
      </c>
      <c r="L1161">
        <v>17</v>
      </c>
      <c r="M1161" t="s">
        <v>93</v>
      </c>
      <c r="N1161" t="s">
        <v>83</v>
      </c>
      <c r="O1161">
        <v>0</v>
      </c>
      <c r="P1161">
        <v>0</v>
      </c>
      <c r="Q1161">
        <v>0</v>
      </c>
      <c r="S1161">
        <v>0</v>
      </c>
      <c r="U1161">
        <v>0</v>
      </c>
      <c r="V1161">
        <v>343</v>
      </c>
      <c r="W1161">
        <v>27</v>
      </c>
      <c r="X1161">
        <v>2</v>
      </c>
      <c r="Y1161">
        <v>0</v>
      </c>
      <c r="Z1161" t="s">
        <v>81</v>
      </c>
      <c r="AA1161">
        <v>255</v>
      </c>
      <c r="AB1161">
        <v>70</v>
      </c>
      <c r="AD1161">
        <v>200</v>
      </c>
      <c r="AG1161">
        <v>32</v>
      </c>
      <c r="AH1161">
        <v>31.8</v>
      </c>
      <c r="AK1161">
        <v>0</v>
      </c>
      <c r="AM1161">
        <v>257</v>
      </c>
      <c r="AN1161">
        <v>33</v>
      </c>
      <c r="AO1161">
        <v>1</v>
      </c>
      <c r="AP1161">
        <v>0</v>
      </c>
      <c r="AQ1161" t="s">
        <v>81</v>
      </c>
      <c r="AR1161">
        <v>0</v>
      </c>
      <c r="AS1161">
        <v>0</v>
      </c>
      <c r="AT1161">
        <v>20.8</v>
      </c>
      <c r="AU1161">
        <v>20.8</v>
      </c>
      <c r="AV1161">
        <v>20.7</v>
      </c>
      <c r="AW1161">
        <v>54</v>
      </c>
      <c r="AX1161">
        <v>6</v>
      </c>
      <c r="AY1161">
        <v>20</v>
      </c>
      <c r="BA1161">
        <v>4.3</v>
      </c>
      <c r="BB1161">
        <v>9</v>
      </c>
      <c r="BC1161">
        <v>17</v>
      </c>
      <c r="BD1161" t="s">
        <v>97</v>
      </c>
      <c r="BE1161" t="s">
        <v>97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308</v>
      </c>
      <c r="BN1161">
        <v>36</v>
      </c>
      <c r="BO1161">
        <v>1</v>
      </c>
      <c r="BP1161">
        <v>0</v>
      </c>
      <c r="BQ1161" t="s">
        <v>81</v>
      </c>
      <c r="BR1161">
        <v>249</v>
      </c>
      <c r="BS1161">
        <v>45</v>
      </c>
      <c r="BT1161">
        <v>56.4</v>
      </c>
      <c r="BU1161">
        <v>43</v>
      </c>
      <c r="BV1161">
        <v>33.9</v>
      </c>
      <c r="BW1161">
        <v>54</v>
      </c>
      <c r="BX1161">
        <v>29.81</v>
      </c>
      <c r="BY1161">
        <v>743</v>
      </c>
      <c r="BZ1161">
        <v>4.3540000000000001</v>
      </c>
      <c r="CA1161">
        <v>1</v>
      </c>
      <c r="CB1161" s="4">
        <f t="shared" si="93"/>
        <v>41621</v>
      </c>
      <c r="CC1161" s="5">
        <f t="shared" si="94"/>
        <v>7.2916666666666671E-2</v>
      </c>
      <c r="CD1161" s="11">
        <f t="shared" si="90"/>
        <v>41621.072916666664</v>
      </c>
      <c r="CE1161" s="14">
        <f t="shared" si="91"/>
        <v>0.88000000000000045</v>
      </c>
      <c r="CF1161" s="14">
        <f t="shared" si="92"/>
        <v>0.13</v>
      </c>
    </row>
    <row r="1162" spans="1:84" x14ac:dyDescent="0.25">
      <c r="A1162" t="s">
        <v>98</v>
      </c>
      <c r="B1162" t="s">
        <v>1314</v>
      </c>
      <c r="C1162">
        <v>20.2</v>
      </c>
      <c r="D1162">
        <v>20.3</v>
      </c>
      <c r="E1162">
        <v>20.100000000000001</v>
      </c>
      <c r="F1162">
        <v>55</v>
      </c>
      <c r="G1162">
        <v>6</v>
      </c>
      <c r="H1162">
        <v>20</v>
      </c>
      <c r="J1162">
        <v>4</v>
      </c>
      <c r="K1162">
        <v>8</v>
      </c>
      <c r="L1162">
        <v>14</v>
      </c>
      <c r="M1162" t="s">
        <v>83</v>
      </c>
      <c r="N1162" t="s">
        <v>83</v>
      </c>
      <c r="O1162">
        <v>0</v>
      </c>
      <c r="P1162">
        <v>0</v>
      </c>
      <c r="Q1162">
        <v>0</v>
      </c>
      <c r="S1162">
        <v>0</v>
      </c>
      <c r="U1162">
        <v>0</v>
      </c>
      <c r="V1162">
        <v>344</v>
      </c>
      <c r="W1162">
        <v>29</v>
      </c>
      <c r="X1162">
        <v>2</v>
      </c>
      <c r="Y1162">
        <v>0</v>
      </c>
      <c r="Z1162" t="s">
        <v>81</v>
      </c>
      <c r="AA1162">
        <v>260</v>
      </c>
      <c r="AB1162">
        <v>67</v>
      </c>
      <c r="AC1162">
        <v>200</v>
      </c>
      <c r="AD1162">
        <v>200</v>
      </c>
      <c r="AG1162">
        <v>32</v>
      </c>
      <c r="AH1162">
        <v>31.8</v>
      </c>
      <c r="AK1162">
        <v>0</v>
      </c>
      <c r="AM1162">
        <v>260</v>
      </c>
      <c r="AN1162">
        <v>40</v>
      </c>
      <c r="AO1162">
        <v>1</v>
      </c>
      <c r="AP1162">
        <v>0</v>
      </c>
      <c r="AQ1162" t="s">
        <v>81</v>
      </c>
      <c r="AR1162">
        <v>0</v>
      </c>
      <c r="AS1162">
        <v>0</v>
      </c>
      <c r="AT1162">
        <v>20.6</v>
      </c>
      <c r="AU1162">
        <v>20.8</v>
      </c>
      <c r="AV1162">
        <v>20.6</v>
      </c>
      <c r="AW1162">
        <v>54</v>
      </c>
      <c r="AX1162">
        <v>6</v>
      </c>
      <c r="AY1162">
        <v>20</v>
      </c>
      <c r="BA1162">
        <v>7.5</v>
      </c>
      <c r="BB1162">
        <v>12</v>
      </c>
      <c r="BC1162">
        <v>12</v>
      </c>
      <c r="BD1162" t="s">
        <v>97</v>
      </c>
      <c r="BE1162" t="s">
        <v>97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316</v>
      </c>
      <c r="BN1162">
        <v>33</v>
      </c>
      <c r="BO1162">
        <v>1</v>
      </c>
      <c r="BP1162">
        <v>0</v>
      </c>
      <c r="BQ1162" t="s">
        <v>81</v>
      </c>
      <c r="BR1162">
        <v>242</v>
      </c>
      <c r="BS1162">
        <v>58</v>
      </c>
      <c r="BT1162">
        <v>56.3</v>
      </c>
      <c r="BU1162">
        <v>43</v>
      </c>
      <c r="BV1162">
        <v>33.799999999999997</v>
      </c>
      <c r="BW1162">
        <v>54</v>
      </c>
      <c r="BX1162">
        <v>29.81</v>
      </c>
      <c r="BY1162">
        <v>743</v>
      </c>
      <c r="BZ1162">
        <v>4.3540000000000001</v>
      </c>
      <c r="CA1162">
        <v>1</v>
      </c>
      <c r="CB1162" s="4">
        <f t="shared" si="93"/>
        <v>41621</v>
      </c>
      <c r="CC1162" s="5">
        <f t="shared" si="94"/>
        <v>8.3333333333333329E-2</v>
      </c>
      <c r="CD1162" s="11">
        <f t="shared" si="90"/>
        <v>41621.083333333336</v>
      </c>
      <c r="CE1162" s="14">
        <f t="shared" si="91"/>
        <v>0.88000000000000045</v>
      </c>
      <c r="CF1162" s="14">
        <f t="shared" si="92"/>
        <v>0.13</v>
      </c>
    </row>
    <row r="1163" spans="1:84" x14ac:dyDescent="0.25">
      <c r="A1163" t="s">
        <v>98</v>
      </c>
      <c r="B1163" t="s">
        <v>1315</v>
      </c>
      <c r="C1163">
        <v>20</v>
      </c>
      <c r="D1163">
        <v>20.2</v>
      </c>
      <c r="E1163">
        <v>20</v>
      </c>
      <c r="F1163">
        <v>55</v>
      </c>
      <c r="G1163">
        <v>6</v>
      </c>
      <c r="H1163">
        <v>20</v>
      </c>
      <c r="J1163">
        <v>5.3</v>
      </c>
      <c r="K1163">
        <v>10</v>
      </c>
      <c r="L1163">
        <v>12</v>
      </c>
      <c r="M1163" t="s">
        <v>83</v>
      </c>
      <c r="N1163" t="s">
        <v>83</v>
      </c>
      <c r="O1163">
        <v>0</v>
      </c>
      <c r="P1163">
        <v>0</v>
      </c>
      <c r="Q1163">
        <v>0</v>
      </c>
      <c r="S1163">
        <v>0</v>
      </c>
      <c r="U1163">
        <v>0</v>
      </c>
      <c r="V1163">
        <v>344</v>
      </c>
      <c r="W1163">
        <v>29</v>
      </c>
      <c r="X1163">
        <v>1</v>
      </c>
      <c r="Y1163">
        <v>0</v>
      </c>
      <c r="Z1163" t="s">
        <v>81</v>
      </c>
      <c r="AA1163">
        <v>262</v>
      </c>
      <c r="AB1163">
        <v>64</v>
      </c>
      <c r="AD1163">
        <v>200</v>
      </c>
      <c r="AG1163">
        <v>32</v>
      </c>
      <c r="AH1163">
        <v>31.8</v>
      </c>
      <c r="AK1163">
        <v>0</v>
      </c>
      <c r="AM1163">
        <v>261</v>
      </c>
      <c r="AN1163">
        <v>34</v>
      </c>
      <c r="AO1163">
        <v>1</v>
      </c>
      <c r="AP1163">
        <v>0</v>
      </c>
      <c r="AQ1163" t="s">
        <v>81</v>
      </c>
      <c r="AR1163">
        <v>0</v>
      </c>
      <c r="AS1163">
        <v>0</v>
      </c>
      <c r="AT1163">
        <v>20.5</v>
      </c>
      <c r="AU1163">
        <v>20.6</v>
      </c>
      <c r="AV1163">
        <v>20.399999999999999</v>
      </c>
      <c r="AW1163">
        <v>55</v>
      </c>
      <c r="AX1163">
        <v>7</v>
      </c>
      <c r="AY1163">
        <v>20</v>
      </c>
      <c r="BA1163">
        <v>9.6</v>
      </c>
      <c r="BB1163">
        <v>16</v>
      </c>
      <c r="BC1163">
        <v>10</v>
      </c>
      <c r="BD1163" t="s">
        <v>83</v>
      </c>
      <c r="BE1163" t="s">
        <v>97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315</v>
      </c>
      <c r="BN1163">
        <v>37</v>
      </c>
      <c r="BO1163">
        <v>1</v>
      </c>
      <c r="BP1163">
        <v>0</v>
      </c>
      <c r="BQ1163" t="s">
        <v>81</v>
      </c>
      <c r="BR1163">
        <v>251</v>
      </c>
      <c r="BS1163">
        <v>48</v>
      </c>
      <c r="BT1163">
        <v>56.3</v>
      </c>
      <c r="BU1163">
        <v>43</v>
      </c>
      <c r="BV1163">
        <v>33.799999999999997</v>
      </c>
      <c r="BW1163">
        <v>54</v>
      </c>
      <c r="BX1163">
        <v>29.8</v>
      </c>
      <c r="BY1163">
        <v>743</v>
      </c>
      <c r="BZ1163">
        <v>4.3540000000000001</v>
      </c>
      <c r="CA1163">
        <v>1</v>
      </c>
      <c r="CB1163" s="4">
        <f t="shared" si="93"/>
        <v>41621</v>
      </c>
      <c r="CC1163" s="5">
        <f t="shared" si="94"/>
        <v>9.375E-2</v>
      </c>
      <c r="CD1163" s="11">
        <f t="shared" si="90"/>
        <v>41621.09375</v>
      </c>
      <c r="CE1163" s="14">
        <f t="shared" si="91"/>
        <v>0.88000000000000045</v>
      </c>
      <c r="CF1163" s="14">
        <f t="shared" si="92"/>
        <v>0.13</v>
      </c>
    </row>
    <row r="1164" spans="1:84" x14ac:dyDescent="0.25">
      <c r="A1164" t="s">
        <v>98</v>
      </c>
      <c r="B1164" t="s">
        <v>1316</v>
      </c>
      <c r="C1164">
        <v>20</v>
      </c>
      <c r="D1164">
        <v>20.100000000000001</v>
      </c>
      <c r="E1164">
        <v>20</v>
      </c>
      <c r="F1164">
        <v>55</v>
      </c>
      <c r="G1164">
        <v>6</v>
      </c>
      <c r="H1164">
        <v>20</v>
      </c>
      <c r="J1164">
        <v>5.8</v>
      </c>
      <c r="K1164">
        <v>11</v>
      </c>
      <c r="L1164">
        <v>12</v>
      </c>
      <c r="M1164" t="s">
        <v>83</v>
      </c>
      <c r="N1164" t="s">
        <v>83</v>
      </c>
      <c r="O1164">
        <v>0</v>
      </c>
      <c r="P1164">
        <v>0</v>
      </c>
      <c r="Q1164">
        <v>0</v>
      </c>
      <c r="S1164">
        <v>0</v>
      </c>
      <c r="U1164">
        <v>0</v>
      </c>
      <c r="V1164">
        <v>343</v>
      </c>
      <c r="W1164">
        <v>28</v>
      </c>
      <c r="X1164">
        <v>1</v>
      </c>
      <c r="Y1164">
        <v>0</v>
      </c>
      <c r="Z1164" t="s">
        <v>81</v>
      </c>
      <c r="AA1164">
        <v>261</v>
      </c>
      <c r="AB1164">
        <v>65</v>
      </c>
      <c r="AD1164">
        <v>200</v>
      </c>
      <c r="AG1164">
        <v>32</v>
      </c>
      <c r="AH1164">
        <v>31.8</v>
      </c>
      <c r="AK1164">
        <v>0</v>
      </c>
      <c r="AM1164">
        <v>260</v>
      </c>
      <c r="AN1164">
        <v>36</v>
      </c>
      <c r="AO1164">
        <v>1</v>
      </c>
      <c r="AP1164">
        <v>0</v>
      </c>
      <c r="AQ1164" t="s">
        <v>81</v>
      </c>
      <c r="AR1164">
        <v>0</v>
      </c>
      <c r="AS1164">
        <v>0</v>
      </c>
      <c r="AT1164">
        <v>20.399999999999999</v>
      </c>
      <c r="AU1164">
        <v>20.6</v>
      </c>
      <c r="AV1164">
        <v>20.399999999999999</v>
      </c>
      <c r="AW1164">
        <v>55</v>
      </c>
      <c r="AX1164">
        <v>6</v>
      </c>
      <c r="AY1164">
        <v>20</v>
      </c>
      <c r="BA1164">
        <v>9.1999999999999993</v>
      </c>
      <c r="BB1164">
        <v>14</v>
      </c>
      <c r="BC1164">
        <v>10</v>
      </c>
      <c r="BD1164" t="s">
        <v>97</v>
      </c>
      <c r="BE1164" t="s">
        <v>97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313</v>
      </c>
      <c r="BN1164">
        <v>33</v>
      </c>
      <c r="BO1164">
        <v>1</v>
      </c>
      <c r="BP1164">
        <v>0</v>
      </c>
      <c r="BQ1164" t="s">
        <v>81</v>
      </c>
      <c r="BR1164">
        <v>239</v>
      </c>
      <c r="BS1164">
        <v>59</v>
      </c>
      <c r="BT1164">
        <v>56.2</v>
      </c>
      <c r="BU1164">
        <v>43</v>
      </c>
      <c r="BV1164">
        <v>33.700000000000003</v>
      </c>
      <c r="BW1164">
        <v>54</v>
      </c>
      <c r="BX1164">
        <v>29.8</v>
      </c>
      <c r="BY1164">
        <v>743</v>
      </c>
      <c r="BZ1164">
        <v>4.3540000000000001</v>
      </c>
      <c r="CA1164">
        <v>1</v>
      </c>
      <c r="CB1164" s="4">
        <f t="shared" si="93"/>
        <v>41621</v>
      </c>
      <c r="CC1164" s="5">
        <f t="shared" si="94"/>
        <v>0.10416666666666667</v>
      </c>
      <c r="CD1164" s="11">
        <f t="shared" si="90"/>
        <v>41621.104166666664</v>
      </c>
      <c r="CE1164" s="14">
        <f t="shared" si="91"/>
        <v>0.88000000000000045</v>
      </c>
      <c r="CF1164" s="14">
        <f t="shared" si="92"/>
        <v>0.13</v>
      </c>
    </row>
    <row r="1165" spans="1:84" x14ac:dyDescent="0.25">
      <c r="A1165" t="s">
        <v>98</v>
      </c>
      <c r="B1165" t="s">
        <v>1317</v>
      </c>
      <c r="C1165">
        <v>20</v>
      </c>
      <c r="D1165">
        <v>20.100000000000001</v>
      </c>
      <c r="E1165">
        <v>20</v>
      </c>
      <c r="F1165">
        <v>56</v>
      </c>
      <c r="G1165">
        <v>6</v>
      </c>
      <c r="H1165">
        <v>20</v>
      </c>
      <c r="J1165">
        <v>5.4</v>
      </c>
      <c r="K1165">
        <v>10</v>
      </c>
      <c r="L1165">
        <v>13</v>
      </c>
      <c r="M1165" t="s">
        <v>97</v>
      </c>
      <c r="N1165" t="s">
        <v>83</v>
      </c>
      <c r="O1165">
        <v>0</v>
      </c>
      <c r="P1165">
        <v>0</v>
      </c>
      <c r="Q1165">
        <v>0</v>
      </c>
      <c r="S1165">
        <v>0</v>
      </c>
      <c r="U1165">
        <v>0</v>
      </c>
      <c r="V1165">
        <v>342</v>
      </c>
      <c r="W1165">
        <v>25</v>
      </c>
      <c r="X1165">
        <v>1</v>
      </c>
      <c r="Y1165">
        <v>0</v>
      </c>
      <c r="Z1165" t="s">
        <v>81</v>
      </c>
      <c r="AA1165">
        <v>260</v>
      </c>
      <c r="AB1165">
        <v>64</v>
      </c>
      <c r="AD1165">
        <v>200</v>
      </c>
      <c r="AG1165">
        <v>32</v>
      </c>
      <c r="AH1165">
        <v>31.8</v>
      </c>
      <c r="AK1165">
        <v>0</v>
      </c>
      <c r="AM1165">
        <v>266</v>
      </c>
      <c r="AN1165">
        <v>31</v>
      </c>
      <c r="AO1165">
        <v>1</v>
      </c>
      <c r="AP1165">
        <v>0</v>
      </c>
      <c r="AQ1165" t="s">
        <v>81</v>
      </c>
      <c r="AR1165">
        <v>0</v>
      </c>
      <c r="AS1165">
        <v>0</v>
      </c>
      <c r="AT1165">
        <v>20.5</v>
      </c>
      <c r="AU1165">
        <v>20.5</v>
      </c>
      <c r="AV1165">
        <v>20.399999999999999</v>
      </c>
      <c r="AW1165">
        <v>55</v>
      </c>
      <c r="AX1165">
        <v>7</v>
      </c>
      <c r="AY1165">
        <v>20</v>
      </c>
      <c r="BA1165">
        <v>9.6</v>
      </c>
      <c r="BB1165">
        <v>16</v>
      </c>
      <c r="BC1165">
        <v>10</v>
      </c>
      <c r="BD1165" t="s">
        <v>97</v>
      </c>
      <c r="BE1165" t="s">
        <v>97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313</v>
      </c>
      <c r="BN1165">
        <v>35</v>
      </c>
      <c r="BO1165">
        <v>1</v>
      </c>
      <c r="BP1165">
        <v>0</v>
      </c>
      <c r="BQ1165" t="s">
        <v>81</v>
      </c>
      <c r="BR1165">
        <v>253</v>
      </c>
      <c r="BS1165">
        <v>44</v>
      </c>
      <c r="BT1165">
        <v>56.1</v>
      </c>
      <c r="BU1165">
        <v>43</v>
      </c>
      <c r="BV1165">
        <v>33.6</v>
      </c>
      <c r="BW1165">
        <v>54</v>
      </c>
      <c r="BX1165">
        <v>29.79</v>
      </c>
      <c r="BY1165">
        <v>743</v>
      </c>
      <c r="BZ1165">
        <v>4.3540000000000001</v>
      </c>
      <c r="CA1165">
        <v>1</v>
      </c>
      <c r="CB1165" s="4">
        <f t="shared" si="93"/>
        <v>41621</v>
      </c>
      <c r="CC1165" s="5">
        <f t="shared" si="94"/>
        <v>0.11458333333333333</v>
      </c>
      <c r="CD1165" s="11">
        <f t="shared" si="90"/>
        <v>41621.114583333336</v>
      </c>
      <c r="CE1165" s="14">
        <f t="shared" si="91"/>
        <v>0.88000000000000045</v>
      </c>
      <c r="CF1165" s="14">
        <f t="shared" si="92"/>
        <v>0.13</v>
      </c>
    </row>
    <row r="1166" spans="1:84" x14ac:dyDescent="0.25">
      <c r="A1166" t="s">
        <v>98</v>
      </c>
      <c r="B1166" t="s">
        <v>1318</v>
      </c>
      <c r="C1166">
        <v>20.100000000000001</v>
      </c>
      <c r="D1166">
        <v>20.100000000000001</v>
      </c>
      <c r="E1166">
        <v>20</v>
      </c>
      <c r="F1166">
        <v>55</v>
      </c>
      <c r="G1166">
        <v>6</v>
      </c>
      <c r="H1166">
        <v>20</v>
      </c>
      <c r="J1166">
        <v>6.1</v>
      </c>
      <c r="K1166">
        <v>14</v>
      </c>
      <c r="L1166">
        <v>12</v>
      </c>
      <c r="M1166" t="s">
        <v>97</v>
      </c>
      <c r="N1166" t="s">
        <v>83</v>
      </c>
      <c r="O1166">
        <v>0</v>
      </c>
      <c r="P1166">
        <v>0</v>
      </c>
      <c r="Q1166">
        <v>0</v>
      </c>
      <c r="S1166">
        <v>0</v>
      </c>
      <c r="U1166">
        <v>0</v>
      </c>
      <c r="V1166">
        <v>342</v>
      </c>
      <c r="W1166">
        <v>27</v>
      </c>
      <c r="X1166">
        <v>1</v>
      </c>
      <c r="Y1166">
        <v>0</v>
      </c>
      <c r="Z1166" t="s">
        <v>81</v>
      </c>
      <c r="AA1166">
        <v>267</v>
      </c>
      <c r="AB1166">
        <v>58</v>
      </c>
      <c r="AD1166">
        <v>200</v>
      </c>
      <c r="AG1166">
        <v>32</v>
      </c>
      <c r="AH1166">
        <v>31.8</v>
      </c>
      <c r="AK1166">
        <v>0</v>
      </c>
      <c r="AM1166">
        <v>261</v>
      </c>
      <c r="AN1166">
        <v>35</v>
      </c>
      <c r="AO1166">
        <v>1</v>
      </c>
      <c r="AP1166">
        <v>0</v>
      </c>
      <c r="AQ1166" t="s">
        <v>81</v>
      </c>
      <c r="AR1166">
        <v>0</v>
      </c>
      <c r="AS1166">
        <v>0</v>
      </c>
      <c r="AT1166">
        <v>20.5</v>
      </c>
      <c r="AU1166">
        <v>20.5</v>
      </c>
      <c r="AV1166">
        <v>20.399999999999999</v>
      </c>
      <c r="AW1166">
        <v>55</v>
      </c>
      <c r="AX1166">
        <v>7</v>
      </c>
      <c r="AY1166">
        <v>20</v>
      </c>
      <c r="BA1166">
        <v>10.3</v>
      </c>
      <c r="BB1166">
        <v>18</v>
      </c>
      <c r="BC1166">
        <v>10</v>
      </c>
      <c r="BD1166" t="s">
        <v>97</v>
      </c>
      <c r="BE1166" t="s">
        <v>97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309</v>
      </c>
      <c r="BN1166">
        <v>34</v>
      </c>
      <c r="BO1166">
        <v>2</v>
      </c>
      <c r="BP1166">
        <v>0</v>
      </c>
      <c r="BQ1166" t="s">
        <v>81</v>
      </c>
      <c r="BR1166">
        <v>244</v>
      </c>
      <c r="BS1166">
        <v>49</v>
      </c>
      <c r="BT1166">
        <v>56</v>
      </c>
      <c r="BU1166">
        <v>43</v>
      </c>
      <c r="BV1166">
        <v>33.5</v>
      </c>
      <c r="BW1166">
        <v>54</v>
      </c>
      <c r="BX1166">
        <v>29.79</v>
      </c>
      <c r="BY1166">
        <v>743</v>
      </c>
      <c r="BZ1166">
        <v>4.3540000000000001</v>
      </c>
      <c r="CA1166">
        <v>1</v>
      </c>
      <c r="CB1166" s="4">
        <f t="shared" si="93"/>
        <v>41621</v>
      </c>
      <c r="CC1166" s="5">
        <f t="shared" si="94"/>
        <v>0.125</v>
      </c>
      <c r="CD1166" s="11">
        <f t="shared" si="90"/>
        <v>41621.125</v>
      </c>
      <c r="CE1166" s="14">
        <f t="shared" si="91"/>
        <v>0.88000000000000045</v>
      </c>
      <c r="CF1166" s="14">
        <f t="shared" si="92"/>
        <v>0.13</v>
      </c>
    </row>
    <row r="1167" spans="1:84" x14ac:dyDescent="0.25">
      <c r="A1167" t="s">
        <v>98</v>
      </c>
      <c r="B1167" t="s">
        <v>1319</v>
      </c>
      <c r="C1167">
        <v>20.100000000000001</v>
      </c>
      <c r="D1167">
        <v>20.2</v>
      </c>
      <c r="E1167">
        <v>20.100000000000001</v>
      </c>
      <c r="F1167">
        <v>56</v>
      </c>
      <c r="G1167">
        <v>7</v>
      </c>
      <c r="H1167">
        <v>20</v>
      </c>
      <c r="J1167">
        <v>6.3</v>
      </c>
      <c r="K1167">
        <v>12</v>
      </c>
      <c r="L1167">
        <v>12</v>
      </c>
      <c r="M1167" t="s">
        <v>83</v>
      </c>
      <c r="N1167" t="s">
        <v>83</v>
      </c>
      <c r="O1167">
        <v>0</v>
      </c>
      <c r="P1167">
        <v>0</v>
      </c>
      <c r="Q1167">
        <v>0</v>
      </c>
      <c r="S1167">
        <v>0</v>
      </c>
      <c r="U1167">
        <v>0</v>
      </c>
      <c r="V1167">
        <v>340</v>
      </c>
      <c r="W1167">
        <v>27</v>
      </c>
      <c r="X1167">
        <v>1</v>
      </c>
      <c r="Y1167">
        <v>0</v>
      </c>
      <c r="Z1167" t="s">
        <v>81</v>
      </c>
      <c r="AA1167">
        <v>267</v>
      </c>
      <c r="AB1167">
        <v>55</v>
      </c>
      <c r="AD1167">
        <v>200</v>
      </c>
      <c r="AG1167">
        <v>32</v>
      </c>
      <c r="AH1167">
        <v>31.8</v>
      </c>
      <c r="AK1167">
        <v>0</v>
      </c>
      <c r="AM1167">
        <v>249</v>
      </c>
      <c r="AN1167">
        <v>35</v>
      </c>
      <c r="AO1167">
        <v>2</v>
      </c>
      <c r="AP1167">
        <v>0</v>
      </c>
      <c r="AQ1167" t="s">
        <v>81</v>
      </c>
      <c r="AR1167">
        <v>0</v>
      </c>
      <c r="AS1167">
        <v>0</v>
      </c>
      <c r="AT1167">
        <v>20.5</v>
      </c>
      <c r="AU1167">
        <v>20.6</v>
      </c>
      <c r="AV1167">
        <v>20.5</v>
      </c>
      <c r="AW1167">
        <v>55</v>
      </c>
      <c r="AX1167">
        <v>7</v>
      </c>
      <c r="AY1167">
        <v>20</v>
      </c>
      <c r="BA1167">
        <v>11.1</v>
      </c>
      <c r="BB1167">
        <v>17</v>
      </c>
      <c r="BC1167">
        <v>10</v>
      </c>
      <c r="BD1167" t="s">
        <v>83</v>
      </c>
      <c r="BE1167" t="s">
        <v>97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313</v>
      </c>
      <c r="BN1167">
        <v>37</v>
      </c>
      <c r="BO1167">
        <v>2</v>
      </c>
      <c r="BP1167">
        <v>0</v>
      </c>
      <c r="BQ1167" t="s">
        <v>81</v>
      </c>
      <c r="BR1167">
        <v>234</v>
      </c>
      <c r="BS1167">
        <v>64</v>
      </c>
      <c r="BT1167">
        <v>55.9</v>
      </c>
      <c r="BU1167">
        <v>44</v>
      </c>
      <c r="BV1167">
        <v>34</v>
      </c>
      <c r="BW1167">
        <v>54</v>
      </c>
      <c r="BX1167">
        <v>29.79</v>
      </c>
      <c r="BY1167">
        <v>743</v>
      </c>
      <c r="BZ1167">
        <v>4.3540000000000001</v>
      </c>
      <c r="CA1167">
        <v>1</v>
      </c>
      <c r="CB1167" s="4">
        <f t="shared" si="93"/>
        <v>41621</v>
      </c>
      <c r="CC1167" s="5">
        <f t="shared" si="94"/>
        <v>0.13541666666666666</v>
      </c>
      <c r="CD1167" s="11">
        <f t="shared" si="90"/>
        <v>41621.135416666664</v>
      </c>
      <c r="CE1167" s="14">
        <f t="shared" si="91"/>
        <v>0.88000000000000045</v>
      </c>
      <c r="CF1167" s="14">
        <f t="shared" si="92"/>
        <v>0.13</v>
      </c>
    </row>
    <row r="1168" spans="1:84" x14ac:dyDescent="0.25">
      <c r="A1168" t="s">
        <v>98</v>
      </c>
      <c r="B1168" t="s">
        <v>1320</v>
      </c>
      <c r="C1168">
        <v>20.2</v>
      </c>
      <c r="D1168">
        <v>20.2</v>
      </c>
      <c r="E1168">
        <v>20.100000000000001</v>
      </c>
      <c r="F1168">
        <v>56</v>
      </c>
      <c r="G1168">
        <v>7</v>
      </c>
      <c r="H1168">
        <v>20</v>
      </c>
      <c r="J1168">
        <v>5.3</v>
      </c>
      <c r="K1168">
        <v>10</v>
      </c>
      <c r="L1168">
        <v>12</v>
      </c>
      <c r="M1168" t="s">
        <v>83</v>
      </c>
      <c r="N1168" t="s">
        <v>83</v>
      </c>
      <c r="O1168">
        <v>0</v>
      </c>
      <c r="P1168">
        <v>0</v>
      </c>
      <c r="Q1168">
        <v>0</v>
      </c>
      <c r="S1168">
        <v>0</v>
      </c>
      <c r="U1168">
        <v>0</v>
      </c>
      <c r="V1168">
        <v>344</v>
      </c>
      <c r="W1168">
        <v>27</v>
      </c>
      <c r="X1168">
        <v>1</v>
      </c>
      <c r="Y1168">
        <v>0</v>
      </c>
      <c r="Z1168" t="s">
        <v>81</v>
      </c>
      <c r="AA1168">
        <v>257</v>
      </c>
      <c r="AB1168">
        <v>69</v>
      </c>
      <c r="AD1168">
        <v>200</v>
      </c>
      <c r="AG1168">
        <v>32</v>
      </c>
      <c r="AH1168">
        <v>31.8</v>
      </c>
      <c r="AK1168">
        <v>0</v>
      </c>
      <c r="AM1168">
        <v>259</v>
      </c>
      <c r="AN1168">
        <v>35</v>
      </c>
      <c r="AO1168">
        <v>2</v>
      </c>
      <c r="AP1168">
        <v>0</v>
      </c>
      <c r="AQ1168" t="s">
        <v>81</v>
      </c>
      <c r="AR1168">
        <v>0</v>
      </c>
      <c r="AS1168">
        <v>0</v>
      </c>
      <c r="AT1168">
        <v>20.6</v>
      </c>
      <c r="AU1168">
        <v>20.6</v>
      </c>
      <c r="AV1168">
        <v>20.5</v>
      </c>
      <c r="AW1168">
        <v>55</v>
      </c>
      <c r="AX1168">
        <v>7</v>
      </c>
      <c r="AY1168">
        <v>20</v>
      </c>
      <c r="BA1168">
        <v>11.1</v>
      </c>
      <c r="BB1168">
        <v>17</v>
      </c>
      <c r="BC1168">
        <v>9</v>
      </c>
      <c r="BD1168" t="s">
        <v>83</v>
      </c>
      <c r="BE1168" t="s">
        <v>97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310</v>
      </c>
      <c r="BN1168">
        <v>36</v>
      </c>
      <c r="BO1168">
        <v>2</v>
      </c>
      <c r="BP1168">
        <v>0</v>
      </c>
      <c r="BQ1168" t="s">
        <v>81</v>
      </c>
      <c r="BR1168">
        <v>252</v>
      </c>
      <c r="BS1168">
        <v>43</v>
      </c>
      <c r="BT1168">
        <v>55.9</v>
      </c>
      <c r="BU1168">
        <v>44</v>
      </c>
      <c r="BV1168">
        <v>34</v>
      </c>
      <c r="BW1168">
        <v>54</v>
      </c>
      <c r="BX1168">
        <v>29.79</v>
      </c>
      <c r="BY1168">
        <v>743</v>
      </c>
      <c r="BZ1168">
        <v>4.3540000000000001</v>
      </c>
      <c r="CA1168">
        <v>1</v>
      </c>
      <c r="CB1168" s="4">
        <f t="shared" si="93"/>
        <v>41621</v>
      </c>
      <c r="CC1168" s="5">
        <f t="shared" si="94"/>
        <v>0.14583333333333334</v>
      </c>
      <c r="CD1168" s="11">
        <f t="shared" si="90"/>
        <v>41621.145833333336</v>
      </c>
      <c r="CE1168" s="14">
        <f t="shared" si="91"/>
        <v>0.88000000000000045</v>
      </c>
      <c r="CF1168" s="14">
        <f t="shared" si="92"/>
        <v>0.13</v>
      </c>
    </row>
    <row r="1169" spans="1:84" x14ac:dyDescent="0.25">
      <c r="A1169" t="s">
        <v>98</v>
      </c>
      <c r="B1169" t="s">
        <v>1321</v>
      </c>
      <c r="C1169">
        <v>20.5</v>
      </c>
      <c r="D1169">
        <v>20.5</v>
      </c>
      <c r="E1169">
        <v>20.2</v>
      </c>
      <c r="F1169">
        <v>56</v>
      </c>
      <c r="G1169">
        <v>7</v>
      </c>
      <c r="H1169">
        <v>20</v>
      </c>
      <c r="J1169">
        <v>4.4000000000000004</v>
      </c>
      <c r="K1169">
        <v>11</v>
      </c>
      <c r="L1169">
        <v>12</v>
      </c>
      <c r="M1169" t="s">
        <v>83</v>
      </c>
      <c r="N1169" t="s">
        <v>83</v>
      </c>
      <c r="O1169">
        <v>0</v>
      </c>
      <c r="P1169">
        <v>0</v>
      </c>
      <c r="Q1169">
        <v>0</v>
      </c>
      <c r="S1169">
        <v>0</v>
      </c>
      <c r="U1169">
        <v>0</v>
      </c>
      <c r="V1169">
        <v>343</v>
      </c>
      <c r="W1169">
        <v>26</v>
      </c>
      <c r="X1169">
        <v>1</v>
      </c>
      <c r="Y1169">
        <v>0</v>
      </c>
      <c r="Z1169" t="s">
        <v>81</v>
      </c>
      <c r="AA1169">
        <v>268</v>
      </c>
      <c r="AB1169">
        <v>58</v>
      </c>
      <c r="AD1169">
        <v>200</v>
      </c>
      <c r="AG1169">
        <v>32</v>
      </c>
      <c r="AH1169">
        <v>31.8</v>
      </c>
      <c r="AK1169">
        <v>0</v>
      </c>
      <c r="AM1169">
        <v>258</v>
      </c>
      <c r="AN1169">
        <v>34</v>
      </c>
      <c r="AO1169">
        <v>2</v>
      </c>
      <c r="AP1169">
        <v>0</v>
      </c>
      <c r="AQ1169" t="s">
        <v>81</v>
      </c>
      <c r="AR1169">
        <v>0</v>
      </c>
      <c r="AS1169">
        <v>0</v>
      </c>
      <c r="AT1169">
        <v>20.9</v>
      </c>
      <c r="AU1169">
        <v>20.9</v>
      </c>
      <c r="AV1169">
        <v>20.6</v>
      </c>
      <c r="AW1169">
        <v>56</v>
      </c>
      <c r="AX1169">
        <v>7</v>
      </c>
      <c r="AY1169">
        <v>21</v>
      </c>
      <c r="BA1169">
        <v>8.4</v>
      </c>
      <c r="BB1169">
        <v>16</v>
      </c>
      <c r="BC1169">
        <v>10</v>
      </c>
      <c r="BD1169" t="s">
        <v>83</v>
      </c>
      <c r="BE1169" t="s">
        <v>97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307</v>
      </c>
      <c r="BN1169">
        <v>36</v>
      </c>
      <c r="BO1169">
        <v>2</v>
      </c>
      <c r="BP1169">
        <v>0</v>
      </c>
      <c r="BQ1169" t="s">
        <v>81</v>
      </c>
      <c r="BR1169">
        <v>236</v>
      </c>
      <c r="BS1169">
        <v>55</v>
      </c>
      <c r="BT1169">
        <v>55.8</v>
      </c>
      <c r="BU1169">
        <v>44</v>
      </c>
      <c r="BV1169">
        <v>33.9</v>
      </c>
      <c r="BW1169">
        <v>54</v>
      </c>
      <c r="BX1169">
        <v>29.79</v>
      </c>
      <c r="BY1169">
        <v>743</v>
      </c>
      <c r="BZ1169">
        <v>4.3540000000000001</v>
      </c>
      <c r="CA1169">
        <v>1</v>
      </c>
      <c r="CB1169" s="4">
        <f t="shared" si="93"/>
        <v>41621</v>
      </c>
      <c r="CC1169" s="5">
        <f t="shared" si="94"/>
        <v>0.15625</v>
      </c>
      <c r="CD1169" s="11">
        <f t="shared" si="90"/>
        <v>41621.15625</v>
      </c>
      <c r="CE1169" s="14">
        <f t="shared" si="91"/>
        <v>0.88000000000000045</v>
      </c>
      <c r="CF1169" s="14">
        <f t="shared" si="92"/>
        <v>0.13</v>
      </c>
    </row>
    <row r="1170" spans="1:84" x14ac:dyDescent="0.25">
      <c r="A1170" t="s">
        <v>98</v>
      </c>
      <c r="B1170" t="s">
        <v>1322</v>
      </c>
      <c r="C1170">
        <v>20.7</v>
      </c>
      <c r="D1170">
        <v>20.7</v>
      </c>
      <c r="E1170">
        <v>20.5</v>
      </c>
      <c r="F1170">
        <v>56</v>
      </c>
      <c r="G1170">
        <v>7</v>
      </c>
      <c r="H1170">
        <v>21</v>
      </c>
      <c r="J1170">
        <v>3</v>
      </c>
      <c r="K1170">
        <v>7</v>
      </c>
      <c r="L1170">
        <v>18</v>
      </c>
      <c r="M1170" t="s">
        <v>83</v>
      </c>
      <c r="N1170" t="s">
        <v>83</v>
      </c>
      <c r="O1170">
        <v>0</v>
      </c>
      <c r="P1170">
        <v>0</v>
      </c>
      <c r="Q1170">
        <v>0</v>
      </c>
      <c r="S1170">
        <v>0</v>
      </c>
      <c r="U1170">
        <v>0</v>
      </c>
      <c r="V1170">
        <v>342</v>
      </c>
      <c r="W1170">
        <v>27</v>
      </c>
      <c r="X1170">
        <v>1</v>
      </c>
      <c r="Y1170">
        <v>0</v>
      </c>
      <c r="Z1170" t="s">
        <v>81</v>
      </c>
      <c r="AA1170">
        <v>279</v>
      </c>
      <c r="AB1170">
        <v>45</v>
      </c>
      <c r="AD1170">
        <v>200</v>
      </c>
      <c r="AG1170">
        <v>32</v>
      </c>
      <c r="AH1170">
        <v>31.8</v>
      </c>
      <c r="AK1170">
        <v>0</v>
      </c>
      <c r="AM1170">
        <v>255</v>
      </c>
      <c r="AN1170">
        <v>37</v>
      </c>
      <c r="AO1170">
        <v>2</v>
      </c>
      <c r="AP1170">
        <v>0</v>
      </c>
      <c r="AQ1170" t="s">
        <v>81</v>
      </c>
      <c r="AR1170">
        <v>0</v>
      </c>
      <c r="AS1170">
        <v>0</v>
      </c>
      <c r="AT1170">
        <v>21.1</v>
      </c>
      <c r="AU1170">
        <v>21.2</v>
      </c>
      <c r="AV1170">
        <v>20.9</v>
      </c>
      <c r="AW1170">
        <v>56</v>
      </c>
      <c r="AX1170">
        <v>8</v>
      </c>
      <c r="AY1170">
        <v>21</v>
      </c>
      <c r="BA1170">
        <v>6.9</v>
      </c>
      <c r="BB1170">
        <v>12</v>
      </c>
      <c r="BC1170">
        <v>13</v>
      </c>
      <c r="BD1170" t="s">
        <v>97</v>
      </c>
      <c r="BE1170" t="s">
        <v>97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308</v>
      </c>
      <c r="BN1170">
        <v>32</v>
      </c>
      <c r="BO1170">
        <v>1</v>
      </c>
      <c r="BP1170">
        <v>0</v>
      </c>
      <c r="BQ1170" t="s">
        <v>81</v>
      </c>
      <c r="BR1170">
        <v>236</v>
      </c>
      <c r="BS1170">
        <v>57</v>
      </c>
      <c r="BT1170">
        <v>55.8</v>
      </c>
      <c r="BU1170">
        <v>45</v>
      </c>
      <c r="BV1170">
        <v>34.5</v>
      </c>
      <c r="BW1170">
        <v>54</v>
      </c>
      <c r="BX1170">
        <v>29.8</v>
      </c>
      <c r="BY1170">
        <v>743</v>
      </c>
      <c r="BZ1170">
        <v>4.3540000000000001</v>
      </c>
      <c r="CA1170">
        <v>1</v>
      </c>
      <c r="CB1170" s="4">
        <f t="shared" si="93"/>
        <v>41621</v>
      </c>
      <c r="CC1170" s="5">
        <f t="shared" si="94"/>
        <v>0.16666666666666666</v>
      </c>
      <c r="CD1170" s="11">
        <f t="shared" si="90"/>
        <v>41621.166666666664</v>
      </c>
      <c r="CE1170" s="14">
        <f t="shared" si="91"/>
        <v>0.88000000000000045</v>
      </c>
      <c r="CF1170" s="14">
        <f t="shared" si="92"/>
        <v>0.13</v>
      </c>
    </row>
    <row r="1171" spans="1:84" x14ac:dyDescent="0.25">
      <c r="A1171" t="s">
        <v>98</v>
      </c>
      <c r="B1171" t="s">
        <v>1323</v>
      </c>
      <c r="C1171">
        <v>20.9</v>
      </c>
      <c r="D1171">
        <v>20.9</v>
      </c>
      <c r="E1171">
        <v>20.7</v>
      </c>
      <c r="F1171">
        <v>56</v>
      </c>
      <c r="G1171">
        <v>7</v>
      </c>
      <c r="H1171">
        <v>21</v>
      </c>
      <c r="J1171">
        <v>4.8</v>
      </c>
      <c r="K1171">
        <v>11</v>
      </c>
      <c r="L1171">
        <v>14</v>
      </c>
      <c r="M1171" t="s">
        <v>83</v>
      </c>
      <c r="N1171" t="s">
        <v>83</v>
      </c>
      <c r="O1171">
        <v>0</v>
      </c>
      <c r="P1171">
        <v>0</v>
      </c>
      <c r="Q1171">
        <v>0</v>
      </c>
      <c r="S1171">
        <v>0</v>
      </c>
      <c r="U1171">
        <v>0</v>
      </c>
      <c r="V1171">
        <v>343</v>
      </c>
      <c r="W1171">
        <v>27</v>
      </c>
      <c r="X1171">
        <v>1</v>
      </c>
      <c r="Y1171">
        <v>0</v>
      </c>
      <c r="Z1171" t="s">
        <v>81</v>
      </c>
      <c r="AA1171">
        <v>264</v>
      </c>
      <c r="AB1171">
        <v>62</v>
      </c>
      <c r="AD1171">
        <v>200</v>
      </c>
      <c r="AG1171">
        <v>32</v>
      </c>
      <c r="AH1171">
        <v>31.8</v>
      </c>
      <c r="AK1171">
        <v>0</v>
      </c>
      <c r="AM1171">
        <v>258</v>
      </c>
      <c r="AN1171">
        <v>36</v>
      </c>
      <c r="AO1171">
        <v>2</v>
      </c>
      <c r="AP1171">
        <v>0</v>
      </c>
      <c r="AQ1171" t="s">
        <v>81</v>
      </c>
      <c r="AR1171">
        <v>0</v>
      </c>
      <c r="AS1171">
        <v>0</v>
      </c>
      <c r="AT1171">
        <v>21.3</v>
      </c>
      <c r="AU1171">
        <v>21.3</v>
      </c>
      <c r="AV1171">
        <v>21.1</v>
      </c>
      <c r="AW1171">
        <v>56</v>
      </c>
      <c r="AX1171">
        <v>8</v>
      </c>
      <c r="AY1171">
        <v>21</v>
      </c>
      <c r="BA1171">
        <v>7.3</v>
      </c>
      <c r="BB1171">
        <v>14</v>
      </c>
      <c r="BC1171">
        <v>13</v>
      </c>
      <c r="BD1171" t="s">
        <v>97</v>
      </c>
      <c r="BE1171" t="s">
        <v>97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307</v>
      </c>
      <c r="BN1171">
        <v>33</v>
      </c>
      <c r="BO1171">
        <v>1</v>
      </c>
      <c r="BP1171">
        <v>0</v>
      </c>
      <c r="BQ1171" t="s">
        <v>81</v>
      </c>
      <c r="BR1171">
        <v>235</v>
      </c>
      <c r="BS1171">
        <v>56</v>
      </c>
      <c r="BT1171">
        <v>55.8</v>
      </c>
      <c r="BU1171">
        <v>45</v>
      </c>
      <c r="BV1171">
        <v>34.5</v>
      </c>
      <c r="BW1171">
        <v>54</v>
      </c>
      <c r="BX1171">
        <v>29.8</v>
      </c>
      <c r="BY1171">
        <v>743</v>
      </c>
      <c r="BZ1171">
        <v>4.3540000000000001</v>
      </c>
      <c r="CA1171">
        <v>1</v>
      </c>
      <c r="CB1171" s="4">
        <f t="shared" si="93"/>
        <v>41621</v>
      </c>
      <c r="CC1171" s="5">
        <f t="shared" si="94"/>
        <v>0.17708333333333334</v>
      </c>
      <c r="CD1171" s="11">
        <f t="shared" si="90"/>
        <v>41621.177083333336</v>
      </c>
      <c r="CE1171" s="14">
        <f t="shared" si="91"/>
        <v>0.88000000000000045</v>
      </c>
      <c r="CF1171" s="14">
        <f t="shared" si="92"/>
        <v>0.13</v>
      </c>
    </row>
    <row r="1172" spans="1:84" x14ac:dyDescent="0.25">
      <c r="A1172" t="s">
        <v>98</v>
      </c>
      <c r="B1172" t="s">
        <v>1324</v>
      </c>
      <c r="C1172">
        <v>20.9</v>
      </c>
      <c r="D1172">
        <v>21</v>
      </c>
      <c r="E1172">
        <v>20.9</v>
      </c>
      <c r="F1172">
        <v>57</v>
      </c>
      <c r="G1172">
        <v>8</v>
      </c>
      <c r="H1172">
        <v>21</v>
      </c>
      <c r="J1172">
        <v>3.7</v>
      </c>
      <c r="K1172">
        <v>7</v>
      </c>
      <c r="L1172">
        <v>14</v>
      </c>
      <c r="M1172" t="s">
        <v>83</v>
      </c>
      <c r="N1172" t="s">
        <v>83</v>
      </c>
      <c r="O1172">
        <v>0</v>
      </c>
      <c r="P1172">
        <v>0</v>
      </c>
      <c r="Q1172">
        <v>0</v>
      </c>
      <c r="S1172">
        <v>0</v>
      </c>
      <c r="U1172">
        <v>0</v>
      </c>
      <c r="V1172">
        <v>337</v>
      </c>
      <c r="W1172">
        <v>26</v>
      </c>
      <c r="X1172">
        <v>2</v>
      </c>
      <c r="Y1172">
        <v>0</v>
      </c>
      <c r="Z1172" t="s">
        <v>81</v>
      </c>
      <c r="AA1172">
        <v>250</v>
      </c>
      <c r="AB1172">
        <v>69</v>
      </c>
      <c r="AD1172">
        <v>200</v>
      </c>
      <c r="AG1172">
        <v>32</v>
      </c>
      <c r="AH1172">
        <v>31.8</v>
      </c>
      <c r="AK1172">
        <v>0</v>
      </c>
      <c r="AM1172">
        <v>261</v>
      </c>
      <c r="AN1172">
        <v>38</v>
      </c>
      <c r="AO1172">
        <v>2</v>
      </c>
      <c r="AP1172">
        <v>0</v>
      </c>
      <c r="AQ1172" t="s">
        <v>81</v>
      </c>
      <c r="AR1172">
        <v>0</v>
      </c>
      <c r="AS1172">
        <v>0</v>
      </c>
      <c r="AT1172">
        <v>21.3</v>
      </c>
      <c r="AU1172">
        <v>21.4</v>
      </c>
      <c r="AV1172">
        <v>21.3</v>
      </c>
      <c r="AW1172">
        <v>57</v>
      </c>
      <c r="AX1172">
        <v>8</v>
      </c>
      <c r="AY1172">
        <v>21</v>
      </c>
      <c r="BA1172">
        <v>5.8</v>
      </c>
      <c r="BB1172">
        <v>12</v>
      </c>
      <c r="BC1172">
        <v>13</v>
      </c>
      <c r="BD1172" t="s">
        <v>97</v>
      </c>
      <c r="BE1172" t="s">
        <v>97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307</v>
      </c>
      <c r="BN1172">
        <v>33</v>
      </c>
      <c r="BO1172">
        <v>2</v>
      </c>
      <c r="BP1172">
        <v>0</v>
      </c>
      <c r="BQ1172" t="s">
        <v>81</v>
      </c>
      <c r="BR1172">
        <v>237</v>
      </c>
      <c r="BS1172">
        <v>55</v>
      </c>
      <c r="BT1172">
        <v>55.8</v>
      </c>
      <c r="BU1172">
        <v>45</v>
      </c>
      <c r="BV1172">
        <v>34.5</v>
      </c>
      <c r="BW1172">
        <v>54</v>
      </c>
      <c r="BX1172">
        <v>29.8</v>
      </c>
      <c r="BY1172">
        <v>743</v>
      </c>
      <c r="BZ1172">
        <v>4.3540000000000001</v>
      </c>
      <c r="CA1172">
        <v>1</v>
      </c>
      <c r="CB1172" s="4">
        <f t="shared" si="93"/>
        <v>41621</v>
      </c>
      <c r="CC1172" s="5">
        <f t="shared" si="94"/>
        <v>0.1875</v>
      </c>
      <c r="CD1172" s="11">
        <f t="shared" si="90"/>
        <v>41621.1875</v>
      </c>
      <c r="CE1172" s="14">
        <f t="shared" si="91"/>
        <v>0.88000000000000045</v>
      </c>
      <c r="CF1172" s="14">
        <f t="shared" si="92"/>
        <v>0.13</v>
      </c>
    </row>
    <row r="1173" spans="1:84" x14ac:dyDescent="0.25">
      <c r="A1173" t="s">
        <v>98</v>
      </c>
      <c r="B1173" t="s">
        <v>1325</v>
      </c>
      <c r="C1173">
        <v>20.5</v>
      </c>
      <c r="D1173">
        <v>20.9</v>
      </c>
      <c r="E1173">
        <v>20.5</v>
      </c>
      <c r="F1173">
        <v>58</v>
      </c>
      <c r="G1173">
        <v>8</v>
      </c>
      <c r="H1173">
        <v>21</v>
      </c>
      <c r="J1173">
        <v>2.8</v>
      </c>
      <c r="K1173">
        <v>7</v>
      </c>
      <c r="L1173">
        <v>18</v>
      </c>
      <c r="M1173" t="s">
        <v>83</v>
      </c>
      <c r="N1173" t="s">
        <v>83</v>
      </c>
      <c r="O1173">
        <v>0</v>
      </c>
      <c r="P1173">
        <v>0</v>
      </c>
      <c r="Q1173">
        <v>0</v>
      </c>
      <c r="S1173">
        <v>0</v>
      </c>
      <c r="U1173">
        <v>0</v>
      </c>
      <c r="V1173">
        <v>333</v>
      </c>
      <c r="W1173">
        <v>28</v>
      </c>
      <c r="X1173">
        <v>2</v>
      </c>
      <c r="Y1173">
        <v>0</v>
      </c>
      <c r="Z1173" t="s">
        <v>81</v>
      </c>
      <c r="AA1173">
        <v>257</v>
      </c>
      <c r="AB1173">
        <v>59</v>
      </c>
      <c r="AD1173">
        <v>200</v>
      </c>
      <c r="AG1173">
        <v>32</v>
      </c>
      <c r="AH1173">
        <v>31.8</v>
      </c>
      <c r="AK1173">
        <v>0</v>
      </c>
      <c r="AM1173">
        <v>262</v>
      </c>
      <c r="AN1173">
        <v>37</v>
      </c>
      <c r="AO1173">
        <v>2</v>
      </c>
      <c r="AP1173">
        <v>0</v>
      </c>
      <c r="AQ1173" t="s">
        <v>81</v>
      </c>
      <c r="AR1173">
        <v>0</v>
      </c>
      <c r="AS1173">
        <v>0</v>
      </c>
      <c r="AT1173">
        <v>20.9</v>
      </c>
      <c r="AU1173">
        <v>21.3</v>
      </c>
      <c r="AV1173">
        <v>20.9</v>
      </c>
      <c r="AW1173">
        <v>58</v>
      </c>
      <c r="AX1173">
        <v>8</v>
      </c>
      <c r="AY1173">
        <v>21</v>
      </c>
      <c r="BA1173">
        <v>5.5</v>
      </c>
      <c r="BB1173">
        <v>12</v>
      </c>
      <c r="BC1173">
        <v>14</v>
      </c>
      <c r="BD1173" t="s">
        <v>97</v>
      </c>
      <c r="BE1173" t="s">
        <v>97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306</v>
      </c>
      <c r="BN1173">
        <v>31</v>
      </c>
      <c r="BO1173">
        <v>2</v>
      </c>
      <c r="BP1173">
        <v>0</v>
      </c>
      <c r="BQ1173" t="s">
        <v>81</v>
      </c>
      <c r="BR1173">
        <v>235</v>
      </c>
      <c r="BS1173">
        <v>55</v>
      </c>
      <c r="BT1173">
        <v>55.9</v>
      </c>
      <c r="BU1173">
        <v>45</v>
      </c>
      <c r="BV1173">
        <v>34.6</v>
      </c>
      <c r="BW1173">
        <v>54</v>
      </c>
      <c r="BX1173">
        <v>29.8</v>
      </c>
      <c r="BY1173">
        <v>743</v>
      </c>
      <c r="BZ1173">
        <v>4.3540000000000001</v>
      </c>
      <c r="CA1173">
        <v>1</v>
      </c>
      <c r="CB1173" s="4">
        <f t="shared" si="93"/>
        <v>41621</v>
      </c>
      <c r="CC1173" s="5">
        <f t="shared" si="94"/>
        <v>0.19791666666666666</v>
      </c>
      <c r="CD1173" s="11">
        <f t="shared" si="90"/>
        <v>41621.197916666664</v>
      </c>
      <c r="CE1173" s="14">
        <f t="shared" si="91"/>
        <v>0.88000000000000045</v>
      </c>
      <c r="CF1173" s="14">
        <f t="shared" si="92"/>
        <v>0.13</v>
      </c>
    </row>
    <row r="1174" spans="1:84" x14ac:dyDescent="0.25">
      <c r="A1174" t="s">
        <v>98</v>
      </c>
      <c r="B1174" t="s">
        <v>1326</v>
      </c>
      <c r="C1174">
        <v>20.2</v>
      </c>
      <c r="D1174">
        <v>20.5</v>
      </c>
      <c r="E1174">
        <v>20.2</v>
      </c>
      <c r="F1174">
        <v>58</v>
      </c>
      <c r="G1174">
        <v>7</v>
      </c>
      <c r="H1174">
        <v>20</v>
      </c>
      <c r="J1174">
        <v>5.0999999999999996</v>
      </c>
      <c r="K1174">
        <v>9</v>
      </c>
      <c r="L1174">
        <v>13</v>
      </c>
      <c r="M1174" t="s">
        <v>83</v>
      </c>
      <c r="N1174" t="s">
        <v>83</v>
      </c>
      <c r="O1174">
        <v>0</v>
      </c>
      <c r="P1174">
        <v>0</v>
      </c>
      <c r="Q1174">
        <v>0</v>
      </c>
      <c r="S1174">
        <v>0</v>
      </c>
      <c r="U1174">
        <v>0</v>
      </c>
      <c r="V1174">
        <v>332</v>
      </c>
      <c r="W1174">
        <v>27</v>
      </c>
      <c r="X1174">
        <v>2</v>
      </c>
      <c r="Y1174">
        <v>0</v>
      </c>
      <c r="Z1174" t="s">
        <v>81</v>
      </c>
      <c r="AA1174">
        <v>260</v>
      </c>
      <c r="AB1174">
        <v>54</v>
      </c>
      <c r="AD1174">
        <v>200</v>
      </c>
      <c r="AG1174">
        <v>32</v>
      </c>
      <c r="AH1174">
        <v>31.8</v>
      </c>
      <c r="AK1174">
        <v>0</v>
      </c>
      <c r="AM1174">
        <v>263</v>
      </c>
      <c r="AN1174">
        <v>35</v>
      </c>
      <c r="AO1174">
        <v>2</v>
      </c>
      <c r="AP1174">
        <v>0</v>
      </c>
      <c r="AQ1174" t="s">
        <v>81</v>
      </c>
      <c r="AR1174">
        <v>0</v>
      </c>
      <c r="AS1174">
        <v>0</v>
      </c>
      <c r="AT1174">
        <v>20.6</v>
      </c>
      <c r="AU1174">
        <v>20.9</v>
      </c>
      <c r="AV1174">
        <v>20.6</v>
      </c>
      <c r="AW1174">
        <v>58</v>
      </c>
      <c r="AX1174">
        <v>8</v>
      </c>
      <c r="AY1174">
        <v>21</v>
      </c>
      <c r="BA1174">
        <v>6.9</v>
      </c>
      <c r="BB1174">
        <v>13</v>
      </c>
      <c r="BC1174">
        <v>13</v>
      </c>
      <c r="BD1174" t="s">
        <v>97</v>
      </c>
      <c r="BE1174" t="s">
        <v>97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308</v>
      </c>
      <c r="BN1174">
        <v>36</v>
      </c>
      <c r="BO1174">
        <v>2</v>
      </c>
      <c r="BP1174">
        <v>0</v>
      </c>
      <c r="BQ1174" t="s">
        <v>81</v>
      </c>
      <c r="BR1174">
        <v>245</v>
      </c>
      <c r="BS1174">
        <v>48</v>
      </c>
      <c r="BT1174">
        <v>56</v>
      </c>
      <c r="BU1174">
        <v>44</v>
      </c>
      <c r="BV1174">
        <v>34.1</v>
      </c>
      <c r="BW1174">
        <v>54</v>
      </c>
      <c r="BX1174">
        <v>29.8</v>
      </c>
      <c r="BY1174">
        <v>743</v>
      </c>
      <c r="BZ1174">
        <v>4.3540000000000001</v>
      </c>
      <c r="CA1174">
        <v>1</v>
      </c>
      <c r="CB1174" s="4">
        <f t="shared" si="93"/>
        <v>41621</v>
      </c>
      <c r="CC1174" s="5">
        <f t="shared" si="94"/>
        <v>0.20833333333333334</v>
      </c>
      <c r="CD1174" s="11">
        <f t="shared" si="90"/>
        <v>41621.208333333336</v>
      </c>
      <c r="CE1174" s="14">
        <f t="shared" si="91"/>
        <v>0.88000000000000045</v>
      </c>
      <c r="CF1174" s="14">
        <f t="shared" si="92"/>
        <v>0.13</v>
      </c>
    </row>
    <row r="1175" spans="1:84" x14ac:dyDescent="0.25">
      <c r="A1175" t="s">
        <v>98</v>
      </c>
      <c r="B1175" t="s">
        <v>1327</v>
      </c>
      <c r="C1175">
        <v>20.100000000000001</v>
      </c>
      <c r="D1175">
        <v>20.2</v>
      </c>
      <c r="E1175">
        <v>20</v>
      </c>
      <c r="F1175">
        <v>59</v>
      </c>
      <c r="G1175">
        <v>8</v>
      </c>
      <c r="H1175">
        <v>20</v>
      </c>
      <c r="J1175">
        <v>3.1</v>
      </c>
      <c r="K1175">
        <v>7</v>
      </c>
      <c r="L1175">
        <v>13</v>
      </c>
      <c r="M1175" t="s">
        <v>97</v>
      </c>
      <c r="N1175" t="s">
        <v>83</v>
      </c>
      <c r="O1175">
        <v>0</v>
      </c>
      <c r="P1175">
        <v>0</v>
      </c>
      <c r="Q1175">
        <v>0</v>
      </c>
      <c r="S1175">
        <v>0</v>
      </c>
      <c r="U1175">
        <v>0</v>
      </c>
      <c r="V1175">
        <v>335</v>
      </c>
      <c r="W1175">
        <v>27</v>
      </c>
      <c r="X1175">
        <v>2</v>
      </c>
      <c r="Y1175">
        <v>0</v>
      </c>
      <c r="Z1175" t="s">
        <v>81</v>
      </c>
      <c r="AA1175">
        <v>273</v>
      </c>
      <c r="AB1175">
        <v>45</v>
      </c>
      <c r="AD1175">
        <v>200</v>
      </c>
      <c r="AG1175">
        <v>32</v>
      </c>
      <c r="AH1175">
        <v>31.8</v>
      </c>
      <c r="AK1175">
        <v>0</v>
      </c>
      <c r="AM1175">
        <v>270</v>
      </c>
      <c r="AN1175">
        <v>35</v>
      </c>
      <c r="AO1175">
        <v>2</v>
      </c>
      <c r="AP1175">
        <v>0</v>
      </c>
      <c r="AQ1175" t="s">
        <v>81</v>
      </c>
      <c r="AR1175">
        <v>0</v>
      </c>
      <c r="AS1175">
        <v>0</v>
      </c>
      <c r="AT1175">
        <v>20.399999999999999</v>
      </c>
      <c r="AU1175">
        <v>20.6</v>
      </c>
      <c r="AV1175">
        <v>20.399999999999999</v>
      </c>
      <c r="AW1175">
        <v>60</v>
      </c>
      <c r="AX1175">
        <v>8</v>
      </c>
      <c r="AY1175">
        <v>21</v>
      </c>
      <c r="BA1175">
        <v>5.4</v>
      </c>
      <c r="BB1175">
        <v>12</v>
      </c>
      <c r="BC1175">
        <v>13</v>
      </c>
      <c r="BD1175" t="s">
        <v>97</v>
      </c>
      <c r="BE1175" t="s">
        <v>97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306</v>
      </c>
      <c r="BN1175">
        <v>35</v>
      </c>
      <c r="BO1175">
        <v>2</v>
      </c>
      <c r="BP1175">
        <v>0</v>
      </c>
      <c r="BQ1175" t="s">
        <v>81</v>
      </c>
      <c r="BR1175">
        <v>249</v>
      </c>
      <c r="BS1175">
        <v>42</v>
      </c>
      <c r="BT1175">
        <v>56</v>
      </c>
      <c r="BU1175">
        <v>45</v>
      </c>
      <c r="BV1175">
        <v>34.700000000000003</v>
      </c>
      <c r="BW1175">
        <v>54</v>
      </c>
      <c r="BX1175">
        <v>29.81</v>
      </c>
      <c r="BY1175">
        <v>743</v>
      </c>
      <c r="BZ1175">
        <v>4.3540000000000001</v>
      </c>
      <c r="CA1175">
        <v>1</v>
      </c>
      <c r="CB1175" s="4">
        <f t="shared" si="93"/>
        <v>41621</v>
      </c>
      <c r="CC1175" s="5">
        <f t="shared" si="94"/>
        <v>0.21875</v>
      </c>
      <c r="CD1175" s="11">
        <f t="shared" si="90"/>
        <v>41621.21875</v>
      </c>
      <c r="CE1175" s="14">
        <f t="shared" si="91"/>
        <v>0.88000000000000045</v>
      </c>
      <c r="CF1175" s="14">
        <f t="shared" si="92"/>
        <v>0.13</v>
      </c>
    </row>
    <row r="1176" spans="1:84" x14ac:dyDescent="0.25">
      <c r="A1176" t="s">
        <v>98</v>
      </c>
      <c r="B1176" t="s">
        <v>1328</v>
      </c>
      <c r="C1176">
        <v>19.899999999999999</v>
      </c>
      <c r="D1176">
        <v>20.100000000000001</v>
      </c>
      <c r="E1176">
        <v>19.8</v>
      </c>
      <c r="F1176">
        <v>61</v>
      </c>
      <c r="G1176">
        <v>8</v>
      </c>
      <c r="H1176">
        <v>20</v>
      </c>
      <c r="J1176">
        <v>3.3</v>
      </c>
      <c r="K1176">
        <v>8</v>
      </c>
      <c r="L1176">
        <v>16</v>
      </c>
      <c r="M1176" t="s">
        <v>97</v>
      </c>
      <c r="N1176" t="s">
        <v>83</v>
      </c>
      <c r="O1176">
        <v>0</v>
      </c>
      <c r="P1176">
        <v>0</v>
      </c>
      <c r="Q1176">
        <v>0</v>
      </c>
      <c r="S1176">
        <v>0</v>
      </c>
      <c r="U1176">
        <v>0</v>
      </c>
      <c r="V1176">
        <v>335</v>
      </c>
      <c r="W1176">
        <v>27</v>
      </c>
      <c r="X1176">
        <v>2</v>
      </c>
      <c r="Y1176">
        <v>0</v>
      </c>
      <c r="Z1176" t="s">
        <v>81</v>
      </c>
      <c r="AA1176">
        <v>252</v>
      </c>
      <c r="AB1176">
        <v>65</v>
      </c>
      <c r="AD1176">
        <v>200</v>
      </c>
      <c r="AG1176">
        <v>32</v>
      </c>
      <c r="AH1176">
        <v>31.8</v>
      </c>
      <c r="AK1176">
        <v>0</v>
      </c>
      <c r="AM1176">
        <v>262</v>
      </c>
      <c r="AN1176">
        <v>38</v>
      </c>
      <c r="AO1176">
        <v>2</v>
      </c>
      <c r="AP1176">
        <v>0</v>
      </c>
      <c r="AQ1176" t="s">
        <v>81</v>
      </c>
      <c r="AR1176">
        <v>0</v>
      </c>
      <c r="AS1176">
        <v>0</v>
      </c>
      <c r="AT1176">
        <v>20.2</v>
      </c>
      <c r="AU1176">
        <v>20.399999999999999</v>
      </c>
      <c r="AV1176">
        <v>20.100000000000001</v>
      </c>
      <c r="AW1176">
        <v>61</v>
      </c>
      <c r="AX1176">
        <v>9</v>
      </c>
      <c r="AY1176">
        <v>20</v>
      </c>
      <c r="BA1176">
        <v>5.3</v>
      </c>
      <c r="BB1176">
        <v>11</v>
      </c>
      <c r="BC1176">
        <v>13</v>
      </c>
      <c r="BD1176" t="s">
        <v>97</v>
      </c>
      <c r="BE1176" t="s">
        <v>97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305</v>
      </c>
      <c r="BN1176">
        <v>32</v>
      </c>
      <c r="BO1176">
        <v>2</v>
      </c>
      <c r="BP1176">
        <v>0</v>
      </c>
      <c r="BQ1176" t="s">
        <v>81</v>
      </c>
      <c r="BR1176">
        <v>242</v>
      </c>
      <c r="BS1176">
        <v>47</v>
      </c>
      <c r="BT1176">
        <v>56</v>
      </c>
      <c r="BU1176">
        <v>44</v>
      </c>
      <c r="BV1176">
        <v>34.1</v>
      </c>
      <c r="BW1176">
        <v>54</v>
      </c>
      <c r="BX1176">
        <v>29.8</v>
      </c>
      <c r="BY1176">
        <v>743</v>
      </c>
      <c r="BZ1176">
        <v>4.3540000000000001</v>
      </c>
      <c r="CA1176">
        <v>1</v>
      </c>
      <c r="CB1176" s="4">
        <f t="shared" si="93"/>
        <v>41621</v>
      </c>
      <c r="CC1176" s="5">
        <f t="shared" si="94"/>
        <v>0.22916666666666666</v>
      </c>
      <c r="CD1176" s="11">
        <f t="shared" si="90"/>
        <v>41621.229166666664</v>
      </c>
      <c r="CE1176" s="14">
        <f t="shared" si="91"/>
        <v>0.88000000000000045</v>
      </c>
      <c r="CF1176" s="14">
        <f t="shared" si="92"/>
        <v>0.13</v>
      </c>
    </row>
    <row r="1177" spans="1:84" x14ac:dyDescent="0.25">
      <c r="A1177" t="s">
        <v>98</v>
      </c>
      <c r="B1177" t="s">
        <v>1329</v>
      </c>
      <c r="C1177">
        <v>20.399999999999999</v>
      </c>
      <c r="D1177">
        <v>20.399999999999999</v>
      </c>
      <c r="E1177">
        <v>19.899999999999999</v>
      </c>
      <c r="F1177">
        <v>61</v>
      </c>
      <c r="G1177">
        <v>9</v>
      </c>
      <c r="H1177">
        <v>20</v>
      </c>
      <c r="J1177">
        <v>3.3</v>
      </c>
      <c r="K1177">
        <v>7</v>
      </c>
      <c r="L1177">
        <v>16</v>
      </c>
      <c r="M1177" t="s">
        <v>83</v>
      </c>
      <c r="N1177" t="s">
        <v>83</v>
      </c>
      <c r="O1177">
        <v>0</v>
      </c>
      <c r="P1177">
        <v>0</v>
      </c>
      <c r="Q1177">
        <v>0</v>
      </c>
      <c r="S1177">
        <v>0</v>
      </c>
      <c r="U1177">
        <v>0</v>
      </c>
      <c r="V1177">
        <v>345</v>
      </c>
      <c r="W1177">
        <v>27</v>
      </c>
      <c r="X1177">
        <v>2</v>
      </c>
      <c r="Y1177">
        <v>0</v>
      </c>
      <c r="Z1177" t="s">
        <v>81</v>
      </c>
      <c r="AA1177">
        <v>271</v>
      </c>
      <c r="AB1177">
        <v>56</v>
      </c>
      <c r="AD1177">
        <v>200</v>
      </c>
      <c r="AG1177">
        <v>32</v>
      </c>
      <c r="AH1177">
        <v>31.8</v>
      </c>
      <c r="AK1177">
        <v>0</v>
      </c>
      <c r="AM1177">
        <v>262</v>
      </c>
      <c r="AN1177">
        <v>36</v>
      </c>
      <c r="AO1177">
        <v>2</v>
      </c>
      <c r="AP1177">
        <v>0</v>
      </c>
      <c r="AQ1177" t="s">
        <v>81</v>
      </c>
      <c r="AR1177">
        <v>0</v>
      </c>
      <c r="AS1177">
        <v>0</v>
      </c>
      <c r="AT1177">
        <v>20.7</v>
      </c>
      <c r="AU1177">
        <v>20.7</v>
      </c>
      <c r="AV1177">
        <v>20.2</v>
      </c>
      <c r="AW1177">
        <v>61</v>
      </c>
      <c r="AX1177">
        <v>9</v>
      </c>
      <c r="AY1177">
        <v>21</v>
      </c>
      <c r="BA1177">
        <v>4.9000000000000004</v>
      </c>
      <c r="BB1177">
        <v>10</v>
      </c>
      <c r="BC1177">
        <v>13</v>
      </c>
      <c r="BD1177" t="s">
        <v>83</v>
      </c>
      <c r="BE1177" t="s">
        <v>97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306</v>
      </c>
      <c r="BN1177">
        <v>35</v>
      </c>
      <c r="BO1177">
        <v>2</v>
      </c>
      <c r="BP1177">
        <v>0</v>
      </c>
      <c r="BQ1177" t="s">
        <v>81</v>
      </c>
      <c r="BR1177">
        <v>245</v>
      </c>
      <c r="BS1177">
        <v>46</v>
      </c>
      <c r="BT1177">
        <v>56.1</v>
      </c>
      <c r="BU1177">
        <v>44</v>
      </c>
      <c r="BV1177">
        <v>34.200000000000003</v>
      </c>
      <c r="BW1177">
        <v>54</v>
      </c>
      <c r="BX1177">
        <v>29.8</v>
      </c>
      <c r="BY1177">
        <v>743</v>
      </c>
      <c r="BZ1177">
        <v>4.3540000000000001</v>
      </c>
      <c r="CA1177">
        <v>1</v>
      </c>
      <c r="CB1177" s="4">
        <f t="shared" si="93"/>
        <v>41621</v>
      </c>
      <c r="CC1177" s="5">
        <f t="shared" si="94"/>
        <v>0.23958333333333334</v>
      </c>
      <c r="CD1177" s="11">
        <f t="shared" si="90"/>
        <v>41621.239583333336</v>
      </c>
      <c r="CE1177" s="14">
        <f t="shared" si="91"/>
        <v>0.88000000000000045</v>
      </c>
      <c r="CF1177" s="14">
        <f t="shared" si="92"/>
        <v>0.13</v>
      </c>
    </row>
    <row r="1178" spans="1:84" x14ac:dyDescent="0.25">
      <c r="A1178" t="s">
        <v>98</v>
      </c>
      <c r="B1178" t="s">
        <v>1330</v>
      </c>
      <c r="C1178">
        <v>21.1</v>
      </c>
      <c r="D1178">
        <v>21.1</v>
      </c>
      <c r="E1178">
        <v>20.399999999999999</v>
      </c>
      <c r="F1178">
        <v>60</v>
      </c>
      <c r="G1178">
        <v>9</v>
      </c>
      <c r="H1178">
        <v>21</v>
      </c>
      <c r="J1178">
        <v>3.4</v>
      </c>
      <c r="K1178">
        <v>9</v>
      </c>
      <c r="L1178">
        <v>16</v>
      </c>
      <c r="M1178" t="s">
        <v>83</v>
      </c>
      <c r="N1178" t="s">
        <v>83</v>
      </c>
      <c r="O1178">
        <v>0</v>
      </c>
      <c r="P1178">
        <v>0</v>
      </c>
      <c r="Q1178">
        <v>0</v>
      </c>
      <c r="S1178">
        <v>0</v>
      </c>
      <c r="U1178">
        <v>0</v>
      </c>
      <c r="V1178">
        <v>341</v>
      </c>
      <c r="W1178">
        <v>28</v>
      </c>
      <c r="X1178">
        <v>2</v>
      </c>
      <c r="Y1178">
        <v>0</v>
      </c>
      <c r="Z1178" t="s">
        <v>81</v>
      </c>
      <c r="AA1178">
        <v>263</v>
      </c>
      <c r="AB1178">
        <v>61</v>
      </c>
      <c r="AD1178">
        <v>200</v>
      </c>
      <c r="AG1178">
        <v>32</v>
      </c>
      <c r="AH1178">
        <v>31.8</v>
      </c>
      <c r="AK1178">
        <v>0</v>
      </c>
      <c r="AM1178">
        <v>268</v>
      </c>
      <c r="AN1178">
        <v>38</v>
      </c>
      <c r="AO1178">
        <v>2</v>
      </c>
      <c r="AP1178">
        <v>0</v>
      </c>
      <c r="AQ1178" t="s">
        <v>81</v>
      </c>
      <c r="AR1178">
        <v>0</v>
      </c>
      <c r="AS1178">
        <v>0</v>
      </c>
      <c r="AT1178">
        <v>21.4</v>
      </c>
      <c r="AU1178">
        <v>21.4</v>
      </c>
      <c r="AV1178">
        <v>20.7</v>
      </c>
      <c r="AW1178">
        <v>60</v>
      </c>
      <c r="AX1178">
        <v>9</v>
      </c>
      <c r="AY1178">
        <v>21</v>
      </c>
      <c r="BA1178">
        <v>6.6</v>
      </c>
      <c r="BB1178">
        <v>13</v>
      </c>
      <c r="BC1178">
        <v>13</v>
      </c>
      <c r="BD1178" t="s">
        <v>83</v>
      </c>
      <c r="BE1178" t="s">
        <v>97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310</v>
      </c>
      <c r="BN1178">
        <v>31</v>
      </c>
      <c r="BO1178">
        <v>2</v>
      </c>
      <c r="BP1178">
        <v>0</v>
      </c>
      <c r="BQ1178" t="s">
        <v>81</v>
      </c>
      <c r="BR1178">
        <v>257</v>
      </c>
      <c r="BS1178">
        <v>38</v>
      </c>
      <c r="BT1178">
        <v>56.2</v>
      </c>
      <c r="BU1178">
        <v>44</v>
      </c>
      <c r="BV1178">
        <v>34.299999999999997</v>
      </c>
      <c r="BW1178">
        <v>54</v>
      </c>
      <c r="BX1178">
        <v>29.8</v>
      </c>
      <c r="BY1178">
        <v>743</v>
      </c>
      <c r="BZ1178">
        <v>4.3540000000000001</v>
      </c>
      <c r="CA1178">
        <v>1</v>
      </c>
      <c r="CB1178" s="4">
        <f t="shared" si="93"/>
        <v>41621</v>
      </c>
      <c r="CC1178" s="5">
        <f t="shared" si="94"/>
        <v>0.25</v>
      </c>
      <c r="CD1178" s="11">
        <f t="shared" si="90"/>
        <v>41621.25</v>
      </c>
      <c r="CE1178" s="14">
        <f t="shared" si="91"/>
        <v>0.88000000000000045</v>
      </c>
      <c r="CF1178" s="14">
        <f t="shared" si="92"/>
        <v>0.13</v>
      </c>
    </row>
    <row r="1179" spans="1:84" x14ac:dyDescent="0.25">
      <c r="A1179" t="s">
        <v>98</v>
      </c>
      <c r="B1179" t="s">
        <v>1331</v>
      </c>
      <c r="C1179">
        <v>21.1</v>
      </c>
      <c r="D1179">
        <v>21.3</v>
      </c>
      <c r="E1179">
        <v>21.1</v>
      </c>
      <c r="F1179">
        <v>60</v>
      </c>
      <c r="G1179">
        <v>9</v>
      </c>
      <c r="H1179">
        <v>21</v>
      </c>
      <c r="J1179">
        <v>2.6</v>
      </c>
      <c r="K1179">
        <v>7</v>
      </c>
      <c r="L1179">
        <v>18</v>
      </c>
      <c r="M1179" t="s">
        <v>83</v>
      </c>
      <c r="N1179" t="s">
        <v>83</v>
      </c>
      <c r="O1179">
        <v>0</v>
      </c>
      <c r="P1179">
        <v>0</v>
      </c>
      <c r="Q1179">
        <v>0</v>
      </c>
      <c r="S1179">
        <v>0</v>
      </c>
      <c r="U1179">
        <v>0</v>
      </c>
      <c r="V1179">
        <v>343</v>
      </c>
      <c r="W1179">
        <v>27</v>
      </c>
      <c r="X1179">
        <v>1</v>
      </c>
      <c r="Y1179">
        <v>0</v>
      </c>
      <c r="Z1179" t="s">
        <v>81</v>
      </c>
      <c r="AA1179">
        <v>269</v>
      </c>
      <c r="AB1179">
        <v>56</v>
      </c>
      <c r="AD1179">
        <v>200</v>
      </c>
      <c r="AG1179">
        <v>32</v>
      </c>
      <c r="AH1179">
        <v>31.8</v>
      </c>
      <c r="AK1179">
        <v>0</v>
      </c>
      <c r="AM1179">
        <v>271</v>
      </c>
      <c r="AN1179">
        <v>34</v>
      </c>
      <c r="AO1179">
        <v>2</v>
      </c>
      <c r="AP1179">
        <v>0</v>
      </c>
      <c r="AQ1179" t="s">
        <v>81</v>
      </c>
      <c r="AR1179">
        <v>0</v>
      </c>
      <c r="AS1179">
        <v>0</v>
      </c>
      <c r="AT1179">
        <v>21.3</v>
      </c>
      <c r="AU1179">
        <v>21.5</v>
      </c>
      <c r="AV1179">
        <v>21.3</v>
      </c>
      <c r="AW1179">
        <v>61</v>
      </c>
      <c r="AX1179">
        <v>10</v>
      </c>
      <c r="AY1179">
        <v>22</v>
      </c>
      <c r="BA1179">
        <v>5.0999999999999996</v>
      </c>
      <c r="BB1179">
        <v>12</v>
      </c>
      <c r="BC1179">
        <v>13</v>
      </c>
      <c r="BD1179" t="s">
        <v>97</v>
      </c>
      <c r="BE1179" t="s">
        <v>97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310</v>
      </c>
      <c r="BN1179">
        <v>35</v>
      </c>
      <c r="BO1179">
        <v>2</v>
      </c>
      <c r="BP1179">
        <v>0</v>
      </c>
      <c r="BQ1179" t="s">
        <v>81</v>
      </c>
      <c r="BR1179">
        <v>250</v>
      </c>
      <c r="BS1179">
        <v>44</v>
      </c>
      <c r="BT1179">
        <v>56.3</v>
      </c>
      <c r="BU1179">
        <v>44</v>
      </c>
      <c r="BV1179">
        <v>34.4</v>
      </c>
      <c r="BW1179">
        <v>54</v>
      </c>
      <c r="BX1179">
        <v>29.82</v>
      </c>
      <c r="BY1179">
        <v>743</v>
      </c>
      <c r="BZ1179">
        <v>4.3540000000000001</v>
      </c>
      <c r="CA1179">
        <v>1</v>
      </c>
      <c r="CB1179" s="4">
        <f t="shared" si="93"/>
        <v>41621</v>
      </c>
      <c r="CC1179" s="5">
        <f t="shared" si="94"/>
        <v>0.26041666666666669</v>
      </c>
      <c r="CD1179" s="11">
        <f t="shared" si="90"/>
        <v>41621.260416666664</v>
      </c>
      <c r="CE1179" s="14">
        <f t="shared" si="91"/>
        <v>0.88000000000000045</v>
      </c>
      <c r="CF1179" s="14">
        <f t="shared" si="92"/>
        <v>0.13</v>
      </c>
    </row>
    <row r="1180" spans="1:84" x14ac:dyDescent="0.25">
      <c r="A1180" t="s">
        <v>98</v>
      </c>
      <c r="B1180" t="s">
        <v>1332</v>
      </c>
      <c r="C1180">
        <v>21.8</v>
      </c>
      <c r="D1180">
        <v>21.8</v>
      </c>
      <c r="E1180">
        <v>21.1</v>
      </c>
      <c r="F1180">
        <v>60</v>
      </c>
      <c r="G1180">
        <v>10</v>
      </c>
      <c r="H1180">
        <v>22</v>
      </c>
      <c r="J1180">
        <v>2.8</v>
      </c>
      <c r="K1180">
        <v>7</v>
      </c>
      <c r="L1180">
        <v>18</v>
      </c>
      <c r="M1180" t="s">
        <v>83</v>
      </c>
      <c r="N1180" t="s">
        <v>83</v>
      </c>
      <c r="O1180">
        <v>0</v>
      </c>
      <c r="P1180">
        <v>0</v>
      </c>
      <c r="Q1180">
        <v>0</v>
      </c>
      <c r="S1180">
        <v>0</v>
      </c>
      <c r="U1180">
        <v>0</v>
      </c>
      <c r="V1180">
        <v>342</v>
      </c>
      <c r="W1180">
        <v>26</v>
      </c>
      <c r="X1180">
        <v>1</v>
      </c>
      <c r="Y1180">
        <v>0</v>
      </c>
      <c r="Z1180" t="s">
        <v>81</v>
      </c>
      <c r="AA1180">
        <v>267</v>
      </c>
      <c r="AB1180">
        <v>58</v>
      </c>
      <c r="AD1180">
        <v>200</v>
      </c>
      <c r="AG1180">
        <v>32</v>
      </c>
      <c r="AH1180">
        <v>31.8</v>
      </c>
      <c r="AK1180">
        <v>0</v>
      </c>
      <c r="AM1180">
        <v>267</v>
      </c>
      <c r="AN1180">
        <v>34</v>
      </c>
      <c r="AO1180">
        <v>2</v>
      </c>
      <c r="AP1180">
        <v>0</v>
      </c>
      <c r="AQ1180" t="s">
        <v>81</v>
      </c>
      <c r="AR1180">
        <v>0</v>
      </c>
      <c r="AS1180">
        <v>0</v>
      </c>
      <c r="AT1180">
        <v>21.9</v>
      </c>
      <c r="AU1180">
        <v>22</v>
      </c>
      <c r="AV1180">
        <v>21.3</v>
      </c>
      <c r="AW1180">
        <v>60</v>
      </c>
      <c r="AX1180">
        <v>10</v>
      </c>
      <c r="AY1180">
        <v>22</v>
      </c>
      <c r="BA1180">
        <v>6.1</v>
      </c>
      <c r="BB1180">
        <v>14</v>
      </c>
      <c r="BC1180">
        <v>14</v>
      </c>
      <c r="BD1180" t="s">
        <v>83</v>
      </c>
      <c r="BE1180" t="s">
        <v>97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311</v>
      </c>
      <c r="BN1180">
        <v>36</v>
      </c>
      <c r="BO1180">
        <v>1</v>
      </c>
      <c r="BP1180">
        <v>0</v>
      </c>
      <c r="BQ1180" t="s">
        <v>81</v>
      </c>
      <c r="BR1180">
        <v>252</v>
      </c>
      <c r="BS1180">
        <v>43</v>
      </c>
      <c r="BT1180">
        <v>56.4</v>
      </c>
      <c r="BU1180">
        <v>44</v>
      </c>
      <c r="BV1180">
        <v>34.5</v>
      </c>
      <c r="BW1180">
        <v>54</v>
      </c>
      <c r="BX1180">
        <v>29.81</v>
      </c>
      <c r="BY1180">
        <v>743</v>
      </c>
      <c r="BZ1180">
        <v>4.3540000000000001</v>
      </c>
      <c r="CA1180">
        <v>1</v>
      </c>
      <c r="CB1180" s="4">
        <f t="shared" si="93"/>
        <v>41621</v>
      </c>
      <c r="CC1180" s="5">
        <f t="shared" si="94"/>
        <v>0.27083333333333331</v>
      </c>
      <c r="CD1180" s="11">
        <f t="shared" si="90"/>
        <v>41621.270833333336</v>
      </c>
      <c r="CE1180" s="14">
        <f t="shared" si="91"/>
        <v>0.88000000000000045</v>
      </c>
      <c r="CF1180" s="14">
        <f t="shared" si="92"/>
        <v>0.13</v>
      </c>
    </row>
    <row r="1181" spans="1:84" x14ac:dyDescent="0.25">
      <c r="A1181" t="s">
        <v>98</v>
      </c>
      <c r="B1181" t="s">
        <v>1333</v>
      </c>
      <c r="C1181">
        <v>21.7</v>
      </c>
      <c r="D1181">
        <v>21.9</v>
      </c>
      <c r="E1181">
        <v>21.7</v>
      </c>
      <c r="F1181">
        <v>60</v>
      </c>
      <c r="G1181">
        <v>10</v>
      </c>
      <c r="H1181">
        <v>22</v>
      </c>
      <c r="J1181">
        <v>2.8</v>
      </c>
      <c r="K1181">
        <v>7</v>
      </c>
      <c r="L1181">
        <v>20</v>
      </c>
      <c r="M1181" t="s">
        <v>83</v>
      </c>
      <c r="N1181" t="s">
        <v>83</v>
      </c>
      <c r="O1181">
        <v>0</v>
      </c>
      <c r="P1181">
        <v>0</v>
      </c>
      <c r="Q1181">
        <v>0</v>
      </c>
      <c r="S1181">
        <v>0</v>
      </c>
      <c r="U1181">
        <v>0</v>
      </c>
      <c r="V1181">
        <v>344</v>
      </c>
      <c r="W1181">
        <v>28</v>
      </c>
      <c r="X1181">
        <v>2</v>
      </c>
      <c r="Y1181">
        <v>0</v>
      </c>
      <c r="Z1181" t="s">
        <v>81</v>
      </c>
      <c r="AA1181">
        <v>265</v>
      </c>
      <c r="AB1181">
        <v>61</v>
      </c>
      <c r="AD1181">
        <v>200</v>
      </c>
      <c r="AG1181">
        <v>32</v>
      </c>
      <c r="AH1181">
        <v>31.8</v>
      </c>
      <c r="AK1181">
        <v>0</v>
      </c>
      <c r="AM1181">
        <v>267</v>
      </c>
      <c r="AN1181">
        <v>37</v>
      </c>
      <c r="AO1181">
        <v>2</v>
      </c>
      <c r="AP1181">
        <v>0</v>
      </c>
      <c r="AQ1181" t="s">
        <v>81</v>
      </c>
      <c r="AR1181">
        <v>0</v>
      </c>
      <c r="AS1181">
        <v>0</v>
      </c>
      <c r="AT1181">
        <v>21.9</v>
      </c>
      <c r="AU1181">
        <v>22</v>
      </c>
      <c r="AV1181">
        <v>21.8</v>
      </c>
      <c r="AW1181">
        <v>60</v>
      </c>
      <c r="AX1181">
        <v>10</v>
      </c>
      <c r="AY1181">
        <v>22</v>
      </c>
      <c r="BA1181">
        <v>5.4</v>
      </c>
      <c r="BB1181">
        <v>14</v>
      </c>
      <c r="BC1181">
        <v>15</v>
      </c>
      <c r="BD1181" t="s">
        <v>86</v>
      </c>
      <c r="BE1181" t="s">
        <v>97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313</v>
      </c>
      <c r="BN1181">
        <v>33</v>
      </c>
      <c r="BO1181">
        <v>1</v>
      </c>
      <c r="BP1181">
        <v>0</v>
      </c>
      <c r="BQ1181" t="s">
        <v>81</v>
      </c>
      <c r="BR1181">
        <v>242</v>
      </c>
      <c r="BS1181">
        <v>56</v>
      </c>
      <c r="BT1181">
        <v>56.5</v>
      </c>
      <c r="BU1181">
        <v>44</v>
      </c>
      <c r="BV1181">
        <v>34.6</v>
      </c>
      <c r="BW1181">
        <v>54</v>
      </c>
      <c r="BX1181">
        <v>29.81</v>
      </c>
      <c r="BY1181">
        <v>743</v>
      </c>
      <c r="BZ1181">
        <v>4.3540000000000001</v>
      </c>
      <c r="CA1181">
        <v>1</v>
      </c>
      <c r="CB1181" s="4">
        <f t="shared" si="93"/>
        <v>41621</v>
      </c>
      <c r="CC1181" s="5">
        <f t="shared" si="94"/>
        <v>0.28125</v>
      </c>
      <c r="CD1181" s="11">
        <f t="shared" si="90"/>
        <v>41621.28125</v>
      </c>
      <c r="CE1181" s="14">
        <f t="shared" si="91"/>
        <v>0.88000000000000045</v>
      </c>
      <c r="CF1181" s="14">
        <f t="shared" si="92"/>
        <v>0.13</v>
      </c>
    </row>
    <row r="1182" spans="1:84" x14ac:dyDescent="0.25">
      <c r="A1182" t="s">
        <v>98</v>
      </c>
      <c r="B1182" t="s">
        <v>1334</v>
      </c>
      <c r="C1182">
        <v>21.6</v>
      </c>
      <c r="D1182">
        <v>21.7</v>
      </c>
      <c r="E1182">
        <v>21.6</v>
      </c>
      <c r="F1182">
        <v>60</v>
      </c>
      <c r="G1182">
        <v>10</v>
      </c>
      <c r="H1182">
        <v>22</v>
      </c>
      <c r="J1182">
        <v>5.0999999999999996</v>
      </c>
      <c r="K1182">
        <v>11</v>
      </c>
      <c r="L1182">
        <v>15</v>
      </c>
      <c r="M1182" t="s">
        <v>93</v>
      </c>
      <c r="N1182" t="s">
        <v>83</v>
      </c>
      <c r="O1182">
        <v>0</v>
      </c>
      <c r="P1182">
        <v>0</v>
      </c>
      <c r="Q1182">
        <v>0</v>
      </c>
      <c r="S1182">
        <v>0</v>
      </c>
      <c r="U1182">
        <v>0</v>
      </c>
      <c r="V1182">
        <v>344</v>
      </c>
      <c r="W1182">
        <v>27</v>
      </c>
      <c r="X1182">
        <v>2</v>
      </c>
      <c r="Y1182">
        <v>0</v>
      </c>
      <c r="Z1182" t="s">
        <v>81</v>
      </c>
      <c r="AA1182">
        <v>266</v>
      </c>
      <c r="AB1182">
        <v>61</v>
      </c>
      <c r="AD1182">
        <v>200</v>
      </c>
      <c r="AG1182">
        <v>32</v>
      </c>
      <c r="AH1182">
        <v>31.8</v>
      </c>
      <c r="AK1182">
        <v>0</v>
      </c>
      <c r="AM1182">
        <v>268</v>
      </c>
      <c r="AN1182">
        <v>36</v>
      </c>
      <c r="AO1182">
        <v>2</v>
      </c>
      <c r="AP1182">
        <v>0</v>
      </c>
      <c r="AQ1182" t="s">
        <v>81</v>
      </c>
      <c r="AR1182">
        <v>0</v>
      </c>
      <c r="AS1182">
        <v>0</v>
      </c>
      <c r="AT1182">
        <v>21.8</v>
      </c>
      <c r="AU1182">
        <v>21.9</v>
      </c>
      <c r="AV1182">
        <v>21.8</v>
      </c>
      <c r="AW1182">
        <v>60</v>
      </c>
      <c r="AX1182">
        <v>10</v>
      </c>
      <c r="AY1182">
        <v>22</v>
      </c>
      <c r="BA1182">
        <v>6.8</v>
      </c>
      <c r="BB1182">
        <v>13</v>
      </c>
      <c r="BC1182">
        <v>15</v>
      </c>
      <c r="BD1182" t="s">
        <v>97</v>
      </c>
      <c r="BE1182" t="s">
        <v>97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311</v>
      </c>
      <c r="BN1182">
        <v>36</v>
      </c>
      <c r="BO1182">
        <v>1</v>
      </c>
      <c r="BP1182">
        <v>0</v>
      </c>
      <c r="BQ1182" t="s">
        <v>81</v>
      </c>
      <c r="BR1182">
        <v>232</v>
      </c>
      <c r="BS1182">
        <v>63</v>
      </c>
      <c r="BT1182">
        <v>56.6</v>
      </c>
      <c r="BU1182">
        <v>44</v>
      </c>
      <c r="BV1182">
        <v>34.700000000000003</v>
      </c>
      <c r="BW1182">
        <v>54</v>
      </c>
      <c r="BX1182">
        <v>29.82</v>
      </c>
      <c r="BY1182">
        <v>743</v>
      </c>
      <c r="BZ1182">
        <v>4.3540000000000001</v>
      </c>
      <c r="CA1182">
        <v>1</v>
      </c>
      <c r="CB1182" s="4">
        <f t="shared" si="93"/>
        <v>41621</v>
      </c>
      <c r="CC1182" s="5">
        <f t="shared" si="94"/>
        <v>0.29166666666666669</v>
      </c>
      <c r="CD1182" s="11">
        <f t="shared" si="90"/>
        <v>41621.291666666664</v>
      </c>
      <c r="CE1182" s="14">
        <f t="shared" si="91"/>
        <v>0.88000000000000045</v>
      </c>
      <c r="CF1182" s="14">
        <f t="shared" si="92"/>
        <v>0.13</v>
      </c>
    </row>
    <row r="1183" spans="1:84" x14ac:dyDescent="0.25">
      <c r="A1183" t="s">
        <v>98</v>
      </c>
      <c r="B1183" t="s">
        <v>1335</v>
      </c>
      <c r="C1183">
        <v>21.5</v>
      </c>
      <c r="D1183">
        <v>21.6</v>
      </c>
      <c r="E1183">
        <v>21.5</v>
      </c>
      <c r="F1183">
        <v>61</v>
      </c>
      <c r="G1183">
        <v>10</v>
      </c>
      <c r="H1183">
        <v>22</v>
      </c>
      <c r="J1183">
        <v>4.5999999999999996</v>
      </c>
      <c r="K1183">
        <v>9</v>
      </c>
      <c r="L1183">
        <v>15</v>
      </c>
      <c r="M1183" t="s">
        <v>97</v>
      </c>
      <c r="N1183" t="s">
        <v>83</v>
      </c>
      <c r="O1183">
        <v>0</v>
      </c>
      <c r="P1183">
        <v>0</v>
      </c>
      <c r="Q1183">
        <v>0</v>
      </c>
      <c r="S1183">
        <v>0</v>
      </c>
      <c r="U1183">
        <v>0</v>
      </c>
      <c r="V1183">
        <v>342</v>
      </c>
      <c r="W1183">
        <v>28</v>
      </c>
      <c r="X1183">
        <v>2</v>
      </c>
      <c r="Y1183">
        <v>0</v>
      </c>
      <c r="Z1183" t="s">
        <v>81</v>
      </c>
      <c r="AA1183">
        <v>279</v>
      </c>
      <c r="AB1183">
        <v>45</v>
      </c>
      <c r="AD1183">
        <v>200</v>
      </c>
      <c r="AG1183">
        <v>32</v>
      </c>
      <c r="AH1183">
        <v>31.8</v>
      </c>
      <c r="AK1183">
        <v>0</v>
      </c>
      <c r="AM1183">
        <v>270</v>
      </c>
      <c r="AN1183">
        <v>32</v>
      </c>
      <c r="AO1183">
        <v>2</v>
      </c>
      <c r="AP1183">
        <v>0</v>
      </c>
      <c r="AQ1183" t="s">
        <v>81</v>
      </c>
      <c r="AR1183">
        <v>0</v>
      </c>
      <c r="AS1183">
        <v>0</v>
      </c>
      <c r="AT1183">
        <v>21.7</v>
      </c>
      <c r="AU1183">
        <v>21.8</v>
      </c>
      <c r="AV1183">
        <v>21.7</v>
      </c>
      <c r="AW1183">
        <v>61</v>
      </c>
      <c r="AX1183">
        <v>10</v>
      </c>
      <c r="AY1183">
        <v>22</v>
      </c>
      <c r="BA1183">
        <v>7.8</v>
      </c>
      <c r="BB1183">
        <v>17</v>
      </c>
      <c r="BC1183">
        <v>13</v>
      </c>
      <c r="BD1183" t="s">
        <v>97</v>
      </c>
      <c r="BE1183" t="s">
        <v>97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308</v>
      </c>
      <c r="BN1183">
        <v>34</v>
      </c>
      <c r="BO1183">
        <v>1</v>
      </c>
      <c r="BP1183">
        <v>0</v>
      </c>
      <c r="BQ1183" t="s">
        <v>81</v>
      </c>
      <c r="BR1183">
        <v>246</v>
      </c>
      <c r="BS1183">
        <v>47</v>
      </c>
      <c r="BT1183">
        <v>56.7</v>
      </c>
      <c r="BU1183">
        <v>44</v>
      </c>
      <c r="BV1183">
        <v>34.799999999999997</v>
      </c>
      <c r="BW1183">
        <v>55</v>
      </c>
      <c r="BX1183">
        <v>29.82</v>
      </c>
      <c r="BY1183">
        <v>743</v>
      </c>
      <c r="BZ1183">
        <v>4.3540000000000001</v>
      </c>
      <c r="CA1183">
        <v>1</v>
      </c>
      <c r="CB1183" s="4">
        <f t="shared" si="93"/>
        <v>41621</v>
      </c>
      <c r="CC1183" s="5">
        <f t="shared" si="94"/>
        <v>0.30208333333333331</v>
      </c>
      <c r="CD1183" s="11">
        <f t="shared" si="90"/>
        <v>41621.302083333336</v>
      </c>
      <c r="CE1183" s="14">
        <f t="shared" si="91"/>
        <v>0.88000000000000045</v>
      </c>
      <c r="CF1183" s="14">
        <f t="shared" si="92"/>
        <v>0.13</v>
      </c>
    </row>
    <row r="1184" spans="1:84" x14ac:dyDescent="0.25">
      <c r="A1184" t="s">
        <v>98</v>
      </c>
      <c r="B1184" t="s">
        <v>1336</v>
      </c>
      <c r="C1184">
        <v>21.5</v>
      </c>
      <c r="D1184">
        <v>21.5</v>
      </c>
      <c r="E1184">
        <v>21.5</v>
      </c>
      <c r="F1184">
        <v>61</v>
      </c>
      <c r="G1184">
        <v>10</v>
      </c>
      <c r="H1184">
        <v>22</v>
      </c>
      <c r="J1184">
        <v>5.2</v>
      </c>
      <c r="K1184">
        <v>9</v>
      </c>
      <c r="L1184">
        <v>15</v>
      </c>
      <c r="M1184" t="s">
        <v>83</v>
      </c>
      <c r="N1184" t="s">
        <v>83</v>
      </c>
      <c r="O1184">
        <v>0</v>
      </c>
      <c r="P1184">
        <v>0</v>
      </c>
      <c r="Q1184">
        <v>0</v>
      </c>
      <c r="S1184">
        <v>0</v>
      </c>
      <c r="U1184">
        <v>0</v>
      </c>
      <c r="V1184">
        <v>341</v>
      </c>
      <c r="W1184">
        <v>29</v>
      </c>
      <c r="X1184">
        <v>2</v>
      </c>
      <c r="Y1184">
        <v>0</v>
      </c>
      <c r="Z1184" t="s">
        <v>81</v>
      </c>
      <c r="AA1184">
        <v>266</v>
      </c>
      <c r="AB1184">
        <v>58</v>
      </c>
      <c r="AD1184">
        <v>200</v>
      </c>
      <c r="AG1184">
        <v>32</v>
      </c>
      <c r="AH1184">
        <v>31.8</v>
      </c>
      <c r="AK1184">
        <v>0</v>
      </c>
      <c r="AM1184">
        <v>265</v>
      </c>
      <c r="AN1184">
        <v>38</v>
      </c>
      <c r="AO1184">
        <v>2</v>
      </c>
      <c r="AP1184">
        <v>0</v>
      </c>
      <c r="AQ1184" t="s">
        <v>81</v>
      </c>
      <c r="AR1184">
        <v>0</v>
      </c>
      <c r="AS1184">
        <v>0</v>
      </c>
      <c r="AT1184">
        <v>21.7</v>
      </c>
      <c r="AU1184">
        <v>21.7</v>
      </c>
      <c r="AV1184">
        <v>21.7</v>
      </c>
      <c r="AW1184">
        <v>62</v>
      </c>
      <c r="AX1184">
        <v>10</v>
      </c>
      <c r="AY1184">
        <v>22</v>
      </c>
      <c r="BA1184">
        <v>8.6999999999999993</v>
      </c>
      <c r="BB1184">
        <v>15</v>
      </c>
      <c r="BC1184">
        <v>12</v>
      </c>
      <c r="BD1184" t="s">
        <v>97</v>
      </c>
      <c r="BE1184" t="s">
        <v>97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314</v>
      </c>
      <c r="BN1184">
        <v>29</v>
      </c>
      <c r="BO1184">
        <v>1</v>
      </c>
      <c r="BP1184">
        <v>0</v>
      </c>
      <c r="BQ1184" t="s">
        <v>81</v>
      </c>
      <c r="BR1184">
        <v>264</v>
      </c>
      <c r="BS1184">
        <v>34</v>
      </c>
      <c r="BT1184">
        <v>56.7</v>
      </c>
      <c r="BU1184">
        <v>44</v>
      </c>
      <c r="BV1184">
        <v>34.799999999999997</v>
      </c>
      <c r="BW1184">
        <v>55</v>
      </c>
      <c r="BX1184">
        <v>29.82</v>
      </c>
      <c r="BY1184">
        <v>743</v>
      </c>
      <c r="BZ1184">
        <v>4.3540000000000001</v>
      </c>
      <c r="CA1184">
        <v>1</v>
      </c>
      <c r="CB1184" s="4">
        <f t="shared" si="93"/>
        <v>41621</v>
      </c>
      <c r="CC1184" s="5">
        <f t="shared" si="94"/>
        <v>0.3125</v>
      </c>
      <c r="CD1184" s="11">
        <f t="shared" si="90"/>
        <v>41621.3125</v>
      </c>
      <c r="CE1184" s="14">
        <f t="shared" si="91"/>
        <v>0.88000000000000045</v>
      </c>
      <c r="CF1184" s="14">
        <f t="shared" si="92"/>
        <v>0.13</v>
      </c>
    </row>
    <row r="1185" spans="1:84" x14ac:dyDescent="0.25">
      <c r="A1185" t="s">
        <v>98</v>
      </c>
      <c r="B1185" t="s">
        <v>1337</v>
      </c>
      <c r="C1185">
        <v>21.7</v>
      </c>
      <c r="D1185">
        <v>21.7</v>
      </c>
      <c r="E1185">
        <v>21.5</v>
      </c>
      <c r="F1185">
        <v>62</v>
      </c>
      <c r="G1185">
        <v>10</v>
      </c>
      <c r="H1185">
        <v>22</v>
      </c>
      <c r="J1185">
        <v>4.3</v>
      </c>
      <c r="K1185">
        <v>11</v>
      </c>
      <c r="L1185">
        <v>15</v>
      </c>
      <c r="M1185" t="s">
        <v>83</v>
      </c>
      <c r="N1185" t="s">
        <v>83</v>
      </c>
      <c r="O1185">
        <v>0</v>
      </c>
      <c r="P1185">
        <v>0</v>
      </c>
      <c r="Q1185">
        <v>0</v>
      </c>
      <c r="S1185">
        <v>0</v>
      </c>
      <c r="U1185">
        <v>0</v>
      </c>
      <c r="V1185">
        <v>343</v>
      </c>
      <c r="W1185">
        <v>28</v>
      </c>
      <c r="X1185">
        <v>2</v>
      </c>
      <c r="Y1185">
        <v>0</v>
      </c>
      <c r="Z1185" t="s">
        <v>81</v>
      </c>
      <c r="AA1185">
        <v>268</v>
      </c>
      <c r="AB1185">
        <v>57</v>
      </c>
      <c r="AD1185">
        <v>200</v>
      </c>
      <c r="AG1185">
        <v>32</v>
      </c>
      <c r="AH1185">
        <v>31.8</v>
      </c>
      <c r="AK1185">
        <v>0</v>
      </c>
      <c r="AM1185">
        <v>246</v>
      </c>
      <c r="AN1185">
        <v>33</v>
      </c>
      <c r="AO1185">
        <v>2</v>
      </c>
      <c r="AP1185">
        <v>0</v>
      </c>
      <c r="AQ1185" t="s">
        <v>81</v>
      </c>
      <c r="AR1185">
        <v>0</v>
      </c>
      <c r="AS1185">
        <v>0</v>
      </c>
      <c r="AT1185">
        <v>21.8</v>
      </c>
      <c r="AU1185">
        <v>21.8</v>
      </c>
      <c r="AV1185">
        <v>21.7</v>
      </c>
      <c r="AW1185">
        <v>62</v>
      </c>
      <c r="AX1185">
        <v>11</v>
      </c>
      <c r="AY1185">
        <v>22</v>
      </c>
      <c r="BA1185">
        <v>8</v>
      </c>
      <c r="BB1185">
        <v>15</v>
      </c>
      <c r="BC1185">
        <v>12</v>
      </c>
      <c r="BD1185" t="s">
        <v>97</v>
      </c>
      <c r="BE1185" t="s">
        <v>97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311</v>
      </c>
      <c r="BN1185">
        <v>35</v>
      </c>
      <c r="BO1185">
        <v>1</v>
      </c>
      <c r="BP1185">
        <v>0</v>
      </c>
      <c r="BQ1185" t="s">
        <v>81</v>
      </c>
      <c r="BR1185">
        <v>234</v>
      </c>
      <c r="BS1185">
        <v>61</v>
      </c>
      <c r="BT1185">
        <v>56.8</v>
      </c>
      <c r="BU1185">
        <v>43</v>
      </c>
      <c r="BV1185">
        <v>34.299999999999997</v>
      </c>
      <c r="BW1185">
        <v>55</v>
      </c>
      <c r="BX1185">
        <v>29.82</v>
      </c>
      <c r="BY1185">
        <v>743</v>
      </c>
      <c r="BZ1185">
        <v>4.3540000000000001</v>
      </c>
      <c r="CA1185">
        <v>1</v>
      </c>
      <c r="CB1185" s="4">
        <f t="shared" si="93"/>
        <v>41621</v>
      </c>
      <c r="CC1185" s="5">
        <f t="shared" si="94"/>
        <v>0.32291666666666669</v>
      </c>
      <c r="CD1185" s="11">
        <f t="shared" si="90"/>
        <v>41621.322916666664</v>
      </c>
      <c r="CE1185" s="14">
        <f t="shared" si="91"/>
        <v>0.88000000000000045</v>
      </c>
      <c r="CF1185" s="14">
        <f t="shared" si="92"/>
        <v>0.13</v>
      </c>
    </row>
    <row r="1186" spans="1:84" x14ac:dyDescent="0.25">
      <c r="A1186" t="s">
        <v>98</v>
      </c>
      <c r="B1186" t="s">
        <v>1338</v>
      </c>
      <c r="C1186">
        <v>21.8</v>
      </c>
      <c r="D1186">
        <v>21.8</v>
      </c>
      <c r="E1186">
        <v>21.7</v>
      </c>
      <c r="F1186">
        <v>62</v>
      </c>
      <c r="G1186">
        <v>11</v>
      </c>
      <c r="H1186">
        <v>22</v>
      </c>
      <c r="J1186">
        <v>5.0999999999999996</v>
      </c>
      <c r="K1186">
        <v>9</v>
      </c>
      <c r="L1186">
        <v>15</v>
      </c>
      <c r="M1186" t="s">
        <v>83</v>
      </c>
      <c r="N1186" t="s">
        <v>83</v>
      </c>
      <c r="O1186">
        <v>0</v>
      </c>
      <c r="P1186">
        <v>0</v>
      </c>
      <c r="Q1186">
        <v>0</v>
      </c>
      <c r="S1186">
        <v>0</v>
      </c>
      <c r="U1186">
        <v>0</v>
      </c>
      <c r="V1186">
        <v>343</v>
      </c>
      <c r="W1186">
        <v>28</v>
      </c>
      <c r="X1186">
        <v>2</v>
      </c>
      <c r="Y1186">
        <v>0</v>
      </c>
      <c r="Z1186" t="s">
        <v>81</v>
      </c>
      <c r="AA1186">
        <v>268</v>
      </c>
      <c r="AB1186">
        <v>57</v>
      </c>
      <c r="AD1186">
        <v>200</v>
      </c>
      <c r="AG1186">
        <v>32</v>
      </c>
      <c r="AH1186">
        <v>31.8</v>
      </c>
      <c r="AK1186">
        <v>0</v>
      </c>
      <c r="AM1186">
        <v>242</v>
      </c>
      <c r="AN1186">
        <v>37</v>
      </c>
      <c r="AO1186">
        <v>2</v>
      </c>
      <c r="AP1186">
        <v>0</v>
      </c>
      <c r="AQ1186" t="s">
        <v>81</v>
      </c>
      <c r="AR1186">
        <v>0</v>
      </c>
      <c r="AS1186">
        <v>0</v>
      </c>
      <c r="AT1186">
        <v>22</v>
      </c>
      <c r="AU1186">
        <v>22</v>
      </c>
      <c r="AV1186">
        <v>21.8</v>
      </c>
      <c r="AW1186">
        <v>62</v>
      </c>
      <c r="AX1186">
        <v>11</v>
      </c>
      <c r="AY1186">
        <v>22</v>
      </c>
      <c r="BA1186">
        <v>7.8</v>
      </c>
      <c r="BB1186">
        <v>13</v>
      </c>
      <c r="BC1186">
        <v>13</v>
      </c>
      <c r="BD1186" t="s">
        <v>86</v>
      </c>
      <c r="BE1186" t="s">
        <v>97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313</v>
      </c>
      <c r="BN1186">
        <v>30</v>
      </c>
      <c r="BO1186">
        <v>1</v>
      </c>
      <c r="BP1186">
        <v>0</v>
      </c>
      <c r="BQ1186" t="s">
        <v>81</v>
      </c>
      <c r="BR1186">
        <v>249</v>
      </c>
      <c r="BS1186">
        <v>48</v>
      </c>
      <c r="BT1186">
        <v>56.7</v>
      </c>
      <c r="BU1186">
        <v>43</v>
      </c>
      <c r="BV1186">
        <v>34.200000000000003</v>
      </c>
      <c r="BW1186">
        <v>55</v>
      </c>
      <c r="BX1186">
        <v>29.83</v>
      </c>
      <c r="BY1186">
        <v>743</v>
      </c>
      <c r="BZ1186">
        <v>4.3540000000000001</v>
      </c>
      <c r="CA1186">
        <v>1</v>
      </c>
      <c r="CB1186" s="4">
        <f t="shared" si="93"/>
        <v>41621</v>
      </c>
      <c r="CC1186" s="5">
        <f t="shared" si="94"/>
        <v>0.33333333333333331</v>
      </c>
      <c r="CD1186" s="11">
        <f t="shared" si="90"/>
        <v>41621.333333333336</v>
      </c>
      <c r="CE1186" s="14">
        <f t="shared" si="91"/>
        <v>0.88000000000000045</v>
      </c>
      <c r="CF1186" s="14">
        <f t="shared" si="92"/>
        <v>0.13</v>
      </c>
    </row>
    <row r="1187" spans="1:84" x14ac:dyDescent="0.25">
      <c r="A1187" t="s">
        <v>98</v>
      </c>
      <c r="B1187" t="s">
        <v>1339</v>
      </c>
      <c r="C1187">
        <v>22</v>
      </c>
      <c r="D1187">
        <v>22</v>
      </c>
      <c r="E1187">
        <v>21.8</v>
      </c>
      <c r="F1187">
        <v>62</v>
      </c>
      <c r="G1187">
        <v>11</v>
      </c>
      <c r="H1187">
        <v>22</v>
      </c>
      <c r="J1187">
        <v>5.5</v>
      </c>
      <c r="K1187">
        <v>10</v>
      </c>
      <c r="L1187">
        <v>15</v>
      </c>
      <c r="M1187" t="s">
        <v>83</v>
      </c>
      <c r="N1187" t="s">
        <v>83</v>
      </c>
      <c r="O1187">
        <v>0</v>
      </c>
      <c r="P1187">
        <v>0</v>
      </c>
      <c r="Q1187">
        <v>0</v>
      </c>
      <c r="S1187">
        <v>0</v>
      </c>
      <c r="U1187">
        <v>0</v>
      </c>
      <c r="V1187">
        <v>344</v>
      </c>
      <c r="W1187">
        <v>26</v>
      </c>
      <c r="X1187">
        <v>2</v>
      </c>
      <c r="Y1187">
        <v>0</v>
      </c>
      <c r="Z1187" t="s">
        <v>81</v>
      </c>
      <c r="AA1187">
        <v>269</v>
      </c>
      <c r="AB1187">
        <v>58</v>
      </c>
      <c r="AD1187">
        <v>200</v>
      </c>
      <c r="AG1187">
        <v>32</v>
      </c>
      <c r="AH1187">
        <v>31.8</v>
      </c>
      <c r="AK1187">
        <v>0</v>
      </c>
      <c r="AM1187">
        <v>242</v>
      </c>
      <c r="AN1187">
        <v>36</v>
      </c>
      <c r="AO1187">
        <v>2</v>
      </c>
      <c r="AP1187">
        <v>0</v>
      </c>
      <c r="AQ1187" t="s">
        <v>81</v>
      </c>
      <c r="AR1187">
        <v>0</v>
      </c>
      <c r="AS1187">
        <v>0</v>
      </c>
      <c r="AT1187">
        <v>22.3</v>
      </c>
      <c r="AU1187">
        <v>22.3</v>
      </c>
      <c r="AV1187">
        <v>22</v>
      </c>
      <c r="AW1187">
        <v>62</v>
      </c>
      <c r="AX1187">
        <v>11</v>
      </c>
      <c r="AY1187">
        <v>22</v>
      </c>
      <c r="BA1187">
        <v>6.9</v>
      </c>
      <c r="BB1187">
        <v>17</v>
      </c>
      <c r="BC1187">
        <v>13</v>
      </c>
      <c r="BD1187" t="s">
        <v>97</v>
      </c>
      <c r="BE1187" t="s">
        <v>97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312</v>
      </c>
      <c r="BN1187">
        <v>37</v>
      </c>
      <c r="BO1187">
        <v>1</v>
      </c>
      <c r="BP1187">
        <v>0</v>
      </c>
      <c r="BQ1187" t="s">
        <v>81</v>
      </c>
      <c r="BR1187">
        <v>244</v>
      </c>
      <c r="BS1187">
        <v>52</v>
      </c>
      <c r="BT1187">
        <v>56.7</v>
      </c>
      <c r="BU1187">
        <v>44</v>
      </c>
      <c r="BV1187">
        <v>34.799999999999997</v>
      </c>
      <c r="BW1187">
        <v>55</v>
      </c>
      <c r="BX1187">
        <v>29.83</v>
      </c>
      <c r="BY1187">
        <v>743</v>
      </c>
      <c r="BZ1187">
        <v>4.3540000000000001</v>
      </c>
      <c r="CA1187">
        <v>1</v>
      </c>
      <c r="CB1187" s="4">
        <f t="shared" si="93"/>
        <v>41621</v>
      </c>
      <c r="CC1187" s="5">
        <f t="shared" si="94"/>
        <v>0.34375</v>
      </c>
      <c r="CD1187" s="11">
        <f t="shared" si="90"/>
        <v>41621.34375</v>
      </c>
      <c r="CE1187" s="14">
        <f t="shared" si="91"/>
        <v>0.88000000000000045</v>
      </c>
      <c r="CF1187" s="14">
        <f t="shared" si="92"/>
        <v>0.13</v>
      </c>
    </row>
    <row r="1188" spans="1:84" x14ac:dyDescent="0.25">
      <c r="A1188" t="s">
        <v>98</v>
      </c>
      <c r="B1188" t="s">
        <v>1340</v>
      </c>
      <c r="C1188">
        <v>22.2</v>
      </c>
      <c r="D1188">
        <v>22.2</v>
      </c>
      <c r="E1188">
        <v>22</v>
      </c>
      <c r="F1188">
        <v>62</v>
      </c>
      <c r="G1188">
        <v>11</v>
      </c>
      <c r="H1188">
        <v>22</v>
      </c>
      <c r="J1188">
        <v>5.3</v>
      </c>
      <c r="K1188">
        <v>14</v>
      </c>
      <c r="L1188">
        <v>15</v>
      </c>
      <c r="M1188" t="s">
        <v>97</v>
      </c>
      <c r="N1188" t="s">
        <v>83</v>
      </c>
      <c r="O1188">
        <v>0</v>
      </c>
      <c r="P1188">
        <v>0</v>
      </c>
      <c r="Q1188">
        <v>0</v>
      </c>
      <c r="S1188">
        <v>0</v>
      </c>
      <c r="U1188">
        <v>0</v>
      </c>
      <c r="V1188">
        <v>343</v>
      </c>
      <c r="W1188">
        <v>26</v>
      </c>
      <c r="X1188">
        <v>2</v>
      </c>
      <c r="Y1188">
        <v>0</v>
      </c>
      <c r="Z1188" t="s">
        <v>81</v>
      </c>
      <c r="AA1188">
        <v>264</v>
      </c>
      <c r="AB1188">
        <v>61</v>
      </c>
      <c r="AD1188">
        <v>200</v>
      </c>
      <c r="AG1188">
        <v>32</v>
      </c>
      <c r="AH1188">
        <v>31.8</v>
      </c>
      <c r="AK1188">
        <v>0</v>
      </c>
      <c r="AM1188">
        <v>242</v>
      </c>
      <c r="AN1188">
        <v>31</v>
      </c>
      <c r="AO1188">
        <v>2</v>
      </c>
      <c r="AP1188">
        <v>0</v>
      </c>
      <c r="AQ1188" t="s">
        <v>81</v>
      </c>
      <c r="AR1188">
        <v>0</v>
      </c>
      <c r="AS1188">
        <v>0</v>
      </c>
      <c r="AT1188">
        <v>22.5</v>
      </c>
      <c r="AU1188">
        <v>22.5</v>
      </c>
      <c r="AV1188">
        <v>22.3</v>
      </c>
      <c r="AW1188">
        <v>63</v>
      </c>
      <c r="AX1188">
        <v>12</v>
      </c>
      <c r="AY1188">
        <v>22</v>
      </c>
      <c r="BA1188">
        <v>8.1</v>
      </c>
      <c r="BB1188">
        <v>16</v>
      </c>
      <c r="BC1188">
        <v>13</v>
      </c>
      <c r="BD1188" t="s">
        <v>97</v>
      </c>
      <c r="BE1188" t="s">
        <v>97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315</v>
      </c>
      <c r="BN1188">
        <v>41</v>
      </c>
      <c r="BO1188">
        <v>1</v>
      </c>
      <c r="BP1188">
        <v>0</v>
      </c>
      <c r="BQ1188" t="s">
        <v>81</v>
      </c>
      <c r="BR1188">
        <v>251</v>
      </c>
      <c r="BS1188">
        <v>48</v>
      </c>
      <c r="BT1188">
        <v>56.7</v>
      </c>
      <c r="BU1188">
        <v>44</v>
      </c>
      <c r="BV1188">
        <v>34.799999999999997</v>
      </c>
      <c r="BW1188">
        <v>55</v>
      </c>
      <c r="BX1188">
        <v>29.84</v>
      </c>
      <c r="BY1188">
        <v>743</v>
      </c>
      <c r="BZ1188">
        <v>4.3540000000000001</v>
      </c>
      <c r="CA1188">
        <v>1</v>
      </c>
      <c r="CB1188" s="4">
        <f t="shared" si="93"/>
        <v>41621</v>
      </c>
      <c r="CC1188" s="5">
        <f t="shared" si="94"/>
        <v>0.35416666666666669</v>
      </c>
      <c r="CD1188" s="11">
        <f t="shared" si="90"/>
        <v>41621.354166666664</v>
      </c>
      <c r="CE1188" s="14">
        <f t="shared" si="91"/>
        <v>0.88000000000000045</v>
      </c>
      <c r="CF1188" s="14">
        <f t="shared" si="92"/>
        <v>0.13</v>
      </c>
    </row>
    <row r="1189" spans="1:84" x14ac:dyDescent="0.25">
      <c r="A1189" t="s">
        <v>98</v>
      </c>
      <c r="B1189" t="s">
        <v>1341</v>
      </c>
      <c r="C1189">
        <v>22.5</v>
      </c>
      <c r="D1189">
        <v>22.5</v>
      </c>
      <c r="E1189">
        <v>22.2</v>
      </c>
      <c r="F1189">
        <v>62</v>
      </c>
      <c r="G1189">
        <v>11</v>
      </c>
      <c r="H1189">
        <v>22</v>
      </c>
      <c r="J1189">
        <v>5.0999999999999996</v>
      </c>
      <c r="K1189">
        <v>11</v>
      </c>
      <c r="L1189">
        <v>15</v>
      </c>
      <c r="M1189" t="s">
        <v>97</v>
      </c>
      <c r="N1189" t="s">
        <v>83</v>
      </c>
      <c r="O1189">
        <v>0</v>
      </c>
      <c r="P1189">
        <v>0</v>
      </c>
      <c r="Q1189">
        <v>0</v>
      </c>
      <c r="S1189">
        <v>0</v>
      </c>
      <c r="U1189">
        <v>0</v>
      </c>
      <c r="V1189">
        <v>336</v>
      </c>
      <c r="W1189">
        <v>27</v>
      </c>
      <c r="X1189">
        <v>2</v>
      </c>
      <c r="Y1189">
        <v>0</v>
      </c>
      <c r="Z1189" t="s">
        <v>81</v>
      </c>
      <c r="AA1189">
        <v>252</v>
      </c>
      <c r="AB1189">
        <v>68</v>
      </c>
      <c r="AD1189">
        <v>200</v>
      </c>
      <c r="AG1189">
        <v>32</v>
      </c>
      <c r="AH1189">
        <v>31.8</v>
      </c>
      <c r="AK1189">
        <v>0</v>
      </c>
      <c r="AM1189">
        <v>268</v>
      </c>
      <c r="AN1189">
        <v>38</v>
      </c>
      <c r="AO1189">
        <v>2</v>
      </c>
      <c r="AP1189">
        <v>0</v>
      </c>
      <c r="AQ1189" t="s">
        <v>81</v>
      </c>
      <c r="AR1189">
        <v>0</v>
      </c>
      <c r="AS1189">
        <v>0</v>
      </c>
      <c r="AT1189">
        <v>22.7</v>
      </c>
      <c r="AU1189">
        <v>22.7</v>
      </c>
      <c r="AV1189">
        <v>22.5</v>
      </c>
      <c r="AW1189">
        <v>62</v>
      </c>
      <c r="AX1189">
        <v>11</v>
      </c>
      <c r="AY1189">
        <v>23</v>
      </c>
      <c r="BA1189">
        <v>9.9</v>
      </c>
      <c r="BB1189">
        <v>17</v>
      </c>
      <c r="BC1189">
        <v>13</v>
      </c>
      <c r="BD1189" t="s">
        <v>86</v>
      </c>
      <c r="BE1189" t="s">
        <v>97</v>
      </c>
      <c r="BF1189">
        <v>0</v>
      </c>
      <c r="BG1189">
        <v>0</v>
      </c>
      <c r="BH1189">
        <v>0</v>
      </c>
      <c r="BI1189">
        <v>11</v>
      </c>
      <c r="BJ1189">
        <v>18</v>
      </c>
      <c r="BK1189">
        <v>0</v>
      </c>
      <c r="BL1189">
        <v>0</v>
      </c>
      <c r="BM1189">
        <v>293</v>
      </c>
      <c r="BN1189">
        <v>33</v>
      </c>
      <c r="BO1189">
        <v>1</v>
      </c>
      <c r="BP1189">
        <v>0</v>
      </c>
      <c r="BQ1189" t="s">
        <v>81</v>
      </c>
      <c r="BR1189">
        <v>225</v>
      </c>
      <c r="BS1189">
        <v>52</v>
      </c>
      <c r="BT1189">
        <v>56.8</v>
      </c>
      <c r="BU1189">
        <v>44</v>
      </c>
      <c r="BV1189">
        <v>34.799999999999997</v>
      </c>
      <c r="BW1189">
        <v>55</v>
      </c>
      <c r="BX1189">
        <v>29.84</v>
      </c>
      <c r="BY1189">
        <v>743</v>
      </c>
      <c r="BZ1189">
        <v>4.3540000000000001</v>
      </c>
      <c r="CA1189">
        <v>1</v>
      </c>
      <c r="CB1189" s="4">
        <f t="shared" si="93"/>
        <v>41621</v>
      </c>
      <c r="CC1189" s="5">
        <f t="shared" si="94"/>
        <v>0.36458333333333331</v>
      </c>
      <c r="CD1189" s="11">
        <f t="shared" si="90"/>
        <v>41621.364583333336</v>
      </c>
      <c r="CE1189" s="14">
        <f t="shared" si="91"/>
        <v>0.88000000000000045</v>
      </c>
      <c r="CF1189" s="14">
        <f t="shared" si="92"/>
        <v>0.13</v>
      </c>
    </row>
    <row r="1190" spans="1:84" x14ac:dyDescent="0.25">
      <c r="A1190" t="s">
        <v>98</v>
      </c>
      <c r="B1190" t="s">
        <v>1342</v>
      </c>
      <c r="C1190">
        <v>22.9</v>
      </c>
      <c r="D1190">
        <v>22.9</v>
      </c>
      <c r="E1190">
        <v>22.5</v>
      </c>
      <c r="F1190">
        <v>62</v>
      </c>
      <c r="G1190">
        <v>12</v>
      </c>
      <c r="H1190">
        <v>23</v>
      </c>
      <c r="J1190">
        <v>5</v>
      </c>
      <c r="K1190">
        <v>13</v>
      </c>
      <c r="L1190">
        <v>17</v>
      </c>
      <c r="M1190" t="s">
        <v>83</v>
      </c>
      <c r="N1190" t="s">
        <v>83</v>
      </c>
      <c r="O1190">
        <v>0</v>
      </c>
      <c r="P1190">
        <v>0</v>
      </c>
      <c r="Q1190">
        <v>0</v>
      </c>
      <c r="S1190">
        <v>0</v>
      </c>
      <c r="U1190">
        <v>0</v>
      </c>
      <c r="V1190">
        <v>339</v>
      </c>
      <c r="W1190">
        <v>26</v>
      </c>
      <c r="X1190">
        <v>2</v>
      </c>
      <c r="Y1190">
        <v>0</v>
      </c>
      <c r="Z1190" t="s">
        <v>81</v>
      </c>
      <c r="AA1190">
        <v>255</v>
      </c>
      <c r="AB1190">
        <v>67</v>
      </c>
      <c r="AD1190">
        <v>200</v>
      </c>
      <c r="AG1190">
        <v>32</v>
      </c>
      <c r="AH1190">
        <v>31.8</v>
      </c>
      <c r="AK1190">
        <v>0</v>
      </c>
      <c r="AM1190">
        <v>273</v>
      </c>
      <c r="AN1190">
        <v>36</v>
      </c>
      <c r="AO1190">
        <v>2</v>
      </c>
      <c r="AP1190">
        <v>0</v>
      </c>
      <c r="AQ1190" t="s">
        <v>81</v>
      </c>
      <c r="AR1190">
        <v>0</v>
      </c>
      <c r="AS1190">
        <v>0</v>
      </c>
      <c r="AT1190">
        <v>23</v>
      </c>
      <c r="AU1190">
        <v>23.1</v>
      </c>
      <c r="AV1190">
        <v>22.7</v>
      </c>
      <c r="AW1190">
        <v>62</v>
      </c>
      <c r="AX1190">
        <v>12</v>
      </c>
      <c r="AY1190">
        <v>23</v>
      </c>
      <c r="BA1190">
        <v>9.8000000000000007</v>
      </c>
      <c r="BB1190">
        <v>18</v>
      </c>
      <c r="BC1190">
        <v>12</v>
      </c>
      <c r="BD1190" t="s">
        <v>83</v>
      </c>
      <c r="BE1190" t="s">
        <v>97</v>
      </c>
      <c r="BF1190">
        <v>0</v>
      </c>
      <c r="BG1190">
        <v>0</v>
      </c>
      <c r="BH1190">
        <v>0</v>
      </c>
      <c r="BI1190">
        <v>18</v>
      </c>
      <c r="BJ1190">
        <v>25</v>
      </c>
      <c r="BK1190">
        <v>0</v>
      </c>
      <c r="BL1190">
        <v>0</v>
      </c>
      <c r="BM1190">
        <v>284</v>
      </c>
      <c r="BN1190">
        <v>32</v>
      </c>
      <c r="BO1190">
        <v>1</v>
      </c>
      <c r="BP1190">
        <v>0</v>
      </c>
      <c r="BQ1190" t="s">
        <v>81</v>
      </c>
      <c r="BR1190">
        <v>219</v>
      </c>
      <c r="BS1190">
        <v>49</v>
      </c>
      <c r="BT1190">
        <v>56.8</v>
      </c>
      <c r="BU1190">
        <v>44</v>
      </c>
      <c r="BV1190">
        <v>34.799999999999997</v>
      </c>
      <c r="BW1190">
        <v>55</v>
      </c>
      <c r="BX1190">
        <v>29.83</v>
      </c>
      <c r="BY1190">
        <v>743</v>
      </c>
      <c r="BZ1190">
        <v>4.3540000000000001</v>
      </c>
      <c r="CA1190">
        <v>1</v>
      </c>
      <c r="CB1190" s="4">
        <f t="shared" si="93"/>
        <v>41621</v>
      </c>
      <c r="CC1190" s="5">
        <f t="shared" si="94"/>
        <v>0.375</v>
      </c>
      <c r="CD1190" s="11">
        <f t="shared" si="90"/>
        <v>41621.375</v>
      </c>
      <c r="CE1190" s="14">
        <f t="shared" si="91"/>
        <v>0.88000000000000045</v>
      </c>
      <c r="CF1190" s="14">
        <f t="shared" si="92"/>
        <v>0.13</v>
      </c>
    </row>
    <row r="1191" spans="1:84" x14ac:dyDescent="0.25">
      <c r="A1191" t="s">
        <v>98</v>
      </c>
      <c r="B1191" t="s">
        <v>1343</v>
      </c>
      <c r="C1191">
        <v>23</v>
      </c>
      <c r="D1191">
        <v>23.1</v>
      </c>
      <c r="E1191">
        <v>22.9</v>
      </c>
      <c r="F1191">
        <v>62</v>
      </c>
      <c r="G1191">
        <v>12</v>
      </c>
      <c r="H1191">
        <v>23</v>
      </c>
      <c r="J1191">
        <v>5.4</v>
      </c>
      <c r="K1191">
        <v>12</v>
      </c>
      <c r="L1191">
        <v>16</v>
      </c>
      <c r="M1191" t="s">
        <v>83</v>
      </c>
      <c r="N1191" t="s">
        <v>83</v>
      </c>
      <c r="O1191">
        <v>0</v>
      </c>
      <c r="P1191">
        <v>0</v>
      </c>
      <c r="Q1191">
        <v>0</v>
      </c>
      <c r="S1191">
        <v>0</v>
      </c>
      <c r="U1191">
        <v>0</v>
      </c>
      <c r="V1191">
        <v>343</v>
      </c>
      <c r="W1191">
        <v>27</v>
      </c>
      <c r="X1191">
        <v>2</v>
      </c>
      <c r="Y1191">
        <v>0</v>
      </c>
      <c r="Z1191" t="s">
        <v>81</v>
      </c>
      <c r="AA1191">
        <v>275</v>
      </c>
      <c r="AB1191">
        <v>51</v>
      </c>
      <c r="AD1191">
        <v>200</v>
      </c>
      <c r="AG1191">
        <v>32</v>
      </c>
      <c r="AH1191">
        <v>31.8</v>
      </c>
      <c r="AK1191">
        <v>0</v>
      </c>
      <c r="AM1191">
        <v>270</v>
      </c>
      <c r="AN1191">
        <v>38</v>
      </c>
      <c r="AO1191">
        <v>2</v>
      </c>
      <c r="AP1191">
        <v>0</v>
      </c>
      <c r="AQ1191" t="s">
        <v>81</v>
      </c>
      <c r="AR1191">
        <v>0</v>
      </c>
      <c r="AS1191">
        <v>0</v>
      </c>
      <c r="AT1191">
        <v>23.1</v>
      </c>
      <c r="AU1191">
        <v>23.2</v>
      </c>
      <c r="AV1191">
        <v>23</v>
      </c>
      <c r="AW1191">
        <v>62</v>
      </c>
      <c r="AX1191">
        <v>12</v>
      </c>
      <c r="AY1191">
        <v>23</v>
      </c>
      <c r="BA1191">
        <v>9.9</v>
      </c>
      <c r="BB1191">
        <v>17</v>
      </c>
      <c r="BC1191">
        <v>13</v>
      </c>
      <c r="BD1191" t="s">
        <v>97</v>
      </c>
      <c r="BE1191" t="s">
        <v>97</v>
      </c>
      <c r="BF1191">
        <v>0</v>
      </c>
      <c r="BG1191">
        <v>0</v>
      </c>
      <c r="BH1191">
        <v>0</v>
      </c>
      <c r="BI1191">
        <v>26</v>
      </c>
      <c r="BJ1191">
        <v>35</v>
      </c>
      <c r="BK1191">
        <v>0</v>
      </c>
      <c r="BL1191">
        <v>0</v>
      </c>
      <c r="BM1191">
        <v>283</v>
      </c>
      <c r="BN1191">
        <v>33</v>
      </c>
      <c r="BO1191">
        <v>1</v>
      </c>
      <c r="BP1191">
        <v>0</v>
      </c>
      <c r="BQ1191" t="s">
        <v>81</v>
      </c>
      <c r="BR1191">
        <v>213</v>
      </c>
      <c r="BS1191">
        <v>55</v>
      </c>
      <c r="BT1191">
        <v>56.9</v>
      </c>
      <c r="BU1191">
        <v>44</v>
      </c>
      <c r="BV1191">
        <v>34.9</v>
      </c>
      <c r="BW1191">
        <v>55</v>
      </c>
      <c r="BX1191">
        <v>29.84</v>
      </c>
      <c r="BY1191">
        <v>743</v>
      </c>
      <c r="BZ1191">
        <v>4.3540000000000001</v>
      </c>
      <c r="CA1191">
        <v>1</v>
      </c>
      <c r="CB1191" s="4">
        <f t="shared" si="93"/>
        <v>41621</v>
      </c>
      <c r="CC1191" s="5">
        <f t="shared" si="94"/>
        <v>0.38541666666666669</v>
      </c>
      <c r="CD1191" s="11">
        <f t="shared" si="90"/>
        <v>41621.385416666664</v>
      </c>
      <c r="CE1191" s="14">
        <f t="shared" si="91"/>
        <v>0.88000000000000045</v>
      </c>
      <c r="CF1191" s="14">
        <f t="shared" si="92"/>
        <v>0.13</v>
      </c>
    </row>
    <row r="1192" spans="1:84" x14ac:dyDescent="0.25">
      <c r="A1192" t="s">
        <v>98</v>
      </c>
      <c r="B1192" t="s">
        <v>1344</v>
      </c>
      <c r="C1192">
        <v>23.5</v>
      </c>
      <c r="D1192">
        <v>23.5</v>
      </c>
      <c r="E1192">
        <v>23</v>
      </c>
      <c r="F1192">
        <v>62</v>
      </c>
      <c r="G1192">
        <v>12</v>
      </c>
      <c r="H1192">
        <v>23</v>
      </c>
      <c r="J1192">
        <v>5.6</v>
      </c>
      <c r="K1192">
        <v>12</v>
      </c>
      <c r="L1192">
        <v>16</v>
      </c>
      <c r="M1192" t="s">
        <v>83</v>
      </c>
      <c r="N1192" t="s">
        <v>83</v>
      </c>
      <c r="O1192">
        <v>0</v>
      </c>
      <c r="P1192">
        <v>0</v>
      </c>
      <c r="Q1192">
        <v>0</v>
      </c>
      <c r="S1192">
        <v>0</v>
      </c>
      <c r="U1192">
        <v>0</v>
      </c>
      <c r="V1192">
        <v>343</v>
      </c>
      <c r="W1192">
        <v>30</v>
      </c>
      <c r="X1192">
        <v>2</v>
      </c>
      <c r="Y1192">
        <v>0</v>
      </c>
      <c r="Z1192" t="s">
        <v>81</v>
      </c>
      <c r="AA1192">
        <v>261</v>
      </c>
      <c r="AB1192">
        <v>65</v>
      </c>
      <c r="AD1192">
        <v>200</v>
      </c>
      <c r="AG1192">
        <v>32.1</v>
      </c>
      <c r="AH1192">
        <v>31.8</v>
      </c>
      <c r="AK1192">
        <v>0</v>
      </c>
      <c r="AM1192">
        <v>272</v>
      </c>
      <c r="AN1192">
        <v>36</v>
      </c>
      <c r="AO1192">
        <v>2</v>
      </c>
      <c r="AP1192">
        <v>0</v>
      </c>
      <c r="AQ1192" t="s">
        <v>81</v>
      </c>
      <c r="AR1192">
        <v>0</v>
      </c>
      <c r="AS1192">
        <v>0</v>
      </c>
      <c r="AT1192">
        <v>23.5</v>
      </c>
      <c r="AU1192">
        <v>23.5</v>
      </c>
      <c r="AV1192">
        <v>23.1</v>
      </c>
      <c r="AW1192">
        <v>62</v>
      </c>
      <c r="AX1192">
        <v>12</v>
      </c>
      <c r="AY1192">
        <v>23</v>
      </c>
      <c r="BA1192">
        <v>9.6999999999999993</v>
      </c>
      <c r="BB1192">
        <v>16</v>
      </c>
      <c r="BC1192">
        <v>13</v>
      </c>
      <c r="BD1192" t="s">
        <v>83</v>
      </c>
      <c r="BE1192" t="s">
        <v>97</v>
      </c>
      <c r="BF1192">
        <v>0</v>
      </c>
      <c r="BG1192">
        <v>0</v>
      </c>
      <c r="BH1192">
        <v>0</v>
      </c>
      <c r="BI1192">
        <v>53</v>
      </c>
      <c r="BJ1192">
        <v>65</v>
      </c>
      <c r="BK1192">
        <v>1.2</v>
      </c>
      <c r="BL1192">
        <v>1.4</v>
      </c>
      <c r="BM1192">
        <v>286</v>
      </c>
      <c r="BN1192">
        <v>32</v>
      </c>
      <c r="BO1192">
        <v>1</v>
      </c>
      <c r="BP1192">
        <v>0</v>
      </c>
      <c r="BQ1192" t="s">
        <v>81</v>
      </c>
      <c r="BR1192">
        <v>227</v>
      </c>
      <c r="BS1192">
        <v>45</v>
      </c>
      <c r="BT1192">
        <v>57.1</v>
      </c>
      <c r="BU1192">
        <v>44</v>
      </c>
      <c r="BV1192">
        <v>35.1</v>
      </c>
      <c r="BW1192">
        <v>55</v>
      </c>
      <c r="BX1192">
        <v>29.84</v>
      </c>
      <c r="BY1192">
        <v>743</v>
      </c>
      <c r="BZ1192">
        <v>4.3540000000000001</v>
      </c>
      <c r="CA1192">
        <v>1</v>
      </c>
      <c r="CB1192" s="4">
        <f t="shared" si="93"/>
        <v>41621</v>
      </c>
      <c r="CC1192" s="5">
        <f t="shared" si="94"/>
        <v>0.39583333333333331</v>
      </c>
      <c r="CD1192" s="11">
        <f t="shared" si="90"/>
        <v>41621.395833333336</v>
      </c>
      <c r="CE1192" s="14">
        <f t="shared" si="91"/>
        <v>0.88000000000000045</v>
      </c>
      <c r="CF1192" s="14">
        <f t="shared" si="92"/>
        <v>0.13</v>
      </c>
    </row>
    <row r="1193" spans="1:84" x14ac:dyDescent="0.25">
      <c r="A1193" t="s">
        <v>98</v>
      </c>
      <c r="B1193" t="s">
        <v>1345</v>
      </c>
      <c r="C1193">
        <v>23.4</v>
      </c>
      <c r="D1193">
        <v>23.5</v>
      </c>
      <c r="E1193">
        <v>23.4</v>
      </c>
      <c r="F1193">
        <v>62</v>
      </c>
      <c r="G1193">
        <v>12</v>
      </c>
      <c r="H1193">
        <v>23</v>
      </c>
      <c r="J1193">
        <v>5.4</v>
      </c>
      <c r="K1193">
        <v>10</v>
      </c>
      <c r="L1193">
        <v>16</v>
      </c>
      <c r="M1193" t="s">
        <v>97</v>
      </c>
      <c r="N1193" t="s">
        <v>83</v>
      </c>
      <c r="O1193">
        <v>0</v>
      </c>
      <c r="P1193">
        <v>0</v>
      </c>
      <c r="Q1193">
        <v>0</v>
      </c>
      <c r="S1193">
        <v>0</v>
      </c>
      <c r="U1193">
        <v>0</v>
      </c>
      <c r="V1193">
        <v>344</v>
      </c>
      <c r="W1193">
        <v>26</v>
      </c>
      <c r="X1193">
        <v>2</v>
      </c>
      <c r="Y1193">
        <v>0</v>
      </c>
      <c r="Z1193" t="s">
        <v>81</v>
      </c>
      <c r="AA1193">
        <v>252</v>
      </c>
      <c r="AB1193">
        <v>75</v>
      </c>
      <c r="AD1193">
        <v>200</v>
      </c>
      <c r="AG1193">
        <v>32</v>
      </c>
      <c r="AH1193">
        <v>31.8</v>
      </c>
      <c r="AK1193">
        <v>0</v>
      </c>
      <c r="AM1193">
        <v>268</v>
      </c>
      <c r="AN1193">
        <v>34</v>
      </c>
      <c r="AO1193">
        <v>2</v>
      </c>
      <c r="AP1193">
        <v>0</v>
      </c>
      <c r="AQ1193" t="s">
        <v>81</v>
      </c>
      <c r="AR1193">
        <v>0</v>
      </c>
      <c r="AS1193">
        <v>0</v>
      </c>
      <c r="AT1193">
        <v>23.6</v>
      </c>
      <c r="AU1193">
        <v>23.6</v>
      </c>
      <c r="AV1193">
        <v>23.5</v>
      </c>
      <c r="AW1193">
        <v>63</v>
      </c>
      <c r="AX1193">
        <v>13</v>
      </c>
      <c r="AY1193">
        <v>23</v>
      </c>
      <c r="BA1193">
        <v>10.4</v>
      </c>
      <c r="BB1193">
        <v>19</v>
      </c>
      <c r="BC1193">
        <v>13</v>
      </c>
      <c r="BD1193" t="s">
        <v>97</v>
      </c>
      <c r="BE1193" t="s">
        <v>97</v>
      </c>
      <c r="BF1193">
        <v>0</v>
      </c>
      <c r="BG1193">
        <v>0</v>
      </c>
      <c r="BH1193">
        <v>0</v>
      </c>
      <c r="BI1193">
        <v>64</v>
      </c>
      <c r="BJ1193">
        <v>165</v>
      </c>
      <c r="BK1193">
        <v>1.5</v>
      </c>
      <c r="BL1193">
        <v>1.5</v>
      </c>
      <c r="BM1193">
        <v>304</v>
      </c>
      <c r="BN1193">
        <v>35</v>
      </c>
      <c r="BO1193">
        <v>1</v>
      </c>
      <c r="BP1193">
        <v>0</v>
      </c>
      <c r="BQ1193" t="s">
        <v>81</v>
      </c>
      <c r="BR1193">
        <v>246</v>
      </c>
      <c r="BS1193">
        <v>43</v>
      </c>
      <c r="BT1193">
        <v>57.4</v>
      </c>
      <c r="BU1193">
        <v>43</v>
      </c>
      <c r="BV1193">
        <v>34.799999999999997</v>
      </c>
      <c r="BW1193">
        <v>55</v>
      </c>
      <c r="BX1193">
        <v>29.85</v>
      </c>
      <c r="BY1193">
        <v>743</v>
      </c>
      <c r="BZ1193">
        <v>4.3540000000000001</v>
      </c>
      <c r="CA1193">
        <v>1</v>
      </c>
      <c r="CB1193" s="4">
        <f t="shared" si="93"/>
        <v>41621</v>
      </c>
      <c r="CC1193" s="5">
        <f t="shared" si="94"/>
        <v>0.40625</v>
      </c>
      <c r="CD1193" s="11">
        <f t="shared" si="90"/>
        <v>41621.40625</v>
      </c>
      <c r="CE1193" s="14">
        <f t="shared" si="91"/>
        <v>0.88000000000000045</v>
      </c>
      <c r="CF1193" s="14">
        <f t="shared" si="92"/>
        <v>0.13</v>
      </c>
    </row>
    <row r="1194" spans="1:84" x14ac:dyDescent="0.25">
      <c r="A1194" t="s">
        <v>98</v>
      </c>
      <c r="B1194" t="s">
        <v>1346</v>
      </c>
      <c r="C1194">
        <v>24.1</v>
      </c>
      <c r="D1194">
        <v>24.1</v>
      </c>
      <c r="E1194">
        <v>23.4</v>
      </c>
      <c r="F1194">
        <v>61</v>
      </c>
      <c r="G1194">
        <v>12</v>
      </c>
      <c r="H1194">
        <v>23</v>
      </c>
      <c r="J1194">
        <v>6.1</v>
      </c>
      <c r="K1194">
        <v>12</v>
      </c>
      <c r="L1194">
        <v>17</v>
      </c>
      <c r="M1194" t="s">
        <v>83</v>
      </c>
      <c r="N1194" t="s">
        <v>83</v>
      </c>
      <c r="O1194">
        <v>0</v>
      </c>
      <c r="P1194">
        <v>0</v>
      </c>
      <c r="Q1194">
        <v>0</v>
      </c>
      <c r="S1194">
        <v>0</v>
      </c>
      <c r="U1194">
        <v>0</v>
      </c>
      <c r="V1194">
        <v>349</v>
      </c>
      <c r="W1194">
        <v>28</v>
      </c>
      <c r="X1194">
        <v>2</v>
      </c>
      <c r="Y1194">
        <v>0</v>
      </c>
      <c r="Z1194" t="s">
        <v>81</v>
      </c>
      <c r="AA1194">
        <v>268</v>
      </c>
      <c r="AB1194">
        <v>64</v>
      </c>
      <c r="AD1194">
        <v>200</v>
      </c>
      <c r="AG1194">
        <v>32</v>
      </c>
      <c r="AH1194">
        <v>31.8</v>
      </c>
      <c r="AK1194">
        <v>0</v>
      </c>
      <c r="AM1194">
        <v>268</v>
      </c>
      <c r="AN1194">
        <v>35</v>
      </c>
      <c r="AO1194">
        <v>2</v>
      </c>
      <c r="AP1194">
        <v>0</v>
      </c>
      <c r="AQ1194" t="s">
        <v>81</v>
      </c>
      <c r="AR1194">
        <v>0</v>
      </c>
      <c r="AS1194">
        <v>0</v>
      </c>
      <c r="AT1194">
        <v>24.3</v>
      </c>
      <c r="AU1194">
        <v>24.3</v>
      </c>
      <c r="AV1194">
        <v>23.6</v>
      </c>
      <c r="AW1194">
        <v>61</v>
      </c>
      <c r="AX1194">
        <v>12</v>
      </c>
      <c r="AY1194">
        <v>23</v>
      </c>
      <c r="BA1194">
        <v>9.6</v>
      </c>
      <c r="BB1194">
        <v>19</v>
      </c>
      <c r="BC1194">
        <v>14</v>
      </c>
      <c r="BD1194" t="s">
        <v>97</v>
      </c>
      <c r="BE1194" t="s">
        <v>97</v>
      </c>
      <c r="BF1194">
        <v>0</v>
      </c>
      <c r="BG1194">
        <v>0</v>
      </c>
      <c r="BH1194">
        <v>0</v>
      </c>
      <c r="BI1194">
        <v>148</v>
      </c>
      <c r="BJ1194">
        <v>195</v>
      </c>
      <c r="BK1194">
        <v>1</v>
      </c>
      <c r="BL1194">
        <v>1.6</v>
      </c>
      <c r="BM1194">
        <v>303</v>
      </c>
      <c r="BN1194">
        <v>35</v>
      </c>
      <c r="BO1194">
        <v>1</v>
      </c>
      <c r="BP1194">
        <v>0</v>
      </c>
      <c r="BQ1194" t="s">
        <v>81</v>
      </c>
      <c r="BR1194">
        <v>232</v>
      </c>
      <c r="BS1194">
        <v>56</v>
      </c>
      <c r="BT1194">
        <v>57.8</v>
      </c>
      <c r="BU1194">
        <v>43</v>
      </c>
      <c r="BV1194">
        <v>35.200000000000003</v>
      </c>
      <c r="BW1194">
        <v>55</v>
      </c>
      <c r="BX1194">
        <v>29.86</v>
      </c>
      <c r="BY1194">
        <v>743</v>
      </c>
      <c r="BZ1194">
        <v>4.3540000000000001</v>
      </c>
      <c r="CA1194">
        <v>1</v>
      </c>
      <c r="CB1194" s="4">
        <f t="shared" si="93"/>
        <v>41621</v>
      </c>
      <c r="CC1194" s="5">
        <f t="shared" si="94"/>
        <v>0.41666666666666669</v>
      </c>
      <c r="CD1194" s="11">
        <f t="shared" si="90"/>
        <v>41621.416666666664</v>
      </c>
      <c r="CE1194" s="14">
        <f t="shared" si="91"/>
        <v>0.88000000000000045</v>
      </c>
      <c r="CF1194" s="14">
        <f t="shared" si="92"/>
        <v>0.13</v>
      </c>
    </row>
    <row r="1195" spans="1:84" x14ac:dyDescent="0.25">
      <c r="A1195" t="s">
        <v>98</v>
      </c>
      <c r="B1195" t="s">
        <v>1347</v>
      </c>
      <c r="C1195">
        <v>24.6</v>
      </c>
      <c r="D1195">
        <v>24.6</v>
      </c>
      <c r="E1195">
        <v>24.1</v>
      </c>
      <c r="F1195">
        <v>59</v>
      </c>
      <c r="G1195">
        <v>12</v>
      </c>
      <c r="H1195">
        <v>24</v>
      </c>
      <c r="J1195">
        <v>5</v>
      </c>
      <c r="K1195">
        <v>9</v>
      </c>
      <c r="L1195">
        <v>17</v>
      </c>
      <c r="M1195" t="s">
        <v>83</v>
      </c>
      <c r="N1195" t="s">
        <v>83</v>
      </c>
      <c r="O1195">
        <v>0</v>
      </c>
      <c r="P1195">
        <v>0</v>
      </c>
      <c r="Q1195">
        <v>0</v>
      </c>
      <c r="S1195">
        <v>0</v>
      </c>
      <c r="U1195">
        <v>0</v>
      </c>
      <c r="V1195">
        <v>351</v>
      </c>
      <c r="W1195">
        <v>27</v>
      </c>
      <c r="X1195">
        <v>2</v>
      </c>
      <c r="Y1195">
        <v>0</v>
      </c>
      <c r="Z1195" t="s">
        <v>81</v>
      </c>
      <c r="AA1195">
        <v>281</v>
      </c>
      <c r="AB1195">
        <v>52</v>
      </c>
      <c r="AD1195">
        <v>200</v>
      </c>
      <c r="AG1195">
        <v>32</v>
      </c>
      <c r="AH1195">
        <v>31.8</v>
      </c>
      <c r="AK1195">
        <v>0</v>
      </c>
      <c r="AM1195">
        <v>257</v>
      </c>
      <c r="AN1195">
        <v>38</v>
      </c>
      <c r="AO1195">
        <v>2</v>
      </c>
      <c r="AP1195">
        <v>0</v>
      </c>
      <c r="AQ1195" t="s">
        <v>81</v>
      </c>
      <c r="AR1195">
        <v>0</v>
      </c>
      <c r="AS1195">
        <v>0</v>
      </c>
      <c r="AT1195">
        <v>24.8</v>
      </c>
      <c r="AU1195">
        <v>24.8</v>
      </c>
      <c r="AV1195">
        <v>24.3</v>
      </c>
      <c r="AW1195">
        <v>59</v>
      </c>
      <c r="AX1195">
        <v>12</v>
      </c>
      <c r="AY1195">
        <v>24</v>
      </c>
      <c r="BA1195">
        <v>10.4</v>
      </c>
      <c r="BB1195">
        <v>19</v>
      </c>
      <c r="BC1195">
        <v>15</v>
      </c>
      <c r="BD1195" t="s">
        <v>97</v>
      </c>
      <c r="BE1195" t="s">
        <v>97</v>
      </c>
      <c r="BF1195">
        <v>0</v>
      </c>
      <c r="BG1195">
        <v>0</v>
      </c>
      <c r="BH1195">
        <v>0</v>
      </c>
      <c r="BI1195">
        <v>204</v>
      </c>
      <c r="BJ1195">
        <v>251</v>
      </c>
      <c r="BK1195">
        <v>1.1000000000000001</v>
      </c>
      <c r="BL1195">
        <v>1.1000000000000001</v>
      </c>
      <c r="BM1195">
        <v>306</v>
      </c>
      <c r="BN1195">
        <v>31</v>
      </c>
      <c r="BO1195">
        <v>2</v>
      </c>
      <c r="BP1195">
        <v>0</v>
      </c>
      <c r="BQ1195" t="s">
        <v>81</v>
      </c>
      <c r="BR1195">
        <v>245</v>
      </c>
      <c r="BS1195">
        <v>46</v>
      </c>
      <c r="BT1195">
        <v>58.3</v>
      </c>
      <c r="BU1195">
        <v>42</v>
      </c>
      <c r="BV1195">
        <v>35</v>
      </c>
      <c r="BW1195">
        <v>56</v>
      </c>
      <c r="BX1195">
        <v>29.85</v>
      </c>
      <c r="BY1195">
        <v>743</v>
      </c>
      <c r="BZ1195">
        <v>4.3540000000000001</v>
      </c>
      <c r="CA1195">
        <v>1</v>
      </c>
      <c r="CB1195" s="4">
        <f t="shared" si="93"/>
        <v>41621</v>
      </c>
      <c r="CC1195" s="5">
        <f t="shared" si="94"/>
        <v>0.42708333333333331</v>
      </c>
      <c r="CD1195" s="11">
        <f t="shared" si="90"/>
        <v>41621.427083333336</v>
      </c>
      <c r="CE1195" s="14">
        <f t="shared" si="91"/>
        <v>0.88000000000000045</v>
      </c>
      <c r="CF1195" s="14">
        <f t="shared" si="92"/>
        <v>0.13</v>
      </c>
    </row>
    <row r="1196" spans="1:84" x14ac:dyDescent="0.25">
      <c r="A1196" t="s">
        <v>98</v>
      </c>
      <c r="B1196" t="s">
        <v>1348</v>
      </c>
      <c r="C1196">
        <v>25.1</v>
      </c>
      <c r="D1196">
        <v>25.1</v>
      </c>
      <c r="E1196">
        <v>24.6</v>
      </c>
      <c r="F1196">
        <v>59</v>
      </c>
      <c r="G1196">
        <v>12</v>
      </c>
      <c r="H1196">
        <v>24</v>
      </c>
      <c r="J1196">
        <v>5.8</v>
      </c>
      <c r="K1196">
        <v>13</v>
      </c>
      <c r="L1196">
        <v>18</v>
      </c>
      <c r="M1196" t="s">
        <v>97</v>
      </c>
      <c r="N1196" t="s">
        <v>83</v>
      </c>
      <c r="O1196">
        <v>0</v>
      </c>
      <c r="P1196">
        <v>0</v>
      </c>
      <c r="Q1196">
        <v>0</v>
      </c>
      <c r="S1196">
        <v>0</v>
      </c>
      <c r="U1196">
        <v>0</v>
      </c>
      <c r="V1196">
        <v>350</v>
      </c>
      <c r="W1196">
        <v>24</v>
      </c>
      <c r="X1196">
        <v>2</v>
      </c>
      <c r="Y1196">
        <v>0</v>
      </c>
      <c r="Z1196" t="s">
        <v>81</v>
      </c>
      <c r="AA1196">
        <v>268</v>
      </c>
      <c r="AB1196">
        <v>65</v>
      </c>
      <c r="AD1196">
        <v>200</v>
      </c>
      <c r="AG1196">
        <v>32</v>
      </c>
      <c r="AH1196">
        <v>31.8</v>
      </c>
      <c r="AK1196">
        <v>0</v>
      </c>
      <c r="AM1196">
        <v>264</v>
      </c>
      <c r="AN1196">
        <v>33</v>
      </c>
      <c r="AO1196">
        <v>2</v>
      </c>
      <c r="AP1196">
        <v>0</v>
      </c>
      <c r="AQ1196" t="s">
        <v>81</v>
      </c>
      <c r="AR1196">
        <v>0</v>
      </c>
      <c r="AS1196">
        <v>0</v>
      </c>
      <c r="AT1196">
        <v>25.3</v>
      </c>
      <c r="AU1196">
        <v>25.3</v>
      </c>
      <c r="AV1196">
        <v>24.8</v>
      </c>
      <c r="AW1196">
        <v>59</v>
      </c>
      <c r="AX1196">
        <v>13</v>
      </c>
      <c r="AY1196">
        <v>24</v>
      </c>
      <c r="BA1196">
        <v>9.6999999999999993</v>
      </c>
      <c r="BB1196">
        <v>18</v>
      </c>
      <c r="BC1196">
        <v>15</v>
      </c>
      <c r="BD1196" t="s">
        <v>97</v>
      </c>
      <c r="BE1196" t="s">
        <v>97</v>
      </c>
      <c r="BF1196">
        <v>0</v>
      </c>
      <c r="BG1196">
        <v>0</v>
      </c>
      <c r="BH1196">
        <v>0</v>
      </c>
      <c r="BI1196">
        <v>183</v>
      </c>
      <c r="BJ1196">
        <v>265</v>
      </c>
      <c r="BK1196">
        <v>1.8</v>
      </c>
      <c r="BL1196">
        <v>1.8</v>
      </c>
      <c r="BM1196">
        <v>308</v>
      </c>
      <c r="BN1196">
        <v>38</v>
      </c>
      <c r="BO1196">
        <v>2</v>
      </c>
      <c r="BP1196">
        <v>0</v>
      </c>
      <c r="BQ1196" t="s">
        <v>81</v>
      </c>
      <c r="BR1196">
        <v>236</v>
      </c>
      <c r="BS1196">
        <v>56</v>
      </c>
      <c r="BT1196">
        <v>58.9</v>
      </c>
      <c r="BU1196">
        <v>42</v>
      </c>
      <c r="BV1196">
        <v>35.6</v>
      </c>
      <c r="BW1196">
        <v>56</v>
      </c>
      <c r="BX1196">
        <v>29.87</v>
      </c>
      <c r="BY1196">
        <v>743</v>
      </c>
      <c r="BZ1196">
        <v>4.3540000000000001</v>
      </c>
      <c r="CA1196">
        <v>1</v>
      </c>
      <c r="CB1196" s="4">
        <f t="shared" si="93"/>
        <v>41621</v>
      </c>
      <c r="CC1196" s="5">
        <f t="shared" si="94"/>
        <v>0.4375</v>
      </c>
      <c r="CD1196" s="11">
        <f t="shared" si="90"/>
        <v>41621.4375</v>
      </c>
      <c r="CE1196" s="14">
        <f t="shared" si="91"/>
        <v>0.88000000000000045</v>
      </c>
      <c r="CF1196" s="14">
        <f t="shared" si="92"/>
        <v>0.13</v>
      </c>
    </row>
    <row r="1197" spans="1:84" x14ac:dyDescent="0.25">
      <c r="A1197" t="s">
        <v>98</v>
      </c>
      <c r="B1197" t="s">
        <v>1349</v>
      </c>
      <c r="C1197">
        <v>25.6</v>
      </c>
      <c r="D1197">
        <v>25.6</v>
      </c>
      <c r="E1197">
        <v>25.1</v>
      </c>
      <c r="F1197">
        <v>57</v>
      </c>
      <c r="G1197">
        <v>12</v>
      </c>
      <c r="H1197">
        <v>25</v>
      </c>
      <c r="J1197">
        <v>6.8</v>
      </c>
      <c r="K1197">
        <v>15</v>
      </c>
      <c r="L1197">
        <v>18</v>
      </c>
      <c r="M1197" t="s">
        <v>97</v>
      </c>
      <c r="N1197" t="s">
        <v>83</v>
      </c>
      <c r="O1197">
        <v>0</v>
      </c>
      <c r="P1197">
        <v>0</v>
      </c>
      <c r="Q1197">
        <v>0</v>
      </c>
      <c r="S1197">
        <v>0</v>
      </c>
      <c r="U1197">
        <v>0</v>
      </c>
      <c r="V1197">
        <v>349</v>
      </c>
      <c r="W1197">
        <v>27</v>
      </c>
      <c r="X1197">
        <v>2</v>
      </c>
      <c r="Y1197">
        <v>0</v>
      </c>
      <c r="Z1197" t="s">
        <v>81</v>
      </c>
      <c r="AA1197">
        <v>257</v>
      </c>
      <c r="AB1197">
        <v>74</v>
      </c>
      <c r="AD1197">
        <v>200</v>
      </c>
      <c r="AG1197">
        <v>32.1</v>
      </c>
      <c r="AH1197">
        <v>31.8</v>
      </c>
      <c r="AK1197">
        <v>0</v>
      </c>
      <c r="AM1197">
        <v>265</v>
      </c>
      <c r="AN1197">
        <v>33</v>
      </c>
      <c r="AO1197">
        <v>2</v>
      </c>
      <c r="AP1197">
        <v>0</v>
      </c>
      <c r="AQ1197" t="s">
        <v>81</v>
      </c>
      <c r="AR1197">
        <v>0</v>
      </c>
      <c r="AS1197">
        <v>0</v>
      </c>
      <c r="AT1197">
        <v>25.8</v>
      </c>
      <c r="AU1197">
        <v>25.9</v>
      </c>
      <c r="AV1197">
        <v>25.3</v>
      </c>
      <c r="AW1197">
        <v>58</v>
      </c>
      <c r="AX1197">
        <v>13</v>
      </c>
      <c r="AY1197">
        <v>25</v>
      </c>
      <c r="BA1197">
        <v>10.199999999999999</v>
      </c>
      <c r="BB1197">
        <v>21</v>
      </c>
      <c r="BC1197">
        <v>15</v>
      </c>
      <c r="BD1197" t="s">
        <v>97</v>
      </c>
      <c r="BE1197" t="s">
        <v>97</v>
      </c>
      <c r="BF1197">
        <v>0</v>
      </c>
      <c r="BG1197">
        <v>0</v>
      </c>
      <c r="BH1197">
        <v>0</v>
      </c>
      <c r="BI1197">
        <v>103</v>
      </c>
      <c r="BJ1197">
        <v>320</v>
      </c>
      <c r="BK1197">
        <v>1.9</v>
      </c>
      <c r="BL1197">
        <v>2</v>
      </c>
      <c r="BM1197">
        <v>308</v>
      </c>
      <c r="BN1197">
        <v>34</v>
      </c>
      <c r="BO1197">
        <v>2</v>
      </c>
      <c r="BP1197">
        <v>0</v>
      </c>
      <c r="BQ1197" t="s">
        <v>81</v>
      </c>
      <c r="BR1197">
        <v>244</v>
      </c>
      <c r="BS1197">
        <v>50</v>
      </c>
      <c r="BT1197">
        <v>59.3</v>
      </c>
      <c r="BU1197">
        <v>40</v>
      </c>
      <c r="BV1197">
        <v>34.799999999999997</v>
      </c>
      <c r="BW1197">
        <v>56</v>
      </c>
      <c r="BX1197">
        <v>29.87</v>
      </c>
      <c r="BY1197">
        <v>743</v>
      </c>
      <c r="BZ1197">
        <v>4.3540000000000001</v>
      </c>
      <c r="CA1197">
        <v>1</v>
      </c>
      <c r="CB1197" s="4">
        <f t="shared" si="93"/>
        <v>41621</v>
      </c>
      <c r="CC1197" s="5">
        <f t="shared" si="94"/>
        <v>0.44791666666666669</v>
      </c>
      <c r="CD1197" s="11">
        <f t="shared" si="90"/>
        <v>41621.447916666664</v>
      </c>
      <c r="CE1197" s="14">
        <f t="shared" si="91"/>
        <v>0.88000000000000045</v>
      </c>
      <c r="CF1197" s="14">
        <f t="shared" si="92"/>
        <v>0.13</v>
      </c>
    </row>
    <row r="1198" spans="1:84" x14ac:dyDescent="0.25">
      <c r="A1198" t="s">
        <v>98</v>
      </c>
      <c r="B1198" t="s">
        <v>1350</v>
      </c>
      <c r="C1198">
        <v>26</v>
      </c>
      <c r="D1198">
        <v>26</v>
      </c>
      <c r="E1198">
        <v>25.6</v>
      </c>
      <c r="F1198">
        <v>56</v>
      </c>
      <c r="G1198">
        <v>12</v>
      </c>
      <c r="H1198">
        <v>25</v>
      </c>
      <c r="J1198">
        <v>7.1</v>
      </c>
      <c r="K1198">
        <v>15</v>
      </c>
      <c r="L1198">
        <v>19</v>
      </c>
      <c r="M1198" t="s">
        <v>93</v>
      </c>
      <c r="N1198" t="s">
        <v>83</v>
      </c>
      <c r="O1198">
        <v>0</v>
      </c>
      <c r="P1198">
        <v>0</v>
      </c>
      <c r="Q1198">
        <v>0</v>
      </c>
      <c r="S1198">
        <v>0</v>
      </c>
      <c r="U1198">
        <v>0</v>
      </c>
      <c r="V1198">
        <v>347</v>
      </c>
      <c r="W1198">
        <v>28</v>
      </c>
      <c r="X1198">
        <v>2</v>
      </c>
      <c r="Y1198">
        <v>0</v>
      </c>
      <c r="Z1198" t="s">
        <v>81</v>
      </c>
      <c r="AA1198">
        <v>268</v>
      </c>
      <c r="AB1198">
        <v>62</v>
      </c>
      <c r="AD1198">
        <v>200</v>
      </c>
      <c r="AG1198">
        <v>32.1</v>
      </c>
      <c r="AH1198">
        <v>31.8</v>
      </c>
      <c r="AK1198">
        <v>0</v>
      </c>
      <c r="AM1198">
        <v>264</v>
      </c>
      <c r="AN1198">
        <v>38</v>
      </c>
      <c r="AO1198">
        <v>2</v>
      </c>
      <c r="AP1198">
        <v>0</v>
      </c>
      <c r="AQ1198" t="s">
        <v>81</v>
      </c>
      <c r="AR1198">
        <v>0</v>
      </c>
      <c r="AS1198">
        <v>0</v>
      </c>
      <c r="AT1198">
        <v>26.2</v>
      </c>
      <c r="AU1198">
        <v>26.2</v>
      </c>
      <c r="AV1198">
        <v>25.8</v>
      </c>
      <c r="AW1198">
        <v>56</v>
      </c>
      <c r="AX1198">
        <v>12</v>
      </c>
      <c r="AY1198">
        <v>25</v>
      </c>
      <c r="BA1198">
        <v>10.6</v>
      </c>
      <c r="BB1198">
        <v>20</v>
      </c>
      <c r="BC1198">
        <v>16</v>
      </c>
      <c r="BD1198" t="s">
        <v>97</v>
      </c>
      <c r="BE1198" t="s">
        <v>97</v>
      </c>
      <c r="BF1198">
        <v>0</v>
      </c>
      <c r="BG1198">
        <v>0</v>
      </c>
      <c r="BH1198">
        <v>0</v>
      </c>
      <c r="BI1198">
        <v>91</v>
      </c>
      <c r="BJ1198">
        <v>109</v>
      </c>
      <c r="BK1198">
        <v>2</v>
      </c>
      <c r="BL1198">
        <v>2</v>
      </c>
      <c r="BM1198">
        <v>307</v>
      </c>
      <c r="BN1198">
        <v>32</v>
      </c>
      <c r="BO1198">
        <v>2</v>
      </c>
      <c r="BP1198">
        <v>0</v>
      </c>
      <c r="BQ1198" t="s">
        <v>81</v>
      </c>
      <c r="BR1198">
        <v>242</v>
      </c>
      <c r="BS1198">
        <v>49</v>
      </c>
      <c r="BT1198">
        <v>59.5</v>
      </c>
      <c r="BU1198">
        <v>39</v>
      </c>
      <c r="BV1198">
        <v>34.299999999999997</v>
      </c>
      <c r="BW1198">
        <v>56</v>
      </c>
      <c r="BX1198">
        <v>29.87</v>
      </c>
      <c r="BY1198">
        <v>743</v>
      </c>
      <c r="BZ1198">
        <v>4.3540000000000001</v>
      </c>
      <c r="CA1198">
        <v>1</v>
      </c>
      <c r="CB1198" s="4">
        <f t="shared" si="93"/>
        <v>41621</v>
      </c>
      <c r="CC1198" s="5">
        <f t="shared" si="94"/>
        <v>0.45833333333333331</v>
      </c>
      <c r="CD1198" s="11">
        <f t="shared" si="90"/>
        <v>41621.458333333336</v>
      </c>
      <c r="CE1198" s="14">
        <f t="shared" si="91"/>
        <v>0.88000000000000045</v>
      </c>
      <c r="CF1198" s="14">
        <f t="shared" si="92"/>
        <v>0.13</v>
      </c>
    </row>
    <row r="1199" spans="1:84" x14ac:dyDescent="0.25">
      <c r="A1199" t="s">
        <v>98</v>
      </c>
      <c r="B1199" t="s">
        <v>1351</v>
      </c>
      <c r="C1199">
        <v>26.6</v>
      </c>
      <c r="D1199">
        <v>26.6</v>
      </c>
      <c r="E1199">
        <v>26</v>
      </c>
      <c r="F1199">
        <v>55</v>
      </c>
      <c r="G1199">
        <v>12</v>
      </c>
      <c r="H1199">
        <v>26</v>
      </c>
      <c r="J1199">
        <v>7.1</v>
      </c>
      <c r="K1199">
        <v>17</v>
      </c>
      <c r="L1199">
        <v>19</v>
      </c>
      <c r="M1199" t="s">
        <v>83</v>
      </c>
      <c r="N1199" t="s">
        <v>83</v>
      </c>
      <c r="O1199">
        <v>0</v>
      </c>
      <c r="P1199">
        <v>0</v>
      </c>
      <c r="Q1199">
        <v>0</v>
      </c>
      <c r="S1199">
        <v>0</v>
      </c>
      <c r="U1199">
        <v>0</v>
      </c>
      <c r="V1199">
        <v>350</v>
      </c>
      <c r="W1199">
        <v>26</v>
      </c>
      <c r="X1199">
        <v>2</v>
      </c>
      <c r="Y1199">
        <v>0</v>
      </c>
      <c r="Z1199" t="s">
        <v>81</v>
      </c>
      <c r="AA1199">
        <v>269</v>
      </c>
      <c r="AB1199">
        <v>63</v>
      </c>
      <c r="AD1199">
        <v>200</v>
      </c>
      <c r="AG1199">
        <v>32.1</v>
      </c>
      <c r="AH1199">
        <v>31.8</v>
      </c>
      <c r="AK1199">
        <v>0</v>
      </c>
      <c r="AM1199">
        <v>269</v>
      </c>
      <c r="AN1199">
        <v>34</v>
      </c>
      <c r="AO1199">
        <v>2</v>
      </c>
      <c r="AP1199">
        <v>0</v>
      </c>
      <c r="AQ1199" t="s">
        <v>81</v>
      </c>
      <c r="AR1199">
        <v>0</v>
      </c>
      <c r="AS1199">
        <v>0</v>
      </c>
      <c r="AT1199">
        <v>26.7</v>
      </c>
      <c r="AU1199">
        <v>26.7</v>
      </c>
      <c r="AV1199">
        <v>26.2</v>
      </c>
      <c r="AW1199">
        <v>56</v>
      </c>
      <c r="AX1199">
        <v>13</v>
      </c>
      <c r="AY1199">
        <v>26</v>
      </c>
      <c r="BA1199">
        <v>11.5</v>
      </c>
      <c r="BB1199">
        <v>23</v>
      </c>
      <c r="BC1199">
        <v>16</v>
      </c>
      <c r="BD1199" t="s">
        <v>83</v>
      </c>
      <c r="BE1199" t="s">
        <v>97</v>
      </c>
      <c r="BF1199">
        <v>0</v>
      </c>
      <c r="BG1199">
        <v>0</v>
      </c>
      <c r="BH1199">
        <v>0</v>
      </c>
      <c r="BI1199">
        <v>101</v>
      </c>
      <c r="BJ1199">
        <v>128</v>
      </c>
      <c r="BK1199">
        <v>2.1</v>
      </c>
      <c r="BL1199">
        <v>2.1</v>
      </c>
      <c r="BM1199">
        <v>304</v>
      </c>
      <c r="BN1199">
        <v>35</v>
      </c>
      <c r="BO1199">
        <v>2</v>
      </c>
      <c r="BP1199">
        <v>0</v>
      </c>
      <c r="BQ1199" t="s">
        <v>81</v>
      </c>
      <c r="BR1199">
        <v>238</v>
      </c>
      <c r="BS1199">
        <v>50</v>
      </c>
      <c r="BT1199">
        <v>59.8</v>
      </c>
      <c r="BU1199">
        <v>38</v>
      </c>
      <c r="BV1199">
        <v>33.9</v>
      </c>
      <c r="BW1199">
        <v>57</v>
      </c>
      <c r="BX1199">
        <v>29.87</v>
      </c>
      <c r="BY1199">
        <v>743</v>
      </c>
      <c r="BZ1199">
        <v>4.3540000000000001</v>
      </c>
      <c r="CA1199">
        <v>1</v>
      </c>
      <c r="CB1199" s="4">
        <f t="shared" si="93"/>
        <v>41621</v>
      </c>
      <c r="CC1199" s="5">
        <f t="shared" si="94"/>
        <v>0.46875</v>
      </c>
      <c r="CD1199" s="11">
        <f t="shared" si="90"/>
        <v>41621.46875</v>
      </c>
      <c r="CE1199" s="14">
        <f t="shared" si="91"/>
        <v>0.88000000000000045</v>
      </c>
      <c r="CF1199" s="14">
        <f t="shared" si="92"/>
        <v>0.13</v>
      </c>
    </row>
    <row r="1200" spans="1:84" x14ac:dyDescent="0.25">
      <c r="A1200" t="s">
        <v>98</v>
      </c>
      <c r="B1200" t="s">
        <v>1352</v>
      </c>
      <c r="C1200">
        <v>27.1</v>
      </c>
      <c r="D1200">
        <v>27.1</v>
      </c>
      <c r="E1200">
        <v>26.6</v>
      </c>
      <c r="F1200">
        <v>54</v>
      </c>
      <c r="G1200">
        <v>12</v>
      </c>
      <c r="H1200">
        <v>26</v>
      </c>
      <c r="J1200">
        <v>6.2</v>
      </c>
      <c r="K1200">
        <v>15</v>
      </c>
      <c r="L1200">
        <v>20</v>
      </c>
      <c r="M1200" t="s">
        <v>97</v>
      </c>
      <c r="N1200" t="s">
        <v>83</v>
      </c>
      <c r="O1200">
        <v>0</v>
      </c>
      <c r="P1200">
        <v>0</v>
      </c>
      <c r="Q1200">
        <v>0</v>
      </c>
      <c r="S1200">
        <v>0</v>
      </c>
      <c r="U1200">
        <v>0</v>
      </c>
      <c r="V1200">
        <v>352</v>
      </c>
      <c r="W1200">
        <v>26</v>
      </c>
      <c r="X1200">
        <v>2</v>
      </c>
      <c r="Y1200">
        <v>0</v>
      </c>
      <c r="Z1200" t="s">
        <v>81</v>
      </c>
      <c r="AA1200">
        <v>269</v>
      </c>
      <c r="AB1200">
        <v>66</v>
      </c>
      <c r="AD1200">
        <v>200</v>
      </c>
      <c r="AG1200">
        <v>32.1</v>
      </c>
      <c r="AH1200">
        <v>31.8</v>
      </c>
      <c r="AK1200">
        <v>0</v>
      </c>
      <c r="AM1200">
        <v>269</v>
      </c>
      <c r="AN1200">
        <v>37</v>
      </c>
      <c r="AO1200">
        <v>2</v>
      </c>
      <c r="AP1200">
        <v>0</v>
      </c>
      <c r="AQ1200" t="s">
        <v>81</v>
      </c>
      <c r="AR1200">
        <v>0</v>
      </c>
      <c r="AS1200">
        <v>0</v>
      </c>
      <c r="AT1200">
        <v>27.2</v>
      </c>
      <c r="AU1200">
        <v>27.2</v>
      </c>
      <c r="AV1200">
        <v>26.7</v>
      </c>
      <c r="AW1200">
        <v>55</v>
      </c>
      <c r="AX1200">
        <v>13</v>
      </c>
      <c r="AY1200">
        <v>26</v>
      </c>
      <c r="BA1200">
        <v>9.4</v>
      </c>
      <c r="BB1200">
        <v>21</v>
      </c>
      <c r="BC1200">
        <v>17</v>
      </c>
      <c r="BD1200" t="s">
        <v>97</v>
      </c>
      <c r="BE1200" t="s">
        <v>97</v>
      </c>
      <c r="BF1200">
        <v>0</v>
      </c>
      <c r="BG1200">
        <v>0</v>
      </c>
      <c r="BH1200">
        <v>0</v>
      </c>
      <c r="BI1200">
        <v>124</v>
      </c>
      <c r="BJ1200">
        <v>237</v>
      </c>
      <c r="BK1200">
        <v>2</v>
      </c>
      <c r="BL1200">
        <v>2.2000000000000002</v>
      </c>
      <c r="BM1200">
        <v>301</v>
      </c>
      <c r="BN1200">
        <v>33</v>
      </c>
      <c r="BO1200">
        <v>2</v>
      </c>
      <c r="BP1200">
        <v>0</v>
      </c>
      <c r="BQ1200" t="s">
        <v>81</v>
      </c>
      <c r="BR1200">
        <v>236</v>
      </c>
      <c r="BS1200">
        <v>50</v>
      </c>
      <c r="BT1200">
        <v>60</v>
      </c>
      <c r="BU1200">
        <v>38</v>
      </c>
      <c r="BV1200">
        <v>34.1</v>
      </c>
      <c r="BW1200">
        <v>57</v>
      </c>
      <c r="BX1200">
        <v>29.87</v>
      </c>
      <c r="BY1200">
        <v>743</v>
      </c>
      <c r="BZ1200">
        <v>4.3540000000000001</v>
      </c>
      <c r="CA1200">
        <v>1</v>
      </c>
      <c r="CB1200" s="4">
        <f t="shared" si="93"/>
        <v>41621</v>
      </c>
      <c r="CC1200" s="5">
        <f t="shared" si="94"/>
        <v>0.47916666666666669</v>
      </c>
      <c r="CD1200" s="11">
        <f t="shared" si="90"/>
        <v>41621.479166666664</v>
      </c>
      <c r="CE1200" s="14">
        <f t="shared" si="91"/>
        <v>0.88000000000000045</v>
      </c>
      <c r="CF1200" s="14">
        <f t="shared" si="92"/>
        <v>0.13</v>
      </c>
    </row>
    <row r="1201" spans="1:84" x14ac:dyDescent="0.25">
      <c r="A1201" t="s">
        <v>98</v>
      </c>
      <c r="B1201" t="s">
        <v>1353</v>
      </c>
      <c r="C1201">
        <v>27.9</v>
      </c>
      <c r="D1201">
        <v>27.9</v>
      </c>
      <c r="E1201">
        <v>27.1</v>
      </c>
      <c r="F1201">
        <v>53</v>
      </c>
      <c r="G1201">
        <v>13</v>
      </c>
      <c r="H1201">
        <v>27</v>
      </c>
      <c r="J1201">
        <v>6.4</v>
      </c>
      <c r="K1201">
        <v>13</v>
      </c>
      <c r="L1201">
        <v>21</v>
      </c>
      <c r="M1201" t="s">
        <v>83</v>
      </c>
      <c r="N1201" t="s">
        <v>83</v>
      </c>
      <c r="O1201">
        <v>0</v>
      </c>
      <c r="P1201">
        <v>0</v>
      </c>
      <c r="Q1201">
        <v>0</v>
      </c>
      <c r="S1201">
        <v>0</v>
      </c>
      <c r="U1201">
        <v>0</v>
      </c>
      <c r="V1201">
        <v>350</v>
      </c>
      <c r="W1201">
        <v>25</v>
      </c>
      <c r="X1201">
        <v>2</v>
      </c>
      <c r="Y1201">
        <v>0</v>
      </c>
      <c r="Z1201" t="s">
        <v>81</v>
      </c>
      <c r="AA1201">
        <v>266</v>
      </c>
      <c r="AB1201">
        <v>66</v>
      </c>
      <c r="AD1201">
        <v>200</v>
      </c>
      <c r="AG1201">
        <v>32.1</v>
      </c>
      <c r="AH1201">
        <v>31.8</v>
      </c>
      <c r="AK1201">
        <v>0</v>
      </c>
      <c r="AM1201">
        <v>257</v>
      </c>
      <c r="AN1201">
        <v>35</v>
      </c>
      <c r="AO1201">
        <v>2</v>
      </c>
      <c r="AP1201">
        <v>0</v>
      </c>
      <c r="AQ1201" t="s">
        <v>81</v>
      </c>
      <c r="AR1201">
        <v>0</v>
      </c>
      <c r="AS1201">
        <v>0</v>
      </c>
      <c r="AT1201">
        <v>27.9</v>
      </c>
      <c r="AU1201">
        <v>27.9</v>
      </c>
      <c r="AV1201">
        <v>27.1</v>
      </c>
      <c r="AW1201">
        <v>54</v>
      </c>
      <c r="AX1201">
        <v>13</v>
      </c>
      <c r="AY1201">
        <v>27</v>
      </c>
      <c r="BA1201">
        <v>9</v>
      </c>
      <c r="BB1201">
        <v>22</v>
      </c>
      <c r="BC1201">
        <v>18</v>
      </c>
      <c r="BD1201" t="s">
        <v>87</v>
      </c>
      <c r="BE1201" t="s">
        <v>97</v>
      </c>
      <c r="BF1201">
        <v>0</v>
      </c>
      <c r="BG1201">
        <v>0</v>
      </c>
      <c r="BH1201">
        <v>0</v>
      </c>
      <c r="BI1201">
        <v>209</v>
      </c>
      <c r="BJ1201">
        <v>399</v>
      </c>
      <c r="BK1201">
        <v>1.7</v>
      </c>
      <c r="BL1201">
        <v>2.1</v>
      </c>
      <c r="BM1201">
        <v>303</v>
      </c>
      <c r="BN1201">
        <v>36</v>
      </c>
      <c r="BO1201">
        <v>1</v>
      </c>
      <c r="BP1201">
        <v>0</v>
      </c>
      <c r="BQ1201" t="s">
        <v>81</v>
      </c>
      <c r="BR1201">
        <v>242</v>
      </c>
      <c r="BS1201">
        <v>45</v>
      </c>
      <c r="BT1201">
        <v>60.3</v>
      </c>
      <c r="BU1201">
        <v>37</v>
      </c>
      <c r="BV1201">
        <v>33.700000000000003</v>
      </c>
      <c r="BW1201">
        <v>57</v>
      </c>
      <c r="BX1201">
        <v>29.86</v>
      </c>
      <c r="BY1201">
        <v>743</v>
      </c>
      <c r="BZ1201">
        <v>4.3540000000000001</v>
      </c>
      <c r="CA1201">
        <v>1</v>
      </c>
      <c r="CB1201" s="4">
        <f t="shared" si="93"/>
        <v>41621</v>
      </c>
      <c r="CC1201" s="5">
        <f t="shared" si="94"/>
        <v>0.48958333333333331</v>
      </c>
      <c r="CD1201" s="11">
        <f t="shared" si="90"/>
        <v>41621.489583333336</v>
      </c>
      <c r="CE1201" s="14">
        <f t="shared" si="91"/>
        <v>0.88000000000000045</v>
      </c>
      <c r="CF1201" s="14">
        <f t="shared" si="92"/>
        <v>0.13</v>
      </c>
    </row>
    <row r="1202" spans="1:84" x14ac:dyDescent="0.25">
      <c r="A1202" t="s">
        <v>98</v>
      </c>
      <c r="B1202" t="s">
        <v>1354</v>
      </c>
      <c r="C1202">
        <v>28.8</v>
      </c>
      <c r="D1202">
        <v>28.8</v>
      </c>
      <c r="E1202">
        <v>27.9</v>
      </c>
      <c r="F1202">
        <v>52</v>
      </c>
      <c r="G1202">
        <v>13</v>
      </c>
      <c r="H1202">
        <v>28</v>
      </c>
      <c r="J1202">
        <v>6</v>
      </c>
      <c r="K1202">
        <v>13</v>
      </c>
      <c r="L1202">
        <v>22</v>
      </c>
      <c r="M1202" t="s">
        <v>97</v>
      </c>
      <c r="N1202" t="s">
        <v>83</v>
      </c>
      <c r="O1202">
        <v>0</v>
      </c>
      <c r="P1202">
        <v>0</v>
      </c>
      <c r="Q1202">
        <v>0</v>
      </c>
      <c r="S1202">
        <v>0</v>
      </c>
      <c r="U1202">
        <v>0</v>
      </c>
      <c r="V1202">
        <v>351</v>
      </c>
      <c r="W1202">
        <v>27</v>
      </c>
      <c r="X1202">
        <v>1</v>
      </c>
      <c r="Y1202">
        <v>0</v>
      </c>
      <c r="Z1202" t="s">
        <v>81</v>
      </c>
      <c r="AA1202">
        <v>263</v>
      </c>
      <c r="AB1202">
        <v>70</v>
      </c>
      <c r="AD1202">
        <v>200</v>
      </c>
      <c r="AG1202">
        <v>32.1</v>
      </c>
      <c r="AH1202">
        <v>31.8</v>
      </c>
      <c r="AK1202">
        <v>0</v>
      </c>
      <c r="AM1202">
        <v>243</v>
      </c>
      <c r="AN1202">
        <v>33</v>
      </c>
      <c r="AO1202">
        <v>2</v>
      </c>
      <c r="AP1202">
        <v>0</v>
      </c>
      <c r="AQ1202" t="s">
        <v>81</v>
      </c>
      <c r="AR1202">
        <v>0</v>
      </c>
      <c r="AS1202">
        <v>0</v>
      </c>
      <c r="AT1202">
        <v>28.6</v>
      </c>
      <c r="AU1202">
        <v>28.6</v>
      </c>
      <c r="AV1202">
        <v>27.8</v>
      </c>
      <c r="AW1202">
        <v>54</v>
      </c>
      <c r="AX1202">
        <v>14</v>
      </c>
      <c r="AY1202">
        <v>28</v>
      </c>
      <c r="BA1202">
        <v>8.3000000000000007</v>
      </c>
      <c r="BB1202">
        <v>18</v>
      </c>
      <c r="BC1202">
        <v>19</v>
      </c>
      <c r="BD1202" t="s">
        <v>97</v>
      </c>
      <c r="BE1202" t="s">
        <v>97</v>
      </c>
      <c r="BF1202">
        <v>0</v>
      </c>
      <c r="BG1202">
        <v>0</v>
      </c>
      <c r="BH1202">
        <v>0</v>
      </c>
      <c r="BI1202">
        <v>278</v>
      </c>
      <c r="BJ1202">
        <v>376</v>
      </c>
      <c r="BK1202">
        <v>2</v>
      </c>
      <c r="BL1202">
        <v>2.1</v>
      </c>
      <c r="BM1202">
        <v>304</v>
      </c>
      <c r="BN1202">
        <v>39</v>
      </c>
      <c r="BO1202">
        <v>2</v>
      </c>
      <c r="BP1202">
        <v>0</v>
      </c>
      <c r="BQ1202" t="s">
        <v>81</v>
      </c>
      <c r="BR1202">
        <v>238</v>
      </c>
      <c r="BS1202">
        <v>51</v>
      </c>
      <c r="BT1202">
        <v>60.6</v>
      </c>
      <c r="BU1202">
        <v>37</v>
      </c>
      <c r="BV1202">
        <v>33.9</v>
      </c>
      <c r="BW1202">
        <v>57</v>
      </c>
      <c r="BX1202">
        <v>29.86</v>
      </c>
      <c r="BY1202">
        <v>743</v>
      </c>
      <c r="BZ1202">
        <v>4.3540000000000001</v>
      </c>
      <c r="CA1202">
        <v>1</v>
      </c>
      <c r="CB1202" s="4">
        <f t="shared" si="93"/>
        <v>41621</v>
      </c>
      <c r="CC1202" s="5">
        <f t="shared" si="94"/>
        <v>0.5</v>
      </c>
      <c r="CD1202" s="11">
        <f t="shared" si="90"/>
        <v>41621.5</v>
      </c>
      <c r="CE1202" s="14">
        <f t="shared" si="91"/>
        <v>0.88000000000000045</v>
      </c>
      <c r="CF1202" s="14">
        <f t="shared" si="92"/>
        <v>0.13</v>
      </c>
    </row>
    <row r="1203" spans="1:84" x14ac:dyDescent="0.25">
      <c r="A1203" t="s">
        <v>98</v>
      </c>
      <c r="B1203" t="s">
        <v>1355</v>
      </c>
      <c r="C1203">
        <v>29.9</v>
      </c>
      <c r="D1203">
        <v>29.9</v>
      </c>
      <c r="E1203">
        <v>28.8</v>
      </c>
      <c r="F1203">
        <v>51</v>
      </c>
      <c r="G1203">
        <v>14</v>
      </c>
      <c r="H1203">
        <v>29</v>
      </c>
      <c r="J1203">
        <v>5.6</v>
      </c>
      <c r="K1203">
        <v>15</v>
      </c>
      <c r="L1203">
        <v>23</v>
      </c>
      <c r="M1203" t="s">
        <v>93</v>
      </c>
      <c r="N1203" t="s">
        <v>83</v>
      </c>
      <c r="O1203">
        <v>0</v>
      </c>
      <c r="P1203">
        <v>0</v>
      </c>
      <c r="Q1203">
        <v>0</v>
      </c>
      <c r="S1203">
        <v>0</v>
      </c>
      <c r="U1203">
        <v>0</v>
      </c>
      <c r="V1203">
        <v>349</v>
      </c>
      <c r="W1203">
        <v>25</v>
      </c>
      <c r="X1203">
        <v>2</v>
      </c>
      <c r="Y1203">
        <v>0</v>
      </c>
      <c r="Z1203" t="s">
        <v>81</v>
      </c>
      <c r="AA1203">
        <v>280</v>
      </c>
      <c r="AB1203">
        <v>52</v>
      </c>
      <c r="AD1203">
        <v>200</v>
      </c>
      <c r="AG1203">
        <v>32.1</v>
      </c>
      <c r="AH1203">
        <v>31.8</v>
      </c>
      <c r="AK1203">
        <v>0</v>
      </c>
      <c r="AM1203">
        <v>240</v>
      </c>
      <c r="AN1203">
        <v>35</v>
      </c>
      <c r="AO1203">
        <v>2</v>
      </c>
      <c r="AP1203">
        <v>0</v>
      </c>
      <c r="AQ1203" t="s">
        <v>81</v>
      </c>
      <c r="AR1203">
        <v>0</v>
      </c>
      <c r="AS1203">
        <v>0</v>
      </c>
      <c r="AT1203">
        <v>29.6</v>
      </c>
      <c r="AU1203">
        <v>29.6</v>
      </c>
      <c r="AV1203">
        <v>28.6</v>
      </c>
      <c r="AW1203">
        <v>52</v>
      </c>
      <c r="AX1203">
        <v>14</v>
      </c>
      <c r="AY1203">
        <v>29</v>
      </c>
      <c r="BA1203">
        <v>7.6</v>
      </c>
      <c r="BB1203">
        <v>24</v>
      </c>
      <c r="BC1203">
        <v>21</v>
      </c>
      <c r="BD1203" t="s">
        <v>97</v>
      </c>
      <c r="BE1203" t="s">
        <v>97</v>
      </c>
      <c r="BF1203">
        <v>0</v>
      </c>
      <c r="BG1203">
        <v>0</v>
      </c>
      <c r="BH1203">
        <v>0</v>
      </c>
      <c r="BI1203">
        <v>378</v>
      </c>
      <c r="BJ1203">
        <v>383</v>
      </c>
      <c r="BK1203">
        <v>2.2000000000000002</v>
      </c>
      <c r="BL1203">
        <v>2.7</v>
      </c>
      <c r="BM1203">
        <v>313</v>
      </c>
      <c r="BN1203">
        <v>37</v>
      </c>
      <c r="BO1203">
        <v>3</v>
      </c>
      <c r="BP1203">
        <v>0</v>
      </c>
      <c r="BQ1203" t="s">
        <v>81</v>
      </c>
      <c r="BR1203">
        <v>250</v>
      </c>
      <c r="BS1203">
        <v>47</v>
      </c>
      <c r="BT1203">
        <v>60.9</v>
      </c>
      <c r="BU1203">
        <v>35</v>
      </c>
      <c r="BV1203">
        <v>32.9</v>
      </c>
      <c r="BW1203">
        <v>57</v>
      </c>
      <c r="BX1203">
        <v>29.86</v>
      </c>
      <c r="BY1203">
        <v>743</v>
      </c>
      <c r="BZ1203">
        <v>4.3540000000000001</v>
      </c>
      <c r="CA1203">
        <v>1</v>
      </c>
      <c r="CB1203" s="4">
        <f t="shared" si="93"/>
        <v>41621</v>
      </c>
      <c r="CC1203" s="5">
        <f t="shared" si="94"/>
        <v>0.51041666666666663</v>
      </c>
      <c r="CD1203" s="11">
        <f t="shared" si="90"/>
        <v>41621.510416666664</v>
      </c>
      <c r="CE1203" s="14">
        <f t="shared" si="91"/>
        <v>0.88000000000000045</v>
      </c>
      <c r="CF1203" s="14">
        <f t="shared" si="92"/>
        <v>0.13</v>
      </c>
    </row>
    <row r="1204" spans="1:84" x14ac:dyDescent="0.25">
      <c r="A1204" t="s">
        <v>98</v>
      </c>
      <c r="B1204" t="s">
        <v>1356</v>
      </c>
      <c r="C1204">
        <v>30.3</v>
      </c>
      <c r="D1204">
        <v>30.5</v>
      </c>
      <c r="E1204">
        <v>29.9</v>
      </c>
      <c r="F1204">
        <v>51</v>
      </c>
      <c r="G1204">
        <v>14</v>
      </c>
      <c r="H1204">
        <v>30</v>
      </c>
      <c r="J1204">
        <v>8.5</v>
      </c>
      <c r="K1204">
        <v>19</v>
      </c>
      <c r="L1204">
        <v>22</v>
      </c>
      <c r="M1204" t="s">
        <v>97</v>
      </c>
      <c r="N1204" t="s">
        <v>83</v>
      </c>
      <c r="O1204">
        <v>0</v>
      </c>
      <c r="P1204">
        <v>0</v>
      </c>
      <c r="Q1204">
        <v>0</v>
      </c>
      <c r="S1204">
        <v>0</v>
      </c>
      <c r="U1204">
        <v>0</v>
      </c>
      <c r="V1204">
        <v>352</v>
      </c>
      <c r="W1204">
        <v>26</v>
      </c>
      <c r="X1204">
        <v>2</v>
      </c>
      <c r="Y1204">
        <v>0</v>
      </c>
      <c r="Z1204" t="s">
        <v>81</v>
      </c>
      <c r="AA1204">
        <v>260</v>
      </c>
      <c r="AB1204">
        <v>74</v>
      </c>
      <c r="AC1204">
        <v>200</v>
      </c>
      <c r="AD1204">
        <v>200</v>
      </c>
      <c r="AG1204">
        <v>32.299999999999997</v>
      </c>
      <c r="AH1204">
        <v>31.8</v>
      </c>
      <c r="AK1204">
        <v>0</v>
      </c>
      <c r="AM1204">
        <v>244</v>
      </c>
      <c r="AN1204">
        <v>32</v>
      </c>
      <c r="AO1204">
        <v>2</v>
      </c>
      <c r="AP1204">
        <v>0</v>
      </c>
      <c r="AQ1204" t="s">
        <v>81</v>
      </c>
      <c r="AR1204">
        <v>0</v>
      </c>
      <c r="AS1204">
        <v>0</v>
      </c>
      <c r="AT1204">
        <v>30</v>
      </c>
      <c r="AU1204">
        <v>30</v>
      </c>
      <c r="AV1204">
        <v>29.6</v>
      </c>
      <c r="AW1204">
        <v>51</v>
      </c>
      <c r="AX1204">
        <v>14</v>
      </c>
      <c r="AY1204">
        <v>29</v>
      </c>
      <c r="BA1204">
        <v>11.8</v>
      </c>
      <c r="BB1204">
        <v>26</v>
      </c>
      <c r="BC1204">
        <v>20</v>
      </c>
      <c r="BD1204" t="s">
        <v>97</v>
      </c>
      <c r="BE1204" t="s">
        <v>97</v>
      </c>
      <c r="BF1204">
        <v>0</v>
      </c>
      <c r="BG1204">
        <v>0</v>
      </c>
      <c r="BH1204">
        <v>0</v>
      </c>
      <c r="BI1204">
        <v>388</v>
      </c>
      <c r="BJ1204">
        <v>392</v>
      </c>
      <c r="BK1204">
        <v>2.7</v>
      </c>
      <c r="BL1204">
        <v>2.7</v>
      </c>
      <c r="BM1204">
        <v>312</v>
      </c>
      <c r="BN1204">
        <v>36</v>
      </c>
      <c r="BO1204">
        <v>2</v>
      </c>
      <c r="BP1204">
        <v>0</v>
      </c>
      <c r="BQ1204" t="s">
        <v>81</v>
      </c>
      <c r="BR1204">
        <v>244</v>
      </c>
      <c r="BS1204">
        <v>53</v>
      </c>
      <c r="BT1204">
        <v>61.1</v>
      </c>
      <c r="BU1204">
        <v>33</v>
      </c>
      <c r="BV1204">
        <v>31.6</v>
      </c>
      <c r="BW1204">
        <v>57</v>
      </c>
      <c r="BX1204">
        <v>29.85</v>
      </c>
      <c r="BY1204">
        <v>743</v>
      </c>
      <c r="BZ1204">
        <v>4.3540000000000001</v>
      </c>
      <c r="CA1204">
        <v>1</v>
      </c>
      <c r="CB1204" s="4">
        <f t="shared" si="93"/>
        <v>41621</v>
      </c>
      <c r="CC1204" s="5">
        <f t="shared" si="94"/>
        <v>0.52083333333333337</v>
      </c>
      <c r="CD1204" s="11">
        <f t="shared" si="90"/>
        <v>41621.520833333336</v>
      </c>
      <c r="CE1204" s="14">
        <f t="shared" si="91"/>
        <v>0.88000000000000045</v>
      </c>
      <c r="CF1204" s="14">
        <f t="shared" si="92"/>
        <v>0.13</v>
      </c>
    </row>
    <row r="1205" spans="1:84" x14ac:dyDescent="0.25">
      <c r="A1205" t="s">
        <v>98</v>
      </c>
      <c r="B1205" t="s">
        <v>1357</v>
      </c>
      <c r="C1205">
        <v>30.6</v>
      </c>
      <c r="D1205">
        <v>30.7</v>
      </c>
      <c r="E1205">
        <v>30.3</v>
      </c>
      <c r="F1205">
        <v>51</v>
      </c>
      <c r="G1205">
        <v>14</v>
      </c>
      <c r="H1205">
        <v>30</v>
      </c>
      <c r="J1205">
        <v>7.9</v>
      </c>
      <c r="K1205">
        <v>16</v>
      </c>
      <c r="L1205">
        <v>22</v>
      </c>
      <c r="M1205" t="s">
        <v>83</v>
      </c>
      <c r="N1205" t="s">
        <v>83</v>
      </c>
      <c r="O1205">
        <v>0</v>
      </c>
      <c r="P1205">
        <v>0</v>
      </c>
      <c r="Q1205">
        <v>0</v>
      </c>
      <c r="S1205">
        <v>0</v>
      </c>
      <c r="U1205">
        <v>0</v>
      </c>
      <c r="V1205">
        <v>351</v>
      </c>
      <c r="W1205">
        <v>27</v>
      </c>
      <c r="X1205">
        <v>2</v>
      </c>
      <c r="Y1205">
        <v>0</v>
      </c>
      <c r="Z1205" t="s">
        <v>81</v>
      </c>
      <c r="AA1205">
        <v>260</v>
      </c>
      <c r="AB1205">
        <v>74</v>
      </c>
      <c r="AC1205">
        <v>200</v>
      </c>
      <c r="AD1205">
        <v>200</v>
      </c>
      <c r="AG1205">
        <v>32.299999999999997</v>
      </c>
      <c r="AH1205">
        <v>31.8</v>
      </c>
      <c r="AK1205">
        <v>0</v>
      </c>
      <c r="AM1205">
        <v>241</v>
      </c>
      <c r="AN1205">
        <v>35</v>
      </c>
      <c r="AO1205">
        <v>2</v>
      </c>
      <c r="AP1205">
        <v>0</v>
      </c>
      <c r="AQ1205" t="s">
        <v>81</v>
      </c>
      <c r="AR1205">
        <v>0</v>
      </c>
      <c r="AS1205">
        <v>0</v>
      </c>
      <c r="AT1205">
        <v>30.1</v>
      </c>
      <c r="AU1205">
        <v>30.3</v>
      </c>
      <c r="AV1205">
        <v>30</v>
      </c>
      <c r="AW1205">
        <v>51</v>
      </c>
      <c r="AX1205">
        <v>14</v>
      </c>
      <c r="AY1205">
        <v>29</v>
      </c>
      <c r="BA1205">
        <v>11.8</v>
      </c>
      <c r="BB1205">
        <v>29</v>
      </c>
      <c r="BC1205">
        <v>20</v>
      </c>
      <c r="BD1205" t="s">
        <v>97</v>
      </c>
      <c r="BE1205" t="s">
        <v>97</v>
      </c>
      <c r="BF1205">
        <v>0</v>
      </c>
      <c r="BG1205">
        <v>0</v>
      </c>
      <c r="BH1205">
        <v>0</v>
      </c>
      <c r="BI1205">
        <v>387</v>
      </c>
      <c r="BJ1205">
        <v>438</v>
      </c>
      <c r="BK1205">
        <v>2.8</v>
      </c>
      <c r="BL1205">
        <v>2.8</v>
      </c>
      <c r="BM1205">
        <v>309</v>
      </c>
      <c r="BN1205">
        <v>35</v>
      </c>
      <c r="BO1205">
        <v>2</v>
      </c>
      <c r="BP1205">
        <v>0</v>
      </c>
      <c r="BQ1205" t="s">
        <v>81</v>
      </c>
      <c r="BR1205">
        <v>239</v>
      </c>
      <c r="BS1205">
        <v>54</v>
      </c>
      <c r="BT1205">
        <v>61.2</v>
      </c>
      <c r="BU1205">
        <v>33</v>
      </c>
      <c r="BV1205">
        <v>31.6</v>
      </c>
      <c r="BW1205">
        <v>58</v>
      </c>
      <c r="BX1205">
        <v>29.84</v>
      </c>
      <c r="BY1205">
        <v>743</v>
      </c>
      <c r="BZ1205">
        <v>4.3540000000000001</v>
      </c>
      <c r="CA1205">
        <v>1</v>
      </c>
      <c r="CB1205" s="4">
        <f t="shared" si="93"/>
        <v>41621</v>
      </c>
      <c r="CC1205" s="5">
        <f t="shared" si="94"/>
        <v>0.53125</v>
      </c>
      <c r="CD1205" s="11">
        <f t="shared" si="90"/>
        <v>41621.53125</v>
      </c>
      <c r="CE1205" s="14">
        <f t="shared" si="91"/>
        <v>0.88000000000000045</v>
      </c>
      <c r="CF1205" s="14">
        <f t="shared" si="92"/>
        <v>0.13</v>
      </c>
    </row>
    <row r="1206" spans="1:84" x14ac:dyDescent="0.25">
      <c r="A1206" t="s">
        <v>98</v>
      </c>
      <c r="B1206" t="s">
        <v>1358</v>
      </c>
      <c r="C1206">
        <v>31.1</v>
      </c>
      <c r="D1206">
        <v>31.1</v>
      </c>
      <c r="E1206">
        <v>30.6</v>
      </c>
      <c r="F1206">
        <v>50</v>
      </c>
      <c r="G1206">
        <v>14</v>
      </c>
      <c r="H1206">
        <v>30</v>
      </c>
      <c r="J1206">
        <v>7.9</v>
      </c>
      <c r="K1206">
        <v>18</v>
      </c>
      <c r="L1206">
        <v>24</v>
      </c>
      <c r="M1206" t="s">
        <v>83</v>
      </c>
      <c r="N1206" t="s">
        <v>83</v>
      </c>
      <c r="O1206">
        <v>0</v>
      </c>
      <c r="P1206">
        <v>0</v>
      </c>
      <c r="Q1206">
        <v>0</v>
      </c>
      <c r="S1206">
        <v>0</v>
      </c>
      <c r="U1206">
        <v>0</v>
      </c>
      <c r="V1206">
        <v>345</v>
      </c>
      <c r="W1206">
        <v>28</v>
      </c>
      <c r="X1206">
        <v>2</v>
      </c>
      <c r="Y1206">
        <v>0</v>
      </c>
      <c r="Z1206" t="s">
        <v>81</v>
      </c>
      <c r="AA1206">
        <v>266</v>
      </c>
      <c r="AB1206">
        <v>61</v>
      </c>
      <c r="AC1206">
        <v>200</v>
      </c>
      <c r="AD1206">
        <v>200</v>
      </c>
      <c r="AG1206">
        <v>32.299999999999997</v>
      </c>
      <c r="AH1206">
        <v>31.8</v>
      </c>
      <c r="AK1206">
        <v>0</v>
      </c>
      <c r="AM1206">
        <v>246</v>
      </c>
      <c r="AN1206">
        <v>36</v>
      </c>
      <c r="AO1206">
        <v>2</v>
      </c>
      <c r="AP1206">
        <v>0</v>
      </c>
      <c r="AQ1206" t="s">
        <v>81</v>
      </c>
      <c r="AR1206">
        <v>0</v>
      </c>
      <c r="AS1206">
        <v>0</v>
      </c>
      <c r="AT1206">
        <v>30.7</v>
      </c>
      <c r="AU1206">
        <v>30.7</v>
      </c>
      <c r="AV1206">
        <v>30.1</v>
      </c>
      <c r="AW1206">
        <v>51</v>
      </c>
      <c r="AX1206">
        <v>14</v>
      </c>
      <c r="AY1206">
        <v>30</v>
      </c>
      <c r="BA1206">
        <v>10.7</v>
      </c>
      <c r="BB1206">
        <v>27</v>
      </c>
      <c r="BC1206">
        <v>20</v>
      </c>
      <c r="BD1206" t="s">
        <v>97</v>
      </c>
      <c r="BE1206" t="s">
        <v>97</v>
      </c>
      <c r="BF1206">
        <v>0</v>
      </c>
      <c r="BG1206">
        <v>0</v>
      </c>
      <c r="BH1206">
        <v>0</v>
      </c>
      <c r="BI1206">
        <v>395</v>
      </c>
      <c r="BJ1206">
        <v>399</v>
      </c>
      <c r="BK1206">
        <v>2.9</v>
      </c>
      <c r="BL1206">
        <v>2.9</v>
      </c>
      <c r="BM1206">
        <v>309</v>
      </c>
      <c r="BN1206">
        <v>33</v>
      </c>
      <c r="BO1206">
        <v>2</v>
      </c>
      <c r="BP1206">
        <v>0</v>
      </c>
      <c r="BQ1206" t="s">
        <v>81</v>
      </c>
      <c r="BR1206">
        <v>246</v>
      </c>
      <c r="BS1206">
        <v>47</v>
      </c>
      <c r="BT1206">
        <v>61.4</v>
      </c>
      <c r="BU1206">
        <v>34</v>
      </c>
      <c r="BV1206">
        <v>32.6</v>
      </c>
      <c r="BW1206">
        <v>58</v>
      </c>
      <c r="BX1206">
        <v>29.84</v>
      </c>
      <c r="BY1206">
        <v>743</v>
      </c>
      <c r="BZ1206">
        <v>4.3540000000000001</v>
      </c>
      <c r="CA1206">
        <v>1</v>
      </c>
      <c r="CB1206" s="4">
        <f t="shared" si="93"/>
        <v>41621</v>
      </c>
      <c r="CC1206" s="5">
        <f t="shared" si="94"/>
        <v>0.54166666666666663</v>
      </c>
      <c r="CD1206" s="11">
        <f t="shared" si="90"/>
        <v>41621.541666666664</v>
      </c>
      <c r="CE1206" s="14">
        <f t="shared" si="91"/>
        <v>0.88000000000000045</v>
      </c>
      <c r="CF1206" s="14">
        <f t="shared" si="92"/>
        <v>0.13</v>
      </c>
    </row>
    <row r="1207" spans="1:84" x14ac:dyDescent="0.25">
      <c r="A1207" t="s">
        <v>98</v>
      </c>
      <c r="B1207" t="s">
        <v>1359</v>
      </c>
      <c r="C1207">
        <v>31.7</v>
      </c>
      <c r="D1207">
        <v>31.7</v>
      </c>
      <c r="E1207">
        <v>30.8</v>
      </c>
      <c r="F1207">
        <v>50</v>
      </c>
      <c r="G1207">
        <v>15</v>
      </c>
      <c r="H1207">
        <v>31</v>
      </c>
      <c r="J1207">
        <v>8.3000000000000007</v>
      </c>
      <c r="K1207">
        <v>18</v>
      </c>
      <c r="L1207">
        <v>24</v>
      </c>
      <c r="M1207" t="s">
        <v>83</v>
      </c>
      <c r="N1207" t="s">
        <v>83</v>
      </c>
      <c r="O1207">
        <v>0</v>
      </c>
      <c r="P1207">
        <v>0</v>
      </c>
      <c r="Q1207">
        <v>0</v>
      </c>
      <c r="S1207">
        <v>0</v>
      </c>
      <c r="U1207">
        <v>0</v>
      </c>
      <c r="V1207">
        <v>341</v>
      </c>
      <c r="W1207">
        <v>26</v>
      </c>
      <c r="X1207">
        <v>2</v>
      </c>
      <c r="Y1207">
        <v>0</v>
      </c>
      <c r="Z1207" t="s">
        <v>81</v>
      </c>
      <c r="AA1207">
        <v>256</v>
      </c>
      <c r="AB1207">
        <v>68</v>
      </c>
      <c r="AC1207">
        <v>200</v>
      </c>
      <c r="AD1207">
        <v>200</v>
      </c>
      <c r="AG1207">
        <v>32.4</v>
      </c>
      <c r="AH1207">
        <v>32</v>
      </c>
      <c r="AK1207">
        <v>0</v>
      </c>
      <c r="AM1207">
        <v>256</v>
      </c>
      <c r="AN1207">
        <v>35</v>
      </c>
      <c r="AO1207">
        <v>2</v>
      </c>
      <c r="AP1207">
        <v>0</v>
      </c>
      <c r="AQ1207" t="s">
        <v>81</v>
      </c>
      <c r="AR1207">
        <v>0</v>
      </c>
      <c r="AS1207">
        <v>0</v>
      </c>
      <c r="AT1207">
        <v>31</v>
      </c>
      <c r="AU1207">
        <v>31</v>
      </c>
      <c r="AV1207">
        <v>30.6</v>
      </c>
      <c r="AW1207">
        <v>51</v>
      </c>
      <c r="AX1207">
        <v>15</v>
      </c>
      <c r="AY1207">
        <v>30</v>
      </c>
      <c r="BA1207">
        <v>12.2</v>
      </c>
      <c r="BB1207">
        <v>23</v>
      </c>
      <c r="BC1207">
        <v>21</v>
      </c>
      <c r="BD1207" t="s">
        <v>97</v>
      </c>
      <c r="BE1207" t="s">
        <v>97</v>
      </c>
      <c r="BF1207">
        <v>0</v>
      </c>
      <c r="BG1207">
        <v>0</v>
      </c>
      <c r="BH1207">
        <v>0</v>
      </c>
      <c r="BI1207">
        <v>394</v>
      </c>
      <c r="BJ1207">
        <v>397</v>
      </c>
      <c r="BK1207">
        <v>2.2999999999999998</v>
      </c>
      <c r="BL1207">
        <v>2.9</v>
      </c>
      <c r="BM1207">
        <v>312</v>
      </c>
      <c r="BN1207">
        <v>35</v>
      </c>
      <c r="BO1207">
        <v>1</v>
      </c>
      <c r="BP1207">
        <v>0</v>
      </c>
      <c r="BQ1207" t="s">
        <v>81</v>
      </c>
      <c r="BR1207">
        <v>239</v>
      </c>
      <c r="BS1207">
        <v>58</v>
      </c>
      <c r="BT1207">
        <v>61.7</v>
      </c>
      <c r="BU1207">
        <v>34</v>
      </c>
      <c r="BV1207">
        <v>32.799999999999997</v>
      </c>
      <c r="BW1207">
        <v>58</v>
      </c>
      <c r="BX1207">
        <v>29.84</v>
      </c>
      <c r="BY1207">
        <v>743</v>
      </c>
      <c r="BZ1207">
        <v>4.3540000000000001</v>
      </c>
      <c r="CA1207">
        <v>1</v>
      </c>
      <c r="CB1207" s="4">
        <f t="shared" si="93"/>
        <v>41621</v>
      </c>
      <c r="CC1207" s="5">
        <f t="shared" si="94"/>
        <v>0.55208333333333337</v>
      </c>
      <c r="CD1207" s="11">
        <f t="shared" si="90"/>
        <v>41621.552083333336</v>
      </c>
      <c r="CE1207" s="14">
        <f t="shared" si="91"/>
        <v>0.88000000000000045</v>
      </c>
      <c r="CF1207" s="14">
        <f t="shared" si="92"/>
        <v>0.13</v>
      </c>
    </row>
    <row r="1208" spans="1:84" x14ac:dyDescent="0.25">
      <c r="A1208" t="s">
        <v>98</v>
      </c>
      <c r="B1208" t="s">
        <v>1360</v>
      </c>
      <c r="C1208">
        <v>31.7</v>
      </c>
      <c r="D1208">
        <v>32</v>
      </c>
      <c r="E1208">
        <v>31.3</v>
      </c>
      <c r="F1208">
        <v>51</v>
      </c>
      <c r="G1208">
        <v>15</v>
      </c>
      <c r="H1208">
        <v>31</v>
      </c>
      <c r="J1208">
        <v>7.1</v>
      </c>
      <c r="K1208">
        <v>17</v>
      </c>
      <c r="L1208">
        <v>25</v>
      </c>
      <c r="M1208" t="s">
        <v>83</v>
      </c>
      <c r="N1208" t="s">
        <v>83</v>
      </c>
      <c r="O1208">
        <v>0</v>
      </c>
      <c r="P1208">
        <v>0</v>
      </c>
      <c r="Q1208">
        <v>0</v>
      </c>
      <c r="S1208">
        <v>0</v>
      </c>
      <c r="U1208">
        <v>0</v>
      </c>
      <c r="V1208">
        <v>340</v>
      </c>
      <c r="W1208">
        <v>28</v>
      </c>
      <c r="X1208">
        <v>2</v>
      </c>
      <c r="Y1208">
        <v>0</v>
      </c>
      <c r="Z1208" t="s">
        <v>81</v>
      </c>
      <c r="AA1208">
        <v>254</v>
      </c>
      <c r="AB1208">
        <v>68</v>
      </c>
      <c r="AC1208">
        <v>200</v>
      </c>
      <c r="AD1208">
        <v>200</v>
      </c>
      <c r="AG1208">
        <v>32.4</v>
      </c>
      <c r="AH1208">
        <v>32</v>
      </c>
      <c r="AK1208">
        <v>0</v>
      </c>
      <c r="AM1208">
        <v>255</v>
      </c>
      <c r="AN1208">
        <v>36</v>
      </c>
      <c r="AO1208">
        <v>2</v>
      </c>
      <c r="AP1208">
        <v>0</v>
      </c>
      <c r="AQ1208" t="s">
        <v>81</v>
      </c>
      <c r="AR1208">
        <v>0</v>
      </c>
      <c r="AS1208">
        <v>0</v>
      </c>
      <c r="AT1208">
        <v>31.4</v>
      </c>
      <c r="AU1208">
        <v>31.5</v>
      </c>
      <c r="AV1208">
        <v>31</v>
      </c>
      <c r="AW1208">
        <v>51</v>
      </c>
      <c r="AX1208">
        <v>15</v>
      </c>
      <c r="AY1208">
        <v>31</v>
      </c>
      <c r="BA1208">
        <v>9.3000000000000007</v>
      </c>
      <c r="BB1208">
        <v>21</v>
      </c>
      <c r="BC1208">
        <v>22</v>
      </c>
      <c r="BD1208" t="s">
        <v>97</v>
      </c>
      <c r="BE1208" t="s">
        <v>97</v>
      </c>
      <c r="BF1208">
        <v>0</v>
      </c>
      <c r="BG1208">
        <v>0</v>
      </c>
      <c r="BH1208">
        <v>0</v>
      </c>
      <c r="BI1208">
        <v>389</v>
      </c>
      <c r="BJ1208">
        <v>394</v>
      </c>
      <c r="BK1208">
        <v>2.2000000000000002</v>
      </c>
      <c r="BL1208">
        <v>2.8</v>
      </c>
      <c r="BM1208">
        <v>312</v>
      </c>
      <c r="BN1208">
        <v>33</v>
      </c>
      <c r="BO1208">
        <v>2</v>
      </c>
      <c r="BP1208">
        <v>0</v>
      </c>
      <c r="BQ1208" t="s">
        <v>81</v>
      </c>
      <c r="BR1208">
        <v>246</v>
      </c>
      <c r="BS1208">
        <v>50</v>
      </c>
      <c r="BT1208">
        <v>61.7</v>
      </c>
      <c r="BU1208">
        <v>33</v>
      </c>
      <c r="BV1208">
        <v>32.1</v>
      </c>
      <c r="BW1208">
        <v>58</v>
      </c>
      <c r="BX1208">
        <v>29.84</v>
      </c>
      <c r="BY1208">
        <v>743</v>
      </c>
      <c r="BZ1208">
        <v>4.3540000000000001</v>
      </c>
      <c r="CA1208">
        <v>1</v>
      </c>
      <c r="CB1208" s="4">
        <f t="shared" si="93"/>
        <v>41621</v>
      </c>
      <c r="CC1208" s="5">
        <f t="shared" si="94"/>
        <v>0.5625</v>
      </c>
      <c r="CD1208" s="11">
        <f t="shared" si="90"/>
        <v>41621.5625</v>
      </c>
      <c r="CE1208" s="14">
        <f t="shared" si="91"/>
        <v>0.88000000000000045</v>
      </c>
      <c r="CF1208" s="14">
        <f t="shared" si="92"/>
        <v>0.13</v>
      </c>
    </row>
    <row r="1209" spans="1:84" x14ac:dyDescent="0.25">
      <c r="A1209" t="s">
        <v>98</v>
      </c>
      <c r="B1209" t="s">
        <v>1361</v>
      </c>
      <c r="C1209">
        <v>31.7</v>
      </c>
      <c r="D1209">
        <v>32</v>
      </c>
      <c r="E1209">
        <v>31.7</v>
      </c>
      <c r="F1209">
        <v>50</v>
      </c>
      <c r="G1209">
        <v>15</v>
      </c>
      <c r="H1209">
        <v>31</v>
      </c>
      <c r="J1209">
        <v>7.4</v>
      </c>
      <c r="K1209">
        <v>22</v>
      </c>
      <c r="L1209">
        <v>26</v>
      </c>
      <c r="M1209" t="s">
        <v>93</v>
      </c>
      <c r="N1209" t="s">
        <v>83</v>
      </c>
      <c r="O1209">
        <v>0</v>
      </c>
      <c r="P1209">
        <v>0</v>
      </c>
      <c r="Q1209">
        <v>0</v>
      </c>
      <c r="S1209">
        <v>0</v>
      </c>
      <c r="U1209">
        <v>0</v>
      </c>
      <c r="V1209">
        <v>344</v>
      </c>
      <c r="W1209">
        <v>26</v>
      </c>
      <c r="X1209">
        <v>3</v>
      </c>
      <c r="Y1209">
        <v>0</v>
      </c>
      <c r="Z1209" t="s">
        <v>81</v>
      </c>
      <c r="AA1209">
        <v>257</v>
      </c>
      <c r="AB1209">
        <v>69</v>
      </c>
      <c r="AC1209">
        <v>200</v>
      </c>
      <c r="AD1209">
        <v>200</v>
      </c>
      <c r="AG1209">
        <v>32.299999999999997</v>
      </c>
      <c r="AH1209">
        <v>32</v>
      </c>
      <c r="AK1209">
        <v>0</v>
      </c>
      <c r="AM1209">
        <v>246</v>
      </c>
      <c r="AN1209">
        <v>39</v>
      </c>
      <c r="AO1209">
        <v>2</v>
      </c>
      <c r="AP1209">
        <v>0</v>
      </c>
      <c r="AQ1209" t="s">
        <v>81</v>
      </c>
      <c r="AR1209">
        <v>0</v>
      </c>
      <c r="AS1209">
        <v>0</v>
      </c>
      <c r="AT1209">
        <v>31.4</v>
      </c>
      <c r="AU1209">
        <v>31.5</v>
      </c>
      <c r="AV1209">
        <v>31.4</v>
      </c>
      <c r="AW1209">
        <v>51</v>
      </c>
      <c r="AX1209">
        <v>15</v>
      </c>
      <c r="AY1209">
        <v>31</v>
      </c>
      <c r="BA1209">
        <v>11.9</v>
      </c>
      <c r="BB1209">
        <v>24</v>
      </c>
      <c r="BC1209">
        <v>21</v>
      </c>
      <c r="BD1209" t="s">
        <v>97</v>
      </c>
      <c r="BE1209" t="s">
        <v>97</v>
      </c>
      <c r="BF1209">
        <v>0</v>
      </c>
      <c r="BG1209">
        <v>0</v>
      </c>
      <c r="BH1209">
        <v>0</v>
      </c>
      <c r="BI1209">
        <v>381</v>
      </c>
      <c r="BJ1209">
        <v>387</v>
      </c>
      <c r="BK1209">
        <v>2.4</v>
      </c>
      <c r="BL1209">
        <v>2.7</v>
      </c>
      <c r="BM1209">
        <v>314</v>
      </c>
      <c r="BN1209">
        <v>32</v>
      </c>
      <c r="BO1209">
        <v>2</v>
      </c>
      <c r="BP1209">
        <v>0</v>
      </c>
      <c r="BQ1209" t="s">
        <v>81</v>
      </c>
      <c r="BR1209">
        <v>246</v>
      </c>
      <c r="BS1209">
        <v>52</v>
      </c>
      <c r="BT1209">
        <v>61.6</v>
      </c>
      <c r="BU1209">
        <v>33</v>
      </c>
      <c r="BV1209">
        <v>32</v>
      </c>
      <c r="BW1209">
        <v>58</v>
      </c>
      <c r="BX1209">
        <v>29.83</v>
      </c>
      <c r="BY1209">
        <v>743</v>
      </c>
      <c r="BZ1209">
        <v>4.3540000000000001</v>
      </c>
      <c r="CA1209">
        <v>1</v>
      </c>
      <c r="CB1209" s="4">
        <f t="shared" si="93"/>
        <v>41621</v>
      </c>
      <c r="CC1209" s="5">
        <f t="shared" si="94"/>
        <v>0.57291666666666663</v>
      </c>
      <c r="CD1209" s="11">
        <f t="shared" si="90"/>
        <v>41621.572916666664</v>
      </c>
      <c r="CE1209" s="14">
        <f t="shared" si="91"/>
        <v>0.88000000000000045</v>
      </c>
      <c r="CF1209" s="14">
        <f t="shared" si="92"/>
        <v>0.13</v>
      </c>
    </row>
    <row r="1210" spans="1:84" x14ac:dyDescent="0.25">
      <c r="A1210" t="s">
        <v>98</v>
      </c>
      <c r="B1210" t="s">
        <v>1362</v>
      </c>
      <c r="C1210">
        <v>32.799999999999997</v>
      </c>
      <c r="D1210">
        <v>32.799999999999997</v>
      </c>
      <c r="E1210">
        <v>31.6</v>
      </c>
      <c r="F1210">
        <v>51</v>
      </c>
      <c r="G1210">
        <v>16</v>
      </c>
      <c r="H1210">
        <v>32</v>
      </c>
      <c r="J1210">
        <v>7.1</v>
      </c>
      <c r="K1210">
        <v>22</v>
      </c>
      <c r="L1210">
        <v>26</v>
      </c>
      <c r="M1210" t="s">
        <v>83</v>
      </c>
      <c r="N1210" t="s">
        <v>83</v>
      </c>
      <c r="O1210">
        <v>0</v>
      </c>
      <c r="P1210">
        <v>0</v>
      </c>
      <c r="Q1210">
        <v>0</v>
      </c>
      <c r="S1210">
        <v>0</v>
      </c>
      <c r="U1210">
        <v>0</v>
      </c>
      <c r="V1210">
        <v>342</v>
      </c>
      <c r="W1210">
        <v>24</v>
      </c>
      <c r="X1210">
        <v>2</v>
      </c>
      <c r="Y1210">
        <v>0</v>
      </c>
      <c r="Z1210" t="s">
        <v>81</v>
      </c>
      <c r="AA1210">
        <v>269</v>
      </c>
      <c r="AB1210">
        <v>56</v>
      </c>
      <c r="AC1210">
        <v>200</v>
      </c>
      <c r="AD1210">
        <v>200</v>
      </c>
      <c r="AG1210">
        <v>32.299999999999997</v>
      </c>
      <c r="AH1210">
        <v>32</v>
      </c>
      <c r="AK1210">
        <v>0</v>
      </c>
      <c r="AM1210">
        <v>238</v>
      </c>
      <c r="AN1210">
        <v>32</v>
      </c>
      <c r="AO1210">
        <v>2</v>
      </c>
      <c r="AP1210">
        <v>0</v>
      </c>
      <c r="AQ1210" t="s">
        <v>81</v>
      </c>
      <c r="AR1210">
        <v>0</v>
      </c>
      <c r="AS1210">
        <v>0</v>
      </c>
      <c r="AT1210">
        <v>32.1</v>
      </c>
      <c r="AU1210">
        <v>32.1</v>
      </c>
      <c r="AV1210">
        <v>31.4</v>
      </c>
      <c r="AW1210">
        <v>52</v>
      </c>
      <c r="AX1210">
        <v>16</v>
      </c>
      <c r="AY1210">
        <v>31</v>
      </c>
      <c r="BA1210">
        <v>10.1</v>
      </c>
      <c r="BB1210">
        <v>24</v>
      </c>
      <c r="BC1210">
        <v>21</v>
      </c>
      <c r="BD1210" t="s">
        <v>83</v>
      </c>
      <c r="BE1210" t="s">
        <v>97</v>
      </c>
      <c r="BF1210">
        <v>0</v>
      </c>
      <c r="BG1210">
        <v>0</v>
      </c>
      <c r="BH1210">
        <v>0</v>
      </c>
      <c r="BI1210">
        <v>371</v>
      </c>
      <c r="BJ1210">
        <v>374</v>
      </c>
      <c r="BK1210">
        <v>2</v>
      </c>
      <c r="BL1210">
        <v>2.4</v>
      </c>
      <c r="BM1210">
        <v>314</v>
      </c>
      <c r="BN1210">
        <v>37</v>
      </c>
      <c r="BO1210">
        <v>2</v>
      </c>
      <c r="BP1210">
        <v>0</v>
      </c>
      <c r="BQ1210" t="s">
        <v>81</v>
      </c>
      <c r="BR1210">
        <v>234</v>
      </c>
      <c r="BS1210">
        <v>65</v>
      </c>
      <c r="BT1210">
        <v>61.5</v>
      </c>
      <c r="BU1210">
        <v>33</v>
      </c>
      <c r="BV1210">
        <v>31.9</v>
      </c>
      <c r="BW1210">
        <v>58</v>
      </c>
      <c r="BX1210">
        <v>29.83</v>
      </c>
      <c r="BY1210">
        <v>743</v>
      </c>
      <c r="BZ1210">
        <v>4.3540000000000001</v>
      </c>
      <c r="CA1210">
        <v>1</v>
      </c>
      <c r="CB1210" s="4">
        <f t="shared" si="93"/>
        <v>41621</v>
      </c>
      <c r="CC1210" s="5">
        <f t="shared" si="94"/>
        <v>0.58333333333333337</v>
      </c>
      <c r="CD1210" s="11">
        <f t="shared" si="90"/>
        <v>41621.583333333336</v>
      </c>
      <c r="CE1210" s="14">
        <f t="shared" si="91"/>
        <v>0.88000000000000045</v>
      </c>
      <c r="CF1210" s="14">
        <f t="shared" si="92"/>
        <v>0.13</v>
      </c>
    </row>
    <row r="1211" spans="1:84" x14ac:dyDescent="0.25">
      <c r="A1211" t="s">
        <v>98</v>
      </c>
      <c r="B1211" t="s">
        <v>1363</v>
      </c>
      <c r="C1211">
        <v>33.200000000000003</v>
      </c>
      <c r="D1211">
        <v>33.200000000000003</v>
      </c>
      <c r="E1211">
        <v>32.799999999999997</v>
      </c>
      <c r="F1211">
        <v>49</v>
      </c>
      <c r="G1211">
        <v>16</v>
      </c>
      <c r="H1211">
        <v>32</v>
      </c>
      <c r="J1211">
        <v>5.3</v>
      </c>
      <c r="K1211">
        <v>13</v>
      </c>
      <c r="L1211">
        <v>27</v>
      </c>
      <c r="M1211" t="s">
        <v>83</v>
      </c>
      <c r="N1211" t="s">
        <v>83</v>
      </c>
      <c r="O1211">
        <v>0</v>
      </c>
      <c r="P1211">
        <v>0</v>
      </c>
      <c r="Q1211">
        <v>0</v>
      </c>
      <c r="S1211">
        <v>0</v>
      </c>
      <c r="U1211">
        <v>0</v>
      </c>
      <c r="V1211">
        <v>341</v>
      </c>
      <c r="W1211">
        <v>28</v>
      </c>
      <c r="X1211">
        <v>2</v>
      </c>
      <c r="Y1211">
        <v>0</v>
      </c>
      <c r="Z1211" t="s">
        <v>81</v>
      </c>
      <c r="AA1211">
        <v>259</v>
      </c>
      <c r="AB1211">
        <v>64</v>
      </c>
      <c r="AC1211">
        <v>200</v>
      </c>
      <c r="AD1211">
        <v>200</v>
      </c>
      <c r="AG1211">
        <v>32.299999999999997</v>
      </c>
      <c r="AH1211">
        <v>32</v>
      </c>
      <c r="AK1211">
        <v>0</v>
      </c>
      <c r="AM1211">
        <v>247</v>
      </c>
      <c r="AN1211">
        <v>35</v>
      </c>
      <c r="AO1211">
        <v>2</v>
      </c>
      <c r="AP1211">
        <v>0</v>
      </c>
      <c r="AQ1211" t="s">
        <v>81</v>
      </c>
      <c r="AR1211">
        <v>0</v>
      </c>
      <c r="AS1211">
        <v>0</v>
      </c>
      <c r="AT1211">
        <v>32.9</v>
      </c>
      <c r="AU1211">
        <v>32.9</v>
      </c>
      <c r="AV1211">
        <v>32.1</v>
      </c>
      <c r="AW1211">
        <v>50</v>
      </c>
      <c r="AX1211">
        <v>16</v>
      </c>
      <c r="AY1211">
        <v>32</v>
      </c>
      <c r="BA1211">
        <v>8.4</v>
      </c>
      <c r="BB1211">
        <v>20</v>
      </c>
      <c r="BC1211">
        <v>24</v>
      </c>
      <c r="BD1211" t="s">
        <v>97</v>
      </c>
      <c r="BE1211" t="s">
        <v>97</v>
      </c>
      <c r="BF1211">
        <v>0</v>
      </c>
      <c r="BG1211">
        <v>0</v>
      </c>
      <c r="BH1211">
        <v>0</v>
      </c>
      <c r="BI1211">
        <v>356</v>
      </c>
      <c r="BJ1211">
        <v>364</v>
      </c>
      <c r="BK1211">
        <v>1.9</v>
      </c>
      <c r="BL1211">
        <v>2.1</v>
      </c>
      <c r="BM1211">
        <v>313</v>
      </c>
      <c r="BN1211">
        <v>33</v>
      </c>
      <c r="BO1211">
        <v>2</v>
      </c>
      <c r="BP1211">
        <v>0</v>
      </c>
      <c r="BQ1211" t="s">
        <v>81</v>
      </c>
      <c r="BR1211">
        <v>244</v>
      </c>
      <c r="BS1211">
        <v>53</v>
      </c>
      <c r="BT1211">
        <v>61.4</v>
      </c>
      <c r="BU1211">
        <v>33</v>
      </c>
      <c r="BV1211">
        <v>31.8</v>
      </c>
      <c r="BW1211">
        <v>58</v>
      </c>
      <c r="BX1211">
        <v>29.82</v>
      </c>
      <c r="BY1211">
        <v>743</v>
      </c>
      <c r="BZ1211">
        <v>4.3540000000000001</v>
      </c>
      <c r="CA1211">
        <v>1</v>
      </c>
      <c r="CB1211" s="4">
        <f t="shared" si="93"/>
        <v>41621</v>
      </c>
      <c r="CC1211" s="5">
        <f t="shared" si="94"/>
        <v>0.59375</v>
      </c>
      <c r="CD1211" s="11">
        <f t="shared" si="90"/>
        <v>41621.59375</v>
      </c>
      <c r="CE1211" s="14">
        <f t="shared" si="91"/>
        <v>0.88000000000000045</v>
      </c>
      <c r="CF1211" s="14">
        <f t="shared" si="92"/>
        <v>0.13</v>
      </c>
    </row>
    <row r="1212" spans="1:84" x14ac:dyDescent="0.25">
      <c r="A1212" t="s">
        <v>98</v>
      </c>
      <c r="B1212" t="s">
        <v>1364</v>
      </c>
      <c r="C1212">
        <v>33</v>
      </c>
      <c r="D1212">
        <v>33.200000000000003</v>
      </c>
      <c r="E1212">
        <v>32.700000000000003</v>
      </c>
      <c r="F1212">
        <v>50</v>
      </c>
      <c r="G1212">
        <v>16</v>
      </c>
      <c r="H1212">
        <v>32</v>
      </c>
      <c r="J1212">
        <v>8.4</v>
      </c>
      <c r="K1212">
        <v>20</v>
      </c>
      <c r="L1212">
        <v>27</v>
      </c>
      <c r="M1212" t="s">
        <v>97</v>
      </c>
      <c r="N1212" t="s">
        <v>83</v>
      </c>
      <c r="O1212">
        <v>0</v>
      </c>
      <c r="P1212">
        <v>0</v>
      </c>
      <c r="Q1212">
        <v>0</v>
      </c>
      <c r="S1212">
        <v>0</v>
      </c>
      <c r="U1212">
        <v>0</v>
      </c>
      <c r="V1212">
        <v>349</v>
      </c>
      <c r="W1212">
        <v>29</v>
      </c>
      <c r="X1212">
        <v>2</v>
      </c>
      <c r="Y1212">
        <v>0</v>
      </c>
      <c r="Z1212" t="s">
        <v>81</v>
      </c>
      <c r="AA1212">
        <v>270</v>
      </c>
      <c r="AB1212">
        <v>63</v>
      </c>
      <c r="AC1212">
        <v>200</v>
      </c>
      <c r="AD1212">
        <v>200</v>
      </c>
      <c r="AG1212">
        <v>32.299999999999997</v>
      </c>
      <c r="AH1212">
        <v>32</v>
      </c>
      <c r="AK1212">
        <v>0</v>
      </c>
      <c r="AM1212">
        <v>228</v>
      </c>
      <c r="AN1212">
        <v>35</v>
      </c>
      <c r="AO1212">
        <v>2</v>
      </c>
      <c r="AP1212">
        <v>0</v>
      </c>
      <c r="AQ1212" t="s">
        <v>81</v>
      </c>
      <c r="AR1212">
        <v>0</v>
      </c>
      <c r="AS1212">
        <v>0</v>
      </c>
      <c r="AT1212">
        <v>32.9</v>
      </c>
      <c r="AU1212">
        <v>33</v>
      </c>
      <c r="AV1212">
        <v>32.5</v>
      </c>
      <c r="AW1212">
        <v>50</v>
      </c>
      <c r="AX1212">
        <v>16</v>
      </c>
      <c r="AY1212">
        <v>32</v>
      </c>
      <c r="BA1212">
        <v>12</v>
      </c>
      <c r="BB1212">
        <v>23</v>
      </c>
      <c r="BC1212">
        <v>24</v>
      </c>
      <c r="BD1212" t="s">
        <v>87</v>
      </c>
      <c r="BE1212" t="s">
        <v>97</v>
      </c>
      <c r="BF1212">
        <v>0</v>
      </c>
      <c r="BG1212">
        <v>0</v>
      </c>
      <c r="BH1212">
        <v>0</v>
      </c>
      <c r="BI1212">
        <v>338</v>
      </c>
      <c r="BJ1212">
        <v>346</v>
      </c>
      <c r="BK1212">
        <v>1.8</v>
      </c>
      <c r="BL1212">
        <v>2.2000000000000002</v>
      </c>
      <c r="BM1212">
        <v>306</v>
      </c>
      <c r="BN1212">
        <v>34</v>
      </c>
      <c r="BO1212">
        <v>2</v>
      </c>
      <c r="BP1212">
        <v>0</v>
      </c>
      <c r="BQ1212" t="s">
        <v>81</v>
      </c>
      <c r="BR1212">
        <v>230</v>
      </c>
      <c r="BS1212">
        <v>60</v>
      </c>
      <c r="BT1212">
        <v>61.4</v>
      </c>
      <c r="BU1212">
        <v>33</v>
      </c>
      <c r="BV1212">
        <v>31.8</v>
      </c>
      <c r="BW1212">
        <v>58</v>
      </c>
      <c r="BX1212">
        <v>29.82</v>
      </c>
      <c r="BY1212">
        <v>743</v>
      </c>
      <c r="BZ1212">
        <v>4.3540000000000001</v>
      </c>
      <c r="CA1212">
        <v>1</v>
      </c>
      <c r="CB1212" s="4">
        <f t="shared" si="93"/>
        <v>41621</v>
      </c>
      <c r="CC1212" s="5">
        <f t="shared" si="94"/>
        <v>0.60416666666666663</v>
      </c>
      <c r="CD1212" s="11">
        <f t="shared" si="90"/>
        <v>41621.604166666664</v>
      </c>
      <c r="CE1212" s="14">
        <f t="shared" si="91"/>
        <v>0.88000000000000045</v>
      </c>
      <c r="CF1212" s="14">
        <f t="shared" si="92"/>
        <v>0.13</v>
      </c>
    </row>
    <row r="1213" spans="1:84" x14ac:dyDescent="0.25">
      <c r="A1213" t="s">
        <v>98</v>
      </c>
      <c r="B1213" t="s">
        <v>1365</v>
      </c>
      <c r="C1213">
        <v>33.5</v>
      </c>
      <c r="D1213">
        <v>33.5</v>
      </c>
      <c r="E1213">
        <v>32.9</v>
      </c>
      <c r="F1213">
        <v>49</v>
      </c>
      <c r="G1213">
        <v>16</v>
      </c>
      <c r="H1213">
        <v>33</v>
      </c>
      <c r="J1213">
        <v>7.7</v>
      </c>
      <c r="K1213">
        <v>17</v>
      </c>
      <c r="L1213">
        <v>27</v>
      </c>
      <c r="M1213" t="s">
        <v>93</v>
      </c>
      <c r="N1213" t="s">
        <v>83</v>
      </c>
      <c r="O1213">
        <v>0</v>
      </c>
      <c r="P1213">
        <v>0</v>
      </c>
      <c r="Q1213">
        <v>0</v>
      </c>
      <c r="S1213">
        <v>0</v>
      </c>
      <c r="U1213">
        <v>0</v>
      </c>
      <c r="V1213">
        <v>351</v>
      </c>
      <c r="W1213">
        <v>26</v>
      </c>
      <c r="X1213">
        <v>2</v>
      </c>
      <c r="Y1213">
        <v>0</v>
      </c>
      <c r="Z1213" t="s">
        <v>81</v>
      </c>
      <c r="AA1213">
        <v>266</v>
      </c>
      <c r="AB1213">
        <v>67</v>
      </c>
      <c r="AC1213">
        <v>200</v>
      </c>
      <c r="AD1213">
        <v>200</v>
      </c>
      <c r="AG1213">
        <v>32.299999999999997</v>
      </c>
      <c r="AH1213">
        <v>32</v>
      </c>
      <c r="AK1213">
        <v>0</v>
      </c>
      <c r="AM1213">
        <v>237</v>
      </c>
      <c r="AN1213">
        <v>36</v>
      </c>
      <c r="AO1213">
        <v>2</v>
      </c>
      <c r="AP1213">
        <v>0</v>
      </c>
      <c r="AQ1213" t="s">
        <v>81</v>
      </c>
      <c r="AR1213">
        <v>0</v>
      </c>
      <c r="AS1213">
        <v>0</v>
      </c>
      <c r="AT1213">
        <v>33.200000000000003</v>
      </c>
      <c r="AU1213">
        <v>33.200000000000003</v>
      </c>
      <c r="AV1213">
        <v>32.9</v>
      </c>
      <c r="AW1213">
        <v>50</v>
      </c>
      <c r="AX1213">
        <v>16</v>
      </c>
      <c r="AY1213">
        <v>32</v>
      </c>
      <c r="BA1213">
        <v>10.4</v>
      </c>
      <c r="BB1213">
        <v>23</v>
      </c>
      <c r="BC1213">
        <v>24</v>
      </c>
      <c r="BD1213" t="s">
        <v>97</v>
      </c>
      <c r="BE1213" t="s">
        <v>97</v>
      </c>
      <c r="BF1213">
        <v>0</v>
      </c>
      <c r="BG1213">
        <v>0</v>
      </c>
      <c r="BH1213">
        <v>0</v>
      </c>
      <c r="BI1213">
        <v>318</v>
      </c>
      <c r="BJ1213">
        <v>329</v>
      </c>
      <c r="BK1213">
        <v>1.6</v>
      </c>
      <c r="BL1213">
        <v>1.8</v>
      </c>
      <c r="BM1213">
        <v>294</v>
      </c>
      <c r="BN1213">
        <v>36</v>
      </c>
      <c r="BO1213">
        <v>2</v>
      </c>
      <c r="BP1213">
        <v>0</v>
      </c>
      <c r="BQ1213" t="s">
        <v>81</v>
      </c>
      <c r="BR1213">
        <v>239</v>
      </c>
      <c r="BS1213">
        <v>41</v>
      </c>
      <c r="BT1213">
        <v>61.3</v>
      </c>
      <c r="BU1213">
        <v>33</v>
      </c>
      <c r="BV1213">
        <v>31.7</v>
      </c>
      <c r="BW1213">
        <v>58</v>
      </c>
      <c r="BX1213">
        <v>29.82</v>
      </c>
      <c r="BY1213">
        <v>743</v>
      </c>
      <c r="BZ1213">
        <v>4.3540000000000001</v>
      </c>
      <c r="CA1213">
        <v>1</v>
      </c>
      <c r="CB1213" s="4">
        <f t="shared" si="93"/>
        <v>41621</v>
      </c>
      <c r="CC1213" s="5">
        <f t="shared" si="94"/>
        <v>0.61458333333333337</v>
      </c>
      <c r="CD1213" s="11">
        <f t="shared" si="90"/>
        <v>41621.614583333336</v>
      </c>
      <c r="CE1213" s="14">
        <f t="shared" si="91"/>
        <v>0.88000000000000045</v>
      </c>
      <c r="CF1213" s="14">
        <f t="shared" si="92"/>
        <v>0.13</v>
      </c>
    </row>
    <row r="1214" spans="1:84" x14ac:dyDescent="0.25">
      <c r="A1214" t="s">
        <v>98</v>
      </c>
      <c r="B1214" t="s">
        <v>1366</v>
      </c>
      <c r="C1214">
        <v>33.4</v>
      </c>
      <c r="D1214">
        <v>33.799999999999997</v>
      </c>
      <c r="E1214">
        <v>33.4</v>
      </c>
      <c r="F1214">
        <v>49</v>
      </c>
      <c r="G1214">
        <v>16</v>
      </c>
      <c r="H1214">
        <v>33</v>
      </c>
      <c r="J1214">
        <v>6.8</v>
      </c>
      <c r="K1214">
        <v>13</v>
      </c>
      <c r="L1214">
        <v>28</v>
      </c>
      <c r="M1214" t="s">
        <v>83</v>
      </c>
      <c r="N1214" t="s">
        <v>83</v>
      </c>
      <c r="O1214">
        <v>0</v>
      </c>
      <c r="P1214">
        <v>0</v>
      </c>
      <c r="Q1214">
        <v>0</v>
      </c>
      <c r="S1214">
        <v>0</v>
      </c>
      <c r="U1214">
        <v>0</v>
      </c>
      <c r="V1214">
        <v>350</v>
      </c>
      <c r="W1214">
        <v>29</v>
      </c>
      <c r="X1214">
        <v>2</v>
      </c>
      <c r="Y1214">
        <v>0</v>
      </c>
      <c r="Z1214" t="s">
        <v>81</v>
      </c>
      <c r="AA1214">
        <v>269</v>
      </c>
      <c r="AB1214">
        <v>64</v>
      </c>
      <c r="AC1214">
        <v>200</v>
      </c>
      <c r="AD1214">
        <v>200</v>
      </c>
      <c r="AG1214">
        <v>32.299999999999997</v>
      </c>
      <c r="AH1214">
        <v>32</v>
      </c>
      <c r="AK1214">
        <v>0</v>
      </c>
      <c r="AM1214">
        <v>216</v>
      </c>
      <c r="AN1214">
        <v>35</v>
      </c>
      <c r="AO1214">
        <v>2</v>
      </c>
      <c r="AP1214">
        <v>0</v>
      </c>
      <c r="AQ1214" t="s">
        <v>81</v>
      </c>
      <c r="AR1214">
        <v>0</v>
      </c>
      <c r="AS1214">
        <v>0</v>
      </c>
      <c r="AT1214">
        <v>33.4</v>
      </c>
      <c r="AU1214">
        <v>33.700000000000003</v>
      </c>
      <c r="AV1214">
        <v>33.200000000000003</v>
      </c>
      <c r="AW1214">
        <v>50</v>
      </c>
      <c r="AX1214">
        <v>16</v>
      </c>
      <c r="AY1214">
        <v>33</v>
      </c>
      <c r="BA1214">
        <v>9.6</v>
      </c>
      <c r="BB1214">
        <v>20</v>
      </c>
      <c r="BC1214">
        <v>25</v>
      </c>
      <c r="BD1214" t="s">
        <v>83</v>
      </c>
      <c r="BE1214" t="s">
        <v>97</v>
      </c>
      <c r="BF1214">
        <v>0</v>
      </c>
      <c r="BG1214">
        <v>0</v>
      </c>
      <c r="BH1214">
        <v>0</v>
      </c>
      <c r="BI1214">
        <v>296</v>
      </c>
      <c r="BJ1214">
        <v>309</v>
      </c>
      <c r="BK1214">
        <v>1.5</v>
      </c>
      <c r="BL1214">
        <v>1.6</v>
      </c>
      <c r="BM1214">
        <v>287</v>
      </c>
      <c r="BN1214">
        <v>34</v>
      </c>
      <c r="BO1214">
        <v>2</v>
      </c>
      <c r="BP1214">
        <v>0</v>
      </c>
      <c r="BQ1214" t="s">
        <v>81</v>
      </c>
      <c r="BR1214">
        <v>223</v>
      </c>
      <c r="BS1214">
        <v>51</v>
      </c>
      <c r="BT1214">
        <v>61.5</v>
      </c>
      <c r="BU1214">
        <v>33</v>
      </c>
      <c r="BV1214">
        <v>31.9</v>
      </c>
      <c r="BW1214">
        <v>58</v>
      </c>
      <c r="BX1214">
        <v>29.83</v>
      </c>
      <c r="BY1214">
        <v>743</v>
      </c>
      <c r="BZ1214">
        <v>4.3540000000000001</v>
      </c>
      <c r="CA1214">
        <v>1</v>
      </c>
      <c r="CB1214" s="4">
        <f t="shared" si="93"/>
        <v>41621</v>
      </c>
      <c r="CC1214" s="5">
        <f t="shared" si="94"/>
        <v>0.625</v>
      </c>
      <c r="CD1214" s="11">
        <f t="shared" si="90"/>
        <v>41621.625</v>
      </c>
      <c r="CE1214" s="14">
        <f t="shared" si="91"/>
        <v>0.88000000000000045</v>
      </c>
      <c r="CF1214" s="14">
        <f t="shared" si="92"/>
        <v>0.13</v>
      </c>
    </row>
    <row r="1215" spans="1:84" x14ac:dyDescent="0.25">
      <c r="A1215" t="s">
        <v>98</v>
      </c>
      <c r="B1215" t="s">
        <v>1367</v>
      </c>
      <c r="C1215">
        <v>33.4</v>
      </c>
      <c r="D1215">
        <v>33.9</v>
      </c>
      <c r="E1215">
        <v>33.4</v>
      </c>
      <c r="F1215">
        <v>49</v>
      </c>
      <c r="G1215">
        <v>16</v>
      </c>
      <c r="H1215">
        <v>33</v>
      </c>
      <c r="J1215">
        <v>8.3000000000000007</v>
      </c>
      <c r="K1215">
        <v>18</v>
      </c>
      <c r="L1215">
        <v>27</v>
      </c>
      <c r="M1215" t="s">
        <v>93</v>
      </c>
      <c r="N1215" t="s">
        <v>83</v>
      </c>
      <c r="O1215">
        <v>0</v>
      </c>
      <c r="P1215">
        <v>0</v>
      </c>
      <c r="Q1215">
        <v>0</v>
      </c>
      <c r="S1215">
        <v>0</v>
      </c>
      <c r="U1215">
        <v>0</v>
      </c>
      <c r="V1215">
        <v>341</v>
      </c>
      <c r="W1215">
        <v>25</v>
      </c>
      <c r="X1215">
        <v>1</v>
      </c>
      <c r="Y1215">
        <v>0</v>
      </c>
      <c r="Z1215" t="s">
        <v>81</v>
      </c>
      <c r="AA1215">
        <v>257</v>
      </c>
      <c r="AB1215">
        <v>67</v>
      </c>
      <c r="AC1215">
        <v>200</v>
      </c>
      <c r="AD1215">
        <v>200</v>
      </c>
      <c r="AG1215">
        <v>32.299999999999997</v>
      </c>
      <c r="AH1215">
        <v>32</v>
      </c>
      <c r="AK1215">
        <v>0</v>
      </c>
      <c r="AM1215">
        <v>229</v>
      </c>
      <c r="AN1215">
        <v>33</v>
      </c>
      <c r="AO1215">
        <v>2</v>
      </c>
      <c r="AP1215">
        <v>0</v>
      </c>
      <c r="AQ1215" t="s">
        <v>81</v>
      </c>
      <c r="AR1215">
        <v>0</v>
      </c>
      <c r="AS1215">
        <v>0</v>
      </c>
      <c r="AT1215">
        <v>33.6</v>
      </c>
      <c r="AU1215">
        <v>33.799999999999997</v>
      </c>
      <c r="AV1215">
        <v>33.4</v>
      </c>
      <c r="AW1215">
        <v>50</v>
      </c>
      <c r="AX1215">
        <v>17</v>
      </c>
      <c r="AY1215">
        <v>33</v>
      </c>
      <c r="BA1215">
        <v>10.8</v>
      </c>
      <c r="BB1215">
        <v>22</v>
      </c>
      <c r="BC1215">
        <v>24</v>
      </c>
      <c r="BD1215" t="s">
        <v>97</v>
      </c>
      <c r="BE1215" t="s">
        <v>97</v>
      </c>
      <c r="BF1215">
        <v>0</v>
      </c>
      <c r="BG1215">
        <v>0</v>
      </c>
      <c r="BH1215">
        <v>0</v>
      </c>
      <c r="BI1215">
        <v>271</v>
      </c>
      <c r="BJ1215">
        <v>285</v>
      </c>
      <c r="BK1215">
        <v>1.3</v>
      </c>
      <c r="BL1215">
        <v>1.5</v>
      </c>
      <c r="BM1215">
        <v>300</v>
      </c>
      <c r="BN1215">
        <v>37</v>
      </c>
      <c r="BO1215">
        <v>3</v>
      </c>
      <c r="BP1215">
        <v>0</v>
      </c>
      <c r="BQ1215" t="s">
        <v>81</v>
      </c>
      <c r="BR1215">
        <v>236</v>
      </c>
      <c r="BS1215">
        <v>49</v>
      </c>
      <c r="BT1215">
        <v>61.5</v>
      </c>
      <c r="BU1215">
        <v>33</v>
      </c>
      <c r="BV1215">
        <v>31.9</v>
      </c>
      <c r="BW1215">
        <v>58</v>
      </c>
      <c r="BX1215">
        <v>29.82</v>
      </c>
      <c r="BY1215">
        <v>743</v>
      </c>
      <c r="BZ1215">
        <v>4.3540000000000001</v>
      </c>
      <c r="CA1215">
        <v>1</v>
      </c>
      <c r="CB1215" s="4">
        <f t="shared" si="93"/>
        <v>41621</v>
      </c>
      <c r="CC1215" s="5">
        <f t="shared" si="94"/>
        <v>0.63541666666666663</v>
      </c>
      <c r="CD1215" s="11">
        <f t="shared" si="90"/>
        <v>41621.635416666664</v>
      </c>
      <c r="CE1215" s="14">
        <f t="shared" si="91"/>
        <v>0.88000000000000045</v>
      </c>
      <c r="CF1215" s="14">
        <f t="shared" si="92"/>
        <v>0.13</v>
      </c>
    </row>
    <row r="1216" spans="1:84" x14ac:dyDescent="0.25">
      <c r="A1216" t="s">
        <v>98</v>
      </c>
      <c r="B1216" t="s">
        <v>1368</v>
      </c>
      <c r="C1216">
        <v>33.9</v>
      </c>
      <c r="D1216">
        <v>33.9</v>
      </c>
      <c r="E1216">
        <v>33.4</v>
      </c>
      <c r="F1216">
        <v>50</v>
      </c>
      <c r="G1216">
        <v>17</v>
      </c>
      <c r="H1216">
        <v>33</v>
      </c>
      <c r="J1216">
        <v>7.1</v>
      </c>
      <c r="K1216">
        <v>16</v>
      </c>
      <c r="L1216">
        <v>27</v>
      </c>
      <c r="M1216" t="s">
        <v>93</v>
      </c>
      <c r="N1216" t="s">
        <v>83</v>
      </c>
      <c r="O1216">
        <v>0</v>
      </c>
      <c r="P1216">
        <v>0</v>
      </c>
      <c r="Q1216">
        <v>0</v>
      </c>
      <c r="S1216">
        <v>0</v>
      </c>
      <c r="U1216">
        <v>0</v>
      </c>
      <c r="V1216">
        <v>343</v>
      </c>
      <c r="W1216">
        <v>25</v>
      </c>
      <c r="X1216">
        <v>2</v>
      </c>
      <c r="Y1216">
        <v>0</v>
      </c>
      <c r="Z1216" t="s">
        <v>81</v>
      </c>
      <c r="AA1216">
        <v>270</v>
      </c>
      <c r="AB1216">
        <v>56</v>
      </c>
      <c r="AC1216">
        <v>200</v>
      </c>
      <c r="AD1216">
        <v>195</v>
      </c>
      <c r="AG1216">
        <v>32.299999999999997</v>
      </c>
      <c r="AH1216">
        <v>32</v>
      </c>
      <c r="AK1216">
        <v>0</v>
      </c>
      <c r="AM1216">
        <v>237</v>
      </c>
      <c r="AN1216">
        <v>34</v>
      </c>
      <c r="AO1216">
        <v>2</v>
      </c>
      <c r="AP1216">
        <v>0</v>
      </c>
      <c r="AQ1216" t="s">
        <v>81</v>
      </c>
      <c r="AR1216">
        <v>0</v>
      </c>
      <c r="AS1216">
        <v>0</v>
      </c>
      <c r="AT1216">
        <v>34</v>
      </c>
      <c r="AU1216">
        <v>34</v>
      </c>
      <c r="AV1216">
        <v>33.4</v>
      </c>
      <c r="AW1216">
        <v>50</v>
      </c>
      <c r="AX1216">
        <v>17</v>
      </c>
      <c r="AY1216">
        <v>33</v>
      </c>
      <c r="BA1216">
        <v>11.1</v>
      </c>
      <c r="BB1216">
        <v>21</v>
      </c>
      <c r="BC1216">
        <v>24</v>
      </c>
      <c r="BD1216" t="s">
        <v>97</v>
      </c>
      <c r="BE1216" t="s">
        <v>97</v>
      </c>
      <c r="BF1216">
        <v>0</v>
      </c>
      <c r="BG1216">
        <v>0</v>
      </c>
      <c r="BH1216">
        <v>0</v>
      </c>
      <c r="BI1216">
        <v>248</v>
      </c>
      <c r="BJ1216">
        <v>262</v>
      </c>
      <c r="BK1216">
        <v>1.2</v>
      </c>
      <c r="BL1216">
        <v>1.3</v>
      </c>
      <c r="BM1216">
        <v>317</v>
      </c>
      <c r="BN1216">
        <v>37</v>
      </c>
      <c r="BO1216">
        <v>2</v>
      </c>
      <c r="BP1216">
        <v>0</v>
      </c>
      <c r="BQ1216" t="s">
        <v>81</v>
      </c>
      <c r="BR1216">
        <v>258</v>
      </c>
      <c r="BS1216">
        <v>43</v>
      </c>
      <c r="BT1216">
        <v>61.5</v>
      </c>
      <c r="BU1216">
        <v>35</v>
      </c>
      <c r="BV1216">
        <v>33.4</v>
      </c>
      <c r="BW1216">
        <v>58</v>
      </c>
      <c r="BX1216">
        <v>29.83</v>
      </c>
      <c r="BY1216">
        <v>743</v>
      </c>
      <c r="BZ1216">
        <v>4.3540000000000001</v>
      </c>
      <c r="CA1216">
        <v>1</v>
      </c>
      <c r="CB1216" s="4">
        <f t="shared" si="93"/>
        <v>41621</v>
      </c>
      <c r="CC1216" s="5">
        <f t="shared" si="94"/>
        <v>0.64583333333333337</v>
      </c>
      <c r="CD1216" s="11">
        <f t="shared" si="90"/>
        <v>41621.645833333336</v>
      </c>
      <c r="CE1216" s="14">
        <f t="shared" si="91"/>
        <v>0.88000000000000045</v>
      </c>
      <c r="CF1216" s="14">
        <f t="shared" si="92"/>
        <v>0.13</v>
      </c>
    </row>
    <row r="1217" spans="1:84" x14ac:dyDescent="0.25">
      <c r="A1217" t="s">
        <v>98</v>
      </c>
      <c r="B1217" t="s">
        <v>1369</v>
      </c>
      <c r="C1217">
        <v>33.799999999999997</v>
      </c>
      <c r="D1217">
        <v>34.1</v>
      </c>
      <c r="E1217">
        <v>33.799999999999997</v>
      </c>
      <c r="F1217">
        <v>50</v>
      </c>
      <c r="G1217">
        <v>17</v>
      </c>
      <c r="H1217">
        <v>33</v>
      </c>
      <c r="J1217">
        <v>5.7</v>
      </c>
      <c r="K1217">
        <v>15</v>
      </c>
      <c r="L1217">
        <v>29</v>
      </c>
      <c r="M1217" t="s">
        <v>83</v>
      </c>
      <c r="N1217" t="s">
        <v>83</v>
      </c>
      <c r="O1217">
        <v>0</v>
      </c>
      <c r="P1217">
        <v>0</v>
      </c>
      <c r="Q1217">
        <v>0</v>
      </c>
      <c r="S1217">
        <v>0</v>
      </c>
      <c r="U1217">
        <v>0</v>
      </c>
      <c r="V1217">
        <v>342</v>
      </c>
      <c r="W1217">
        <v>29</v>
      </c>
      <c r="X1217">
        <v>2</v>
      </c>
      <c r="Y1217">
        <v>0</v>
      </c>
      <c r="Z1217" t="s">
        <v>81</v>
      </c>
      <c r="AA1217">
        <v>287</v>
      </c>
      <c r="AB1217">
        <v>38</v>
      </c>
      <c r="AC1217">
        <v>200</v>
      </c>
      <c r="AD1217">
        <v>193</v>
      </c>
      <c r="AG1217">
        <v>32.299999999999997</v>
      </c>
      <c r="AH1217">
        <v>32</v>
      </c>
      <c r="AK1217">
        <v>0</v>
      </c>
      <c r="AM1217">
        <v>236</v>
      </c>
      <c r="AN1217">
        <v>36</v>
      </c>
      <c r="AO1217">
        <v>2</v>
      </c>
      <c r="AP1217">
        <v>0</v>
      </c>
      <c r="AQ1217" t="s">
        <v>81</v>
      </c>
      <c r="AR1217">
        <v>0</v>
      </c>
      <c r="AS1217">
        <v>0</v>
      </c>
      <c r="AT1217">
        <v>34.200000000000003</v>
      </c>
      <c r="AU1217">
        <v>34.299999999999997</v>
      </c>
      <c r="AV1217">
        <v>33.9</v>
      </c>
      <c r="AW1217">
        <v>49</v>
      </c>
      <c r="AX1217">
        <v>17</v>
      </c>
      <c r="AY1217">
        <v>33</v>
      </c>
      <c r="BA1217">
        <v>7.9</v>
      </c>
      <c r="BB1217">
        <v>19</v>
      </c>
      <c r="BC1217">
        <v>26</v>
      </c>
      <c r="BD1217" t="s">
        <v>97</v>
      </c>
      <c r="BE1217" t="s">
        <v>97</v>
      </c>
      <c r="BF1217">
        <v>0</v>
      </c>
      <c r="BG1217">
        <v>0</v>
      </c>
      <c r="BH1217">
        <v>0</v>
      </c>
      <c r="BI1217">
        <v>218</v>
      </c>
      <c r="BJ1217">
        <v>236</v>
      </c>
      <c r="BK1217">
        <v>1.1000000000000001</v>
      </c>
      <c r="BL1217">
        <v>1.2</v>
      </c>
      <c r="BM1217">
        <v>313</v>
      </c>
      <c r="BN1217">
        <v>33</v>
      </c>
      <c r="BO1217">
        <v>3</v>
      </c>
      <c r="BP1217">
        <v>0</v>
      </c>
      <c r="BQ1217" t="s">
        <v>81</v>
      </c>
      <c r="BR1217">
        <v>240</v>
      </c>
      <c r="BS1217">
        <v>58</v>
      </c>
      <c r="BT1217">
        <v>61.6</v>
      </c>
      <c r="BU1217">
        <v>34</v>
      </c>
      <c r="BV1217">
        <v>32.700000000000003</v>
      </c>
      <c r="BW1217">
        <v>58</v>
      </c>
      <c r="BX1217">
        <v>29.82</v>
      </c>
      <c r="BY1217">
        <v>743</v>
      </c>
      <c r="BZ1217">
        <v>4.3540000000000001</v>
      </c>
      <c r="CA1217">
        <v>1</v>
      </c>
      <c r="CB1217" s="4">
        <f t="shared" si="93"/>
        <v>41621</v>
      </c>
      <c r="CC1217" s="5">
        <f t="shared" si="94"/>
        <v>0.65625</v>
      </c>
      <c r="CD1217" s="11">
        <f t="shared" si="90"/>
        <v>41621.65625</v>
      </c>
      <c r="CE1217" s="14">
        <f t="shared" si="91"/>
        <v>0.88000000000000045</v>
      </c>
      <c r="CF1217" s="14">
        <f t="shared" si="92"/>
        <v>0.13</v>
      </c>
    </row>
    <row r="1218" spans="1:84" x14ac:dyDescent="0.25">
      <c r="A1218" t="s">
        <v>98</v>
      </c>
      <c r="B1218" t="s">
        <v>1370</v>
      </c>
      <c r="C1218">
        <v>34.200000000000003</v>
      </c>
      <c r="D1218">
        <v>34.200000000000003</v>
      </c>
      <c r="E1218">
        <v>33.700000000000003</v>
      </c>
      <c r="F1218">
        <v>50</v>
      </c>
      <c r="G1218">
        <v>17</v>
      </c>
      <c r="H1218">
        <v>33</v>
      </c>
      <c r="J1218">
        <v>5.5</v>
      </c>
      <c r="K1218">
        <v>12</v>
      </c>
      <c r="L1218">
        <v>29</v>
      </c>
      <c r="M1218" t="s">
        <v>93</v>
      </c>
      <c r="N1218" t="s">
        <v>83</v>
      </c>
      <c r="O1218">
        <v>0</v>
      </c>
      <c r="P1218">
        <v>0</v>
      </c>
      <c r="Q1218">
        <v>0</v>
      </c>
      <c r="S1218">
        <v>0</v>
      </c>
      <c r="U1218">
        <v>0</v>
      </c>
      <c r="V1218">
        <v>341</v>
      </c>
      <c r="W1218">
        <v>25</v>
      </c>
      <c r="X1218">
        <v>2</v>
      </c>
      <c r="Y1218">
        <v>0</v>
      </c>
      <c r="Z1218" t="s">
        <v>81</v>
      </c>
      <c r="AA1218">
        <v>269</v>
      </c>
      <c r="AB1218">
        <v>55</v>
      </c>
      <c r="AC1218">
        <v>200</v>
      </c>
      <c r="AD1218">
        <v>191</v>
      </c>
      <c r="AG1218">
        <v>32.299999999999997</v>
      </c>
      <c r="AH1218">
        <v>32</v>
      </c>
      <c r="AK1218">
        <v>0</v>
      </c>
      <c r="AM1218">
        <v>229</v>
      </c>
      <c r="AN1218">
        <v>33</v>
      </c>
      <c r="AO1218">
        <v>2</v>
      </c>
      <c r="AP1218">
        <v>0</v>
      </c>
      <c r="AQ1218" t="s">
        <v>81</v>
      </c>
      <c r="AR1218">
        <v>0</v>
      </c>
      <c r="AS1218">
        <v>0</v>
      </c>
      <c r="AT1218">
        <v>34.6</v>
      </c>
      <c r="AU1218">
        <v>34.6</v>
      </c>
      <c r="AV1218">
        <v>34.1</v>
      </c>
      <c r="AW1218">
        <v>51</v>
      </c>
      <c r="AX1218">
        <v>18</v>
      </c>
      <c r="AY1218">
        <v>34</v>
      </c>
      <c r="BA1218">
        <v>7.4</v>
      </c>
      <c r="BB1218">
        <v>17</v>
      </c>
      <c r="BC1218">
        <v>26</v>
      </c>
      <c r="BD1218" t="s">
        <v>97</v>
      </c>
      <c r="BE1218" t="s">
        <v>97</v>
      </c>
      <c r="BF1218">
        <v>0</v>
      </c>
      <c r="BG1218">
        <v>0</v>
      </c>
      <c r="BH1218">
        <v>0</v>
      </c>
      <c r="BI1218">
        <v>181</v>
      </c>
      <c r="BJ1218">
        <v>202</v>
      </c>
      <c r="BK1218">
        <v>0.9</v>
      </c>
      <c r="BL1218">
        <v>1.1000000000000001</v>
      </c>
      <c r="BM1218">
        <v>316</v>
      </c>
      <c r="BN1218">
        <v>39</v>
      </c>
      <c r="BO1218">
        <v>2</v>
      </c>
      <c r="BP1218">
        <v>0</v>
      </c>
      <c r="BQ1218" t="s">
        <v>81</v>
      </c>
      <c r="BR1218">
        <v>251</v>
      </c>
      <c r="BS1218">
        <v>49</v>
      </c>
      <c r="BT1218">
        <v>61.4</v>
      </c>
      <c r="BU1218">
        <v>34</v>
      </c>
      <c r="BV1218">
        <v>32.6</v>
      </c>
      <c r="BW1218">
        <v>58</v>
      </c>
      <c r="BX1218">
        <v>29.82</v>
      </c>
      <c r="BY1218">
        <v>743</v>
      </c>
      <c r="BZ1218">
        <v>4.3540000000000001</v>
      </c>
      <c r="CA1218">
        <v>1</v>
      </c>
      <c r="CB1218" s="4">
        <f t="shared" si="93"/>
        <v>41621</v>
      </c>
      <c r="CC1218" s="5">
        <f t="shared" si="94"/>
        <v>0.66666666666666663</v>
      </c>
      <c r="CD1218" s="11">
        <f t="shared" si="90"/>
        <v>41621.666666666664</v>
      </c>
      <c r="CE1218" s="14">
        <f t="shared" si="91"/>
        <v>0.88000000000000045</v>
      </c>
      <c r="CF1218" s="14">
        <f t="shared" si="92"/>
        <v>0.13</v>
      </c>
    </row>
    <row r="1219" spans="1:84" x14ac:dyDescent="0.25">
      <c r="A1219" t="s">
        <v>98</v>
      </c>
      <c r="B1219" t="s">
        <v>1371</v>
      </c>
      <c r="C1219">
        <v>34.1</v>
      </c>
      <c r="D1219">
        <v>34.200000000000003</v>
      </c>
      <c r="E1219">
        <v>33.9</v>
      </c>
      <c r="F1219">
        <v>50</v>
      </c>
      <c r="G1219">
        <v>17</v>
      </c>
      <c r="H1219">
        <v>33</v>
      </c>
      <c r="J1219">
        <v>4.3</v>
      </c>
      <c r="K1219">
        <v>9</v>
      </c>
      <c r="L1219">
        <v>31</v>
      </c>
      <c r="M1219" t="s">
        <v>97</v>
      </c>
      <c r="N1219" t="s">
        <v>83</v>
      </c>
      <c r="O1219">
        <v>0</v>
      </c>
      <c r="P1219">
        <v>0</v>
      </c>
      <c r="Q1219">
        <v>0</v>
      </c>
      <c r="S1219">
        <v>0</v>
      </c>
      <c r="U1219">
        <v>0</v>
      </c>
      <c r="V1219">
        <v>343</v>
      </c>
      <c r="W1219">
        <v>27</v>
      </c>
      <c r="X1219">
        <v>2</v>
      </c>
      <c r="Y1219">
        <v>0</v>
      </c>
      <c r="Z1219" t="s">
        <v>81</v>
      </c>
      <c r="AA1219">
        <v>259</v>
      </c>
      <c r="AB1219">
        <v>68</v>
      </c>
      <c r="AC1219">
        <v>200</v>
      </c>
      <c r="AD1219">
        <v>191</v>
      </c>
      <c r="AG1219">
        <v>32.299999999999997</v>
      </c>
      <c r="AH1219">
        <v>32</v>
      </c>
      <c r="AK1219">
        <v>0</v>
      </c>
      <c r="AM1219">
        <v>238</v>
      </c>
      <c r="AN1219">
        <v>31</v>
      </c>
      <c r="AO1219">
        <v>2</v>
      </c>
      <c r="AP1219">
        <v>0</v>
      </c>
      <c r="AQ1219" t="s">
        <v>81</v>
      </c>
      <c r="AR1219">
        <v>0</v>
      </c>
      <c r="AS1219">
        <v>0</v>
      </c>
      <c r="AT1219">
        <v>34.700000000000003</v>
      </c>
      <c r="AU1219">
        <v>34.700000000000003</v>
      </c>
      <c r="AV1219">
        <v>34.4</v>
      </c>
      <c r="AW1219">
        <v>50</v>
      </c>
      <c r="AX1219">
        <v>18</v>
      </c>
      <c r="AY1219">
        <v>34</v>
      </c>
      <c r="BA1219">
        <v>6.3</v>
      </c>
      <c r="BB1219">
        <v>12</v>
      </c>
      <c r="BC1219">
        <v>29</v>
      </c>
      <c r="BD1219" t="s">
        <v>97</v>
      </c>
      <c r="BE1219" t="s">
        <v>97</v>
      </c>
      <c r="BF1219">
        <v>0</v>
      </c>
      <c r="BG1219">
        <v>0</v>
      </c>
      <c r="BH1219">
        <v>0</v>
      </c>
      <c r="BI1219">
        <v>144</v>
      </c>
      <c r="BJ1219">
        <v>162</v>
      </c>
      <c r="BK1219">
        <v>0.8</v>
      </c>
      <c r="BL1219">
        <v>1</v>
      </c>
      <c r="BM1219">
        <v>314</v>
      </c>
      <c r="BN1219">
        <v>38</v>
      </c>
      <c r="BO1219">
        <v>2</v>
      </c>
      <c r="BP1219">
        <v>0</v>
      </c>
      <c r="BQ1219" t="s">
        <v>81</v>
      </c>
      <c r="BR1219">
        <v>239</v>
      </c>
      <c r="BS1219">
        <v>59</v>
      </c>
      <c r="BT1219">
        <v>61.1</v>
      </c>
      <c r="BU1219">
        <v>35</v>
      </c>
      <c r="BV1219">
        <v>33</v>
      </c>
      <c r="BW1219">
        <v>58</v>
      </c>
      <c r="BX1219">
        <v>29.83</v>
      </c>
      <c r="BY1219">
        <v>743</v>
      </c>
      <c r="BZ1219">
        <v>4.3540000000000001</v>
      </c>
      <c r="CA1219">
        <v>1</v>
      </c>
      <c r="CB1219" s="4">
        <f t="shared" si="93"/>
        <v>41621</v>
      </c>
      <c r="CC1219" s="5">
        <f t="shared" si="94"/>
        <v>0.67708333333333337</v>
      </c>
      <c r="CD1219" s="11">
        <f t="shared" ref="CD1219:CD1282" si="95">CB1219+CC1219</f>
        <v>41621.677083333336</v>
      </c>
      <c r="CE1219" s="14">
        <f t="shared" si="91"/>
        <v>0.88000000000000045</v>
      </c>
      <c r="CF1219" s="14">
        <f t="shared" si="92"/>
        <v>0.13</v>
      </c>
    </row>
    <row r="1220" spans="1:84" x14ac:dyDescent="0.25">
      <c r="A1220" t="s">
        <v>98</v>
      </c>
      <c r="B1220" t="s">
        <v>1372</v>
      </c>
      <c r="C1220">
        <v>34.200000000000003</v>
      </c>
      <c r="D1220">
        <v>34.200000000000003</v>
      </c>
      <c r="E1220">
        <v>34.1</v>
      </c>
      <c r="F1220">
        <v>50</v>
      </c>
      <c r="G1220">
        <v>17</v>
      </c>
      <c r="H1220">
        <v>33</v>
      </c>
      <c r="J1220">
        <v>4.3</v>
      </c>
      <c r="K1220">
        <v>11</v>
      </c>
      <c r="L1220">
        <v>31</v>
      </c>
      <c r="M1220" t="s">
        <v>97</v>
      </c>
      <c r="N1220" t="s">
        <v>83</v>
      </c>
      <c r="O1220">
        <v>0</v>
      </c>
      <c r="P1220">
        <v>0</v>
      </c>
      <c r="Q1220">
        <v>0</v>
      </c>
      <c r="S1220">
        <v>0</v>
      </c>
      <c r="U1220">
        <v>0</v>
      </c>
      <c r="V1220">
        <v>343</v>
      </c>
      <c r="W1220">
        <v>28</v>
      </c>
      <c r="X1220">
        <v>2</v>
      </c>
      <c r="Y1220">
        <v>0</v>
      </c>
      <c r="Z1220" t="s">
        <v>81</v>
      </c>
      <c r="AA1220">
        <v>252</v>
      </c>
      <c r="AB1220">
        <v>74</v>
      </c>
      <c r="AC1220">
        <v>200</v>
      </c>
      <c r="AD1220">
        <v>191</v>
      </c>
      <c r="AG1220">
        <v>32.299999999999997</v>
      </c>
      <c r="AH1220">
        <v>32</v>
      </c>
      <c r="AK1220">
        <v>0</v>
      </c>
      <c r="AM1220">
        <v>242</v>
      </c>
      <c r="AN1220">
        <v>37</v>
      </c>
      <c r="AO1220">
        <v>2</v>
      </c>
      <c r="AP1220">
        <v>0</v>
      </c>
      <c r="AQ1220" t="s">
        <v>81</v>
      </c>
      <c r="AR1220">
        <v>0</v>
      </c>
      <c r="AS1220">
        <v>0</v>
      </c>
      <c r="AT1220">
        <v>34.799999999999997</v>
      </c>
      <c r="AU1220">
        <v>34.9</v>
      </c>
      <c r="AV1220">
        <v>34.700000000000003</v>
      </c>
      <c r="AW1220">
        <v>49</v>
      </c>
      <c r="AX1220">
        <v>17</v>
      </c>
      <c r="AY1220">
        <v>34</v>
      </c>
      <c r="BA1220">
        <v>6.8</v>
      </c>
      <c r="BB1220">
        <v>15</v>
      </c>
      <c r="BC1220">
        <v>30</v>
      </c>
      <c r="BD1220" t="s">
        <v>97</v>
      </c>
      <c r="BE1220" t="s">
        <v>97</v>
      </c>
      <c r="BF1220">
        <v>0</v>
      </c>
      <c r="BG1220">
        <v>0</v>
      </c>
      <c r="BH1220">
        <v>0</v>
      </c>
      <c r="BI1220">
        <v>105</v>
      </c>
      <c r="BJ1220">
        <v>127</v>
      </c>
      <c r="BK1220">
        <v>0.7</v>
      </c>
      <c r="BL1220">
        <v>0.9</v>
      </c>
      <c r="BM1220">
        <v>313</v>
      </c>
      <c r="BN1220">
        <v>32</v>
      </c>
      <c r="BO1220">
        <v>1</v>
      </c>
      <c r="BP1220">
        <v>0</v>
      </c>
      <c r="BQ1220" t="s">
        <v>81</v>
      </c>
      <c r="BR1220">
        <v>241</v>
      </c>
      <c r="BS1220">
        <v>56</v>
      </c>
      <c r="BT1220">
        <v>60.9</v>
      </c>
      <c r="BU1220">
        <v>35</v>
      </c>
      <c r="BV1220">
        <v>32.9</v>
      </c>
      <c r="BW1220">
        <v>57</v>
      </c>
      <c r="BX1220">
        <v>29.84</v>
      </c>
      <c r="BY1220">
        <v>743</v>
      </c>
      <c r="BZ1220">
        <v>4.3540000000000001</v>
      </c>
      <c r="CA1220">
        <v>1</v>
      </c>
      <c r="CB1220" s="4">
        <f t="shared" si="93"/>
        <v>41621</v>
      </c>
      <c r="CC1220" s="5">
        <f t="shared" si="94"/>
        <v>0.6875</v>
      </c>
      <c r="CD1220" s="11">
        <f t="shared" si="95"/>
        <v>41621.6875</v>
      </c>
      <c r="CE1220" s="14">
        <f t="shared" ref="CE1220:CE1283" si="96">CE1219+O1220</f>
        <v>0.88000000000000045</v>
      </c>
      <c r="CF1220" s="14">
        <f t="shared" ref="CF1220:CF1283" si="97">CF1219+BF1220</f>
        <v>0.13</v>
      </c>
    </row>
    <row r="1221" spans="1:84" x14ac:dyDescent="0.25">
      <c r="A1221" t="s">
        <v>98</v>
      </c>
      <c r="B1221" t="s">
        <v>1373</v>
      </c>
      <c r="C1221">
        <v>34.299999999999997</v>
      </c>
      <c r="D1221">
        <v>34.700000000000003</v>
      </c>
      <c r="E1221">
        <v>34.200000000000003</v>
      </c>
      <c r="F1221">
        <v>50</v>
      </c>
      <c r="G1221">
        <v>17</v>
      </c>
      <c r="H1221">
        <v>34</v>
      </c>
      <c r="J1221">
        <v>2.8</v>
      </c>
      <c r="K1221">
        <v>10</v>
      </c>
      <c r="L1221">
        <v>31</v>
      </c>
      <c r="M1221" t="s">
        <v>83</v>
      </c>
      <c r="N1221" t="s">
        <v>83</v>
      </c>
      <c r="O1221">
        <v>0</v>
      </c>
      <c r="P1221">
        <v>0</v>
      </c>
      <c r="Q1221">
        <v>0</v>
      </c>
      <c r="S1221">
        <v>0</v>
      </c>
      <c r="U1221">
        <v>0</v>
      </c>
      <c r="V1221">
        <v>349</v>
      </c>
      <c r="W1221">
        <v>27</v>
      </c>
      <c r="X1221">
        <v>2</v>
      </c>
      <c r="Y1221">
        <v>0</v>
      </c>
      <c r="Z1221" t="s">
        <v>81</v>
      </c>
      <c r="AA1221">
        <v>271</v>
      </c>
      <c r="AB1221">
        <v>61</v>
      </c>
      <c r="AC1221">
        <v>200</v>
      </c>
      <c r="AD1221">
        <v>194</v>
      </c>
      <c r="AG1221">
        <v>32.299999999999997</v>
      </c>
      <c r="AH1221">
        <v>32</v>
      </c>
      <c r="AK1221">
        <v>0</v>
      </c>
      <c r="AM1221">
        <v>247</v>
      </c>
      <c r="AN1221">
        <v>34</v>
      </c>
      <c r="AO1221">
        <v>2</v>
      </c>
      <c r="AP1221">
        <v>0</v>
      </c>
      <c r="AQ1221" t="s">
        <v>81</v>
      </c>
      <c r="AR1221">
        <v>0</v>
      </c>
      <c r="AS1221">
        <v>0</v>
      </c>
      <c r="AT1221">
        <v>34.700000000000003</v>
      </c>
      <c r="AU1221">
        <v>35</v>
      </c>
      <c r="AV1221">
        <v>34.700000000000003</v>
      </c>
      <c r="AW1221">
        <v>50</v>
      </c>
      <c r="AX1221">
        <v>18</v>
      </c>
      <c r="AY1221">
        <v>34</v>
      </c>
      <c r="BA1221">
        <v>5.8</v>
      </c>
      <c r="BB1221">
        <v>12</v>
      </c>
      <c r="BC1221">
        <v>30</v>
      </c>
      <c r="BD1221" t="s">
        <v>97</v>
      </c>
      <c r="BE1221" t="s">
        <v>97</v>
      </c>
      <c r="BF1221">
        <v>0</v>
      </c>
      <c r="BG1221">
        <v>0</v>
      </c>
      <c r="BH1221">
        <v>0</v>
      </c>
      <c r="BI1221">
        <v>65</v>
      </c>
      <c r="BJ1221">
        <v>90</v>
      </c>
      <c r="BK1221">
        <v>0</v>
      </c>
      <c r="BL1221">
        <v>0.7</v>
      </c>
      <c r="BM1221">
        <v>313</v>
      </c>
      <c r="BN1221">
        <v>34</v>
      </c>
      <c r="BO1221">
        <v>1</v>
      </c>
      <c r="BP1221">
        <v>0</v>
      </c>
      <c r="BQ1221" t="s">
        <v>81</v>
      </c>
      <c r="BR1221">
        <v>243</v>
      </c>
      <c r="BS1221">
        <v>54</v>
      </c>
      <c r="BT1221">
        <v>60.7</v>
      </c>
      <c r="BU1221">
        <v>36</v>
      </c>
      <c r="BV1221">
        <v>33.4</v>
      </c>
      <c r="BW1221">
        <v>57</v>
      </c>
      <c r="BX1221">
        <v>29.84</v>
      </c>
      <c r="BY1221">
        <v>743</v>
      </c>
      <c r="BZ1221">
        <v>4.3540000000000001</v>
      </c>
      <c r="CA1221">
        <v>1</v>
      </c>
      <c r="CB1221" s="4">
        <f t="shared" si="93"/>
        <v>41621</v>
      </c>
      <c r="CC1221" s="5">
        <f t="shared" si="94"/>
        <v>0.69791666666666663</v>
      </c>
      <c r="CD1221" s="11">
        <f t="shared" si="95"/>
        <v>41621.697916666664</v>
      </c>
      <c r="CE1221" s="14">
        <f t="shared" si="96"/>
        <v>0.88000000000000045</v>
      </c>
      <c r="CF1221" s="14">
        <f t="shared" si="97"/>
        <v>0.13</v>
      </c>
    </row>
    <row r="1222" spans="1:84" x14ac:dyDescent="0.25">
      <c r="A1222" t="s">
        <v>98</v>
      </c>
      <c r="B1222" t="s">
        <v>1374</v>
      </c>
      <c r="C1222">
        <v>33.700000000000003</v>
      </c>
      <c r="D1222">
        <v>34.4</v>
      </c>
      <c r="E1222">
        <v>33.700000000000003</v>
      </c>
      <c r="F1222">
        <v>52</v>
      </c>
      <c r="G1222">
        <v>18</v>
      </c>
      <c r="H1222">
        <v>33</v>
      </c>
      <c r="J1222">
        <v>2.2999999999999998</v>
      </c>
      <c r="K1222">
        <v>6</v>
      </c>
      <c r="L1222">
        <v>32</v>
      </c>
      <c r="M1222" t="s">
        <v>97</v>
      </c>
      <c r="N1222" t="s">
        <v>93</v>
      </c>
      <c r="O1222">
        <v>0</v>
      </c>
      <c r="P1222">
        <v>0</v>
      </c>
      <c r="Q1222">
        <v>0</v>
      </c>
      <c r="S1222">
        <v>0</v>
      </c>
      <c r="U1222">
        <v>0</v>
      </c>
      <c r="V1222">
        <v>351</v>
      </c>
      <c r="W1222">
        <v>26</v>
      </c>
      <c r="X1222">
        <v>2</v>
      </c>
      <c r="Y1222">
        <v>0</v>
      </c>
      <c r="Z1222" t="s">
        <v>81</v>
      </c>
      <c r="AA1222">
        <v>280</v>
      </c>
      <c r="AB1222">
        <v>53</v>
      </c>
      <c r="AC1222">
        <v>200</v>
      </c>
      <c r="AD1222">
        <v>200</v>
      </c>
      <c r="AG1222">
        <v>32.299999999999997</v>
      </c>
      <c r="AH1222">
        <v>32</v>
      </c>
      <c r="AK1222">
        <v>0</v>
      </c>
      <c r="AM1222">
        <v>243</v>
      </c>
      <c r="AN1222">
        <v>36</v>
      </c>
      <c r="AO1222">
        <v>2</v>
      </c>
      <c r="AP1222">
        <v>0</v>
      </c>
      <c r="AQ1222" t="s">
        <v>81</v>
      </c>
      <c r="AR1222">
        <v>0</v>
      </c>
      <c r="AS1222">
        <v>0</v>
      </c>
      <c r="AT1222">
        <v>34</v>
      </c>
      <c r="AU1222">
        <v>34.700000000000003</v>
      </c>
      <c r="AV1222">
        <v>34</v>
      </c>
      <c r="AW1222">
        <v>52</v>
      </c>
      <c r="AX1222">
        <v>18</v>
      </c>
      <c r="AY1222">
        <v>34</v>
      </c>
      <c r="BA1222">
        <v>7.1</v>
      </c>
      <c r="BB1222">
        <v>12</v>
      </c>
      <c r="BC1222">
        <v>29</v>
      </c>
      <c r="BD1222" t="s">
        <v>97</v>
      </c>
      <c r="BE1222" t="s">
        <v>97</v>
      </c>
      <c r="BF1222">
        <v>0</v>
      </c>
      <c r="BG1222">
        <v>0</v>
      </c>
      <c r="BH1222">
        <v>0</v>
      </c>
      <c r="BI1222">
        <v>35</v>
      </c>
      <c r="BJ1222">
        <v>47</v>
      </c>
      <c r="BK1222">
        <v>0</v>
      </c>
      <c r="BL1222">
        <v>0</v>
      </c>
      <c r="BM1222">
        <v>311</v>
      </c>
      <c r="BN1222">
        <v>32</v>
      </c>
      <c r="BO1222">
        <v>1</v>
      </c>
      <c r="BP1222">
        <v>0</v>
      </c>
      <c r="BQ1222" t="s">
        <v>81</v>
      </c>
      <c r="BR1222">
        <v>232</v>
      </c>
      <c r="BS1222">
        <v>63</v>
      </c>
      <c r="BT1222">
        <v>60.7</v>
      </c>
      <c r="BU1222">
        <v>37</v>
      </c>
      <c r="BV1222">
        <v>34</v>
      </c>
      <c r="BW1222">
        <v>57</v>
      </c>
      <c r="BX1222">
        <v>29.85</v>
      </c>
      <c r="BY1222">
        <v>743</v>
      </c>
      <c r="BZ1222">
        <v>4.3540000000000001</v>
      </c>
      <c r="CA1222">
        <v>1</v>
      </c>
      <c r="CB1222" s="4">
        <f t="shared" ref="CB1222:CB1285" si="98">VALUE(LEFT($B1222,11))</f>
        <v>41621</v>
      </c>
      <c r="CC1222" s="5">
        <f t="shared" ref="CC1222:CC1285" si="99">VALUE(RIGHT(B1222,11))</f>
        <v>0.70833333333333337</v>
      </c>
      <c r="CD1222" s="11">
        <f t="shared" si="95"/>
        <v>41621.708333333336</v>
      </c>
      <c r="CE1222" s="14">
        <f t="shared" si="96"/>
        <v>0.88000000000000045</v>
      </c>
      <c r="CF1222" s="14">
        <f t="shared" si="97"/>
        <v>0.13</v>
      </c>
    </row>
    <row r="1223" spans="1:84" x14ac:dyDescent="0.25">
      <c r="A1223" t="s">
        <v>98</v>
      </c>
      <c r="B1223" t="s">
        <v>1375</v>
      </c>
      <c r="C1223">
        <v>33.200000000000003</v>
      </c>
      <c r="D1223">
        <v>33.700000000000003</v>
      </c>
      <c r="E1223">
        <v>33.200000000000003</v>
      </c>
      <c r="F1223">
        <v>53</v>
      </c>
      <c r="G1223">
        <v>18</v>
      </c>
      <c r="H1223">
        <v>33</v>
      </c>
      <c r="J1223">
        <v>3</v>
      </c>
      <c r="K1223">
        <v>7</v>
      </c>
      <c r="L1223">
        <v>31</v>
      </c>
      <c r="M1223" t="s">
        <v>83</v>
      </c>
      <c r="N1223" t="s">
        <v>83</v>
      </c>
      <c r="O1223">
        <v>0</v>
      </c>
      <c r="P1223">
        <v>0</v>
      </c>
      <c r="Q1223">
        <v>0</v>
      </c>
      <c r="S1223">
        <v>0</v>
      </c>
      <c r="U1223">
        <v>0</v>
      </c>
      <c r="V1223">
        <v>351</v>
      </c>
      <c r="W1223">
        <v>27</v>
      </c>
      <c r="X1223">
        <v>2</v>
      </c>
      <c r="Y1223">
        <v>0</v>
      </c>
      <c r="Z1223" t="s">
        <v>81</v>
      </c>
      <c r="AA1223">
        <v>276</v>
      </c>
      <c r="AB1223">
        <v>58</v>
      </c>
      <c r="AC1223">
        <v>200</v>
      </c>
      <c r="AD1223">
        <v>200</v>
      </c>
      <c r="AG1223">
        <v>32.299999999999997</v>
      </c>
      <c r="AH1223">
        <v>32</v>
      </c>
      <c r="AK1223">
        <v>0</v>
      </c>
      <c r="AM1223">
        <v>235</v>
      </c>
      <c r="AN1223">
        <v>34</v>
      </c>
      <c r="AO1223">
        <v>2</v>
      </c>
      <c r="AP1223">
        <v>0</v>
      </c>
      <c r="AQ1223" t="s">
        <v>81</v>
      </c>
      <c r="AR1223">
        <v>0</v>
      </c>
      <c r="AS1223">
        <v>0</v>
      </c>
      <c r="AT1223">
        <v>33.799999999999997</v>
      </c>
      <c r="AU1223">
        <v>34</v>
      </c>
      <c r="AV1223">
        <v>33.799999999999997</v>
      </c>
      <c r="AW1223">
        <v>52</v>
      </c>
      <c r="AX1223">
        <v>18</v>
      </c>
      <c r="AY1223">
        <v>33</v>
      </c>
      <c r="BA1223">
        <v>7</v>
      </c>
      <c r="BB1223">
        <v>14</v>
      </c>
      <c r="BC1223">
        <v>29</v>
      </c>
      <c r="BD1223" t="s">
        <v>83</v>
      </c>
      <c r="BE1223" t="s">
        <v>97</v>
      </c>
      <c r="BF1223">
        <v>0</v>
      </c>
      <c r="BG1223">
        <v>0</v>
      </c>
      <c r="BH1223">
        <v>0</v>
      </c>
      <c r="BI1223">
        <v>22</v>
      </c>
      <c r="BJ1223">
        <v>30</v>
      </c>
      <c r="BK1223">
        <v>0</v>
      </c>
      <c r="BL1223">
        <v>0</v>
      </c>
      <c r="BM1223">
        <v>309</v>
      </c>
      <c r="BN1223">
        <v>35</v>
      </c>
      <c r="BO1223">
        <v>1</v>
      </c>
      <c r="BP1223">
        <v>0</v>
      </c>
      <c r="BQ1223" t="s">
        <v>81</v>
      </c>
      <c r="BR1223">
        <v>239</v>
      </c>
      <c r="BS1223">
        <v>55</v>
      </c>
      <c r="BT1223">
        <v>60.8</v>
      </c>
      <c r="BU1223">
        <v>37</v>
      </c>
      <c r="BV1223">
        <v>34.1</v>
      </c>
      <c r="BW1223">
        <v>58</v>
      </c>
      <c r="BX1223">
        <v>29.86</v>
      </c>
      <c r="BY1223">
        <v>743</v>
      </c>
      <c r="BZ1223">
        <v>4.3540000000000001</v>
      </c>
      <c r="CA1223">
        <v>1</v>
      </c>
      <c r="CB1223" s="4">
        <f t="shared" si="98"/>
        <v>41621</v>
      </c>
      <c r="CC1223" s="5">
        <f t="shared" si="99"/>
        <v>0.71875</v>
      </c>
      <c r="CD1223" s="11">
        <f t="shared" si="95"/>
        <v>41621.71875</v>
      </c>
      <c r="CE1223" s="14">
        <f t="shared" si="96"/>
        <v>0.88000000000000045</v>
      </c>
      <c r="CF1223" s="14">
        <f t="shared" si="97"/>
        <v>0.13</v>
      </c>
    </row>
    <row r="1224" spans="1:84" x14ac:dyDescent="0.25">
      <c r="A1224" t="s">
        <v>98</v>
      </c>
      <c r="B1224" t="s">
        <v>1376</v>
      </c>
      <c r="C1224">
        <v>33</v>
      </c>
      <c r="D1224">
        <v>33.200000000000003</v>
      </c>
      <c r="E1224">
        <v>32.9</v>
      </c>
      <c r="F1224">
        <v>53</v>
      </c>
      <c r="G1224">
        <v>17</v>
      </c>
      <c r="H1224">
        <v>32</v>
      </c>
      <c r="J1224">
        <v>2.8</v>
      </c>
      <c r="K1224">
        <v>7</v>
      </c>
      <c r="L1224">
        <v>31</v>
      </c>
      <c r="M1224" t="s">
        <v>94</v>
      </c>
      <c r="N1224" t="s">
        <v>83</v>
      </c>
      <c r="O1224">
        <v>0</v>
      </c>
      <c r="P1224">
        <v>0</v>
      </c>
      <c r="Q1224">
        <v>0</v>
      </c>
      <c r="S1224">
        <v>0</v>
      </c>
      <c r="U1224">
        <v>0</v>
      </c>
      <c r="V1224">
        <v>350</v>
      </c>
      <c r="W1224">
        <v>27</v>
      </c>
      <c r="X1224">
        <v>2</v>
      </c>
      <c r="Y1224">
        <v>0</v>
      </c>
      <c r="Z1224" t="s">
        <v>81</v>
      </c>
      <c r="AA1224">
        <v>265</v>
      </c>
      <c r="AB1224">
        <v>67</v>
      </c>
      <c r="AC1224">
        <v>200</v>
      </c>
      <c r="AD1224">
        <v>200</v>
      </c>
      <c r="AG1224">
        <v>32.1</v>
      </c>
      <c r="AH1224">
        <v>32</v>
      </c>
      <c r="AK1224">
        <v>0</v>
      </c>
      <c r="AM1224">
        <v>246</v>
      </c>
      <c r="AN1224">
        <v>33</v>
      </c>
      <c r="AO1224">
        <v>2</v>
      </c>
      <c r="AP1224">
        <v>0</v>
      </c>
      <c r="AQ1224" t="s">
        <v>81</v>
      </c>
      <c r="AR1224">
        <v>0</v>
      </c>
      <c r="AS1224">
        <v>0</v>
      </c>
      <c r="AT1224">
        <v>33.4</v>
      </c>
      <c r="AU1224">
        <v>33.799999999999997</v>
      </c>
      <c r="AV1224">
        <v>33.4</v>
      </c>
      <c r="AW1224">
        <v>53</v>
      </c>
      <c r="AX1224">
        <v>18</v>
      </c>
      <c r="AY1224">
        <v>33</v>
      </c>
      <c r="BA1224">
        <v>8.6</v>
      </c>
      <c r="BB1224">
        <v>15</v>
      </c>
      <c r="BC1224">
        <v>27</v>
      </c>
      <c r="BD1224" t="s">
        <v>83</v>
      </c>
      <c r="BE1224" t="s">
        <v>97</v>
      </c>
      <c r="BF1224">
        <v>0</v>
      </c>
      <c r="BG1224">
        <v>0</v>
      </c>
      <c r="BH1224">
        <v>0</v>
      </c>
      <c r="BI1224">
        <v>14</v>
      </c>
      <c r="BJ1224">
        <v>18</v>
      </c>
      <c r="BK1224">
        <v>0</v>
      </c>
      <c r="BL1224">
        <v>0</v>
      </c>
      <c r="BM1224">
        <v>306</v>
      </c>
      <c r="BN1224">
        <v>39</v>
      </c>
      <c r="BO1224">
        <v>1</v>
      </c>
      <c r="BP1224">
        <v>0</v>
      </c>
      <c r="BQ1224" t="s">
        <v>81</v>
      </c>
      <c r="BR1224">
        <v>227</v>
      </c>
      <c r="BS1224">
        <v>63</v>
      </c>
      <c r="BT1224">
        <v>60.9</v>
      </c>
      <c r="BU1224">
        <v>37</v>
      </c>
      <c r="BV1224">
        <v>34.200000000000003</v>
      </c>
      <c r="BW1224">
        <v>58</v>
      </c>
      <c r="BX1224">
        <v>29.86</v>
      </c>
      <c r="BY1224">
        <v>743</v>
      </c>
      <c r="BZ1224">
        <v>4.3540000000000001</v>
      </c>
      <c r="CA1224">
        <v>1</v>
      </c>
      <c r="CB1224" s="4">
        <f t="shared" si="98"/>
        <v>41621</v>
      </c>
      <c r="CC1224" s="5">
        <f t="shared" si="99"/>
        <v>0.72916666666666663</v>
      </c>
      <c r="CD1224" s="11">
        <f t="shared" si="95"/>
        <v>41621.729166666664</v>
      </c>
      <c r="CE1224" s="14">
        <f t="shared" si="96"/>
        <v>0.88000000000000045</v>
      </c>
      <c r="CF1224" s="14">
        <f t="shared" si="97"/>
        <v>0.13</v>
      </c>
    </row>
    <row r="1225" spans="1:84" x14ac:dyDescent="0.25">
      <c r="A1225" t="s">
        <v>98</v>
      </c>
      <c r="B1225" t="s">
        <v>1377</v>
      </c>
      <c r="C1225">
        <v>32.799999999999997</v>
      </c>
      <c r="D1225">
        <v>33</v>
      </c>
      <c r="E1225">
        <v>32.799999999999997</v>
      </c>
      <c r="F1225">
        <v>54</v>
      </c>
      <c r="G1225">
        <v>18</v>
      </c>
      <c r="H1225">
        <v>32</v>
      </c>
      <c r="J1225">
        <v>3.6</v>
      </c>
      <c r="K1225">
        <v>7</v>
      </c>
      <c r="L1225">
        <v>31</v>
      </c>
      <c r="M1225" t="s">
        <v>83</v>
      </c>
      <c r="N1225" t="s">
        <v>83</v>
      </c>
      <c r="O1225">
        <v>0</v>
      </c>
      <c r="P1225">
        <v>0</v>
      </c>
      <c r="Q1225">
        <v>0</v>
      </c>
      <c r="S1225">
        <v>0</v>
      </c>
      <c r="U1225">
        <v>0</v>
      </c>
      <c r="V1225">
        <v>351</v>
      </c>
      <c r="W1225">
        <v>28</v>
      </c>
      <c r="X1225">
        <v>2</v>
      </c>
      <c r="Y1225">
        <v>0</v>
      </c>
      <c r="Z1225" t="s">
        <v>81</v>
      </c>
      <c r="AA1225">
        <v>275</v>
      </c>
      <c r="AB1225">
        <v>59</v>
      </c>
      <c r="AC1225">
        <v>200</v>
      </c>
      <c r="AD1225">
        <v>200</v>
      </c>
      <c r="AG1225">
        <v>32.1</v>
      </c>
      <c r="AH1225">
        <v>31.8</v>
      </c>
      <c r="AK1225">
        <v>0</v>
      </c>
      <c r="AM1225">
        <v>254</v>
      </c>
      <c r="AN1225">
        <v>36</v>
      </c>
      <c r="AO1225">
        <v>2</v>
      </c>
      <c r="AP1225">
        <v>0</v>
      </c>
      <c r="AQ1225" t="s">
        <v>81</v>
      </c>
      <c r="AR1225">
        <v>0</v>
      </c>
      <c r="AS1225">
        <v>0</v>
      </c>
      <c r="AT1225">
        <v>33.200000000000003</v>
      </c>
      <c r="AU1225">
        <v>33.4</v>
      </c>
      <c r="AV1225">
        <v>33.200000000000003</v>
      </c>
      <c r="AW1225">
        <v>54</v>
      </c>
      <c r="AX1225">
        <v>18</v>
      </c>
      <c r="AY1225">
        <v>32</v>
      </c>
      <c r="BA1225">
        <v>7.3</v>
      </c>
      <c r="BB1225">
        <v>12</v>
      </c>
      <c r="BC1225">
        <v>27</v>
      </c>
      <c r="BD1225" t="s">
        <v>97</v>
      </c>
      <c r="BE1225" t="s">
        <v>97</v>
      </c>
      <c r="BF1225">
        <v>0</v>
      </c>
      <c r="BG1225">
        <v>0</v>
      </c>
      <c r="BH1225">
        <v>0</v>
      </c>
      <c r="BI1225">
        <v>4</v>
      </c>
      <c r="BJ1225">
        <v>9</v>
      </c>
      <c r="BK1225">
        <v>0</v>
      </c>
      <c r="BL1225">
        <v>0</v>
      </c>
      <c r="BM1225">
        <v>312</v>
      </c>
      <c r="BN1225">
        <v>33</v>
      </c>
      <c r="BO1225">
        <v>1</v>
      </c>
      <c r="BP1225">
        <v>0</v>
      </c>
      <c r="BQ1225" t="s">
        <v>81</v>
      </c>
      <c r="BR1225">
        <v>244</v>
      </c>
      <c r="BS1225">
        <v>52</v>
      </c>
      <c r="BT1225">
        <v>60.9</v>
      </c>
      <c r="BU1225">
        <v>37</v>
      </c>
      <c r="BV1225">
        <v>34.200000000000003</v>
      </c>
      <c r="BW1225">
        <v>58</v>
      </c>
      <c r="BX1225">
        <v>29.86</v>
      </c>
      <c r="BY1225">
        <v>743</v>
      </c>
      <c r="BZ1225">
        <v>4.3540000000000001</v>
      </c>
      <c r="CA1225">
        <v>1</v>
      </c>
      <c r="CB1225" s="4">
        <f t="shared" si="98"/>
        <v>41621</v>
      </c>
      <c r="CC1225" s="5">
        <f t="shared" si="99"/>
        <v>0.73958333333333337</v>
      </c>
      <c r="CD1225" s="11">
        <f t="shared" si="95"/>
        <v>41621.739583333336</v>
      </c>
      <c r="CE1225" s="14">
        <f t="shared" si="96"/>
        <v>0.88000000000000045</v>
      </c>
      <c r="CF1225" s="14">
        <f t="shared" si="97"/>
        <v>0.13</v>
      </c>
    </row>
    <row r="1226" spans="1:84" x14ac:dyDescent="0.25">
      <c r="A1226" t="s">
        <v>98</v>
      </c>
      <c r="B1226" t="s">
        <v>1378</v>
      </c>
      <c r="C1226">
        <v>32.5</v>
      </c>
      <c r="D1226">
        <v>32.799999999999997</v>
      </c>
      <c r="E1226">
        <v>32.5</v>
      </c>
      <c r="F1226">
        <v>55</v>
      </c>
      <c r="G1226">
        <v>18</v>
      </c>
      <c r="H1226">
        <v>32</v>
      </c>
      <c r="J1226">
        <v>3.6</v>
      </c>
      <c r="K1226">
        <v>6</v>
      </c>
      <c r="L1226">
        <v>31</v>
      </c>
      <c r="M1226" t="s">
        <v>83</v>
      </c>
      <c r="N1226" t="s">
        <v>83</v>
      </c>
      <c r="O1226">
        <v>0</v>
      </c>
      <c r="P1226">
        <v>0</v>
      </c>
      <c r="Q1226">
        <v>0</v>
      </c>
      <c r="S1226">
        <v>0</v>
      </c>
      <c r="U1226">
        <v>0</v>
      </c>
      <c r="V1226">
        <v>351</v>
      </c>
      <c r="W1226">
        <v>27</v>
      </c>
      <c r="X1226">
        <v>2</v>
      </c>
      <c r="Y1226">
        <v>0</v>
      </c>
      <c r="Z1226" t="s">
        <v>81</v>
      </c>
      <c r="AA1226">
        <v>265</v>
      </c>
      <c r="AB1226">
        <v>68</v>
      </c>
      <c r="AC1226">
        <v>200</v>
      </c>
      <c r="AD1226">
        <v>200</v>
      </c>
      <c r="AG1226">
        <v>32.1</v>
      </c>
      <c r="AH1226">
        <v>31.8</v>
      </c>
      <c r="AK1226">
        <v>0</v>
      </c>
      <c r="AM1226">
        <v>242</v>
      </c>
      <c r="AN1226">
        <v>35</v>
      </c>
      <c r="AO1226">
        <v>1</v>
      </c>
      <c r="AP1226">
        <v>0</v>
      </c>
      <c r="AQ1226" t="s">
        <v>81</v>
      </c>
      <c r="AR1226">
        <v>0</v>
      </c>
      <c r="AS1226">
        <v>0</v>
      </c>
      <c r="AT1226">
        <v>33</v>
      </c>
      <c r="AU1226">
        <v>33.200000000000003</v>
      </c>
      <c r="AV1226">
        <v>33</v>
      </c>
      <c r="AW1226">
        <v>55</v>
      </c>
      <c r="AX1226">
        <v>18</v>
      </c>
      <c r="AY1226">
        <v>32</v>
      </c>
      <c r="BA1226">
        <v>7.3</v>
      </c>
      <c r="BB1226">
        <v>11</v>
      </c>
      <c r="BC1226">
        <v>27</v>
      </c>
      <c r="BD1226" t="s">
        <v>97</v>
      </c>
      <c r="BE1226" t="s">
        <v>97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313</v>
      </c>
      <c r="BN1226">
        <v>37</v>
      </c>
      <c r="BO1226">
        <v>1</v>
      </c>
      <c r="BP1226">
        <v>0</v>
      </c>
      <c r="BQ1226" t="s">
        <v>81</v>
      </c>
      <c r="BR1226">
        <v>243</v>
      </c>
      <c r="BS1226">
        <v>55</v>
      </c>
      <c r="BT1226">
        <v>60.7</v>
      </c>
      <c r="BU1226">
        <v>37</v>
      </c>
      <c r="BV1226">
        <v>34</v>
      </c>
      <c r="BW1226">
        <v>57</v>
      </c>
      <c r="BX1226">
        <v>29.86</v>
      </c>
      <c r="BY1226">
        <v>743</v>
      </c>
      <c r="BZ1226">
        <v>4.3540000000000001</v>
      </c>
      <c r="CA1226">
        <v>1</v>
      </c>
      <c r="CB1226" s="4">
        <f t="shared" si="98"/>
        <v>41621</v>
      </c>
      <c r="CC1226" s="5">
        <f t="shared" si="99"/>
        <v>0.75</v>
      </c>
      <c r="CD1226" s="11">
        <f t="shared" si="95"/>
        <v>41621.75</v>
      </c>
      <c r="CE1226" s="14">
        <f t="shared" si="96"/>
        <v>0.88000000000000045</v>
      </c>
      <c r="CF1226" s="14">
        <f t="shared" si="97"/>
        <v>0.13</v>
      </c>
    </row>
    <row r="1227" spans="1:84" x14ac:dyDescent="0.25">
      <c r="A1227" t="s">
        <v>98</v>
      </c>
      <c r="B1227" t="s">
        <v>1379</v>
      </c>
      <c r="C1227">
        <v>32.299999999999997</v>
      </c>
      <c r="D1227">
        <v>32.5</v>
      </c>
      <c r="E1227">
        <v>32.299999999999997</v>
      </c>
      <c r="F1227">
        <v>56</v>
      </c>
      <c r="G1227">
        <v>18</v>
      </c>
      <c r="H1227">
        <v>32</v>
      </c>
      <c r="J1227">
        <v>3.2</v>
      </c>
      <c r="K1227">
        <v>6</v>
      </c>
      <c r="L1227">
        <v>30</v>
      </c>
      <c r="M1227" t="s">
        <v>83</v>
      </c>
      <c r="N1227" t="s">
        <v>83</v>
      </c>
      <c r="O1227">
        <v>0</v>
      </c>
      <c r="P1227">
        <v>0</v>
      </c>
      <c r="Q1227">
        <v>0</v>
      </c>
      <c r="S1227">
        <v>0</v>
      </c>
      <c r="U1227">
        <v>0</v>
      </c>
      <c r="V1227">
        <v>351</v>
      </c>
      <c r="W1227">
        <v>26</v>
      </c>
      <c r="X1227">
        <v>2</v>
      </c>
      <c r="Y1227">
        <v>0</v>
      </c>
      <c r="Z1227" t="s">
        <v>81</v>
      </c>
      <c r="AA1227">
        <v>274</v>
      </c>
      <c r="AB1227">
        <v>59</v>
      </c>
      <c r="AC1227">
        <v>200</v>
      </c>
      <c r="AD1227">
        <v>200</v>
      </c>
      <c r="AG1227">
        <v>32.1</v>
      </c>
      <c r="AH1227">
        <v>31.8</v>
      </c>
      <c r="AK1227">
        <v>0</v>
      </c>
      <c r="AM1227">
        <v>261</v>
      </c>
      <c r="AN1227">
        <v>36</v>
      </c>
      <c r="AO1227">
        <v>1</v>
      </c>
      <c r="AP1227">
        <v>0</v>
      </c>
      <c r="AQ1227" t="s">
        <v>81</v>
      </c>
      <c r="AR1227">
        <v>0</v>
      </c>
      <c r="AS1227">
        <v>0</v>
      </c>
      <c r="AT1227">
        <v>32.799999999999997</v>
      </c>
      <c r="AU1227">
        <v>33</v>
      </c>
      <c r="AV1227">
        <v>32.799999999999997</v>
      </c>
      <c r="AW1227">
        <v>55</v>
      </c>
      <c r="AX1227">
        <v>18</v>
      </c>
      <c r="AY1227">
        <v>32</v>
      </c>
      <c r="BA1227">
        <v>6.9</v>
      </c>
      <c r="BB1227">
        <v>11</v>
      </c>
      <c r="BC1227">
        <v>27</v>
      </c>
      <c r="BD1227" t="s">
        <v>97</v>
      </c>
      <c r="BE1227" t="s">
        <v>97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314</v>
      </c>
      <c r="BN1227">
        <v>32</v>
      </c>
      <c r="BO1227">
        <v>1</v>
      </c>
      <c r="BP1227">
        <v>0</v>
      </c>
      <c r="BQ1227" t="s">
        <v>81</v>
      </c>
      <c r="BR1227">
        <v>247</v>
      </c>
      <c r="BS1227">
        <v>52</v>
      </c>
      <c r="BT1227">
        <v>60.7</v>
      </c>
      <c r="BU1227">
        <v>38</v>
      </c>
      <c r="BV1227">
        <v>34.700000000000003</v>
      </c>
      <c r="BW1227">
        <v>58</v>
      </c>
      <c r="BX1227">
        <v>29.87</v>
      </c>
      <c r="BY1227">
        <v>743</v>
      </c>
      <c r="BZ1227">
        <v>4.3540000000000001</v>
      </c>
      <c r="CA1227">
        <v>1</v>
      </c>
      <c r="CB1227" s="4">
        <f t="shared" si="98"/>
        <v>41621</v>
      </c>
      <c r="CC1227" s="5">
        <f t="shared" si="99"/>
        <v>0.76041666666666663</v>
      </c>
      <c r="CD1227" s="11">
        <f t="shared" si="95"/>
        <v>41621.760416666664</v>
      </c>
      <c r="CE1227" s="14">
        <f t="shared" si="96"/>
        <v>0.88000000000000045</v>
      </c>
      <c r="CF1227" s="14">
        <f t="shared" si="97"/>
        <v>0.13</v>
      </c>
    </row>
    <row r="1228" spans="1:84" x14ac:dyDescent="0.25">
      <c r="A1228" t="s">
        <v>98</v>
      </c>
      <c r="B1228" t="s">
        <v>1380</v>
      </c>
      <c r="C1228">
        <v>31.7</v>
      </c>
      <c r="D1228">
        <v>32.4</v>
      </c>
      <c r="E1228">
        <v>31.7</v>
      </c>
      <c r="F1228">
        <v>57</v>
      </c>
      <c r="G1228">
        <v>18</v>
      </c>
      <c r="H1228">
        <v>31</v>
      </c>
      <c r="J1228">
        <v>1.7</v>
      </c>
      <c r="K1228">
        <v>5</v>
      </c>
      <c r="L1228">
        <v>30</v>
      </c>
      <c r="M1228" t="s">
        <v>83</v>
      </c>
      <c r="N1228" t="s">
        <v>83</v>
      </c>
      <c r="O1228">
        <v>0</v>
      </c>
      <c r="P1228">
        <v>0</v>
      </c>
      <c r="Q1228">
        <v>0</v>
      </c>
      <c r="S1228">
        <v>0</v>
      </c>
      <c r="U1228">
        <v>0</v>
      </c>
      <c r="V1228">
        <v>350</v>
      </c>
      <c r="W1228">
        <v>28</v>
      </c>
      <c r="X1228">
        <v>2</v>
      </c>
      <c r="Y1228">
        <v>0</v>
      </c>
      <c r="Z1228" t="s">
        <v>81</v>
      </c>
      <c r="AA1228">
        <v>258</v>
      </c>
      <c r="AB1228">
        <v>75</v>
      </c>
      <c r="AC1228">
        <v>200</v>
      </c>
      <c r="AD1228">
        <v>200</v>
      </c>
      <c r="AG1228">
        <v>32.1</v>
      </c>
      <c r="AH1228">
        <v>31.8</v>
      </c>
      <c r="AK1228">
        <v>0</v>
      </c>
      <c r="AM1228">
        <v>246</v>
      </c>
      <c r="AN1228">
        <v>38</v>
      </c>
      <c r="AO1228">
        <v>1</v>
      </c>
      <c r="AP1228">
        <v>0</v>
      </c>
      <c r="AQ1228" t="s">
        <v>81</v>
      </c>
      <c r="AR1228">
        <v>0</v>
      </c>
      <c r="AS1228">
        <v>0</v>
      </c>
      <c r="AT1228">
        <v>32.6</v>
      </c>
      <c r="AU1228">
        <v>32.799999999999997</v>
      </c>
      <c r="AV1228">
        <v>32.6</v>
      </c>
      <c r="AW1228">
        <v>56</v>
      </c>
      <c r="AX1228">
        <v>18</v>
      </c>
      <c r="AY1228">
        <v>32</v>
      </c>
      <c r="BA1228">
        <v>5.3</v>
      </c>
      <c r="BB1228">
        <v>8</v>
      </c>
      <c r="BC1228">
        <v>28</v>
      </c>
      <c r="BD1228" t="s">
        <v>97</v>
      </c>
      <c r="BE1228" t="s">
        <v>97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317</v>
      </c>
      <c r="BN1228">
        <v>32</v>
      </c>
      <c r="BO1228">
        <v>2</v>
      </c>
      <c r="BP1228">
        <v>0</v>
      </c>
      <c r="BQ1228" t="s">
        <v>81</v>
      </c>
      <c r="BR1228">
        <v>254</v>
      </c>
      <c r="BS1228">
        <v>47</v>
      </c>
      <c r="BT1228">
        <v>60.4</v>
      </c>
      <c r="BU1228">
        <v>38</v>
      </c>
      <c r="BV1228">
        <v>34.4</v>
      </c>
      <c r="BW1228">
        <v>57</v>
      </c>
      <c r="BX1228">
        <v>29.87</v>
      </c>
      <c r="BY1228">
        <v>743</v>
      </c>
      <c r="BZ1228">
        <v>4.3540000000000001</v>
      </c>
      <c r="CA1228">
        <v>1</v>
      </c>
      <c r="CB1228" s="4">
        <f t="shared" si="98"/>
        <v>41621</v>
      </c>
      <c r="CC1228" s="5">
        <f t="shared" si="99"/>
        <v>0.77083333333333337</v>
      </c>
      <c r="CD1228" s="11">
        <f t="shared" si="95"/>
        <v>41621.770833333336</v>
      </c>
      <c r="CE1228" s="14">
        <f t="shared" si="96"/>
        <v>0.88000000000000045</v>
      </c>
      <c r="CF1228" s="14">
        <f t="shared" si="97"/>
        <v>0.13</v>
      </c>
    </row>
    <row r="1229" spans="1:84" x14ac:dyDescent="0.25">
      <c r="A1229" t="s">
        <v>98</v>
      </c>
      <c r="B1229" t="s">
        <v>1381</v>
      </c>
      <c r="C1229">
        <v>31.6</v>
      </c>
      <c r="D1229">
        <v>31.8</v>
      </c>
      <c r="E1229">
        <v>31.5</v>
      </c>
      <c r="F1229">
        <v>57</v>
      </c>
      <c r="G1229">
        <v>18</v>
      </c>
      <c r="H1229">
        <v>31</v>
      </c>
      <c r="J1229">
        <v>1.9</v>
      </c>
      <c r="K1229">
        <v>5</v>
      </c>
      <c r="L1229">
        <v>30</v>
      </c>
      <c r="M1229" t="s">
        <v>93</v>
      </c>
      <c r="N1229" t="s">
        <v>93</v>
      </c>
      <c r="O1229">
        <v>0</v>
      </c>
      <c r="P1229">
        <v>0</v>
      </c>
      <c r="Q1229">
        <v>0</v>
      </c>
      <c r="S1229">
        <v>0</v>
      </c>
      <c r="U1229">
        <v>0</v>
      </c>
      <c r="V1229">
        <v>351</v>
      </c>
      <c r="W1229">
        <v>25</v>
      </c>
      <c r="X1229">
        <v>2</v>
      </c>
      <c r="Y1229">
        <v>0</v>
      </c>
      <c r="Z1229" t="s">
        <v>81</v>
      </c>
      <c r="AA1229">
        <v>277</v>
      </c>
      <c r="AB1229">
        <v>56</v>
      </c>
      <c r="AC1229">
        <v>200</v>
      </c>
      <c r="AD1229">
        <v>200</v>
      </c>
      <c r="AG1229">
        <v>32.1</v>
      </c>
      <c r="AH1229">
        <v>31.8</v>
      </c>
      <c r="AK1229">
        <v>0</v>
      </c>
      <c r="AM1229">
        <v>261</v>
      </c>
      <c r="AN1229">
        <v>32</v>
      </c>
      <c r="AO1229">
        <v>1</v>
      </c>
      <c r="AP1229">
        <v>0</v>
      </c>
      <c r="AQ1229" t="s">
        <v>81</v>
      </c>
      <c r="AR1229">
        <v>0</v>
      </c>
      <c r="AS1229">
        <v>0</v>
      </c>
      <c r="AT1229">
        <v>32.5</v>
      </c>
      <c r="AU1229">
        <v>32.6</v>
      </c>
      <c r="AV1229">
        <v>32.5</v>
      </c>
      <c r="AW1229">
        <v>56</v>
      </c>
      <c r="AX1229">
        <v>18</v>
      </c>
      <c r="AY1229">
        <v>32</v>
      </c>
      <c r="BA1229">
        <v>5.6</v>
      </c>
      <c r="BB1229">
        <v>10</v>
      </c>
      <c r="BC1229">
        <v>28</v>
      </c>
      <c r="BD1229" t="s">
        <v>97</v>
      </c>
      <c r="BE1229" t="s">
        <v>97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316</v>
      </c>
      <c r="BN1229">
        <v>38</v>
      </c>
      <c r="BO1229">
        <v>2</v>
      </c>
      <c r="BP1229">
        <v>0</v>
      </c>
      <c r="BQ1229" t="s">
        <v>81</v>
      </c>
      <c r="BR1229">
        <v>246</v>
      </c>
      <c r="BS1229">
        <v>55</v>
      </c>
      <c r="BT1229">
        <v>60.1</v>
      </c>
      <c r="BU1229">
        <v>38</v>
      </c>
      <c r="BV1229">
        <v>34.1</v>
      </c>
      <c r="BW1229">
        <v>57</v>
      </c>
      <c r="BX1229">
        <v>29.87</v>
      </c>
      <c r="BY1229">
        <v>743</v>
      </c>
      <c r="BZ1229">
        <v>4.3540000000000001</v>
      </c>
      <c r="CA1229">
        <v>1</v>
      </c>
      <c r="CB1229" s="4">
        <f t="shared" si="98"/>
        <v>41621</v>
      </c>
      <c r="CC1229" s="5">
        <f t="shared" si="99"/>
        <v>0.78125</v>
      </c>
      <c r="CD1229" s="11">
        <f t="shared" si="95"/>
        <v>41621.78125</v>
      </c>
      <c r="CE1229" s="14">
        <f t="shared" si="96"/>
        <v>0.88000000000000045</v>
      </c>
      <c r="CF1229" s="14">
        <f t="shared" si="97"/>
        <v>0.13</v>
      </c>
    </row>
    <row r="1230" spans="1:84" x14ac:dyDescent="0.25">
      <c r="A1230" t="s">
        <v>98</v>
      </c>
      <c r="B1230" t="s">
        <v>1382</v>
      </c>
      <c r="C1230">
        <v>32.200000000000003</v>
      </c>
      <c r="D1230">
        <v>32.200000000000003</v>
      </c>
      <c r="E1230">
        <v>31.6</v>
      </c>
      <c r="F1230">
        <v>56</v>
      </c>
      <c r="G1230">
        <v>18</v>
      </c>
      <c r="H1230">
        <v>31</v>
      </c>
      <c r="J1230">
        <v>2.4</v>
      </c>
      <c r="K1230">
        <v>7</v>
      </c>
      <c r="L1230">
        <v>30</v>
      </c>
      <c r="M1230" t="s">
        <v>93</v>
      </c>
      <c r="N1230" t="s">
        <v>93</v>
      </c>
      <c r="O1230">
        <v>0</v>
      </c>
      <c r="P1230">
        <v>0</v>
      </c>
      <c r="Q1230">
        <v>0</v>
      </c>
      <c r="S1230">
        <v>0</v>
      </c>
      <c r="U1230">
        <v>0</v>
      </c>
      <c r="V1230">
        <v>350</v>
      </c>
      <c r="W1230">
        <v>28</v>
      </c>
      <c r="X1230">
        <v>2</v>
      </c>
      <c r="Y1230">
        <v>0</v>
      </c>
      <c r="Z1230" t="s">
        <v>81</v>
      </c>
      <c r="AA1230">
        <v>268</v>
      </c>
      <c r="AB1230">
        <v>65</v>
      </c>
      <c r="AC1230">
        <v>200</v>
      </c>
      <c r="AD1230">
        <v>200</v>
      </c>
      <c r="AG1230">
        <v>32.1</v>
      </c>
      <c r="AH1230">
        <v>31.8</v>
      </c>
      <c r="AK1230">
        <v>0</v>
      </c>
      <c r="AM1230">
        <v>258</v>
      </c>
      <c r="AN1230">
        <v>34</v>
      </c>
      <c r="AO1230">
        <v>1</v>
      </c>
      <c r="AP1230">
        <v>0</v>
      </c>
      <c r="AQ1230" t="s">
        <v>81</v>
      </c>
      <c r="AR1230">
        <v>0</v>
      </c>
      <c r="AS1230">
        <v>0</v>
      </c>
      <c r="AT1230">
        <v>32.9</v>
      </c>
      <c r="AU1230">
        <v>32.9</v>
      </c>
      <c r="AV1230">
        <v>32.5</v>
      </c>
      <c r="AW1230">
        <v>55</v>
      </c>
      <c r="AX1230">
        <v>18</v>
      </c>
      <c r="AY1230">
        <v>32</v>
      </c>
      <c r="BA1230">
        <v>7.3</v>
      </c>
      <c r="BB1230">
        <v>12</v>
      </c>
      <c r="BC1230">
        <v>27</v>
      </c>
      <c r="BD1230" t="s">
        <v>97</v>
      </c>
      <c r="BE1230" t="s">
        <v>97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314</v>
      </c>
      <c r="BN1230">
        <v>36</v>
      </c>
      <c r="BO1230">
        <v>2</v>
      </c>
      <c r="BP1230">
        <v>0</v>
      </c>
      <c r="BQ1230" t="s">
        <v>81</v>
      </c>
      <c r="BR1230">
        <v>238</v>
      </c>
      <c r="BS1230">
        <v>60</v>
      </c>
      <c r="BT1230">
        <v>59.7</v>
      </c>
      <c r="BU1230">
        <v>39</v>
      </c>
      <c r="BV1230">
        <v>34.4</v>
      </c>
      <c r="BW1230">
        <v>57</v>
      </c>
      <c r="BX1230">
        <v>29.88</v>
      </c>
      <c r="BY1230">
        <v>743</v>
      </c>
      <c r="BZ1230">
        <v>4.3540000000000001</v>
      </c>
      <c r="CA1230">
        <v>1</v>
      </c>
      <c r="CB1230" s="4">
        <f t="shared" si="98"/>
        <v>41621</v>
      </c>
      <c r="CC1230" s="5">
        <f t="shared" si="99"/>
        <v>0.79166666666666663</v>
      </c>
      <c r="CD1230" s="11">
        <f t="shared" si="95"/>
        <v>41621.791666666664</v>
      </c>
      <c r="CE1230" s="14">
        <f t="shared" si="96"/>
        <v>0.88000000000000045</v>
      </c>
      <c r="CF1230" s="14">
        <f t="shared" si="97"/>
        <v>0.13</v>
      </c>
    </row>
    <row r="1231" spans="1:84" x14ac:dyDescent="0.25">
      <c r="A1231" t="s">
        <v>98</v>
      </c>
      <c r="B1231" t="s">
        <v>1383</v>
      </c>
      <c r="C1231">
        <v>32.200000000000003</v>
      </c>
      <c r="D1231">
        <v>32.4</v>
      </c>
      <c r="E1231">
        <v>32.1</v>
      </c>
      <c r="F1231">
        <v>56</v>
      </c>
      <c r="G1231">
        <v>18</v>
      </c>
      <c r="H1231">
        <v>31</v>
      </c>
      <c r="J1231">
        <v>2.4</v>
      </c>
      <c r="K1231">
        <v>6</v>
      </c>
      <c r="L1231">
        <v>30</v>
      </c>
      <c r="M1231" t="s">
        <v>83</v>
      </c>
      <c r="N1231" t="s">
        <v>83</v>
      </c>
      <c r="O1231">
        <v>0</v>
      </c>
      <c r="P1231">
        <v>0</v>
      </c>
      <c r="Q1231">
        <v>0</v>
      </c>
      <c r="S1231">
        <v>0</v>
      </c>
      <c r="U1231">
        <v>0</v>
      </c>
      <c r="V1231">
        <v>351</v>
      </c>
      <c r="W1231">
        <v>28</v>
      </c>
      <c r="X1231">
        <v>2</v>
      </c>
      <c r="Y1231">
        <v>0</v>
      </c>
      <c r="Z1231" t="s">
        <v>81</v>
      </c>
      <c r="AA1231">
        <v>283</v>
      </c>
      <c r="AB1231">
        <v>50</v>
      </c>
      <c r="AC1231">
        <v>200</v>
      </c>
      <c r="AD1231">
        <v>200</v>
      </c>
      <c r="AG1231">
        <v>32.1</v>
      </c>
      <c r="AH1231">
        <v>31.8</v>
      </c>
      <c r="AK1231">
        <v>0</v>
      </c>
      <c r="AM1231">
        <v>249</v>
      </c>
      <c r="AN1231">
        <v>39</v>
      </c>
      <c r="AO1231">
        <v>1</v>
      </c>
      <c r="AP1231">
        <v>0</v>
      </c>
      <c r="AQ1231" t="s">
        <v>81</v>
      </c>
      <c r="AR1231">
        <v>0</v>
      </c>
      <c r="AS1231">
        <v>0</v>
      </c>
      <c r="AT1231">
        <v>32.799999999999997</v>
      </c>
      <c r="AU1231">
        <v>33.1</v>
      </c>
      <c r="AV1231">
        <v>32.799999999999997</v>
      </c>
      <c r="AW1231">
        <v>55</v>
      </c>
      <c r="AX1231">
        <v>18</v>
      </c>
      <c r="AY1231">
        <v>32</v>
      </c>
      <c r="BA1231">
        <v>4.5999999999999996</v>
      </c>
      <c r="BB1231">
        <v>10</v>
      </c>
      <c r="BC1231">
        <v>27</v>
      </c>
      <c r="BD1231" t="s">
        <v>83</v>
      </c>
      <c r="BE1231" t="s">
        <v>97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318</v>
      </c>
      <c r="BN1231">
        <v>30</v>
      </c>
      <c r="BO1231">
        <v>2</v>
      </c>
      <c r="BP1231">
        <v>0</v>
      </c>
      <c r="BQ1231" t="s">
        <v>81</v>
      </c>
      <c r="BR1231">
        <v>245</v>
      </c>
      <c r="BS1231">
        <v>57</v>
      </c>
      <c r="BT1231">
        <v>59.5</v>
      </c>
      <c r="BU1231">
        <v>40</v>
      </c>
      <c r="BV1231">
        <v>34.9</v>
      </c>
      <c r="BW1231">
        <v>57</v>
      </c>
      <c r="BX1231">
        <v>29.89</v>
      </c>
      <c r="BY1231">
        <v>743</v>
      </c>
      <c r="BZ1231">
        <v>4.3540000000000001</v>
      </c>
      <c r="CA1231">
        <v>1</v>
      </c>
      <c r="CB1231" s="4">
        <f t="shared" si="98"/>
        <v>41621</v>
      </c>
      <c r="CC1231" s="5">
        <f t="shared" si="99"/>
        <v>0.80208333333333337</v>
      </c>
      <c r="CD1231" s="11">
        <f t="shared" si="95"/>
        <v>41621.802083333336</v>
      </c>
      <c r="CE1231" s="14">
        <f t="shared" si="96"/>
        <v>0.88000000000000045</v>
      </c>
      <c r="CF1231" s="14">
        <f t="shared" si="97"/>
        <v>0.13</v>
      </c>
    </row>
    <row r="1232" spans="1:84" x14ac:dyDescent="0.25">
      <c r="A1232" t="s">
        <v>98</v>
      </c>
      <c r="B1232" t="s">
        <v>1384</v>
      </c>
      <c r="C1232">
        <v>31.3</v>
      </c>
      <c r="D1232">
        <v>32.200000000000003</v>
      </c>
      <c r="E1232">
        <v>31.3</v>
      </c>
      <c r="F1232">
        <v>60</v>
      </c>
      <c r="G1232">
        <v>19</v>
      </c>
      <c r="H1232">
        <v>31</v>
      </c>
      <c r="J1232">
        <v>1.3</v>
      </c>
      <c r="K1232">
        <v>4</v>
      </c>
      <c r="L1232">
        <v>30</v>
      </c>
      <c r="M1232" t="s">
        <v>83</v>
      </c>
      <c r="N1232" t="s">
        <v>83</v>
      </c>
      <c r="O1232">
        <v>0</v>
      </c>
      <c r="P1232">
        <v>0</v>
      </c>
      <c r="Q1232">
        <v>0</v>
      </c>
      <c r="S1232">
        <v>0</v>
      </c>
      <c r="U1232">
        <v>0</v>
      </c>
      <c r="V1232">
        <v>351</v>
      </c>
      <c r="W1232">
        <v>27</v>
      </c>
      <c r="X1232">
        <v>2</v>
      </c>
      <c r="Y1232">
        <v>0</v>
      </c>
      <c r="Z1232" t="s">
        <v>81</v>
      </c>
      <c r="AA1232">
        <v>263</v>
      </c>
      <c r="AB1232">
        <v>71</v>
      </c>
      <c r="AC1232">
        <v>200</v>
      </c>
      <c r="AD1232">
        <v>200</v>
      </c>
      <c r="AG1232">
        <v>32.1</v>
      </c>
      <c r="AH1232">
        <v>31.8</v>
      </c>
      <c r="AK1232">
        <v>0</v>
      </c>
      <c r="AM1232">
        <v>252</v>
      </c>
      <c r="AN1232">
        <v>33</v>
      </c>
      <c r="AO1232">
        <v>1</v>
      </c>
      <c r="AP1232">
        <v>0</v>
      </c>
      <c r="AQ1232" t="s">
        <v>81</v>
      </c>
      <c r="AR1232">
        <v>0</v>
      </c>
      <c r="AS1232">
        <v>0</v>
      </c>
      <c r="AT1232">
        <v>32.299999999999997</v>
      </c>
      <c r="AU1232">
        <v>32.799999999999997</v>
      </c>
      <c r="AV1232">
        <v>32.299999999999997</v>
      </c>
      <c r="AW1232">
        <v>58</v>
      </c>
      <c r="AX1232">
        <v>19</v>
      </c>
      <c r="AY1232">
        <v>32</v>
      </c>
      <c r="BA1232">
        <v>2.9</v>
      </c>
      <c r="BB1232">
        <v>5</v>
      </c>
      <c r="BC1232">
        <v>30</v>
      </c>
      <c r="BD1232" t="s">
        <v>86</v>
      </c>
      <c r="BE1232" t="s">
        <v>86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315</v>
      </c>
      <c r="BN1232">
        <v>37</v>
      </c>
      <c r="BO1232">
        <v>2</v>
      </c>
      <c r="BP1232">
        <v>0</v>
      </c>
      <c r="BQ1232" t="s">
        <v>81</v>
      </c>
      <c r="BR1232">
        <v>254</v>
      </c>
      <c r="BS1232">
        <v>46</v>
      </c>
      <c r="BT1232">
        <v>59.4</v>
      </c>
      <c r="BU1232">
        <v>40</v>
      </c>
      <c r="BV1232">
        <v>34.799999999999997</v>
      </c>
      <c r="BW1232">
        <v>56</v>
      </c>
      <c r="BX1232">
        <v>29.9</v>
      </c>
      <c r="BY1232">
        <v>743</v>
      </c>
      <c r="BZ1232">
        <v>4.3540000000000001</v>
      </c>
      <c r="CA1232">
        <v>1</v>
      </c>
      <c r="CB1232" s="4">
        <f t="shared" si="98"/>
        <v>41621</v>
      </c>
      <c r="CC1232" s="5">
        <f t="shared" si="99"/>
        <v>0.8125</v>
      </c>
      <c r="CD1232" s="11">
        <f t="shared" si="95"/>
        <v>41621.8125</v>
      </c>
      <c r="CE1232" s="14">
        <f t="shared" si="96"/>
        <v>0.88000000000000045</v>
      </c>
      <c r="CF1232" s="14">
        <f t="shared" si="97"/>
        <v>0.13</v>
      </c>
    </row>
    <row r="1233" spans="1:84" x14ac:dyDescent="0.25">
      <c r="A1233" t="s">
        <v>98</v>
      </c>
      <c r="B1233" t="s">
        <v>1385</v>
      </c>
      <c r="C1233">
        <v>30.6</v>
      </c>
      <c r="D1233">
        <v>31.3</v>
      </c>
      <c r="E1233">
        <v>30.6</v>
      </c>
      <c r="F1233">
        <v>62</v>
      </c>
      <c r="G1233">
        <v>19</v>
      </c>
      <c r="H1233">
        <v>30</v>
      </c>
      <c r="J1233">
        <v>1.3</v>
      </c>
      <c r="K1233">
        <v>2</v>
      </c>
      <c r="L1233">
        <v>30</v>
      </c>
      <c r="M1233" t="s">
        <v>83</v>
      </c>
      <c r="N1233" t="s">
        <v>83</v>
      </c>
      <c r="O1233">
        <v>0</v>
      </c>
      <c r="P1233">
        <v>0</v>
      </c>
      <c r="Q1233">
        <v>0</v>
      </c>
      <c r="S1233">
        <v>0</v>
      </c>
      <c r="U1233">
        <v>0</v>
      </c>
      <c r="V1233">
        <v>350</v>
      </c>
      <c r="W1233">
        <v>28</v>
      </c>
      <c r="X1233">
        <v>2</v>
      </c>
      <c r="Y1233">
        <v>0</v>
      </c>
      <c r="Z1233" t="s">
        <v>81</v>
      </c>
      <c r="AA1233">
        <v>281</v>
      </c>
      <c r="AB1233">
        <v>51</v>
      </c>
      <c r="AC1233">
        <v>200</v>
      </c>
      <c r="AD1233">
        <v>200</v>
      </c>
      <c r="AG1233">
        <v>32.1</v>
      </c>
      <c r="AH1233">
        <v>31.8</v>
      </c>
      <c r="AK1233">
        <v>0</v>
      </c>
      <c r="AM1233">
        <v>247</v>
      </c>
      <c r="AN1233">
        <v>35</v>
      </c>
      <c r="AO1233">
        <v>1</v>
      </c>
      <c r="AP1233">
        <v>0</v>
      </c>
      <c r="AQ1233" t="s">
        <v>81</v>
      </c>
      <c r="AR1233">
        <v>0</v>
      </c>
      <c r="AS1233">
        <v>0</v>
      </c>
      <c r="AT1233">
        <v>31.7</v>
      </c>
      <c r="AU1233">
        <v>32.299999999999997</v>
      </c>
      <c r="AV1233">
        <v>31.7</v>
      </c>
      <c r="AW1233">
        <v>60</v>
      </c>
      <c r="AX1233">
        <v>19</v>
      </c>
      <c r="AY1233">
        <v>31</v>
      </c>
      <c r="BA1233">
        <v>3</v>
      </c>
      <c r="BB1233">
        <v>5</v>
      </c>
      <c r="BC1233">
        <v>30</v>
      </c>
      <c r="BD1233" t="s">
        <v>86</v>
      </c>
      <c r="BE1233" t="s">
        <v>86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316</v>
      </c>
      <c r="BN1233">
        <v>35</v>
      </c>
      <c r="BO1233">
        <v>2</v>
      </c>
      <c r="BP1233">
        <v>0</v>
      </c>
      <c r="BQ1233" t="s">
        <v>81</v>
      </c>
      <c r="BR1233">
        <v>258</v>
      </c>
      <c r="BS1233">
        <v>42</v>
      </c>
      <c r="BT1233">
        <v>59.4</v>
      </c>
      <c r="BU1233">
        <v>40</v>
      </c>
      <c r="BV1233">
        <v>34.799999999999997</v>
      </c>
      <c r="BW1233">
        <v>56</v>
      </c>
      <c r="BX1233">
        <v>29.9</v>
      </c>
      <c r="BY1233">
        <v>743</v>
      </c>
      <c r="BZ1233">
        <v>4.3540000000000001</v>
      </c>
      <c r="CA1233">
        <v>1</v>
      </c>
      <c r="CB1233" s="4">
        <f t="shared" si="98"/>
        <v>41621</v>
      </c>
      <c r="CC1233" s="5">
        <f t="shared" si="99"/>
        <v>0.82291666666666663</v>
      </c>
      <c r="CD1233" s="11">
        <f t="shared" si="95"/>
        <v>41621.822916666664</v>
      </c>
      <c r="CE1233" s="14">
        <f t="shared" si="96"/>
        <v>0.88000000000000045</v>
      </c>
      <c r="CF1233" s="14">
        <f t="shared" si="97"/>
        <v>0.13</v>
      </c>
    </row>
    <row r="1234" spans="1:84" x14ac:dyDescent="0.25">
      <c r="A1234" t="s">
        <v>98</v>
      </c>
      <c r="B1234" t="s">
        <v>1386</v>
      </c>
      <c r="C1234">
        <v>29.9</v>
      </c>
      <c r="D1234">
        <v>30.6</v>
      </c>
      <c r="E1234">
        <v>29.9</v>
      </c>
      <c r="F1234">
        <v>64</v>
      </c>
      <c r="G1234">
        <v>19</v>
      </c>
      <c r="H1234">
        <v>30</v>
      </c>
      <c r="J1234">
        <v>0.6</v>
      </c>
      <c r="K1234">
        <v>2</v>
      </c>
      <c r="L1234">
        <v>29</v>
      </c>
      <c r="M1234" t="s">
        <v>83</v>
      </c>
      <c r="N1234" t="s">
        <v>83</v>
      </c>
      <c r="O1234">
        <v>0</v>
      </c>
      <c r="P1234">
        <v>0</v>
      </c>
      <c r="Q1234">
        <v>0</v>
      </c>
      <c r="S1234">
        <v>0</v>
      </c>
      <c r="U1234">
        <v>0</v>
      </c>
      <c r="V1234">
        <v>350</v>
      </c>
      <c r="W1234">
        <v>29</v>
      </c>
      <c r="X1234">
        <v>2</v>
      </c>
      <c r="Y1234">
        <v>0</v>
      </c>
      <c r="Z1234" t="s">
        <v>81</v>
      </c>
      <c r="AA1234">
        <v>287</v>
      </c>
      <c r="AB1234">
        <v>45</v>
      </c>
      <c r="AC1234">
        <v>200</v>
      </c>
      <c r="AD1234">
        <v>200</v>
      </c>
      <c r="AG1234">
        <v>32.1</v>
      </c>
      <c r="AH1234">
        <v>31.8</v>
      </c>
      <c r="AK1234">
        <v>0</v>
      </c>
      <c r="AM1234">
        <v>252</v>
      </c>
      <c r="AN1234">
        <v>39</v>
      </c>
      <c r="AO1234">
        <v>1</v>
      </c>
      <c r="AP1234">
        <v>0</v>
      </c>
      <c r="AQ1234" t="s">
        <v>81</v>
      </c>
      <c r="AR1234">
        <v>0</v>
      </c>
      <c r="AS1234">
        <v>0</v>
      </c>
      <c r="AT1234">
        <v>31.5</v>
      </c>
      <c r="AU1234">
        <v>31.7</v>
      </c>
      <c r="AV1234">
        <v>31.4</v>
      </c>
      <c r="AW1234">
        <v>60</v>
      </c>
      <c r="AX1234">
        <v>19</v>
      </c>
      <c r="AY1234">
        <v>31</v>
      </c>
      <c r="BA1234">
        <v>3.3</v>
      </c>
      <c r="BB1234">
        <v>6</v>
      </c>
      <c r="BC1234">
        <v>29</v>
      </c>
      <c r="BD1234" t="s">
        <v>97</v>
      </c>
      <c r="BE1234" t="s">
        <v>97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317</v>
      </c>
      <c r="BN1234">
        <v>31</v>
      </c>
      <c r="BO1234">
        <v>2</v>
      </c>
      <c r="BP1234">
        <v>0</v>
      </c>
      <c r="BQ1234" t="s">
        <v>81</v>
      </c>
      <c r="BR1234">
        <v>252</v>
      </c>
      <c r="BS1234">
        <v>49</v>
      </c>
      <c r="BT1234">
        <v>59.3</v>
      </c>
      <c r="BU1234">
        <v>41</v>
      </c>
      <c r="BV1234">
        <v>35.299999999999997</v>
      </c>
      <c r="BW1234">
        <v>56</v>
      </c>
      <c r="BX1234">
        <v>29.91</v>
      </c>
      <c r="BY1234">
        <v>743</v>
      </c>
      <c r="BZ1234">
        <v>4.3540000000000001</v>
      </c>
      <c r="CA1234">
        <v>1</v>
      </c>
      <c r="CB1234" s="4">
        <f t="shared" si="98"/>
        <v>41621</v>
      </c>
      <c r="CC1234" s="5">
        <f t="shared" si="99"/>
        <v>0.83333333333333337</v>
      </c>
      <c r="CD1234" s="11">
        <f t="shared" si="95"/>
        <v>41621.833333333336</v>
      </c>
      <c r="CE1234" s="14">
        <f t="shared" si="96"/>
        <v>0.88000000000000045</v>
      </c>
      <c r="CF1234" s="14">
        <f t="shared" si="97"/>
        <v>0.13</v>
      </c>
    </row>
    <row r="1235" spans="1:84" x14ac:dyDescent="0.25">
      <c r="A1235" t="s">
        <v>98</v>
      </c>
      <c r="B1235" t="s">
        <v>1387</v>
      </c>
      <c r="C1235">
        <v>29.9</v>
      </c>
      <c r="D1235">
        <v>30.1</v>
      </c>
      <c r="E1235">
        <v>29.9</v>
      </c>
      <c r="F1235">
        <v>64</v>
      </c>
      <c r="G1235">
        <v>19</v>
      </c>
      <c r="H1235">
        <v>30</v>
      </c>
      <c r="J1235">
        <v>1.2</v>
      </c>
      <c r="K1235">
        <v>3</v>
      </c>
      <c r="L1235">
        <v>29</v>
      </c>
      <c r="M1235" t="s">
        <v>83</v>
      </c>
      <c r="N1235" t="s">
        <v>83</v>
      </c>
      <c r="O1235">
        <v>0</v>
      </c>
      <c r="P1235">
        <v>0</v>
      </c>
      <c r="Q1235">
        <v>0</v>
      </c>
      <c r="S1235">
        <v>0</v>
      </c>
      <c r="U1235">
        <v>0</v>
      </c>
      <c r="V1235">
        <v>352</v>
      </c>
      <c r="W1235">
        <v>28</v>
      </c>
      <c r="X1235">
        <v>2</v>
      </c>
      <c r="Y1235">
        <v>0</v>
      </c>
      <c r="Z1235" t="s">
        <v>81</v>
      </c>
      <c r="AA1235">
        <v>271</v>
      </c>
      <c r="AB1235">
        <v>64</v>
      </c>
      <c r="AC1235">
        <v>200</v>
      </c>
      <c r="AD1235">
        <v>200</v>
      </c>
      <c r="AG1235">
        <v>32.1</v>
      </c>
      <c r="AH1235">
        <v>31.8</v>
      </c>
      <c r="AK1235">
        <v>0</v>
      </c>
      <c r="AM1235">
        <v>256</v>
      </c>
      <c r="AN1235">
        <v>36</v>
      </c>
      <c r="AO1235">
        <v>1</v>
      </c>
      <c r="AP1235">
        <v>0</v>
      </c>
      <c r="AQ1235" t="s">
        <v>81</v>
      </c>
      <c r="AR1235">
        <v>0</v>
      </c>
      <c r="AS1235">
        <v>0</v>
      </c>
      <c r="AT1235">
        <v>31.4</v>
      </c>
      <c r="AU1235">
        <v>31.6</v>
      </c>
      <c r="AV1235">
        <v>31.3</v>
      </c>
      <c r="AW1235">
        <v>60</v>
      </c>
      <c r="AX1235">
        <v>19</v>
      </c>
      <c r="AY1235">
        <v>31</v>
      </c>
      <c r="BA1235">
        <v>4.3</v>
      </c>
      <c r="BB1235">
        <v>6</v>
      </c>
      <c r="BC1235">
        <v>28</v>
      </c>
      <c r="BD1235" t="s">
        <v>97</v>
      </c>
      <c r="BE1235" t="s">
        <v>97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319</v>
      </c>
      <c r="BN1235">
        <v>36</v>
      </c>
      <c r="BO1235">
        <v>2</v>
      </c>
      <c r="BP1235">
        <v>0</v>
      </c>
      <c r="BQ1235" t="s">
        <v>81</v>
      </c>
      <c r="BR1235">
        <v>254</v>
      </c>
      <c r="BS1235">
        <v>49</v>
      </c>
      <c r="BT1235">
        <v>59.3</v>
      </c>
      <c r="BU1235">
        <v>41</v>
      </c>
      <c r="BV1235">
        <v>35.299999999999997</v>
      </c>
      <c r="BW1235">
        <v>56</v>
      </c>
      <c r="BX1235">
        <v>29.92</v>
      </c>
      <c r="BY1235">
        <v>743</v>
      </c>
      <c r="BZ1235">
        <v>4.3540000000000001</v>
      </c>
      <c r="CA1235">
        <v>1</v>
      </c>
      <c r="CB1235" s="4">
        <f t="shared" si="98"/>
        <v>41621</v>
      </c>
      <c r="CC1235" s="5">
        <f t="shared" si="99"/>
        <v>0.84375</v>
      </c>
      <c r="CD1235" s="11">
        <f t="shared" si="95"/>
        <v>41621.84375</v>
      </c>
      <c r="CE1235" s="14">
        <f t="shared" si="96"/>
        <v>0.88000000000000045</v>
      </c>
      <c r="CF1235" s="14">
        <f t="shared" si="97"/>
        <v>0.13</v>
      </c>
    </row>
    <row r="1236" spans="1:84" x14ac:dyDescent="0.25">
      <c r="A1236" t="s">
        <v>98</v>
      </c>
      <c r="B1236" t="s">
        <v>1388</v>
      </c>
      <c r="C1236">
        <v>30.5</v>
      </c>
      <c r="D1236">
        <v>30.5</v>
      </c>
      <c r="E1236">
        <v>29.9</v>
      </c>
      <c r="F1236">
        <v>64</v>
      </c>
      <c r="G1236">
        <v>20</v>
      </c>
      <c r="H1236">
        <v>30</v>
      </c>
      <c r="J1236">
        <v>1</v>
      </c>
      <c r="K1236">
        <v>3</v>
      </c>
      <c r="L1236">
        <v>29</v>
      </c>
      <c r="M1236" t="s">
        <v>83</v>
      </c>
      <c r="N1236" t="s">
        <v>83</v>
      </c>
      <c r="O1236">
        <v>0</v>
      </c>
      <c r="P1236">
        <v>0</v>
      </c>
      <c r="Q1236">
        <v>0</v>
      </c>
      <c r="S1236">
        <v>0</v>
      </c>
      <c r="U1236">
        <v>0</v>
      </c>
      <c r="V1236">
        <v>349</v>
      </c>
      <c r="W1236">
        <v>27</v>
      </c>
      <c r="X1236">
        <v>2</v>
      </c>
      <c r="Y1236">
        <v>0</v>
      </c>
      <c r="Z1236" t="s">
        <v>81</v>
      </c>
      <c r="AA1236">
        <v>264</v>
      </c>
      <c r="AB1236">
        <v>67</v>
      </c>
      <c r="AC1236">
        <v>200</v>
      </c>
      <c r="AD1236">
        <v>200</v>
      </c>
      <c r="AG1236">
        <v>32.1</v>
      </c>
      <c r="AH1236">
        <v>31.8</v>
      </c>
      <c r="AK1236">
        <v>0</v>
      </c>
      <c r="AM1236">
        <v>257</v>
      </c>
      <c r="AN1236">
        <v>37</v>
      </c>
      <c r="AO1236">
        <v>1</v>
      </c>
      <c r="AP1236">
        <v>0</v>
      </c>
      <c r="AQ1236" t="s">
        <v>81</v>
      </c>
      <c r="AR1236">
        <v>0</v>
      </c>
      <c r="AS1236">
        <v>0</v>
      </c>
      <c r="AT1236">
        <v>31.9</v>
      </c>
      <c r="AU1236">
        <v>31.9</v>
      </c>
      <c r="AV1236">
        <v>31.4</v>
      </c>
      <c r="AW1236">
        <v>59</v>
      </c>
      <c r="AX1236">
        <v>19</v>
      </c>
      <c r="AY1236">
        <v>31</v>
      </c>
      <c r="BA1236">
        <v>3.9</v>
      </c>
      <c r="BB1236">
        <v>8</v>
      </c>
      <c r="BC1236">
        <v>28</v>
      </c>
      <c r="BD1236" t="s">
        <v>83</v>
      </c>
      <c r="BE1236" t="s">
        <v>97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315</v>
      </c>
      <c r="BN1236">
        <v>33</v>
      </c>
      <c r="BO1236">
        <v>3</v>
      </c>
      <c r="BP1236">
        <v>0</v>
      </c>
      <c r="BQ1236" t="s">
        <v>81</v>
      </c>
      <c r="BR1236">
        <v>243</v>
      </c>
      <c r="BS1236">
        <v>56</v>
      </c>
      <c r="BT1236">
        <v>59.1</v>
      </c>
      <c r="BU1236">
        <v>41</v>
      </c>
      <c r="BV1236">
        <v>35.200000000000003</v>
      </c>
      <c r="BW1236">
        <v>56</v>
      </c>
      <c r="BX1236">
        <v>29.92</v>
      </c>
      <c r="BY1236">
        <v>743</v>
      </c>
      <c r="BZ1236">
        <v>4.3540000000000001</v>
      </c>
      <c r="CA1236">
        <v>1</v>
      </c>
      <c r="CB1236" s="4">
        <f t="shared" si="98"/>
        <v>41621</v>
      </c>
      <c r="CC1236" s="5">
        <f t="shared" si="99"/>
        <v>0.85416666666666663</v>
      </c>
      <c r="CD1236" s="11">
        <f t="shared" si="95"/>
        <v>41621.854166666664</v>
      </c>
      <c r="CE1236" s="14">
        <f t="shared" si="96"/>
        <v>0.88000000000000045</v>
      </c>
      <c r="CF1236" s="14">
        <f t="shared" si="97"/>
        <v>0.13</v>
      </c>
    </row>
    <row r="1237" spans="1:84" x14ac:dyDescent="0.25">
      <c r="A1237" t="s">
        <v>98</v>
      </c>
      <c r="B1237" t="s">
        <v>1389</v>
      </c>
      <c r="C1237">
        <v>31.5</v>
      </c>
      <c r="D1237">
        <v>31.5</v>
      </c>
      <c r="E1237">
        <v>30.5</v>
      </c>
      <c r="F1237">
        <v>61</v>
      </c>
      <c r="G1237">
        <v>19</v>
      </c>
      <c r="H1237">
        <v>31</v>
      </c>
      <c r="J1237">
        <v>1</v>
      </c>
      <c r="K1237">
        <v>3</v>
      </c>
      <c r="L1237">
        <v>30</v>
      </c>
      <c r="M1237" t="s">
        <v>83</v>
      </c>
      <c r="N1237" t="s">
        <v>83</v>
      </c>
      <c r="O1237">
        <v>0</v>
      </c>
      <c r="P1237">
        <v>0</v>
      </c>
      <c r="Q1237">
        <v>0</v>
      </c>
      <c r="S1237">
        <v>0</v>
      </c>
      <c r="U1237">
        <v>0</v>
      </c>
      <c r="V1237">
        <v>350</v>
      </c>
      <c r="W1237">
        <v>25</v>
      </c>
      <c r="X1237">
        <v>2</v>
      </c>
      <c r="Y1237">
        <v>0</v>
      </c>
      <c r="Z1237" t="s">
        <v>81</v>
      </c>
      <c r="AA1237">
        <v>280</v>
      </c>
      <c r="AB1237">
        <v>53</v>
      </c>
      <c r="AC1237">
        <v>200</v>
      </c>
      <c r="AD1237">
        <v>200</v>
      </c>
      <c r="AG1237">
        <v>32.1</v>
      </c>
      <c r="AH1237">
        <v>31.8</v>
      </c>
      <c r="AK1237">
        <v>0</v>
      </c>
      <c r="AM1237">
        <v>255</v>
      </c>
      <c r="AN1237">
        <v>35</v>
      </c>
      <c r="AO1237">
        <v>1</v>
      </c>
      <c r="AP1237">
        <v>0</v>
      </c>
      <c r="AQ1237" t="s">
        <v>81</v>
      </c>
      <c r="AR1237">
        <v>0</v>
      </c>
      <c r="AS1237">
        <v>0</v>
      </c>
      <c r="AT1237">
        <v>32.299999999999997</v>
      </c>
      <c r="AU1237">
        <v>32.4</v>
      </c>
      <c r="AV1237">
        <v>31.9</v>
      </c>
      <c r="AW1237">
        <v>58</v>
      </c>
      <c r="AX1237">
        <v>19</v>
      </c>
      <c r="AY1237">
        <v>31</v>
      </c>
      <c r="BA1237">
        <v>4.4000000000000004</v>
      </c>
      <c r="BB1237">
        <v>6</v>
      </c>
      <c r="BC1237">
        <v>27</v>
      </c>
      <c r="BD1237" t="s">
        <v>97</v>
      </c>
      <c r="BE1237" t="s">
        <v>97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318</v>
      </c>
      <c r="BN1237">
        <v>35</v>
      </c>
      <c r="BO1237">
        <v>2</v>
      </c>
      <c r="BP1237">
        <v>0</v>
      </c>
      <c r="BQ1237" t="s">
        <v>81</v>
      </c>
      <c r="BR1237">
        <v>253</v>
      </c>
      <c r="BS1237">
        <v>49</v>
      </c>
      <c r="BT1237">
        <v>59</v>
      </c>
      <c r="BU1237">
        <v>41</v>
      </c>
      <c r="BV1237">
        <v>35.1</v>
      </c>
      <c r="BW1237">
        <v>56</v>
      </c>
      <c r="BX1237">
        <v>29.93</v>
      </c>
      <c r="BY1237">
        <v>743</v>
      </c>
      <c r="BZ1237">
        <v>4.3540000000000001</v>
      </c>
      <c r="CA1237">
        <v>1</v>
      </c>
      <c r="CB1237" s="4">
        <f t="shared" si="98"/>
        <v>41621</v>
      </c>
      <c r="CC1237" s="5">
        <f t="shared" si="99"/>
        <v>0.86458333333333337</v>
      </c>
      <c r="CD1237" s="11">
        <f t="shared" si="95"/>
        <v>41621.864583333336</v>
      </c>
      <c r="CE1237" s="14">
        <f t="shared" si="96"/>
        <v>0.88000000000000045</v>
      </c>
      <c r="CF1237" s="14">
        <f t="shared" si="97"/>
        <v>0.13</v>
      </c>
    </row>
    <row r="1238" spans="1:84" x14ac:dyDescent="0.25">
      <c r="A1238" t="s">
        <v>98</v>
      </c>
      <c r="B1238" t="s">
        <v>1390</v>
      </c>
      <c r="C1238">
        <v>31.8</v>
      </c>
      <c r="D1238">
        <v>31.8</v>
      </c>
      <c r="E1238">
        <v>31.5</v>
      </c>
      <c r="F1238">
        <v>60</v>
      </c>
      <c r="G1238">
        <v>19</v>
      </c>
      <c r="H1238">
        <v>31</v>
      </c>
      <c r="J1238">
        <v>1.8</v>
      </c>
      <c r="K1238">
        <v>3</v>
      </c>
      <c r="L1238">
        <v>31</v>
      </c>
      <c r="M1238" t="s">
        <v>83</v>
      </c>
      <c r="N1238" t="s">
        <v>83</v>
      </c>
      <c r="O1238">
        <v>0</v>
      </c>
      <c r="P1238">
        <v>0</v>
      </c>
      <c r="Q1238">
        <v>0</v>
      </c>
      <c r="S1238">
        <v>0</v>
      </c>
      <c r="U1238">
        <v>0</v>
      </c>
      <c r="V1238">
        <v>343</v>
      </c>
      <c r="W1238">
        <v>26</v>
      </c>
      <c r="X1238">
        <v>2</v>
      </c>
      <c r="Y1238">
        <v>0</v>
      </c>
      <c r="Z1238" t="s">
        <v>81</v>
      </c>
      <c r="AA1238">
        <v>266</v>
      </c>
      <c r="AB1238">
        <v>59</v>
      </c>
      <c r="AC1238">
        <v>200</v>
      </c>
      <c r="AD1238">
        <v>200</v>
      </c>
      <c r="AG1238">
        <v>32.1</v>
      </c>
      <c r="AH1238">
        <v>31.8</v>
      </c>
      <c r="AK1238">
        <v>0</v>
      </c>
      <c r="AM1238">
        <v>265</v>
      </c>
      <c r="AN1238">
        <v>32</v>
      </c>
      <c r="AO1238">
        <v>1</v>
      </c>
      <c r="AP1238">
        <v>0</v>
      </c>
      <c r="AQ1238" t="s">
        <v>81</v>
      </c>
      <c r="AR1238">
        <v>0</v>
      </c>
      <c r="AS1238">
        <v>0</v>
      </c>
      <c r="AT1238">
        <v>32.4</v>
      </c>
      <c r="AU1238">
        <v>32.4</v>
      </c>
      <c r="AV1238">
        <v>32.299999999999997</v>
      </c>
      <c r="AW1238">
        <v>59</v>
      </c>
      <c r="AX1238">
        <v>19</v>
      </c>
      <c r="AY1238">
        <v>31</v>
      </c>
      <c r="BA1238">
        <v>3.7</v>
      </c>
      <c r="BB1238">
        <v>6</v>
      </c>
      <c r="BC1238">
        <v>29</v>
      </c>
      <c r="BD1238" t="s">
        <v>97</v>
      </c>
      <c r="BE1238" t="s">
        <v>97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316</v>
      </c>
      <c r="BN1238">
        <v>39</v>
      </c>
      <c r="BO1238">
        <v>2</v>
      </c>
      <c r="BP1238">
        <v>0</v>
      </c>
      <c r="BQ1238" t="s">
        <v>81</v>
      </c>
      <c r="BR1238">
        <v>237</v>
      </c>
      <c r="BS1238">
        <v>63</v>
      </c>
      <c r="BT1238">
        <v>59</v>
      </c>
      <c r="BU1238">
        <v>42</v>
      </c>
      <c r="BV1238">
        <v>35.700000000000003</v>
      </c>
      <c r="BW1238">
        <v>56</v>
      </c>
      <c r="BX1238">
        <v>29.93</v>
      </c>
      <c r="BY1238">
        <v>743</v>
      </c>
      <c r="BZ1238">
        <v>4.3540000000000001</v>
      </c>
      <c r="CA1238">
        <v>1</v>
      </c>
      <c r="CB1238" s="4">
        <f t="shared" si="98"/>
        <v>41621</v>
      </c>
      <c r="CC1238" s="5">
        <f t="shared" si="99"/>
        <v>0.875</v>
      </c>
      <c r="CD1238" s="11">
        <f t="shared" si="95"/>
        <v>41621.875</v>
      </c>
      <c r="CE1238" s="14">
        <f t="shared" si="96"/>
        <v>0.88000000000000045</v>
      </c>
      <c r="CF1238" s="14">
        <f t="shared" si="97"/>
        <v>0.13</v>
      </c>
    </row>
    <row r="1239" spans="1:84" x14ac:dyDescent="0.25">
      <c r="A1239" t="s">
        <v>98</v>
      </c>
      <c r="B1239" t="s">
        <v>1391</v>
      </c>
      <c r="C1239">
        <v>32</v>
      </c>
      <c r="D1239">
        <v>32</v>
      </c>
      <c r="E1239">
        <v>31.8</v>
      </c>
      <c r="F1239">
        <v>61</v>
      </c>
      <c r="G1239">
        <v>20</v>
      </c>
      <c r="H1239">
        <v>31</v>
      </c>
      <c r="J1239">
        <v>1.8</v>
      </c>
      <c r="K1239">
        <v>4</v>
      </c>
      <c r="L1239">
        <v>30</v>
      </c>
      <c r="M1239" t="s">
        <v>83</v>
      </c>
      <c r="N1239" t="s">
        <v>83</v>
      </c>
      <c r="O1239">
        <v>0</v>
      </c>
      <c r="P1239">
        <v>0</v>
      </c>
      <c r="Q1239">
        <v>0</v>
      </c>
      <c r="S1239">
        <v>0</v>
      </c>
      <c r="U1239">
        <v>0</v>
      </c>
      <c r="V1239">
        <v>343</v>
      </c>
      <c r="W1239">
        <v>27</v>
      </c>
      <c r="X1239">
        <v>2</v>
      </c>
      <c r="Y1239">
        <v>0</v>
      </c>
      <c r="Z1239" t="s">
        <v>81</v>
      </c>
      <c r="AA1239">
        <v>253</v>
      </c>
      <c r="AB1239">
        <v>73</v>
      </c>
      <c r="AC1239">
        <v>200</v>
      </c>
      <c r="AD1239">
        <v>200</v>
      </c>
      <c r="AG1239">
        <v>32.1</v>
      </c>
      <c r="AH1239">
        <v>31.8</v>
      </c>
      <c r="AK1239">
        <v>0</v>
      </c>
      <c r="AM1239">
        <v>264</v>
      </c>
      <c r="AN1239">
        <v>36</v>
      </c>
      <c r="AO1239">
        <v>1</v>
      </c>
      <c r="AP1239">
        <v>0</v>
      </c>
      <c r="AQ1239" t="s">
        <v>81</v>
      </c>
      <c r="AR1239">
        <v>0</v>
      </c>
      <c r="AS1239">
        <v>0</v>
      </c>
      <c r="AT1239">
        <v>32.6</v>
      </c>
      <c r="AU1239">
        <v>32.6</v>
      </c>
      <c r="AV1239">
        <v>32.4</v>
      </c>
      <c r="AW1239">
        <v>59</v>
      </c>
      <c r="AX1239">
        <v>20</v>
      </c>
      <c r="AY1239">
        <v>32</v>
      </c>
      <c r="BA1239">
        <v>4</v>
      </c>
      <c r="BB1239">
        <v>7</v>
      </c>
      <c r="BC1239">
        <v>29</v>
      </c>
      <c r="BD1239" t="s">
        <v>97</v>
      </c>
      <c r="BE1239" t="s">
        <v>97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317</v>
      </c>
      <c r="BN1239">
        <v>35</v>
      </c>
      <c r="BO1239">
        <v>2</v>
      </c>
      <c r="BP1239">
        <v>0</v>
      </c>
      <c r="BQ1239" t="s">
        <v>81</v>
      </c>
      <c r="BR1239">
        <v>240</v>
      </c>
      <c r="BS1239">
        <v>61</v>
      </c>
      <c r="BT1239">
        <v>59.1</v>
      </c>
      <c r="BU1239">
        <v>42</v>
      </c>
      <c r="BV1239">
        <v>35.799999999999997</v>
      </c>
      <c r="BW1239">
        <v>56</v>
      </c>
      <c r="BX1239">
        <v>29.93</v>
      </c>
      <c r="BY1239">
        <v>743</v>
      </c>
      <c r="BZ1239">
        <v>4.3540000000000001</v>
      </c>
      <c r="CA1239">
        <v>1</v>
      </c>
      <c r="CB1239" s="4">
        <f t="shared" si="98"/>
        <v>41621</v>
      </c>
      <c r="CC1239" s="5">
        <f t="shared" si="99"/>
        <v>0.88541666666666663</v>
      </c>
      <c r="CD1239" s="11">
        <f t="shared" si="95"/>
        <v>41621.885416666664</v>
      </c>
      <c r="CE1239" s="14">
        <f t="shared" si="96"/>
        <v>0.88000000000000045</v>
      </c>
      <c r="CF1239" s="14">
        <f t="shared" si="97"/>
        <v>0.13</v>
      </c>
    </row>
    <row r="1240" spans="1:84" x14ac:dyDescent="0.25">
      <c r="A1240" t="s">
        <v>98</v>
      </c>
      <c r="B1240" t="s">
        <v>1392</v>
      </c>
      <c r="C1240">
        <v>33</v>
      </c>
      <c r="D1240">
        <v>33.200000000000003</v>
      </c>
      <c r="E1240">
        <v>32</v>
      </c>
      <c r="F1240">
        <v>59</v>
      </c>
      <c r="G1240">
        <v>20</v>
      </c>
      <c r="H1240">
        <v>32</v>
      </c>
      <c r="J1240">
        <v>1</v>
      </c>
      <c r="K1240">
        <v>4</v>
      </c>
      <c r="L1240">
        <v>31</v>
      </c>
      <c r="M1240" t="s">
        <v>87</v>
      </c>
      <c r="N1240" t="s">
        <v>83</v>
      </c>
      <c r="O1240">
        <v>0</v>
      </c>
      <c r="P1240">
        <v>0</v>
      </c>
      <c r="Q1240">
        <v>0</v>
      </c>
      <c r="S1240">
        <v>0</v>
      </c>
      <c r="U1240">
        <v>0</v>
      </c>
      <c r="V1240">
        <v>343</v>
      </c>
      <c r="W1240">
        <v>27</v>
      </c>
      <c r="X1240">
        <v>2</v>
      </c>
      <c r="Y1240">
        <v>0</v>
      </c>
      <c r="Z1240" t="s">
        <v>81</v>
      </c>
      <c r="AA1240">
        <v>276</v>
      </c>
      <c r="AB1240">
        <v>49</v>
      </c>
      <c r="AC1240">
        <v>200</v>
      </c>
      <c r="AD1240">
        <v>200</v>
      </c>
      <c r="AG1240">
        <v>32.1</v>
      </c>
      <c r="AH1240">
        <v>31.8</v>
      </c>
      <c r="AK1240">
        <v>0</v>
      </c>
      <c r="AM1240">
        <v>265</v>
      </c>
      <c r="AN1240">
        <v>34</v>
      </c>
      <c r="AO1240">
        <v>1</v>
      </c>
      <c r="AP1240">
        <v>0</v>
      </c>
      <c r="AQ1240" t="s">
        <v>81</v>
      </c>
      <c r="AR1240">
        <v>0</v>
      </c>
      <c r="AS1240">
        <v>0</v>
      </c>
      <c r="AT1240">
        <v>32.6</v>
      </c>
      <c r="AU1240">
        <v>32.6</v>
      </c>
      <c r="AV1240">
        <v>32.5</v>
      </c>
      <c r="AW1240">
        <v>59</v>
      </c>
      <c r="AX1240">
        <v>20</v>
      </c>
      <c r="AY1240">
        <v>32</v>
      </c>
      <c r="BA1240">
        <v>2.1</v>
      </c>
      <c r="BB1240">
        <v>5</v>
      </c>
      <c r="BC1240">
        <v>30</v>
      </c>
      <c r="BD1240" t="s">
        <v>97</v>
      </c>
      <c r="BE1240" t="s">
        <v>86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315</v>
      </c>
      <c r="BN1240">
        <v>35</v>
      </c>
      <c r="BO1240">
        <v>3</v>
      </c>
      <c r="BP1240">
        <v>0</v>
      </c>
      <c r="BQ1240" t="s">
        <v>81</v>
      </c>
      <c r="BR1240">
        <v>236</v>
      </c>
      <c r="BS1240">
        <v>63</v>
      </c>
      <c r="BT1240">
        <v>59.3</v>
      </c>
      <c r="BU1240">
        <v>42</v>
      </c>
      <c r="BV1240">
        <v>35.9</v>
      </c>
      <c r="BW1240">
        <v>57</v>
      </c>
      <c r="BX1240">
        <v>29.92</v>
      </c>
      <c r="BY1240">
        <v>743</v>
      </c>
      <c r="BZ1240">
        <v>4.3540000000000001</v>
      </c>
      <c r="CA1240">
        <v>1</v>
      </c>
      <c r="CB1240" s="4">
        <f t="shared" si="98"/>
        <v>41621</v>
      </c>
      <c r="CC1240" s="5">
        <f t="shared" si="99"/>
        <v>0.89583333333333337</v>
      </c>
      <c r="CD1240" s="11">
        <f t="shared" si="95"/>
        <v>41621.895833333336</v>
      </c>
      <c r="CE1240" s="14">
        <f t="shared" si="96"/>
        <v>0.88000000000000045</v>
      </c>
      <c r="CF1240" s="14">
        <f t="shared" si="97"/>
        <v>0.13</v>
      </c>
    </row>
    <row r="1241" spans="1:84" x14ac:dyDescent="0.25">
      <c r="A1241" t="s">
        <v>98</v>
      </c>
      <c r="B1241" t="s">
        <v>1393</v>
      </c>
      <c r="C1241">
        <v>32</v>
      </c>
      <c r="D1241">
        <v>33</v>
      </c>
      <c r="E1241">
        <v>31.9</v>
      </c>
      <c r="F1241">
        <v>60</v>
      </c>
      <c r="G1241">
        <v>19</v>
      </c>
      <c r="H1241">
        <v>32</v>
      </c>
      <c r="J1241">
        <v>1.2</v>
      </c>
      <c r="K1241">
        <v>3</v>
      </c>
      <c r="L1241">
        <v>31</v>
      </c>
      <c r="M1241" t="s">
        <v>83</v>
      </c>
      <c r="N1241" t="s">
        <v>83</v>
      </c>
      <c r="O1241">
        <v>0</v>
      </c>
      <c r="P1241">
        <v>0</v>
      </c>
      <c r="Q1241">
        <v>0</v>
      </c>
      <c r="S1241">
        <v>0</v>
      </c>
      <c r="U1241">
        <v>0</v>
      </c>
      <c r="V1241">
        <v>340</v>
      </c>
      <c r="W1241">
        <v>26</v>
      </c>
      <c r="X1241">
        <v>2</v>
      </c>
      <c r="Y1241">
        <v>0</v>
      </c>
      <c r="Z1241" t="s">
        <v>81</v>
      </c>
      <c r="AA1241">
        <v>255</v>
      </c>
      <c r="AB1241">
        <v>68</v>
      </c>
      <c r="AC1241">
        <v>200</v>
      </c>
      <c r="AD1241">
        <v>200</v>
      </c>
      <c r="AG1241">
        <v>32.1</v>
      </c>
      <c r="AH1241">
        <v>31.8</v>
      </c>
      <c r="AK1241">
        <v>0</v>
      </c>
      <c r="AM1241">
        <v>263</v>
      </c>
      <c r="AN1241">
        <v>34</v>
      </c>
      <c r="AO1241">
        <v>1</v>
      </c>
      <c r="AP1241">
        <v>0</v>
      </c>
      <c r="AQ1241" t="s">
        <v>81</v>
      </c>
      <c r="AR1241">
        <v>0</v>
      </c>
      <c r="AS1241">
        <v>0</v>
      </c>
      <c r="AT1241">
        <v>32.799999999999997</v>
      </c>
      <c r="AU1241">
        <v>32.799999999999997</v>
      </c>
      <c r="AV1241">
        <v>32.6</v>
      </c>
      <c r="AW1241">
        <v>58</v>
      </c>
      <c r="AX1241">
        <v>19</v>
      </c>
      <c r="AY1241">
        <v>32</v>
      </c>
      <c r="BA1241">
        <v>3.4</v>
      </c>
      <c r="BB1241">
        <v>5</v>
      </c>
      <c r="BC1241">
        <v>31</v>
      </c>
      <c r="BD1241" t="s">
        <v>97</v>
      </c>
      <c r="BE1241" t="s">
        <v>97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317</v>
      </c>
      <c r="BN1241">
        <v>33</v>
      </c>
      <c r="BO1241">
        <v>2</v>
      </c>
      <c r="BP1241">
        <v>0</v>
      </c>
      <c r="BQ1241" t="s">
        <v>81</v>
      </c>
      <c r="BR1241">
        <v>246</v>
      </c>
      <c r="BS1241">
        <v>56</v>
      </c>
      <c r="BT1241">
        <v>59.4</v>
      </c>
      <c r="BU1241">
        <v>42</v>
      </c>
      <c r="BV1241">
        <v>36</v>
      </c>
      <c r="BW1241">
        <v>57</v>
      </c>
      <c r="BX1241">
        <v>29.93</v>
      </c>
      <c r="BY1241">
        <v>743</v>
      </c>
      <c r="BZ1241">
        <v>4.3540000000000001</v>
      </c>
      <c r="CA1241">
        <v>1</v>
      </c>
      <c r="CB1241" s="4">
        <f t="shared" si="98"/>
        <v>41621</v>
      </c>
      <c r="CC1241" s="5">
        <f t="shared" si="99"/>
        <v>0.90625</v>
      </c>
      <c r="CD1241" s="11">
        <f t="shared" si="95"/>
        <v>41621.90625</v>
      </c>
      <c r="CE1241" s="14">
        <f t="shared" si="96"/>
        <v>0.88000000000000045</v>
      </c>
      <c r="CF1241" s="14">
        <f t="shared" si="97"/>
        <v>0.13</v>
      </c>
    </row>
    <row r="1242" spans="1:84" x14ac:dyDescent="0.25">
      <c r="A1242" t="s">
        <v>98</v>
      </c>
      <c r="B1242" t="s">
        <v>1394</v>
      </c>
      <c r="C1242">
        <v>33.1</v>
      </c>
      <c r="D1242">
        <v>33.5</v>
      </c>
      <c r="E1242">
        <v>32</v>
      </c>
      <c r="F1242">
        <v>58</v>
      </c>
      <c r="G1242">
        <v>20</v>
      </c>
      <c r="H1242">
        <v>33</v>
      </c>
      <c r="J1242">
        <v>0.8</v>
      </c>
      <c r="K1242">
        <v>3</v>
      </c>
      <c r="L1242">
        <v>31</v>
      </c>
      <c r="M1242" t="s">
        <v>83</v>
      </c>
      <c r="N1242" t="s">
        <v>83</v>
      </c>
      <c r="O1242">
        <v>0</v>
      </c>
      <c r="P1242">
        <v>0</v>
      </c>
      <c r="Q1242">
        <v>0</v>
      </c>
      <c r="S1242">
        <v>0</v>
      </c>
      <c r="U1242">
        <v>0</v>
      </c>
      <c r="V1242">
        <v>343</v>
      </c>
      <c r="W1242">
        <v>29</v>
      </c>
      <c r="X1242">
        <v>2</v>
      </c>
      <c r="Y1242">
        <v>0</v>
      </c>
      <c r="Z1242" t="s">
        <v>81</v>
      </c>
      <c r="AA1242">
        <v>279</v>
      </c>
      <c r="AB1242">
        <v>46</v>
      </c>
      <c r="AC1242">
        <v>200</v>
      </c>
      <c r="AD1242">
        <v>200</v>
      </c>
      <c r="AG1242">
        <v>32.1</v>
      </c>
      <c r="AH1242">
        <v>31.8</v>
      </c>
      <c r="AK1242">
        <v>0</v>
      </c>
      <c r="AM1242">
        <v>268</v>
      </c>
      <c r="AN1242">
        <v>38</v>
      </c>
      <c r="AO1242">
        <v>1</v>
      </c>
      <c r="AP1242">
        <v>0</v>
      </c>
      <c r="AQ1242" t="s">
        <v>81</v>
      </c>
      <c r="AR1242">
        <v>0</v>
      </c>
      <c r="AS1242">
        <v>0</v>
      </c>
      <c r="AT1242">
        <v>33</v>
      </c>
      <c r="AU1242">
        <v>33.1</v>
      </c>
      <c r="AV1242">
        <v>32.799999999999997</v>
      </c>
      <c r="AW1242">
        <v>58</v>
      </c>
      <c r="AX1242">
        <v>20</v>
      </c>
      <c r="AY1242">
        <v>32</v>
      </c>
      <c r="BA1242">
        <v>3.6</v>
      </c>
      <c r="BB1242">
        <v>6</v>
      </c>
      <c r="BC1242">
        <v>30</v>
      </c>
      <c r="BD1242" t="s">
        <v>83</v>
      </c>
      <c r="BE1242" t="s">
        <v>97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319</v>
      </c>
      <c r="BN1242">
        <v>34</v>
      </c>
      <c r="BO1242">
        <v>2</v>
      </c>
      <c r="BP1242">
        <v>0</v>
      </c>
      <c r="BQ1242" t="s">
        <v>81</v>
      </c>
      <c r="BR1242">
        <v>235</v>
      </c>
      <c r="BS1242">
        <v>68</v>
      </c>
      <c r="BT1242">
        <v>59.5</v>
      </c>
      <c r="BU1242">
        <v>42</v>
      </c>
      <c r="BV1242">
        <v>36.1</v>
      </c>
      <c r="BW1242">
        <v>57</v>
      </c>
      <c r="BX1242">
        <v>29.93</v>
      </c>
      <c r="BY1242">
        <v>743</v>
      </c>
      <c r="BZ1242">
        <v>4.3540000000000001</v>
      </c>
      <c r="CA1242">
        <v>1</v>
      </c>
      <c r="CB1242" s="4">
        <f t="shared" si="98"/>
        <v>41621</v>
      </c>
      <c r="CC1242" s="5">
        <f t="shared" si="99"/>
        <v>0.91666666666666663</v>
      </c>
      <c r="CD1242" s="11">
        <f t="shared" si="95"/>
        <v>41621.916666666664</v>
      </c>
      <c r="CE1242" s="14">
        <f t="shared" si="96"/>
        <v>0.88000000000000045</v>
      </c>
      <c r="CF1242" s="14">
        <f t="shared" si="97"/>
        <v>0.13</v>
      </c>
    </row>
    <row r="1243" spans="1:84" x14ac:dyDescent="0.25">
      <c r="A1243" t="s">
        <v>98</v>
      </c>
      <c r="B1243" t="s">
        <v>1395</v>
      </c>
      <c r="C1243">
        <v>33.4</v>
      </c>
      <c r="D1243">
        <v>33.5</v>
      </c>
      <c r="E1243">
        <v>32.700000000000003</v>
      </c>
      <c r="F1243">
        <v>58</v>
      </c>
      <c r="G1243">
        <v>20</v>
      </c>
      <c r="H1243">
        <v>33</v>
      </c>
      <c r="J1243">
        <v>0.9</v>
      </c>
      <c r="K1243">
        <v>3</v>
      </c>
      <c r="L1243">
        <v>32</v>
      </c>
      <c r="M1243" t="s">
        <v>83</v>
      </c>
      <c r="N1243" t="s">
        <v>83</v>
      </c>
      <c r="O1243">
        <v>0</v>
      </c>
      <c r="P1243">
        <v>0</v>
      </c>
      <c r="Q1243">
        <v>0</v>
      </c>
      <c r="S1243">
        <v>0</v>
      </c>
      <c r="U1243">
        <v>0</v>
      </c>
      <c r="V1243">
        <v>342</v>
      </c>
      <c r="W1243">
        <v>26</v>
      </c>
      <c r="X1243">
        <v>2</v>
      </c>
      <c r="Y1243">
        <v>0</v>
      </c>
      <c r="Z1243" t="s">
        <v>81</v>
      </c>
      <c r="AA1243">
        <v>253</v>
      </c>
      <c r="AB1243">
        <v>71</v>
      </c>
      <c r="AC1243">
        <v>200</v>
      </c>
      <c r="AD1243">
        <v>200</v>
      </c>
      <c r="AG1243">
        <v>32.1</v>
      </c>
      <c r="AH1243">
        <v>31.8</v>
      </c>
      <c r="AK1243">
        <v>0</v>
      </c>
      <c r="AM1243">
        <v>261</v>
      </c>
      <c r="AN1243">
        <v>34</v>
      </c>
      <c r="AO1243">
        <v>1</v>
      </c>
      <c r="AP1243">
        <v>0</v>
      </c>
      <c r="AQ1243" t="s">
        <v>81</v>
      </c>
      <c r="AR1243">
        <v>0</v>
      </c>
      <c r="AS1243">
        <v>0</v>
      </c>
      <c r="AT1243">
        <v>33.200000000000003</v>
      </c>
      <c r="AU1243">
        <v>33.200000000000003</v>
      </c>
      <c r="AV1243">
        <v>33</v>
      </c>
      <c r="AW1243">
        <v>59</v>
      </c>
      <c r="AX1243">
        <v>20</v>
      </c>
      <c r="AY1243">
        <v>32</v>
      </c>
      <c r="BA1243">
        <v>2.4</v>
      </c>
      <c r="BB1243">
        <v>5</v>
      </c>
      <c r="BC1243">
        <v>31</v>
      </c>
      <c r="BD1243" t="s">
        <v>97</v>
      </c>
      <c r="BE1243" t="s">
        <v>97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317</v>
      </c>
      <c r="BN1243">
        <v>36</v>
      </c>
      <c r="BO1243">
        <v>2</v>
      </c>
      <c r="BP1243">
        <v>0</v>
      </c>
      <c r="BQ1243" t="s">
        <v>81</v>
      </c>
      <c r="BR1243">
        <v>259</v>
      </c>
      <c r="BS1243">
        <v>42</v>
      </c>
      <c r="BT1243">
        <v>59.5</v>
      </c>
      <c r="BU1243">
        <v>41</v>
      </c>
      <c r="BV1243">
        <v>35.5</v>
      </c>
      <c r="BW1243">
        <v>57</v>
      </c>
      <c r="BX1243">
        <v>29.94</v>
      </c>
      <c r="BY1243">
        <v>743</v>
      </c>
      <c r="BZ1243">
        <v>4.3540000000000001</v>
      </c>
      <c r="CA1243">
        <v>1</v>
      </c>
      <c r="CB1243" s="4">
        <f t="shared" si="98"/>
        <v>41621</v>
      </c>
      <c r="CC1243" s="5">
        <f t="shared" si="99"/>
        <v>0.92708333333333337</v>
      </c>
      <c r="CD1243" s="11">
        <f t="shared" si="95"/>
        <v>41621.927083333336</v>
      </c>
      <c r="CE1243" s="14">
        <f t="shared" si="96"/>
        <v>0.88000000000000045</v>
      </c>
      <c r="CF1243" s="14">
        <f t="shared" si="97"/>
        <v>0.13</v>
      </c>
    </row>
    <row r="1244" spans="1:84" x14ac:dyDescent="0.25">
      <c r="A1244" t="s">
        <v>98</v>
      </c>
      <c r="B1244" t="s">
        <v>1396</v>
      </c>
      <c r="C1244">
        <v>34.6</v>
      </c>
      <c r="D1244">
        <v>34.9</v>
      </c>
      <c r="E1244">
        <v>32.799999999999997</v>
      </c>
      <c r="F1244">
        <v>55</v>
      </c>
      <c r="G1244">
        <v>20</v>
      </c>
      <c r="H1244">
        <v>34</v>
      </c>
      <c r="J1244">
        <v>0.6</v>
      </c>
      <c r="K1244">
        <v>3</v>
      </c>
      <c r="L1244">
        <v>32</v>
      </c>
      <c r="M1244" t="s">
        <v>83</v>
      </c>
      <c r="N1244" t="s">
        <v>83</v>
      </c>
      <c r="O1244">
        <v>0</v>
      </c>
      <c r="P1244">
        <v>0</v>
      </c>
      <c r="Q1244">
        <v>0</v>
      </c>
      <c r="S1244">
        <v>0</v>
      </c>
      <c r="U1244">
        <v>0</v>
      </c>
      <c r="V1244">
        <v>347</v>
      </c>
      <c r="W1244">
        <v>26</v>
      </c>
      <c r="X1244">
        <v>1</v>
      </c>
      <c r="Y1244">
        <v>0</v>
      </c>
      <c r="Z1244" t="s">
        <v>81</v>
      </c>
      <c r="AA1244">
        <v>278</v>
      </c>
      <c r="AB1244">
        <v>52</v>
      </c>
      <c r="AC1244">
        <v>200</v>
      </c>
      <c r="AD1244">
        <v>200</v>
      </c>
      <c r="AG1244">
        <v>32.1</v>
      </c>
      <c r="AH1244">
        <v>31.8</v>
      </c>
      <c r="AK1244">
        <v>0</v>
      </c>
      <c r="AM1244">
        <v>256</v>
      </c>
      <c r="AN1244">
        <v>36</v>
      </c>
      <c r="AO1244">
        <v>1</v>
      </c>
      <c r="AP1244">
        <v>0</v>
      </c>
      <c r="AQ1244" t="s">
        <v>81</v>
      </c>
      <c r="AR1244">
        <v>0</v>
      </c>
      <c r="AS1244">
        <v>0</v>
      </c>
      <c r="AT1244">
        <v>33.4</v>
      </c>
      <c r="AU1244">
        <v>33.4</v>
      </c>
      <c r="AV1244">
        <v>33.1</v>
      </c>
      <c r="AW1244">
        <v>55</v>
      </c>
      <c r="AX1244">
        <v>19</v>
      </c>
      <c r="AY1244">
        <v>32</v>
      </c>
      <c r="BA1244">
        <v>4.2</v>
      </c>
      <c r="BB1244">
        <v>7</v>
      </c>
      <c r="BC1244">
        <v>30</v>
      </c>
      <c r="BD1244" t="s">
        <v>97</v>
      </c>
      <c r="BE1244" t="s">
        <v>97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319</v>
      </c>
      <c r="BN1244">
        <v>34</v>
      </c>
      <c r="BO1244">
        <v>2</v>
      </c>
      <c r="BP1244">
        <v>0</v>
      </c>
      <c r="BQ1244" t="s">
        <v>81</v>
      </c>
      <c r="BR1244">
        <v>249</v>
      </c>
      <c r="BS1244">
        <v>54</v>
      </c>
      <c r="BT1244">
        <v>59.6</v>
      </c>
      <c r="BU1244">
        <v>41</v>
      </c>
      <c r="BV1244">
        <v>35.6</v>
      </c>
      <c r="BW1244">
        <v>57</v>
      </c>
      <c r="BX1244">
        <v>29.94</v>
      </c>
      <c r="BY1244">
        <v>743</v>
      </c>
      <c r="BZ1244">
        <v>4.3540000000000001</v>
      </c>
      <c r="CA1244">
        <v>1</v>
      </c>
      <c r="CB1244" s="4">
        <f t="shared" si="98"/>
        <v>41621</v>
      </c>
      <c r="CC1244" s="5">
        <f t="shared" si="99"/>
        <v>0.9375</v>
      </c>
      <c r="CD1244" s="11">
        <f t="shared" si="95"/>
        <v>41621.9375</v>
      </c>
      <c r="CE1244" s="14">
        <f t="shared" si="96"/>
        <v>0.88000000000000045</v>
      </c>
      <c r="CF1244" s="14">
        <f t="shared" si="97"/>
        <v>0.13</v>
      </c>
    </row>
    <row r="1245" spans="1:84" x14ac:dyDescent="0.25">
      <c r="A1245" t="s">
        <v>98</v>
      </c>
      <c r="B1245" t="s">
        <v>1397</v>
      </c>
      <c r="C1245">
        <v>34.5</v>
      </c>
      <c r="D1245">
        <v>34.799999999999997</v>
      </c>
      <c r="E1245">
        <v>33.799999999999997</v>
      </c>
      <c r="F1245">
        <v>56</v>
      </c>
      <c r="G1245">
        <v>20</v>
      </c>
      <c r="H1245">
        <v>34</v>
      </c>
      <c r="J1245">
        <v>0.7</v>
      </c>
      <c r="K1245">
        <v>3</v>
      </c>
      <c r="L1245">
        <v>34</v>
      </c>
      <c r="M1245" t="s">
        <v>83</v>
      </c>
      <c r="N1245" t="s">
        <v>97</v>
      </c>
      <c r="O1245">
        <v>0</v>
      </c>
      <c r="P1245">
        <v>0</v>
      </c>
      <c r="Q1245">
        <v>0</v>
      </c>
      <c r="S1245">
        <v>0</v>
      </c>
      <c r="U1245">
        <v>0</v>
      </c>
      <c r="V1245">
        <v>350</v>
      </c>
      <c r="W1245">
        <v>28</v>
      </c>
      <c r="X1245">
        <v>1</v>
      </c>
      <c r="Y1245">
        <v>0</v>
      </c>
      <c r="Z1245" t="s">
        <v>81</v>
      </c>
      <c r="AA1245">
        <v>271</v>
      </c>
      <c r="AB1245">
        <v>62</v>
      </c>
      <c r="AC1245">
        <v>200</v>
      </c>
      <c r="AD1245">
        <v>200</v>
      </c>
      <c r="AG1245">
        <v>32.1</v>
      </c>
      <c r="AH1245">
        <v>31.8</v>
      </c>
      <c r="AK1245">
        <v>0</v>
      </c>
      <c r="AM1245">
        <v>256</v>
      </c>
      <c r="AN1245">
        <v>38</v>
      </c>
      <c r="AO1245">
        <v>1</v>
      </c>
      <c r="AP1245">
        <v>0</v>
      </c>
      <c r="AQ1245" t="s">
        <v>81</v>
      </c>
      <c r="AR1245">
        <v>0</v>
      </c>
      <c r="AS1245">
        <v>0</v>
      </c>
      <c r="AT1245">
        <v>33.4</v>
      </c>
      <c r="AU1245">
        <v>33.5</v>
      </c>
      <c r="AV1245">
        <v>33.4</v>
      </c>
      <c r="AW1245">
        <v>56</v>
      </c>
      <c r="AX1245">
        <v>19</v>
      </c>
      <c r="AY1245">
        <v>33</v>
      </c>
      <c r="BA1245">
        <v>3.1</v>
      </c>
      <c r="BB1245">
        <v>6</v>
      </c>
      <c r="BC1245">
        <v>30</v>
      </c>
      <c r="BD1245" t="s">
        <v>97</v>
      </c>
      <c r="BE1245" t="s">
        <v>97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317</v>
      </c>
      <c r="BN1245">
        <v>31</v>
      </c>
      <c r="BO1245">
        <v>2</v>
      </c>
      <c r="BP1245">
        <v>0</v>
      </c>
      <c r="BQ1245" t="s">
        <v>81</v>
      </c>
      <c r="BR1245">
        <v>250</v>
      </c>
      <c r="BS1245">
        <v>51</v>
      </c>
      <c r="BT1245">
        <v>59.7</v>
      </c>
      <c r="BU1245">
        <v>41</v>
      </c>
      <c r="BV1245">
        <v>35.700000000000003</v>
      </c>
      <c r="BW1245">
        <v>57</v>
      </c>
      <c r="BX1245">
        <v>29.94</v>
      </c>
      <c r="BY1245">
        <v>743</v>
      </c>
      <c r="BZ1245">
        <v>4.3540000000000001</v>
      </c>
      <c r="CA1245">
        <v>1</v>
      </c>
      <c r="CB1245" s="4">
        <f t="shared" si="98"/>
        <v>41621</v>
      </c>
      <c r="CC1245" s="5">
        <f t="shared" si="99"/>
        <v>0.94791666666666663</v>
      </c>
      <c r="CD1245" s="11">
        <f t="shared" si="95"/>
        <v>41621.947916666664</v>
      </c>
      <c r="CE1245" s="14">
        <f t="shared" si="96"/>
        <v>0.88000000000000045</v>
      </c>
      <c r="CF1245" s="14">
        <f t="shared" si="97"/>
        <v>0.13</v>
      </c>
    </row>
    <row r="1246" spans="1:84" x14ac:dyDescent="0.25">
      <c r="A1246" t="s">
        <v>98</v>
      </c>
      <c r="B1246" t="s">
        <v>1398</v>
      </c>
      <c r="C1246">
        <v>32.5</v>
      </c>
      <c r="D1246">
        <v>34.6</v>
      </c>
      <c r="E1246">
        <v>32.5</v>
      </c>
      <c r="F1246">
        <v>62</v>
      </c>
      <c r="G1246">
        <v>21</v>
      </c>
      <c r="H1246">
        <v>34</v>
      </c>
      <c r="J1246">
        <v>0.8</v>
      </c>
      <c r="K1246">
        <v>3</v>
      </c>
      <c r="L1246">
        <v>33</v>
      </c>
      <c r="M1246" t="s">
        <v>97</v>
      </c>
      <c r="N1246" t="s">
        <v>91</v>
      </c>
      <c r="O1246">
        <v>0</v>
      </c>
      <c r="P1246">
        <v>0</v>
      </c>
      <c r="Q1246">
        <v>0</v>
      </c>
      <c r="S1246">
        <v>0</v>
      </c>
      <c r="U1246">
        <v>0</v>
      </c>
      <c r="V1246">
        <v>349</v>
      </c>
      <c r="W1246">
        <v>27</v>
      </c>
      <c r="X1246">
        <v>1</v>
      </c>
      <c r="Y1246">
        <v>0</v>
      </c>
      <c r="Z1246" t="s">
        <v>81</v>
      </c>
      <c r="AA1246">
        <v>274</v>
      </c>
      <c r="AB1246">
        <v>58</v>
      </c>
      <c r="AC1246">
        <v>200</v>
      </c>
      <c r="AD1246">
        <v>200</v>
      </c>
      <c r="AG1246">
        <v>32.1</v>
      </c>
      <c r="AH1246">
        <v>31.8</v>
      </c>
      <c r="AK1246">
        <v>0</v>
      </c>
      <c r="AM1246">
        <v>265</v>
      </c>
      <c r="AN1246">
        <v>33</v>
      </c>
      <c r="AO1246">
        <v>1</v>
      </c>
      <c r="AP1246">
        <v>0</v>
      </c>
      <c r="AQ1246" t="s">
        <v>81</v>
      </c>
      <c r="AR1246">
        <v>0</v>
      </c>
      <c r="AS1246">
        <v>0</v>
      </c>
      <c r="AT1246">
        <v>33.4</v>
      </c>
      <c r="AU1246">
        <v>33.5</v>
      </c>
      <c r="AV1246">
        <v>33.299999999999997</v>
      </c>
      <c r="AW1246">
        <v>58</v>
      </c>
      <c r="AX1246">
        <v>20</v>
      </c>
      <c r="AY1246">
        <v>33</v>
      </c>
      <c r="BA1246">
        <v>1.6</v>
      </c>
      <c r="BB1246">
        <v>5</v>
      </c>
      <c r="BC1246">
        <v>31</v>
      </c>
      <c r="BD1246" t="s">
        <v>86</v>
      </c>
      <c r="BE1246" t="s">
        <v>86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318</v>
      </c>
      <c r="BN1246">
        <v>38</v>
      </c>
      <c r="BO1246">
        <v>2</v>
      </c>
      <c r="BP1246">
        <v>0</v>
      </c>
      <c r="BQ1246" t="s">
        <v>81</v>
      </c>
      <c r="BR1246">
        <v>251</v>
      </c>
      <c r="BS1246">
        <v>51</v>
      </c>
      <c r="BT1246">
        <v>59.8</v>
      </c>
      <c r="BU1246">
        <v>41</v>
      </c>
      <c r="BV1246">
        <v>35.799999999999997</v>
      </c>
      <c r="BW1246">
        <v>57</v>
      </c>
      <c r="BX1246">
        <v>29.94</v>
      </c>
      <c r="BY1246">
        <v>743</v>
      </c>
      <c r="BZ1246">
        <v>4.3540000000000001</v>
      </c>
      <c r="CA1246">
        <v>1</v>
      </c>
      <c r="CB1246" s="4">
        <f t="shared" si="98"/>
        <v>41621</v>
      </c>
      <c r="CC1246" s="5">
        <f t="shared" si="99"/>
        <v>0.95833333333333337</v>
      </c>
      <c r="CD1246" s="11">
        <f t="shared" si="95"/>
        <v>41621.958333333336</v>
      </c>
      <c r="CE1246" s="14">
        <f t="shared" si="96"/>
        <v>0.88000000000000045</v>
      </c>
      <c r="CF1246" s="14">
        <f t="shared" si="97"/>
        <v>0.13</v>
      </c>
    </row>
    <row r="1247" spans="1:84" x14ac:dyDescent="0.25">
      <c r="A1247" t="s">
        <v>98</v>
      </c>
      <c r="B1247" t="s">
        <v>1399</v>
      </c>
      <c r="C1247">
        <v>31.5</v>
      </c>
      <c r="D1247">
        <v>32.5</v>
      </c>
      <c r="E1247">
        <v>31.5</v>
      </c>
      <c r="F1247">
        <v>65</v>
      </c>
      <c r="G1247">
        <v>21</v>
      </c>
      <c r="H1247">
        <v>32</v>
      </c>
      <c r="J1247">
        <v>0</v>
      </c>
      <c r="K1247">
        <v>1</v>
      </c>
      <c r="L1247">
        <v>32</v>
      </c>
      <c r="M1247" t="s">
        <v>91</v>
      </c>
      <c r="N1247" t="s">
        <v>91</v>
      </c>
      <c r="O1247">
        <v>0</v>
      </c>
      <c r="P1247">
        <v>0</v>
      </c>
      <c r="Q1247">
        <v>0</v>
      </c>
      <c r="S1247">
        <v>0</v>
      </c>
      <c r="U1247">
        <v>0</v>
      </c>
      <c r="V1247">
        <v>350</v>
      </c>
      <c r="W1247">
        <v>27</v>
      </c>
      <c r="X1247">
        <v>1</v>
      </c>
      <c r="Y1247">
        <v>0</v>
      </c>
      <c r="Z1247" t="s">
        <v>81</v>
      </c>
      <c r="AA1247">
        <v>331</v>
      </c>
      <c r="AB1247">
        <v>1</v>
      </c>
      <c r="AC1247">
        <v>200</v>
      </c>
      <c r="AD1247">
        <v>200</v>
      </c>
      <c r="AG1247">
        <v>32.1</v>
      </c>
      <c r="AH1247">
        <v>31.8</v>
      </c>
      <c r="AK1247">
        <v>0</v>
      </c>
      <c r="AM1247">
        <v>269</v>
      </c>
      <c r="AN1247">
        <v>35</v>
      </c>
      <c r="AO1247">
        <v>1</v>
      </c>
      <c r="AP1247">
        <v>0</v>
      </c>
      <c r="AQ1247" t="s">
        <v>81</v>
      </c>
      <c r="AR1247">
        <v>0</v>
      </c>
      <c r="AS1247">
        <v>0</v>
      </c>
      <c r="AT1247">
        <v>33.5</v>
      </c>
      <c r="AU1247">
        <v>33.5</v>
      </c>
      <c r="AV1247">
        <v>33.4</v>
      </c>
      <c r="AW1247">
        <v>59</v>
      </c>
      <c r="AX1247">
        <v>20</v>
      </c>
      <c r="AY1247">
        <v>33</v>
      </c>
      <c r="BA1247">
        <v>0.1</v>
      </c>
      <c r="BB1247">
        <v>1</v>
      </c>
      <c r="BC1247">
        <v>32</v>
      </c>
      <c r="BD1247" t="s">
        <v>86</v>
      </c>
      <c r="BE1247" t="s">
        <v>86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320</v>
      </c>
      <c r="BN1247">
        <v>34</v>
      </c>
      <c r="BO1247">
        <v>2</v>
      </c>
      <c r="BP1247">
        <v>0</v>
      </c>
      <c r="BQ1247" t="s">
        <v>81</v>
      </c>
      <c r="BR1247">
        <v>235</v>
      </c>
      <c r="BS1247">
        <v>69</v>
      </c>
      <c r="BT1247">
        <v>59.8</v>
      </c>
      <c r="BU1247">
        <v>42</v>
      </c>
      <c r="BV1247">
        <v>36.4</v>
      </c>
      <c r="BW1247">
        <v>57</v>
      </c>
      <c r="BX1247">
        <v>29.94</v>
      </c>
      <c r="BY1247">
        <v>743</v>
      </c>
      <c r="BZ1247">
        <v>4.3540000000000001</v>
      </c>
      <c r="CA1247">
        <v>1</v>
      </c>
      <c r="CB1247" s="4">
        <f t="shared" si="98"/>
        <v>41621</v>
      </c>
      <c r="CC1247" s="5">
        <f t="shared" si="99"/>
        <v>0.96875</v>
      </c>
      <c r="CD1247" s="11">
        <f t="shared" si="95"/>
        <v>41621.96875</v>
      </c>
      <c r="CE1247" s="14">
        <f t="shared" si="96"/>
        <v>0.88000000000000045</v>
      </c>
      <c r="CF1247" s="14">
        <f t="shared" si="97"/>
        <v>0.13</v>
      </c>
    </row>
    <row r="1248" spans="1:84" x14ac:dyDescent="0.25">
      <c r="A1248" t="s">
        <v>98</v>
      </c>
      <c r="B1248" t="s">
        <v>1400</v>
      </c>
      <c r="C1248">
        <v>31.4</v>
      </c>
      <c r="D1248">
        <v>31.5</v>
      </c>
      <c r="E1248">
        <v>31.3</v>
      </c>
      <c r="F1248">
        <v>65</v>
      </c>
      <c r="G1248">
        <v>21</v>
      </c>
      <c r="H1248">
        <v>31</v>
      </c>
      <c r="J1248">
        <v>0</v>
      </c>
      <c r="K1248">
        <v>1</v>
      </c>
      <c r="L1248">
        <v>31</v>
      </c>
      <c r="M1248" t="s">
        <v>91</v>
      </c>
      <c r="N1248" t="s">
        <v>91</v>
      </c>
      <c r="O1248">
        <v>0</v>
      </c>
      <c r="P1248">
        <v>0</v>
      </c>
      <c r="Q1248">
        <v>0</v>
      </c>
      <c r="S1248">
        <v>0</v>
      </c>
      <c r="U1248">
        <v>0</v>
      </c>
      <c r="V1248">
        <v>350</v>
      </c>
      <c r="W1248">
        <v>27</v>
      </c>
      <c r="X1248">
        <v>1</v>
      </c>
      <c r="Y1248">
        <v>0</v>
      </c>
      <c r="Z1248" t="s">
        <v>81</v>
      </c>
      <c r="AA1248">
        <v>330</v>
      </c>
      <c r="AB1248">
        <v>3</v>
      </c>
      <c r="AC1248">
        <v>200</v>
      </c>
      <c r="AD1248">
        <v>200</v>
      </c>
      <c r="AG1248">
        <v>32.1</v>
      </c>
      <c r="AH1248">
        <v>31.8</v>
      </c>
      <c r="AK1248">
        <v>0</v>
      </c>
      <c r="AM1248">
        <v>263</v>
      </c>
      <c r="AN1248">
        <v>37</v>
      </c>
      <c r="AO1248">
        <v>1</v>
      </c>
      <c r="AP1248">
        <v>0</v>
      </c>
      <c r="AQ1248" t="s">
        <v>81</v>
      </c>
      <c r="AR1248">
        <v>0</v>
      </c>
      <c r="AS1248">
        <v>0</v>
      </c>
      <c r="AT1248">
        <v>33.5</v>
      </c>
      <c r="AU1248">
        <v>33.5</v>
      </c>
      <c r="AV1248">
        <v>33.4</v>
      </c>
      <c r="AW1248">
        <v>58</v>
      </c>
      <c r="AX1248">
        <v>20</v>
      </c>
      <c r="AY1248">
        <v>33</v>
      </c>
      <c r="BA1248">
        <v>0.3</v>
      </c>
      <c r="BB1248">
        <v>3</v>
      </c>
      <c r="BC1248">
        <v>33</v>
      </c>
      <c r="BD1248" t="s">
        <v>86</v>
      </c>
      <c r="BE1248" t="s">
        <v>86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317</v>
      </c>
      <c r="BN1248">
        <v>32</v>
      </c>
      <c r="BO1248">
        <v>2</v>
      </c>
      <c r="BP1248">
        <v>0</v>
      </c>
      <c r="BQ1248" t="s">
        <v>81</v>
      </c>
      <c r="BR1248">
        <v>261</v>
      </c>
      <c r="BS1248">
        <v>40</v>
      </c>
      <c r="BT1248">
        <v>59.9</v>
      </c>
      <c r="BU1248">
        <v>41</v>
      </c>
      <c r="BV1248">
        <v>35.9</v>
      </c>
      <c r="BW1248">
        <v>57</v>
      </c>
      <c r="BX1248">
        <v>29.95</v>
      </c>
      <c r="BY1248">
        <v>743</v>
      </c>
      <c r="BZ1248">
        <v>4.3540000000000001</v>
      </c>
      <c r="CA1248">
        <v>1</v>
      </c>
      <c r="CB1248" s="4">
        <f t="shared" si="98"/>
        <v>41621</v>
      </c>
      <c r="CC1248" s="5">
        <f t="shared" si="99"/>
        <v>0.97916666666666663</v>
      </c>
      <c r="CD1248" s="11">
        <f t="shared" si="95"/>
        <v>41621.979166666664</v>
      </c>
      <c r="CE1248" s="14">
        <f t="shared" si="96"/>
        <v>0.88000000000000045</v>
      </c>
      <c r="CF1248" s="14">
        <f t="shared" si="97"/>
        <v>0.13</v>
      </c>
    </row>
    <row r="1249" spans="1:84" x14ac:dyDescent="0.25">
      <c r="A1249" t="s">
        <v>98</v>
      </c>
      <c r="B1249" t="s">
        <v>1401</v>
      </c>
      <c r="C1249">
        <v>34.299999999999997</v>
      </c>
      <c r="D1249">
        <v>34.299999999999997</v>
      </c>
      <c r="E1249">
        <v>31.3</v>
      </c>
      <c r="F1249">
        <v>63</v>
      </c>
      <c r="G1249">
        <v>23</v>
      </c>
      <c r="H1249">
        <v>33</v>
      </c>
      <c r="J1249">
        <v>0</v>
      </c>
      <c r="K1249">
        <v>1</v>
      </c>
      <c r="L1249">
        <v>31</v>
      </c>
      <c r="M1249" t="s">
        <v>91</v>
      </c>
      <c r="N1249" t="s">
        <v>91</v>
      </c>
      <c r="O1249">
        <v>0</v>
      </c>
      <c r="P1249">
        <v>0</v>
      </c>
      <c r="Q1249">
        <v>0</v>
      </c>
      <c r="S1249">
        <v>0</v>
      </c>
      <c r="U1249">
        <v>0</v>
      </c>
      <c r="V1249">
        <v>351</v>
      </c>
      <c r="W1249">
        <v>27</v>
      </c>
      <c r="X1249">
        <v>3</v>
      </c>
      <c r="Y1249">
        <v>0</v>
      </c>
      <c r="Z1249" t="s">
        <v>81</v>
      </c>
      <c r="AA1249">
        <v>280</v>
      </c>
      <c r="AB1249">
        <v>53</v>
      </c>
      <c r="AC1249">
        <v>200</v>
      </c>
      <c r="AD1249">
        <v>200</v>
      </c>
      <c r="AG1249">
        <v>32.1</v>
      </c>
      <c r="AH1249">
        <v>31.8</v>
      </c>
      <c r="AK1249">
        <v>0</v>
      </c>
      <c r="AM1249">
        <v>256</v>
      </c>
      <c r="AN1249">
        <v>35</v>
      </c>
      <c r="AO1249">
        <v>1</v>
      </c>
      <c r="AP1249">
        <v>0</v>
      </c>
      <c r="AQ1249" t="s">
        <v>81</v>
      </c>
      <c r="AR1249">
        <v>0</v>
      </c>
      <c r="AS1249">
        <v>0</v>
      </c>
      <c r="AT1249">
        <v>33.299999999999997</v>
      </c>
      <c r="AU1249">
        <v>33.5</v>
      </c>
      <c r="AV1249">
        <v>33.299999999999997</v>
      </c>
      <c r="AW1249">
        <v>58</v>
      </c>
      <c r="AX1249">
        <v>20</v>
      </c>
      <c r="AY1249">
        <v>33</v>
      </c>
      <c r="BA1249">
        <v>1.1000000000000001</v>
      </c>
      <c r="BB1249">
        <v>4</v>
      </c>
      <c r="BC1249">
        <v>32</v>
      </c>
      <c r="BD1249" t="s">
        <v>86</v>
      </c>
      <c r="BE1249" t="s">
        <v>86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318</v>
      </c>
      <c r="BN1249">
        <v>33</v>
      </c>
      <c r="BO1249">
        <v>3</v>
      </c>
      <c r="BP1249">
        <v>0</v>
      </c>
      <c r="BQ1249" t="s">
        <v>81</v>
      </c>
      <c r="BR1249">
        <v>265</v>
      </c>
      <c r="BS1249">
        <v>37</v>
      </c>
      <c r="BT1249">
        <v>59.8</v>
      </c>
      <c r="BU1249">
        <v>42</v>
      </c>
      <c r="BV1249">
        <v>36.4</v>
      </c>
      <c r="BW1249">
        <v>57</v>
      </c>
      <c r="BX1249">
        <v>29.96</v>
      </c>
      <c r="BY1249">
        <v>743</v>
      </c>
      <c r="BZ1249">
        <v>4.3540000000000001</v>
      </c>
      <c r="CA1249">
        <v>1</v>
      </c>
      <c r="CB1249" s="4">
        <f t="shared" si="98"/>
        <v>41621</v>
      </c>
      <c r="CC1249" s="5">
        <f t="shared" si="99"/>
        <v>0.98958333333333337</v>
      </c>
      <c r="CD1249" s="11">
        <f t="shared" si="95"/>
        <v>41621.989583333336</v>
      </c>
      <c r="CE1249" s="14">
        <f t="shared" si="96"/>
        <v>0.88000000000000045</v>
      </c>
      <c r="CF1249" s="14">
        <f t="shared" si="97"/>
        <v>0.13</v>
      </c>
    </row>
    <row r="1250" spans="1:84" x14ac:dyDescent="0.25">
      <c r="A1250" t="s">
        <v>99</v>
      </c>
      <c r="B1250" t="s">
        <v>1402</v>
      </c>
      <c r="C1250">
        <v>33.9</v>
      </c>
      <c r="D1250">
        <v>34.799999999999997</v>
      </c>
      <c r="E1250">
        <v>33.799999999999997</v>
      </c>
      <c r="F1250">
        <v>58</v>
      </c>
      <c r="G1250">
        <v>20</v>
      </c>
      <c r="H1250">
        <v>34</v>
      </c>
      <c r="J1250">
        <v>0.4</v>
      </c>
      <c r="K1250">
        <v>3</v>
      </c>
      <c r="L1250">
        <v>34</v>
      </c>
      <c r="M1250" t="s">
        <v>83</v>
      </c>
      <c r="N1250" t="s">
        <v>91</v>
      </c>
      <c r="O1250">
        <v>0</v>
      </c>
      <c r="P1250">
        <v>0</v>
      </c>
      <c r="Q1250">
        <v>0</v>
      </c>
      <c r="S1250">
        <v>0</v>
      </c>
      <c r="U1250">
        <v>0</v>
      </c>
      <c r="V1250">
        <v>348</v>
      </c>
      <c r="W1250">
        <v>29</v>
      </c>
      <c r="X1250">
        <v>2</v>
      </c>
      <c r="Y1250">
        <v>0</v>
      </c>
      <c r="Z1250" t="s">
        <v>81</v>
      </c>
      <c r="AA1250">
        <v>0</v>
      </c>
      <c r="AB1250">
        <v>0</v>
      </c>
      <c r="AC1250">
        <v>200</v>
      </c>
      <c r="AD1250">
        <v>200</v>
      </c>
      <c r="AG1250">
        <v>32.1</v>
      </c>
      <c r="AH1250">
        <v>31.8</v>
      </c>
      <c r="AK1250">
        <v>0</v>
      </c>
      <c r="AM1250">
        <v>262</v>
      </c>
      <c r="AN1250">
        <v>38</v>
      </c>
      <c r="AO1250">
        <v>1</v>
      </c>
      <c r="AP1250">
        <v>0</v>
      </c>
      <c r="AQ1250" t="s">
        <v>81</v>
      </c>
      <c r="AR1250">
        <v>0</v>
      </c>
      <c r="AS1250">
        <v>0</v>
      </c>
      <c r="AT1250">
        <v>32.9</v>
      </c>
      <c r="AU1250">
        <v>33.299999999999997</v>
      </c>
      <c r="AV1250">
        <v>32.9</v>
      </c>
      <c r="AW1250">
        <v>58</v>
      </c>
      <c r="AX1250">
        <v>19</v>
      </c>
      <c r="AY1250">
        <v>32</v>
      </c>
      <c r="BA1250">
        <v>2.2000000000000002</v>
      </c>
      <c r="BB1250">
        <v>5</v>
      </c>
      <c r="BC1250">
        <v>31</v>
      </c>
      <c r="BD1250" t="s">
        <v>86</v>
      </c>
      <c r="BE1250" t="s">
        <v>86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319</v>
      </c>
      <c r="BN1250">
        <v>30</v>
      </c>
      <c r="BO1250">
        <v>2</v>
      </c>
      <c r="BP1250">
        <v>0</v>
      </c>
      <c r="BQ1250" t="s">
        <v>81</v>
      </c>
      <c r="BR1250">
        <v>0</v>
      </c>
      <c r="BS1250">
        <v>0</v>
      </c>
      <c r="BT1250">
        <v>59.9</v>
      </c>
      <c r="BU1250">
        <v>42</v>
      </c>
      <c r="BV1250">
        <v>36.5</v>
      </c>
      <c r="BW1250">
        <v>57</v>
      </c>
      <c r="BX1250">
        <v>29.96</v>
      </c>
      <c r="BY1250">
        <v>743</v>
      </c>
      <c r="BZ1250">
        <v>4.3540000000000001</v>
      </c>
      <c r="CA1250">
        <v>1</v>
      </c>
      <c r="CB1250" s="4">
        <f t="shared" si="98"/>
        <v>41622</v>
      </c>
      <c r="CC1250" s="5">
        <f t="shared" si="99"/>
        <v>0</v>
      </c>
      <c r="CD1250" s="11">
        <f t="shared" si="95"/>
        <v>41622</v>
      </c>
      <c r="CE1250" s="14">
        <f t="shared" si="96"/>
        <v>0.88000000000000045</v>
      </c>
      <c r="CF1250" s="14">
        <f t="shared" si="97"/>
        <v>0.13</v>
      </c>
    </row>
    <row r="1251" spans="1:84" x14ac:dyDescent="0.25">
      <c r="A1251" t="s">
        <v>99</v>
      </c>
      <c r="B1251" t="s">
        <v>1403</v>
      </c>
      <c r="C1251">
        <v>31.9</v>
      </c>
      <c r="D1251">
        <v>33.9</v>
      </c>
      <c r="E1251">
        <v>31.9</v>
      </c>
      <c r="F1251">
        <v>61</v>
      </c>
      <c r="G1251">
        <v>20</v>
      </c>
      <c r="H1251">
        <v>33</v>
      </c>
      <c r="J1251">
        <v>0.8</v>
      </c>
      <c r="K1251">
        <v>3</v>
      </c>
      <c r="L1251">
        <v>31</v>
      </c>
      <c r="M1251" t="s">
        <v>97</v>
      </c>
      <c r="N1251" t="s">
        <v>97</v>
      </c>
      <c r="O1251">
        <v>0</v>
      </c>
      <c r="P1251">
        <v>0</v>
      </c>
      <c r="Q1251">
        <v>0</v>
      </c>
      <c r="S1251">
        <v>0</v>
      </c>
      <c r="U1251">
        <v>0</v>
      </c>
      <c r="V1251">
        <v>350</v>
      </c>
      <c r="W1251">
        <v>27</v>
      </c>
      <c r="X1251">
        <v>2</v>
      </c>
      <c r="Y1251">
        <v>0</v>
      </c>
      <c r="Z1251" t="s">
        <v>81</v>
      </c>
      <c r="AA1251">
        <v>274</v>
      </c>
      <c r="AB1251">
        <v>59</v>
      </c>
      <c r="AC1251">
        <v>200</v>
      </c>
      <c r="AD1251">
        <v>200</v>
      </c>
      <c r="AG1251">
        <v>32.1</v>
      </c>
      <c r="AH1251">
        <v>31.8</v>
      </c>
      <c r="AK1251">
        <v>0</v>
      </c>
      <c r="AM1251">
        <v>254</v>
      </c>
      <c r="AN1251">
        <v>33</v>
      </c>
      <c r="AO1251">
        <v>1</v>
      </c>
      <c r="AP1251">
        <v>0</v>
      </c>
      <c r="AQ1251" t="s">
        <v>81</v>
      </c>
      <c r="AR1251">
        <v>0</v>
      </c>
      <c r="AS1251">
        <v>0</v>
      </c>
      <c r="AT1251">
        <v>32.5</v>
      </c>
      <c r="AU1251">
        <v>32.9</v>
      </c>
      <c r="AV1251">
        <v>32.5</v>
      </c>
      <c r="AW1251">
        <v>59</v>
      </c>
      <c r="AX1251">
        <v>19</v>
      </c>
      <c r="AY1251">
        <v>32</v>
      </c>
      <c r="BA1251">
        <v>3</v>
      </c>
      <c r="BB1251">
        <v>6</v>
      </c>
      <c r="BC1251">
        <v>31</v>
      </c>
      <c r="BD1251" t="s">
        <v>97</v>
      </c>
      <c r="BE1251" t="s">
        <v>97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315</v>
      </c>
      <c r="BN1251">
        <v>37</v>
      </c>
      <c r="BO1251">
        <v>2</v>
      </c>
      <c r="BP1251">
        <v>0</v>
      </c>
      <c r="BQ1251" t="s">
        <v>81</v>
      </c>
      <c r="BR1251">
        <v>249</v>
      </c>
      <c r="BS1251">
        <v>52</v>
      </c>
      <c r="BT1251">
        <v>59.9</v>
      </c>
      <c r="BU1251">
        <v>41</v>
      </c>
      <c r="BV1251">
        <v>35.9</v>
      </c>
      <c r="BW1251">
        <v>57</v>
      </c>
      <c r="BX1251">
        <v>29.97</v>
      </c>
      <c r="BY1251">
        <v>743</v>
      </c>
      <c r="BZ1251">
        <v>4.3540000000000001</v>
      </c>
      <c r="CA1251">
        <v>1</v>
      </c>
      <c r="CB1251" s="4">
        <f t="shared" si="98"/>
        <v>41622</v>
      </c>
      <c r="CC1251" s="5">
        <f t="shared" si="99"/>
        <v>1.0416666666666666E-2</v>
      </c>
      <c r="CD1251" s="11">
        <f t="shared" si="95"/>
        <v>41622.010416666664</v>
      </c>
      <c r="CE1251" s="14">
        <f t="shared" si="96"/>
        <v>0.88000000000000045</v>
      </c>
      <c r="CF1251" s="14">
        <f t="shared" si="97"/>
        <v>0.13</v>
      </c>
    </row>
    <row r="1252" spans="1:84" x14ac:dyDescent="0.25">
      <c r="A1252" t="s">
        <v>99</v>
      </c>
      <c r="B1252" t="s">
        <v>1404</v>
      </c>
      <c r="C1252">
        <v>31.1</v>
      </c>
      <c r="D1252">
        <v>31.9</v>
      </c>
      <c r="E1252">
        <v>31.1</v>
      </c>
      <c r="F1252">
        <v>67</v>
      </c>
      <c r="G1252">
        <v>21</v>
      </c>
      <c r="H1252">
        <v>31</v>
      </c>
      <c r="J1252">
        <v>0</v>
      </c>
      <c r="K1252">
        <v>0</v>
      </c>
      <c r="L1252">
        <v>31</v>
      </c>
      <c r="O1252">
        <v>0</v>
      </c>
      <c r="P1252">
        <v>0</v>
      </c>
      <c r="Q1252">
        <v>0</v>
      </c>
      <c r="S1252">
        <v>0</v>
      </c>
      <c r="U1252">
        <v>0</v>
      </c>
      <c r="V1252">
        <v>351</v>
      </c>
      <c r="W1252">
        <v>26</v>
      </c>
      <c r="X1252">
        <v>2</v>
      </c>
      <c r="Y1252">
        <v>0</v>
      </c>
      <c r="Z1252" t="s">
        <v>81</v>
      </c>
      <c r="AA1252">
        <v>333</v>
      </c>
      <c r="AB1252">
        <v>0</v>
      </c>
      <c r="AC1252">
        <v>200</v>
      </c>
      <c r="AD1252">
        <v>200</v>
      </c>
      <c r="AG1252">
        <v>32.1</v>
      </c>
      <c r="AH1252">
        <v>31.8</v>
      </c>
      <c r="AK1252">
        <v>0</v>
      </c>
      <c r="AM1252">
        <v>260</v>
      </c>
      <c r="AN1252">
        <v>33</v>
      </c>
      <c r="AO1252">
        <v>1</v>
      </c>
      <c r="AP1252">
        <v>0</v>
      </c>
      <c r="AQ1252" t="s">
        <v>81</v>
      </c>
      <c r="AR1252">
        <v>0</v>
      </c>
      <c r="AS1252">
        <v>0</v>
      </c>
      <c r="AT1252">
        <v>32.6</v>
      </c>
      <c r="AU1252">
        <v>32.700000000000003</v>
      </c>
      <c r="AV1252">
        <v>32.5</v>
      </c>
      <c r="AW1252">
        <v>60</v>
      </c>
      <c r="AX1252">
        <v>20</v>
      </c>
      <c r="AY1252">
        <v>32</v>
      </c>
      <c r="BA1252">
        <v>1.1000000000000001</v>
      </c>
      <c r="BB1252">
        <v>4</v>
      </c>
      <c r="BC1252">
        <v>31</v>
      </c>
      <c r="BD1252" t="s">
        <v>97</v>
      </c>
      <c r="BE1252" t="s">
        <v>97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316</v>
      </c>
      <c r="BN1252">
        <v>37</v>
      </c>
      <c r="BO1252">
        <v>2</v>
      </c>
      <c r="BP1252">
        <v>0</v>
      </c>
      <c r="BQ1252" t="s">
        <v>81</v>
      </c>
      <c r="BR1252">
        <v>270</v>
      </c>
      <c r="BS1252">
        <v>30</v>
      </c>
      <c r="BT1252">
        <v>59.8</v>
      </c>
      <c r="BU1252">
        <v>41</v>
      </c>
      <c r="BV1252">
        <v>35.799999999999997</v>
      </c>
      <c r="BW1252">
        <v>57</v>
      </c>
      <c r="BX1252">
        <v>29.97</v>
      </c>
      <c r="BY1252">
        <v>743</v>
      </c>
      <c r="BZ1252">
        <v>4.3540000000000001</v>
      </c>
      <c r="CA1252">
        <v>1</v>
      </c>
      <c r="CB1252" s="4">
        <f t="shared" si="98"/>
        <v>41622</v>
      </c>
      <c r="CC1252" s="5">
        <f t="shared" si="99"/>
        <v>2.0833333333333332E-2</v>
      </c>
      <c r="CD1252" s="11">
        <f t="shared" si="95"/>
        <v>41622.020833333336</v>
      </c>
      <c r="CE1252" s="14">
        <f t="shared" si="96"/>
        <v>0.88000000000000045</v>
      </c>
      <c r="CF1252" s="14">
        <f t="shared" si="97"/>
        <v>0.13</v>
      </c>
    </row>
    <row r="1253" spans="1:84" x14ac:dyDescent="0.25">
      <c r="A1253" t="s">
        <v>99</v>
      </c>
      <c r="B1253" t="s">
        <v>1405</v>
      </c>
      <c r="C1253">
        <v>31.2</v>
      </c>
      <c r="D1253">
        <v>31.2</v>
      </c>
      <c r="E1253">
        <v>31</v>
      </c>
      <c r="F1253">
        <v>67</v>
      </c>
      <c r="G1253">
        <v>21</v>
      </c>
      <c r="H1253">
        <v>31</v>
      </c>
      <c r="J1253">
        <v>0</v>
      </c>
      <c r="K1253">
        <v>1</v>
      </c>
      <c r="L1253">
        <v>31</v>
      </c>
      <c r="M1253" t="s">
        <v>97</v>
      </c>
      <c r="N1253" t="s">
        <v>97</v>
      </c>
      <c r="O1253">
        <v>0</v>
      </c>
      <c r="P1253">
        <v>0</v>
      </c>
      <c r="Q1253">
        <v>0</v>
      </c>
      <c r="S1253">
        <v>0</v>
      </c>
      <c r="U1253">
        <v>0</v>
      </c>
      <c r="V1253">
        <v>351</v>
      </c>
      <c r="W1253">
        <v>28</v>
      </c>
      <c r="X1253">
        <v>2</v>
      </c>
      <c r="Y1253">
        <v>0</v>
      </c>
      <c r="Z1253" t="s">
        <v>81</v>
      </c>
      <c r="AA1253">
        <v>98</v>
      </c>
      <c r="AB1253">
        <v>236</v>
      </c>
      <c r="AC1253">
        <v>200</v>
      </c>
      <c r="AD1253">
        <v>200</v>
      </c>
      <c r="AG1253">
        <v>32.1</v>
      </c>
      <c r="AH1253">
        <v>31.8</v>
      </c>
      <c r="AK1253">
        <v>0</v>
      </c>
      <c r="AM1253">
        <v>257</v>
      </c>
      <c r="AN1253">
        <v>36</v>
      </c>
      <c r="AO1253">
        <v>1</v>
      </c>
      <c r="AP1253">
        <v>0</v>
      </c>
      <c r="AQ1253" t="s">
        <v>81</v>
      </c>
      <c r="AR1253">
        <v>0</v>
      </c>
      <c r="AS1253">
        <v>0</v>
      </c>
      <c r="AT1253">
        <v>32.799999999999997</v>
      </c>
      <c r="AU1253">
        <v>32.799999999999997</v>
      </c>
      <c r="AV1253">
        <v>32.6</v>
      </c>
      <c r="AW1253">
        <v>59</v>
      </c>
      <c r="AX1253">
        <v>20</v>
      </c>
      <c r="AY1253">
        <v>32</v>
      </c>
      <c r="BA1253">
        <v>1.9</v>
      </c>
      <c r="BB1253">
        <v>4</v>
      </c>
      <c r="BC1253">
        <v>31</v>
      </c>
      <c r="BD1253" t="s">
        <v>97</v>
      </c>
      <c r="BE1253" t="s">
        <v>86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318</v>
      </c>
      <c r="BN1253">
        <v>35</v>
      </c>
      <c r="BO1253">
        <v>1</v>
      </c>
      <c r="BP1253">
        <v>0</v>
      </c>
      <c r="BQ1253" t="s">
        <v>81</v>
      </c>
      <c r="BR1253">
        <v>253</v>
      </c>
      <c r="BS1253">
        <v>49</v>
      </c>
      <c r="BT1253">
        <v>59.8</v>
      </c>
      <c r="BU1253">
        <v>41</v>
      </c>
      <c r="BV1253">
        <v>35.799999999999997</v>
      </c>
      <c r="BW1253">
        <v>57</v>
      </c>
      <c r="BX1253">
        <v>29.98</v>
      </c>
      <c r="BY1253">
        <v>743</v>
      </c>
      <c r="BZ1253">
        <v>4.3540000000000001</v>
      </c>
      <c r="CA1253">
        <v>1</v>
      </c>
      <c r="CB1253" s="4">
        <f t="shared" si="98"/>
        <v>41622</v>
      </c>
      <c r="CC1253" s="5">
        <f t="shared" si="99"/>
        <v>3.125E-2</v>
      </c>
      <c r="CD1253" s="11">
        <f t="shared" si="95"/>
        <v>41622.03125</v>
      </c>
      <c r="CE1253" s="14">
        <f t="shared" si="96"/>
        <v>0.88000000000000045</v>
      </c>
      <c r="CF1253" s="14">
        <f t="shared" si="97"/>
        <v>0.13</v>
      </c>
    </row>
    <row r="1254" spans="1:84" x14ac:dyDescent="0.25">
      <c r="A1254" t="s">
        <v>99</v>
      </c>
      <c r="B1254" t="s">
        <v>1406</v>
      </c>
      <c r="C1254">
        <v>31.4</v>
      </c>
      <c r="D1254">
        <v>31.4</v>
      </c>
      <c r="E1254">
        <v>30.9</v>
      </c>
      <c r="F1254">
        <v>67</v>
      </c>
      <c r="G1254">
        <v>22</v>
      </c>
      <c r="H1254">
        <v>31</v>
      </c>
      <c r="J1254">
        <v>0.2</v>
      </c>
      <c r="K1254">
        <v>2</v>
      </c>
      <c r="L1254">
        <v>31</v>
      </c>
      <c r="M1254" t="s">
        <v>97</v>
      </c>
      <c r="N1254" t="s">
        <v>97</v>
      </c>
      <c r="O1254">
        <v>0</v>
      </c>
      <c r="P1254">
        <v>0</v>
      </c>
      <c r="Q1254">
        <v>0</v>
      </c>
      <c r="S1254">
        <v>0</v>
      </c>
      <c r="U1254">
        <v>0</v>
      </c>
      <c r="V1254">
        <v>351</v>
      </c>
      <c r="W1254">
        <v>28</v>
      </c>
      <c r="X1254">
        <v>2</v>
      </c>
      <c r="Y1254">
        <v>0</v>
      </c>
      <c r="Z1254" t="s">
        <v>81</v>
      </c>
      <c r="AA1254">
        <v>318</v>
      </c>
      <c r="AB1254">
        <v>15</v>
      </c>
      <c r="AC1254">
        <v>200</v>
      </c>
      <c r="AD1254">
        <v>200</v>
      </c>
      <c r="AG1254">
        <v>32.1</v>
      </c>
      <c r="AH1254">
        <v>31.8</v>
      </c>
      <c r="AK1254">
        <v>0</v>
      </c>
      <c r="AM1254">
        <v>269</v>
      </c>
      <c r="AN1254">
        <v>36</v>
      </c>
      <c r="AO1254">
        <v>1</v>
      </c>
      <c r="AP1254">
        <v>0</v>
      </c>
      <c r="AQ1254" t="s">
        <v>81</v>
      </c>
      <c r="AR1254">
        <v>0</v>
      </c>
      <c r="AS1254">
        <v>0</v>
      </c>
      <c r="AT1254">
        <v>32.9</v>
      </c>
      <c r="AU1254">
        <v>32.9</v>
      </c>
      <c r="AV1254">
        <v>32.799999999999997</v>
      </c>
      <c r="AW1254">
        <v>58</v>
      </c>
      <c r="AX1254">
        <v>19</v>
      </c>
      <c r="AY1254">
        <v>32</v>
      </c>
      <c r="BA1254">
        <v>2.8</v>
      </c>
      <c r="BB1254">
        <v>7</v>
      </c>
      <c r="BC1254">
        <v>31</v>
      </c>
      <c r="BD1254" t="s">
        <v>97</v>
      </c>
      <c r="BE1254" t="s">
        <v>86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316</v>
      </c>
      <c r="BN1254">
        <v>32</v>
      </c>
      <c r="BO1254">
        <v>1</v>
      </c>
      <c r="BP1254">
        <v>0</v>
      </c>
      <c r="BQ1254" t="s">
        <v>81</v>
      </c>
      <c r="BR1254">
        <v>257</v>
      </c>
      <c r="BS1254">
        <v>43</v>
      </c>
      <c r="BT1254">
        <v>59.8</v>
      </c>
      <c r="BU1254">
        <v>41</v>
      </c>
      <c r="BV1254">
        <v>35.799999999999997</v>
      </c>
      <c r="BW1254">
        <v>57</v>
      </c>
      <c r="BX1254">
        <v>29.98</v>
      </c>
      <c r="BY1254">
        <v>743</v>
      </c>
      <c r="BZ1254">
        <v>4.3540000000000001</v>
      </c>
      <c r="CA1254">
        <v>1</v>
      </c>
      <c r="CB1254" s="4">
        <f t="shared" si="98"/>
        <v>41622</v>
      </c>
      <c r="CC1254" s="5">
        <f t="shared" si="99"/>
        <v>4.1666666666666664E-2</v>
      </c>
      <c r="CD1254" s="11">
        <f t="shared" si="95"/>
        <v>41622.041666666664</v>
      </c>
      <c r="CE1254" s="14">
        <f t="shared" si="96"/>
        <v>0.88000000000000045</v>
      </c>
      <c r="CF1254" s="14">
        <f t="shared" si="97"/>
        <v>0.13</v>
      </c>
    </row>
    <row r="1255" spans="1:84" x14ac:dyDescent="0.25">
      <c r="A1255" t="s">
        <v>99</v>
      </c>
      <c r="B1255" t="s">
        <v>1407</v>
      </c>
      <c r="C1255">
        <v>32.700000000000003</v>
      </c>
      <c r="D1255">
        <v>32.700000000000003</v>
      </c>
      <c r="E1255">
        <v>31.4</v>
      </c>
      <c r="F1255">
        <v>61</v>
      </c>
      <c r="G1255">
        <v>20</v>
      </c>
      <c r="H1255">
        <v>32</v>
      </c>
      <c r="J1255">
        <v>0.6</v>
      </c>
      <c r="K1255">
        <v>3</v>
      </c>
      <c r="L1255">
        <v>31</v>
      </c>
      <c r="M1255" t="s">
        <v>97</v>
      </c>
      <c r="N1255" t="s">
        <v>83</v>
      </c>
      <c r="O1255">
        <v>0</v>
      </c>
      <c r="P1255">
        <v>0</v>
      </c>
      <c r="Q1255">
        <v>0</v>
      </c>
      <c r="S1255">
        <v>0</v>
      </c>
      <c r="U1255">
        <v>0</v>
      </c>
      <c r="V1255">
        <v>349</v>
      </c>
      <c r="W1255">
        <v>26</v>
      </c>
      <c r="X1255">
        <v>2</v>
      </c>
      <c r="Y1255">
        <v>0</v>
      </c>
      <c r="Z1255" t="s">
        <v>81</v>
      </c>
      <c r="AA1255">
        <v>251</v>
      </c>
      <c r="AB1255">
        <v>81</v>
      </c>
      <c r="AC1255">
        <v>200</v>
      </c>
      <c r="AD1255">
        <v>200</v>
      </c>
      <c r="AG1255">
        <v>32.1</v>
      </c>
      <c r="AH1255">
        <v>31.8</v>
      </c>
      <c r="AK1255">
        <v>0</v>
      </c>
      <c r="AM1255">
        <v>259</v>
      </c>
      <c r="AN1255">
        <v>37</v>
      </c>
      <c r="AO1255">
        <v>1</v>
      </c>
      <c r="AP1255">
        <v>0</v>
      </c>
      <c r="AQ1255" t="s">
        <v>81</v>
      </c>
      <c r="AR1255">
        <v>0</v>
      </c>
      <c r="AS1255">
        <v>0</v>
      </c>
      <c r="AT1255">
        <v>33.200000000000003</v>
      </c>
      <c r="AU1255">
        <v>33.299999999999997</v>
      </c>
      <c r="AV1255">
        <v>32.9</v>
      </c>
      <c r="AW1255">
        <v>57</v>
      </c>
      <c r="AX1255">
        <v>19</v>
      </c>
      <c r="AY1255">
        <v>32</v>
      </c>
      <c r="BA1255">
        <v>4.0999999999999996</v>
      </c>
      <c r="BB1255">
        <v>8</v>
      </c>
      <c r="BC1255">
        <v>30</v>
      </c>
      <c r="BD1255" t="s">
        <v>97</v>
      </c>
      <c r="BE1255" t="s">
        <v>97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318</v>
      </c>
      <c r="BN1255">
        <v>33</v>
      </c>
      <c r="BO1255">
        <v>1</v>
      </c>
      <c r="BP1255">
        <v>0</v>
      </c>
      <c r="BQ1255" t="s">
        <v>81</v>
      </c>
      <c r="BR1255">
        <v>255</v>
      </c>
      <c r="BS1255">
        <v>47</v>
      </c>
      <c r="BT1255">
        <v>59.8</v>
      </c>
      <c r="BU1255">
        <v>41</v>
      </c>
      <c r="BV1255">
        <v>35.799999999999997</v>
      </c>
      <c r="BW1255">
        <v>57</v>
      </c>
      <c r="BX1255">
        <v>29.98</v>
      </c>
      <c r="BY1255">
        <v>743</v>
      </c>
      <c r="BZ1255">
        <v>4.3540000000000001</v>
      </c>
      <c r="CA1255">
        <v>1</v>
      </c>
      <c r="CB1255" s="4">
        <f t="shared" si="98"/>
        <v>41622</v>
      </c>
      <c r="CC1255" s="5">
        <f t="shared" si="99"/>
        <v>5.2083333333333336E-2</v>
      </c>
      <c r="CD1255" s="11">
        <f t="shared" si="95"/>
        <v>41622.052083333336</v>
      </c>
      <c r="CE1255" s="14">
        <f t="shared" si="96"/>
        <v>0.88000000000000045</v>
      </c>
      <c r="CF1255" s="14">
        <f t="shared" si="97"/>
        <v>0.13</v>
      </c>
    </row>
    <row r="1256" spans="1:84" x14ac:dyDescent="0.25">
      <c r="A1256" t="s">
        <v>99</v>
      </c>
      <c r="B1256" t="s">
        <v>1408</v>
      </c>
      <c r="C1256">
        <v>32.200000000000003</v>
      </c>
      <c r="D1256">
        <v>33.200000000000003</v>
      </c>
      <c r="E1256">
        <v>32.200000000000003</v>
      </c>
      <c r="F1256">
        <v>64</v>
      </c>
      <c r="G1256">
        <v>21</v>
      </c>
      <c r="H1256">
        <v>32</v>
      </c>
      <c r="J1256">
        <v>0.3</v>
      </c>
      <c r="K1256">
        <v>2</v>
      </c>
      <c r="L1256">
        <v>32</v>
      </c>
      <c r="M1256" t="s">
        <v>83</v>
      </c>
      <c r="N1256" t="s">
        <v>83</v>
      </c>
      <c r="O1256">
        <v>0</v>
      </c>
      <c r="P1256">
        <v>0</v>
      </c>
      <c r="Q1256">
        <v>0</v>
      </c>
      <c r="S1256">
        <v>0</v>
      </c>
      <c r="U1256">
        <v>0</v>
      </c>
      <c r="V1256">
        <v>349</v>
      </c>
      <c r="W1256">
        <v>28</v>
      </c>
      <c r="X1256">
        <v>1</v>
      </c>
      <c r="Y1256">
        <v>0</v>
      </c>
      <c r="Z1256" t="s">
        <v>81</v>
      </c>
      <c r="AA1256">
        <v>261</v>
      </c>
      <c r="AB1256">
        <v>70</v>
      </c>
      <c r="AC1256">
        <v>200</v>
      </c>
      <c r="AD1256">
        <v>200</v>
      </c>
      <c r="AG1256">
        <v>32.1</v>
      </c>
      <c r="AH1256">
        <v>31.8</v>
      </c>
      <c r="AK1256">
        <v>0</v>
      </c>
      <c r="AM1256">
        <v>251</v>
      </c>
      <c r="AN1256">
        <v>40</v>
      </c>
      <c r="AO1256">
        <v>1</v>
      </c>
      <c r="AP1256">
        <v>0</v>
      </c>
      <c r="AQ1256" t="s">
        <v>81</v>
      </c>
      <c r="AR1256">
        <v>0</v>
      </c>
      <c r="AS1256">
        <v>0</v>
      </c>
      <c r="AT1256">
        <v>33.4</v>
      </c>
      <c r="AU1256">
        <v>33.4</v>
      </c>
      <c r="AV1256">
        <v>33.200000000000003</v>
      </c>
      <c r="AW1256">
        <v>59</v>
      </c>
      <c r="AX1256">
        <v>20</v>
      </c>
      <c r="AY1256">
        <v>32</v>
      </c>
      <c r="BA1256">
        <v>0.8</v>
      </c>
      <c r="BB1256">
        <v>4</v>
      </c>
      <c r="BC1256">
        <v>30</v>
      </c>
      <c r="BD1256" t="s">
        <v>97</v>
      </c>
      <c r="BE1256" t="s">
        <v>97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318</v>
      </c>
      <c r="BN1256">
        <v>29</v>
      </c>
      <c r="BO1256">
        <v>1</v>
      </c>
      <c r="BP1256">
        <v>0</v>
      </c>
      <c r="BQ1256" t="s">
        <v>81</v>
      </c>
      <c r="BR1256">
        <v>251</v>
      </c>
      <c r="BS1256">
        <v>51</v>
      </c>
      <c r="BT1256">
        <v>59.8</v>
      </c>
      <c r="BU1256">
        <v>41</v>
      </c>
      <c r="BV1256">
        <v>35.799999999999997</v>
      </c>
      <c r="BW1256">
        <v>57</v>
      </c>
      <c r="BX1256">
        <v>29.98</v>
      </c>
      <c r="BY1256">
        <v>743</v>
      </c>
      <c r="BZ1256">
        <v>4.3540000000000001</v>
      </c>
      <c r="CA1256">
        <v>1</v>
      </c>
      <c r="CB1256" s="4">
        <f t="shared" si="98"/>
        <v>41622</v>
      </c>
      <c r="CC1256" s="5">
        <f t="shared" si="99"/>
        <v>6.25E-2</v>
      </c>
      <c r="CD1256" s="11">
        <f t="shared" si="95"/>
        <v>41622.0625</v>
      </c>
      <c r="CE1256" s="14">
        <f t="shared" si="96"/>
        <v>0.88000000000000045</v>
      </c>
      <c r="CF1256" s="14">
        <f t="shared" si="97"/>
        <v>0.13</v>
      </c>
    </row>
    <row r="1257" spans="1:84" x14ac:dyDescent="0.25">
      <c r="A1257" t="s">
        <v>99</v>
      </c>
      <c r="B1257" t="s">
        <v>1409</v>
      </c>
      <c r="C1257">
        <v>30.5</v>
      </c>
      <c r="D1257">
        <v>32.200000000000003</v>
      </c>
      <c r="E1257">
        <v>30.5</v>
      </c>
      <c r="F1257">
        <v>69</v>
      </c>
      <c r="G1257">
        <v>21</v>
      </c>
      <c r="H1257">
        <v>31</v>
      </c>
      <c r="J1257">
        <v>0.6</v>
      </c>
      <c r="K1257">
        <v>3</v>
      </c>
      <c r="L1257">
        <v>31</v>
      </c>
      <c r="M1257" t="s">
        <v>89</v>
      </c>
      <c r="N1257" t="s">
        <v>89</v>
      </c>
      <c r="O1257">
        <v>0</v>
      </c>
      <c r="P1257">
        <v>0</v>
      </c>
      <c r="Q1257">
        <v>0</v>
      </c>
      <c r="S1257">
        <v>0</v>
      </c>
      <c r="U1257">
        <v>0</v>
      </c>
      <c r="V1257">
        <v>351</v>
      </c>
      <c r="W1257">
        <v>28</v>
      </c>
      <c r="X1257">
        <v>1</v>
      </c>
      <c r="Y1257">
        <v>0</v>
      </c>
      <c r="Z1257" t="s">
        <v>81</v>
      </c>
      <c r="AA1257">
        <v>308</v>
      </c>
      <c r="AB1257">
        <v>26</v>
      </c>
      <c r="AC1257">
        <v>200</v>
      </c>
      <c r="AD1257">
        <v>200</v>
      </c>
      <c r="AG1257">
        <v>32.1</v>
      </c>
      <c r="AH1257">
        <v>31.8</v>
      </c>
      <c r="AK1257">
        <v>0</v>
      </c>
      <c r="AM1257">
        <v>256</v>
      </c>
      <c r="AN1257">
        <v>36</v>
      </c>
      <c r="AO1257">
        <v>1</v>
      </c>
      <c r="AP1257">
        <v>0</v>
      </c>
      <c r="AQ1257" t="s">
        <v>81</v>
      </c>
      <c r="AR1257">
        <v>0</v>
      </c>
      <c r="AS1257">
        <v>0</v>
      </c>
      <c r="AT1257">
        <v>32.9</v>
      </c>
      <c r="AU1257">
        <v>33.5</v>
      </c>
      <c r="AV1257">
        <v>32.9</v>
      </c>
      <c r="AW1257">
        <v>65</v>
      </c>
      <c r="AX1257">
        <v>22</v>
      </c>
      <c r="AY1257">
        <v>33</v>
      </c>
      <c r="BA1257">
        <v>0.6</v>
      </c>
      <c r="BB1257">
        <v>3</v>
      </c>
      <c r="BC1257">
        <v>33</v>
      </c>
      <c r="BD1257" t="s">
        <v>80</v>
      </c>
      <c r="BE1257" t="s">
        <v>82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320</v>
      </c>
      <c r="BN1257">
        <v>38</v>
      </c>
      <c r="BO1257">
        <v>2</v>
      </c>
      <c r="BP1257">
        <v>0</v>
      </c>
      <c r="BQ1257" t="s">
        <v>81</v>
      </c>
      <c r="BR1257">
        <v>281</v>
      </c>
      <c r="BS1257">
        <v>23</v>
      </c>
      <c r="BT1257">
        <v>59.9</v>
      </c>
      <c r="BU1257">
        <v>42</v>
      </c>
      <c r="BV1257">
        <v>36.5</v>
      </c>
      <c r="BW1257">
        <v>57</v>
      </c>
      <c r="BX1257">
        <v>29.97</v>
      </c>
      <c r="BY1257">
        <v>743</v>
      </c>
      <c r="BZ1257">
        <v>4.3540000000000001</v>
      </c>
      <c r="CA1257">
        <v>1</v>
      </c>
      <c r="CB1257" s="4">
        <f t="shared" si="98"/>
        <v>41622</v>
      </c>
      <c r="CC1257" s="5">
        <f t="shared" si="99"/>
        <v>7.2916666666666671E-2</v>
      </c>
      <c r="CD1257" s="11">
        <f t="shared" si="95"/>
        <v>41622.072916666664</v>
      </c>
      <c r="CE1257" s="14">
        <f t="shared" si="96"/>
        <v>0.88000000000000045</v>
      </c>
      <c r="CF1257" s="14">
        <f t="shared" si="97"/>
        <v>0.13</v>
      </c>
    </row>
    <row r="1258" spans="1:84" x14ac:dyDescent="0.25">
      <c r="A1258" t="s">
        <v>99</v>
      </c>
      <c r="B1258" t="s">
        <v>1410</v>
      </c>
      <c r="C1258">
        <v>29.8</v>
      </c>
      <c r="D1258">
        <v>30.5</v>
      </c>
      <c r="E1258">
        <v>29.8</v>
      </c>
      <c r="F1258">
        <v>72</v>
      </c>
      <c r="G1258">
        <v>22</v>
      </c>
      <c r="H1258">
        <v>30</v>
      </c>
      <c r="J1258">
        <v>0.3</v>
      </c>
      <c r="K1258">
        <v>2</v>
      </c>
      <c r="L1258">
        <v>30</v>
      </c>
      <c r="M1258" t="s">
        <v>89</v>
      </c>
      <c r="N1258" t="s">
        <v>89</v>
      </c>
      <c r="O1258">
        <v>0</v>
      </c>
      <c r="P1258">
        <v>0</v>
      </c>
      <c r="Q1258">
        <v>0</v>
      </c>
      <c r="S1258">
        <v>0</v>
      </c>
      <c r="U1258">
        <v>0</v>
      </c>
      <c r="V1258">
        <v>351</v>
      </c>
      <c r="W1258">
        <v>28</v>
      </c>
      <c r="X1258">
        <v>1</v>
      </c>
      <c r="Y1258">
        <v>0</v>
      </c>
      <c r="Z1258" t="s">
        <v>81</v>
      </c>
      <c r="AA1258">
        <v>263</v>
      </c>
      <c r="AB1258">
        <v>70</v>
      </c>
      <c r="AC1258">
        <v>200</v>
      </c>
      <c r="AD1258">
        <v>200</v>
      </c>
      <c r="AG1258">
        <v>32.1</v>
      </c>
      <c r="AH1258">
        <v>31.8</v>
      </c>
      <c r="AK1258">
        <v>0</v>
      </c>
      <c r="AM1258">
        <v>253</v>
      </c>
      <c r="AN1258">
        <v>35</v>
      </c>
      <c r="AO1258">
        <v>1</v>
      </c>
      <c r="AP1258">
        <v>0</v>
      </c>
      <c r="AQ1258" t="s">
        <v>81</v>
      </c>
      <c r="AR1258">
        <v>0</v>
      </c>
      <c r="AS1258">
        <v>0</v>
      </c>
      <c r="AT1258">
        <v>31.1</v>
      </c>
      <c r="AU1258">
        <v>32.9</v>
      </c>
      <c r="AV1258">
        <v>31.1</v>
      </c>
      <c r="AW1258">
        <v>69</v>
      </c>
      <c r="AX1258">
        <v>22</v>
      </c>
      <c r="AY1258">
        <v>32</v>
      </c>
      <c r="BA1258">
        <v>0.8</v>
      </c>
      <c r="BB1258">
        <v>5</v>
      </c>
      <c r="BC1258">
        <v>30</v>
      </c>
      <c r="BD1258" t="s">
        <v>82</v>
      </c>
      <c r="BE1258" t="s">
        <v>82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318</v>
      </c>
      <c r="BN1258">
        <v>34</v>
      </c>
      <c r="BO1258">
        <v>3</v>
      </c>
      <c r="BP1258">
        <v>0</v>
      </c>
      <c r="BQ1258" t="s">
        <v>81</v>
      </c>
      <c r="BR1258">
        <v>229</v>
      </c>
      <c r="BS1258">
        <v>74</v>
      </c>
      <c r="BT1258">
        <v>59.9</v>
      </c>
      <c r="BU1258">
        <v>43</v>
      </c>
      <c r="BV1258">
        <v>37.1</v>
      </c>
      <c r="BW1258">
        <v>57</v>
      </c>
      <c r="BX1258">
        <v>29.98</v>
      </c>
      <c r="BY1258">
        <v>743</v>
      </c>
      <c r="BZ1258">
        <v>4.3540000000000001</v>
      </c>
      <c r="CA1258">
        <v>1</v>
      </c>
      <c r="CB1258" s="4">
        <f t="shared" si="98"/>
        <v>41622</v>
      </c>
      <c r="CC1258" s="5">
        <f t="shared" si="99"/>
        <v>8.3333333333333329E-2</v>
      </c>
      <c r="CD1258" s="11">
        <f t="shared" si="95"/>
        <v>41622.083333333336</v>
      </c>
      <c r="CE1258" s="14">
        <f t="shared" si="96"/>
        <v>0.88000000000000045</v>
      </c>
      <c r="CF1258" s="14">
        <f t="shared" si="97"/>
        <v>0.13</v>
      </c>
    </row>
    <row r="1259" spans="1:84" x14ac:dyDescent="0.25">
      <c r="A1259" t="s">
        <v>99</v>
      </c>
      <c r="B1259" t="s">
        <v>1411</v>
      </c>
      <c r="C1259">
        <v>30.4</v>
      </c>
      <c r="D1259">
        <v>30.4</v>
      </c>
      <c r="E1259">
        <v>29.8</v>
      </c>
      <c r="F1259">
        <v>70</v>
      </c>
      <c r="G1259">
        <v>22</v>
      </c>
      <c r="H1259">
        <v>30</v>
      </c>
      <c r="J1259">
        <v>0</v>
      </c>
      <c r="K1259">
        <v>1</v>
      </c>
      <c r="L1259">
        <v>30</v>
      </c>
      <c r="M1259" t="s">
        <v>89</v>
      </c>
      <c r="N1259" t="s">
        <v>89</v>
      </c>
      <c r="O1259">
        <v>0</v>
      </c>
      <c r="P1259">
        <v>0</v>
      </c>
      <c r="Q1259">
        <v>0</v>
      </c>
      <c r="S1259">
        <v>0</v>
      </c>
      <c r="U1259">
        <v>0</v>
      </c>
      <c r="V1259">
        <v>352</v>
      </c>
      <c r="W1259">
        <v>28</v>
      </c>
      <c r="X1259">
        <v>2</v>
      </c>
      <c r="Y1259">
        <v>0</v>
      </c>
      <c r="Z1259" t="s">
        <v>81</v>
      </c>
      <c r="AA1259">
        <v>27</v>
      </c>
      <c r="AB1259">
        <v>307</v>
      </c>
      <c r="AC1259">
        <v>200</v>
      </c>
      <c r="AD1259">
        <v>200</v>
      </c>
      <c r="AG1259">
        <v>32.1</v>
      </c>
      <c r="AH1259">
        <v>31.8</v>
      </c>
      <c r="AK1259">
        <v>0</v>
      </c>
      <c r="AM1259">
        <v>255</v>
      </c>
      <c r="AN1259">
        <v>38</v>
      </c>
      <c r="AO1259">
        <v>1</v>
      </c>
      <c r="AP1259">
        <v>0</v>
      </c>
      <c r="AQ1259" t="s">
        <v>81</v>
      </c>
      <c r="AR1259">
        <v>0</v>
      </c>
      <c r="AS1259">
        <v>0</v>
      </c>
      <c r="AT1259">
        <v>31.4</v>
      </c>
      <c r="AU1259">
        <v>31.4</v>
      </c>
      <c r="AV1259">
        <v>31</v>
      </c>
      <c r="AW1259">
        <v>69</v>
      </c>
      <c r="AX1259">
        <v>22</v>
      </c>
      <c r="AY1259">
        <v>31</v>
      </c>
      <c r="BA1259">
        <v>0</v>
      </c>
      <c r="BB1259">
        <v>0</v>
      </c>
      <c r="BC1259">
        <v>31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318</v>
      </c>
      <c r="BN1259">
        <v>33</v>
      </c>
      <c r="BO1259">
        <v>2</v>
      </c>
      <c r="BP1259">
        <v>0</v>
      </c>
      <c r="BQ1259" t="s">
        <v>81</v>
      </c>
      <c r="BR1259">
        <v>302</v>
      </c>
      <c r="BS1259">
        <v>0</v>
      </c>
      <c r="BT1259">
        <v>59.9</v>
      </c>
      <c r="BU1259">
        <v>43</v>
      </c>
      <c r="BV1259">
        <v>37.1</v>
      </c>
      <c r="BW1259">
        <v>57</v>
      </c>
      <c r="BX1259">
        <v>29.99</v>
      </c>
      <c r="BY1259">
        <v>743</v>
      </c>
      <c r="BZ1259">
        <v>4.3540000000000001</v>
      </c>
      <c r="CA1259">
        <v>1</v>
      </c>
      <c r="CB1259" s="4">
        <f t="shared" si="98"/>
        <v>41622</v>
      </c>
      <c r="CC1259" s="5">
        <f t="shared" si="99"/>
        <v>9.375E-2</v>
      </c>
      <c r="CD1259" s="11">
        <f t="shared" si="95"/>
        <v>41622.09375</v>
      </c>
      <c r="CE1259" s="14">
        <f t="shared" si="96"/>
        <v>0.88000000000000045</v>
      </c>
      <c r="CF1259" s="14">
        <f t="shared" si="97"/>
        <v>0.13</v>
      </c>
    </row>
    <row r="1260" spans="1:84" x14ac:dyDescent="0.25">
      <c r="A1260" t="s">
        <v>99</v>
      </c>
      <c r="B1260" t="s">
        <v>1412</v>
      </c>
      <c r="C1260">
        <v>29.7</v>
      </c>
      <c r="D1260">
        <v>30.4</v>
      </c>
      <c r="E1260">
        <v>29.7</v>
      </c>
      <c r="F1260">
        <v>71</v>
      </c>
      <c r="G1260">
        <v>21</v>
      </c>
      <c r="H1260">
        <v>30</v>
      </c>
      <c r="J1260">
        <v>0.9</v>
      </c>
      <c r="K1260">
        <v>3</v>
      </c>
      <c r="L1260">
        <v>29</v>
      </c>
      <c r="M1260" t="s">
        <v>89</v>
      </c>
      <c r="N1260" t="s">
        <v>89</v>
      </c>
      <c r="O1260">
        <v>0</v>
      </c>
      <c r="P1260">
        <v>0</v>
      </c>
      <c r="Q1260">
        <v>0</v>
      </c>
      <c r="S1260">
        <v>0</v>
      </c>
      <c r="U1260">
        <v>0</v>
      </c>
      <c r="V1260">
        <v>349</v>
      </c>
      <c r="W1260">
        <v>27</v>
      </c>
      <c r="X1260">
        <v>2</v>
      </c>
      <c r="Y1260">
        <v>0</v>
      </c>
      <c r="Z1260" t="s">
        <v>81</v>
      </c>
      <c r="AA1260">
        <v>226</v>
      </c>
      <c r="AB1260">
        <v>106</v>
      </c>
      <c r="AC1260">
        <v>200</v>
      </c>
      <c r="AD1260">
        <v>200</v>
      </c>
      <c r="AG1260">
        <v>32.1</v>
      </c>
      <c r="AH1260">
        <v>31.8</v>
      </c>
      <c r="AK1260">
        <v>0</v>
      </c>
      <c r="AM1260">
        <v>259</v>
      </c>
      <c r="AN1260">
        <v>33</v>
      </c>
      <c r="AO1260">
        <v>1</v>
      </c>
      <c r="AP1260">
        <v>0</v>
      </c>
      <c r="AQ1260" t="s">
        <v>81</v>
      </c>
      <c r="AR1260">
        <v>0</v>
      </c>
      <c r="AS1260">
        <v>0</v>
      </c>
      <c r="AT1260">
        <v>31.6</v>
      </c>
      <c r="AU1260">
        <v>31.8</v>
      </c>
      <c r="AV1260">
        <v>31.4</v>
      </c>
      <c r="AW1260">
        <v>68</v>
      </c>
      <c r="AX1260">
        <v>22</v>
      </c>
      <c r="AY1260">
        <v>31</v>
      </c>
      <c r="BA1260">
        <v>0.5</v>
      </c>
      <c r="BB1260">
        <v>3</v>
      </c>
      <c r="BC1260">
        <v>31</v>
      </c>
      <c r="BD1260" t="s">
        <v>82</v>
      </c>
      <c r="BE1260" t="s">
        <v>82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320</v>
      </c>
      <c r="BN1260">
        <v>38</v>
      </c>
      <c r="BO1260">
        <v>2</v>
      </c>
      <c r="BP1260">
        <v>0</v>
      </c>
      <c r="BQ1260" t="s">
        <v>81</v>
      </c>
      <c r="BR1260">
        <v>270</v>
      </c>
      <c r="BS1260">
        <v>34</v>
      </c>
      <c r="BT1260">
        <v>59.9</v>
      </c>
      <c r="BU1260">
        <v>43</v>
      </c>
      <c r="BV1260">
        <v>37.1</v>
      </c>
      <c r="BW1260">
        <v>57</v>
      </c>
      <c r="BX1260">
        <v>29.98</v>
      </c>
      <c r="BY1260">
        <v>743</v>
      </c>
      <c r="BZ1260">
        <v>4.3540000000000001</v>
      </c>
      <c r="CA1260">
        <v>1</v>
      </c>
      <c r="CB1260" s="4">
        <f t="shared" si="98"/>
        <v>41622</v>
      </c>
      <c r="CC1260" s="5">
        <f t="shared" si="99"/>
        <v>0.10416666666666667</v>
      </c>
      <c r="CD1260" s="11">
        <f t="shared" si="95"/>
        <v>41622.104166666664</v>
      </c>
      <c r="CE1260" s="14">
        <f t="shared" si="96"/>
        <v>0.88000000000000045</v>
      </c>
      <c r="CF1260" s="14">
        <f t="shared" si="97"/>
        <v>0.13</v>
      </c>
    </row>
    <row r="1261" spans="1:84" x14ac:dyDescent="0.25">
      <c r="A1261" t="s">
        <v>99</v>
      </c>
      <c r="B1261" t="s">
        <v>1413</v>
      </c>
      <c r="C1261">
        <v>30.1</v>
      </c>
      <c r="D1261">
        <v>30.1</v>
      </c>
      <c r="E1261">
        <v>29.7</v>
      </c>
      <c r="F1261">
        <v>72</v>
      </c>
      <c r="G1261">
        <v>22</v>
      </c>
      <c r="H1261">
        <v>30</v>
      </c>
      <c r="J1261">
        <v>0.1</v>
      </c>
      <c r="K1261">
        <v>1</v>
      </c>
      <c r="L1261">
        <v>29</v>
      </c>
      <c r="M1261" t="s">
        <v>89</v>
      </c>
      <c r="N1261" t="s">
        <v>89</v>
      </c>
      <c r="O1261">
        <v>0</v>
      </c>
      <c r="P1261">
        <v>0</v>
      </c>
      <c r="Q1261">
        <v>0</v>
      </c>
      <c r="S1261">
        <v>0</v>
      </c>
      <c r="U1261">
        <v>0</v>
      </c>
      <c r="V1261">
        <v>348</v>
      </c>
      <c r="W1261">
        <v>28</v>
      </c>
      <c r="X1261">
        <v>2</v>
      </c>
      <c r="Y1261">
        <v>0</v>
      </c>
      <c r="Z1261" t="s">
        <v>81</v>
      </c>
      <c r="AA1261">
        <v>295</v>
      </c>
      <c r="AB1261">
        <v>35</v>
      </c>
      <c r="AC1261">
        <v>200</v>
      </c>
      <c r="AD1261">
        <v>200</v>
      </c>
      <c r="AG1261">
        <v>32.1</v>
      </c>
      <c r="AH1261">
        <v>31.8</v>
      </c>
      <c r="AK1261">
        <v>0</v>
      </c>
      <c r="AM1261">
        <v>262</v>
      </c>
      <c r="AN1261">
        <v>36</v>
      </c>
      <c r="AO1261">
        <v>1</v>
      </c>
      <c r="AP1261">
        <v>0</v>
      </c>
      <c r="AQ1261" t="s">
        <v>81</v>
      </c>
      <c r="AR1261">
        <v>0</v>
      </c>
      <c r="AS1261">
        <v>0</v>
      </c>
      <c r="AT1261">
        <v>31.3</v>
      </c>
      <c r="AU1261">
        <v>31.6</v>
      </c>
      <c r="AV1261">
        <v>31.2</v>
      </c>
      <c r="AW1261">
        <v>70</v>
      </c>
      <c r="AX1261">
        <v>23</v>
      </c>
      <c r="AY1261">
        <v>31</v>
      </c>
      <c r="BA1261">
        <v>0.3</v>
      </c>
      <c r="BB1261">
        <v>2</v>
      </c>
      <c r="BC1261">
        <v>30</v>
      </c>
      <c r="BD1261" t="s">
        <v>82</v>
      </c>
      <c r="BE1261" t="s">
        <v>82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318</v>
      </c>
      <c r="BN1261">
        <v>37</v>
      </c>
      <c r="BO1261">
        <v>2</v>
      </c>
      <c r="BP1261">
        <v>0</v>
      </c>
      <c r="BQ1261" t="s">
        <v>81</v>
      </c>
      <c r="BR1261">
        <v>283</v>
      </c>
      <c r="BS1261">
        <v>20</v>
      </c>
      <c r="BT1261">
        <v>59.9</v>
      </c>
      <c r="BU1261">
        <v>43</v>
      </c>
      <c r="BV1261">
        <v>37.1</v>
      </c>
      <c r="BW1261">
        <v>57</v>
      </c>
      <c r="BX1261">
        <v>29.99</v>
      </c>
      <c r="BY1261">
        <v>743</v>
      </c>
      <c r="BZ1261">
        <v>4.3540000000000001</v>
      </c>
      <c r="CA1261">
        <v>1</v>
      </c>
      <c r="CB1261" s="4">
        <f t="shared" si="98"/>
        <v>41622</v>
      </c>
      <c r="CC1261" s="5">
        <f t="shared" si="99"/>
        <v>0.11458333333333333</v>
      </c>
      <c r="CD1261" s="11">
        <f t="shared" si="95"/>
        <v>41622.114583333336</v>
      </c>
      <c r="CE1261" s="14">
        <f t="shared" si="96"/>
        <v>0.88000000000000045</v>
      </c>
      <c r="CF1261" s="14">
        <f t="shared" si="97"/>
        <v>0.13</v>
      </c>
    </row>
    <row r="1262" spans="1:84" x14ac:dyDescent="0.25">
      <c r="A1262" t="s">
        <v>99</v>
      </c>
      <c r="B1262" t="s">
        <v>1414</v>
      </c>
      <c r="C1262">
        <v>29.5</v>
      </c>
      <c r="D1262">
        <v>30.2</v>
      </c>
      <c r="E1262">
        <v>29.5</v>
      </c>
      <c r="F1262">
        <v>71</v>
      </c>
      <c r="G1262">
        <v>21</v>
      </c>
      <c r="H1262">
        <v>30</v>
      </c>
      <c r="J1262">
        <v>1.8</v>
      </c>
      <c r="K1262">
        <v>5</v>
      </c>
      <c r="L1262">
        <v>29</v>
      </c>
      <c r="M1262" t="s">
        <v>85</v>
      </c>
      <c r="N1262" t="s">
        <v>89</v>
      </c>
      <c r="O1262">
        <v>0</v>
      </c>
      <c r="P1262">
        <v>0</v>
      </c>
      <c r="Q1262">
        <v>0</v>
      </c>
      <c r="S1262">
        <v>0</v>
      </c>
      <c r="U1262">
        <v>0</v>
      </c>
      <c r="V1262">
        <v>342</v>
      </c>
      <c r="W1262">
        <v>27</v>
      </c>
      <c r="X1262">
        <v>2</v>
      </c>
      <c r="Y1262">
        <v>0</v>
      </c>
      <c r="Z1262" t="s">
        <v>81</v>
      </c>
      <c r="AA1262">
        <v>224</v>
      </c>
      <c r="AB1262">
        <v>102</v>
      </c>
      <c r="AC1262">
        <v>200</v>
      </c>
      <c r="AD1262">
        <v>200</v>
      </c>
      <c r="AG1262">
        <v>32.1</v>
      </c>
      <c r="AH1262">
        <v>31.8</v>
      </c>
      <c r="AK1262">
        <v>0</v>
      </c>
      <c r="AM1262">
        <v>264</v>
      </c>
      <c r="AN1262">
        <v>37</v>
      </c>
      <c r="AO1262">
        <v>1</v>
      </c>
      <c r="AP1262">
        <v>0</v>
      </c>
      <c r="AQ1262" t="s">
        <v>81</v>
      </c>
      <c r="AR1262">
        <v>0</v>
      </c>
      <c r="AS1262">
        <v>0</v>
      </c>
      <c r="AT1262">
        <v>31.1</v>
      </c>
      <c r="AU1262">
        <v>31.5</v>
      </c>
      <c r="AV1262">
        <v>31.1</v>
      </c>
      <c r="AW1262">
        <v>69</v>
      </c>
      <c r="AX1262">
        <v>22</v>
      </c>
      <c r="AY1262">
        <v>31</v>
      </c>
      <c r="BA1262">
        <v>1.1000000000000001</v>
      </c>
      <c r="BB1262">
        <v>8</v>
      </c>
      <c r="BC1262">
        <v>30</v>
      </c>
      <c r="BD1262" t="s">
        <v>85</v>
      </c>
      <c r="BE1262" t="s">
        <v>82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316</v>
      </c>
      <c r="BN1262">
        <v>31</v>
      </c>
      <c r="BO1262">
        <v>2</v>
      </c>
      <c r="BP1262">
        <v>0</v>
      </c>
      <c r="BQ1262" t="s">
        <v>81</v>
      </c>
      <c r="BR1262">
        <v>267</v>
      </c>
      <c r="BS1262">
        <v>33</v>
      </c>
      <c r="BT1262">
        <v>59.8</v>
      </c>
      <c r="BU1262">
        <v>43</v>
      </c>
      <c r="BV1262">
        <v>37</v>
      </c>
      <c r="BW1262">
        <v>57</v>
      </c>
      <c r="BX1262">
        <v>30</v>
      </c>
      <c r="BY1262">
        <v>743</v>
      </c>
      <c r="BZ1262">
        <v>4.3540000000000001</v>
      </c>
      <c r="CA1262">
        <v>1</v>
      </c>
      <c r="CB1262" s="4">
        <f t="shared" si="98"/>
        <v>41622</v>
      </c>
      <c r="CC1262" s="5">
        <f t="shared" si="99"/>
        <v>0.125</v>
      </c>
      <c r="CD1262" s="11">
        <f t="shared" si="95"/>
        <v>41622.125</v>
      </c>
      <c r="CE1262" s="14">
        <f t="shared" si="96"/>
        <v>0.88000000000000045</v>
      </c>
      <c r="CF1262" s="14">
        <f t="shared" si="97"/>
        <v>0.13</v>
      </c>
    </row>
    <row r="1263" spans="1:84" x14ac:dyDescent="0.25">
      <c r="A1263" t="s">
        <v>99</v>
      </c>
      <c r="B1263" t="s">
        <v>1415</v>
      </c>
      <c r="C1263">
        <v>29.2</v>
      </c>
      <c r="D1263">
        <v>29.5</v>
      </c>
      <c r="E1263">
        <v>29.2</v>
      </c>
      <c r="F1263">
        <v>73</v>
      </c>
      <c r="G1263">
        <v>22</v>
      </c>
      <c r="H1263">
        <v>30</v>
      </c>
      <c r="J1263">
        <v>2.4</v>
      </c>
      <c r="K1263">
        <v>7</v>
      </c>
      <c r="L1263">
        <v>27</v>
      </c>
      <c r="M1263" t="s">
        <v>90</v>
      </c>
      <c r="N1263" t="s">
        <v>90</v>
      </c>
      <c r="O1263">
        <v>0</v>
      </c>
      <c r="P1263">
        <v>0</v>
      </c>
      <c r="Q1263">
        <v>0</v>
      </c>
      <c r="S1263">
        <v>0</v>
      </c>
      <c r="U1263">
        <v>0</v>
      </c>
      <c r="V1263">
        <v>344</v>
      </c>
      <c r="W1263">
        <v>26</v>
      </c>
      <c r="X1263">
        <v>2</v>
      </c>
      <c r="Y1263">
        <v>0</v>
      </c>
      <c r="Z1263" t="s">
        <v>81</v>
      </c>
      <c r="AA1263">
        <v>268</v>
      </c>
      <c r="AB1263">
        <v>59</v>
      </c>
      <c r="AC1263">
        <v>200</v>
      </c>
      <c r="AD1263">
        <v>200</v>
      </c>
      <c r="AG1263">
        <v>32.1</v>
      </c>
      <c r="AH1263">
        <v>31.8</v>
      </c>
      <c r="AK1263">
        <v>0</v>
      </c>
      <c r="AM1263">
        <v>264</v>
      </c>
      <c r="AN1263">
        <v>35</v>
      </c>
      <c r="AO1263">
        <v>1</v>
      </c>
      <c r="AP1263">
        <v>0</v>
      </c>
      <c r="AQ1263" t="s">
        <v>81</v>
      </c>
      <c r="AR1263">
        <v>0</v>
      </c>
      <c r="AS1263">
        <v>0</v>
      </c>
      <c r="AT1263">
        <v>29.9</v>
      </c>
      <c r="AU1263">
        <v>31.1</v>
      </c>
      <c r="AV1263">
        <v>29.9</v>
      </c>
      <c r="AW1263">
        <v>72</v>
      </c>
      <c r="AX1263">
        <v>22</v>
      </c>
      <c r="AY1263">
        <v>31</v>
      </c>
      <c r="BA1263">
        <v>3.3</v>
      </c>
      <c r="BB1263">
        <v>8</v>
      </c>
      <c r="BC1263">
        <v>27</v>
      </c>
      <c r="BD1263" t="s">
        <v>85</v>
      </c>
      <c r="BE1263" t="s">
        <v>85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319</v>
      </c>
      <c r="BN1263">
        <v>32</v>
      </c>
      <c r="BO1263">
        <v>2</v>
      </c>
      <c r="BP1263">
        <v>0</v>
      </c>
      <c r="BQ1263" t="s">
        <v>81</v>
      </c>
      <c r="BR1263">
        <v>250</v>
      </c>
      <c r="BS1263">
        <v>53</v>
      </c>
      <c r="BT1263">
        <v>59.8</v>
      </c>
      <c r="BU1263">
        <v>44</v>
      </c>
      <c r="BV1263">
        <v>37.6</v>
      </c>
      <c r="BW1263">
        <v>57</v>
      </c>
      <c r="BX1263">
        <v>30</v>
      </c>
      <c r="BY1263">
        <v>743</v>
      </c>
      <c r="BZ1263">
        <v>4.3540000000000001</v>
      </c>
      <c r="CA1263">
        <v>1</v>
      </c>
      <c r="CB1263" s="4">
        <f t="shared" si="98"/>
        <v>41622</v>
      </c>
      <c r="CC1263" s="5">
        <f t="shared" si="99"/>
        <v>0.13541666666666666</v>
      </c>
      <c r="CD1263" s="11">
        <f t="shared" si="95"/>
        <v>41622.135416666664</v>
      </c>
      <c r="CE1263" s="14">
        <f t="shared" si="96"/>
        <v>0.88000000000000045</v>
      </c>
      <c r="CF1263" s="14">
        <f t="shared" si="97"/>
        <v>0.13</v>
      </c>
    </row>
    <row r="1264" spans="1:84" x14ac:dyDescent="0.25">
      <c r="A1264" t="s">
        <v>99</v>
      </c>
      <c r="B1264" t="s">
        <v>1416</v>
      </c>
      <c r="C1264">
        <v>28.9</v>
      </c>
      <c r="D1264">
        <v>29.2</v>
      </c>
      <c r="E1264">
        <v>28.9</v>
      </c>
      <c r="F1264">
        <v>72</v>
      </c>
      <c r="G1264">
        <v>21</v>
      </c>
      <c r="H1264">
        <v>29</v>
      </c>
      <c r="J1264">
        <v>3.3</v>
      </c>
      <c r="K1264">
        <v>8</v>
      </c>
      <c r="L1264">
        <v>26</v>
      </c>
      <c r="M1264" t="s">
        <v>85</v>
      </c>
      <c r="N1264" t="s">
        <v>90</v>
      </c>
      <c r="O1264">
        <v>0</v>
      </c>
      <c r="P1264">
        <v>0</v>
      </c>
      <c r="Q1264">
        <v>0</v>
      </c>
      <c r="S1264">
        <v>0</v>
      </c>
      <c r="U1264">
        <v>0</v>
      </c>
      <c r="V1264">
        <v>342</v>
      </c>
      <c r="W1264">
        <v>28</v>
      </c>
      <c r="X1264">
        <v>2</v>
      </c>
      <c r="Y1264">
        <v>0</v>
      </c>
      <c r="Z1264" t="s">
        <v>81</v>
      </c>
      <c r="AA1264">
        <v>273</v>
      </c>
      <c r="AB1264">
        <v>53</v>
      </c>
      <c r="AC1264">
        <v>200</v>
      </c>
      <c r="AD1264">
        <v>200</v>
      </c>
      <c r="AG1264">
        <v>32.1</v>
      </c>
      <c r="AH1264">
        <v>31.8</v>
      </c>
      <c r="AK1264">
        <v>0</v>
      </c>
      <c r="AM1264">
        <v>264</v>
      </c>
      <c r="AN1264">
        <v>36</v>
      </c>
      <c r="AO1264">
        <v>1</v>
      </c>
      <c r="AP1264">
        <v>0</v>
      </c>
      <c r="AQ1264" t="s">
        <v>81</v>
      </c>
      <c r="AR1264">
        <v>0</v>
      </c>
      <c r="AS1264">
        <v>0</v>
      </c>
      <c r="AT1264">
        <v>29.6</v>
      </c>
      <c r="AU1264">
        <v>30</v>
      </c>
      <c r="AV1264">
        <v>29.5</v>
      </c>
      <c r="AW1264">
        <v>71</v>
      </c>
      <c r="AX1264">
        <v>21</v>
      </c>
      <c r="AY1264">
        <v>30</v>
      </c>
      <c r="BA1264">
        <v>2.8</v>
      </c>
      <c r="BB1264">
        <v>9</v>
      </c>
      <c r="BC1264">
        <v>27</v>
      </c>
      <c r="BD1264" t="s">
        <v>82</v>
      </c>
      <c r="BE1264" t="s">
        <v>85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318</v>
      </c>
      <c r="BN1264">
        <v>34</v>
      </c>
      <c r="BO1264">
        <v>2</v>
      </c>
      <c r="BP1264">
        <v>0</v>
      </c>
      <c r="BQ1264" t="s">
        <v>81</v>
      </c>
      <c r="BR1264">
        <v>243</v>
      </c>
      <c r="BS1264">
        <v>59</v>
      </c>
      <c r="BT1264">
        <v>59.7</v>
      </c>
      <c r="BU1264">
        <v>44</v>
      </c>
      <c r="BV1264">
        <v>37.5</v>
      </c>
      <c r="BW1264">
        <v>57</v>
      </c>
      <c r="BX1264">
        <v>29.99</v>
      </c>
      <c r="BY1264">
        <v>743</v>
      </c>
      <c r="BZ1264">
        <v>4.3540000000000001</v>
      </c>
      <c r="CA1264">
        <v>1</v>
      </c>
      <c r="CB1264" s="4">
        <f t="shared" si="98"/>
        <v>41622</v>
      </c>
      <c r="CC1264" s="5">
        <f t="shared" si="99"/>
        <v>0.14583333333333334</v>
      </c>
      <c r="CD1264" s="11">
        <f t="shared" si="95"/>
        <v>41622.145833333336</v>
      </c>
      <c r="CE1264" s="14">
        <f t="shared" si="96"/>
        <v>0.88000000000000045</v>
      </c>
      <c r="CF1264" s="14">
        <f t="shared" si="97"/>
        <v>0.13</v>
      </c>
    </row>
    <row r="1265" spans="1:84" x14ac:dyDescent="0.25">
      <c r="A1265" t="s">
        <v>99</v>
      </c>
      <c r="B1265" t="s">
        <v>1417</v>
      </c>
      <c r="C1265">
        <v>28.6</v>
      </c>
      <c r="D1265">
        <v>29</v>
      </c>
      <c r="E1265">
        <v>28.6</v>
      </c>
      <c r="F1265">
        <v>72</v>
      </c>
      <c r="G1265">
        <v>21</v>
      </c>
      <c r="H1265">
        <v>29</v>
      </c>
      <c r="J1265">
        <v>2.8</v>
      </c>
      <c r="K1265">
        <v>8</v>
      </c>
      <c r="L1265">
        <v>26</v>
      </c>
      <c r="M1265" t="s">
        <v>82</v>
      </c>
      <c r="N1265" t="s">
        <v>90</v>
      </c>
      <c r="O1265">
        <v>0</v>
      </c>
      <c r="P1265">
        <v>0</v>
      </c>
      <c r="Q1265">
        <v>0</v>
      </c>
      <c r="S1265">
        <v>0</v>
      </c>
      <c r="U1265">
        <v>0</v>
      </c>
      <c r="V1265">
        <v>343</v>
      </c>
      <c r="W1265">
        <v>27</v>
      </c>
      <c r="X1265">
        <v>2</v>
      </c>
      <c r="Y1265">
        <v>0</v>
      </c>
      <c r="Z1265" t="s">
        <v>81</v>
      </c>
      <c r="AA1265">
        <v>280</v>
      </c>
      <c r="AB1265">
        <v>45</v>
      </c>
      <c r="AC1265">
        <v>200</v>
      </c>
      <c r="AD1265">
        <v>200</v>
      </c>
      <c r="AG1265">
        <v>32.1</v>
      </c>
      <c r="AH1265">
        <v>31.8</v>
      </c>
      <c r="AK1265">
        <v>0</v>
      </c>
      <c r="AM1265">
        <v>254</v>
      </c>
      <c r="AN1265">
        <v>33</v>
      </c>
      <c r="AO1265">
        <v>1</v>
      </c>
      <c r="AP1265">
        <v>0</v>
      </c>
      <c r="AQ1265" t="s">
        <v>81</v>
      </c>
      <c r="AR1265">
        <v>0</v>
      </c>
      <c r="AS1265">
        <v>0</v>
      </c>
      <c r="AT1265">
        <v>29.1</v>
      </c>
      <c r="AU1265">
        <v>29.6</v>
      </c>
      <c r="AV1265">
        <v>29.1</v>
      </c>
      <c r="AW1265">
        <v>73</v>
      </c>
      <c r="AX1265">
        <v>21</v>
      </c>
      <c r="AY1265">
        <v>30</v>
      </c>
      <c r="BA1265">
        <v>2.8</v>
      </c>
      <c r="BB1265">
        <v>9</v>
      </c>
      <c r="BC1265">
        <v>26</v>
      </c>
      <c r="BD1265" t="s">
        <v>85</v>
      </c>
      <c r="BE1265" t="s">
        <v>82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320</v>
      </c>
      <c r="BN1265">
        <v>38</v>
      </c>
      <c r="BO1265">
        <v>2</v>
      </c>
      <c r="BP1265">
        <v>0</v>
      </c>
      <c r="BQ1265" t="s">
        <v>81</v>
      </c>
      <c r="BR1265">
        <v>248</v>
      </c>
      <c r="BS1265">
        <v>56</v>
      </c>
      <c r="BT1265">
        <v>59.6</v>
      </c>
      <c r="BU1265">
        <v>44</v>
      </c>
      <c r="BV1265">
        <v>37.4</v>
      </c>
      <c r="BW1265">
        <v>57</v>
      </c>
      <c r="BX1265">
        <v>30.01</v>
      </c>
      <c r="BY1265">
        <v>743</v>
      </c>
      <c r="BZ1265">
        <v>4.3540000000000001</v>
      </c>
      <c r="CA1265">
        <v>1</v>
      </c>
      <c r="CB1265" s="4">
        <f t="shared" si="98"/>
        <v>41622</v>
      </c>
      <c r="CC1265" s="5">
        <f t="shared" si="99"/>
        <v>0.15625</v>
      </c>
      <c r="CD1265" s="11">
        <f t="shared" si="95"/>
        <v>41622.15625</v>
      </c>
      <c r="CE1265" s="14">
        <f t="shared" si="96"/>
        <v>0.88000000000000045</v>
      </c>
      <c r="CF1265" s="14">
        <f t="shared" si="97"/>
        <v>0.13</v>
      </c>
    </row>
    <row r="1266" spans="1:84" x14ac:dyDescent="0.25">
      <c r="A1266" t="s">
        <v>99</v>
      </c>
      <c r="B1266" t="s">
        <v>1418</v>
      </c>
      <c r="C1266">
        <v>28.5</v>
      </c>
      <c r="D1266">
        <v>28.6</v>
      </c>
      <c r="E1266">
        <v>28.5</v>
      </c>
      <c r="F1266">
        <v>73</v>
      </c>
      <c r="G1266">
        <v>21</v>
      </c>
      <c r="H1266">
        <v>29</v>
      </c>
      <c r="J1266">
        <v>3.3</v>
      </c>
      <c r="K1266">
        <v>8</v>
      </c>
      <c r="L1266">
        <v>26</v>
      </c>
      <c r="M1266" t="s">
        <v>82</v>
      </c>
      <c r="N1266" t="s">
        <v>82</v>
      </c>
      <c r="O1266">
        <v>0</v>
      </c>
      <c r="P1266">
        <v>0</v>
      </c>
      <c r="Q1266">
        <v>0</v>
      </c>
      <c r="S1266">
        <v>0</v>
      </c>
      <c r="U1266">
        <v>0</v>
      </c>
      <c r="V1266">
        <v>342</v>
      </c>
      <c r="W1266">
        <v>25</v>
      </c>
      <c r="X1266">
        <v>2</v>
      </c>
      <c r="Y1266">
        <v>0</v>
      </c>
      <c r="Z1266" t="s">
        <v>81</v>
      </c>
      <c r="AA1266">
        <v>263</v>
      </c>
      <c r="AB1266">
        <v>63</v>
      </c>
      <c r="AC1266">
        <v>200</v>
      </c>
      <c r="AD1266">
        <v>200</v>
      </c>
      <c r="AG1266">
        <v>32.1</v>
      </c>
      <c r="AH1266">
        <v>31.8</v>
      </c>
      <c r="AK1266">
        <v>0</v>
      </c>
      <c r="AM1266">
        <v>249</v>
      </c>
      <c r="AN1266">
        <v>32</v>
      </c>
      <c r="AO1266">
        <v>1</v>
      </c>
      <c r="AP1266">
        <v>0</v>
      </c>
      <c r="AQ1266" t="s">
        <v>81</v>
      </c>
      <c r="AR1266">
        <v>0</v>
      </c>
      <c r="AS1266">
        <v>0</v>
      </c>
      <c r="AT1266">
        <v>28.9</v>
      </c>
      <c r="AU1266">
        <v>29.1</v>
      </c>
      <c r="AV1266">
        <v>28.9</v>
      </c>
      <c r="AW1266">
        <v>73</v>
      </c>
      <c r="AX1266">
        <v>21</v>
      </c>
      <c r="AY1266">
        <v>29</v>
      </c>
      <c r="BA1266">
        <v>3.4</v>
      </c>
      <c r="BB1266">
        <v>9</v>
      </c>
      <c r="BC1266">
        <v>25</v>
      </c>
      <c r="BD1266" t="s">
        <v>85</v>
      </c>
      <c r="BE1266" t="s">
        <v>85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320</v>
      </c>
      <c r="BN1266">
        <v>38</v>
      </c>
      <c r="BO1266">
        <v>2</v>
      </c>
      <c r="BP1266">
        <v>0</v>
      </c>
      <c r="BQ1266" t="s">
        <v>81</v>
      </c>
      <c r="BR1266">
        <v>258</v>
      </c>
      <c r="BS1266">
        <v>46</v>
      </c>
      <c r="BT1266">
        <v>59.5</v>
      </c>
      <c r="BU1266">
        <v>44</v>
      </c>
      <c r="BV1266">
        <v>37.299999999999997</v>
      </c>
      <c r="BW1266">
        <v>57</v>
      </c>
      <c r="BX1266">
        <v>30.01</v>
      </c>
      <c r="BY1266">
        <v>743</v>
      </c>
      <c r="BZ1266">
        <v>4.3540000000000001</v>
      </c>
      <c r="CA1266">
        <v>1</v>
      </c>
      <c r="CB1266" s="4">
        <f t="shared" si="98"/>
        <v>41622</v>
      </c>
      <c r="CC1266" s="5">
        <f t="shared" si="99"/>
        <v>0.16666666666666666</v>
      </c>
      <c r="CD1266" s="11">
        <f t="shared" si="95"/>
        <v>41622.166666666664</v>
      </c>
      <c r="CE1266" s="14">
        <f t="shared" si="96"/>
        <v>0.88000000000000045</v>
      </c>
      <c r="CF1266" s="14">
        <f t="shared" si="97"/>
        <v>0.13</v>
      </c>
    </row>
    <row r="1267" spans="1:84" x14ac:dyDescent="0.25">
      <c r="A1267" t="s">
        <v>99</v>
      </c>
      <c r="B1267" t="s">
        <v>1419</v>
      </c>
      <c r="C1267">
        <v>28.3</v>
      </c>
      <c r="D1267">
        <v>28.5</v>
      </c>
      <c r="E1267">
        <v>28.3</v>
      </c>
      <c r="F1267">
        <v>72</v>
      </c>
      <c r="G1267">
        <v>20</v>
      </c>
      <c r="H1267">
        <v>29</v>
      </c>
      <c r="J1267">
        <v>4.0999999999999996</v>
      </c>
      <c r="K1267">
        <v>8</v>
      </c>
      <c r="L1267">
        <v>24</v>
      </c>
      <c r="M1267" t="s">
        <v>97</v>
      </c>
      <c r="N1267" t="s">
        <v>80</v>
      </c>
      <c r="O1267">
        <v>0</v>
      </c>
      <c r="P1267">
        <v>0</v>
      </c>
      <c r="Q1267">
        <v>0</v>
      </c>
      <c r="S1267">
        <v>0</v>
      </c>
      <c r="U1267">
        <v>0</v>
      </c>
      <c r="V1267">
        <v>351</v>
      </c>
      <c r="W1267">
        <v>28</v>
      </c>
      <c r="X1267">
        <v>2</v>
      </c>
      <c r="Y1267">
        <v>0</v>
      </c>
      <c r="Z1267" t="s">
        <v>81</v>
      </c>
      <c r="AA1267">
        <v>262</v>
      </c>
      <c r="AB1267">
        <v>71</v>
      </c>
      <c r="AC1267">
        <v>200</v>
      </c>
      <c r="AD1267">
        <v>200</v>
      </c>
      <c r="AG1267">
        <v>32.1</v>
      </c>
      <c r="AH1267">
        <v>31.8</v>
      </c>
      <c r="AK1267">
        <v>0</v>
      </c>
      <c r="AM1267">
        <v>250</v>
      </c>
      <c r="AN1267">
        <v>39</v>
      </c>
      <c r="AO1267">
        <v>1</v>
      </c>
      <c r="AP1267">
        <v>0</v>
      </c>
      <c r="AQ1267" t="s">
        <v>81</v>
      </c>
      <c r="AR1267">
        <v>0</v>
      </c>
      <c r="AS1267">
        <v>0</v>
      </c>
      <c r="AT1267">
        <v>28.6</v>
      </c>
      <c r="AU1267">
        <v>28.9</v>
      </c>
      <c r="AV1267">
        <v>28.6</v>
      </c>
      <c r="AW1267">
        <v>73</v>
      </c>
      <c r="AX1267">
        <v>21</v>
      </c>
      <c r="AY1267">
        <v>29</v>
      </c>
      <c r="BA1267">
        <v>4.0999999999999996</v>
      </c>
      <c r="BB1267">
        <v>9</v>
      </c>
      <c r="BC1267">
        <v>25</v>
      </c>
      <c r="BD1267" t="s">
        <v>85</v>
      </c>
      <c r="BE1267" t="s">
        <v>82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320</v>
      </c>
      <c r="BN1267">
        <v>32</v>
      </c>
      <c r="BO1267">
        <v>2</v>
      </c>
      <c r="BP1267">
        <v>0</v>
      </c>
      <c r="BQ1267" t="s">
        <v>81</v>
      </c>
      <c r="BR1267">
        <v>250</v>
      </c>
      <c r="BS1267">
        <v>54</v>
      </c>
      <c r="BT1267">
        <v>59.4</v>
      </c>
      <c r="BU1267">
        <v>44</v>
      </c>
      <c r="BV1267">
        <v>37.200000000000003</v>
      </c>
      <c r="BW1267">
        <v>57</v>
      </c>
      <c r="BX1267">
        <v>30</v>
      </c>
      <c r="BY1267">
        <v>743</v>
      </c>
      <c r="BZ1267">
        <v>4.3540000000000001</v>
      </c>
      <c r="CA1267">
        <v>1</v>
      </c>
      <c r="CB1267" s="4">
        <f t="shared" si="98"/>
        <v>41622</v>
      </c>
      <c r="CC1267" s="5">
        <f t="shared" si="99"/>
        <v>0.17708333333333334</v>
      </c>
      <c r="CD1267" s="11">
        <f t="shared" si="95"/>
        <v>41622.177083333336</v>
      </c>
      <c r="CE1267" s="14">
        <f t="shared" si="96"/>
        <v>0.88000000000000045</v>
      </c>
      <c r="CF1267" s="14">
        <f t="shared" si="97"/>
        <v>0.13</v>
      </c>
    </row>
    <row r="1268" spans="1:84" x14ac:dyDescent="0.25">
      <c r="A1268" t="s">
        <v>99</v>
      </c>
      <c r="B1268" t="s">
        <v>1420</v>
      </c>
      <c r="C1268">
        <v>28.2</v>
      </c>
      <c r="D1268">
        <v>28.3</v>
      </c>
      <c r="E1268">
        <v>28.1</v>
      </c>
      <c r="F1268">
        <v>73</v>
      </c>
      <c r="G1268">
        <v>21</v>
      </c>
      <c r="H1268">
        <v>28</v>
      </c>
      <c r="J1268">
        <v>2.8</v>
      </c>
      <c r="K1268">
        <v>8</v>
      </c>
      <c r="L1268">
        <v>24</v>
      </c>
      <c r="M1268" t="s">
        <v>90</v>
      </c>
      <c r="N1268" t="s">
        <v>80</v>
      </c>
      <c r="O1268">
        <v>0</v>
      </c>
      <c r="P1268">
        <v>0</v>
      </c>
      <c r="Q1268">
        <v>0</v>
      </c>
      <c r="S1268">
        <v>0</v>
      </c>
      <c r="U1268">
        <v>0</v>
      </c>
      <c r="V1268">
        <v>352</v>
      </c>
      <c r="W1268">
        <v>28</v>
      </c>
      <c r="X1268">
        <v>2</v>
      </c>
      <c r="Y1268">
        <v>0</v>
      </c>
      <c r="Z1268" t="s">
        <v>81</v>
      </c>
      <c r="AA1268">
        <v>271</v>
      </c>
      <c r="AB1268">
        <v>63</v>
      </c>
      <c r="AC1268">
        <v>200</v>
      </c>
      <c r="AD1268">
        <v>200</v>
      </c>
      <c r="AG1268">
        <v>32.1</v>
      </c>
      <c r="AH1268">
        <v>31.8</v>
      </c>
      <c r="AK1268">
        <v>0</v>
      </c>
      <c r="AM1268">
        <v>245</v>
      </c>
      <c r="AN1268">
        <v>34</v>
      </c>
      <c r="AO1268">
        <v>1</v>
      </c>
      <c r="AP1268">
        <v>0</v>
      </c>
      <c r="AQ1268" t="s">
        <v>81</v>
      </c>
      <c r="AR1268">
        <v>0</v>
      </c>
      <c r="AS1268">
        <v>0</v>
      </c>
      <c r="AT1268">
        <v>28.6</v>
      </c>
      <c r="AU1268">
        <v>28.7</v>
      </c>
      <c r="AV1268">
        <v>28.6</v>
      </c>
      <c r="AW1268">
        <v>73</v>
      </c>
      <c r="AX1268">
        <v>21</v>
      </c>
      <c r="AY1268">
        <v>29</v>
      </c>
      <c r="BA1268">
        <v>2.9</v>
      </c>
      <c r="BB1268">
        <v>10</v>
      </c>
      <c r="BC1268">
        <v>25</v>
      </c>
      <c r="BD1268" t="s">
        <v>82</v>
      </c>
      <c r="BE1268" t="s">
        <v>82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319</v>
      </c>
      <c r="BN1268">
        <v>37</v>
      </c>
      <c r="BO1268">
        <v>2</v>
      </c>
      <c r="BP1268">
        <v>0</v>
      </c>
      <c r="BQ1268" t="s">
        <v>81</v>
      </c>
      <c r="BR1268">
        <v>258</v>
      </c>
      <c r="BS1268">
        <v>45</v>
      </c>
      <c r="BT1268">
        <v>59.3</v>
      </c>
      <c r="BU1268">
        <v>44</v>
      </c>
      <c r="BV1268">
        <v>37.1</v>
      </c>
      <c r="BW1268">
        <v>57</v>
      </c>
      <c r="BX1268">
        <v>30.01</v>
      </c>
      <c r="BY1268">
        <v>743</v>
      </c>
      <c r="BZ1268">
        <v>4.3540000000000001</v>
      </c>
      <c r="CA1268">
        <v>1</v>
      </c>
      <c r="CB1268" s="4">
        <f t="shared" si="98"/>
        <v>41622</v>
      </c>
      <c r="CC1268" s="5">
        <f t="shared" si="99"/>
        <v>0.1875</v>
      </c>
      <c r="CD1268" s="11">
        <f t="shared" si="95"/>
        <v>41622.1875</v>
      </c>
      <c r="CE1268" s="14">
        <f t="shared" si="96"/>
        <v>0.88000000000000045</v>
      </c>
      <c r="CF1268" s="14">
        <f t="shared" si="97"/>
        <v>0.13</v>
      </c>
    </row>
    <row r="1269" spans="1:84" x14ac:dyDescent="0.25">
      <c r="A1269" t="s">
        <v>99</v>
      </c>
      <c r="B1269" t="s">
        <v>1421</v>
      </c>
      <c r="C1269">
        <v>27.9</v>
      </c>
      <c r="D1269">
        <v>28.2</v>
      </c>
      <c r="E1269">
        <v>27.9</v>
      </c>
      <c r="F1269">
        <v>73</v>
      </c>
      <c r="G1269">
        <v>20</v>
      </c>
      <c r="H1269">
        <v>28</v>
      </c>
      <c r="J1269">
        <v>3.3</v>
      </c>
      <c r="K1269">
        <v>9</v>
      </c>
      <c r="L1269">
        <v>25</v>
      </c>
      <c r="M1269" t="s">
        <v>91</v>
      </c>
      <c r="N1269" t="s">
        <v>90</v>
      </c>
      <c r="O1269">
        <v>0</v>
      </c>
      <c r="P1269">
        <v>0</v>
      </c>
      <c r="Q1269">
        <v>0</v>
      </c>
      <c r="S1269">
        <v>0</v>
      </c>
      <c r="U1269">
        <v>0</v>
      </c>
      <c r="V1269">
        <v>349</v>
      </c>
      <c r="W1269">
        <v>29</v>
      </c>
      <c r="X1269">
        <v>2</v>
      </c>
      <c r="Y1269">
        <v>0</v>
      </c>
      <c r="Z1269" t="s">
        <v>81</v>
      </c>
      <c r="AA1269">
        <v>271</v>
      </c>
      <c r="AB1269">
        <v>61</v>
      </c>
      <c r="AC1269">
        <v>200</v>
      </c>
      <c r="AD1269">
        <v>200</v>
      </c>
      <c r="AG1269">
        <v>32.1</v>
      </c>
      <c r="AH1269">
        <v>31.8</v>
      </c>
      <c r="AK1269">
        <v>0</v>
      </c>
      <c r="AM1269">
        <v>253</v>
      </c>
      <c r="AN1269">
        <v>37</v>
      </c>
      <c r="AO1269">
        <v>1</v>
      </c>
      <c r="AP1269">
        <v>0</v>
      </c>
      <c r="AQ1269" t="s">
        <v>81</v>
      </c>
      <c r="AR1269">
        <v>0</v>
      </c>
      <c r="AS1269">
        <v>0</v>
      </c>
      <c r="AT1269">
        <v>28.3</v>
      </c>
      <c r="AU1269">
        <v>28.6</v>
      </c>
      <c r="AV1269">
        <v>28.3</v>
      </c>
      <c r="AW1269">
        <v>74</v>
      </c>
      <c r="AX1269">
        <v>21</v>
      </c>
      <c r="AY1269">
        <v>29</v>
      </c>
      <c r="BA1269">
        <v>3.2</v>
      </c>
      <c r="BB1269">
        <v>10</v>
      </c>
      <c r="BC1269">
        <v>24</v>
      </c>
      <c r="BD1269" t="s">
        <v>85</v>
      </c>
      <c r="BE1269" t="s">
        <v>82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306</v>
      </c>
      <c r="BN1269">
        <v>31</v>
      </c>
      <c r="BO1269">
        <v>2</v>
      </c>
      <c r="BP1269">
        <v>0</v>
      </c>
      <c r="BQ1269" t="s">
        <v>81</v>
      </c>
      <c r="BR1269">
        <v>246</v>
      </c>
      <c r="BS1269">
        <v>44</v>
      </c>
      <c r="BT1269">
        <v>59.3</v>
      </c>
      <c r="BU1269">
        <v>45</v>
      </c>
      <c r="BV1269">
        <v>37.700000000000003</v>
      </c>
      <c r="BW1269">
        <v>57</v>
      </c>
      <c r="BX1269">
        <v>30.02</v>
      </c>
      <c r="BY1269">
        <v>743</v>
      </c>
      <c r="BZ1269">
        <v>4.3540000000000001</v>
      </c>
      <c r="CA1269">
        <v>1</v>
      </c>
      <c r="CB1269" s="4">
        <f t="shared" si="98"/>
        <v>41622</v>
      </c>
      <c r="CC1269" s="5">
        <f t="shared" si="99"/>
        <v>0.19791666666666666</v>
      </c>
      <c r="CD1269" s="11">
        <f t="shared" si="95"/>
        <v>41622.197916666664</v>
      </c>
      <c r="CE1269" s="14">
        <f t="shared" si="96"/>
        <v>0.88000000000000045</v>
      </c>
      <c r="CF1269" s="14">
        <f t="shared" si="97"/>
        <v>0.13</v>
      </c>
    </row>
    <row r="1270" spans="1:84" x14ac:dyDescent="0.25">
      <c r="A1270" t="s">
        <v>99</v>
      </c>
      <c r="B1270" t="s">
        <v>1422</v>
      </c>
      <c r="C1270">
        <v>27.7</v>
      </c>
      <c r="D1270">
        <v>28</v>
      </c>
      <c r="E1270">
        <v>27.7</v>
      </c>
      <c r="F1270">
        <v>73</v>
      </c>
      <c r="G1270">
        <v>20</v>
      </c>
      <c r="H1270">
        <v>28</v>
      </c>
      <c r="J1270">
        <v>3.3</v>
      </c>
      <c r="K1270">
        <v>8</v>
      </c>
      <c r="L1270">
        <v>25</v>
      </c>
      <c r="M1270" t="s">
        <v>82</v>
      </c>
      <c r="N1270" t="s">
        <v>82</v>
      </c>
      <c r="O1270">
        <v>0</v>
      </c>
      <c r="P1270">
        <v>0</v>
      </c>
      <c r="Q1270">
        <v>0</v>
      </c>
      <c r="S1270">
        <v>0</v>
      </c>
      <c r="U1270">
        <v>0</v>
      </c>
      <c r="V1270">
        <v>351</v>
      </c>
      <c r="W1270">
        <v>28</v>
      </c>
      <c r="X1270">
        <v>2</v>
      </c>
      <c r="Y1270">
        <v>0</v>
      </c>
      <c r="Z1270" t="s">
        <v>81</v>
      </c>
      <c r="AA1270">
        <v>278</v>
      </c>
      <c r="AB1270">
        <v>55</v>
      </c>
      <c r="AC1270">
        <v>200</v>
      </c>
      <c r="AD1270">
        <v>200</v>
      </c>
      <c r="AG1270">
        <v>32.1</v>
      </c>
      <c r="AH1270">
        <v>31.8</v>
      </c>
      <c r="AK1270">
        <v>0</v>
      </c>
      <c r="AM1270">
        <v>264</v>
      </c>
      <c r="AN1270">
        <v>39</v>
      </c>
      <c r="AO1270">
        <v>1</v>
      </c>
      <c r="AP1270">
        <v>0</v>
      </c>
      <c r="AQ1270" t="s">
        <v>81</v>
      </c>
      <c r="AR1270">
        <v>0</v>
      </c>
      <c r="AS1270">
        <v>0</v>
      </c>
      <c r="AT1270">
        <v>28.3</v>
      </c>
      <c r="AU1270">
        <v>28.4</v>
      </c>
      <c r="AV1270">
        <v>28.3</v>
      </c>
      <c r="AW1270">
        <v>74</v>
      </c>
      <c r="AX1270">
        <v>21</v>
      </c>
      <c r="AY1270">
        <v>28</v>
      </c>
      <c r="BA1270">
        <v>2.8</v>
      </c>
      <c r="BB1270">
        <v>7</v>
      </c>
      <c r="BC1270">
        <v>25</v>
      </c>
      <c r="BD1270" t="s">
        <v>88</v>
      </c>
      <c r="BE1270" t="s">
        <v>85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297</v>
      </c>
      <c r="BN1270">
        <v>31</v>
      </c>
      <c r="BO1270">
        <v>2</v>
      </c>
      <c r="BP1270">
        <v>0</v>
      </c>
      <c r="BQ1270" t="s">
        <v>81</v>
      </c>
      <c r="BR1270">
        <v>227</v>
      </c>
      <c r="BS1270">
        <v>54</v>
      </c>
      <c r="BT1270">
        <v>59.2</v>
      </c>
      <c r="BU1270">
        <v>44</v>
      </c>
      <c r="BV1270">
        <v>37</v>
      </c>
      <c r="BW1270">
        <v>57</v>
      </c>
      <c r="BX1270">
        <v>30.02</v>
      </c>
      <c r="BY1270">
        <v>743</v>
      </c>
      <c r="BZ1270">
        <v>4.3540000000000001</v>
      </c>
      <c r="CA1270">
        <v>1</v>
      </c>
      <c r="CB1270" s="4">
        <f t="shared" si="98"/>
        <v>41622</v>
      </c>
      <c r="CC1270" s="5">
        <f t="shared" si="99"/>
        <v>0.20833333333333334</v>
      </c>
      <c r="CD1270" s="11">
        <f t="shared" si="95"/>
        <v>41622.208333333336</v>
      </c>
      <c r="CE1270" s="14">
        <f t="shared" si="96"/>
        <v>0.88000000000000045</v>
      </c>
      <c r="CF1270" s="14">
        <f t="shared" si="97"/>
        <v>0.13</v>
      </c>
    </row>
    <row r="1271" spans="1:84" x14ac:dyDescent="0.25">
      <c r="A1271" t="s">
        <v>99</v>
      </c>
      <c r="B1271" t="s">
        <v>1423</v>
      </c>
      <c r="C1271">
        <v>27.7</v>
      </c>
      <c r="D1271">
        <v>27.8</v>
      </c>
      <c r="E1271">
        <v>27.7</v>
      </c>
      <c r="F1271">
        <v>74</v>
      </c>
      <c r="G1271">
        <v>20</v>
      </c>
      <c r="H1271">
        <v>28</v>
      </c>
      <c r="J1271">
        <v>2.4</v>
      </c>
      <c r="K1271">
        <v>6</v>
      </c>
      <c r="L1271">
        <v>25</v>
      </c>
      <c r="M1271" t="s">
        <v>89</v>
      </c>
      <c r="N1271" t="s">
        <v>85</v>
      </c>
      <c r="O1271">
        <v>0</v>
      </c>
      <c r="P1271">
        <v>0</v>
      </c>
      <c r="Q1271">
        <v>0</v>
      </c>
      <c r="S1271">
        <v>0</v>
      </c>
      <c r="U1271">
        <v>0</v>
      </c>
      <c r="V1271">
        <v>350</v>
      </c>
      <c r="W1271">
        <v>27</v>
      </c>
      <c r="X1271">
        <v>2</v>
      </c>
      <c r="Y1271">
        <v>0</v>
      </c>
      <c r="Z1271" t="s">
        <v>81</v>
      </c>
      <c r="AA1271">
        <v>255</v>
      </c>
      <c r="AB1271">
        <v>78</v>
      </c>
      <c r="AC1271">
        <v>200</v>
      </c>
      <c r="AD1271">
        <v>200</v>
      </c>
      <c r="AG1271">
        <v>32.1</v>
      </c>
      <c r="AH1271">
        <v>31.8</v>
      </c>
      <c r="AK1271">
        <v>0</v>
      </c>
      <c r="AM1271">
        <v>259</v>
      </c>
      <c r="AN1271">
        <v>33</v>
      </c>
      <c r="AO1271">
        <v>1</v>
      </c>
      <c r="AP1271">
        <v>0</v>
      </c>
      <c r="AQ1271" t="s">
        <v>81</v>
      </c>
      <c r="AR1271">
        <v>0</v>
      </c>
      <c r="AS1271">
        <v>0</v>
      </c>
      <c r="AT1271">
        <v>28.2</v>
      </c>
      <c r="AU1271">
        <v>28.3</v>
      </c>
      <c r="AV1271">
        <v>28.2</v>
      </c>
      <c r="AW1271">
        <v>75</v>
      </c>
      <c r="AX1271">
        <v>21</v>
      </c>
      <c r="AY1271">
        <v>28</v>
      </c>
      <c r="BA1271">
        <v>1.9</v>
      </c>
      <c r="BB1271">
        <v>9</v>
      </c>
      <c r="BC1271">
        <v>25</v>
      </c>
      <c r="BD1271" t="s">
        <v>82</v>
      </c>
      <c r="BE1271" t="s">
        <v>82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296</v>
      </c>
      <c r="BN1271">
        <v>36</v>
      </c>
      <c r="BO1271">
        <v>2</v>
      </c>
      <c r="BP1271">
        <v>0</v>
      </c>
      <c r="BQ1271" t="s">
        <v>81</v>
      </c>
      <c r="BR1271">
        <v>238</v>
      </c>
      <c r="BS1271">
        <v>42</v>
      </c>
      <c r="BT1271">
        <v>59.1</v>
      </c>
      <c r="BU1271">
        <v>45</v>
      </c>
      <c r="BV1271">
        <v>37.5</v>
      </c>
      <c r="BW1271">
        <v>57</v>
      </c>
      <c r="BX1271">
        <v>30.02</v>
      </c>
      <c r="BY1271">
        <v>743</v>
      </c>
      <c r="BZ1271">
        <v>4.3540000000000001</v>
      </c>
      <c r="CA1271">
        <v>1</v>
      </c>
      <c r="CB1271" s="4">
        <f t="shared" si="98"/>
        <v>41622</v>
      </c>
      <c r="CC1271" s="5">
        <f t="shared" si="99"/>
        <v>0.21875</v>
      </c>
      <c r="CD1271" s="11">
        <f t="shared" si="95"/>
        <v>41622.21875</v>
      </c>
      <c r="CE1271" s="14">
        <f t="shared" si="96"/>
        <v>0.88000000000000045</v>
      </c>
      <c r="CF1271" s="14">
        <f t="shared" si="97"/>
        <v>0.13</v>
      </c>
    </row>
    <row r="1272" spans="1:84" x14ac:dyDescent="0.25">
      <c r="A1272" t="s">
        <v>99</v>
      </c>
      <c r="B1272" t="s">
        <v>1424</v>
      </c>
      <c r="C1272">
        <v>27.3</v>
      </c>
      <c r="D1272">
        <v>27.7</v>
      </c>
      <c r="E1272">
        <v>27.3</v>
      </c>
      <c r="F1272">
        <v>74</v>
      </c>
      <c r="G1272">
        <v>20</v>
      </c>
      <c r="H1272">
        <v>28</v>
      </c>
      <c r="J1272">
        <v>3.9</v>
      </c>
      <c r="K1272">
        <v>9</v>
      </c>
      <c r="L1272">
        <v>23</v>
      </c>
      <c r="M1272" t="s">
        <v>80</v>
      </c>
      <c r="N1272" t="s">
        <v>91</v>
      </c>
      <c r="O1272">
        <v>0</v>
      </c>
      <c r="P1272">
        <v>0</v>
      </c>
      <c r="Q1272">
        <v>0</v>
      </c>
      <c r="S1272">
        <v>0</v>
      </c>
      <c r="U1272">
        <v>0</v>
      </c>
      <c r="V1272">
        <v>352</v>
      </c>
      <c r="W1272">
        <v>28</v>
      </c>
      <c r="X1272">
        <v>2</v>
      </c>
      <c r="Y1272">
        <v>0</v>
      </c>
      <c r="Z1272" t="s">
        <v>81</v>
      </c>
      <c r="AA1272">
        <v>285</v>
      </c>
      <c r="AB1272">
        <v>49</v>
      </c>
      <c r="AC1272">
        <v>200</v>
      </c>
      <c r="AD1272">
        <v>200</v>
      </c>
      <c r="AG1272">
        <v>32.1</v>
      </c>
      <c r="AH1272">
        <v>31.8</v>
      </c>
      <c r="AK1272">
        <v>0</v>
      </c>
      <c r="AM1272">
        <v>266</v>
      </c>
      <c r="AN1272">
        <v>38</v>
      </c>
      <c r="AO1272">
        <v>1</v>
      </c>
      <c r="AP1272">
        <v>0</v>
      </c>
      <c r="AQ1272" t="s">
        <v>81</v>
      </c>
      <c r="AR1272">
        <v>0</v>
      </c>
      <c r="AS1272">
        <v>0</v>
      </c>
      <c r="AT1272">
        <v>27.8</v>
      </c>
      <c r="AU1272">
        <v>28.2</v>
      </c>
      <c r="AV1272">
        <v>27.8</v>
      </c>
      <c r="AW1272">
        <v>74</v>
      </c>
      <c r="AX1272">
        <v>21</v>
      </c>
      <c r="AY1272">
        <v>28</v>
      </c>
      <c r="BA1272">
        <v>4.0999999999999996</v>
      </c>
      <c r="BB1272">
        <v>11</v>
      </c>
      <c r="BC1272">
        <v>24</v>
      </c>
      <c r="BD1272" t="s">
        <v>85</v>
      </c>
      <c r="BE1272" t="s">
        <v>85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295</v>
      </c>
      <c r="BN1272">
        <v>34</v>
      </c>
      <c r="BO1272">
        <v>2</v>
      </c>
      <c r="BP1272">
        <v>0</v>
      </c>
      <c r="BQ1272" t="s">
        <v>81</v>
      </c>
      <c r="BR1272">
        <v>235</v>
      </c>
      <c r="BS1272">
        <v>44</v>
      </c>
      <c r="BT1272">
        <v>59.1</v>
      </c>
      <c r="BU1272">
        <v>45</v>
      </c>
      <c r="BV1272">
        <v>37.5</v>
      </c>
      <c r="BW1272">
        <v>57</v>
      </c>
      <c r="BX1272">
        <v>30.02</v>
      </c>
      <c r="BY1272">
        <v>743</v>
      </c>
      <c r="BZ1272">
        <v>4.3540000000000001</v>
      </c>
      <c r="CA1272">
        <v>1</v>
      </c>
      <c r="CB1272" s="4">
        <f t="shared" si="98"/>
        <v>41622</v>
      </c>
      <c r="CC1272" s="5">
        <f t="shared" si="99"/>
        <v>0.22916666666666666</v>
      </c>
      <c r="CD1272" s="11">
        <f t="shared" si="95"/>
        <v>41622.229166666664</v>
      </c>
      <c r="CE1272" s="14">
        <f t="shared" si="96"/>
        <v>0.88000000000000045</v>
      </c>
      <c r="CF1272" s="14">
        <f t="shared" si="97"/>
        <v>0.13</v>
      </c>
    </row>
    <row r="1273" spans="1:84" x14ac:dyDescent="0.25">
      <c r="A1273" t="s">
        <v>99</v>
      </c>
      <c r="B1273" t="s">
        <v>1425</v>
      </c>
      <c r="C1273">
        <v>27.1</v>
      </c>
      <c r="D1273">
        <v>27.3</v>
      </c>
      <c r="E1273">
        <v>27.1</v>
      </c>
      <c r="F1273">
        <v>74</v>
      </c>
      <c r="G1273">
        <v>20</v>
      </c>
      <c r="H1273">
        <v>27</v>
      </c>
      <c r="J1273">
        <v>4.3</v>
      </c>
      <c r="K1273">
        <v>10</v>
      </c>
      <c r="L1273">
        <v>23</v>
      </c>
      <c r="M1273" t="s">
        <v>87</v>
      </c>
      <c r="N1273" t="s">
        <v>90</v>
      </c>
      <c r="O1273">
        <v>0</v>
      </c>
      <c r="P1273">
        <v>0</v>
      </c>
      <c r="Q1273">
        <v>0</v>
      </c>
      <c r="S1273">
        <v>0</v>
      </c>
      <c r="U1273">
        <v>0</v>
      </c>
      <c r="V1273">
        <v>351</v>
      </c>
      <c r="W1273">
        <v>27</v>
      </c>
      <c r="X1273">
        <v>2</v>
      </c>
      <c r="Y1273">
        <v>0</v>
      </c>
      <c r="Z1273" t="s">
        <v>81</v>
      </c>
      <c r="AA1273">
        <v>274</v>
      </c>
      <c r="AB1273">
        <v>60</v>
      </c>
      <c r="AC1273">
        <v>200</v>
      </c>
      <c r="AD1273">
        <v>200</v>
      </c>
      <c r="AG1273">
        <v>32.1</v>
      </c>
      <c r="AH1273">
        <v>31.8</v>
      </c>
      <c r="AK1273">
        <v>0</v>
      </c>
      <c r="AM1273">
        <v>261</v>
      </c>
      <c r="AN1273">
        <v>35</v>
      </c>
      <c r="AO1273">
        <v>1</v>
      </c>
      <c r="AP1273">
        <v>0</v>
      </c>
      <c r="AQ1273" t="s">
        <v>81</v>
      </c>
      <c r="AR1273">
        <v>0</v>
      </c>
      <c r="AS1273">
        <v>0</v>
      </c>
      <c r="AT1273">
        <v>27.4</v>
      </c>
      <c r="AU1273">
        <v>27.8</v>
      </c>
      <c r="AV1273">
        <v>27.4</v>
      </c>
      <c r="AW1273">
        <v>74</v>
      </c>
      <c r="AX1273">
        <v>20</v>
      </c>
      <c r="AY1273">
        <v>28</v>
      </c>
      <c r="BA1273">
        <v>5.0999999999999996</v>
      </c>
      <c r="BB1273">
        <v>13</v>
      </c>
      <c r="BC1273">
        <v>21</v>
      </c>
      <c r="BD1273" t="s">
        <v>82</v>
      </c>
      <c r="BE1273" t="s">
        <v>85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302</v>
      </c>
      <c r="BN1273">
        <v>34</v>
      </c>
      <c r="BO1273">
        <v>2</v>
      </c>
      <c r="BP1273">
        <v>0</v>
      </c>
      <c r="BQ1273" t="s">
        <v>81</v>
      </c>
      <c r="BR1273">
        <v>239</v>
      </c>
      <c r="BS1273">
        <v>47</v>
      </c>
      <c r="BT1273">
        <v>59</v>
      </c>
      <c r="BU1273">
        <v>45</v>
      </c>
      <c r="BV1273">
        <v>37.5</v>
      </c>
      <c r="BW1273">
        <v>57</v>
      </c>
      <c r="BX1273">
        <v>30.03</v>
      </c>
      <c r="BY1273">
        <v>743</v>
      </c>
      <c r="BZ1273">
        <v>4.3540000000000001</v>
      </c>
      <c r="CA1273">
        <v>1</v>
      </c>
      <c r="CB1273" s="4">
        <f t="shared" si="98"/>
        <v>41622</v>
      </c>
      <c r="CC1273" s="5">
        <f t="shared" si="99"/>
        <v>0.23958333333333334</v>
      </c>
      <c r="CD1273" s="11">
        <f t="shared" si="95"/>
        <v>41622.239583333336</v>
      </c>
      <c r="CE1273" s="14">
        <f t="shared" si="96"/>
        <v>0.88000000000000045</v>
      </c>
      <c r="CF1273" s="14">
        <f t="shared" si="97"/>
        <v>0.13</v>
      </c>
    </row>
    <row r="1274" spans="1:84" x14ac:dyDescent="0.25">
      <c r="A1274" t="s">
        <v>99</v>
      </c>
      <c r="B1274" t="s">
        <v>1426</v>
      </c>
      <c r="C1274">
        <v>26.9</v>
      </c>
      <c r="D1274">
        <v>27.1</v>
      </c>
      <c r="E1274">
        <v>26.9</v>
      </c>
      <c r="F1274">
        <v>75</v>
      </c>
      <c r="G1274">
        <v>20</v>
      </c>
      <c r="H1274">
        <v>27</v>
      </c>
      <c r="J1274">
        <v>4.7</v>
      </c>
      <c r="K1274">
        <v>10</v>
      </c>
      <c r="L1274">
        <v>21</v>
      </c>
      <c r="M1274" t="s">
        <v>80</v>
      </c>
      <c r="N1274" t="s">
        <v>80</v>
      </c>
      <c r="O1274">
        <v>0</v>
      </c>
      <c r="P1274">
        <v>0</v>
      </c>
      <c r="Q1274">
        <v>0</v>
      </c>
      <c r="S1274">
        <v>0</v>
      </c>
      <c r="U1274">
        <v>0</v>
      </c>
      <c r="V1274">
        <v>349</v>
      </c>
      <c r="W1274">
        <v>25</v>
      </c>
      <c r="X1274">
        <v>2</v>
      </c>
      <c r="Y1274">
        <v>0</v>
      </c>
      <c r="Z1274" t="s">
        <v>81</v>
      </c>
      <c r="AA1274">
        <v>257</v>
      </c>
      <c r="AB1274">
        <v>74</v>
      </c>
      <c r="AC1274">
        <v>200</v>
      </c>
      <c r="AD1274">
        <v>200</v>
      </c>
      <c r="AG1274">
        <v>32.1</v>
      </c>
      <c r="AH1274">
        <v>31.8</v>
      </c>
      <c r="AK1274">
        <v>0</v>
      </c>
      <c r="AM1274">
        <v>248</v>
      </c>
      <c r="AN1274">
        <v>31</v>
      </c>
      <c r="AO1274">
        <v>1</v>
      </c>
      <c r="AP1274">
        <v>0</v>
      </c>
      <c r="AQ1274" t="s">
        <v>81</v>
      </c>
      <c r="AR1274">
        <v>0</v>
      </c>
      <c r="AS1274">
        <v>0</v>
      </c>
      <c r="AT1274">
        <v>27.1</v>
      </c>
      <c r="AU1274">
        <v>27.4</v>
      </c>
      <c r="AV1274">
        <v>27.1</v>
      </c>
      <c r="AW1274">
        <v>75</v>
      </c>
      <c r="AX1274">
        <v>20</v>
      </c>
      <c r="AY1274">
        <v>27</v>
      </c>
      <c r="BA1274">
        <v>5.4</v>
      </c>
      <c r="BB1274">
        <v>12</v>
      </c>
      <c r="BC1274">
        <v>21</v>
      </c>
      <c r="BD1274" t="s">
        <v>85</v>
      </c>
      <c r="BE1274" t="s">
        <v>85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316</v>
      </c>
      <c r="BN1274">
        <v>39</v>
      </c>
      <c r="BO1274">
        <v>2</v>
      </c>
      <c r="BP1274">
        <v>0</v>
      </c>
      <c r="BQ1274" t="s">
        <v>81</v>
      </c>
      <c r="BR1274">
        <v>240</v>
      </c>
      <c r="BS1274">
        <v>60</v>
      </c>
      <c r="BT1274">
        <v>58.9</v>
      </c>
      <c r="BU1274">
        <v>45</v>
      </c>
      <c r="BV1274">
        <v>37.4</v>
      </c>
      <c r="BW1274">
        <v>56</v>
      </c>
      <c r="BX1274">
        <v>30.02</v>
      </c>
      <c r="BY1274">
        <v>743</v>
      </c>
      <c r="BZ1274">
        <v>4.3540000000000001</v>
      </c>
      <c r="CA1274">
        <v>1</v>
      </c>
      <c r="CB1274" s="4">
        <f t="shared" si="98"/>
        <v>41622</v>
      </c>
      <c r="CC1274" s="5">
        <f t="shared" si="99"/>
        <v>0.25</v>
      </c>
      <c r="CD1274" s="11">
        <f t="shared" si="95"/>
        <v>41622.25</v>
      </c>
      <c r="CE1274" s="14">
        <f t="shared" si="96"/>
        <v>0.88000000000000045</v>
      </c>
      <c r="CF1274" s="14">
        <f t="shared" si="97"/>
        <v>0.13</v>
      </c>
    </row>
    <row r="1275" spans="1:84" x14ac:dyDescent="0.25">
      <c r="A1275" t="s">
        <v>99</v>
      </c>
      <c r="B1275" t="s">
        <v>1427</v>
      </c>
      <c r="C1275">
        <v>26.9</v>
      </c>
      <c r="D1275">
        <v>26.9</v>
      </c>
      <c r="E1275">
        <v>26.8</v>
      </c>
      <c r="F1275">
        <v>75</v>
      </c>
      <c r="G1275">
        <v>20</v>
      </c>
      <c r="H1275">
        <v>27</v>
      </c>
      <c r="J1275">
        <v>4</v>
      </c>
      <c r="K1275">
        <v>11</v>
      </c>
      <c r="L1275">
        <v>23</v>
      </c>
      <c r="M1275" t="s">
        <v>82</v>
      </c>
      <c r="N1275" t="s">
        <v>85</v>
      </c>
      <c r="O1275">
        <v>0</v>
      </c>
      <c r="P1275">
        <v>0</v>
      </c>
      <c r="Q1275">
        <v>0</v>
      </c>
      <c r="S1275">
        <v>0</v>
      </c>
      <c r="U1275">
        <v>0</v>
      </c>
      <c r="V1275">
        <v>351</v>
      </c>
      <c r="W1275">
        <v>29</v>
      </c>
      <c r="X1275">
        <v>2</v>
      </c>
      <c r="Y1275">
        <v>0</v>
      </c>
      <c r="Z1275" t="s">
        <v>81</v>
      </c>
      <c r="AA1275">
        <v>279</v>
      </c>
      <c r="AB1275">
        <v>55</v>
      </c>
      <c r="AC1275">
        <v>200</v>
      </c>
      <c r="AD1275">
        <v>200</v>
      </c>
      <c r="AG1275">
        <v>32.1</v>
      </c>
      <c r="AH1275">
        <v>31.8</v>
      </c>
      <c r="AK1275">
        <v>0</v>
      </c>
      <c r="AM1275">
        <v>261</v>
      </c>
      <c r="AN1275">
        <v>35</v>
      </c>
      <c r="AO1275">
        <v>1</v>
      </c>
      <c r="AP1275">
        <v>0</v>
      </c>
      <c r="AQ1275" t="s">
        <v>81</v>
      </c>
      <c r="AR1275">
        <v>0</v>
      </c>
      <c r="AS1275">
        <v>0</v>
      </c>
      <c r="AT1275">
        <v>27.2</v>
      </c>
      <c r="AU1275">
        <v>27.3</v>
      </c>
      <c r="AV1275">
        <v>27.1</v>
      </c>
      <c r="AW1275">
        <v>75</v>
      </c>
      <c r="AX1275">
        <v>20</v>
      </c>
      <c r="AY1275">
        <v>27</v>
      </c>
      <c r="BA1275">
        <v>3.3</v>
      </c>
      <c r="BB1275">
        <v>9</v>
      </c>
      <c r="BC1275">
        <v>21</v>
      </c>
      <c r="BD1275" t="s">
        <v>85</v>
      </c>
      <c r="BE1275" t="s">
        <v>85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317</v>
      </c>
      <c r="BN1275">
        <v>34</v>
      </c>
      <c r="BO1275">
        <v>2</v>
      </c>
      <c r="BP1275">
        <v>0</v>
      </c>
      <c r="BQ1275" t="s">
        <v>81</v>
      </c>
      <c r="BR1275">
        <v>244</v>
      </c>
      <c r="BS1275">
        <v>57</v>
      </c>
      <c r="BT1275">
        <v>58.9</v>
      </c>
      <c r="BU1275">
        <v>46</v>
      </c>
      <c r="BV1275">
        <v>37.9</v>
      </c>
      <c r="BW1275">
        <v>57</v>
      </c>
      <c r="BX1275">
        <v>30.02</v>
      </c>
      <c r="BY1275">
        <v>743</v>
      </c>
      <c r="BZ1275">
        <v>4.3540000000000001</v>
      </c>
      <c r="CA1275">
        <v>1</v>
      </c>
      <c r="CB1275" s="4">
        <f t="shared" si="98"/>
        <v>41622</v>
      </c>
      <c r="CC1275" s="5">
        <f t="shared" si="99"/>
        <v>0.26041666666666669</v>
      </c>
      <c r="CD1275" s="11">
        <f t="shared" si="95"/>
        <v>41622.260416666664</v>
      </c>
      <c r="CE1275" s="14">
        <f t="shared" si="96"/>
        <v>0.88000000000000045</v>
      </c>
      <c r="CF1275" s="14">
        <f t="shared" si="97"/>
        <v>0.13</v>
      </c>
    </row>
    <row r="1276" spans="1:84" x14ac:dyDescent="0.25">
      <c r="A1276" t="s">
        <v>99</v>
      </c>
      <c r="B1276" t="s">
        <v>1428</v>
      </c>
      <c r="C1276">
        <v>26.8</v>
      </c>
      <c r="D1276">
        <v>26.9</v>
      </c>
      <c r="E1276">
        <v>26.8</v>
      </c>
      <c r="F1276">
        <v>75</v>
      </c>
      <c r="G1276">
        <v>20</v>
      </c>
      <c r="H1276">
        <v>27</v>
      </c>
      <c r="J1276">
        <v>3.4</v>
      </c>
      <c r="K1276">
        <v>9</v>
      </c>
      <c r="L1276">
        <v>23</v>
      </c>
      <c r="M1276" t="s">
        <v>80</v>
      </c>
      <c r="N1276" t="s">
        <v>90</v>
      </c>
      <c r="O1276">
        <v>0</v>
      </c>
      <c r="P1276">
        <v>0</v>
      </c>
      <c r="Q1276">
        <v>0</v>
      </c>
      <c r="S1276">
        <v>0</v>
      </c>
      <c r="U1276">
        <v>0</v>
      </c>
      <c r="V1276">
        <v>351</v>
      </c>
      <c r="W1276">
        <v>28</v>
      </c>
      <c r="X1276">
        <v>2</v>
      </c>
      <c r="Y1276">
        <v>0</v>
      </c>
      <c r="Z1276" t="s">
        <v>81</v>
      </c>
      <c r="AA1276">
        <v>258</v>
      </c>
      <c r="AB1276">
        <v>75</v>
      </c>
      <c r="AC1276">
        <v>200</v>
      </c>
      <c r="AD1276">
        <v>200</v>
      </c>
      <c r="AG1276">
        <v>32.1</v>
      </c>
      <c r="AH1276">
        <v>31.8</v>
      </c>
      <c r="AK1276">
        <v>0</v>
      </c>
      <c r="AM1276">
        <v>252</v>
      </c>
      <c r="AN1276">
        <v>35</v>
      </c>
      <c r="AO1276">
        <v>1</v>
      </c>
      <c r="AP1276">
        <v>0</v>
      </c>
      <c r="AQ1276" t="s">
        <v>81</v>
      </c>
      <c r="AR1276">
        <v>0</v>
      </c>
      <c r="AS1276">
        <v>0</v>
      </c>
      <c r="AT1276">
        <v>27.1</v>
      </c>
      <c r="AU1276">
        <v>27.2</v>
      </c>
      <c r="AV1276">
        <v>27.1</v>
      </c>
      <c r="AW1276">
        <v>76</v>
      </c>
      <c r="AX1276">
        <v>20</v>
      </c>
      <c r="AY1276">
        <v>27</v>
      </c>
      <c r="BA1276">
        <v>3.6</v>
      </c>
      <c r="BB1276">
        <v>9</v>
      </c>
      <c r="BC1276">
        <v>24</v>
      </c>
      <c r="BD1276" t="s">
        <v>85</v>
      </c>
      <c r="BE1276" t="s">
        <v>85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318</v>
      </c>
      <c r="BN1276">
        <v>34</v>
      </c>
      <c r="BO1276">
        <v>2</v>
      </c>
      <c r="BP1276">
        <v>0</v>
      </c>
      <c r="BQ1276" t="s">
        <v>81</v>
      </c>
      <c r="BR1276">
        <v>249</v>
      </c>
      <c r="BS1276">
        <v>53</v>
      </c>
      <c r="BT1276">
        <v>58.8</v>
      </c>
      <c r="BU1276">
        <v>46</v>
      </c>
      <c r="BV1276">
        <v>37.799999999999997</v>
      </c>
      <c r="BW1276">
        <v>56</v>
      </c>
      <c r="BX1276">
        <v>30.03</v>
      </c>
      <c r="BY1276">
        <v>743</v>
      </c>
      <c r="BZ1276">
        <v>4.3540000000000001</v>
      </c>
      <c r="CA1276">
        <v>1</v>
      </c>
      <c r="CB1276" s="4">
        <f t="shared" si="98"/>
        <v>41622</v>
      </c>
      <c r="CC1276" s="5">
        <f t="shared" si="99"/>
        <v>0.27083333333333331</v>
      </c>
      <c r="CD1276" s="11">
        <f t="shared" si="95"/>
        <v>41622.270833333336</v>
      </c>
      <c r="CE1276" s="14">
        <f t="shared" si="96"/>
        <v>0.88000000000000045</v>
      </c>
      <c r="CF1276" s="14">
        <f t="shared" si="97"/>
        <v>0.13</v>
      </c>
    </row>
    <row r="1277" spans="1:84" x14ac:dyDescent="0.25">
      <c r="A1277" t="s">
        <v>99</v>
      </c>
      <c r="B1277" t="s">
        <v>1429</v>
      </c>
      <c r="C1277">
        <v>26.7</v>
      </c>
      <c r="D1277">
        <v>26.9</v>
      </c>
      <c r="E1277">
        <v>26.7</v>
      </c>
      <c r="F1277">
        <v>75</v>
      </c>
      <c r="G1277">
        <v>20</v>
      </c>
      <c r="H1277">
        <v>27</v>
      </c>
      <c r="J1277">
        <v>4.0999999999999996</v>
      </c>
      <c r="K1277">
        <v>9</v>
      </c>
      <c r="L1277">
        <v>23</v>
      </c>
      <c r="M1277" t="s">
        <v>80</v>
      </c>
      <c r="N1277" t="s">
        <v>89</v>
      </c>
      <c r="O1277">
        <v>0</v>
      </c>
      <c r="P1277">
        <v>0</v>
      </c>
      <c r="Q1277">
        <v>0</v>
      </c>
      <c r="S1277">
        <v>0</v>
      </c>
      <c r="U1277">
        <v>0</v>
      </c>
      <c r="V1277">
        <v>352</v>
      </c>
      <c r="W1277">
        <v>26</v>
      </c>
      <c r="X1277">
        <v>2</v>
      </c>
      <c r="Y1277">
        <v>0</v>
      </c>
      <c r="Z1277" t="s">
        <v>81</v>
      </c>
      <c r="AA1277">
        <v>274</v>
      </c>
      <c r="AB1277">
        <v>60</v>
      </c>
      <c r="AC1277">
        <v>200</v>
      </c>
      <c r="AD1277">
        <v>200</v>
      </c>
      <c r="AG1277">
        <v>32.1</v>
      </c>
      <c r="AH1277">
        <v>31.8</v>
      </c>
      <c r="AK1277">
        <v>0</v>
      </c>
      <c r="AM1277">
        <v>258</v>
      </c>
      <c r="AN1277">
        <v>37</v>
      </c>
      <c r="AO1277">
        <v>1</v>
      </c>
      <c r="AP1277">
        <v>0</v>
      </c>
      <c r="AQ1277" t="s">
        <v>81</v>
      </c>
      <c r="AR1277">
        <v>0</v>
      </c>
      <c r="AS1277">
        <v>0</v>
      </c>
      <c r="AT1277">
        <v>26.9</v>
      </c>
      <c r="AU1277">
        <v>27.2</v>
      </c>
      <c r="AV1277">
        <v>26.9</v>
      </c>
      <c r="AW1277">
        <v>76</v>
      </c>
      <c r="AX1277">
        <v>20</v>
      </c>
      <c r="AY1277">
        <v>27</v>
      </c>
      <c r="BA1277">
        <v>4.5999999999999996</v>
      </c>
      <c r="BB1277">
        <v>11</v>
      </c>
      <c r="BC1277">
        <v>21</v>
      </c>
      <c r="BD1277" t="s">
        <v>82</v>
      </c>
      <c r="BE1277" t="s">
        <v>85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320</v>
      </c>
      <c r="BN1277">
        <v>31</v>
      </c>
      <c r="BO1277">
        <v>3</v>
      </c>
      <c r="BP1277">
        <v>0</v>
      </c>
      <c r="BQ1277" t="s">
        <v>81</v>
      </c>
      <c r="BR1277">
        <v>253</v>
      </c>
      <c r="BS1277">
        <v>51</v>
      </c>
      <c r="BT1277">
        <v>58.7</v>
      </c>
      <c r="BU1277">
        <v>46</v>
      </c>
      <c r="BV1277">
        <v>37.700000000000003</v>
      </c>
      <c r="BW1277">
        <v>56</v>
      </c>
      <c r="BX1277">
        <v>30.03</v>
      </c>
      <c r="BY1277">
        <v>743</v>
      </c>
      <c r="BZ1277">
        <v>4.3540000000000001</v>
      </c>
      <c r="CA1277">
        <v>1</v>
      </c>
      <c r="CB1277" s="4">
        <f t="shared" si="98"/>
        <v>41622</v>
      </c>
      <c r="CC1277" s="5">
        <f t="shared" si="99"/>
        <v>0.28125</v>
      </c>
      <c r="CD1277" s="11">
        <f t="shared" si="95"/>
        <v>41622.28125</v>
      </c>
      <c r="CE1277" s="14">
        <f t="shared" si="96"/>
        <v>0.88000000000000045</v>
      </c>
      <c r="CF1277" s="14">
        <f t="shared" si="97"/>
        <v>0.13</v>
      </c>
    </row>
    <row r="1278" spans="1:84" x14ac:dyDescent="0.25">
      <c r="A1278" t="s">
        <v>99</v>
      </c>
      <c r="B1278" t="s">
        <v>1430</v>
      </c>
      <c r="C1278">
        <v>26.7</v>
      </c>
      <c r="D1278">
        <v>26.7</v>
      </c>
      <c r="E1278">
        <v>26.6</v>
      </c>
      <c r="F1278">
        <v>75</v>
      </c>
      <c r="G1278">
        <v>20</v>
      </c>
      <c r="H1278">
        <v>27</v>
      </c>
      <c r="J1278">
        <v>3.1</v>
      </c>
      <c r="K1278">
        <v>8</v>
      </c>
      <c r="L1278">
        <v>23</v>
      </c>
      <c r="M1278" t="s">
        <v>85</v>
      </c>
      <c r="N1278" t="s">
        <v>91</v>
      </c>
      <c r="O1278">
        <v>0</v>
      </c>
      <c r="P1278">
        <v>0</v>
      </c>
      <c r="Q1278">
        <v>0</v>
      </c>
      <c r="S1278">
        <v>0</v>
      </c>
      <c r="U1278">
        <v>0</v>
      </c>
      <c r="V1278">
        <v>351</v>
      </c>
      <c r="W1278">
        <v>28</v>
      </c>
      <c r="X1278">
        <v>2</v>
      </c>
      <c r="Y1278">
        <v>0</v>
      </c>
      <c r="Z1278" t="s">
        <v>81</v>
      </c>
      <c r="AA1278">
        <v>269</v>
      </c>
      <c r="AB1278">
        <v>65</v>
      </c>
      <c r="AC1278">
        <v>200</v>
      </c>
      <c r="AD1278">
        <v>200</v>
      </c>
      <c r="AG1278">
        <v>32.1</v>
      </c>
      <c r="AH1278">
        <v>31.8</v>
      </c>
      <c r="AK1278">
        <v>0</v>
      </c>
      <c r="AM1278">
        <v>253</v>
      </c>
      <c r="AN1278">
        <v>37</v>
      </c>
      <c r="AO1278">
        <v>1</v>
      </c>
      <c r="AP1278">
        <v>0</v>
      </c>
      <c r="AQ1278" t="s">
        <v>81</v>
      </c>
      <c r="AR1278">
        <v>0</v>
      </c>
      <c r="AS1278">
        <v>0</v>
      </c>
      <c r="AT1278">
        <v>27</v>
      </c>
      <c r="AU1278">
        <v>27</v>
      </c>
      <c r="AV1278">
        <v>26.9</v>
      </c>
      <c r="AW1278">
        <v>76</v>
      </c>
      <c r="AX1278">
        <v>20</v>
      </c>
      <c r="AY1278">
        <v>27</v>
      </c>
      <c r="BA1278">
        <v>3</v>
      </c>
      <c r="BB1278">
        <v>11</v>
      </c>
      <c r="BC1278">
        <v>21</v>
      </c>
      <c r="BD1278" t="s">
        <v>85</v>
      </c>
      <c r="BE1278" t="s">
        <v>85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317</v>
      </c>
      <c r="BN1278">
        <v>32</v>
      </c>
      <c r="BO1278">
        <v>2</v>
      </c>
      <c r="BP1278">
        <v>0</v>
      </c>
      <c r="BQ1278" t="s">
        <v>81</v>
      </c>
      <c r="BR1278">
        <v>245</v>
      </c>
      <c r="BS1278">
        <v>56</v>
      </c>
      <c r="BT1278">
        <v>58.6</v>
      </c>
      <c r="BU1278">
        <v>46</v>
      </c>
      <c r="BV1278">
        <v>37.6</v>
      </c>
      <c r="BW1278">
        <v>56</v>
      </c>
      <c r="BX1278">
        <v>30.03</v>
      </c>
      <c r="BY1278">
        <v>743</v>
      </c>
      <c r="BZ1278">
        <v>4.3540000000000001</v>
      </c>
      <c r="CA1278">
        <v>1</v>
      </c>
      <c r="CB1278" s="4">
        <f t="shared" si="98"/>
        <v>41622</v>
      </c>
      <c r="CC1278" s="5">
        <f t="shared" si="99"/>
        <v>0.29166666666666669</v>
      </c>
      <c r="CD1278" s="11">
        <f t="shared" si="95"/>
        <v>41622.291666666664</v>
      </c>
      <c r="CE1278" s="14">
        <f t="shared" si="96"/>
        <v>0.88000000000000045</v>
      </c>
      <c r="CF1278" s="14">
        <f t="shared" si="97"/>
        <v>0.13</v>
      </c>
    </row>
    <row r="1279" spans="1:84" x14ac:dyDescent="0.25">
      <c r="A1279" t="s">
        <v>99</v>
      </c>
      <c r="B1279" t="s">
        <v>1431</v>
      </c>
      <c r="C1279">
        <v>26.7</v>
      </c>
      <c r="D1279">
        <v>26.8</v>
      </c>
      <c r="E1279">
        <v>26.7</v>
      </c>
      <c r="F1279">
        <v>75</v>
      </c>
      <c r="G1279">
        <v>20</v>
      </c>
      <c r="H1279">
        <v>27</v>
      </c>
      <c r="J1279">
        <v>2.7</v>
      </c>
      <c r="K1279">
        <v>8</v>
      </c>
      <c r="L1279">
        <v>24</v>
      </c>
      <c r="M1279" t="s">
        <v>88</v>
      </c>
      <c r="N1279" t="s">
        <v>85</v>
      </c>
      <c r="O1279">
        <v>0</v>
      </c>
      <c r="P1279">
        <v>0</v>
      </c>
      <c r="Q1279">
        <v>0</v>
      </c>
      <c r="S1279">
        <v>0</v>
      </c>
      <c r="U1279">
        <v>0</v>
      </c>
      <c r="V1279">
        <v>345</v>
      </c>
      <c r="W1279">
        <v>25</v>
      </c>
      <c r="X1279">
        <v>1</v>
      </c>
      <c r="Y1279">
        <v>0</v>
      </c>
      <c r="Z1279" t="s">
        <v>81</v>
      </c>
      <c r="AA1279">
        <v>261</v>
      </c>
      <c r="AB1279">
        <v>66</v>
      </c>
      <c r="AC1279">
        <v>200</v>
      </c>
      <c r="AD1279">
        <v>200</v>
      </c>
      <c r="AG1279">
        <v>32.1</v>
      </c>
      <c r="AH1279">
        <v>31.8</v>
      </c>
      <c r="AK1279">
        <v>0</v>
      </c>
      <c r="AM1279">
        <v>255</v>
      </c>
      <c r="AN1279">
        <v>33</v>
      </c>
      <c r="AO1279">
        <v>1</v>
      </c>
      <c r="AP1279">
        <v>0</v>
      </c>
      <c r="AQ1279" t="s">
        <v>81</v>
      </c>
      <c r="AR1279">
        <v>0</v>
      </c>
      <c r="AS1279">
        <v>0</v>
      </c>
      <c r="AT1279">
        <v>27</v>
      </c>
      <c r="AU1279">
        <v>27.1</v>
      </c>
      <c r="AV1279">
        <v>27</v>
      </c>
      <c r="AW1279">
        <v>76</v>
      </c>
      <c r="AX1279">
        <v>20</v>
      </c>
      <c r="AY1279">
        <v>27</v>
      </c>
      <c r="BA1279">
        <v>2.8</v>
      </c>
      <c r="BB1279">
        <v>8</v>
      </c>
      <c r="BC1279">
        <v>24</v>
      </c>
      <c r="BD1279" t="s">
        <v>88</v>
      </c>
      <c r="BE1279" t="s">
        <v>85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320</v>
      </c>
      <c r="BN1279">
        <v>38</v>
      </c>
      <c r="BO1279">
        <v>2</v>
      </c>
      <c r="BP1279">
        <v>0</v>
      </c>
      <c r="BQ1279" t="s">
        <v>81</v>
      </c>
      <c r="BR1279">
        <v>246</v>
      </c>
      <c r="BS1279">
        <v>58</v>
      </c>
      <c r="BT1279">
        <v>58.6</v>
      </c>
      <c r="BU1279">
        <v>47</v>
      </c>
      <c r="BV1279">
        <v>38.200000000000003</v>
      </c>
      <c r="BW1279">
        <v>56</v>
      </c>
      <c r="BX1279">
        <v>30.04</v>
      </c>
      <c r="BY1279">
        <v>743</v>
      </c>
      <c r="BZ1279">
        <v>4.3540000000000001</v>
      </c>
      <c r="CA1279">
        <v>1</v>
      </c>
      <c r="CB1279" s="4">
        <f t="shared" si="98"/>
        <v>41622</v>
      </c>
      <c r="CC1279" s="5">
        <f t="shared" si="99"/>
        <v>0.30208333333333331</v>
      </c>
      <c r="CD1279" s="11">
        <f t="shared" si="95"/>
        <v>41622.302083333336</v>
      </c>
      <c r="CE1279" s="14">
        <f t="shared" si="96"/>
        <v>0.88000000000000045</v>
      </c>
      <c r="CF1279" s="14">
        <f t="shared" si="97"/>
        <v>0.13</v>
      </c>
    </row>
    <row r="1280" spans="1:84" x14ac:dyDescent="0.25">
      <c r="A1280" t="s">
        <v>99</v>
      </c>
      <c r="B1280" t="s">
        <v>1432</v>
      </c>
      <c r="C1280">
        <v>26.5</v>
      </c>
      <c r="D1280">
        <v>26.7</v>
      </c>
      <c r="E1280">
        <v>26.5</v>
      </c>
      <c r="F1280">
        <v>75</v>
      </c>
      <c r="G1280">
        <v>20</v>
      </c>
      <c r="H1280">
        <v>27</v>
      </c>
      <c r="J1280">
        <v>3.1</v>
      </c>
      <c r="K1280">
        <v>8</v>
      </c>
      <c r="L1280">
        <v>24</v>
      </c>
      <c r="M1280" t="s">
        <v>89</v>
      </c>
      <c r="N1280" t="s">
        <v>90</v>
      </c>
      <c r="O1280">
        <v>0</v>
      </c>
      <c r="P1280">
        <v>0</v>
      </c>
      <c r="Q1280">
        <v>0</v>
      </c>
      <c r="S1280">
        <v>0</v>
      </c>
      <c r="U1280">
        <v>0</v>
      </c>
      <c r="V1280">
        <v>341</v>
      </c>
      <c r="W1280">
        <v>27</v>
      </c>
      <c r="X1280">
        <v>1</v>
      </c>
      <c r="Y1280">
        <v>0</v>
      </c>
      <c r="Z1280" t="s">
        <v>81</v>
      </c>
      <c r="AA1280">
        <v>268</v>
      </c>
      <c r="AB1280">
        <v>57</v>
      </c>
      <c r="AC1280">
        <v>200</v>
      </c>
      <c r="AD1280">
        <v>200</v>
      </c>
      <c r="AG1280">
        <v>32.1</v>
      </c>
      <c r="AH1280">
        <v>31.8</v>
      </c>
      <c r="AK1280">
        <v>0</v>
      </c>
      <c r="AM1280">
        <v>271</v>
      </c>
      <c r="AN1280">
        <v>36</v>
      </c>
      <c r="AO1280">
        <v>1</v>
      </c>
      <c r="AP1280">
        <v>0</v>
      </c>
      <c r="AQ1280" t="s">
        <v>81</v>
      </c>
      <c r="AR1280">
        <v>0</v>
      </c>
      <c r="AS1280">
        <v>0</v>
      </c>
      <c r="AT1280">
        <v>27</v>
      </c>
      <c r="AU1280">
        <v>27</v>
      </c>
      <c r="AV1280">
        <v>27</v>
      </c>
      <c r="AW1280">
        <v>75</v>
      </c>
      <c r="AX1280">
        <v>20</v>
      </c>
      <c r="AY1280">
        <v>27</v>
      </c>
      <c r="BA1280">
        <v>2.6</v>
      </c>
      <c r="BB1280">
        <v>8</v>
      </c>
      <c r="BC1280">
        <v>25</v>
      </c>
      <c r="BD1280" t="s">
        <v>85</v>
      </c>
      <c r="BE1280" t="s">
        <v>85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315</v>
      </c>
      <c r="BN1280">
        <v>34</v>
      </c>
      <c r="BO1280">
        <v>2</v>
      </c>
      <c r="BP1280">
        <v>0</v>
      </c>
      <c r="BQ1280" t="s">
        <v>81</v>
      </c>
      <c r="BR1280">
        <v>244</v>
      </c>
      <c r="BS1280">
        <v>55</v>
      </c>
      <c r="BT1280">
        <v>58.5</v>
      </c>
      <c r="BU1280">
        <v>47</v>
      </c>
      <c r="BV1280">
        <v>38.1</v>
      </c>
      <c r="BW1280">
        <v>56</v>
      </c>
      <c r="BX1280">
        <v>30.05</v>
      </c>
      <c r="BY1280">
        <v>743</v>
      </c>
      <c r="BZ1280">
        <v>4.3540000000000001</v>
      </c>
      <c r="CA1280">
        <v>1</v>
      </c>
      <c r="CB1280" s="4">
        <f t="shared" si="98"/>
        <v>41622</v>
      </c>
      <c r="CC1280" s="5">
        <f t="shared" si="99"/>
        <v>0.3125</v>
      </c>
      <c r="CD1280" s="11">
        <f t="shared" si="95"/>
        <v>41622.3125</v>
      </c>
      <c r="CE1280" s="14">
        <f t="shared" si="96"/>
        <v>0.88000000000000045</v>
      </c>
      <c r="CF1280" s="14">
        <f t="shared" si="97"/>
        <v>0.13</v>
      </c>
    </row>
    <row r="1281" spans="1:84" x14ac:dyDescent="0.25">
      <c r="A1281" t="s">
        <v>99</v>
      </c>
      <c r="B1281" t="s">
        <v>1433</v>
      </c>
      <c r="C1281">
        <v>26.3</v>
      </c>
      <c r="D1281">
        <v>26.5</v>
      </c>
      <c r="E1281">
        <v>26.3</v>
      </c>
      <c r="F1281">
        <v>75</v>
      </c>
      <c r="G1281">
        <v>19</v>
      </c>
      <c r="H1281">
        <v>27</v>
      </c>
      <c r="J1281">
        <v>3.8</v>
      </c>
      <c r="K1281">
        <v>8</v>
      </c>
      <c r="L1281">
        <v>22</v>
      </c>
      <c r="M1281" t="s">
        <v>85</v>
      </c>
      <c r="N1281" t="s">
        <v>85</v>
      </c>
      <c r="O1281">
        <v>0</v>
      </c>
      <c r="P1281">
        <v>0</v>
      </c>
      <c r="Q1281">
        <v>0</v>
      </c>
      <c r="S1281">
        <v>0</v>
      </c>
      <c r="U1281">
        <v>0</v>
      </c>
      <c r="V1281">
        <v>340</v>
      </c>
      <c r="W1281">
        <v>28</v>
      </c>
      <c r="X1281">
        <v>1</v>
      </c>
      <c r="Y1281">
        <v>0</v>
      </c>
      <c r="Z1281" t="s">
        <v>81</v>
      </c>
      <c r="AA1281">
        <v>262</v>
      </c>
      <c r="AB1281">
        <v>60</v>
      </c>
      <c r="AC1281">
        <v>200</v>
      </c>
      <c r="AD1281">
        <v>200</v>
      </c>
      <c r="AG1281">
        <v>32.1</v>
      </c>
      <c r="AH1281">
        <v>31.8</v>
      </c>
      <c r="AK1281">
        <v>0</v>
      </c>
      <c r="AM1281">
        <v>258</v>
      </c>
      <c r="AN1281">
        <v>39</v>
      </c>
      <c r="AO1281">
        <v>1</v>
      </c>
      <c r="AP1281">
        <v>0</v>
      </c>
      <c r="AQ1281" t="s">
        <v>81</v>
      </c>
      <c r="AR1281">
        <v>0</v>
      </c>
      <c r="AS1281">
        <v>0</v>
      </c>
      <c r="AT1281">
        <v>26.9</v>
      </c>
      <c r="AU1281">
        <v>27</v>
      </c>
      <c r="AV1281">
        <v>26.8</v>
      </c>
      <c r="AW1281">
        <v>75</v>
      </c>
      <c r="AX1281">
        <v>20</v>
      </c>
      <c r="AY1281">
        <v>27</v>
      </c>
      <c r="BA1281">
        <v>2.2999999999999998</v>
      </c>
      <c r="BB1281">
        <v>9</v>
      </c>
      <c r="BC1281">
        <v>24</v>
      </c>
      <c r="BD1281" t="s">
        <v>85</v>
      </c>
      <c r="BE1281" t="s">
        <v>85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319</v>
      </c>
      <c r="BN1281">
        <v>28</v>
      </c>
      <c r="BO1281">
        <v>2</v>
      </c>
      <c r="BP1281">
        <v>0</v>
      </c>
      <c r="BQ1281" t="s">
        <v>81</v>
      </c>
      <c r="BR1281">
        <v>250</v>
      </c>
      <c r="BS1281">
        <v>53</v>
      </c>
      <c r="BT1281">
        <v>58.5</v>
      </c>
      <c r="BU1281">
        <v>47</v>
      </c>
      <c r="BV1281">
        <v>38.1</v>
      </c>
      <c r="BW1281">
        <v>56</v>
      </c>
      <c r="BX1281">
        <v>30.06</v>
      </c>
      <c r="BY1281">
        <v>743</v>
      </c>
      <c r="BZ1281">
        <v>4.3540000000000001</v>
      </c>
      <c r="CA1281">
        <v>1</v>
      </c>
      <c r="CB1281" s="4">
        <f t="shared" si="98"/>
        <v>41622</v>
      </c>
      <c r="CC1281" s="5">
        <f t="shared" si="99"/>
        <v>0.32291666666666669</v>
      </c>
      <c r="CD1281" s="11">
        <f t="shared" si="95"/>
        <v>41622.322916666664</v>
      </c>
      <c r="CE1281" s="14">
        <f t="shared" si="96"/>
        <v>0.88000000000000045</v>
      </c>
      <c r="CF1281" s="14">
        <f t="shared" si="97"/>
        <v>0.13</v>
      </c>
    </row>
    <row r="1282" spans="1:84" x14ac:dyDescent="0.25">
      <c r="A1282" t="s">
        <v>99</v>
      </c>
      <c r="B1282" t="s">
        <v>1434</v>
      </c>
      <c r="C1282">
        <v>26.3</v>
      </c>
      <c r="D1282">
        <v>26.4</v>
      </c>
      <c r="E1282">
        <v>26.3</v>
      </c>
      <c r="F1282">
        <v>75</v>
      </c>
      <c r="G1282">
        <v>19</v>
      </c>
      <c r="H1282">
        <v>26</v>
      </c>
      <c r="J1282">
        <v>2.6</v>
      </c>
      <c r="K1282">
        <v>5</v>
      </c>
      <c r="L1282">
        <v>23</v>
      </c>
      <c r="M1282" t="s">
        <v>90</v>
      </c>
      <c r="N1282" t="s">
        <v>90</v>
      </c>
      <c r="O1282">
        <v>0</v>
      </c>
      <c r="P1282">
        <v>0</v>
      </c>
      <c r="Q1282">
        <v>0</v>
      </c>
      <c r="S1282">
        <v>0</v>
      </c>
      <c r="U1282">
        <v>0</v>
      </c>
      <c r="V1282">
        <v>338</v>
      </c>
      <c r="W1282">
        <v>26</v>
      </c>
      <c r="X1282">
        <v>1</v>
      </c>
      <c r="Y1282">
        <v>0</v>
      </c>
      <c r="Z1282" t="s">
        <v>81</v>
      </c>
      <c r="AA1282">
        <v>261</v>
      </c>
      <c r="AB1282">
        <v>60</v>
      </c>
      <c r="AC1282">
        <v>200</v>
      </c>
      <c r="AD1282">
        <v>200</v>
      </c>
      <c r="AG1282">
        <v>32.1</v>
      </c>
      <c r="AH1282">
        <v>31.8</v>
      </c>
      <c r="AK1282">
        <v>0</v>
      </c>
      <c r="AM1282">
        <v>258</v>
      </c>
      <c r="AN1282">
        <v>36</v>
      </c>
      <c r="AO1282">
        <v>1</v>
      </c>
      <c r="AP1282">
        <v>0</v>
      </c>
      <c r="AQ1282" t="s">
        <v>81</v>
      </c>
      <c r="AR1282">
        <v>0</v>
      </c>
      <c r="AS1282">
        <v>0</v>
      </c>
      <c r="AT1282">
        <v>26.8</v>
      </c>
      <c r="AU1282">
        <v>27</v>
      </c>
      <c r="AV1282">
        <v>26.8</v>
      </c>
      <c r="AW1282">
        <v>74</v>
      </c>
      <c r="AX1282">
        <v>20</v>
      </c>
      <c r="AY1282">
        <v>27</v>
      </c>
      <c r="BA1282">
        <v>1.9</v>
      </c>
      <c r="BB1282">
        <v>7</v>
      </c>
      <c r="BC1282">
        <v>25</v>
      </c>
      <c r="BD1282" t="s">
        <v>85</v>
      </c>
      <c r="BE1282" t="s">
        <v>85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317</v>
      </c>
      <c r="BN1282">
        <v>37</v>
      </c>
      <c r="BO1282">
        <v>3</v>
      </c>
      <c r="BP1282">
        <v>0</v>
      </c>
      <c r="BQ1282" t="s">
        <v>81</v>
      </c>
      <c r="BR1282">
        <v>257</v>
      </c>
      <c r="BS1282">
        <v>44</v>
      </c>
      <c r="BT1282">
        <v>58.5</v>
      </c>
      <c r="BU1282">
        <v>47</v>
      </c>
      <c r="BV1282">
        <v>38.1</v>
      </c>
      <c r="BW1282">
        <v>56</v>
      </c>
      <c r="BX1282">
        <v>30.06</v>
      </c>
      <c r="BY1282">
        <v>743</v>
      </c>
      <c r="BZ1282">
        <v>4.3540000000000001</v>
      </c>
      <c r="CA1282">
        <v>1</v>
      </c>
      <c r="CB1282" s="4">
        <f t="shared" si="98"/>
        <v>41622</v>
      </c>
      <c r="CC1282" s="5">
        <f t="shared" si="99"/>
        <v>0.33333333333333331</v>
      </c>
      <c r="CD1282" s="11">
        <f t="shared" si="95"/>
        <v>41622.333333333336</v>
      </c>
      <c r="CE1282" s="14">
        <f t="shared" si="96"/>
        <v>0.88000000000000045</v>
      </c>
      <c r="CF1282" s="14">
        <f t="shared" si="97"/>
        <v>0.13</v>
      </c>
    </row>
    <row r="1283" spans="1:84" x14ac:dyDescent="0.25">
      <c r="A1283" t="s">
        <v>99</v>
      </c>
      <c r="B1283" t="s">
        <v>1435</v>
      </c>
      <c r="C1283">
        <v>26</v>
      </c>
      <c r="D1283">
        <v>26.3</v>
      </c>
      <c r="E1283">
        <v>26</v>
      </c>
      <c r="F1283">
        <v>75</v>
      </c>
      <c r="G1283">
        <v>19</v>
      </c>
      <c r="H1283">
        <v>26</v>
      </c>
      <c r="J1283">
        <v>3.1</v>
      </c>
      <c r="K1283">
        <v>7</v>
      </c>
      <c r="L1283">
        <v>23</v>
      </c>
      <c r="M1283" t="s">
        <v>90</v>
      </c>
      <c r="N1283" t="s">
        <v>90</v>
      </c>
      <c r="O1283">
        <v>0</v>
      </c>
      <c r="P1283">
        <v>0</v>
      </c>
      <c r="Q1283">
        <v>0</v>
      </c>
      <c r="S1283">
        <v>0</v>
      </c>
      <c r="U1283">
        <v>0</v>
      </c>
      <c r="V1283">
        <v>333</v>
      </c>
      <c r="W1283">
        <v>26</v>
      </c>
      <c r="X1283">
        <v>1</v>
      </c>
      <c r="Y1283">
        <v>0</v>
      </c>
      <c r="Z1283" t="s">
        <v>81</v>
      </c>
      <c r="AA1283">
        <v>252</v>
      </c>
      <c r="AB1283">
        <v>63</v>
      </c>
      <c r="AC1283">
        <v>200</v>
      </c>
      <c r="AD1283">
        <v>200</v>
      </c>
      <c r="AG1283">
        <v>32.1</v>
      </c>
      <c r="AH1283">
        <v>31.8</v>
      </c>
      <c r="AK1283">
        <v>0</v>
      </c>
      <c r="AM1283">
        <v>259</v>
      </c>
      <c r="AN1283">
        <v>36</v>
      </c>
      <c r="AO1283">
        <v>1</v>
      </c>
      <c r="AP1283">
        <v>0</v>
      </c>
      <c r="AQ1283" t="s">
        <v>81</v>
      </c>
      <c r="AR1283">
        <v>0</v>
      </c>
      <c r="AS1283">
        <v>0</v>
      </c>
      <c r="AT1283">
        <v>26.6</v>
      </c>
      <c r="AU1283">
        <v>26.8</v>
      </c>
      <c r="AV1283">
        <v>26.6</v>
      </c>
      <c r="AW1283">
        <v>76</v>
      </c>
      <c r="AX1283">
        <v>20</v>
      </c>
      <c r="AY1283">
        <v>27</v>
      </c>
      <c r="BA1283">
        <v>1.9</v>
      </c>
      <c r="BB1283">
        <v>7</v>
      </c>
      <c r="BC1283">
        <v>25</v>
      </c>
      <c r="BD1283" t="s">
        <v>85</v>
      </c>
      <c r="BE1283" t="s">
        <v>85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318</v>
      </c>
      <c r="BN1283">
        <v>31</v>
      </c>
      <c r="BO1283">
        <v>1</v>
      </c>
      <c r="BP1283">
        <v>0</v>
      </c>
      <c r="BQ1283" t="s">
        <v>81</v>
      </c>
      <c r="BR1283">
        <v>251</v>
      </c>
      <c r="BS1283">
        <v>52</v>
      </c>
      <c r="BT1283">
        <v>58.4</v>
      </c>
      <c r="BU1283">
        <v>46</v>
      </c>
      <c r="BV1283">
        <v>37.4</v>
      </c>
      <c r="BW1283">
        <v>56</v>
      </c>
      <c r="BX1283">
        <v>30.06</v>
      </c>
      <c r="BY1283">
        <v>743</v>
      </c>
      <c r="BZ1283">
        <v>4.3540000000000001</v>
      </c>
      <c r="CA1283">
        <v>1</v>
      </c>
      <c r="CB1283" s="4">
        <f t="shared" si="98"/>
        <v>41622</v>
      </c>
      <c r="CC1283" s="5">
        <f t="shared" si="99"/>
        <v>0.34375</v>
      </c>
      <c r="CD1283" s="11">
        <f t="shared" ref="CD1283:CD1346" si="100">CB1283+CC1283</f>
        <v>41622.34375</v>
      </c>
      <c r="CE1283" s="14">
        <f t="shared" si="96"/>
        <v>0.88000000000000045</v>
      </c>
      <c r="CF1283" s="14">
        <f t="shared" si="97"/>
        <v>0.13</v>
      </c>
    </row>
    <row r="1284" spans="1:84" x14ac:dyDescent="0.25">
      <c r="A1284" t="s">
        <v>99</v>
      </c>
      <c r="B1284" t="s">
        <v>1436</v>
      </c>
      <c r="C1284">
        <v>25.8</v>
      </c>
      <c r="D1284">
        <v>26</v>
      </c>
      <c r="E1284">
        <v>25.8</v>
      </c>
      <c r="F1284">
        <v>76</v>
      </c>
      <c r="G1284">
        <v>19</v>
      </c>
      <c r="H1284">
        <v>26</v>
      </c>
      <c r="J1284">
        <v>3.1</v>
      </c>
      <c r="K1284">
        <v>8</v>
      </c>
      <c r="L1284">
        <v>23</v>
      </c>
      <c r="M1284" t="s">
        <v>82</v>
      </c>
      <c r="N1284" t="s">
        <v>90</v>
      </c>
      <c r="O1284">
        <v>0</v>
      </c>
      <c r="P1284">
        <v>0</v>
      </c>
      <c r="Q1284">
        <v>0</v>
      </c>
      <c r="S1284">
        <v>0</v>
      </c>
      <c r="U1284">
        <v>0</v>
      </c>
      <c r="V1284">
        <v>340</v>
      </c>
      <c r="W1284">
        <v>27</v>
      </c>
      <c r="X1284">
        <v>1</v>
      </c>
      <c r="Y1284">
        <v>0</v>
      </c>
      <c r="Z1284" t="s">
        <v>81</v>
      </c>
      <c r="AA1284">
        <v>249</v>
      </c>
      <c r="AB1284">
        <v>73</v>
      </c>
      <c r="AC1284">
        <v>200</v>
      </c>
      <c r="AD1284">
        <v>200</v>
      </c>
      <c r="AG1284">
        <v>32.1</v>
      </c>
      <c r="AH1284">
        <v>31.8</v>
      </c>
      <c r="AK1284">
        <v>0</v>
      </c>
      <c r="AM1284">
        <v>262</v>
      </c>
      <c r="AN1284">
        <v>37</v>
      </c>
      <c r="AO1284">
        <v>1</v>
      </c>
      <c r="AP1284">
        <v>0</v>
      </c>
      <c r="AQ1284" t="s">
        <v>81</v>
      </c>
      <c r="AR1284">
        <v>0</v>
      </c>
      <c r="AS1284">
        <v>0</v>
      </c>
      <c r="AT1284">
        <v>26.4</v>
      </c>
      <c r="AU1284">
        <v>26.6</v>
      </c>
      <c r="AV1284">
        <v>26.4</v>
      </c>
      <c r="AW1284">
        <v>77</v>
      </c>
      <c r="AX1284">
        <v>20</v>
      </c>
      <c r="AY1284">
        <v>27</v>
      </c>
      <c r="BA1284">
        <v>2.9</v>
      </c>
      <c r="BB1284">
        <v>8</v>
      </c>
      <c r="BC1284">
        <v>23</v>
      </c>
      <c r="BD1284" t="s">
        <v>85</v>
      </c>
      <c r="BE1284" t="s">
        <v>85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317</v>
      </c>
      <c r="BN1284">
        <v>34</v>
      </c>
      <c r="BO1284">
        <v>2</v>
      </c>
      <c r="BP1284">
        <v>0</v>
      </c>
      <c r="BQ1284" t="s">
        <v>81</v>
      </c>
      <c r="BR1284">
        <v>244</v>
      </c>
      <c r="BS1284">
        <v>57</v>
      </c>
      <c r="BT1284">
        <v>58.4</v>
      </c>
      <c r="BU1284">
        <v>47</v>
      </c>
      <c r="BV1284">
        <v>38</v>
      </c>
      <c r="BW1284">
        <v>56</v>
      </c>
      <c r="BX1284">
        <v>30.06</v>
      </c>
      <c r="BY1284">
        <v>743</v>
      </c>
      <c r="BZ1284">
        <v>4.3540000000000001</v>
      </c>
      <c r="CA1284">
        <v>1</v>
      </c>
      <c r="CB1284" s="4">
        <f t="shared" si="98"/>
        <v>41622</v>
      </c>
      <c r="CC1284" s="5">
        <f t="shared" si="99"/>
        <v>0.35416666666666669</v>
      </c>
      <c r="CD1284" s="11">
        <f t="shared" si="100"/>
        <v>41622.354166666664</v>
      </c>
      <c r="CE1284" s="14">
        <f t="shared" ref="CE1284:CE1347" si="101">CE1283+O1284</f>
        <v>0.88000000000000045</v>
      </c>
      <c r="CF1284" s="14">
        <f t="shared" ref="CF1284:CF1347" si="102">CF1283+BF1284</f>
        <v>0.13</v>
      </c>
    </row>
    <row r="1285" spans="1:84" x14ac:dyDescent="0.25">
      <c r="A1285" t="s">
        <v>99</v>
      </c>
      <c r="B1285" t="s">
        <v>1437</v>
      </c>
      <c r="C1285">
        <v>25.8</v>
      </c>
      <c r="D1285">
        <v>25.8</v>
      </c>
      <c r="E1285">
        <v>25.8</v>
      </c>
      <c r="F1285">
        <v>77</v>
      </c>
      <c r="G1285">
        <v>20</v>
      </c>
      <c r="H1285">
        <v>26</v>
      </c>
      <c r="J1285">
        <v>2.6</v>
      </c>
      <c r="K1285">
        <v>6</v>
      </c>
      <c r="L1285">
        <v>23</v>
      </c>
      <c r="M1285" t="s">
        <v>82</v>
      </c>
      <c r="N1285" t="s">
        <v>90</v>
      </c>
      <c r="O1285">
        <v>0</v>
      </c>
      <c r="P1285">
        <v>0</v>
      </c>
      <c r="Q1285">
        <v>0</v>
      </c>
      <c r="S1285">
        <v>0</v>
      </c>
      <c r="U1285">
        <v>0</v>
      </c>
      <c r="V1285">
        <v>343</v>
      </c>
      <c r="W1285">
        <v>27</v>
      </c>
      <c r="X1285">
        <v>2</v>
      </c>
      <c r="Y1285">
        <v>0</v>
      </c>
      <c r="Z1285" t="s">
        <v>81</v>
      </c>
      <c r="AA1285">
        <v>268</v>
      </c>
      <c r="AB1285">
        <v>58</v>
      </c>
      <c r="AC1285">
        <v>200</v>
      </c>
      <c r="AD1285">
        <v>200</v>
      </c>
      <c r="AG1285">
        <v>32.1</v>
      </c>
      <c r="AH1285">
        <v>31.8</v>
      </c>
      <c r="AK1285">
        <v>0</v>
      </c>
      <c r="AM1285">
        <v>268</v>
      </c>
      <c r="AN1285">
        <v>34</v>
      </c>
      <c r="AO1285">
        <v>1</v>
      </c>
      <c r="AP1285">
        <v>0</v>
      </c>
      <c r="AQ1285" t="s">
        <v>81</v>
      </c>
      <c r="AR1285">
        <v>0</v>
      </c>
      <c r="AS1285">
        <v>0</v>
      </c>
      <c r="AT1285">
        <v>26.4</v>
      </c>
      <c r="AU1285">
        <v>26.4</v>
      </c>
      <c r="AV1285">
        <v>26.3</v>
      </c>
      <c r="AW1285">
        <v>78</v>
      </c>
      <c r="AX1285">
        <v>20</v>
      </c>
      <c r="AY1285">
        <v>26</v>
      </c>
      <c r="BA1285">
        <v>2</v>
      </c>
      <c r="BB1285">
        <v>7</v>
      </c>
      <c r="BC1285">
        <v>23</v>
      </c>
      <c r="BD1285" t="s">
        <v>85</v>
      </c>
      <c r="BE1285" t="s">
        <v>85</v>
      </c>
      <c r="BF1285">
        <v>0</v>
      </c>
      <c r="BG1285">
        <v>0</v>
      </c>
      <c r="BH1285">
        <v>0</v>
      </c>
      <c r="BI1285">
        <v>3</v>
      </c>
      <c r="BJ1285">
        <v>7</v>
      </c>
      <c r="BK1285">
        <v>0</v>
      </c>
      <c r="BL1285">
        <v>0</v>
      </c>
      <c r="BM1285">
        <v>320</v>
      </c>
      <c r="BN1285">
        <v>35</v>
      </c>
      <c r="BO1285">
        <v>2</v>
      </c>
      <c r="BP1285">
        <v>0</v>
      </c>
      <c r="BQ1285" t="s">
        <v>81</v>
      </c>
      <c r="BR1285">
        <v>258</v>
      </c>
      <c r="BS1285">
        <v>46</v>
      </c>
      <c r="BT1285">
        <v>58.4</v>
      </c>
      <c r="BU1285">
        <v>47</v>
      </c>
      <c r="BV1285">
        <v>38</v>
      </c>
      <c r="BW1285">
        <v>56</v>
      </c>
      <c r="BX1285">
        <v>30.06</v>
      </c>
      <c r="BY1285">
        <v>743</v>
      </c>
      <c r="BZ1285">
        <v>4.3540000000000001</v>
      </c>
      <c r="CA1285">
        <v>1</v>
      </c>
      <c r="CB1285" s="4">
        <f t="shared" si="98"/>
        <v>41622</v>
      </c>
      <c r="CC1285" s="5">
        <f t="shared" si="99"/>
        <v>0.36458333333333331</v>
      </c>
      <c r="CD1285" s="11">
        <f t="shared" si="100"/>
        <v>41622.364583333336</v>
      </c>
      <c r="CE1285" s="14">
        <f t="shared" si="101"/>
        <v>0.88000000000000045</v>
      </c>
      <c r="CF1285" s="14">
        <f t="shared" si="102"/>
        <v>0.13</v>
      </c>
    </row>
    <row r="1286" spans="1:84" x14ac:dyDescent="0.25">
      <c r="A1286" t="s">
        <v>99</v>
      </c>
      <c r="B1286" t="s">
        <v>1438</v>
      </c>
      <c r="C1286">
        <v>25.6</v>
      </c>
      <c r="D1286">
        <v>25.8</v>
      </c>
      <c r="E1286">
        <v>25.6</v>
      </c>
      <c r="F1286">
        <v>78</v>
      </c>
      <c r="G1286">
        <v>20</v>
      </c>
      <c r="H1286">
        <v>26</v>
      </c>
      <c r="J1286">
        <v>2.8</v>
      </c>
      <c r="K1286">
        <v>7</v>
      </c>
      <c r="L1286">
        <v>24</v>
      </c>
      <c r="M1286" t="s">
        <v>88</v>
      </c>
      <c r="N1286" t="s">
        <v>82</v>
      </c>
      <c r="O1286">
        <v>0</v>
      </c>
      <c r="P1286">
        <v>0</v>
      </c>
      <c r="Q1286">
        <v>0</v>
      </c>
      <c r="S1286">
        <v>0</v>
      </c>
      <c r="U1286">
        <v>0</v>
      </c>
      <c r="V1286">
        <v>344</v>
      </c>
      <c r="W1286">
        <v>28</v>
      </c>
      <c r="X1286">
        <v>2</v>
      </c>
      <c r="Y1286">
        <v>0</v>
      </c>
      <c r="Z1286" t="s">
        <v>81</v>
      </c>
      <c r="AA1286">
        <v>270</v>
      </c>
      <c r="AB1286">
        <v>56</v>
      </c>
      <c r="AC1286">
        <v>200</v>
      </c>
      <c r="AD1286">
        <v>200</v>
      </c>
      <c r="AG1286">
        <v>32.1</v>
      </c>
      <c r="AH1286">
        <v>31.8</v>
      </c>
      <c r="AK1286">
        <v>1</v>
      </c>
      <c r="AM1286">
        <v>265</v>
      </c>
      <c r="AN1286">
        <v>38</v>
      </c>
      <c r="AO1286">
        <v>1</v>
      </c>
      <c r="AP1286">
        <v>0</v>
      </c>
      <c r="AQ1286" t="s">
        <v>81</v>
      </c>
      <c r="AR1286">
        <v>0</v>
      </c>
      <c r="AS1286">
        <v>0</v>
      </c>
      <c r="AT1286">
        <v>26.3</v>
      </c>
      <c r="AU1286">
        <v>26.5</v>
      </c>
      <c r="AV1286">
        <v>26.3</v>
      </c>
      <c r="AW1286">
        <v>79</v>
      </c>
      <c r="AX1286">
        <v>21</v>
      </c>
      <c r="AY1286">
        <v>27</v>
      </c>
      <c r="BA1286">
        <v>1.6</v>
      </c>
      <c r="BB1286">
        <v>7</v>
      </c>
      <c r="BC1286">
        <v>25</v>
      </c>
      <c r="BD1286" t="s">
        <v>82</v>
      </c>
      <c r="BE1286" t="s">
        <v>82</v>
      </c>
      <c r="BF1286">
        <v>0</v>
      </c>
      <c r="BG1286">
        <v>0</v>
      </c>
      <c r="BH1286">
        <v>0</v>
      </c>
      <c r="BI1286">
        <v>11</v>
      </c>
      <c r="BJ1286">
        <v>14</v>
      </c>
      <c r="BK1286">
        <v>0</v>
      </c>
      <c r="BL1286">
        <v>0</v>
      </c>
      <c r="BM1286">
        <v>318</v>
      </c>
      <c r="BN1286">
        <v>33</v>
      </c>
      <c r="BO1286">
        <v>1</v>
      </c>
      <c r="BP1286">
        <v>0</v>
      </c>
      <c r="BQ1286" t="s">
        <v>81</v>
      </c>
      <c r="BR1286">
        <v>265</v>
      </c>
      <c r="BS1286">
        <v>38</v>
      </c>
      <c r="BT1286">
        <v>58.4</v>
      </c>
      <c r="BU1286">
        <v>48</v>
      </c>
      <c r="BV1286">
        <v>38.5</v>
      </c>
      <c r="BW1286">
        <v>56</v>
      </c>
      <c r="BX1286">
        <v>30.07</v>
      </c>
      <c r="BY1286">
        <v>743</v>
      </c>
      <c r="BZ1286">
        <v>4.3540000000000001</v>
      </c>
      <c r="CA1286">
        <v>1</v>
      </c>
      <c r="CB1286" s="4">
        <f t="shared" ref="CB1286:CB1349" si="103">VALUE(LEFT($B1286,11))</f>
        <v>41622</v>
      </c>
      <c r="CC1286" s="5">
        <f t="shared" ref="CC1286:CC1349" si="104">VALUE(RIGHT(B1286,11))</f>
        <v>0.375</v>
      </c>
      <c r="CD1286" s="11">
        <f t="shared" si="100"/>
        <v>41622.375</v>
      </c>
      <c r="CE1286" s="14">
        <f t="shared" si="101"/>
        <v>0.88000000000000045</v>
      </c>
      <c r="CF1286" s="14">
        <f t="shared" si="102"/>
        <v>0.13</v>
      </c>
    </row>
    <row r="1287" spans="1:84" x14ac:dyDescent="0.25">
      <c r="A1287" t="s">
        <v>99</v>
      </c>
      <c r="B1287" t="s">
        <v>1439</v>
      </c>
      <c r="C1287">
        <v>25.4</v>
      </c>
      <c r="D1287">
        <v>25.6</v>
      </c>
      <c r="E1287">
        <v>25.4</v>
      </c>
      <c r="F1287">
        <v>79</v>
      </c>
      <c r="G1287">
        <v>20</v>
      </c>
      <c r="H1287">
        <v>26</v>
      </c>
      <c r="J1287">
        <v>3.1</v>
      </c>
      <c r="K1287">
        <v>8</v>
      </c>
      <c r="L1287">
        <v>22</v>
      </c>
      <c r="M1287" t="s">
        <v>85</v>
      </c>
      <c r="N1287" t="s">
        <v>90</v>
      </c>
      <c r="O1287">
        <v>0</v>
      </c>
      <c r="P1287">
        <v>0</v>
      </c>
      <c r="Q1287">
        <v>0</v>
      </c>
      <c r="S1287">
        <v>0</v>
      </c>
      <c r="U1287">
        <v>0</v>
      </c>
      <c r="V1287">
        <v>343</v>
      </c>
      <c r="W1287">
        <v>26</v>
      </c>
      <c r="X1287">
        <v>1</v>
      </c>
      <c r="Y1287">
        <v>0</v>
      </c>
      <c r="Z1287" t="s">
        <v>81</v>
      </c>
      <c r="AA1287">
        <v>265</v>
      </c>
      <c r="AB1287">
        <v>61</v>
      </c>
      <c r="AC1287">
        <v>200</v>
      </c>
      <c r="AD1287">
        <v>200</v>
      </c>
      <c r="AG1287">
        <v>32.1</v>
      </c>
      <c r="AH1287">
        <v>31.8</v>
      </c>
      <c r="AK1287">
        <v>1</v>
      </c>
      <c r="AM1287">
        <v>262</v>
      </c>
      <c r="AN1287">
        <v>35</v>
      </c>
      <c r="AO1287">
        <v>1</v>
      </c>
      <c r="AP1287">
        <v>0</v>
      </c>
      <c r="AQ1287" t="s">
        <v>81</v>
      </c>
      <c r="AR1287">
        <v>0</v>
      </c>
      <c r="AS1287">
        <v>0</v>
      </c>
      <c r="AT1287">
        <v>26</v>
      </c>
      <c r="AU1287">
        <v>26.3</v>
      </c>
      <c r="AV1287">
        <v>26</v>
      </c>
      <c r="AW1287">
        <v>80</v>
      </c>
      <c r="AX1287">
        <v>21</v>
      </c>
      <c r="AY1287">
        <v>26</v>
      </c>
      <c r="BA1287">
        <v>2.8</v>
      </c>
      <c r="BB1287">
        <v>8</v>
      </c>
      <c r="BC1287">
        <v>23</v>
      </c>
      <c r="BD1287" t="s">
        <v>85</v>
      </c>
      <c r="BE1287" t="s">
        <v>85</v>
      </c>
      <c r="BF1287">
        <v>0</v>
      </c>
      <c r="BG1287">
        <v>0</v>
      </c>
      <c r="BH1287">
        <v>0</v>
      </c>
      <c r="BI1287">
        <v>22</v>
      </c>
      <c r="BJ1287">
        <v>30</v>
      </c>
      <c r="BK1287">
        <v>0</v>
      </c>
      <c r="BL1287">
        <v>0</v>
      </c>
      <c r="BM1287">
        <v>319</v>
      </c>
      <c r="BN1287">
        <v>36</v>
      </c>
      <c r="BO1287">
        <v>1</v>
      </c>
      <c r="BP1287">
        <v>0</v>
      </c>
      <c r="BQ1287" t="s">
        <v>81</v>
      </c>
      <c r="BR1287">
        <v>263</v>
      </c>
      <c r="BS1287">
        <v>40</v>
      </c>
      <c r="BT1287">
        <v>58.5</v>
      </c>
      <c r="BU1287">
        <v>48</v>
      </c>
      <c r="BV1287">
        <v>38.6</v>
      </c>
      <c r="BW1287">
        <v>56</v>
      </c>
      <c r="BX1287">
        <v>30.08</v>
      </c>
      <c r="BY1287">
        <v>743</v>
      </c>
      <c r="BZ1287">
        <v>4.3540000000000001</v>
      </c>
      <c r="CA1287">
        <v>1</v>
      </c>
      <c r="CB1287" s="4">
        <f t="shared" si="103"/>
        <v>41622</v>
      </c>
      <c r="CC1287" s="5">
        <f t="shared" si="104"/>
        <v>0.38541666666666669</v>
      </c>
      <c r="CD1287" s="11">
        <f t="shared" si="100"/>
        <v>41622.385416666664</v>
      </c>
      <c r="CE1287" s="14">
        <f t="shared" si="101"/>
        <v>0.88000000000000045</v>
      </c>
      <c r="CF1287" s="14">
        <f t="shared" si="102"/>
        <v>0.13</v>
      </c>
    </row>
    <row r="1288" spans="1:84" x14ac:dyDescent="0.25">
      <c r="A1288" t="s">
        <v>99</v>
      </c>
      <c r="B1288" t="s">
        <v>1440</v>
      </c>
      <c r="C1288">
        <v>25.4</v>
      </c>
      <c r="D1288">
        <v>25.5</v>
      </c>
      <c r="E1288">
        <v>25.4</v>
      </c>
      <c r="F1288">
        <v>80</v>
      </c>
      <c r="G1288">
        <v>20</v>
      </c>
      <c r="H1288">
        <v>26</v>
      </c>
      <c r="J1288">
        <v>3.5</v>
      </c>
      <c r="K1288">
        <v>8</v>
      </c>
      <c r="L1288">
        <v>21</v>
      </c>
      <c r="M1288" t="s">
        <v>85</v>
      </c>
      <c r="N1288" t="s">
        <v>90</v>
      </c>
      <c r="O1288">
        <v>0</v>
      </c>
      <c r="P1288">
        <v>0</v>
      </c>
      <c r="Q1288">
        <v>0</v>
      </c>
      <c r="S1288">
        <v>0</v>
      </c>
      <c r="U1288">
        <v>0</v>
      </c>
      <c r="V1288">
        <v>342</v>
      </c>
      <c r="W1288">
        <v>27</v>
      </c>
      <c r="X1288">
        <v>2</v>
      </c>
      <c r="Y1288">
        <v>0</v>
      </c>
      <c r="Z1288" t="s">
        <v>81</v>
      </c>
      <c r="AA1288">
        <v>263</v>
      </c>
      <c r="AB1288">
        <v>61</v>
      </c>
      <c r="AC1288">
        <v>200</v>
      </c>
      <c r="AD1288">
        <v>200</v>
      </c>
      <c r="AG1288">
        <v>32.1</v>
      </c>
      <c r="AH1288">
        <v>31.8</v>
      </c>
      <c r="AK1288">
        <v>1</v>
      </c>
      <c r="AM1288">
        <v>256</v>
      </c>
      <c r="AN1288">
        <v>34</v>
      </c>
      <c r="AO1288">
        <v>1</v>
      </c>
      <c r="AP1288">
        <v>0</v>
      </c>
      <c r="AQ1288" t="s">
        <v>81</v>
      </c>
      <c r="AR1288">
        <v>0</v>
      </c>
      <c r="AS1288">
        <v>0</v>
      </c>
      <c r="AT1288">
        <v>26.2</v>
      </c>
      <c r="AU1288">
        <v>26.2</v>
      </c>
      <c r="AV1288">
        <v>25.9</v>
      </c>
      <c r="AW1288">
        <v>81</v>
      </c>
      <c r="AX1288">
        <v>21</v>
      </c>
      <c r="AY1288">
        <v>26</v>
      </c>
      <c r="BA1288">
        <v>1.4</v>
      </c>
      <c r="BB1288">
        <v>6</v>
      </c>
      <c r="BC1288">
        <v>24</v>
      </c>
      <c r="BD1288" t="s">
        <v>82</v>
      </c>
      <c r="BE1288" t="s">
        <v>85</v>
      </c>
      <c r="BF1288">
        <v>0</v>
      </c>
      <c r="BG1288">
        <v>0</v>
      </c>
      <c r="BH1288">
        <v>0</v>
      </c>
      <c r="BI1288">
        <v>33</v>
      </c>
      <c r="BJ1288">
        <v>35</v>
      </c>
      <c r="BK1288">
        <v>0</v>
      </c>
      <c r="BL1288">
        <v>0</v>
      </c>
      <c r="BM1288">
        <v>318</v>
      </c>
      <c r="BN1288">
        <v>37</v>
      </c>
      <c r="BO1288">
        <v>1</v>
      </c>
      <c r="BP1288">
        <v>0</v>
      </c>
      <c r="BQ1288" t="s">
        <v>81</v>
      </c>
      <c r="BR1288">
        <v>246</v>
      </c>
      <c r="BS1288">
        <v>56</v>
      </c>
      <c r="BT1288">
        <v>58.6</v>
      </c>
      <c r="BU1288">
        <v>48</v>
      </c>
      <c r="BV1288">
        <v>38.700000000000003</v>
      </c>
      <c r="BW1288">
        <v>56</v>
      </c>
      <c r="BX1288">
        <v>30.08</v>
      </c>
      <c r="BY1288">
        <v>743</v>
      </c>
      <c r="BZ1288">
        <v>4.3540000000000001</v>
      </c>
      <c r="CA1288">
        <v>1</v>
      </c>
      <c r="CB1288" s="4">
        <f t="shared" si="103"/>
        <v>41622</v>
      </c>
      <c r="CC1288" s="5">
        <f t="shared" si="104"/>
        <v>0.39583333333333331</v>
      </c>
      <c r="CD1288" s="11">
        <f t="shared" si="100"/>
        <v>41622.395833333336</v>
      </c>
      <c r="CE1288" s="14">
        <f t="shared" si="101"/>
        <v>0.88000000000000045</v>
      </c>
      <c r="CF1288" s="14">
        <f t="shared" si="102"/>
        <v>0.13</v>
      </c>
    </row>
    <row r="1289" spans="1:84" x14ac:dyDescent="0.25">
      <c r="A1289" t="s">
        <v>99</v>
      </c>
      <c r="B1289" t="s">
        <v>1441</v>
      </c>
      <c r="C1289">
        <v>25.5</v>
      </c>
      <c r="D1289">
        <v>25.6</v>
      </c>
      <c r="E1289">
        <v>25.4</v>
      </c>
      <c r="F1289">
        <v>80</v>
      </c>
      <c r="G1289">
        <v>20</v>
      </c>
      <c r="H1289">
        <v>26</v>
      </c>
      <c r="J1289">
        <v>3.6</v>
      </c>
      <c r="K1289">
        <v>8</v>
      </c>
      <c r="L1289">
        <v>21</v>
      </c>
      <c r="M1289" t="s">
        <v>85</v>
      </c>
      <c r="N1289" t="s">
        <v>85</v>
      </c>
      <c r="O1289">
        <v>0</v>
      </c>
      <c r="P1289">
        <v>0</v>
      </c>
      <c r="Q1289">
        <v>0</v>
      </c>
      <c r="S1289">
        <v>0</v>
      </c>
      <c r="U1289">
        <v>0</v>
      </c>
      <c r="V1289">
        <v>343</v>
      </c>
      <c r="W1289">
        <v>26</v>
      </c>
      <c r="X1289">
        <v>1</v>
      </c>
      <c r="Y1289">
        <v>0</v>
      </c>
      <c r="Z1289" t="s">
        <v>81</v>
      </c>
      <c r="AA1289">
        <v>260</v>
      </c>
      <c r="AB1289">
        <v>66</v>
      </c>
      <c r="AC1289">
        <v>200</v>
      </c>
      <c r="AD1289">
        <v>200</v>
      </c>
      <c r="AG1289">
        <v>32.1</v>
      </c>
      <c r="AH1289">
        <v>31.8</v>
      </c>
      <c r="AK1289">
        <v>1</v>
      </c>
      <c r="AM1289">
        <v>259</v>
      </c>
      <c r="AN1289">
        <v>35</v>
      </c>
      <c r="AO1289">
        <v>1</v>
      </c>
      <c r="AP1289">
        <v>0</v>
      </c>
      <c r="AQ1289" t="s">
        <v>81</v>
      </c>
      <c r="AR1289">
        <v>0</v>
      </c>
      <c r="AS1289">
        <v>0</v>
      </c>
      <c r="AT1289">
        <v>26.2</v>
      </c>
      <c r="AU1289">
        <v>26.3</v>
      </c>
      <c r="AV1289">
        <v>26.2</v>
      </c>
      <c r="AW1289">
        <v>81</v>
      </c>
      <c r="AX1289">
        <v>21</v>
      </c>
      <c r="AY1289">
        <v>26</v>
      </c>
      <c r="BA1289">
        <v>1.9</v>
      </c>
      <c r="BB1289">
        <v>7</v>
      </c>
      <c r="BC1289">
        <v>24</v>
      </c>
      <c r="BD1289" t="s">
        <v>85</v>
      </c>
      <c r="BE1289" t="s">
        <v>85</v>
      </c>
      <c r="BF1289">
        <v>0</v>
      </c>
      <c r="BG1289">
        <v>0</v>
      </c>
      <c r="BH1289">
        <v>0</v>
      </c>
      <c r="BI1289">
        <v>39</v>
      </c>
      <c r="BJ1289">
        <v>42</v>
      </c>
      <c r="BK1289">
        <v>0</v>
      </c>
      <c r="BL1289">
        <v>0</v>
      </c>
      <c r="BM1289">
        <v>318</v>
      </c>
      <c r="BN1289">
        <v>36</v>
      </c>
      <c r="BO1289">
        <v>1</v>
      </c>
      <c r="BP1289">
        <v>0</v>
      </c>
      <c r="BQ1289" t="s">
        <v>81</v>
      </c>
      <c r="BR1289">
        <v>253</v>
      </c>
      <c r="BS1289">
        <v>49</v>
      </c>
      <c r="BT1289">
        <v>58.7</v>
      </c>
      <c r="BU1289">
        <v>48</v>
      </c>
      <c r="BV1289">
        <v>38.799999999999997</v>
      </c>
      <c r="BW1289">
        <v>57</v>
      </c>
      <c r="BX1289">
        <v>30.08</v>
      </c>
      <c r="BY1289">
        <v>743</v>
      </c>
      <c r="BZ1289">
        <v>4.3540000000000001</v>
      </c>
      <c r="CA1289">
        <v>1</v>
      </c>
      <c r="CB1289" s="4">
        <f t="shared" si="103"/>
        <v>41622</v>
      </c>
      <c r="CC1289" s="5">
        <f t="shared" si="104"/>
        <v>0.40625</v>
      </c>
      <c r="CD1289" s="11">
        <f t="shared" si="100"/>
        <v>41622.40625</v>
      </c>
      <c r="CE1289" s="14">
        <f t="shared" si="101"/>
        <v>0.88000000000000045</v>
      </c>
      <c r="CF1289" s="14">
        <f t="shared" si="102"/>
        <v>0.13</v>
      </c>
    </row>
    <row r="1290" spans="1:84" x14ac:dyDescent="0.25">
      <c r="A1290" t="s">
        <v>99</v>
      </c>
      <c r="B1290" t="s">
        <v>1442</v>
      </c>
      <c r="C1290">
        <v>25.6</v>
      </c>
      <c r="D1290">
        <v>25.6</v>
      </c>
      <c r="E1290">
        <v>25.5</v>
      </c>
      <c r="F1290">
        <v>81</v>
      </c>
      <c r="G1290">
        <v>21</v>
      </c>
      <c r="H1290">
        <v>26</v>
      </c>
      <c r="J1290">
        <v>3.2</v>
      </c>
      <c r="K1290">
        <v>7</v>
      </c>
      <c r="L1290">
        <v>23</v>
      </c>
      <c r="M1290" t="s">
        <v>85</v>
      </c>
      <c r="N1290" t="s">
        <v>85</v>
      </c>
      <c r="O1290">
        <v>0</v>
      </c>
      <c r="P1290">
        <v>0</v>
      </c>
      <c r="Q1290">
        <v>0</v>
      </c>
      <c r="S1290">
        <v>0</v>
      </c>
      <c r="U1290">
        <v>0</v>
      </c>
      <c r="V1290">
        <v>343</v>
      </c>
      <c r="W1290">
        <v>27</v>
      </c>
      <c r="X1290">
        <v>1</v>
      </c>
      <c r="Y1290">
        <v>0</v>
      </c>
      <c r="Z1290" t="s">
        <v>81</v>
      </c>
      <c r="AA1290">
        <v>262</v>
      </c>
      <c r="AB1290">
        <v>63</v>
      </c>
      <c r="AC1290">
        <v>200</v>
      </c>
      <c r="AD1290">
        <v>200</v>
      </c>
      <c r="AG1290">
        <v>32.1</v>
      </c>
      <c r="AH1290">
        <v>31.8</v>
      </c>
      <c r="AK1290">
        <v>1</v>
      </c>
      <c r="AM1290">
        <v>265</v>
      </c>
      <c r="AN1290">
        <v>34</v>
      </c>
      <c r="AO1290">
        <v>1</v>
      </c>
      <c r="AP1290">
        <v>0</v>
      </c>
      <c r="AQ1290" t="s">
        <v>81</v>
      </c>
      <c r="AR1290">
        <v>0</v>
      </c>
      <c r="AS1290">
        <v>0</v>
      </c>
      <c r="AT1290">
        <v>26.5</v>
      </c>
      <c r="AU1290">
        <v>26.5</v>
      </c>
      <c r="AV1290">
        <v>26.2</v>
      </c>
      <c r="AW1290">
        <v>81</v>
      </c>
      <c r="AX1290">
        <v>21</v>
      </c>
      <c r="AY1290">
        <v>27</v>
      </c>
      <c r="BA1290">
        <v>1.7</v>
      </c>
      <c r="BB1290">
        <v>7</v>
      </c>
      <c r="BC1290">
        <v>24</v>
      </c>
      <c r="BD1290" t="s">
        <v>85</v>
      </c>
      <c r="BE1290" t="s">
        <v>85</v>
      </c>
      <c r="BF1290">
        <v>0</v>
      </c>
      <c r="BG1290">
        <v>0</v>
      </c>
      <c r="BH1290">
        <v>0</v>
      </c>
      <c r="BI1290">
        <v>42</v>
      </c>
      <c r="BJ1290">
        <v>44</v>
      </c>
      <c r="BK1290">
        <v>0</v>
      </c>
      <c r="BL1290">
        <v>0</v>
      </c>
      <c r="BM1290">
        <v>319</v>
      </c>
      <c r="BN1290">
        <v>36</v>
      </c>
      <c r="BO1290">
        <v>1</v>
      </c>
      <c r="BP1290">
        <v>0</v>
      </c>
      <c r="BQ1290" t="s">
        <v>81</v>
      </c>
      <c r="BR1290">
        <v>262</v>
      </c>
      <c r="BS1290">
        <v>41</v>
      </c>
      <c r="BT1290">
        <v>58.9</v>
      </c>
      <c r="BU1290">
        <v>48</v>
      </c>
      <c r="BV1290">
        <v>39</v>
      </c>
      <c r="BW1290">
        <v>57</v>
      </c>
      <c r="BX1290">
        <v>30.09</v>
      </c>
      <c r="BY1290">
        <v>743</v>
      </c>
      <c r="BZ1290">
        <v>4.3540000000000001</v>
      </c>
      <c r="CA1290">
        <v>1</v>
      </c>
      <c r="CB1290" s="4">
        <f t="shared" si="103"/>
        <v>41622</v>
      </c>
      <c r="CC1290" s="5">
        <f t="shared" si="104"/>
        <v>0.41666666666666669</v>
      </c>
      <c r="CD1290" s="11">
        <f t="shared" si="100"/>
        <v>41622.416666666664</v>
      </c>
      <c r="CE1290" s="14">
        <f t="shared" si="101"/>
        <v>0.88000000000000045</v>
      </c>
      <c r="CF1290" s="14">
        <f t="shared" si="102"/>
        <v>0.13</v>
      </c>
    </row>
    <row r="1291" spans="1:84" x14ac:dyDescent="0.25">
      <c r="A1291" t="s">
        <v>99</v>
      </c>
      <c r="B1291" t="s">
        <v>1443</v>
      </c>
      <c r="C1291">
        <v>26</v>
      </c>
      <c r="D1291">
        <v>26</v>
      </c>
      <c r="E1291">
        <v>25.6</v>
      </c>
      <c r="F1291">
        <v>81</v>
      </c>
      <c r="G1291">
        <v>21</v>
      </c>
      <c r="H1291">
        <v>26</v>
      </c>
      <c r="J1291">
        <v>3.3</v>
      </c>
      <c r="K1291">
        <v>7</v>
      </c>
      <c r="L1291">
        <v>23</v>
      </c>
      <c r="M1291" t="s">
        <v>85</v>
      </c>
      <c r="N1291" t="s">
        <v>90</v>
      </c>
      <c r="O1291">
        <v>0</v>
      </c>
      <c r="P1291">
        <v>0</v>
      </c>
      <c r="Q1291">
        <v>0</v>
      </c>
      <c r="S1291">
        <v>0</v>
      </c>
      <c r="U1291">
        <v>0</v>
      </c>
      <c r="V1291">
        <v>343</v>
      </c>
      <c r="W1291">
        <v>27</v>
      </c>
      <c r="X1291">
        <v>1</v>
      </c>
      <c r="Y1291">
        <v>0</v>
      </c>
      <c r="Z1291" t="s">
        <v>81</v>
      </c>
      <c r="AA1291">
        <v>273</v>
      </c>
      <c r="AB1291">
        <v>53</v>
      </c>
      <c r="AC1291">
        <v>200</v>
      </c>
      <c r="AD1291">
        <v>200</v>
      </c>
      <c r="AG1291">
        <v>32.1</v>
      </c>
      <c r="AH1291">
        <v>31.8</v>
      </c>
      <c r="AK1291">
        <v>1</v>
      </c>
      <c r="AM1291">
        <v>258</v>
      </c>
      <c r="AN1291">
        <v>36</v>
      </c>
      <c r="AO1291">
        <v>1</v>
      </c>
      <c r="AP1291">
        <v>0</v>
      </c>
      <c r="AQ1291" t="s">
        <v>81</v>
      </c>
      <c r="AR1291">
        <v>0</v>
      </c>
      <c r="AS1291">
        <v>0</v>
      </c>
      <c r="AT1291">
        <v>26.5</v>
      </c>
      <c r="AU1291">
        <v>26.6</v>
      </c>
      <c r="AV1291">
        <v>26.4</v>
      </c>
      <c r="AW1291">
        <v>81</v>
      </c>
      <c r="AX1291">
        <v>21</v>
      </c>
      <c r="AY1291">
        <v>27</v>
      </c>
      <c r="BA1291">
        <v>2.2999999999999998</v>
      </c>
      <c r="BB1291">
        <v>7</v>
      </c>
      <c r="BC1291">
        <v>25</v>
      </c>
      <c r="BD1291" t="s">
        <v>85</v>
      </c>
      <c r="BE1291" t="s">
        <v>85</v>
      </c>
      <c r="BF1291">
        <v>0</v>
      </c>
      <c r="BG1291">
        <v>0</v>
      </c>
      <c r="BH1291">
        <v>0</v>
      </c>
      <c r="BI1291">
        <v>48</v>
      </c>
      <c r="BJ1291">
        <v>63</v>
      </c>
      <c r="BK1291">
        <v>1.3</v>
      </c>
      <c r="BL1291">
        <v>1.4</v>
      </c>
      <c r="BM1291">
        <v>319</v>
      </c>
      <c r="BN1291">
        <v>32</v>
      </c>
      <c r="BO1291">
        <v>1</v>
      </c>
      <c r="BP1291">
        <v>0</v>
      </c>
      <c r="BQ1291" t="s">
        <v>81</v>
      </c>
      <c r="BR1291">
        <v>250</v>
      </c>
      <c r="BS1291">
        <v>53</v>
      </c>
      <c r="BT1291">
        <v>59.2</v>
      </c>
      <c r="BU1291">
        <v>47</v>
      </c>
      <c r="BV1291">
        <v>38.700000000000003</v>
      </c>
      <c r="BW1291">
        <v>57</v>
      </c>
      <c r="BX1291">
        <v>30.09</v>
      </c>
      <c r="BY1291">
        <v>743</v>
      </c>
      <c r="BZ1291">
        <v>4.3540000000000001</v>
      </c>
      <c r="CA1291">
        <v>1</v>
      </c>
      <c r="CB1291" s="4">
        <f t="shared" si="103"/>
        <v>41622</v>
      </c>
      <c r="CC1291" s="5">
        <f t="shared" si="104"/>
        <v>0.42708333333333331</v>
      </c>
      <c r="CD1291" s="11">
        <f t="shared" si="100"/>
        <v>41622.427083333336</v>
      </c>
      <c r="CE1291" s="14">
        <f t="shared" si="101"/>
        <v>0.88000000000000045</v>
      </c>
      <c r="CF1291" s="14">
        <f t="shared" si="102"/>
        <v>0.13</v>
      </c>
    </row>
    <row r="1292" spans="1:84" x14ac:dyDescent="0.25">
      <c r="A1292" t="s">
        <v>99</v>
      </c>
      <c r="B1292" t="s">
        <v>1444</v>
      </c>
      <c r="C1292">
        <v>26.1</v>
      </c>
      <c r="D1292">
        <v>26.1</v>
      </c>
      <c r="E1292">
        <v>26</v>
      </c>
      <c r="F1292">
        <v>81</v>
      </c>
      <c r="G1292">
        <v>21</v>
      </c>
      <c r="H1292">
        <v>26</v>
      </c>
      <c r="J1292">
        <v>3.2</v>
      </c>
      <c r="K1292">
        <v>8</v>
      </c>
      <c r="L1292">
        <v>23</v>
      </c>
      <c r="M1292" t="s">
        <v>90</v>
      </c>
      <c r="N1292" t="s">
        <v>90</v>
      </c>
      <c r="O1292">
        <v>0</v>
      </c>
      <c r="P1292">
        <v>0</v>
      </c>
      <c r="Q1292">
        <v>0</v>
      </c>
      <c r="S1292">
        <v>0</v>
      </c>
      <c r="U1292">
        <v>0</v>
      </c>
      <c r="V1292">
        <v>343</v>
      </c>
      <c r="W1292">
        <v>27</v>
      </c>
      <c r="X1292">
        <v>2</v>
      </c>
      <c r="Y1292">
        <v>0</v>
      </c>
      <c r="Z1292" t="s">
        <v>81</v>
      </c>
      <c r="AA1292">
        <v>263</v>
      </c>
      <c r="AB1292">
        <v>62</v>
      </c>
      <c r="AC1292">
        <v>200</v>
      </c>
      <c r="AD1292">
        <v>200</v>
      </c>
      <c r="AG1292">
        <v>32.1</v>
      </c>
      <c r="AH1292">
        <v>31.8</v>
      </c>
      <c r="AK1292">
        <v>2</v>
      </c>
      <c r="AM1292">
        <v>255</v>
      </c>
      <c r="AN1292">
        <v>39</v>
      </c>
      <c r="AO1292">
        <v>1</v>
      </c>
      <c r="AP1292">
        <v>0</v>
      </c>
      <c r="AQ1292" t="s">
        <v>81</v>
      </c>
      <c r="AR1292">
        <v>0</v>
      </c>
      <c r="AS1292">
        <v>0</v>
      </c>
      <c r="AT1292">
        <v>26.7</v>
      </c>
      <c r="AU1292">
        <v>26.7</v>
      </c>
      <c r="AV1292">
        <v>26.5</v>
      </c>
      <c r="AW1292">
        <v>82</v>
      </c>
      <c r="AX1292">
        <v>22</v>
      </c>
      <c r="AY1292">
        <v>27</v>
      </c>
      <c r="BA1292">
        <v>1.9</v>
      </c>
      <c r="BB1292">
        <v>9</v>
      </c>
      <c r="BC1292">
        <v>25</v>
      </c>
      <c r="BD1292" t="s">
        <v>82</v>
      </c>
      <c r="BE1292" t="s">
        <v>85</v>
      </c>
      <c r="BF1292">
        <v>0</v>
      </c>
      <c r="BG1292">
        <v>0</v>
      </c>
      <c r="BH1292">
        <v>0</v>
      </c>
      <c r="BI1292">
        <v>63</v>
      </c>
      <c r="BJ1292">
        <v>67</v>
      </c>
      <c r="BK1292">
        <v>1.3</v>
      </c>
      <c r="BL1292">
        <v>1.3</v>
      </c>
      <c r="BM1292">
        <v>317</v>
      </c>
      <c r="BN1292">
        <v>31</v>
      </c>
      <c r="BO1292">
        <v>2</v>
      </c>
      <c r="BP1292">
        <v>0</v>
      </c>
      <c r="BQ1292" t="s">
        <v>81</v>
      </c>
      <c r="BR1292">
        <v>239</v>
      </c>
      <c r="BS1292">
        <v>62</v>
      </c>
      <c r="BT1292">
        <v>59.4</v>
      </c>
      <c r="BU1292">
        <v>47</v>
      </c>
      <c r="BV1292">
        <v>38.9</v>
      </c>
      <c r="BW1292">
        <v>57</v>
      </c>
      <c r="BX1292">
        <v>30.09</v>
      </c>
      <c r="BY1292">
        <v>743</v>
      </c>
      <c r="BZ1292">
        <v>4.3540000000000001</v>
      </c>
      <c r="CA1292">
        <v>1</v>
      </c>
      <c r="CB1292" s="4">
        <f t="shared" si="103"/>
        <v>41622</v>
      </c>
      <c r="CC1292" s="5">
        <f t="shared" si="104"/>
        <v>0.4375</v>
      </c>
      <c r="CD1292" s="11">
        <f t="shared" si="100"/>
        <v>41622.4375</v>
      </c>
      <c r="CE1292" s="14">
        <f t="shared" si="101"/>
        <v>0.88000000000000045</v>
      </c>
      <c r="CF1292" s="14">
        <f t="shared" si="102"/>
        <v>0.13</v>
      </c>
    </row>
    <row r="1293" spans="1:84" x14ac:dyDescent="0.25">
      <c r="A1293" t="s">
        <v>99</v>
      </c>
      <c r="B1293" t="s">
        <v>1445</v>
      </c>
      <c r="C1293">
        <v>26.1</v>
      </c>
      <c r="D1293">
        <v>26.2</v>
      </c>
      <c r="E1293">
        <v>26.1</v>
      </c>
      <c r="F1293">
        <v>82</v>
      </c>
      <c r="G1293">
        <v>21</v>
      </c>
      <c r="H1293">
        <v>26</v>
      </c>
      <c r="J1293">
        <v>3.8</v>
      </c>
      <c r="K1293">
        <v>8</v>
      </c>
      <c r="L1293">
        <v>22</v>
      </c>
      <c r="M1293" t="s">
        <v>90</v>
      </c>
      <c r="N1293" t="s">
        <v>89</v>
      </c>
      <c r="O1293">
        <v>0</v>
      </c>
      <c r="P1293">
        <v>0</v>
      </c>
      <c r="Q1293">
        <v>0</v>
      </c>
      <c r="S1293">
        <v>0</v>
      </c>
      <c r="U1293">
        <v>0</v>
      </c>
      <c r="V1293">
        <v>342</v>
      </c>
      <c r="W1293">
        <v>25</v>
      </c>
      <c r="X1293">
        <v>2</v>
      </c>
      <c r="Y1293">
        <v>0</v>
      </c>
      <c r="Z1293" t="s">
        <v>81</v>
      </c>
      <c r="AA1293">
        <v>271</v>
      </c>
      <c r="AB1293">
        <v>53</v>
      </c>
      <c r="AC1293">
        <v>200</v>
      </c>
      <c r="AD1293">
        <v>200</v>
      </c>
      <c r="AG1293">
        <v>32.299999999999997</v>
      </c>
      <c r="AH1293">
        <v>31.8</v>
      </c>
      <c r="AK1293">
        <v>2</v>
      </c>
      <c r="AM1293">
        <v>264</v>
      </c>
      <c r="AN1293">
        <v>32</v>
      </c>
      <c r="AO1293">
        <v>1</v>
      </c>
      <c r="AP1293">
        <v>0</v>
      </c>
      <c r="AQ1293" t="s">
        <v>81</v>
      </c>
      <c r="AR1293">
        <v>0</v>
      </c>
      <c r="AS1293">
        <v>0</v>
      </c>
      <c r="AT1293">
        <v>26.7</v>
      </c>
      <c r="AU1293">
        <v>26.7</v>
      </c>
      <c r="AV1293">
        <v>26.6</v>
      </c>
      <c r="AW1293">
        <v>83</v>
      </c>
      <c r="AX1293">
        <v>22</v>
      </c>
      <c r="AY1293">
        <v>27</v>
      </c>
      <c r="BA1293">
        <v>2.7</v>
      </c>
      <c r="BB1293">
        <v>8</v>
      </c>
      <c r="BC1293">
        <v>24</v>
      </c>
      <c r="BD1293" t="s">
        <v>85</v>
      </c>
      <c r="BE1293" t="s">
        <v>85</v>
      </c>
      <c r="BF1293">
        <v>0</v>
      </c>
      <c r="BG1293">
        <v>0</v>
      </c>
      <c r="BH1293">
        <v>0</v>
      </c>
      <c r="BI1293">
        <v>81</v>
      </c>
      <c r="BJ1293">
        <v>102</v>
      </c>
      <c r="BK1293">
        <v>1.3</v>
      </c>
      <c r="BL1293">
        <v>1.5</v>
      </c>
      <c r="BM1293">
        <v>318</v>
      </c>
      <c r="BN1293">
        <v>37</v>
      </c>
      <c r="BO1293">
        <v>1</v>
      </c>
      <c r="BP1293">
        <v>0</v>
      </c>
      <c r="BQ1293" t="s">
        <v>81</v>
      </c>
      <c r="BR1293">
        <v>259</v>
      </c>
      <c r="BS1293">
        <v>43</v>
      </c>
      <c r="BT1293">
        <v>59.7</v>
      </c>
      <c r="BU1293">
        <v>46</v>
      </c>
      <c r="BV1293">
        <v>38.6</v>
      </c>
      <c r="BW1293">
        <v>57</v>
      </c>
      <c r="BX1293">
        <v>30.09</v>
      </c>
      <c r="BY1293">
        <v>743</v>
      </c>
      <c r="BZ1293">
        <v>4.3540000000000001</v>
      </c>
      <c r="CA1293">
        <v>1</v>
      </c>
      <c r="CB1293" s="4">
        <f t="shared" si="103"/>
        <v>41622</v>
      </c>
      <c r="CC1293" s="5">
        <f t="shared" si="104"/>
        <v>0.44791666666666669</v>
      </c>
      <c r="CD1293" s="11">
        <f t="shared" si="100"/>
        <v>41622.447916666664</v>
      </c>
      <c r="CE1293" s="14">
        <f t="shared" si="101"/>
        <v>0.88000000000000045</v>
      </c>
      <c r="CF1293" s="14">
        <f t="shared" si="102"/>
        <v>0.13</v>
      </c>
    </row>
    <row r="1294" spans="1:84" x14ac:dyDescent="0.25">
      <c r="A1294" t="s">
        <v>99</v>
      </c>
      <c r="B1294" t="s">
        <v>1446</v>
      </c>
      <c r="C1294">
        <v>26.6</v>
      </c>
      <c r="D1294">
        <v>26.6</v>
      </c>
      <c r="E1294">
        <v>26.1</v>
      </c>
      <c r="F1294">
        <v>82</v>
      </c>
      <c r="G1294">
        <v>22</v>
      </c>
      <c r="H1294">
        <v>27</v>
      </c>
      <c r="J1294">
        <v>3.3</v>
      </c>
      <c r="K1294">
        <v>7</v>
      </c>
      <c r="L1294">
        <v>22</v>
      </c>
      <c r="M1294" t="s">
        <v>90</v>
      </c>
      <c r="N1294" t="s">
        <v>80</v>
      </c>
      <c r="O1294">
        <v>0</v>
      </c>
      <c r="P1294">
        <v>0</v>
      </c>
      <c r="Q1294">
        <v>0</v>
      </c>
      <c r="S1294">
        <v>0</v>
      </c>
      <c r="U1294">
        <v>0</v>
      </c>
      <c r="V1294">
        <v>343</v>
      </c>
      <c r="W1294">
        <v>28</v>
      </c>
      <c r="X1294">
        <v>2</v>
      </c>
      <c r="Y1294">
        <v>0</v>
      </c>
      <c r="Z1294" t="s">
        <v>81</v>
      </c>
      <c r="AA1294">
        <v>268</v>
      </c>
      <c r="AB1294">
        <v>58</v>
      </c>
      <c r="AC1294">
        <v>200</v>
      </c>
      <c r="AD1294">
        <v>200</v>
      </c>
      <c r="AG1294">
        <v>32.299999999999997</v>
      </c>
      <c r="AH1294">
        <v>31.8</v>
      </c>
      <c r="AK1294">
        <v>2</v>
      </c>
      <c r="AM1294">
        <v>258</v>
      </c>
      <c r="AN1294">
        <v>35</v>
      </c>
      <c r="AO1294">
        <v>1</v>
      </c>
      <c r="AP1294">
        <v>0</v>
      </c>
      <c r="AQ1294" t="s">
        <v>81</v>
      </c>
      <c r="AR1294">
        <v>0</v>
      </c>
      <c r="AS1294">
        <v>0</v>
      </c>
      <c r="AT1294">
        <v>26.8</v>
      </c>
      <c r="AU1294">
        <v>26.8</v>
      </c>
      <c r="AV1294">
        <v>26.7</v>
      </c>
      <c r="AW1294">
        <v>84</v>
      </c>
      <c r="AX1294">
        <v>23</v>
      </c>
      <c r="AY1294">
        <v>27</v>
      </c>
      <c r="BA1294">
        <v>3.5</v>
      </c>
      <c r="BB1294">
        <v>10</v>
      </c>
      <c r="BC1294">
        <v>24</v>
      </c>
      <c r="BD1294" t="s">
        <v>82</v>
      </c>
      <c r="BE1294" t="s">
        <v>85</v>
      </c>
      <c r="BF1294">
        <v>0</v>
      </c>
      <c r="BG1294">
        <v>0</v>
      </c>
      <c r="BH1294">
        <v>0</v>
      </c>
      <c r="BI1294">
        <v>101</v>
      </c>
      <c r="BJ1294">
        <v>107</v>
      </c>
      <c r="BK1294">
        <v>1.5</v>
      </c>
      <c r="BL1294">
        <v>1.6</v>
      </c>
      <c r="BM1294">
        <v>319</v>
      </c>
      <c r="BN1294">
        <v>34</v>
      </c>
      <c r="BO1294">
        <v>1</v>
      </c>
      <c r="BP1294">
        <v>0</v>
      </c>
      <c r="BQ1294" t="s">
        <v>81</v>
      </c>
      <c r="BR1294">
        <v>260</v>
      </c>
      <c r="BS1294">
        <v>43</v>
      </c>
      <c r="BT1294">
        <v>59.9</v>
      </c>
      <c r="BU1294">
        <v>47</v>
      </c>
      <c r="BV1294">
        <v>39.4</v>
      </c>
      <c r="BW1294">
        <v>58</v>
      </c>
      <c r="BX1294">
        <v>30.1</v>
      </c>
      <c r="BY1294">
        <v>743</v>
      </c>
      <c r="BZ1294">
        <v>4.3540000000000001</v>
      </c>
      <c r="CA1294">
        <v>1</v>
      </c>
      <c r="CB1294" s="4">
        <f t="shared" si="103"/>
        <v>41622</v>
      </c>
      <c r="CC1294" s="5">
        <f t="shared" si="104"/>
        <v>0.45833333333333331</v>
      </c>
      <c r="CD1294" s="11">
        <f t="shared" si="100"/>
        <v>41622.458333333336</v>
      </c>
      <c r="CE1294" s="14">
        <f t="shared" si="101"/>
        <v>0.88000000000000045</v>
      </c>
      <c r="CF1294" s="14">
        <f t="shared" si="102"/>
        <v>0.13</v>
      </c>
    </row>
    <row r="1295" spans="1:84" x14ac:dyDescent="0.25">
      <c r="A1295" t="s">
        <v>99</v>
      </c>
      <c r="B1295" t="s">
        <v>1447</v>
      </c>
      <c r="C1295">
        <v>27</v>
      </c>
      <c r="D1295">
        <v>27</v>
      </c>
      <c r="E1295">
        <v>26.6</v>
      </c>
      <c r="F1295">
        <v>82</v>
      </c>
      <c r="G1295">
        <v>22</v>
      </c>
      <c r="H1295">
        <v>27</v>
      </c>
      <c r="J1295">
        <v>3.9</v>
      </c>
      <c r="K1295">
        <v>9</v>
      </c>
      <c r="L1295">
        <v>23</v>
      </c>
      <c r="M1295" t="s">
        <v>88</v>
      </c>
      <c r="N1295" t="s">
        <v>82</v>
      </c>
      <c r="O1295">
        <v>0</v>
      </c>
      <c r="P1295">
        <v>0</v>
      </c>
      <c r="Q1295">
        <v>0</v>
      </c>
      <c r="S1295">
        <v>0</v>
      </c>
      <c r="U1295">
        <v>0</v>
      </c>
      <c r="V1295">
        <v>338</v>
      </c>
      <c r="W1295">
        <v>27</v>
      </c>
      <c r="X1295">
        <v>2</v>
      </c>
      <c r="Y1295">
        <v>0</v>
      </c>
      <c r="Z1295" t="s">
        <v>81</v>
      </c>
      <c r="AA1295">
        <v>265</v>
      </c>
      <c r="AB1295">
        <v>56</v>
      </c>
      <c r="AC1295">
        <v>200</v>
      </c>
      <c r="AD1295">
        <v>200</v>
      </c>
      <c r="AG1295">
        <v>32.299999999999997</v>
      </c>
      <c r="AH1295">
        <v>32</v>
      </c>
      <c r="AK1295">
        <v>2</v>
      </c>
      <c r="AM1295">
        <v>258</v>
      </c>
      <c r="AN1295">
        <v>37</v>
      </c>
      <c r="AO1295">
        <v>2</v>
      </c>
      <c r="AP1295">
        <v>0</v>
      </c>
      <c r="AQ1295" t="s">
        <v>81</v>
      </c>
      <c r="AR1295">
        <v>0</v>
      </c>
      <c r="AS1295">
        <v>0</v>
      </c>
      <c r="AT1295">
        <v>27</v>
      </c>
      <c r="AU1295">
        <v>27.1</v>
      </c>
      <c r="AV1295">
        <v>26.8</v>
      </c>
      <c r="AW1295">
        <v>83</v>
      </c>
      <c r="AX1295">
        <v>23</v>
      </c>
      <c r="AY1295">
        <v>27</v>
      </c>
      <c r="BA1295">
        <v>4.5</v>
      </c>
      <c r="BB1295">
        <v>11</v>
      </c>
      <c r="BC1295">
        <v>21</v>
      </c>
      <c r="BD1295" t="s">
        <v>82</v>
      </c>
      <c r="BE1295" t="s">
        <v>82</v>
      </c>
      <c r="BF1295">
        <v>0</v>
      </c>
      <c r="BG1295">
        <v>0</v>
      </c>
      <c r="BH1295">
        <v>0</v>
      </c>
      <c r="BI1295">
        <v>114</v>
      </c>
      <c r="BJ1295">
        <v>120</v>
      </c>
      <c r="BK1295">
        <v>1.6</v>
      </c>
      <c r="BL1295">
        <v>1.7</v>
      </c>
      <c r="BM1295">
        <v>317</v>
      </c>
      <c r="BN1295">
        <v>31</v>
      </c>
      <c r="BO1295">
        <v>1</v>
      </c>
      <c r="BP1295">
        <v>0</v>
      </c>
      <c r="BQ1295" t="s">
        <v>81</v>
      </c>
      <c r="BR1295">
        <v>256</v>
      </c>
      <c r="BS1295">
        <v>45</v>
      </c>
      <c r="BT1295">
        <v>60.1</v>
      </c>
      <c r="BU1295">
        <v>46</v>
      </c>
      <c r="BV1295">
        <v>39</v>
      </c>
      <c r="BW1295">
        <v>58</v>
      </c>
      <c r="BX1295">
        <v>30.09</v>
      </c>
      <c r="BY1295">
        <v>743</v>
      </c>
      <c r="BZ1295">
        <v>4.3540000000000001</v>
      </c>
      <c r="CA1295">
        <v>1</v>
      </c>
      <c r="CB1295" s="4">
        <f t="shared" si="103"/>
        <v>41622</v>
      </c>
      <c r="CC1295" s="5">
        <f t="shared" si="104"/>
        <v>0.46875</v>
      </c>
      <c r="CD1295" s="11">
        <f t="shared" si="100"/>
        <v>41622.46875</v>
      </c>
      <c r="CE1295" s="14">
        <f t="shared" si="101"/>
        <v>0.88000000000000045</v>
      </c>
      <c r="CF1295" s="14">
        <f t="shared" si="102"/>
        <v>0.13</v>
      </c>
    </row>
    <row r="1296" spans="1:84" x14ac:dyDescent="0.25">
      <c r="A1296" t="s">
        <v>99</v>
      </c>
      <c r="B1296" t="s">
        <v>1448</v>
      </c>
      <c r="C1296">
        <v>27.1</v>
      </c>
      <c r="D1296">
        <v>27.1</v>
      </c>
      <c r="E1296">
        <v>27</v>
      </c>
      <c r="F1296">
        <v>81</v>
      </c>
      <c r="G1296">
        <v>22</v>
      </c>
      <c r="H1296">
        <v>27</v>
      </c>
      <c r="J1296">
        <v>4.4000000000000004</v>
      </c>
      <c r="K1296">
        <v>9</v>
      </c>
      <c r="L1296">
        <v>21</v>
      </c>
      <c r="M1296" t="s">
        <v>88</v>
      </c>
      <c r="N1296" t="s">
        <v>82</v>
      </c>
      <c r="O1296">
        <v>0</v>
      </c>
      <c r="P1296">
        <v>0</v>
      </c>
      <c r="Q1296">
        <v>0</v>
      </c>
      <c r="S1296">
        <v>0</v>
      </c>
      <c r="U1296">
        <v>0</v>
      </c>
      <c r="V1296">
        <v>335</v>
      </c>
      <c r="W1296">
        <v>26</v>
      </c>
      <c r="X1296">
        <v>2</v>
      </c>
      <c r="Y1296">
        <v>0</v>
      </c>
      <c r="Z1296" t="s">
        <v>81</v>
      </c>
      <c r="AA1296">
        <v>258</v>
      </c>
      <c r="AB1296">
        <v>60</v>
      </c>
      <c r="AC1296">
        <v>200</v>
      </c>
      <c r="AD1296">
        <v>200</v>
      </c>
      <c r="AG1296">
        <v>32.299999999999997</v>
      </c>
      <c r="AH1296">
        <v>32</v>
      </c>
      <c r="AK1296">
        <v>2</v>
      </c>
      <c r="AM1296">
        <v>254</v>
      </c>
      <c r="AN1296">
        <v>33</v>
      </c>
      <c r="AO1296">
        <v>2</v>
      </c>
      <c r="AP1296">
        <v>0</v>
      </c>
      <c r="AQ1296" t="s">
        <v>81</v>
      </c>
      <c r="AR1296">
        <v>0</v>
      </c>
      <c r="AS1296">
        <v>0</v>
      </c>
      <c r="AT1296">
        <v>27.3</v>
      </c>
      <c r="AU1296">
        <v>27.3</v>
      </c>
      <c r="AV1296">
        <v>27</v>
      </c>
      <c r="AW1296">
        <v>82</v>
      </c>
      <c r="AX1296">
        <v>23</v>
      </c>
      <c r="AY1296">
        <v>27</v>
      </c>
      <c r="BA1296">
        <v>4.5</v>
      </c>
      <c r="BB1296">
        <v>11</v>
      </c>
      <c r="BC1296">
        <v>21</v>
      </c>
      <c r="BD1296" t="s">
        <v>85</v>
      </c>
      <c r="BE1296" t="s">
        <v>85</v>
      </c>
      <c r="BF1296">
        <v>0</v>
      </c>
      <c r="BG1296">
        <v>0</v>
      </c>
      <c r="BH1296">
        <v>0</v>
      </c>
      <c r="BI1296">
        <v>90</v>
      </c>
      <c r="BJ1296">
        <v>102</v>
      </c>
      <c r="BK1296">
        <v>1.5</v>
      </c>
      <c r="BL1296">
        <v>1.7</v>
      </c>
      <c r="BM1296">
        <v>318</v>
      </c>
      <c r="BN1296">
        <v>35</v>
      </c>
      <c r="BO1296">
        <v>1</v>
      </c>
      <c r="BP1296">
        <v>0</v>
      </c>
      <c r="BQ1296" t="s">
        <v>81</v>
      </c>
      <c r="BR1296">
        <v>244</v>
      </c>
      <c r="BS1296">
        <v>58</v>
      </c>
      <c r="BT1296">
        <v>60.2</v>
      </c>
      <c r="BU1296">
        <v>46</v>
      </c>
      <c r="BV1296">
        <v>39.1</v>
      </c>
      <c r="BW1296">
        <v>58</v>
      </c>
      <c r="BX1296">
        <v>30.09</v>
      </c>
      <c r="BY1296">
        <v>743</v>
      </c>
      <c r="BZ1296">
        <v>4.3540000000000001</v>
      </c>
      <c r="CA1296">
        <v>1</v>
      </c>
      <c r="CB1296" s="4">
        <f t="shared" si="103"/>
        <v>41622</v>
      </c>
      <c r="CC1296" s="5">
        <f t="shared" si="104"/>
        <v>0.47916666666666669</v>
      </c>
      <c r="CD1296" s="11">
        <f t="shared" si="100"/>
        <v>41622.479166666664</v>
      </c>
      <c r="CE1296" s="14">
        <f t="shared" si="101"/>
        <v>0.88000000000000045</v>
      </c>
      <c r="CF1296" s="14">
        <f t="shared" si="102"/>
        <v>0.13</v>
      </c>
    </row>
    <row r="1297" spans="1:84" x14ac:dyDescent="0.25">
      <c r="A1297" t="s">
        <v>99</v>
      </c>
      <c r="B1297" t="s">
        <v>1449</v>
      </c>
      <c r="C1297">
        <v>27.1</v>
      </c>
      <c r="D1297">
        <v>27.2</v>
      </c>
      <c r="E1297">
        <v>27.1</v>
      </c>
      <c r="F1297">
        <v>81</v>
      </c>
      <c r="G1297">
        <v>22</v>
      </c>
      <c r="H1297">
        <v>27</v>
      </c>
      <c r="J1297">
        <v>4.3</v>
      </c>
      <c r="K1297">
        <v>11</v>
      </c>
      <c r="L1297">
        <v>21</v>
      </c>
      <c r="M1297" t="s">
        <v>88</v>
      </c>
      <c r="N1297" t="s">
        <v>85</v>
      </c>
      <c r="O1297">
        <v>0</v>
      </c>
      <c r="P1297">
        <v>0</v>
      </c>
      <c r="Q1297">
        <v>0</v>
      </c>
      <c r="S1297">
        <v>0</v>
      </c>
      <c r="U1297">
        <v>0</v>
      </c>
      <c r="V1297">
        <v>336</v>
      </c>
      <c r="W1297">
        <v>28</v>
      </c>
      <c r="X1297">
        <v>2</v>
      </c>
      <c r="Y1297">
        <v>0</v>
      </c>
      <c r="Z1297" t="s">
        <v>81</v>
      </c>
      <c r="AA1297">
        <v>265</v>
      </c>
      <c r="AB1297">
        <v>54</v>
      </c>
      <c r="AC1297">
        <v>200</v>
      </c>
      <c r="AD1297">
        <v>200</v>
      </c>
      <c r="AG1297">
        <v>32.299999999999997</v>
      </c>
      <c r="AH1297">
        <v>32</v>
      </c>
      <c r="AK1297">
        <v>2</v>
      </c>
      <c r="AM1297">
        <v>252</v>
      </c>
      <c r="AN1297">
        <v>36</v>
      </c>
      <c r="AO1297">
        <v>1</v>
      </c>
      <c r="AP1297">
        <v>0</v>
      </c>
      <c r="AQ1297" t="s">
        <v>81</v>
      </c>
      <c r="AR1297">
        <v>0</v>
      </c>
      <c r="AS1297">
        <v>0</v>
      </c>
      <c r="AT1297">
        <v>27.2</v>
      </c>
      <c r="AU1297">
        <v>27.4</v>
      </c>
      <c r="AV1297">
        <v>27.2</v>
      </c>
      <c r="AW1297">
        <v>82</v>
      </c>
      <c r="AX1297">
        <v>22</v>
      </c>
      <c r="AY1297">
        <v>27</v>
      </c>
      <c r="BA1297">
        <v>5.4</v>
      </c>
      <c r="BB1297">
        <v>13</v>
      </c>
      <c r="BC1297">
        <v>21</v>
      </c>
      <c r="BD1297" t="s">
        <v>82</v>
      </c>
      <c r="BE1297" t="s">
        <v>85</v>
      </c>
      <c r="BF1297">
        <v>0</v>
      </c>
      <c r="BG1297">
        <v>0</v>
      </c>
      <c r="BH1297">
        <v>0</v>
      </c>
      <c r="BI1297">
        <v>92</v>
      </c>
      <c r="BJ1297">
        <v>104</v>
      </c>
      <c r="BK1297">
        <v>1.7</v>
      </c>
      <c r="BL1297">
        <v>1.7</v>
      </c>
      <c r="BM1297">
        <v>317</v>
      </c>
      <c r="BN1297">
        <v>33</v>
      </c>
      <c r="BO1297">
        <v>2</v>
      </c>
      <c r="BP1297">
        <v>0</v>
      </c>
      <c r="BQ1297" t="s">
        <v>81</v>
      </c>
      <c r="BR1297">
        <v>241</v>
      </c>
      <c r="BS1297">
        <v>60</v>
      </c>
      <c r="BT1297">
        <v>60.3</v>
      </c>
      <c r="BU1297">
        <v>46</v>
      </c>
      <c r="BV1297">
        <v>39.200000000000003</v>
      </c>
      <c r="BW1297">
        <v>58</v>
      </c>
      <c r="BX1297">
        <v>30.08</v>
      </c>
      <c r="BY1297">
        <v>743</v>
      </c>
      <c r="BZ1297">
        <v>4.3540000000000001</v>
      </c>
      <c r="CA1297">
        <v>1</v>
      </c>
      <c r="CB1297" s="4">
        <f t="shared" si="103"/>
        <v>41622</v>
      </c>
      <c r="CC1297" s="5">
        <f t="shared" si="104"/>
        <v>0.48958333333333331</v>
      </c>
      <c r="CD1297" s="11">
        <f t="shared" si="100"/>
        <v>41622.489583333336</v>
      </c>
      <c r="CE1297" s="14">
        <f t="shared" si="101"/>
        <v>0.88000000000000045</v>
      </c>
      <c r="CF1297" s="14">
        <f t="shared" si="102"/>
        <v>0.13</v>
      </c>
    </row>
    <row r="1298" spans="1:84" x14ac:dyDescent="0.25">
      <c r="A1298" t="s">
        <v>99</v>
      </c>
      <c r="B1298" t="s">
        <v>1450</v>
      </c>
      <c r="C1298">
        <v>27</v>
      </c>
      <c r="D1298">
        <v>27.1</v>
      </c>
      <c r="E1298">
        <v>27</v>
      </c>
      <c r="F1298">
        <v>82</v>
      </c>
      <c r="G1298">
        <v>22</v>
      </c>
      <c r="H1298">
        <v>27</v>
      </c>
      <c r="J1298">
        <v>4.7</v>
      </c>
      <c r="K1298">
        <v>11</v>
      </c>
      <c r="L1298">
        <v>23</v>
      </c>
      <c r="M1298" t="s">
        <v>82</v>
      </c>
      <c r="N1298" t="s">
        <v>82</v>
      </c>
      <c r="O1298">
        <v>0</v>
      </c>
      <c r="P1298">
        <v>0</v>
      </c>
      <c r="Q1298">
        <v>0</v>
      </c>
      <c r="S1298">
        <v>0</v>
      </c>
      <c r="U1298">
        <v>0</v>
      </c>
      <c r="V1298">
        <v>333</v>
      </c>
      <c r="W1298">
        <v>28</v>
      </c>
      <c r="X1298">
        <v>2</v>
      </c>
      <c r="Y1298">
        <v>0</v>
      </c>
      <c r="Z1298" t="s">
        <v>81</v>
      </c>
      <c r="AA1298">
        <v>269</v>
      </c>
      <c r="AB1298">
        <v>49</v>
      </c>
      <c r="AC1298">
        <v>200</v>
      </c>
      <c r="AD1298">
        <v>200</v>
      </c>
      <c r="AG1298">
        <v>32.299999999999997</v>
      </c>
      <c r="AH1298">
        <v>32</v>
      </c>
      <c r="AK1298">
        <v>6</v>
      </c>
      <c r="AM1298">
        <v>254</v>
      </c>
      <c r="AN1298">
        <v>34</v>
      </c>
      <c r="AO1298">
        <v>1</v>
      </c>
      <c r="AP1298">
        <v>0</v>
      </c>
      <c r="AQ1298" t="s">
        <v>81</v>
      </c>
      <c r="AR1298">
        <v>0</v>
      </c>
      <c r="AS1298">
        <v>0</v>
      </c>
      <c r="AT1298">
        <v>27</v>
      </c>
      <c r="AU1298">
        <v>27.2</v>
      </c>
      <c r="AV1298">
        <v>27</v>
      </c>
      <c r="AW1298">
        <v>84</v>
      </c>
      <c r="AX1298">
        <v>23</v>
      </c>
      <c r="AY1298">
        <v>27</v>
      </c>
      <c r="BA1298">
        <v>5.6</v>
      </c>
      <c r="BB1298">
        <v>12</v>
      </c>
      <c r="BC1298">
        <v>20</v>
      </c>
      <c r="BD1298" t="s">
        <v>88</v>
      </c>
      <c r="BE1298" t="s">
        <v>82</v>
      </c>
      <c r="BF1298">
        <v>0</v>
      </c>
      <c r="BG1298">
        <v>0</v>
      </c>
      <c r="BH1298">
        <v>0</v>
      </c>
      <c r="BI1298">
        <v>118</v>
      </c>
      <c r="BJ1298">
        <v>134</v>
      </c>
      <c r="BK1298">
        <v>1.8</v>
      </c>
      <c r="BL1298">
        <v>1.9</v>
      </c>
      <c r="BM1298">
        <v>318</v>
      </c>
      <c r="BN1298">
        <v>34</v>
      </c>
      <c r="BO1298">
        <v>2</v>
      </c>
      <c r="BP1298">
        <v>0</v>
      </c>
      <c r="BQ1298" t="s">
        <v>81</v>
      </c>
      <c r="BR1298">
        <v>245</v>
      </c>
      <c r="BS1298">
        <v>57</v>
      </c>
      <c r="BT1298">
        <v>60.5</v>
      </c>
      <c r="BU1298">
        <v>46</v>
      </c>
      <c r="BV1298">
        <v>39.4</v>
      </c>
      <c r="BW1298">
        <v>58</v>
      </c>
      <c r="BX1298">
        <v>30.07</v>
      </c>
      <c r="BY1298">
        <v>743</v>
      </c>
      <c r="BZ1298">
        <v>4.3540000000000001</v>
      </c>
      <c r="CA1298">
        <v>1</v>
      </c>
      <c r="CB1298" s="4">
        <f t="shared" si="103"/>
        <v>41622</v>
      </c>
      <c r="CC1298" s="5">
        <f t="shared" si="104"/>
        <v>0.5</v>
      </c>
      <c r="CD1298" s="11">
        <f t="shared" si="100"/>
        <v>41622.5</v>
      </c>
      <c r="CE1298" s="14">
        <f t="shared" si="101"/>
        <v>0.88000000000000045</v>
      </c>
      <c r="CF1298" s="14">
        <f t="shared" si="102"/>
        <v>0.13</v>
      </c>
    </row>
    <row r="1299" spans="1:84" x14ac:dyDescent="0.25">
      <c r="A1299" t="s">
        <v>99</v>
      </c>
      <c r="B1299" t="s">
        <v>1451</v>
      </c>
      <c r="C1299">
        <v>26.6</v>
      </c>
      <c r="D1299">
        <v>27</v>
      </c>
      <c r="E1299">
        <v>26.6</v>
      </c>
      <c r="F1299">
        <v>84</v>
      </c>
      <c r="G1299">
        <v>22</v>
      </c>
      <c r="H1299">
        <v>27</v>
      </c>
      <c r="J1299">
        <v>4.2</v>
      </c>
      <c r="K1299">
        <v>10</v>
      </c>
      <c r="L1299">
        <v>23</v>
      </c>
      <c r="M1299" t="s">
        <v>85</v>
      </c>
      <c r="N1299" t="s">
        <v>80</v>
      </c>
      <c r="O1299">
        <v>0</v>
      </c>
      <c r="P1299">
        <v>0</v>
      </c>
      <c r="Q1299">
        <v>0</v>
      </c>
      <c r="S1299">
        <v>0</v>
      </c>
      <c r="U1299">
        <v>0</v>
      </c>
      <c r="V1299">
        <v>342</v>
      </c>
      <c r="W1299">
        <v>27</v>
      </c>
      <c r="X1299">
        <v>2</v>
      </c>
      <c r="Y1299">
        <v>0</v>
      </c>
      <c r="Z1299" t="s">
        <v>81</v>
      </c>
      <c r="AA1299">
        <v>264</v>
      </c>
      <c r="AB1299">
        <v>60</v>
      </c>
      <c r="AC1299">
        <v>200</v>
      </c>
      <c r="AD1299">
        <v>200</v>
      </c>
      <c r="AG1299">
        <v>32.299999999999997</v>
      </c>
      <c r="AH1299">
        <v>32</v>
      </c>
      <c r="AK1299">
        <v>11</v>
      </c>
      <c r="AM1299">
        <v>260</v>
      </c>
      <c r="AN1299">
        <v>34</v>
      </c>
      <c r="AO1299">
        <v>1</v>
      </c>
      <c r="AP1299">
        <v>0</v>
      </c>
      <c r="AQ1299" t="s">
        <v>81</v>
      </c>
      <c r="AR1299">
        <v>0</v>
      </c>
      <c r="AS1299">
        <v>0</v>
      </c>
      <c r="AT1299">
        <v>26.5</v>
      </c>
      <c r="AU1299">
        <v>27</v>
      </c>
      <c r="AV1299">
        <v>26.5</v>
      </c>
      <c r="AW1299">
        <v>87</v>
      </c>
      <c r="AX1299">
        <v>23</v>
      </c>
      <c r="AY1299">
        <v>27</v>
      </c>
      <c r="BA1299">
        <v>5.8</v>
      </c>
      <c r="BB1299">
        <v>13</v>
      </c>
      <c r="BC1299">
        <v>21</v>
      </c>
      <c r="BD1299" t="s">
        <v>82</v>
      </c>
      <c r="BE1299" t="s">
        <v>85</v>
      </c>
      <c r="BF1299">
        <v>0</v>
      </c>
      <c r="BG1299">
        <v>0</v>
      </c>
      <c r="BH1299">
        <v>0</v>
      </c>
      <c r="BI1299">
        <v>89</v>
      </c>
      <c r="BJ1299">
        <v>113</v>
      </c>
      <c r="BK1299">
        <v>1.4</v>
      </c>
      <c r="BL1299">
        <v>1.8</v>
      </c>
      <c r="BM1299">
        <v>315</v>
      </c>
      <c r="BN1299">
        <v>33</v>
      </c>
      <c r="BO1299">
        <v>2</v>
      </c>
      <c r="BP1299">
        <v>0</v>
      </c>
      <c r="BQ1299" t="s">
        <v>81</v>
      </c>
      <c r="BR1299">
        <v>237</v>
      </c>
      <c r="BS1299">
        <v>62</v>
      </c>
      <c r="BT1299">
        <v>60.6</v>
      </c>
      <c r="BU1299">
        <v>45</v>
      </c>
      <c r="BV1299">
        <v>38.9</v>
      </c>
      <c r="BW1299">
        <v>58</v>
      </c>
      <c r="BX1299">
        <v>30.06</v>
      </c>
      <c r="BY1299">
        <v>743</v>
      </c>
      <c r="BZ1299">
        <v>4.3540000000000001</v>
      </c>
      <c r="CA1299">
        <v>1</v>
      </c>
      <c r="CB1299" s="4">
        <f t="shared" si="103"/>
        <v>41622</v>
      </c>
      <c r="CC1299" s="5">
        <f t="shared" si="104"/>
        <v>0.51041666666666663</v>
      </c>
      <c r="CD1299" s="11">
        <f t="shared" si="100"/>
        <v>41622.510416666664</v>
      </c>
      <c r="CE1299" s="14">
        <f t="shared" si="101"/>
        <v>0.88000000000000045</v>
      </c>
      <c r="CF1299" s="14">
        <f t="shared" si="102"/>
        <v>0.13</v>
      </c>
    </row>
    <row r="1300" spans="1:84" x14ac:dyDescent="0.25">
      <c r="A1300" t="s">
        <v>99</v>
      </c>
      <c r="B1300" t="s">
        <v>1452</v>
      </c>
      <c r="C1300">
        <v>26.3</v>
      </c>
      <c r="D1300">
        <v>26.6</v>
      </c>
      <c r="E1300">
        <v>26.3</v>
      </c>
      <c r="F1300">
        <v>85</v>
      </c>
      <c r="G1300">
        <v>22</v>
      </c>
      <c r="H1300">
        <v>27</v>
      </c>
      <c r="J1300">
        <v>4.3</v>
      </c>
      <c r="K1300">
        <v>10</v>
      </c>
      <c r="L1300">
        <v>22</v>
      </c>
      <c r="M1300" t="s">
        <v>89</v>
      </c>
      <c r="N1300" t="s">
        <v>90</v>
      </c>
      <c r="O1300">
        <v>0</v>
      </c>
      <c r="P1300">
        <v>0</v>
      </c>
      <c r="Q1300">
        <v>0</v>
      </c>
      <c r="S1300">
        <v>0</v>
      </c>
      <c r="U1300">
        <v>0</v>
      </c>
      <c r="V1300">
        <v>344</v>
      </c>
      <c r="W1300">
        <v>26</v>
      </c>
      <c r="X1300">
        <v>3</v>
      </c>
      <c r="Y1300">
        <v>0</v>
      </c>
      <c r="Z1300" t="s">
        <v>81</v>
      </c>
      <c r="AA1300">
        <v>264</v>
      </c>
      <c r="AB1300">
        <v>62</v>
      </c>
      <c r="AC1300">
        <v>200</v>
      </c>
      <c r="AD1300">
        <v>200</v>
      </c>
      <c r="AG1300">
        <v>32.299999999999997</v>
      </c>
      <c r="AH1300">
        <v>32</v>
      </c>
      <c r="AK1300">
        <v>12</v>
      </c>
      <c r="AM1300">
        <v>250</v>
      </c>
      <c r="AN1300">
        <v>35</v>
      </c>
      <c r="AO1300">
        <v>1</v>
      </c>
      <c r="AP1300">
        <v>0</v>
      </c>
      <c r="AQ1300" t="s">
        <v>81</v>
      </c>
      <c r="AR1300">
        <v>0</v>
      </c>
      <c r="AS1300">
        <v>0</v>
      </c>
      <c r="AT1300">
        <v>26.3</v>
      </c>
      <c r="AU1300">
        <v>26.5</v>
      </c>
      <c r="AV1300">
        <v>26.3</v>
      </c>
      <c r="AW1300">
        <v>88</v>
      </c>
      <c r="AX1300">
        <v>23</v>
      </c>
      <c r="AY1300">
        <v>27</v>
      </c>
      <c r="BA1300">
        <v>4.9000000000000004</v>
      </c>
      <c r="BB1300">
        <v>12</v>
      </c>
      <c r="BC1300">
        <v>20</v>
      </c>
      <c r="BD1300" t="s">
        <v>85</v>
      </c>
      <c r="BE1300" t="s">
        <v>85</v>
      </c>
      <c r="BF1300">
        <v>0</v>
      </c>
      <c r="BG1300">
        <v>0</v>
      </c>
      <c r="BH1300">
        <v>0</v>
      </c>
      <c r="BI1300">
        <v>75</v>
      </c>
      <c r="BJ1300">
        <v>81</v>
      </c>
      <c r="BK1300">
        <v>1.5</v>
      </c>
      <c r="BL1300">
        <v>1.7</v>
      </c>
      <c r="BM1300">
        <v>318</v>
      </c>
      <c r="BN1300">
        <v>35</v>
      </c>
      <c r="BO1300">
        <v>2</v>
      </c>
      <c r="BP1300">
        <v>0</v>
      </c>
      <c r="BQ1300" t="s">
        <v>81</v>
      </c>
      <c r="BR1300">
        <v>256</v>
      </c>
      <c r="BS1300">
        <v>46</v>
      </c>
      <c r="BT1300">
        <v>60.5</v>
      </c>
      <c r="BU1300">
        <v>46</v>
      </c>
      <c r="BV1300">
        <v>39.4</v>
      </c>
      <c r="BW1300">
        <v>58</v>
      </c>
      <c r="BX1300">
        <v>30.04</v>
      </c>
      <c r="BY1300">
        <v>743</v>
      </c>
      <c r="BZ1300">
        <v>4.3540000000000001</v>
      </c>
      <c r="CA1300">
        <v>1</v>
      </c>
      <c r="CB1300" s="4">
        <f t="shared" si="103"/>
        <v>41622</v>
      </c>
      <c r="CC1300" s="5">
        <f t="shared" si="104"/>
        <v>0.52083333333333337</v>
      </c>
      <c r="CD1300" s="11">
        <f t="shared" si="100"/>
        <v>41622.520833333336</v>
      </c>
      <c r="CE1300" s="14">
        <f t="shared" si="101"/>
        <v>0.88000000000000045</v>
      </c>
      <c r="CF1300" s="14">
        <f t="shared" si="102"/>
        <v>0.13</v>
      </c>
    </row>
    <row r="1301" spans="1:84" x14ac:dyDescent="0.25">
      <c r="A1301" t="s">
        <v>99</v>
      </c>
      <c r="B1301" t="s">
        <v>1453</v>
      </c>
      <c r="C1301">
        <v>26.2</v>
      </c>
      <c r="D1301">
        <v>26.3</v>
      </c>
      <c r="E1301">
        <v>26.1</v>
      </c>
      <c r="F1301">
        <v>86</v>
      </c>
      <c r="G1301">
        <v>23</v>
      </c>
      <c r="H1301">
        <v>26</v>
      </c>
      <c r="J1301">
        <v>4.3</v>
      </c>
      <c r="K1301">
        <v>9</v>
      </c>
      <c r="L1301">
        <v>22</v>
      </c>
      <c r="M1301" t="s">
        <v>87</v>
      </c>
      <c r="N1301" t="s">
        <v>91</v>
      </c>
      <c r="O1301">
        <v>0</v>
      </c>
      <c r="P1301">
        <v>0</v>
      </c>
      <c r="Q1301">
        <v>0</v>
      </c>
      <c r="S1301">
        <v>0</v>
      </c>
      <c r="U1301">
        <v>0</v>
      </c>
      <c r="V1301">
        <v>342</v>
      </c>
      <c r="W1301">
        <v>28</v>
      </c>
      <c r="X1301">
        <v>2</v>
      </c>
      <c r="Y1301">
        <v>0</v>
      </c>
      <c r="Z1301" t="s">
        <v>81</v>
      </c>
      <c r="AA1301">
        <v>260</v>
      </c>
      <c r="AB1301">
        <v>65</v>
      </c>
      <c r="AC1301">
        <v>200</v>
      </c>
      <c r="AD1301">
        <v>200</v>
      </c>
      <c r="AG1301">
        <v>32.299999999999997</v>
      </c>
      <c r="AH1301">
        <v>32</v>
      </c>
      <c r="AK1301">
        <v>12</v>
      </c>
      <c r="AM1301">
        <v>255</v>
      </c>
      <c r="AN1301">
        <v>34</v>
      </c>
      <c r="AO1301">
        <v>1</v>
      </c>
      <c r="AP1301">
        <v>0</v>
      </c>
      <c r="AQ1301" t="s">
        <v>81</v>
      </c>
      <c r="AR1301">
        <v>0</v>
      </c>
      <c r="AS1301">
        <v>0</v>
      </c>
      <c r="AT1301">
        <v>26</v>
      </c>
      <c r="AU1301">
        <v>26.3</v>
      </c>
      <c r="AV1301">
        <v>26</v>
      </c>
      <c r="AW1301">
        <v>88</v>
      </c>
      <c r="AX1301">
        <v>23</v>
      </c>
      <c r="AY1301">
        <v>26</v>
      </c>
      <c r="BA1301">
        <v>5.9</v>
      </c>
      <c r="BB1301">
        <v>13</v>
      </c>
      <c r="BC1301">
        <v>20</v>
      </c>
      <c r="BD1301" t="s">
        <v>85</v>
      </c>
      <c r="BE1301" t="s">
        <v>85</v>
      </c>
      <c r="BF1301">
        <v>0</v>
      </c>
      <c r="BG1301">
        <v>0</v>
      </c>
      <c r="BH1301">
        <v>0</v>
      </c>
      <c r="BI1301">
        <v>75</v>
      </c>
      <c r="BJ1301">
        <v>84</v>
      </c>
      <c r="BK1301">
        <v>1.4</v>
      </c>
      <c r="BL1301">
        <v>1.6</v>
      </c>
      <c r="BM1301">
        <v>314</v>
      </c>
      <c r="BN1301">
        <v>35</v>
      </c>
      <c r="BO1301">
        <v>2</v>
      </c>
      <c r="BP1301">
        <v>0</v>
      </c>
      <c r="BQ1301" t="s">
        <v>81</v>
      </c>
      <c r="BR1301">
        <v>247</v>
      </c>
      <c r="BS1301">
        <v>51</v>
      </c>
      <c r="BT1301">
        <v>60.3</v>
      </c>
      <c r="BU1301">
        <v>46</v>
      </c>
      <c r="BV1301">
        <v>39.200000000000003</v>
      </c>
      <c r="BW1301">
        <v>58</v>
      </c>
      <c r="BX1301">
        <v>30.03</v>
      </c>
      <c r="BY1301">
        <v>743</v>
      </c>
      <c r="BZ1301">
        <v>4.3540000000000001</v>
      </c>
      <c r="CA1301">
        <v>1</v>
      </c>
      <c r="CB1301" s="4">
        <f t="shared" si="103"/>
        <v>41622</v>
      </c>
      <c r="CC1301" s="5">
        <f t="shared" si="104"/>
        <v>0.53125</v>
      </c>
      <c r="CD1301" s="11">
        <f t="shared" si="100"/>
        <v>41622.53125</v>
      </c>
      <c r="CE1301" s="14">
        <f t="shared" si="101"/>
        <v>0.88000000000000045</v>
      </c>
      <c r="CF1301" s="14">
        <f t="shared" si="102"/>
        <v>0.13</v>
      </c>
    </row>
    <row r="1302" spans="1:84" x14ac:dyDescent="0.25">
      <c r="A1302" t="s">
        <v>99</v>
      </c>
      <c r="B1302" t="s">
        <v>1454</v>
      </c>
      <c r="C1302">
        <v>25.9</v>
      </c>
      <c r="D1302">
        <v>26.2</v>
      </c>
      <c r="E1302">
        <v>25.9</v>
      </c>
      <c r="F1302">
        <v>86</v>
      </c>
      <c r="G1302">
        <v>22</v>
      </c>
      <c r="H1302">
        <v>26</v>
      </c>
      <c r="J1302">
        <v>3.9</v>
      </c>
      <c r="K1302">
        <v>9</v>
      </c>
      <c r="L1302">
        <v>22</v>
      </c>
      <c r="M1302" t="s">
        <v>80</v>
      </c>
      <c r="N1302" t="s">
        <v>90</v>
      </c>
      <c r="O1302">
        <v>0</v>
      </c>
      <c r="P1302">
        <v>0</v>
      </c>
      <c r="Q1302">
        <v>0</v>
      </c>
      <c r="S1302">
        <v>0</v>
      </c>
      <c r="U1302">
        <v>0</v>
      </c>
      <c r="V1302">
        <v>342</v>
      </c>
      <c r="W1302">
        <v>27</v>
      </c>
      <c r="X1302">
        <v>3</v>
      </c>
      <c r="Y1302">
        <v>0</v>
      </c>
      <c r="Z1302" t="s">
        <v>81</v>
      </c>
      <c r="AA1302">
        <v>248</v>
      </c>
      <c r="AB1302">
        <v>76</v>
      </c>
      <c r="AC1302">
        <v>200</v>
      </c>
      <c r="AD1302">
        <v>200</v>
      </c>
      <c r="AG1302">
        <v>32.299999999999997</v>
      </c>
      <c r="AH1302">
        <v>32</v>
      </c>
      <c r="AK1302">
        <v>9</v>
      </c>
      <c r="AM1302">
        <v>254</v>
      </c>
      <c r="AN1302">
        <v>34</v>
      </c>
      <c r="AO1302">
        <v>1</v>
      </c>
      <c r="AP1302">
        <v>0</v>
      </c>
      <c r="AQ1302" t="s">
        <v>81</v>
      </c>
      <c r="AR1302">
        <v>0</v>
      </c>
      <c r="AS1302">
        <v>0</v>
      </c>
      <c r="AT1302">
        <v>26</v>
      </c>
      <c r="AU1302">
        <v>26.1</v>
      </c>
      <c r="AV1302">
        <v>26</v>
      </c>
      <c r="AW1302">
        <v>89</v>
      </c>
      <c r="AX1302">
        <v>23</v>
      </c>
      <c r="AY1302">
        <v>26</v>
      </c>
      <c r="BA1302">
        <v>4.4000000000000004</v>
      </c>
      <c r="BB1302">
        <v>13</v>
      </c>
      <c r="BC1302">
        <v>20</v>
      </c>
      <c r="BD1302" t="s">
        <v>88</v>
      </c>
      <c r="BE1302" t="s">
        <v>85</v>
      </c>
      <c r="BF1302">
        <v>0</v>
      </c>
      <c r="BG1302">
        <v>0</v>
      </c>
      <c r="BH1302">
        <v>0</v>
      </c>
      <c r="BI1302">
        <v>69</v>
      </c>
      <c r="BJ1302">
        <v>76</v>
      </c>
      <c r="BK1302">
        <v>1.5</v>
      </c>
      <c r="BL1302">
        <v>1.6</v>
      </c>
      <c r="BM1302">
        <v>316</v>
      </c>
      <c r="BN1302">
        <v>36</v>
      </c>
      <c r="BO1302">
        <v>2</v>
      </c>
      <c r="BP1302">
        <v>0</v>
      </c>
      <c r="BQ1302" t="s">
        <v>81</v>
      </c>
      <c r="BR1302">
        <v>242</v>
      </c>
      <c r="BS1302">
        <v>58</v>
      </c>
      <c r="BT1302">
        <v>60.1</v>
      </c>
      <c r="BU1302">
        <v>46</v>
      </c>
      <c r="BV1302">
        <v>39</v>
      </c>
      <c r="BW1302">
        <v>58</v>
      </c>
      <c r="BX1302">
        <v>30.03</v>
      </c>
      <c r="BY1302">
        <v>743</v>
      </c>
      <c r="BZ1302">
        <v>4.3540000000000001</v>
      </c>
      <c r="CA1302">
        <v>1</v>
      </c>
      <c r="CB1302" s="4">
        <f t="shared" si="103"/>
        <v>41622</v>
      </c>
      <c r="CC1302" s="5">
        <f t="shared" si="104"/>
        <v>0.54166666666666663</v>
      </c>
      <c r="CD1302" s="11">
        <f t="shared" si="100"/>
        <v>41622.541666666664</v>
      </c>
      <c r="CE1302" s="14">
        <f t="shared" si="101"/>
        <v>0.88000000000000045</v>
      </c>
      <c r="CF1302" s="14">
        <f t="shared" si="102"/>
        <v>0.13</v>
      </c>
    </row>
    <row r="1303" spans="1:84" x14ac:dyDescent="0.25">
      <c r="A1303" t="s">
        <v>99</v>
      </c>
      <c r="B1303" t="s">
        <v>1455</v>
      </c>
      <c r="C1303">
        <v>26.2</v>
      </c>
      <c r="D1303">
        <v>26.2</v>
      </c>
      <c r="E1303">
        <v>25.9</v>
      </c>
      <c r="F1303">
        <v>86</v>
      </c>
      <c r="G1303">
        <v>23</v>
      </c>
      <c r="H1303">
        <v>26</v>
      </c>
      <c r="J1303">
        <v>3.1</v>
      </c>
      <c r="K1303">
        <v>8</v>
      </c>
      <c r="L1303">
        <v>22</v>
      </c>
      <c r="M1303" t="s">
        <v>87</v>
      </c>
      <c r="N1303" t="s">
        <v>89</v>
      </c>
      <c r="O1303">
        <v>0</v>
      </c>
      <c r="P1303">
        <v>0</v>
      </c>
      <c r="Q1303">
        <v>0</v>
      </c>
      <c r="S1303">
        <v>0</v>
      </c>
      <c r="U1303">
        <v>0</v>
      </c>
      <c r="V1303">
        <v>346</v>
      </c>
      <c r="W1303">
        <v>27</v>
      </c>
      <c r="X1303">
        <v>2</v>
      </c>
      <c r="Y1303">
        <v>0</v>
      </c>
      <c r="Z1303" t="s">
        <v>81</v>
      </c>
      <c r="AA1303">
        <v>270</v>
      </c>
      <c r="AB1303">
        <v>59</v>
      </c>
      <c r="AC1303">
        <v>200</v>
      </c>
      <c r="AD1303">
        <v>200</v>
      </c>
      <c r="AG1303">
        <v>32.299999999999997</v>
      </c>
      <c r="AH1303">
        <v>32</v>
      </c>
      <c r="AK1303">
        <v>7</v>
      </c>
      <c r="AM1303">
        <v>257</v>
      </c>
      <c r="AN1303">
        <v>36</v>
      </c>
      <c r="AO1303">
        <v>1</v>
      </c>
      <c r="AP1303">
        <v>0</v>
      </c>
      <c r="AQ1303" t="s">
        <v>81</v>
      </c>
      <c r="AR1303">
        <v>0</v>
      </c>
      <c r="AS1303">
        <v>0</v>
      </c>
      <c r="AT1303">
        <v>26</v>
      </c>
      <c r="AU1303">
        <v>26.1</v>
      </c>
      <c r="AV1303">
        <v>25.9</v>
      </c>
      <c r="AW1303">
        <v>88</v>
      </c>
      <c r="AX1303">
        <v>23</v>
      </c>
      <c r="AY1303">
        <v>26</v>
      </c>
      <c r="BA1303">
        <v>5.0999999999999996</v>
      </c>
      <c r="BB1303">
        <v>10</v>
      </c>
      <c r="BC1303">
        <v>20</v>
      </c>
      <c r="BD1303" t="s">
        <v>82</v>
      </c>
      <c r="BE1303" t="s">
        <v>85</v>
      </c>
      <c r="BF1303">
        <v>0</v>
      </c>
      <c r="BG1303">
        <v>0</v>
      </c>
      <c r="BH1303">
        <v>0</v>
      </c>
      <c r="BI1303">
        <v>62</v>
      </c>
      <c r="BJ1303">
        <v>74</v>
      </c>
      <c r="BK1303">
        <v>1.6</v>
      </c>
      <c r="BL1303">
        <v>1.6</v>
      </c>
      <c r="BM1303">
        <v>313</v>
      </c>
      <c r="BN1303">
        <v>34</v>
      </c>
      <c r="BO1303">
        <v>2</v>
      </c>
      <c r="BP1303">
        <v>0</v>
      </c>
      <c r="BQ1303" t="s">
        <v>81</v>
      </c>
      <c r="BR1303">
        <v>243</v>
      </c>
      <c r="BS1303">
        <v>54</v>
      </c>
      <c r="BT1303">
        <v>59.9</v>
      </c>
      <c r="BU1303">
        <v>47</v>
      </c>
      <c r="BV1303">
        <v>39.4</v>
      </c>
      <c r="BW1303">
        <v>58</v>
      </c>
      <c r="BX1303">
        <v>30.02</v>
      </c>
      <c r="BY1303">
        <v>743</v>
      </c>
      <c r="BZ1303">
        <v>4.3540000000000001</v>
      </c>
      <c r="CA1303">
        <v>1</v>
      </c>
      <c r="CB1303" s="4">
        <f t="shared" si="103"/>
        <v>41622</v>
      </c>
      <c r="CC1303" s="5">
        <f t="shared" si="104"/>
        <v>0.55208333333333337</v>
      </c>
      <c r="CD1303" s="11">
        <f t="shared" si="100"/>
        <v>41622.552083333336</v>
      </c>
      <c r="CE1303" s="14">
        <f t="shared" si="101"/>
        <v>0.88000000000000045</v>
      </c>
      <c r="CF1303" s="14">
        <f t="shared" si="102"/>
        <v>0.13</v>
      </c>
    </row>
    <row r="1304" spans="1:84" x14ac:dyDescent="0.25">
      <c r="A1304" t="s">
        <v>99</v>
      </c>
      <c r="B1304" t="s">
        <v>1456</v>
      </c>
      <c r="C1304">
        <v>26.5</v>
      </c>
      <c r="D1304">
        <v>26.5</v>
      </c>
      <c r="E1304">
        <v>26.2</v>
      </c>
      <c r="F1304">
        <v>86</v>
      </c>
      <c r="G1304">
        <v>23</v>
      </c>
      <c r="H1304">
        <v>27</v>
      </c>
      <c r="J1304">
        <v>3.9</v>
      </c>
      <c r="K1304">
        <v>9</v>
      </c>
      <c r="L1304">
        <v>22</v>
      </c>
      <c r="M1304" t="s">
        <v>82</v>
      </c>
      <c r="N1304" t="s">
        <v>82</v>
      </c>
      <c r="O1304">
        <v>0</v>
      </c>
      <c r="P1304">
        <v>0</v>
      </c>
      <c r="Q1304">
        <v>0</v>
      </c>
      <c r="S1304">
        <v>0</v>
      </c>
      <c r="U1304">
        <v>0</v>
      </c>
      <c r="V1304">
        <v>351</v>
      </c>
      <c r="W1304">
        <v>26</v>
      </c>
      <c r="X1304">
        <v>2</v>
      </c>
      <c r="Y1304">
        <v>0</v>
      </c>
      <c r="Z1304" t="s">
        <v>81</v>
      </c>
      <c r="AA1304">
        <v>264</v>
      </c>
      <c r="AB1304">
        <v>69</v>
      </c>
      <c r="AC1304">
        <v>200</v>
      </c>
      <c r="AD1304">
        <v>200</v>
      </c>
      <c r="AG1304">
        <v>32.299999999999997</v>
      </c>
      <c r="AH1304">
        <v>32</v>
      </c>
      <c r="AK1304">
        <v>9</v>
      </c>
      <c r="AM1304">
        <v>238</v>
      </c>
      <c r="AN1304">
        <v>36</v>
      </c>
      <c r="AO1304">
        <v>1</v>
      </c>
      <c r="AP1304">
        <v>0</v>
      </c>
      <c r="AQ1304" t="s">
        <v>81</v>
      </c>
      <c r="AR1304">
        <v>0</v>
      </c>
      <c r="AS1304">
        <v>0</v>
      </c>
      <c r="AT1304">
        <v>26.4</v>
      </c>
      <c r="AU1304">
        <v>26.4</v>
      </c>
      <c r="AV1304">
        <v>26</v>
      </c>
      <c r="AW1304">
        <v>88</v>
      </c>
      <c r="AX1304">
        <v>23</v>
      </c>
      <c r="AY1304">
        <v>26</v>
      </c>
      <c r="BA1304">
        <v>4.8</v>
      </c>
      <c r="BB1304">
        <v>10</v>
      </c>
      <c r="BC1304">
        <v>22</v>
      </c>
      <c r="BD1304" t="s">
        <v>85</v>
      </c>
      <c r="BE1304" t="s">
        <v>82</v>
      </c>
      <c r="BF1304">
        <v>0</v>
      </c>
      <c r="BG1304">
        <v>0</v>
      </c>
      <c r="BH1304">
        <v>0</v>
      </c>
      <c r="BI1304">
        <v>61</v>
      </c>
      <c r="BJ1304">
        <v>69</v>
      </c>
      <c r="BK1304">
        <v>0</v>
      </c>
      <c r="BL1304">
        <v>1.6</v>
      </c>
      <c r="BM1304">
        <v>312</v>
      </c>
      <c r="BN1304">
        <v>36</v>
      </c>
      <c r="BO1304">
        <v>2</v>
      </c>
      <c r="BP1304">
        <v>0</v>
      </c>
      <c r="BQ1304" t="s">
        <v>81</v>
      </c>
      <c r="BR1304">
        <v>231</v>
      </c>
      <c r="BS1304">
        <v>65</v>
      </c>
      <c r="BT1304">
        <v>59.7</v>
      </c>
      <c r="BU1304">
        <v>47</v>
      </c>
      <c r="BV1304">
        <v>39.200000000000003</v>
      </c>
      <c r="BW1304">
        <v>57</v>
      </c>
      <c r="BX1304">
        <v>30</v>
      </c>
      <c r="BY1304">
        <v>743</v>
      </c>
      <c r="BZ1304">
        <v>4.3540000000000001</v>
      </c>
      <c r="CA1304">
        <v>1</v>
      </c>
      <c r="CB1304" s="4">
        <f t="shared" si="103"/>
        <v>41622</v>
      </c>
      <c r="CC1304" s="5">
        <f t="shared" si="104"/>
        <v>0.5625</v>
      </c>
      <c r="CD1304" s="11">
        <f t="shared" si="100"/>
        <v>41622.5625</v>
      </c>
      <c r="CE1304" s="14">
        <f t="shared" si="101"/>
        <v>0.88000000000000045</v>
      </c>
      <c r="CF1304" s="14">
        <f t="shared" si="102"/>
        <v>0.13</v>
      </c>
    </row>
    <row r="1305" spans="1:84" x14ac:dyDescent="0.25">
      <c r="A1305" t="s">
        <v>99</v>
      </c>
      <c r="B1305" t="s">
        <v>1457</v>
      </c>
      <c r="C1305">
        <v>26.3</v>
      </c>
      <c r="D1305">
        <v>26.6</v>
      </c>
      <c r="E1305">
        <v>26.3</v>
      </c>
      <c r="F1305">
        <v>86</v>
      </c>
      <c r="G1305">
        <v>23</v>
      </c>
      <c r="H1305">
        <v>27</v>
      </c>
      <c r="J1305">
        <v>3.2</v>
      </c>
      <c r="K1305">
        <v>9</v>
      </c>
      <c r="L1305">
        <v>23</v>
      </c>
      <c r="M1305" t="s">
        <v>82</v>
      </c>
      <c r="N1305" t="s">
        <v>85</v>
      </c>
      <c r="O1305">
        <v>0</v>
      </c>
      <c r="P1305">
        <v>0</v>
      </c>
      <c r="Q1305">
        <v>0</v>
      </c>
      <c r="S1305">
        <v>0</v>
      </c>
      <c r="U1305">
        <v>0</v>
      </c>
      <c r="V1305">
        <v>350</v>
      </c>
      <c r="W1305">
        <v>28</v>
      </c>
      <c r="X1305">
        <v>2</v>
      </c>
      <c r="Y1305">
        <v>0</v>
      </c>
      <c r="Z1305" t="s">
        <v>81</v>
      </c>
      <c r="AA1305">
        <v>261</v>
      </c>
      <c r="AB1305">
        <v>72</v>
      </c>
      <c r="AC1305">
        <v>200</v>
      </c>
      <c r="AD1305">
        <v>200</v>
      </c>
      <c r="AG1305">
        <v>32.299999999999997</v>
      </c>
      <c r="AH1305">
        <v>32</v>
      </c>
      <c r="AK1305">
        <v>13</v>
      </c>
      <c r="AM1305">
        <v>233</v>
      </c>
      <c r="AN1305">
        <v>37</v>
      </c>
      <c r="AO1305">
        <v>1</v>
      </c>
      <c r="AP1305">
        <v>0</v>
      </c>
      <c r="AQ1305" t="s">
        <v>81</v>
      </c>
      <c r="AR1305">
        <v>0</v>
      </c>
      <c r="AS1305">
        <v>0</v>
      </c>
      <c r="AT1305">
        <v>26.3</v>
      </c>
      <c r="AU1305">
        <v>26.5</v>
      </c>
      <c r="AV1305">
        <v>26.3</v>
      </c>
      <c r="AW1305">
        <v>88</v>
      </c>
      <c r="AX1305">
        <v>23</v>
      </c>
      <c r="AY1305">
        <v>27</v>
      </c>
      <c r="BA1305">
        <v>4.5999999999999996</v>
      </c>
      <c r="BB1305">
        <v>11</v>
      </c>
      <c r="BC1305">
        <v>22</v>
      </c>
      <c r="BD1305" t="s">
        <v>85</v>
      </c>
      <c r="BE1305" t="s">
        <v>85</v>
      </c>
      <c r="BF1305">
        <v>0</v>
      </c>
      <c r="BG1305">
        <v>0</v>
      </c>
      <c r="BH1305">
        <v>0</v>
      </c>
      <c r="BI1305">
        <v>57</v>
      </c>
      <c r="BJ1305">
        <v>74</v>
      </c>
      <c r="BK1305">
        <v>0</v>
      </c>
      <c r="BL1305">
        <v>1.6</v>
      </c>
      <c r="BM1305">
        <v>309</v>
      </c>
      <c r="BN1305">
        <v>31</v>
      </c>
      <c r="BO1305">
        <v>2</v>
      </c>
      <c r="BP1305">
        <v>0</v>
      </c>
      <c r="BQ1305" t="s">
        <v>81</v>
      </c>
      <c r="BR1305">
        <v>240</v>
      </c>
      <c r="BS1305">
        <v>55</v>
      </c>
      <c r="BT1305">
        <v>59.5</v>
      </c>
      <c r="BU1305">
        <v>48</v>
      </c>
      <c r="BV1305">
        <v>39.5</v>
      </c>
      <c r="BW1305">
        <v>57</v>
      </c>
      <c r="BX1305">
        <v>29.99</v>
      </c>
      <c r="BY1305">
        <v>743</v>
      </c>
      <c r="BZ1305">
        <v>4.3540000000000001</v>
      </c>
      <c r="CA1305">
        <v>1</v>
      </c>
      <c r="CB1305" s="4">
        <f t="shared" si="103"/>
        <v>41622</v>
      </c>
      <c r="CC1305" s="5">
        <f t="shared" si="104"/>
        <v>0.57291666666666663</v>
      </c>
      <c r="CD1305" s="11">
        <f t="shared" si="100"/>
        <v>41622.572916666664</v>
      </c>
      <c r="CE1305" s="14">
        <f t="shared" si="101"/>
        <v>0.88000000000000045</v>
      </c>
      <c r="CF1305" s="14">
        <f t="shared" si="102"/>
        <v>0.13</v>
      </c>
    </row>
    <row r="1306" spans="1:84" x14ac:dyDescent="0.25">
      <c r="A1306" t="s">
        <v>99</v>
      </c>
      <c r="B1306" t="s">
        <v>1458</v>
      </c>
      <c r="C1306">
        <v>26.2</v>
      </c>
      <c r="D1306">
        <v>26.3</v>
      </c>
      <c r="E1306">
        <v>26.2</v>
      </c>
      <c r="F1306">
        <v>87</v>
      </c>
      <c r="G1306">
        <v>23</v>
      </c>
      <c r="H1306">
        <v>26</v>
      </c>
      <c r="J1306">
        <v>3.4</v>
      </c>
      <c r="K1306">
        <v>10</v>
      </c>
      <c r="L1306">
        <v>22</v>
      </c>
      <c r="M1306" t="s">
        <v>88</v>
      </c>
      <c r="N1306" t="s">
        <v>85</v>
      </c>
      <c r="O1306">
        <v>0</v>
      </c>
      <c r="P1306">
        <v>0</v>
      </c>
      <c r="Q1306">
        <v>0</v>
      </c>
      <c r="S1306">
        <v>0</v>
      </c>
      <c r="U1306">
        <v>0</v>
      </c>
      <c r="V1306">
        <v>350</v>
      </c>
      <c r="W1306">
        <v>28</v>
      </c>
      <c r="X1306">
        <v>1</v>
      </c>
      <c r="Y1306">
        <v>0</v>
      </c>
      <c r="Z1306" t="s">
        <v>81</v>
      </c>
      <c r="AA1306">
        <v>265</v>
      </c>
      <c r="AB1306">
        <v>67</v>
      </c>
      <c r="AC1306">
        <v>200</v>
      </c>
      <c r="AD1306">
        <v>200</v>
      </c>
      <c r="AG1306">
        <v>32.299999999999997</v>
      </c>
      <c r="AH1306">
        <v>32</v>
      </c>
      <c r="AK1306">
        <v>15</v>
      </c>
      <c r="AM1306">
        <v>236</v>
      </c>
      <c r="AN1306">
        <v>38</v>
      </c>
      <c r="AO1306">
        <v>1</v>
      </c>
      <c r="AP1306">
        <v>0</v>
      </c>
      <c r="AQ1306" t="s">
        <v>81</v>
      </c>
      <c r="AR1306">
        <v>0</v>
      </c>
      <c r="AS1306">
        <v>0</v>
      </c>
      <c r="AT1306">
        <v>26.1</v>
      </c>
      <c r="AU1306">
        <v>26.3</v>
      </c>
      <c r="AV1306">
        <v>26.1</v>
      </c>
      <c r="AW1306">
        <v>89</v>
      </c>
      <c r="AX1306">
        <v>23</v>
      </c>
      <c r="AY1306">
        <v>26</v>
      </c>
      <c r="BA1306">
        <v>4.7</v>
      </c>
      <c r="BB1306">
        <v>11</v>
      </c>
      <c r="BC1306">
        <v>20</v>
      </c>
      <c r="BD1306" t="s">
        <v>82</v>
      </c>
      <c r="BE1306" t="s">
        <v>85</v>
      </c>
      <c r="BF1306">
        <v>0</v>
      </c>
      <c r="BG1306">
        <v>0</v>
      </c>
      <c r="BH1306">
        <v>0</v>
      </c>
      <c r="BI1306">
        <v>55</v>
      </c>
      <c r="BJ1306">
        <v>67</v>
      </c>
      <c r="BK1306">
        <v>1.3</v>
      </c>
      <c r="BL1306">
        <v>1.3</v>
      </c>
      <c r="BM1306">
        <v>311</v>
      </c>
      <c r="BN1306">
        <v>32</v>
      </c>
      <c r="BO1306">
        <v>1</v>
      </c>
      <c r="BP1306">
        <v>0</v>
      </c>
      <c r="BQ1306" t="s">
        <v>81</v>
      </c>
      <c r="BR1306">
        <v>240</v>
      </c>
      <c r="BS1306">
        <v>55</v>
      </c>
      <c r="BT1306">
        <v>59.5</v>
      </c>
      <c r="BU1306">
        <v>48</v>
      </c>
      <c r="BV1306">
        <v>39.5</v>
      </c>
      <c r="BW1306">
        <v>57</v>
      </c>
      <c r="BX1306">
        <v>29.98</v>
      </c>
      <c r="BY1306">
        <v>743</v>
      </c>
      <c r="BZ1306">
        <v>4.3540000000000001</v>
      </c>
      <c r="CA1306">
        <v>1</v>
      </c>
      <c r="CB1306" s="4">
        <f t="shared" si="103"/>
        <v>41622</v>
      </c>
      <c r="CC1306" s="5">
        <f t="shared" si="104"/>
        <v>0.58333333333333337</v>
      </c>
      <c r="CD1306" s="11">
        <f t="shared" si="100"/>
        <v>41622.583333333336</v>
      </c>
      <c r="CE1306" s="14">
        <f t="shared" si="101"/>
        <v>0.88000000000000045</v>
      </c>
      <c r="CF1306" s="14">
        <f t="shared" si="102"/>
        <v>0.13</v>
      </c>
    </row>
    <row r="1307" spans="1:84" x14ac:dyDescent="0.25">
      <c r="A1307" t="s">
        <v>99</v>
      </c>
      <c r="B1307" t="s">
        <v>1459</v>
      </c>
      <c r="C1307">
        <v>26.1</v>
      </c>
      <c r="D1307">
        <v>26.2</v>
      </c>
      <c r="E1307">
        <v>26</v>
      </c>
      <c r="F1307">
        <v>87</v>
      </c>
      <c r="G1307">
        <v>23</v>
      </c>
      <c r="H1307">
        <v>26</v>
      </c>
      <c r="J1307">
        <v>3.2</v>
      </c>
      <c r="K1307">
        <v>9</v>
      </c>
      <c r="L1307">
        <v>23</v>
      </c>
      <c r="M1307" t="s">
        <v>91</v>
      </c>
      <c r="N1307" t="s">
        <v>90</v>
      </c>
      <c r="O1307">
        <v>0</v>
      </c>
      <c r="P1307">
        <v>0</v>
      </c>
      <c r="Q1307">
        <v>0</v>
      </c>
      <c r="S1307">
        <v>0</v>
      </c>
      <c r="U1307">
        <v>0</v>
      </c>
      <c r="V1307">
        <v>350</v>
      </c>
      <c r="W1307">
        <v>27</v>
      </c>
      <c r="X1307">
        <v>1</v>
      </c>
      <c r="Y1307">
        <v>0</v>
      </c>
      <c r="Z1307" t="s">
        <v>81</v>
      </c>
      <c r="AA1307">
        <v>259</v>
      </c>
      <c r="AB1307">
        <v>74</v>
      </c>
      <c r="AC1307">
        <v>200</v>
      </c>
      <c r="AD1307">
        <v>200</v>
      </c>
      <c r="AG1307">
        <v>32.299999999999997</v>
      </c>
      <c r="AH1307">
        <v>32</v>
      </c>
      <c r="AK1307">
        <v>15</v>
      </c>
      <c r="AM1307">
        <v>254</v>
      </c>
      <c r="AN1307">
        <v>33</v>
      </c>
      <c r="AO1307">
        <v>1</v>
      </c>
      <c r="AP1307">
        <v>0</v>
      </c>
      <c r="AQ1307" t="s">
        <v>81</v>
      </c>
      <c r="AR1307">
        <v>0</v>
      </c>
      <c r="AS1307">
        <v>0</v>
      </c>
      <c r="AT1307">
        <v>26</v>
      </c>
      <c r="AU1307">
        <v>26.2</v>
      </c>
      <c r="AV1307">
        <v>26</v>
      </c>
      <c r="AW1307">
        <v>90</v>
      </c>
      <c r="AX1307">
        <v>24</v>
      </c>
      <c r="AY1307">
        <v>26</v>
      </c>
      <c r="BA1307">
        <v>4.4000000000000004</v>
      </c>
      <c r="BB1307">
        <v>11</v>
      </c>
      <c r="BC1307">
        <v>22</v>
      </c>
      <c r="BD1307" t="s">
        <v>85</v>
      </c>
      <c r="BE1307" t="s">
        <v>85</v>
      </c>
      <c r="BF1307">
        <v>0</v>
      </c>
      <c r="BG1307">
        <v>0</v>
      </c>
      <c r="BH1307">
        <v>0</v>
      </c>
      <c r="BI1307">
        <v>61</v>
      </c>
      <c r="BJ1307">
        <v>65</v>
      </c>
      <c r="BK1307">
        <v>1.4</v>
      </c>
      <c r="BL1307">
        <v>1.4</v>
      </c>
      <c r="BM1307">
        <v>295</v>
      </c>
      <c r="BN1307">
        <v>39</v>
      </c>
      <c r="BO1307">
        <v>1</v>
      </c>
      <c r="BP1307">
        <v>0</v>
      </c>
      <c r="BQ1307" t="s">
        <v>81</v>
      </c>
      <c r="BR1307">
        <v>243</v>
      </c>
      <c r="BS1307">
        <v>38</v>
      </c>
      <c r="BT1307">
        <v>59.4</v>
      </c>
      <c r="BU1307">
        <v>48</v>
      </c>
      <c r="BV1307">
        <v>39.4</v>
      </c>
      <c r="BW1307">
        <v>57</v>
      </c>
      <c r="BX1307">
        <v>29.97</v>
      </c>
      <c r="BY1307">
        <v>743</v>
      </c>
      <c r="BZ1307">
        <v>4.3540000000000001</v>
      </c>
      <c r="CA1307">
        <v>1</v>
      </c>
      <c r="CB1307" s="4">
        <f t="shared" si="103"/>
        <v>41622</v>
      </c>
      <c r="CC1307" s="5">
        <f t="shared" si="104"/>
        <v>0.59375</v>
      </c>
      <c r="CD1307" s="11">
        <f t="shared" si="100"/>
        <v>41622.59375</v>
      </c>
      <c r="CE1307" s="14">
        <f t="shared" si="101"/>
        <v>0.88000000000000045</v>
      </c>
      <c r="CF1307" s="14">
        <f t="shared" si="102"/>
        <v>0.13</v>
      </c>
    </row>
    <row r="1308" spans="1:84" x14ac:dyDescent="0.25">
      <c r="A1308" t="s">
        <v>99</v>
      </c>
      <c r="B1308" t="s">
        <v>1460</v>
      </c>
      <c r="C1308">
        <v>26</v>
      </c>
      <c r="D1308">
        <v>26.1</v>
      </c>
      <c r="E1308">
        <v>26</v>
      </c>
      <c r="F1308">
        <v>88</v>
      </c>
      <c r="G1308">
        <v>23</v>
      </c>
      <c r="H1308">
        <v>26</v>
      </c>
      <c r="J1308">
        <v>3.6</v>
      </c>
      <c r="K1308">
        <v>9</v>
      </c>
      <c r="L1308">
        <v>23</v>
      </c>
      <c r="M1308" t="s">
        <v>82</v>
      </c>
      <c r="N1308" t="s">
        <v>82</v>
      </c>
      <c r="O1308">
        <v>0</v>
      </c>
      <c r="P1308">
        <v>0</v>
      </c>
      <c r="Q1308">
        <v>0</v>
      </c>
      <c r="S1308">
        <v>0</v>
      </c>
      <c r="U1308">
        <v>0</v>
      </c>
      <c r="V1308">
        <v>344</v>
      </c>
      <c r="W1308">
        <v>30</v>
      </c>
      <c r="X1308">
        <v>1</v>
      </c>
      <c r="Y1308">
        <v>0</v>
      </c>
      <c r="Z1308" t="s">
        <v>81</v>
      </c>
      <c r="AA1308">
        <v>265</v>
      </c>
      <c r="AB1308">
        <v>61</v>
      </c>
      <c r="AC1308">
        <v>200</v>
      </c>
      <c r="AD1308">
        <v>200</v>
      </c>
      <c r="AG1308">
        <v>32.299999999999997</v>
      </c>
      <c r="AH1308">
        <v>32</v>
      </c>
      <c r="AK1308">
        <v>15</v>
      </c>
      <c r="AM1308">
        <v>263</v>
      </c>
      <c r="AN1308">
        <v>35</v>
      </c>
      <c r="AO1308">
        <v>1</v>
      </c>
      <c r="AP1308">
        <v>0</v>
      </c>
      <c r="AQ1308" t="s">
        <v>81</v>
      </c>
      <c r="AR1308">
        <v>0</v>
      </c>
      <c r="AS1308">
        <v>0</v>
      </c>
      <c r="AT1308">
        <v>26</v>
      </c>
      <c r="AU1308">
        <v>26.1</v>
      </c>
      <c r="AV1308">
        <v>26</v>
      </c>
      <c r="AW1308">
        <v>90</v>
      </c>
      <c r="AX1308">
        <v>24</v>
      </c>
      <c r="AY1308">
        <v>26</v>
      </c>
      <c r="BA1308">
        <v>4.5999999999999996</v>
      </c>
      <c r="BB1308">
        <v>11</v>
      </c>
      <c r="BC1308">
        <v>22</v>
      </c>
      <c r="BD1308" t="s">
        <v>85</v>
      </c>
      <c r="BE1308" t="s">
        <v>85</v>
      </c>
      <c r="BF1308">
        <v>0</v>
      </c>
      <c r="BG1308">
        <v>0</v>
      </c>
      <c r="BH1308">
        <v>0</v>
      </c>
      <c r="BI1308">
        <v>52</v>
      </c>
      <c r="BJ1308">
        <v>60</v>
      </c>
      <c r="BK1308">
        <v>0</v>
      </c>
      <c r="BL1308">
        <v>1.4</v>
      </c>
      <c r="BM1308">
        <v>290</v>
      </c>
      <c r="BN1308">
        <v>34</v>
      </c>
      <c r="BO1308">
        <v>1</v>
      </c>
      <c r="BP1308">
        <v>0</v>
      </c>
      <c r="BQ1308" t="s">
        <v>81</v>
      </c>
      <c r="BR1308">
        <v>237</v>
      </c>
      <c r="BS1308">
        <v>40</v>
      </c>
      <c r="BT1308">
        <v>59.4</v>
      </c>
      <c r="BU1308">
        <v>48</v>
      </c>
      <c r="BV1308">
        <v>39.4</v>
      </c>
      <c r="BW1308">
        <v>57</v>
      </c>
      <c r="BX1308">
        <v>29.97</v>
      </c>
      <c r="BY1308">
        <v>743</v>
      </c>
      <c r="BZ1308">
        <v>4.3540000000000001</v>
      </c>
      <c r="CA1308">
        <v>1</v>
      </c>
      <c r="CB1308" s="4">
        <f t="shared" si="103"/>
        <v>41622</v>
      </c>
      <c r="CC1308" s="5">
        <f t="shared" si="104"/>
        <v>0.60416666666666663</v>
      </c>
      <c r="CD1308" s="11">
        <f t="shared" si="100"/>
        <v>41622.604166666664</v>
      </c>
      <c r="CE1308" s="14">
        <f t="shared" si="101"/>
        <v>0.88000000000000045</v>
      </c>
      <c r="CF1308" s="14">
        <f t="shared" si="102"/>
        <v>0.13</v>
      </c>
    </row>
    <row r="1309" spans="1:84" x14ac:dyDescent="0.25">
      <c r="A1309" t="s">
        <v>99</v>
      </c>
      <c r="B1309" t="s">
        <v>1461</v>
      </c>
      <c r="C1309">
        <v>26</v>
      </c>
      <c r="D1309">
        <v>26</v>
      </c>
      <c r="E1309">
        <v>26</v>
      </c>
      <c r="F1309">
        <v>88</v>
      </c>
      <c r="G1309">
        <v>23</v>
      </c>
      <c r="H1309">
        <v>26</v>
      </c>
      <c r="J1309">
        <v>3.3</v>
      </c>
      <c r="K1309">
        <v>8</v>
      </c>
      <c r="L1309">
        <v>23</v>
      </c>
      <c r="M1309" t="s">
        <v>87</v>
      </c>
      <c r="N1309" t="s">
        <v>90</v>
      </c>
      <c r="O1309">
        <v>0</v>
      </c>
      <c r="P1309">
        <v>0</v>
      </c>
      <c r="Q1309">
        <v>0</v>
      </c>
      <c r="S1309">
        <v>0</v>
      </c>
      <c r="U1309">
        <v>0</v>
      </c>
      <c r="V1309">
        <v>343</v>
      </c>
      <c r="W1309">
        <v>28</v>
      </c>
      <c r="X1309">
        <v>1</v>
      </c>
      <c r="Y1309">
        <v>0</v>
      </c>
      <c r="Z1309" t="s">
        <v>81</v>
      </c>
      <c r="AA1309">
        <v>264</v>
      </c>
      <c r="AB1309">
        <v>61</v>
      </c>
      <c r="AC1309">
        <v>200</v>
      </c>
      <c r="AD1309">
        <v>200</v>
      </c>
      <c r="AG1309">
        <v>32.299999999999997</v>
      </c>
      <c r="AH1309">
        <v>32</v>
      </c>
      <c r="AK1309">
        <v>15</v>
      </c>
      <c r="AM1309">
        <v>274</v>
      </c>
      <c r="AN1309">
        <v>34</v>
      </c>
      <c r="AO1309">
        <v>1</v>
      </c>
      <c r="AP1309">
        <v>0</v>
      </c>
      <c r="AQ1309" t="s">
        <v>81</v>
      </c>
      <c r="AR1309">
        <v>0</v>
      </c>
      <c r="AS1309">
        <v>0</v>
      </c>
      <c r="AT1309">
        <v>25.9</v>
      </c>
      <c r="AU1309">
        <v>26</v>
      </c>
      <c r="AV1309">
        <v>25.9</v>
      </c>
      <c r="AW1309">
        <v>91</v>
      </c>
      <c r="AX1309">
        <v>24</v>
      </c>
      <c r="AY1309">
        <v>26</v>
      </c>
      <c r="BA1309">
        <v>5.0999999999999996</v>
      </c>
      <c r="BB1309">
        <v>10</v>
      </c>
      <c r="BC1309">
        <v>20</v>
      </c>
      <c r="BD1309" t="s">
        <v>85</v>
      </c>
      <c r="BE1309" t="s">
        <v>85</v>
      </c>
      <c r="BF1309">
        <v>0</v>
      </c>
      <c r="BG1309">
        <v>0</v>
      </c>
      <c r="BH1309">
        <v>0</v>
      </c>
      <c r="BI1309">
        <v>48</v>
      </c>
      <c r="BJ1309">
        <v>54</v>
      </c>
      <c r="BK1309">
        <v>0</v>
      </c>
      <c r="BL1309">
        <v>0</v>
      </c>
      <c r="BM1309">
        <v>289</v>
      </c>
      <c r="BN1309">
        <v>36</v>
      </c>
      <c r="BO1309">
        <v>2</v>
      </c>
      <c r="BP1309">
        <v>0</v>
      </c>
      <c r="BQ1309" t="s">
        <v>81</v>
      </c>
      <c r="BR1309">
        <v>223</v>
      </c>
      <c r="BS1309">
        <v>53</v>
      </c>
      <c r="BT1309">
        <v>59.3</v>
      </c>
      <c r="BU1309">
        <v>48</v>
      </c>
      <c r="BV1309">
        <v>39.299999999999997</v>
      </c>
      <c r="BW1309">
        <v>57</v>
      </c>
      <c r="BX1309">
        <v>29.96</v>
      </c>
      <c r="BY1309">
        <v>743</v>
      </c>
      <c r="BZ1309">
        <v>4.3540000000000001</v>
      </c>
      <c r="CA1309">
        <v>1</v>
      </c>
      <c r="CB1309" s="4">
        <f t="shared" si="103"/>
        <v>41622</v>
      </c>
      <c r="CC1309" s="5">
        <f t="shared" si="104"/>
        <v>0.61458333333333337</v>
      </c>
      <c r="CD1309" s="11">
        <f t="shared" si="100"/>
        <v>41622.614583333336</v>
      </c>
      <c r="CE1309" s="14">
        <f t="shared" si="101"/>
        <v>0.88000000000000045</v>
      </c>
      <c r="CF1309" s="14">
        <f t="shared" si="102"/>
        <v>0.13</v>
      </c>
    </row>
    <row r="1310" spans="1:84" x14ac:dyDescent="0.25">
      <c r="A1310" t="s">
        <v>99</v>
      </c>
      <c r="B1310" t="s">
        <v>1462</v>
      </c>
      <c r="C1310">
        <v>25.9</v>
      </c>
      <c r="D1310">
        <v>26.1</v>
      </c>
      <c r="E1310">
        <v>25.8</v>
      </c>
      <c r="F1310">
        <v>89</v>
      </c>
      <c r="G1310">
        <v>23</v>
      </c>
      <c r="H1310">
        <v>26</v>
      </c>
      <c r="J1310">
        <v>4.3</v>
      </c>
      <c r="K1310">
        <v>9</v>
      </c>
      <c r="L1310">
        <v>22</v>
      </c>
      <c r="M1310" t="s">
        <v>88</v>
      </c>
      <c r="N1310" t="s">
        <v>85</v>
      </c>
      <c r="O1310">
        <v>0</v>
      </c>
      <c r="P1310">
        <v>0</v>
      </c>
      <c r="Q1310">
        <v>0</v>
      </c>
      <c r="S1310">
        <v>0</v>
      </c>
      <c r="U1310">
        <v>0</v>
      </c>
      <c r="V1310">
        <v>342</v>
      </c>
      <c r="W1310">
        <v>27</v>
      </c>
      <c r="X1310">
        <v>2</v>
      </c>
      <c r="Y1310">
        <v>0</v>
      </c>
      <c r="Z1310" t="s">
        <v>81</v>
      </c>
      <c r="AA1310">
        <v>273</v>
      </c>
      <c r="AB1310">
        <v>53</v>
      </c>
      <c r="AC1310">
        <v>200</v>
      </c>
      <c r="AD1310">
        <v>200</v>
      </c>
      <c r="AG1310">
        <v>32.299999999999997</v>
      </c>
      <c r="AH1310">
        <v>32</v>
      </c>
      <c r="AK1310">
        <v>15</v>
      </c>
      <c r="AM1310">
        <v>262</v>
      </c>
      <c r="AN1310">
        <v>32</v>
      </c>
      <c r="AO1310">
        <v>1</v>
      </c>
      <c r="AP1310">
        <v>0</v>
      </c>
      <c r="AQ1310" t="s">
        <v>81</v>
      </c>
      <c r="AR1310">
        <v>0</v>
      </c>
      <c r="AS1310">
        <v>0</v>
      </c>
      <c r="AT1310">
        <v>26</v>
      </c>
      <c r="AU1310">
        <v>26</v>
      </c>
      <c r="AV1310">
        <v>25.9</v>
      </c>
      <c r="AW1310">
        <v>91</v>
      </c>
      <c r="AX1310">
        <v>24</v>
      </c>
      <c r="AY1310">
        <v>26</v>
      </c>
      <c r="BA1310">
        <v>5.8</v>
      </c>
      <c r="BB1310">
        <v>16</v>
      </c>
      <c r="BC1310">
        <v>19</v>
      </c>
      <c r="BD1310" t="s">
        <v>82</v>
      </c>
      <c r="BE1310" t="s">
        <v>82</v>
      </c>
      <c r="BF1310">
        <v>0</v>
      </c>
      <c r="BG1310">
        <v>0</v>
      </c>
      <c r="BH1310">
        <v>0</v>
      </c>
      <c r="BI1310">
        <v>39</v>
      </c>
      <c r="BJ1310">
        <v>42</v>
      </c>
      <c r="BK1310">
        <v>0</v>
      </c>
      <c r="BL1310">
        <v>0</v>
      </c>
      <c r="BM1310">
        <v>300</v>
      </c>
      <c r="BN1310">
        <v>36</v>
      </c>
      <c r="BO1310">
        <v>2</v>
      </c>
      <c r="BP1310">
        <v>0</v>
      </c>
      <c r="BQ1310" t="s">
        <v>81</v>
      </c>
      <c r="BR1310">
        <v>224</v>
      </c>
      <c r="BS1310">
        <v>63</v>
      </c>
      <c r="BT1310">
        <v>59.2</v>
      </c>
      <c r="BU1310">
        <v>49</v>
      </c>
      <c r="BV1310">
        <v>39.799999999999997</v>
      </c>
      <c r="BW1310">
        <v>57</v>
      </c>
      <c r="BX1310">
        <v>29.95</v>
      </c>
      <c r="BY1310">
        <v>743</v>
      </c>
      <c r="BZ1310">
        <v>4.3540000000000001</v>
      </c>
      <c r="CA1310">
        <v>1</v>
      </c>
      <c r="CB1310" s="4">
        <f t="shared" si="103"/>
        <v>41622</v>
      </c>
      <c r="CC1310" s="5">
        <f t="shared" si="104"/>
        <v>0.625</v>
      </c>
      <c r="CD1310" s="11">
        <f t="shared" si="100"/>
        <v>41622.625</v>
      </c>
      <c r="CE1310" s="14">
        <f t="shared" si="101"/>
        <v>0.88000000000000045</v>
      </c>
      <c r="CF1310" s="14">
        <f t="shared" si="102"/>
        <v>0.13</v>
      </c>
    </row>
    <row r="1311" spans="1:84" x14ac:dyDescent="0.25">
      <c r="A1311" t="s">
        <v>99</v>
      </c>
      <c r="B1311" t="s">
        <v>1463</v>
      </c>
      <c r="C1311">
        <v>25.8</v>
      </c>
      <c r="D1311">
        <v>25.9</v>
      </c>
      <c r="E1311">
        <v>25.8</v>
      </c>
      <c r="F1311">
        <v>89</v>
      </c>
      <c r="G1311">
        <v>23</v>
      </c>
      <c r="H1311">
        <v>26</v>
      </c>
      <c r="J1311">
        <v>4.4000000000000004</v>
      </c>
      <c r="K1311">
        <v>11</v>
      </c>
      <c r="L1311">
        <v>22</v>
      </c>
      <c r="M1311" t="s">
        <v>88</v>
      </c>
      <c r="N1311" t="s">
        <v>85</v>
      </c>
      <c r="O1311">
        <v>0</v>
      </c>
      <c r="P1311">
        <v>0</v>
      </c>
      <c r="Q1311">
        <v>0</v>
      </c>
      <c r="S1311">
        <v>0</v>
      </c>
      <c r="U1311">
        <v>0</v>
      </c>
      <c r="V1311">
        <v>342</v>
      </c>
      <c r="W1311">
        <v>28</v>
      </c>
      <c r="X1311">
        <v>1</v>
      </c>
      <c r="Y1311">
        <v>0</v>
      </c>
      <c r="Z1311" t="s">
        <v>81</v>
      </c>
      <c r="AA1311">
        <v>253</v>
      </c>
      <c r="AB1311">
        <v>71</v>
      </c>
      <c r="AC1311">
        <v>200</v>
      </c>
      <c r="AD1311">
        <v>200</v>
      </c>
      <c r="AG1311">
        <v>32.299999999999997</v>
      </c>
      <c r="AH1311">
        <v>32</v>
      </c>
      <c r="AK1311">
        <v>15</v>
      </c>
      <c r="AM1311">
        <v>258</v>
      </c>
      <c r="AN1311">
        <v>37</v>
      </c>
      <c r="AO1311">
        <v>1</v>
      </c>
      <c r="AP1311">
        <v>0</v>
      </c>
      <c r="AQ1311" t="s">
        <v>81</v>
      </c>
      <c r="AR1311">
        <v>0</v>
      </c>
      <c r="AS1311">
        <v>0</v>
      </c>
      <c r="AT1311">
        <v>25.9</v>
      </c>
      <c r="AU1311">
        <v>26</v>
      </c>
      <c r="AV1311">
        <v>25.9</v>
      </c>
      <c r="AW1311">
        <v>92</v>
      </c>
      <c r="AX1311">
        <v>24</v>
      </c>
      <c r="AY1311">
        <v>26</v>
      </c>
      <c r="BA1311">
        <v>5.7</v>
      </c>
      <c r="BB1311">
        <v>14</v>
      </c>
      <c r="BC1311">
        <v>19</v>
      </c>
      <c r="BD1311" t="s">
        <v>82</v>
      </c>
      <c r="BE1311" t="s">
        <v>85</v>
      </c>
      <c r="BF1311">
        <v>0.01</v>
      </c>
      <c r="BG1311">
        <v>0.01</v>
      </c>
      <c r="BH1311">
        <v>0</v>
      </c>
      <c r="BI1311">
        <v>45</v>
      </c>
      <c r="BJ1311">
        <v>51</v>
      </c>
      <c r="BK1311">
        <v>0</v>
      </c>
      <c r="BL1311">
        <v>0</v>
      </c>
      <c r="BM1311">
        <v>307</v>
      </c>
      <c r="BN1311">
        <v>33</v>
      </c>
      <c r="BO1311">
        <v>2</v>
      </c>
      <c r="BP1311">
        <v>0</v>
      </c>
      <c r="BQ1311" t="s">
        <v>81</v>
      </c>
      <c r="BR1311">
        <v>238</v>
      </c>
      <c r="BS1311">
        <v>53</v>
      </c>
      <c r="BT1311">
        <v>59.2</v>
      </c>
      <c r="BU1311">
        <v>49</v>
      </c>
      <c r="BV1311">
        <v>39.799999999999997</v>
      </c>
      <c r="BW1311">
        <v>57</v>
      </c>
      <c r="BX1311">
        <v>29.94</v>
      </c>
      <c r="BY1311">
        <v>743</v>
      </c>
      <c r="BZ1311">
        <v>4.3540000000000001</v>
      </c>
      <c r="CA1311">
        <v>1</v>
      </c>
      <c r="CB1311" s="4">
        <f t="shared" si="103"/>
        <v>41622</v>
      </c>
      <c r="CC1311" s="5">
        <f t="shared" si="104"/>
        <v>0.63541666666666663</v>
      </c>
      <c r="CD1311" s="11">
        <f t="shared" si="100"/>
        <v>41622.635416666664</v>
      </c>
      <c r="CE1311" s="14">
        <f t="shared" si="101"/>
        <v>0.88000000000000045</v>
      </c>
      <c r="CF1311" s="14">
        <f t="shared" si="102"/>
        <v>0.14000000000000001</v>
      </c>
    </row>
    <row r="1312" spans="1:84" x14ac:dyDescent="0.25">
      <c r="A1312" t="s">
        <v>99</v>
      </c>
      <c r="B1312" t="s">
        <v>1464</v>
      </c>
      <c r="C1312">
        <v>25.4</v>
      </c>
      <c r="D1312">
        <v>25.8</v>
      </c>
      <c r="E1312">
        <v>25.4</v>
      </c>
      <c r="F1312">
        <v>89</v>
      </c>
      <c r="G1312">
        <v>23</v>
      </c>
      <c r="H1312">
        <v>26</v>
      </c>
      <c r="J1312">
        <v>6.4</v>
      </c>
      <c r="K1312">
        <v>15</v>
      </c>
      <c r="L1312">
        <v>18</v>
      </c>
      <c r="M1312" t="s">
        <v>82</v>
      </c>
      <c r="N1312" t="s">
        <v>85</v>
      </c>
      <c r="O1312">
        <v>0</v>
      </c>
      <c r="P1312">
        <v>0</v>
      </c>
      <c r="Q1312">
        <v>0</v>
      </c>
      <c r="S1312">
        <v>0</v>
      </c>
      <c r="U1312">
        <v>0</v>
      </c>
      <c r="V1312">
        <v>346</v>
      </c>
      <c r="W1312">
        <v>29</v>
      </c>
      <c r="X1312">
        <v>2</v>
      </c>
      <c r="Y1312">
        <v>0</v>
      </c>
      <c r="Z1312" t="s">
        <v>81</v>
      </c>
      <c r="AA1312">
        <v>260</v>
      </c>
      <c r="AB1312">
        <v>69</v>
      </c>
      <c r="AC1312">
        <v>200</v>
      </c>
      <c r="AD1312">
        <v>200</v>
      </c>
      <c r="AG1312">
        <v>32.299999999999997</v>
      </c>
      <c r="AH1312">
        <v>32</v>
      </c>
      <c r="AK1312">
        <v>15</v>
      </c>
      <c r="AM1312">
        <v>269</v>
      </c>
      <c r="AN1312">
        <v>37</v>
      </c>
      <c r="AO1312">
        <v>1</v>
      </c>
      <c r="AP1312">
        <v>0</v>
      </c>
      <c r="AQ1312" t="s">
        <v>81</v>
      </c>
      <c r="AR1312">
        <v>0</v>
      </c>
      <c r="AS1312">
        <v>0</v>
      </c>
      <c r="AT1312">
        <v>25.6</v>
      </c>
      <c r="AU1312">
        <v>25.9</v>
      </c>
      <c r="AV1312">
        <v>25.6</v>
      </c>
      <c r="AW1312">
        <v>90</v>
      </c>
      <c r="AX1312">
        <v>23</v>
      </c>
      <c r="AY1312">
        <v>26</v>
      </c>
      <c r="BA1312">
        <v>8.8000000000000007</v>
      </c>
      <c r="BB1312">
        <v>22</v>
      </c>
      <c r="BC1312">
        <v>17</v>
      </c>
      <c r="BD1312" t="s">
        <v>82</v>
      </c>
      <c r="BE1312" t="s">
        <v>82</v>
      </c>
      <c r="BF1312">
        <v>0</v>
      </c>
      <c r="BG1312">
        <v>0.01</v>
      </c>
      <c r="BH1312">
        <v>0</v>
      </c>
      <c r="BI1312">
        <v>52</v>
      </c>
      <c r="BJ1312">
        <v>56</v>
      </c>
      <c r="BK1312">
        <v>0.9</v>
      </c>
      <c r="BL1312">
        <v>1</v>
      </c>
      <c r="BM1312">
        <v>309</v>
      </c>
      <c r="BN1312">
        <v>34</v>
      </c>
      <c r="BO1312">
        <v>2</v>
      </c>
      <c r="BP1312">
        <v>0</v>
      </c>
      <c r="BQ1312" t="s">
        <v>81</v>
      </c>
      <c r="BR1312">
        <v>238</v>
      </c>
      <c r="BS1312">
        <v>55</v>
      </c>
      <c r="BT1312">
        <v>59.1</v>
      </c>
      <c r="BU1312">
        <v>49</v>
      </c>
      <c r="BV1312">
        <v>39.700000000000003</v>
      </c>
      <c r="BW1312">
        <v>57</v>
      </c>
      <c r="BX1312">
        <v>29.93</v>
      </c>
      <c r="BY1312">
        <v>743</v>
      </c>
      <c r="BZ1312">
        <v>4.3540000000000001</v>
      </c>
      <c r="CA1312">
        <v>1</v>
      </c>
      <c r="CB1312" s="4">
        <f t="shared" si="103"/>
        <v>41622</v>
      </c>
      <c r="CC1312" s="5">
        <f t="shared" si="104"/>
        <v>0.64583333333333337</v>
      </c>
      <c r="CD1312" s="11">
        <f t="shared" si="100"/>
        <v>41622.645833333336</v>
      </c>
      <c r="CE1312" s="14">
        <f t="shared" si="101"/>
        <v>0.88000000000000045</v>
      </c>
      <c r="CF1312" s="14">
        <f t="shared" si="102"/>
        <v>0.14000000000000001</v>
      </c>
    </row>
    <row r="1313" spans="1:84" x14ac:dyDescent="0.25">
      <c r="A1313" t="s">
        <v>99</v>
      </c>
      <c r="B1313" t="s">
        <v>1465</v>
      </c>
      <c r="C1313">
        <v>25</v>
      </c>
      <c r="D1313">
        <v>25.4</v>
      </c>
      <c r="E1313">
        <v>25</v>
      </c>
      <c r="F1313">
        <v>89</v>
      </c>
      <c r="G1313">
        <v>22</v>
      </c>
      <c r="H1313">
        <v>25</v>
      </c>
      <c r="J1313">
        <v>6.3</v>
      </c>
      <c r="K1313">
        <v>12</v>
      </c>
      <c r="L1313">
        <v>17</v>
      </c>
      <c r="M1313" t="s">
        <v>80</v>
      </c>
      <c r="N1313" t="s">
        <v>82</v>
      </c>
      <c r="O1313">
        <v>0</v>
      </c>
      <c r="P1313">
        <v>0</v>
      </c>
      <c r="Q1313">
        <v>0</v>
      </c>
      <c r="S1313">
        <v>0</v>
      </c>
      <c r="U1313">
        <v>0</v>
      </c>
      <c r="V1313">
        <v>352</v>
      </c>
      <c r="W1313">
        <v>26</v>
      </c>
      <c r="X1313">
        <v>2</v>
      </c>
      <c r="Y1313">
        <v>0</v>
      </c>
      <c r="Z1313" t="s">
        <v>81</v>
      </c>
      <c r="AA1313">
        <v>263</v>
      </c>
      <c r="AB1313">
        <v>71</v>
      </c>
      <c r="AC1313">
        <v>200</v>
      </c>
      <c r="AD1313">
        <v>200</v>
      </c>
      <c r="AG1313">
        <v>32.299999999999997</v>
      </c>
      <c r="AH1313">
        <v>32</v>
      </c>
      <c r="AK1313">
        <v>14</v>
      </c>
      <c r="AM1313">
        <v>262</v>
      </c>
      <c r="AN1313">
        <v>35</v>
      </c>
      <c r="AO1313">
        <v>1</v>
      </c>
      <c r="AP1313">
        <v>0</v>
      </c>
      <c r="AQ1313" t="s">
        <v>81</v>
      </c>
      <c r="AR1313">
        <v>0</v>
      </c>
      <c r="AS1313">
        <v>0</v>
      </c>
      <c r="AT1313">
        <v>25.2</v>
      </c>
      <c r="AU1313">
        <v>25.6</v>
      </c>
      <c r="AV1313">
        <v>25.2</v>
      </c>
      <c r="AW1313">
        <v>91</v>
      </c>
      <c r="AX1313">
        <v>23</v>
      </c>
      <c r="AY1313">
        <v>26</v>
      </c>
      <c r="BA1313">
        <v>9.6</v>
      </c>
      <c r="BB1313">
        <v>21</v>
      </c>
      <c r="BC1313">
        <v>15</v>
      </c>
      <c r="BD1313" t="s">
        <v>85</v>
      </c>
      <c r="BE1313" t="s">
        <v>82</v>
      </c>
      <c r="BF1313">
        <v>0</v>
      </c>
      <c r="BG1313">
        <v>0</v>
      </c>
      <c r="BH1313">
        <v>0</v>
      </c>
      <c r="BI1313">
        <v>40</v>
      </c>
      <c r="BJ1313">
        <v>56</v>
      </c>
      <c r="BK1313">
        <v>0</v>
      </c>
      <c r="BL1313">
        <v>0.9</v>
      </c>
      <c r="BM1313">
        <v>311</v>
      </c>
      <c r="BN1313">
        <v>35</v>
      </c>
      <c r="BO1313">
        <v>2</v>
      </c>
      <c r="BP1313">
        <v>0</v>
      </c>
      <c r="BQ1313" t="s">
        <v>81</v>
      </c>
      <c r="BR1313">
        <v>240</v>
      </c>
      <c r="BS1313">
        <v>56</v>
      </c>
      <c r="BT1313">
        <v>59.1</v>
      </c>
      <c r="BU1313">
        <v>49</v>
      </c>
      <c r="BV1313">
        <v>39.700000000000003</v>
      </c>
      <c r="BW1313">
        <v>57</v>
      </c>
      <c r="BX1313">
        <v>29.93</v>
      </c>
      <c r="BY1313">
        <v>743</v>
      </c>
      <c r="BZ1313">
        <v>4.3540000000000001</v>
      </c>
      <c r="CA1313">
        <v>1</v>
      </c>
      <c r="CB1313" s="4">
        <f t="shared" si="103"/>
        <v>41622</v>
      </c>
      <c r="CC1313" s="5">
        <f t="shared" si="104"/>
        <v>0.65625</v>
      </c>
      <c r="CD1313" s="11">
        <f t="shared" si="100"/>
        <v>41622.65625</v>
      </c>
      <c r="CE1313" s="14">
        <f t="shared" si="101"/>
        <v>0.88000000000000045</v>
      </c>
      <c r="CF1313" s="14">
        <f t="shared" si="102"/>
        <v>0.14000000000000001</v>
      </c>
    </row>
    <row r="1314" spans="1:84" x14ac:dyDescent="0.25">
      <c r="A1314" t="s">
        <v>99</v>
      </c>
      <c r="B1314" t="s">
        <v>1466</v>
      </c>
      <c r="C1314">
        <v>24.9</v>
      </c>
      <c r="D1314">
        <v>25.1</v>
      </c>
      <c r="E1314">
        <v>24.9</v>
      </c>
      <c r="F1314">
        <v>89</v>
      </c>
      <c r="G1314">
        <v>22</v>
      </c>
      <c r="H1314">
        <v>25</v>
      </c>
      <c r="J1314">
        <v>5.4</v>
      </c>
      <c r="K1314">
        <v>13</v>
      </c>
      <c r="L1314">
        <v>18</v>
      </c>
      <c r="M1314" t="s">
        <v>82</v>
      </c>
      <c r="N1314" t="s">
        <v>85</v>
      </c>
      <c r="O1314">
        <v>0</v>
      </c>
      <c r="P1314">
        <v>0</v>
      </c>
      <c r="Q1314">
        <v>0</v>
      </c>
      <c r="S1314">
        <v>0</v>
      </c>
      <c r="U1314">
        <v>0</v>
      </c>
      <c r="V1314">
        <v>348</v>
      </c>
      <c r="W1314">
        <v>27</v>
      </c>
      <c r="X1314">
        <v>2</v>
      </c>
      <c r="Y1314">
        <v>0</v>
      </c>
      <c r="Z1314" t="s">
        <v>81</v>
      </c>
      <c r="AA1314">
        <v>269</v>
      </c>
      <c r="AB1314">
        <v>63</v>
      </c>
      <c r="AC1314">
        <v>200</v>
      </c>
      <c r="AD1314">
        <v>200</v>
      </c>
      <c r="AG1314">
        <v>32.299999999999997</v>
      </c>
      <c r="AH1314">
        <v>32</v>
      </c>
      <c r="AK1314">
        <v>10</v>
      </c>
      <c r="AM1314">
        <v>259</v>
      </c>
      <c r="AN1314">
        <v>38</v>
      </c>
      <c r="AO1314">
        <v>1</v>
      </c>
      <c r="AP1314">
        <v>0</v>
      </c>
      <c r="AQ1314" t="s">
        <v>81</v>
      </c>
      <c r="AR1314">
        <v>0</v>
      </c>
      <c r="AS1314">
        <v>0</v>
      </c>
      <c r="AT1314">
        <v>25</v>
      </c>
      <c r="AU1314">
        <v>25.2</v>
      </c>
      <c r="AV1314">
        <v>25</v>
      </c>
      <c r="AW1314">
        <v>91</v>
      </c>
      <c r="AX1314">
        <v>23</v>
      </c>
      <c r="AY1314">
        <v>25</v>
      </c>
      <c r="BA1314">
        <v>8.1</v>
      </c>
      <c r="BB1314">
        <v>16</v>
      </c>
      <c r="BC1314">
        <v>15</v>
      </c>
      <c r="BD1314" t="s">
        <v>82</v>
      </c>
      <c r="BE1314" t="s">
        <v>82</v>
      </c>
      <c r="BF1314">
        <v>0</v>
      </c>
      <c r="BG1314">
        <v>0</v>
      </c>
      <c r="BH1314">
        <v>0</v>
      </c>
      <c r="BI1314">
        <v>35</v>
      </c>
      <c r="BJ1314">
        <v>40</v>
      </c>
      <c r="BK1314">
        <v>0</v>
      </c>
      <c r="BL1314">
        <v>0</v>
      </c>
      <c r="BM1314">
        <v>311</v>
      </c>
      <c r="BN1314">
        <v>34</v>
      </c>
      <c r="BO1314">
        <v>2</v>
      </c>
      <c r="BP1314">
        <v>0</v>
      </c>
      <c r="BQ1314" t="s">
        <v>81</v>
      </c>
      <c r="BR1314">
        <v>239</v>
      </c>
      <c r="BS1314">
        <v>56</v>
      </c>
      <c r="BT1314">
        <v>59</v>
      </c>
      <c r="BU1314">
        <v>49</v>
      </c>
      <c r="BV1314">
        <v>39.6</v>
      </c>
      <c r="BW1314">
        <v>57</v>
      </c>
      <c r="BX1314">
        <v>29.92</v>
      </c>
      <c r="BY1314">
        <v>743</v>
      </c>
      <c r="BZ1314">
        <v>4.3540000000000001</v>
      </c>
      <c r="CA1314">
        <v>1</v>
      </c>
      <c r="CB1314" s="4">
        <f t="shared" si="103"/>
        <v>41622</v>
      </c>
      <c r="CC1314" s="5">
        <f t="shared" si="104"/>
        <v>0.66666666666666663</v>
      </c>
      <c r="CD1314" s="11">
        <f t="shared" si="100"/>
        <v>41622.666666666664</v>
      </c>
      <c r="CE1314" s="14">
        <f t="shared" si="101"/>
        <v>0.88000000000000045</v>
      </c>
      <c r="CF1314" s="14">
        <f t="shared" si="102"/>
        <v>0.14000000000000001</v>
      </c>
    </row>
    <row r="1315" spans="1:84" x14ac:dyDescent="0.25">
      <c r="A1315" t="s">
        <v>99</v>
      </c>
      <c r="B1315" t="s">
        <v>1467</v>
      </c>
      <c r="C1315">
        <v>24.6</v>
      </c>
      <c r="D1315">
        <v>24.9</v>
      </c>
      <c r="E1315">
        <v>24.5</v>
      </c>
      <c r="F1315">
        <v>90</v>
      </c>
      <c r="G1315">
        <v>22</v>
      </c>
      <c r="H1315">
        <v>25</v>
      </c>
      <c r="J1315">
        <v>6.1</v>
      </c>
      <c r="K1315">
        <v>15</v>
      </c>
      <c r="L1315">
        <v>18</v>
      </c>
      <c r="M1315" t="s">
        <v>82</v>
      </c>
      <c r="N1315" t="s">
        <v>85</v>
      </c>
      <c r="O1315">
        <v>0</v>
      </c>
      <c r="P1315">
        <v>0</v>
      </c>
      <c r="Q1315">
        <v>0</v>
      </c>
      <c r="S1315">
        <v>0</v>
      </c>
      <c r="U1315">
        <v>0</v>
      </c>
      <c r="V1315">
        <v>351</v>
      </c>
      <c r="W1315">
        <v>27</v>
      </c>
      <c r="X1315">
        <v>2</v>
      </c>
      <c r="Y1315">
        <v>0</v>
      </c>
      <c r="Z1315" t="s">
        <v>81</v>
      </c>
      <c r="AA1315">
        <v>269</v>
      </c>
      <c r="AB1315">
        <v>64</v>
      </c>
      <c r="AC1315">
        <v>200</v>
      </c>
      <c r="AD1315">
        <v>200</v>
      </c>
      <c r="AG1315">
        <v>32.299999999999997</v>
      </c>
      <c r="AH1315">
        <v>32</v>
      </c>
      <c r="AK1315">
        <v>7</v>
      </c>
      <c r="AM1315">
        <v>269</v>
      </c>
      <c r="AN1315">
        <v>34</v>
      </c>
      <c r="AO1315">
        <v>1</v>
      </c>
      <c r="AP1315">
        <v>0</v>
      </c>
      <c r="AQ1315" t="s">
        <v>81</v>
      </c>
      <c r="AR1315">
        <v>0</v>
      </c>
      <c r="AS1315">
        <v>0</v>
      </c>
      <c r="AT1315">
        <v>24.8</v>
      </c>
      <c r="AU1315">
        <v>25.1</v>
      </c>
      <c r="AV1315">
        <v>24.8</v>
      </c>
      <c r="AW1315">
        <v>91</v>
      </c>
      <c r="AX1315">
        <v>23</v>
      </c>
      <c r="AY1315">
        <v>25</v>
      </c>
      <c r="BA1315">
        <v>8.6</v>
      </c>
      <c r="BB1315">
        <v>17</v>
      </c>
      <c r="BC1315">
        <v>16</v>
      </c>
      <c r="BD1315" t="s">
        <v>82</v>
      </c>
      <c r="BE1315" t="s">
        <v>82</v>
      </c>
      <c r="BF1315">
        <v>0</v>
      </c>
      <c r="BG1315">
        <v>0</v>
      </c>
      <c r="BH1315">
        <v>0</v>
      </c>
      <c r="BI1315">
        <v>27</v>
      </c>
      <c r="BJ1315">
        <v>32</v>
      </c>
      <c r="BK1315">
        <v>0</v>
      </c>
      <c r="BL1315">
        <v>0</v>
      </c>
      <c r="BM1315">
        <v>311</v>
      </c>
      <c r="BN1315">
        <v>38</v>
      </c>
      <c r="BO1315">
        <v>1</v>
      </c>
      <c r="BP1315">
        <v>0</v>
      </c>
      <c r="BQ1315" t="s">
        <v>81</v>
      </c>
      <c r="BR1315">
        <v>240</v>
      </c>
      <c r="BS1315">
        <v>56</v>
      </c>
      <c r="BT1315">
        <v>58.8</v>
      </c>
      <c r="BU1315">
        <v>49</v>
      </c>
      <c r="BV1315">
        <v>39.4</v>
      </c>
      <c r="BW1315">
        <v>57</v>
      </c>
      <c r="BX1315">
        <v>29.93</v>
      </c>
      <c r="BY1315">
        <v>743</v>
      </c>
      <c r="BZ1315">
        <v>4.3540000000000001</v>
      </c>
      <c r="CA1315">
        <v>1</v>
      </c>
      <c r="CB1315" s="4">
        <f t="shared" si="103"/>
        <v>41622</v>
      </c>
      <c r="CC1315" s="5">
        <f t="shared" si="104"/>
        <v>0.67708333333333337</v>
      </c>
      <c r="CD1315" s="11">
        <f t="shared" si="100"/>
        <v>41622.677083333336</v>
      </c>
      <c r="CE1315" s="14">
        <f t="shared" si="101"/>
        <v>0.88000000000000045</v>
      </c>
      <c r="CF1315" s="14">
        <f t="shared" si="102"/>
        <v>0.14000000000000001</v>
      </c>
    </row>
    <row r="1316" spans="1:84" x14ac:dyDescent="0.25">
      <c r="A1316" t="s">
        <v>99</v>
      </c>
      <c r="B1316" t="s">
        <v>1468</v>
      </c>
      <c r="C1316">
        <v>24.5</v>
      </c>
      <c r="D1316">
        <v>24.6</v>
      </c>
      <c r="E1316">
        <v>24.4</v>
      </c>
      <c r="F1316">
        <v>89</v>
      </c>
      <c r="G1316">
        <v>22</v>
      </c>
      <c r="H1316">
        <v>25</v>
      </c>
      <c r="J1316">
        <v>5.4</v>
      </c>
      <c r="K1316">
        <v>14</v>
      </c>
      <c r="L1316">
        <v>18</v>
      </c>
      <c r="M1316" t="s">
        <v>88</v>
      </c>
      <c r="N1316" t="s">
        <v>82</v>
      </c>
      <c r="O1316">
        <v>0</v>
      </c>
      <c r="P1316">
        <v>0</v>
      </c>
      <c r="Q1316">
        <v>0</v>
      </c>
      <c r="S1316">
        <v>0</v>
      </c>
      <c r="U1316">
        <v>0</v>
      </c>
      <c r="V1316">
        <v>350</v>
      </c>
      <c r="W1316">
        <v>28</v>
      </c>
      <c r="X1316">
        <v>1</v>
      </c>
      <c r="Y1316">
        <v>0</v>
      </c>
      <c r="Z1316" t="s">
        <v>81</v>
      </c>
      <c r="AA1316">
        <v>265</v>
      </c>
      <c r="AB1316">
        <v>68</v>
      </c>
      <c r="AC1316">
        <v>200</v>
      </c>
      <c r="AD1316">
        <v>200</v>
      </c>
      <c r="AG1316">
        <v>32.299999999999997</v>
      </c>
      <c r="AH1316">
        <v>32</v>
      </c>
      <c r="AK1316">
        <v>10</v>
      </c>
      <c r="AM1316">
        <v>258</v>
      </c>
      <c r="AN1316">
        <v>32</v>
      </c>
      <c r="AO1316">
        <v>1</v>
      </c>
      <c r="AP1316">
        <v>0</v>
      </c>
      <c r="AQ1316" t="s">
        <v>81</v>
      </c>
      <c r="AR1316">
        <v>0</v>
      </c>
      <c r="AS1316">
        <v>0</v>
      </c>
      <c r="AT1316">
        <v>24.7</v>
      </c>
      <c r="AU1316">
        <v>24.8</v>
      </c>
      <c r="AV1316">
        <v>24.7</v>
      </c>
      <c r="AW1316">
        <v>90</v>
      </c>
      <c r="AX1316">
        <v>22</v>
      </c>
      <c r="AY1316">
        <v>25</v>
      </c>
      <c r="BA1316">
        <v>8.6</v>
      </c>
      <c r="BB1316">
        <v>22</v>
      </c>
      <c r="BC1316">
        <v>16</v>
      </c>
      <c r="BD1316" t="s">
        <v>82</v>
      </c>
      <c r="BE1316" t="s">
        <v>82</v>
      </c>
      <c r="BF1316">
        <v>0</v>
      </c>
      <c r="BG1316">
        <v>0</v>
      </c>
      <c r="BH1316">
        <v>0</v>
      </c>
      <c r="BI1316">
        <v>20</v>
      </c>
      <c r="BJ1316">
        <v>25</v>
      </c>
      <c r="BK1316">
        <v>0</v>
      </c>
      <c r="BL1316">
        <v>0</v>
      </c>
      <c r="BM1316">
        <v>311</v>
      </c>
      <c r="BN1316">
        <v>38</v>
      </c>
      <c r="BO1316">
        <v>2</v>
      </c>
      <c r="BP1316">
        <v>0</v>
      </c>
      <c r="BQ1316" t="s">
        <v>81</v>
      </c>
      <c r="BR1316">
        <v>247</v>
      </c>
      <c r="BS1316">
        <v>48</v>
      </c>
      <c r="BT1316">
        <v>58.7</v>
      </c>
      <c r="BU1316">
        <v>49</v>
      </c>
      <c r="BV1316">
        <v>39.299999999999997</v>
      </c>
      <c r="BW1316">
        <v>57</v>
      </c>
      <c r="BX1316">
        <v>29.93</v>
      </c>
      <c r="BY1316">
        <v>743</v>
      </c>
      <c r="BZ1316">
        <v>4.3540000000000001</v>
      </c>
      <c r="CA1316">
        <v>1</v>
      </c>
      <c r="CB1316" s="4">
        <f t="shared" si="103"/>
        <v>41622</v>
      </c>
      <c r="CC1316" s="5">
        <f t="shared" si="104"/>
        <v>0.6875</v>
      </c>
      <c r="CD1316" s="11">
        <f t="shared" si="100"/>
        <v>41622.6875</v>
      </c>
      <c r="CE1316" s="14">
        <f t="shared" si="101"/>
        <v>0.88000000000000045</v>
      </c>
      <c r="CF1316" s="14">
        <f t="shared" si="102"/>
        <v>0.14000000000000001</v>
      </c>
    </row>
    <row r="1317" spans="1:84" x14ac:dyDescent="0.25">
      <c r="A1317" t="s">
        <v>99</v>
      </c>
      <c r="B1317" t="s">
        <v>1469</v>
      </c>
      <c r="C1317">
        <v>24.3</v>
      </c>
      <c r="D1317">
        <v>24.5</v>
      </c>
      <c r="E1317">
        <v>24.3</v>
      </c>
      <c r="F1317">
        <v>89</v>
      </c>
      <c r="G1317">
        <v>22</v>
      </c>
      <c r="H1317">
        <v>25</v>
      </c>
      <c r="J1317">
        <v>5.9</v>
      </c>
      <c r="K1317">
        <v>13</v>
      </c>
      <c r="L1317">
        <v>17</v>
      </c>
      <c r="M1317" t="s">
        <v>82</v>
      </c>
      <c r="N1317" t="s">
        <v>85</v>
      </c>
      <c r="O1317">
        <v>0</v>
      </c>
      <c r="P1317">
        <v>0</v>
      </c>
      <c r="Q1317">
        <v>0</v>
      </c>
      <c r="S1317">
        <v>0</v>
      </c>
      <c r="U1317">
        <v>0</v>
      </c>
      <c r="V1317">
        <v>350</v>
      </c>
      <c r="W1317">
        <v>27</v>
      </c>
      <c r="X1317">
        <v>2</v>
      </c>
      <c r="Y1317">
        <v>0</v>
      </c>
      <c r="Z1317" t="s">
        <v>81</v>
      </c>
      <c r="AA1317">
        <v>275</v>
      </c>
      <c r="AB1317">
        <v>57</v>
      </c>
      <c r="AC1317">
        <v>200</v>
      </c>
      <c r="AD1317">
        <v>200</v>
      </c>
      <c r="AG1317">
        <v>32.299999999999997</v>
      </c>
      <c r="AH1317">
        <v>32</v>
      </c>
      <c r="AK1317">
        <v>6</v>
      </c>
      <c r="AM1317">
        <v>260</v>
      </c>
      <c r="AN1317">
        <v>38</v>
      </c>
      <c r="AO1317">
        <v>1</v>
      </c>
      <c r="AP1317">
        <v>0</v>
      </c>
      <c r="AQ1317" t="s">
        <v>81</v>
      </c>
      <c r="AR1317">
        <v>0</v>
      </c>
      <c r="AS1317">
        <v>0</v>
      </c>
      <c r="AT1317">
        <v>24.6</v>
      </c>
      <c r="AU1317">
        <v>24.7</v>
      </c>
      <c r="AV1317">
        <v>24.6</v>
      </c>
      <c r="AW1317">
        <v>90</v>
      </c>
      <c r="AX1317">
        <v>22</v>
      </c>
      <c r="AY1317">
        <v>25</v>
      </c>
      <c r="BA1317">
        <v>8.5</v>
      </c>
      <c r="BB1317">
        <v>18</v>
      </c>
      <c r="BC1317">
        <v>16</v>
      </c>
      <c r="BD1317" t="s">
        <v>82</v>
      </c>
      <c r="BE1317" t="s">
        <v>82</v>
      </c>
      <c r="BF1317">
        <v>0</v>
      </c>
      <c r="BG1317">
        <v>0</v>
      </c>
      <c r="BH1317">
        <v>0</v>
      </c>
      <c r="BI1317">
        <v>16</v>
      </c>
      <c r="BJ1317">
        <v>19</v>
      </c>
      <c r="BK1317">
        <v>0</v>
      </c>
      <c r="BL1317">
        <v>0</v>
      </c>
      <c r="BM1317">
        <v>310</v>
      </c>
      <c r="BN1317">
        <v>32</v>
      </c>
      <c r="BO1317">
        <v>2</v>
      </c>
      <c r="BP1317">
        <v>0</v>
      </c>
      <c r="BQ1317" t="s">
        <v>81</v>
      </c>
      <c r="BR1317">
        <v>248</v>
      </c>
      <c r="BS1317">
        <v>47</v>
      </c>
      <c r="BT1317">
        <v>58.5</v>
      </c>
      <c r="BU1317">
        <v>50</v>
      </c>
      <c r="BV1317">
        <v>39.700000000000003</v>
      </c>
      <c r="BW1317">
        <v>57</v>
      </c>
      <c r="BX1317">
        <v>29.91</v>
      </c>
      <c r="BY1317">
        <v>743</v>
      </c>
      <c r="BZ1317">
        <v>4.3540000000000001</v>
      </c>
      <c r="CA1317">
        <v>1</v>
      </c>
      <c r="CB1317" s="4">
        <f t="shared" si="103"/>
        <v>41622</v>
      </c>
      <c r="CC1317" s="5">
        <f t="shared" si="104"/>
        <v>0.69791666666666663</v>
      </c>
      <c r="CD1317" s="11">
        <f t="shared" si="100"/>
        <v>41622.697916666664</v>
      </c>
      <c r="CE1317" s="14">
        <f t="shared" si="101"/>
        <v>0.88000000000000045</v>
      </c>
      <c r="CF1317" s="14">
        <f t="shared" si="102"/>
        <v>0.14000000000000001</v>
      </c>
    </row>
    <row r="1318" spans="1:84" x14ac:dyDescent="0.25">
      <c r="A1318" t="s">
        <v>99</v>
      </c>
      <c r="B1318" t="s">
        <v>1470</v>
      </c>
      <c r="C1318">
        <v>24.2</v>
      </c>
      <c r="D1318">
        <v>24.3</v>
      </c>
      <c r="E1318">
        <v>24.2</v>
      </c>
      <c r="F1318">
        <v>90</v>
      </c>
      <c r="G1318">
        <v>22</v>
      </c>
      <c r="H1318">
        <v>24</v>
      </c>
      <c r="J1318">
        <v>5.6</v>
      </c>
      <c r="K1318">
        <v>13</v>
      </c>
      <c r="L1318">
        <v>17</v>
      </c>
      <c r="M1318" t="s">
        <v>82</v>
      </c>
      <c r="N1318" t="s">
        <v>82</v>
      </c>
      <c r="O1318">
        <v>0</v>
      </c>
      <c r="P1318">
        <v>0</v>
      </c>
      <c r="Q1318">
        <v>0</v>
      </c>
      <c r="S1318">
        <v>0</v>
      </c>
      <c r="U1318">
        <v>0</v>
      </c>
      <c r="V1318">
        <v>351</v>
      </c>
      <c r="W1318">
        <v>24</v>
      </c>
      <c r="X1318">
        <v>2</v>
      </c>
      <c r="Y1318">
        <v>0</v>
      </c>
      <c r="Z1318" t="s">
        <v>81</v>
      </c>
      <c r="AA1318">
        <v>264</v>
      </c>
      <c r="AB1318">
        <v>69</v>
      </c>
      <c r="AC1318">
        <v>200</v>
      </c>
      <c r="AD1318">
        <v>200</v>
      </c>
      <c r="AG1318">
        <v>32.299999999999997</v>
      </c>
      <c r="AH1318">
        <v>32</v>
      </c>
      <c r="AK1318">
        <v>9</v>
      </c>
      <c r="AM1318">
        <v>252</v>
      </c>
      <c r="AN1318">
        <v>33</v>
      </c>
      <c r="AO1318">
        <v>1</v>
      </c>
      <c r="AP1318">
        <v>0</v>
      </c>
      <c r="AQ1318" t="s">
        <v>81</v>
      </c>
      <c r="AR1318">
        <v>0</v>
      </c>
      <c r="AS1318">
        <v>0</v>
      </c>
      <c r="AT1318">
        <v>24.4</v>
      </c>
      <c r="AU1318">
        <v>24.7</v>
      </c>
      <c r="AV1318">
        <v>24.4</v>
      </c>
      <c r="AW1318">
        <v>91</v>
      </c>
      <c r="AX1318">
        <v>22</v>
      </c>
      <c r="AY1318">
        <v>25</v>
      </c>
      <c r="BA1318">
        <v>8.8000000000000007</v>
      </c>
      <c r="BB1318">
        <v>19</v>
      </c>
      <c r="BC1318">
        <v>15</v>
      </c>
      <c r="BD1318" t="s">
        <v>82</v>
      </c>
      <c r="BE1318" t="s">
        <v>82</v>
      </c>
      <c r="BF1318">
        <v>0.01</v>
      </c>
      <c r="BG1318">
        <v>0.01</v>
      </c>
      <c r="BH1318">
        <v>0</v>
      </c>
      <c r="BI1318">
        <v>11</v>
      </c>
      <c r="BJ1318">
        <v>16</v>
      </c>
      <c r="BK1318">
        <v>0</v>
      </c>
      <c r="BL1318">
        <v>0</v>
      </c>
      <c r="BM1318">
        <v>308</v>
      </c>
      <c r="BN1318">
        <v>39</v>
      </c>
      <c r="BO1318">
        <v>2</v>
      </c>
      <c r="BP1318">
        <v>0</v>
      </c>
      <c r="BQ1318" t="s">
        <v>81</v>
      </c>
      <c r="BR1318">
        <v>247</v>
      </c>
      <c r="BS1318">
        <v>46</v>
      </c>
      <c r="BT1318">
        <v>58.3</v>
      </c>
      <c r="BU1318">
        <v>50</v>
      </c>
      <c r="BV1318">
        <v>39.5</v>
      </c>
      <c r="BW1318">
        <v>56</v>
      </c>
      <c r="BX1318">
        <v>29.91</v>
      </c>
      <c r="BY1318">
        <v>743</v>
      </c>
      <c r="BZ1318">
        <v>4.3540000000000001</v>
      </c>
      <c r="CA1318">
        <v>1</v>
      </c>
      <c r="CB1318" s="4">
        <f t="shared" si="103"/>
        <v>41622</v>
      </c>
      <c r="CC1318" s="5">
        <f t="shared" si="104"/>
        <v>0.70833333333333337</v>
      </c>
      <c r="CD1318" s="11">
        <f t="shared" si="100"/>
        <v>41622.708333333336</v>
      </c>
      <c r="CE1318" s="14">
        <f t="shared" si="101"/>
        <v>0.88000000000000045</v>
      </c>
      <c r="CF1318" s="14">
        <f t="shared" si="102"/>
        <v>0.15000000000000002</v>
      </c>
    </row>
    <row r="1319" spans="1:84" x14ac:dyDescent="0.25">
      <c r="A1319" t="s">
        <v>99</v>
      </c>
      <c r="B1319" t="s">
        <v>1471</v>
      </c>
      <c r="C1319">
        <v>23.9</v>
      </c>
      <c r="D1319">
        <v>24.2</v>
      </c>
      <c r="E1319">
        <v>23.9</v>
      </c>
      <c r="F1319">
        <v>90</v>
      </c>
      <c r="G1319">
        <v>21</v>
      </c>
      <c r="H1319">
        <v>24</v>
      </c>
      <c r="J1319">
        <v>5.7</v>
      </c>
      <c r="K1319">
        <v>15</v>
      </c>
      <c r="L1319">
        <v>18</v>
      </c>
      <c r="M1319" t="s">
        <v>82</v>
      </c>
      <c r="N1319" t="s">
        <v>82</v>
      </c>
      <c r="O1319">
        <v>0</v>
      </c>
      <c r="P1319">
        <v>0</v>
      </c>
      <c r="Q1319">
        <v>0</v>
      </c>
      <c r="S1319">
        <v>0</v>
      </c>
      <c r="U1319">
        <v>0</v>
      </c>
      <c r="V1319">
        <v>351</v>
      </c>
      <c r="W1319">
        <v>28</v>
      </c>
      <c r="X1319">
        <v>2</v>
      </c>
      <c r="Y1319">
        <v>0</v>
      </c>
      <c r="Z1319" t="s">
        <v>81</v>
      </c>
      <c r="AA1319">
        <v>276</v>
      </c>
      <c r="AB1319">
        <v>58</v>
      </c>
      <c r="AC1319">
        <v>200</v>
      </c>
      <c r="AD1319">
        <v>200</v>
      </c>
      <c r="AG1319">
        <v>32.299999999999997</v>
      </c>
      <c r="AH1319">
        <v>32</v>
      </c>
      <c r="AK1319">
        <v>6</v>
      </c>
      <c r="AM1319">
        <v>260</v>
      </c>
      <c r="AN1319">
        <v>37</v>
      </c>
      <c r="AO1319">
        <v>1</v>
      </c>
      <c r="AP1319">
        <v>0</v>
      </c>
      <c r="AQ1319" t="s">
        <v>81</v>
      </c>
      <c r="AR1319">
        <v>0</v>
      </c>
      <c r="AS1319">
        <v>0</v>
      </c>
      <c r="AT1319">
        <v>24.1</v>
      </c>
      <c r="AU1319">
        <v>24.4</v>
      </c>
      <c r="AV1319">
        <v>24.1</v>
      </c>
      <c r="AW1319">
        <v>92</v>
      </c>
      <c r="AX1319">
        <v>22</v>
      </c>
      <c r="AY1319">
        <v>24</v>
      </c>
      <c r="BA1319">
        <v>8.9</v>
      </c>
      <c r="BB1319">
        <v>21</v>
      </c>
      <c r="BC1319">
        <v>15</v>
      </c>
      <c r="BD1319" t="s">
        <v>82</v>
      </c>
      <c r="BE1319" t="s">
        <v>85</v>
      </c>
      <c r="BF1319">
        <v>0</v>
      </c>
      <c r="BG1319">
        <v>0.01</v>
      </c>
      <c r="BH1319">
        <v>0</v>
      </c>
      <c r="BI1319">
        <v>3</v>
      </c>
      <c r="BJ1319">
        <v>7</v>
      </c>
      <c r="BK1319">
        <v>0</v>
      </c>
      <c r="BL1319">
        <v>0</v>
      </c>
      <c r="BM1319">
        <v>311</v>
      </c>
      <c r="BN1319">
        <v>32</v>
      </c>
      <c r="BO1319">
        <v>1</v>
      </c>
      <c r="BP1319">
        <v>0</v>
      </c>
      <c r="BQ1319" t="s">
        <v>81</v>
      </c>
      <c r="BR1319">
        <v>242</v>
      </c>
      <c r="BS1319">
        <v>53</v>
      </c>
      <c r="BT1319">
        <v>58.2</v>
      </c>
      <c r="BU1319">
        <v>51</v>
      </c>
      <c r="BV1319">
        <v>39.9</v>
      </c>
      <c r="BW1319">
        <v>56</v>
      </c>
      <c r="BX1319">
        <v>29.88</v>
      </c>
      <c r="BY1319">
        <v>743</v>
      </c>
      <c r="BZ1319">
        <v>4.3540000000000001</v>
      </c>
      <c r="CA1319">
        <v>1</v>
      </c>
      <c r="CB1319" s="4">
        <f t="shared" si="103"/>
        <v>41622</v>
      </c>
      <c r="CC1319" s="5">
        <f t="shared" si="104"/>
        <v>0.71875</v>
      </c>
      <c r="CD1319" s="11">
        <f t="shared" si="100"/>
        <v>41622.71875</v>
      </c>
      <c r="CE1319" s="14">
        <f t="shared" si="101"/>
        <v>0.88000000000000045</v>
      </c>
      <c r="CF1319" s="14">
        <f t="shared" si="102"/>
        <v>0.15000000000000002</v>
      </c>
    </row>
    <row r="1320" spans="1:84" x14ac:dyDescent="0.25">
      <c r="A1320" t="s">
        <v>99</v>
      </c>
      <c r="B1320" t="s">
        <v>1472</v>
      </c>
      <c r="C1320">
        <v>23.6</v>
      </c>
      <c r="D1320">
        <v>23.9</v>
      </c>
      <c r="E1320">
        <v>23.6</v>
      </c>
      <c r="F1320">
        <v>90</v>
      </c>
      <c r="G1320">
        <v>21</v>
      </c>
      <c r="H1320">
        <v>24</v>
      </c>
      <c r="J1320">
        <v>6.7</v>
      </c>
      <c r="K1320">
        <v>14</v>
      </c>
      <c r="L1320">
        <v>16</v>
      </c>
      <c r="M1320" t="s">
        <v>82</v>
      </c>
      <c r="N1320" t="s">
        <v>85</v>
      </c>
      <c r="O1320">
        <v>0</v>
      </c>
      <c r="P1320">
        <v>0</v>
      </c>
      <c r="Q1320">
        <v>0</v>
      </c>
      <c r="S1320">
        <v>0</v>
      </c>
      <c r="U1320">
        <v>0</v>
      </c>
      <c r="V1320">
        <v>351</v>
      </c>
      <c r="W1320">
        <v>28</v>
      </c>
      <c r="X1320">
        <v>2</v>
      </c>
      <c r="Y1320">
        <v>0</v>
      </c>
      <c r="Z1320" t="s">
        <v>81</v>
      </c>
      <c r="AA1320">
        <v>263</v>
      </c>
      <c r="AB1320">
        <v>70</v>
      </c>
      <c r="AC1320">
        <v>200</v>
      </c>
      <c r="AD1320">
        <v>200</v>
      </c>
      <c r="AG1320">
        <v>32.299999999999997</v>
      </c>
      <c r="AH1320">
        <v>32</v>
      </c>
      <c r="AK1320">
        <v>6</v>
      </c>
      <c r="AM1320">
        <v>258</v>
      </c>
      <c r="AN1320">
        <v>36</v>
      </c>
      <c r="AO1320">
        <v>1</v>
      </c>
      <c r="AP1320">
        <v>0</v>
      </c>
      <c r="AQ1320" t="s">
        <v>81</v>
      </c>
      <c r="AR1320">
        <v>0</v>
      </c>
      <c r="AS1320">
        <v>0</v>
      </c>
      <c r="AT1320">
        <v>23.9</v>
      </c>
      <c r="AU1320">
        <v>24.1</v>
      </c>
      <c r="AV1320">
        <v>23.8</v>
      </c>
      <c r="AW1320">
        <v>92</v>
      </c>
      <c r="AX1320">
        <v>22</v>
      </c>
      <c r="AY1320">
        <v>24</v>
      </c>
      <c r="BA1320">
        <v>11.5</v>
      </c>
      <c r="BB1320">
        <v>22</v>
      </c>
      <c r="BC1320">
        <v>13</v>
      </c>
      <c r="BD1320" t="s">
        <v>85</v>
      </c>
      <c r="BE1320" t="s">
        <v>82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319</v>
      </c>
      <c r="BN1320">
        <v>35</v>
      </c>
      <c r="BO1320">
        <v>1</v>
      </c>
      <c r="BP1320">
        <v>0</v>
      </c>
      <c r="BQ1320" t="s">
        <v>81</v>
      </c>
      <c r="BR1320">
        <v>247</v>
      </c>
      <c r="BS1320">
        <v>56</v>
      </c>
      <c r="BT1320">
        <v>58</v>
      </c>
      <c r="BU1320">
        <v>51</v>
      </c>
      <c r="BV1320">
        <v>39.700000000000003</v>
      </c>
      <c r="BW1320">
        <v>56</v>
      </c>
      <c r="BX1320">
        <v>29.87</v>
      </c>
      <c r="BY1320">
        <v>743</v>
      </c>
      <c r="BZ1320">
        <v>4.3540000000000001</v>
      </c>
      <c r="CA1320">
        <v>1</v>
      </c>
      <c r="CB1320" s="4">
        <f t="shared" si="103"/>
        <v>41622</v>
      </c>
      <c r="CC1320" s="5">
        <f t="shared" si="104"/>
        <v>0.72916666666666663</v>
      </c>
      <c r="CD1320" s="11">
        <f t="shared" si="100"/>
        <v>41622.729166666664</v>
      </c>
      <c r="CE1320" s="14">
        <f t="shared" si="101"/>
        <v>0.88000000000000045</v>
      </c>
      <c r="CF1320" s="14">
        <f t="shared" si="102"/>
        <v>0.15000000000000002</v>
      </c>
    </row>
    <row r="1321" spans="1:84" x14ac:dyDescent="0.25">
      <c r="A1321" t="s">
        <v>99</v>
      </c>
      <c r="B1321" t="s">
        <v>1473</v>
      </c>
      <c r="C1321">
        <v>23.5</v>
      </c>
      <c r="D1321">
        <v>23.6</v>
      </c>
      <c r="E1321">
        <v>23.4</v>
      </c>
      <c r="F1321">
        <v>91</v>
      </c>
      <c r="G1321">
        <v>21</v>
      </c>
      <c r="H1321">
        <v>24</v>
      </c>
      <c r="J1321">
        <v>6.2</v>
      </c>
      <c r="K1321">
        <v>16</v>
      </c>
      <c r="L1321">
        <v>15</v>
      </c>
      <c r="M1321" t="s">
        <v>85</v>
      </c>
      <c r="N1321" t="s">
        <v>85</v>
      </c>
      <c r="O1321">
        <v>0</v>
      </c>
      <c r="P1321">
        <v>0</v>
      </c>
      <c r="Q1321">
        <v>0</v>
      </c>
      <c r="S1321">
        <v>0</v>
      </c>
      <c r="U1321">
        <v>0</v>
      </c>
      <c r="V1321">
        <v>347</v>
      </c>
      <c r="W1321">
        <v>27</v>
      </c>
      <c r="X1321">
        <v>2</v>
      </c>
      <c r="Y1321">
        <v>0</v>
      </c>
      <c r="Z1321" t="s">
        <v>81</v>
      </c>
      <c r="AA1321">
        <v>276</v>
      </c>
      <c r="AB1321">
        <v>55</v>
      </c>
      <c r="AC1321">
        <v>200</v>
      </c>
      <c r="AD1321">
        <v>200</v>
      </c>
      <c r="AG1321">
        <v>32.299999999999997</v>
      </c>
      <c r="AH1321">
        <v>32</v>
      </c>
      <c r="AK1321">
        <v>10</v>
      </c>
      <c r="AM1321">
        <v>244</v>
      </c>
      <c r="AN1321">
        <v>34</v>
      </c>
      <c r="AO1321">
        <v>1</v>
      </c>
      <c r="AP1321">
        <v>0</v>
      </c>
      <c r="AQ1321" t="s">
        <v>81</v>
      </c>
      <c r="AR1321">
        <v>0</v>
      </c>
      <c r="AS1321">
        <v>0</v>
      </c>
      <c r="AT1321">
        <v>23.8</v>
      </c>
      <c r="AU1321">
        <v>23.9</v>
      </c>
      <c r="AV1321">
        <v>23.7</v>
      </c>
      <c r="AW1321">
        <v>92</v>
      </c>
      <c r="AX1321">
        <v>22</v>
      </c>
      <c r="AY1321">
        <v>24</v>
      </c>
      <c r="BA1321">
        <v>9.5</v>
      </c>
      <c r="BB1321">
        <v>20</v>
      </c>
      <c r="BC1321">
        <v>13</v>
      </c>
      <c r="BD1321" t="s">
        <v>82</v>
      </c>
      <c r="BE1321" t="s">
        <v>82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320</v>
      </c>
      <c r="BN1321">
        <v>37</v>
      </c>
      <c r="BO1321">
        <v>1</v>
      </c>
      <c r="BP1321">
        <v>0</v>
      </c>
      <c r="BQ1321" t="s">
        <v>81</v>
      </c>
      <c r="BR1321">
        <v>250</v>
      </c>
      <c r="BS1321">
        <v>54</v>
      </c>
      <c r="BT1321">
        <v>58</v>
      </c>
      <c r="BU1321">
        <v>51</v>
      </c>
      <c r="BV1321">
        <v>39.700000000000003</v>
      </c>
      <c r="BW1321">
        <v>56</v>
      </c>
      <c r="BX1321">
        <v>29.86</v>
      </c>
      <c r="BY1321">
        <v>743</v>
      </c>
      <c r="BZ1321">
        <v>4.3540000000000001</v>
      </c>
      <c r="CA1321">
        <v>1</v>
      </c>
      <c r="CB1321" s="4">
        <f t="shared" si="103"/>
        <v>41622</v>
      </c>
      <c r="CC1321" s="5">
        <f t="shared" si="104"/>
        <v>0.73958333333333337</v>
      </c>
      <c r="CD1321" s="11">
        <f t="shared" si="100"/>
        <v>41622.739583333336</v>
      </c>
      <c r="CE1321" s="14">
        <f t="shared" si="101"/>
        <v>0.88000000000000045</v>
      </c>
      <c r="CF1321" s="14">
        <f t="shared" si="102"/>
        <v>0.15000000000000002</v>
      </c>
    </row>
    <row r="1322" spans="1:84" x14ac:dyDescent="0.25">
      <c r="A1322" t="s">
        <v>99</v>
      </c>
      <c r="B1322" t="s">
        <v>1474</v>
      </c>
      <c r="C1322">
        <v>23.3</v>
      </c>
      <c r="D1322">
        <v>23.6</v>
      </c>
      <c r="E1322">
        <v>23.3</v>
      </c>
      <c r="F1322">
        <v>91</v>
      </c>
      <c r="G1322">
        <v>21</v>
      </c>
      <c r="H1322">
        <v>24</v>
      </c>
      <c r="J1322">
        <v>3.9</v>
      </c>
      <c r="K1322">
        <v>8</v>
      </c>
      <c r="L1322">
        <v>18</v>
      </c>
      <c r="M1322" t="s">
        <v>85</v>
      </c>
      <c r="N1322" t="s">
        <v>91</v>
      </c>
      <c r="O1322">
        <v>0</v>
      </c>
      <c r="P1322">
        <v>0</v>
      </c>
      <c r="Q1322">
        <v>0</v>
      </c>
      <c r="S1322">
        <v>0</v>
      </c>
      <c r="U1322">
        <v>0</v>
      </c>
      <c r="V1322">
        <v>347</v>
      </c>
      <c r="W1322">
        <v>28</v>
      </c>
      <c r="X1322">
        <v>2</v>
      </c>
      <c r="Y1322">
        <v>0</v>
      </c>
      <c r="Z1322" t="s">
        <v>81</v>
      </c>
      <c r="AA1322">
        <v>274</v>
      </c>
      <c r="AB1322">
        <v>55</v>
      </c>
      <c r="AC1322">
        <v>200</v>
      </c>
      <c r="AD1322">
        <v>200</v>
      </c>
      <c r="AG1322">
        <v>32.299999999999997</v>
      </c>
      <c r="AH1322">
        <v>32</v>
      </c>
      <c r="AK1322">
        <v>13</v>
      </c>
      <c r="AM1322">
        <v>256</v>
      </c>
      <c r="AN1322">
        <v>36</v>
      </c>
      <c r="AO1322">
        <v>1</v>
      </c>
      <c r="AP1322">
        <v>0</v>
      </c>
      <c r="AQ1322" t="s">
        <v>81</v>
      </c>
      <c r="AR1322">
        <v>0</v>
      </c>
      <c r="AS1322">
        <v>0</v>
      </c>
      <c r="AT1322">
        <v>23.4</v>
      </c>
      <c r="AU1322">
        <v>23.8</v>
      </c>
      <c r="AV1322">
        <v>23.4</v>
      </c>
      <c r="AW1322">
        <v>92</v>
      </c>
      <c r="AX1322">
        <v>22</v>
      </c>
      <c r="AY1322">
        <v>24</v>
      </c>
      <c r="BA1322">
        <v>5.9</v>
      </c>
      <c r="BB1322">
        <v>11</v>
      </c>
      <c r="BC1322">
        <v>15</v>
      </c>
      <c r="BD1322" t="s">
        <v>88</v>
      </c>
      <c r="BE1322" t="s">
        <v>85</v>
      </c>
      <c r="BF1322">
        <v>0.01</v>
      </c>
      <c r="BG1322">
        <v>0.01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317</v>
      </c>
      <c r="BN1322">
        <v>31</v>
      </c>
      <c r="BO1322">
        <v>2</v>
      </c>
      <c r="BP1322">
        <v>0</v>
      </c>
      <c r="BQ1322" t="s">
        <v>81</v>
      </c>
      <c r="BR1322">
        <v>256</v>
      </c>
      <c r="BS1322">
        <v>46</v>
      </c>
      <c r="BT1322">
        <v>57.8</v>
      </c>
      <c r="BU1322">
        <v>51</v>
      </c>
      <c r="BV1322">
        <v>39.5</v>
      </c>
      <c r="BW1322">
        <v>56</v>
      </c>
      <c r="BX1322">
        <v>29.86</v>
      </c>
      <c r="BY1322">
        <v>743</v>
      </c>
      <c r="BZ1322">
        <v>4.3540000000000001</v>
      </c>
      <c r="CA1322">
        <v>1</v>
      </c>
      <c r="CB1322" s="4">
        <f t="shared" si="103"/>
        <v>41622</v>
      </c>
      <c r="CC1322" s="5">
        <f t="shared" si="104"/>
        <v>0.75</v>
      </c>
      <c r="CD1322" s="11">
        <f t="shared" si="100"/>
        <v>41622.75</v>
      </c>
      <c r="CE1322" s="14">
        <f t="shared" si="101"/>
        <v>0.88000000000000045</v>
      </c>
      <c r="CF1322" s="14">
        <f t="shared" si="102"/>
        <v>0.16000000000000003</v>
      </c>
    </row>
    <row r="1323" spans="1:84" x14ac:dyDescent="0.25">
      <c r="A1323" t="s">
        <v>99</v>
      </c>
      <c r="B1323" t="s">
        <v>1475</v>
      </c>
      <c r="C1323">
        <v>23.1</v>
      </c>
      <c r="D1323">
        <v>23.3</v>
      </c>
      <c r="E1323">
        <v>23.1</v>
      </c>
      <c r="F1323">
        <v>91</v>
      </c>
      <c r="G1323">
        <v>21</v>
      </c>
      <c r="H1323">
        <v>23</v>
      </c>
      <c r="J1323">
        <v>4.3</v>
      </c>
      <c r="K1323">
        <v>10</v>
      </c>
      <c r="L1323">
        <v>19</v>
      </c>
      <c r="M1323" t="s">
        <v>91</v>
      </c>
      <c r="N1323" t="s">
        <v>90</v>
      </c>
      <c r="O1323">
        <v>0</v>
      </c>
      <c r="P1323">
        <v>0</v>
      </c>
      <c r="Q1323">
        <v>0</v>
      </c>
      <c r="S1323">
        <v>0</v>
      </c>
      <c r="U1323">
        <v>0</v>
      </c>
      <c r="V1323">
        <v>342</v>
      </c>
      <c r="W1323">
        <v>28</v>
      </c>
      <c r="X1323">
        <v>2</v>
      </c>
      <c r="Y1323">
        <v>0</v>
      </c>
      <c r="Z1323" t="s">
        <v>81</v>
      </c>
      <c r="AA1323">
        <v>266</v>
      </c>
      <c r="AB1323">
        <v>60</v>
      </c>
      <c r="AC1323">
        <v>200</v>
      </c>
      <c r="AD1323">
        <v>200</v>
      </c>
      <c r="AG1323">
        <v>32.299999999999997</v>
      </c>
      <c r="AH1323">
        <v>32</v>
      </c>
      <c r="AK1323">
        <v>12</v>
      </c>
      <c r="AM1323">
        <v>253</v>
      </c>
      <c r="AN1323">
        <v>34</v>
      </c>
      <c r="AO1323">
        <v>1</v>
      </c>
      <c r="AP1323">
        <v>0</v>
      </c>
      <c r="AQ1323" t="s">
        <v>81</v>
      </c>
      <c r="AR1323">
        <v>0</v>
      </c>
      <c r="AS1323">
        <v>0</v>
      </c>
      <c r="AT1323">
        <v>23.1</v>
      </c>
      <c r="AU1323">
        <v>23.4</v>
      </c>
      <c r="AV1323">
        <v>23.1</v>
      </c>
      <c r="AW1323">
        <v>93</v>
      </c>
      <c r="AX1323">
        <v>21</v>
      </c>
      <c r="AY1323">
        <v>23</v>
      </c>
      <c r="BA1323">
        <v>5.9</v>
      </c>
      <c r="BB1323">
        <v>14</v>
      </c>
      <c r="BC1323">
        <v>16</v>
      </c>
      <c r="BD1323" t="s">
        <v>82</v>
      </c>
      <c r="BE1323" t="s">
        <v>85</v>
      </c>
      <c r="BF1323">
        <v>0</v>
      </c>
      <c r="BG1323">
        <v>0.01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318</v>
      </c>
      <c r="BN1323">
        <v>37</v>
      </c>
      <c r="BO1323">
        <v>2</v>
      </c>
      <c r="BP1323">
        <v>0</v>
      </c>
      <c r="BQ1323" t="s">
        <v>81</v>
      </c>
      <c r="BR1323">
        <v>251</v>
      </c>
      <c r="BS1323">
        <v>51</v>
      </c>
      <c r="BT1323">
        <v>57.7</v>
      </c>
      <c r="BU1323">
        <v>52</v>
      </c>
      <c r="BV1323">
        <v>39.9</v>
      </c>
      <c r="BW1323">
        <v>56</v>
      </c>
      <c r="BX1323">
        <v>29.85</v>
      </c>
      <c r="BY1323">
        <v>743</v>
      </c>
      <c r="BZ1323">
        <v>4.3540000000000001</v>
      </c>
      <c r="CA1323">
        <v>1</v>
      </c>
      <c r="CB1323" s="4">
        <f t="shared" si="103"/>
        <v>41622</v>
      </c>
      <c r="CC1323" s="5">
        <f t="shared" si="104"/>
        <v>0.76041666666666663</v>
      </c>
      <c r="CD1323" s="11">
        <f t="shared" si="100"/>
        <v>41622.760416666664</v>
      </c>
      <c r="CE1323" s="14">
        <f t="shared" si="101"/>
        <v>0.88000000000000045</v>
      </c>
      <c r="CF1323" s="14">
        <f t="shared" si="102"/>
        <v>0.16000000000000003</v>
      </c>
    </row>
    <row r="1324" spans="1:84" x14ac:dyDescent="0.25">
      <c r="A1324" t="s">
        <v>99</v>
      </c>
      <c r="B1324" t="s">
        <v>1476</v>
      </c>
      <c r="C1324">
        <v>23</v>
      </c>
      <c r="D1324">
        <v>23.2</v>
      </c>
      <c r="E1324">
        <v>23</v>
      </c>
      <c r="F1324">
        <v>91</v>
      </c>
      <c r="G1324">
        <v>21</v>
      </c>
      <c r="H1324">
        <v>23</v>
      </c>
      <c r="J1324">
        <v>3.9</v>
      </c>
      <c r="K1324">
        <v>9</v>
      </c>
      <c r="L1324">
        <v>19</v>
      </c>
      <c r="M1324" t="s">
        <v>82</v>
      </c>
      <c r="N1324" t="s">
        <v>85</v>
      </c>
      <c r="O1324">
        <v>0</v>
      </c>
      <c r="P1324">
        <v>0</v>
      </c>
      <c r="Q1324">
        <v>0</v>
      </c>
      <c r="S1324">
        <v>0</v>
      </c>
      <c r="U1324">
        <v>0</v>
      </c>
      <c r="V1324">
        <v>341</v>
      </c>
      <c r="W1324">
        <v>27</v>
      </c>
      <c r="X1324">
        <v>2</v>
      </c>
      <c r="Y1324">
        <v>0</v>
      </c>
      <c r="Z1324" t="s">
        <v>81</v>
      </c>
      <c r="AA1324">
        <v>258</v>
      </c>
      <c r="AB1324">
        <v>66</v>
      </c>
      <c r="AC1324">
        <v>200</v>
      </c>
      <c r="AD1324">
        <v>200</v>
      </c>
      <c r="AG1324">
        <v>32.299999999999997</v>
      </c>
      <c r="AH1324">
        <v>32</v>
      </c>
      <c r="AK1324">
        <v>12</v>
      </c>
      <c r="AM1324">
        <v>252</v>
      </c>
      <c r="AN1324">
        <v>32</v>
      </c>
      <c r="AO1324">
        <v>1</v>
      </c>
      <c r="AP1324">
        <v>0</v>
      </c>
      <c r="AQ1324" t="s">
        <v>81</v>
      </c>
      <c r="AR1324">
        <v>0</v>
      </c>
      <c r="AS1324">
        <v>0</v>
      </c>
      <c r="AT1324">
        <v>23.1</v>
      </c>
      <c r="AU1324">
        <v>23.2</v>
      </c>
      <c r="AV1324">
        <v>23</v>
      </c>
      <c r="AW1324">
        <v>93</v>
      </c>
      <c r="AX1324">
        <v>21</v>
      </c>
      <c r="AY1324">
        <v>23</v>
      </c>
      <c r="BA1324">
        <v>5.3</v>
      </c>
      <c r="BB1324">
        <v>11</v>
      </c>
      <c r="BC1324">
        <v>16</v>
      </c>
      <c r="BD1324" t="s">
        <v>85</v>
      </c>
      <c r="BE1324" t="s">
        <v>85</v>
      </c>
      <c r="BF1324">
        <v>0.01</v>
      </c>
      <c r="BG1324">
        <v>0.01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315</v>
      </c>
      <c r="BN1324">
        <v>37</v>
      </c>
      <c r="BO1324">
        <v>2</v>
      </c>
      <c r="BP1324">
        <v>0</v>
      </c>
      <c r="BQ1324" t="s">
        <v>81</v>
      </c>
      <c r="BR1324">
        <v>243</v>
      </c>
      <c r="BS1324">
        <v>56</v>
      </c>
      <c r="BT1324">
        <v>57.6</v>
      </c>
      <c r="BU1324">
        <v>51</v>
      </c>
      <c r="BV1324">
        <v>39.299999999999997</v>
      </c>
      <c r="BW1324">
        <v>56</v>
      </c>
      <c r="BX1324">
        <v>29.84</v>
      </c>
      <c r="BY1324">
        <v>743</v>
      </c>
      <c r="BZ1324">
        <v>4.3540000000000001</v>
      </c>
      <c r="CA1324">
        <v>1</v>
      </c>
      <c r="CB1324" s="4">
        <f t="shared" si="103"/>
        <v>41622</v>
      </c>
      <c r="CC1324" s="5">
        <f t="shared" si="104"/>
        <v>0.77083333333333337</v>
      </c>
      <c r="CD1324" s="11">
        <f t="shared" si="100"/>
        <v>41622.770833333336</v>
      </c>
      <c r="CE1324" s="14">
        <f t="shared" si="101"/>
        <v>0.88000000000000045</v>
      </c>
      <c r="CF1324" s="14">
        <f t="shared" si="102"/>
        <v>0.17000000000000004</v>
      </c>
    </row>
    <row r="1325" spans="1:84" x14ac:dyDescent="0.25">
      <c r="A1325" t="s">
        <v>99</v>
      </c>
      <c r="B1325" t="s">
        <v>1477</v>
      </c>
      <c r="C1325">
        <v>22.8</v>
      </c>
      <c r="D1325">
        <v>23.1</v>
      </c>
      <c r="E1325">
        <v>22.8</v>
      </c>
      <c r="F1325">
        <v>91</v>
      </c>
      <c r="G1325">
        <v>21</v>
      </c>
      <c r="H1325">
        <v>23</v>
      </c>
      <c r="J1325">
        <v>4.4000000000000004</v>
      </c>
      <c r="K1325">
        <v>10</v>
      </c>
      <c r="L1325">
        <v>19</v>
      </c>
      <c r="M1325" t="s">
        <v>87</v>
      </c>
      <c r="N1325" t="s">
        <v>90</v>
      </c>
      <c r="O1325">
        <v>0</v>
      </c>
      <c r="P1325">
        <v>0</v>
      </c>
      <c r="Q1325">
        <v>0</v>
      </c>
      <c r="S1325">
        <v>0</v>
      </c>
      <c r="U1325">
        <v>0</v>
      </c>
      <c r="V1325">
        <v>343</v>
      </c>
      <c r="W1325">
        <v>28</v>
      </c>
      <c r="X1325">
        <v>1</v>
      </c>
      <c r="Y1325">
        <v>0</v>
      </c>
      <c r="Z1325" t="s">
        <v>81</v>
      </c>
      <c r="AA1325">
        <v>278</v>
      </c>
      <c r="AB1325">
        <v>48</v>
      </c>
      <c r="AC1325">
        <v>200</v>
      </c>
      <c r="AD1325">
        <v>200</v>
      </c>
      <c r="AG1325">
        <v>32.299999999999997</v>
      </c>
      <c r="AH1325">
        <v>32</v>
      </c>
      <c r="AK1325">
        <v>12</v>
      </c>
      <c r="AM1325">
        <v>252</v>
      </c>
      <c r="AN1325">
        <v>36</v>
      </c>
      <c r="AO1325">
        <v>1</v>
      </c>
      <c r="AP1325">
        <v>0</v>
      </c>
      <c r="AQ1325" t="s">
        <v>81</v>
      </c>
      <c r="AR1325">
        <v>0</v>
      </c>
      <c r="AS1325">
        <v>0</v>
      </c>
      <c r="AT1325">
        <v>22.9</v>
      </c>
      <c r="AU1325">
        <v>23.1</v>
      </c>
      <c r="AV1325">
        <v>22.9</v>
      </c>
      <c r="AW1325">
        <v>93</v>
      </c>
      <c r="AX1325">
        <v>21</v>
      </c>
      <c r="AY1325">
        <v>23</v>
      </c>
      <c r="BA1325">
        <v>6</v>
      </c>
      <c r="BB1325">
        <v>14</v>
      </c>
      <c r="BC1325">
        <v>16</v>
      </c>
      <c r="BD1325" t="s">
        <v>85</v>
      </c>
      <c r="BE1325" t="s">
        <v>85</v>
      </c>
      <c r="BF1325">
        <v>0</v>
      </c>
      <c r="BG1325">
        <v>0.01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314</v>
      </c>
      <c r="BN1325">
        <v>35</v>
      </c>
      <c r="BO1325">
        <v>2</v>
      </c>
      <c r="BP1325">
        <v>0</v>
      </c>
      <c r="BQ1325" t="s">
        <v>81</v>
      </c>
      <c r="BR1325">
        <v>241</v>
      </c>
      <c r="BS1325">
        <v>57</v>
      </c>
      <c r="BT1325">
        <v>57.5</v>
      </c>
      <c r="BU1325">
        <v>52</v>
      </c>
      <c r="BV1325">
        <v>39.700000000000003</v>
      </c>
      <c r="BW1325">
        <v>56</v>
      </c>
      <c r="BX1325">
        <v>29.83</v>
      </c>
      <c r="BY1325">
        <v>743</v>
      </c>
      <c r="BZ1325">
        <v>4.3540000000000001</v>
      </c>
      <c r="CA1325">
        <v>1</v>
      </c>
      <c r="CB1325" s="4">
        <f t="shared" si="103"/>
        <v>41622</v>
      </c>
      <c r="CC1325" s="5">
        <f t="shared" si="104"/>
        <v>0.78125</v>
      </c>
      <c r="CD1325" s="11">
        <f t="shared" si="100"/>
        <v>41622.78125</v>
      </c>
      <c r="CE1325" s="14">
        <f t="shared" si="101"/>
        <v>0.88000000000000045</v>
      </c>
      <c r="CF1325" s="14">
        <f t="shared" si="102"/>
        <v>0.17000000000000004</v>
      </c>
    </row>
    <row r="1326" spans="1:84" x14ac:dyDescent="0.25">
      <c r="A1326" t="s">
        <v>99</v>
      </c>
      <c r="B1326" t="s">
        <v>1478</v>
      </c>
      <c r="C1326">
        <v>22.7</v>
      </c>
      <c r="D1326">
        <v>22.8</v>
      </c>
      <c r="E1326">
        <v>22.6</v>
      </c>
      <c r="F1326">
        <v>91</v>
      </c>
      <c r="G1326">
        <v>21</v>
      </c>
      <c r="H1326">
        <v>23</v>
      </c>
      <c r="J1326">
        <v>3.9</v>
      </c>
      <c r="K1326">
        <v>10</v>
      </c>
      <c r="L1326">
        <v>19</v>
      </c>
      <c r="M1326" t="s">
        <v>80</v>
      </c>
      <c r="N1326" t="s">
        <v>89</v>
      </c>
      <c r="O1326">
        <v>0</v>
      </c>
      <c r="P1326">
        <v>0</v>
      </c>
      <c r="Q1326">
        <v>0</v>
      </c>
      <c r="S1326">
        <v>0</v>
      </c>
      <c r="U1326">
        <v>0</v>
      </c>
      <c r="V1326">
        <v>341</v>
      </c>
      <c r="W1326">
        <v>28</v>
      </c>
      <c r="X1326">
        <v>1</v>
      </c>
      <c r="Y1326">
        <v>0</v>
      </c>
      <c r="Z1326" t="s">
        <v>81</v>
      </c>
      <c r="AA1326">
        <v>266</v>
      </c>
      <c r="AB1326">
        <v>59</v>
      </c>
      <c r="AC1326">
        <v>200</v>
      </c>
      <c r="AD1326">
        <v>200</v>
      </c>
      <c r="AG1326">
        <v>32.299999999999997</v>
      </c>
      <c r="AH1326">
        <v>32</v>
      </c>
      <c r="AK1326">
        <v>14</v>
      </c>
      <c r="AM1326">
        <v>260</v>
      </c>
      <c r="AN1326">
        <v>37</v>
      </c>
      <c r="AO1326">
        <v>1</v>
      </c>
      <c r="AP1326">
        <v>0</v>
      </c>
      <c r="AQ1326" t="s">
        <v>81</v>
      </c>
      <c r="AR1326">
        <v>0</v>
      </c>
      <c r="AS1326">
        <v>0</v>
      </c>
      <c r="AT1326">
        <v>22.7</v>
      </c>
      <c r="AU1326">
        <v>22.9</v>
      </c>
      <c r="AV1326">
        <v>22.7</v>
      </c>
      <c r="AW1326">
        <v>93</v>
      </c>
      <c r="AX1326">
        <v>21</v>
      </c>
      <c r="AY1326">
        <v>23</v>
      </c>
      <c r="BA1326">
        <v>4.9000000000000004</v>
      </c>
      <c r="BB1326">
        <v>12</v>
      </c>
      <c r="BC1326">
        <v>17</v>
      </c>
      <c r="BD1326" t="s">
        <v>85</v>
      </c>
      <c r="BE1326" t="s">
        <v>85</v>
      </c>
      <c r="BF1326">
        <v>0.01</v>
      </c>
      <c r="BG1326">
        <v>0.01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317</v>
      </c>
      <c r="BN1326">
        <v>33</v>
      </c>
      <c r="BO1326">
        <v>2</v>
      </c>
      <c r="BP1326">
        <v>0</v>
      </c>
      <c r="BQ1326" t="s">
        <v>81</v>
      </c>
      <c r="BR1326">
        <v>242</v>
      </c>
      <c r="BS1326">
        <v>59</v>
      </c>
      <c r="BT1326">
        <v>57.5</v>
      </c>
      <c r="BU1326">
        <v>52</v>
      </c>
      <c r="BV1326">
        <v>39.700000000000003</v>
      </c>
      <c r="BW1326">
        <v>56</v>
      </c>
      <c r="BX1326">
        <v>29.83</v>
      </c>
      <c r="BY1326">
        <v>743</v>
      </c>
      <c r="BZ1326">
        <v>4.3540000000000001</v>
      </c>
      <c r="CA1326">
        <v>1</v>
      </c>
      <c r="CB1326" s="4">
        <f t="shared" si="103"/>
        <v>41622</v>
      </c>
      <c r="CC1326" s="5">
        <f t="shared" si="104"/>
        <v>0.79166666666666663</v>
      </c>
      <c r="CD1326" s="11">
        <f t="shared" si="100"/>
        <v>41622.791666666664</v>
      </c>
      <c r="CE1326" s="14">
        <f t="shared" si="101"/>
        <v>0.88000000000000045</v>
      </c>
      <c r="CF1326" s="14">
        <f t="shared" si="102"/>
        <v>0.18000000000000005</v>
      </c>
    </row>
    <row r="1327" spans="1:84" x14ac:dyDescent="0.25">
      <c r="A1327" t="s">
        <v>99</v>
      </c>
      <c r="B1327" t="s">
        <v>1479</v>
      </c>
      <c r="C1327">
        <v>22.5</v>
      </c>
      <c r="D1327">
        <v>22.7</v>
      </c>
      <c r="E1327">
        <v>22.5</v>
      </c>
      <c r="F1327">
        <v>92</v>
      </c>
      <c r="G1327">
        <v>21</v>
      </c>
      <c r="H1327">
        <v>23</v>
      </c>
      <c r="J1327">
        <v>4.8</v>
      </c>
      <c r="K1327">
        <v>10</v>
      </c>
      <c r="L1327">
        <v>17</v>
      </c>
      <c r="M1327" t="s">
        <v>90</v>
      </c>
      <c r="N1327" t="s">
        <v>91</v>
      </c>
      <c r="O1327">
        <v>0</v>
      </c>
      <c r="P1327">
        <v>0</v>
      </c>
      <c r="Q1327">
        <v>0</v>
      </c>
      <c r="S1327">
        <v>0</v>
      </c>
      <c r="U1327">
        <v>0</v>
      </c>
      <c r="V1327">
        <v>349</v>
      </c>
      <c r="W1327">
        <v>28</v>
      </c>
      <c r="X1327">
        <v>2</v>
      </c>
      <c r="Y1327">
        <v>0</v>
      </c>
      <c r="Z1327" t="s">
        <v>81</v>
      </c>
      <c r="AA1327">
        <v>271</v>
      </c>
      <c r="AB1327">
        <v>60</v>
      </c>
      <c r="AC1327">
        <v>200</v>
      </c>
      <c r="AD1327">
        <v>200</v>
      </c>
      <c r="AG1327">
        <v>32.299999999999997</v>
      </c>
      <c r="AH1327">
        <v>32</v>
      </c>
      <c r="AK1327">
        <v>14</v>
      </c>
      <c r="AM1327">
        <v>261</v>
      </c>
      <c r="AN1327">
        <v>37</v>
      </c>
      <c r="AO1327">
        <v>1</v>
      </c>
      <c r="AP1327">
        <v>0</v>
      </c>
      <c r="AQ1327" t="s">
        <v>81</v>
      </c>
      <c r="AR1327">
        <v>0</v>
      </c>
      <c r="AS1327">
        <v>0</v>
      </c>
      <c r="AT1327">
        <v>22.7</v>
      </c>
      <c r="AU1327">
        <v>22.7</v>
      </c>
      <c r="AV1327">
        <v>22.6</v>
      </c>
      <c r="AW1327">
        <v>93</v>
      </c>
      <c r="AX1327">
        <v>21</v>
      </c>
      <c r="AY1327">
        <v>23</v>
      </c>
      <c r="BA1327">
        <v>5.4</v>
      </c>
      <c r="BB1327">
        <v>12</v>
      </c>
      <c r="BC1327">
        <v>16</v>
      </c>
      <c r="BD1327" t="s">
        <v>85</v>
      </c>
      <c r="BE1327" t="s">
        <v>85</v>
      </c>
      <c r="BF1327">
        <v>0.01</v>
      </c>
      <c r="BG1327">
        <v>0.01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317</v>
      </c>
      <c r="BN1327">
        <v>33</v>
      </c>
      <c r="BO1327">
        <v>2</v>
      </c>
      <c r="BP1327">
        <v>0</v>
      </c>
      <c r="BQ1327" t="s">
        <v>81</v>
      </c>
      <c r="BR1327">
        <v>247</v>
      </c>
      <c r="BS1327">
        <v>54</v>
      </c>
      <c r="BT1327">
        <v>57.4</v>
      </c>
      <c r="BU1327">
        <v>52</v>
      </c>
      <c r="BV1327">
        <v>39.6</v>
      </c>
      <c r="BW1327">
        <v>56</v>
      </c>
      <c r="BX1327">
        <v>29.82</v>
      </c>
      <c r="BY1327">
        <v>743</v>
      </c>
      <c r="BZ1327">
        <v>4.3540000000000001</v>
      </c>
      <c r="CA1327">
        <v>1</v>
      </c>
      <c r="CB1327" s="4">
        <f t="shared" si="103"/>
        <v>41622</v>
      </c>
      <c r="CC1327" s="5">
        <f t="shared" si="104"/>
        <v>0.80208333333333337</v>
      </c>
      <c r="CD1327" s="11">
        <f t="shared" si="100"/>
        <v>41622.802083333336</v>
      </c>
      <c r="CE1327" s="14">
        <f t="shared" si="101"/>
        <v>0.88000000000000045</v>
      </c>
      <c r="CF1327" s="14">
        <f t="shared" si="102"/>
        <v>0.19000000000000006</v>
      </c>
    </row>
    <row r="1328" spans="1:84" x14ac:dyDescent="0.25">
      <c r="A1328" t="s">
        <v>99</v>
      </c>
      <c r="B1328" t="s">
        <v>1480</v>
      </c>
      <c r="C1328">
        <v>22.7</v>
      </c>
      <c r="D1328">
        <v>22.7</v>
      </c>
      <c r="E1328">
        <v>22.5</v>
      </c>
      <c r="F1328">
        <v>92</v>
      </c>
      <c r="G1328">
        <v>21</v>
      </c>
      <c r="H1328">
        <v>23</v>
      </c>
      <c r="J1328">
        <v>3.8</v>
      </c>
      <c r="K1328">
        <v>8</v>
      </c>
      <c r="L1328">
        <v>19</v>
      </c>
      <c r="M1328" t="s">
        <v>87</v>
      </c>
      <c r="N1328" t="s">
        <v>91</v>
      </c>
      <c r="O1328">
        <v>0</v>
      </c>
      <c r="P1328">
        <v>0</v>
      </c>
      <c r="Q1328">
        <v>0</v>
      </c>
      <c r="S1328">
        <v>0</v>
      </c>
      <c r="U1328">
        <v>0</v>
      </c>
      <c r="V1328">
        <v>351</v>
      </c>
      <c r="W1328">
        <v>28</v>
      </c>
      <c r="X1328">
        <v>2</v>
      </c>
      <c r="Y1328">
        <v>0</v>
      </c>
      <c r="Z1328" t="s">
        <v>81</v>
      </c>
      <c r="AA1328">
        <v>262</v>
      </c>
      <c r="AB1328">
        <v>72</v>
      </c>
      <c r="AC1328">
        <v>200</v>
      </c>
      <c r="AD1328">
        <v>200</v>
      </c>
      <c r="AG1328">
        <v>32.299999999999997</v>
      </c>
      <c r="AH1328">
        <v>32</v>
      </c>
      <c r="AK1328">
        <v>15</v>
      </c>
      <c r="AM1328">
        <v>253</v>
      </c>
      <c r="AN1328">
        <v>39</v>
      </c>
      <c r="AO1328">
        <v>1</v>
      </c>
      <c r="AP1328">
        <v>0</v>
      </c>
      <c r="AQ1328" t="s">
        <v>81</v>
      </c>
      <c r="AR1328">
        <v>0</v>
      </c>
      <c r="AS1328">
        <v>0</v>
      </c>
      <c r="AT1328">
        <v>22.6</v>
      </c>
      <c r="AU1328">
        <v>22.7</v>
      </c>
      <c r="AV1328">
        <v>22.6</v>
      </c>
      <c r="AW1328">
        <v>93</v>
      </c>
      <c r="AX1328">
        <v>21</v>
      </c>
      <c r="AY1328">
        <v>23</v>
      </c>
      <c r="BA1328">
        <v>6.1</v>
      </c>
      <c r="BB1328">
        <v>11</v>
      </c>
      <c r="BC1328">
        <v>16</v>
      </c>
      <c r="BD1328" t="s">
        <v>82</v>
      </c>
      <c r="BE1328" t="s">
        <v>85</v>
      </c>
      <c r="BF1328">
        <v>0</v>
      </c>
      <c r="BG1328">
        <v>0.01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313</v>
      </c>
      <c r="BN1328">
        <v>28</v>
      </c>
      <c r="BO1328">
        <v>2</v>
      </c>
      <c r="BP1328">
        <v>0</v>
      </c>
      <c r="BQ1328" t="s">
        <v>81</v>
      </c>
      <c r="BR1328">
        <v>242</v>
      </c>
      <c r="BS1328">
        <v>56</v>
      </c>
      <c r="BT1328">
        <v>57.4</v>
      </c>
      <c r="BU1328">
        <v>52</v>
      </c>
      <c r="BV1328">
        <v>39.6</v>
      </c>
      <c r="BW1328">
        <v>56</v>
      </c>
      <c r="BX1328">
        <v>29.8</v>
      </c>
      <c r="BY1328">
        <v>743</v>
      </c>
      <c r="BZ1328">
        <v>4.3540000000000001</v>
      </c>
      <c r="CA1328">
        <v>1</v>
      </c>
      <c r="CB1328" s="4">
        <f t="shared" si="103"/>
        <v>41622</v>
      </c>
      <c r="CC1328" s="5">
        <f t="shared" si="104"/>
        <v>0.8125</v>
      </c>
      <c r="CD1328" s="11">
        <f t="shared" si="100"/>
        <v>41622.8125</v>
      </c>
      <c r="CE1328" s="14">
        <f t="shared" si="101"/>
        <v>0.88000000000000045</v>
      </c>
      <c r="CF1328" s="14">
        <f t="shared" si="102"/>
        <v>0.19000000000000006</v>
      </c>
    </row>
    <row r="1329" spans="1:84" x14ac:dyDescent="0.25">
      <c r="A1329" t="s">
        <v>99</v>
      </c>
      <c r="B1329" t="s">
        <v>1481</v>
      </c>
      <c r="C1329">
        <v>22.6</v>
      </c>
      <c r="D1329">
        <v>22.7</v>
      </c>
      <c r="E1329">
        <v>22.6</v>
      </c>
      <c r="F1329">
        <v>92</v>
      </c>
      <c r="G1329">
        <v>21</v>
      </c>
      <c r="H1329">
        <v>23</v>
      </c>
      <c r="J1329">
        <v>4.3</v>
      </c>
      <c r="K1329">
        <v>10</v>
      </c>
      <c r="L1329">
        <v>19</v>
      </c>
      <c r="M1329" t="s">
        <v>82</v>
      </c>
      <c r="N1329" t="s">
        <v>85</v>
      </c>
      <c r="O1329">
        <v>0</v>
      </c>
      <c r="P1329">
        <v>0</v>
      </c>
      <c r="Q1329">
        <v>0</v>
      </c>
      <c r="S1329">
        <v>0</v>
      </c>
      <c r="U1329">
        <v>0</v>
      </c>
      <c r="V1329">
        <v>349</v>
      </c>
      <c r="W1329">
        <v>27</v>
      </c>
      <c r="X1329">
        <v>2</v>
      </c>
      <c r="Y1329">
        <v>0</v>
      </c>
      <c r="Z1329" t="s">
        <v>81</v>
      </c>
      <c r="AA1329">
        <v>277</v>
      </c>
      <c r="AB1329">
        <v>54</v>
      </c>
      <c r="AC1329">
        <v>200</v>
      </c>
      <c r="AD1329">
        <v>200</v>
      </c>
      <c r="AG1329">
        <v>32.299999999999997</v>
      </c>
      <c r="AH1329">
        <v>32</v>
      </c>
      <c r="AK1329">
        <v>15</v>
      </c>
      <c r="AM1329">
        <v>260</v>
      </c>
      <c r="AN1329">
        <v>35</v>
      </c>
      <c r="AO1329">
        <v>1</v>
      </c>
      <c r="AP1329">
        <v>0</v>
      </c>
      <c r="AQ1329" t="s">
        <v>81</v>
      </c>
      <c r="AR1329">
        <v>0</v>
      </c>
      <c r="AS1329">
        <v>0</v>
      </c>
      <c r="AT1329">
        <v>22.7</v>
      </c>
      <c r="AU1329">
        <v>22.8</v>
      </c>
      <c r="AV1329">
        <v>22.6</v>
      </c>
      <c r="AW1329">
        <v>94</v>
      </c>
      <c r="AX1329">
        <v>21</v>
      </c>
      <c r="AY1329">
        <v>23</v>
      </c>
      <c r="BA1329">
        <v>6.1</v>
      </c>
      <c r="BB1329">
        <v>14</v>
      </c>
      <c r="BC1329">
        <v>16</v>
      </c>
      <c r="BD1329" t="s">
        <v>82</v>
      </c>
      <c r="BE1329" t="s">
        <v>85</v>
      </c>
      <c r="BF1329">
        <v>0.02</v>
      </c>
      <c r="BG1329">
        <v>0.05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317</v>
      </c>
      <c r="BN1329">
        <v>36</v>
      </c>
      <c r="BO1329">
        <v>2</v>
      </c>
      <c r="BP1329">
        <v>0</v>
      </c>
      <c r="BQ1329" t="s">
        <v>81</v>
      </c>
      <c r="BR1329">
        <v>249</v>
      </c>
      <c r="BS1329">
        <v>52</v>
      </c>
      <c r="BT1329">
        <v>57.4</v>
      </c>
      <c r="BU1329">
        <v>52</v>
      </c>
      <c r="BV1329">
        <v>39.6</v>
      </c>
      <c r="BW1329">
        <v>56</v>
      </c>
      <c r="BX1329">
        <v>29.79</v>
      </c>
      <c r="BY1329">
        <v>743</v>
      </c>
      <c r="BZ1329">
        <v>4.3540000000000001</v>
      </c>
      <c r="CA1329">
        <v>1</v>
      </c>
      <c r="CB1329" s="4">
        <f t="shared" si="103"/>
        <v>41622</v>
      </c>
      <c r="CC1329" s="5">
        <f t="shared" si="104"/>
        <v>0.82291666666666663</v>
      </c>
      <c r="CD1329" s="11">
        <f t="shared" si="100"/>
        <v>41622.822916666664</v>
      </c>
      <c r="CE1329" s="14">
        <f t="shared" si="101"/>
        <v>0.88000000000000045</v>
      </c>
      <c r="CF1329" s="14">
        <f t="shared" si="102"/>
        <v>0.21000000000000005</v>
      </c>
    </row>
    <row r="1330" spans="1:84" x14ac:dyDescent="0.25">
      <c r="A1330" t="s">
        <v>99</v>
      </c>
      <c r="B1330" t="s">
        <v>1482</v>
      </c>
      <c r="C1330">
        <v>22.7</v>
      </c>
      <c r="D1330">
        <v>22.7</v>
      </c>
      <c r="E1330">
        <v>22.6</v>
      </c>
      <c r="F1330">
        <v>92</v>
      </c>
      <c r="G1330">
        <v>21</v>
      </c>
      <c r="H1330">
        <v>23</v>
      </c>
      <c r="J1330">
        <v>3.8</v>
      </c>
      <c r="K1330">
        <v>8</v>
      </c>
      <c r="L1330">
        <v>19</v>
      </c>
      <c r="M1330" t="s">
        <v>82</v>
      </c>
      <c r="N1330" t="s">
        <v>82</v>
      </c>
      <c r="O1330">
        <v>0</v>
      </c>
      <c r="P1330">
        <v>0</v>
      </c>
      <c r="Q1330">
        <v>0</v>
      </c>
      <c r="S1330">
        <v>0</v>
      </c>
      <c r="U1330">
        <v>0</v>
      </c>
      <c r="V1330">
        <v>351</v>
      </c>
      <c r="W1330">
        <v>27</v>
      </c>
      <c r="X1330">
        <v>1</v>
      </c>
      <c r="Y1330">
        <v>0</v>
      </c>
      <c r="Z1330" t="s">
        <v>81</v>
      </c>
      <c r="AA1330">
        <v>273</v>
      </c>
      <c r="AB1330">
        <v>61</v>
      </c>
      <c r="AC1330">
        <v>200</v>
      </c>
      <c r="AD1330">
        <v>200</v>
      </c>
      <c r="AG1330">
        <v>32.299999999999997</v>
      </c>
      <c r="AH1330">
        <v>32</v>
      </c>
      <c r="AK1330">
        <v>15</v>
      </c>
      <c r="AM1330">
        <v>250</v>
      </c>
      <c r="AN1330">
        <v>34</v>
      </c>
      <c r="AO1330">
        <v>1</v>
      </c>
      <c r="AP1330">
        <v>0</v>
      </c>
      <c r="AQ1330" t="s">
        <v>81</v>
      </c>
      <c r="AR1330">
        <v>0</v>
      </c>
      <c r="AS1330">
        <v>0</v>
      </c>
      <c r="AT1330">
        <v>22.8</v>
      </c>
      <c r="AU1330">
        <v>22.8</v>
      </c>
      <c r="AV1330">
        <v>22.7</v>
      </c>
      <c r="AW1330">
        <v>94</v>
      </c>
      <c r="AX1330">
        <v>21</v>
      </c>
      <c r="AY1330">
        <v>23</v>
      </c>
      <c r="BA1330">
        <v>6.8</v>
      </c>
      <c r="BB1330">
        <v>13</v>
      </c>
      <c r="BC1330">
        <v>15</v>
      </c>
      <c r="BD1330" t="s">
        <v>82</v>
      </c>
      <c r="BE1330" t="s">
        <v>85</v>
      </c>
      <c r="BF1330">
        <v>0.01</v>
      </c>
      <c r="BG1330">
        <v>0.05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320</v>
      </c>
      <c r="BN1330">
        <v>36</v>
      </c>
      <c r="BO1330">
        <v>1</v>
      </c>
      <c r="BP1330">
        <v>0</v>
      </c>
      <c r="BQ1330" t="s">
        <v>81</v>
      </c>
      <c r="BR1330">
        <v>264</v>
      </c>
      <c r="BS1330">
        <v>40</v>
      </c>
      <c r="BT1330">
        <v>57.3</v>
      </c>
      <c r="BU1330">
        <v>52</v>
      </c>
      <c r="BV1330">
        <v>39.5</v>
      </c>
      <c r="BW1330">
        <v>56</v>
      </c>
      <c r="BX1330">
        <v>29.77</v>
      </c>
      <c r="BY1330">
        <v>743</v>
      </c>
      <c r="BZ1330">
        <v>4.3540000000000001</v>
      </c>
      <c r="CA1330">
        <v>1</v>
      </c>
      <c r="CB1330" s="4">
        <f t="shared" si="103"/>
        <v>41622</v>
      </c>
      <c r="CC1330" s="5">
        <f t="shared" si="104"/>
        <v>0.83333333333333337</v>
      </c>
      <c r="CD1330" s="11">
        <f t="shared" si="100"/>
        <v>41622.833333333336</v>
      </c>
      <c r="CE1330" s="14">
        <f t="shared" si="101"/>
        <v>0.88000000000000045</v>
      </c>
      <c r="CF1330" s="14">
        <f t="shared" si="102"/>
        <v>0.22000000000000006</v>
      </c>
    </row>
    <row r="1331" spans="1:84" x14ac:dyDescent="0.25">
      <c r="A1331" t="s">
        <v>99</v>
      </c>
      <c r="B1331" t="s">
        <v>1483</v>
      </c>
      <c r="C1331">
        <v>22.6</v>
      </c>
      <c r="D1331">
        <v>22.8</v>
      </c>
      <c r="E1331">
        <v>22.6</v>
      </c>
      <c r="F1331">
        <v>92</v>
      </c>
      <c r="G1331">
        <v>21</v>
      </c>
      <c r="H1331">
        <v>23</v>
      </c>
      <c r="J1331">
        <v>3.9</v>
      </c>
      <c r="K1331">
        <v>10</v>
      </c>
      <c r="L1331">
        <v>20</v>
      </c>
      <c r="M1331" t="s">
        <v>85</v>
      </c>
      <c r="N1331" t="s">
        <v>80</v>
      </c>
      <c r="O1331">
        <v>0</v>
      </c>
      <c r="P1331">
        <v>0</v>
      </c>
      <c r="Q1331">
        <v>0</v>
      </c>
      <c r="S1331">
        <v>0</v>
      </c>
      <c r="U1331">
        <v>0</v>
      </c>
      <c r="V1331">
        <v>350</v>
      </c>
      <c r="W1331">
        <v>27</v>
      </c>
      <c r="X1331">
        <v>1</v>
      </c>
      <c r="Y1331">
        <v>0</v>
      </c>
      <c r="Z1331" t="s">
        <v>81</v>
      </c>
      <c r="AA1331">
        <v>273</v>
      </c>
      <c r="AB1331">
        <v>59</v>
      </c>
      <c r="AC1331">
        <v>200</v>
      </c>
      <c r="AD1331">
        <v>200</v>
      </c>
      <c r="AG1331">
        <v>32.299999999999997</v>
      </c>
      <c r="AH1331">
        <v>32</v>
      </c>
      <c r="AK1331">
        <v>15</v>
      </c>
      <c r="AM1331">
        <v>243</v>
      </c>
      <c r="AN1331">
        <v>37</v>
      </c>
      <c r="AO1331">
        <v>1</v>
      </c>
      <c r="AP1331">
        <v>0</v>
      </c>
      <c r="AQ1331" t="s">
        <v>81</v>
      </c>
      <c r="AR1331">
        <v>0</v>
      </c>
      <c r="AS1331">
        <v>0</v>
      </c>
      <c r="AT1331">
        <v>22.7</v>
      </c>
      <c r="AU1331">
        <v>22.9</v>
      </c>
      <c r="AV1331">
        <v>22.7</v>
      </c>
      <c r="AW1331">
        <v>94</v>
      </c>
      <c r="AX1331">
        <v>21</v>
      </c>
      <c r="AY1331">
        <v>23</v>
      </c>
      <c r="BA1331">
        <v>6.1</v>
      </c>
      <c r="BB1331">
        <v>13</v>
      </c>
      <c r="BC1331">
        <v>16</v>
      </c>
      <c r="BD1331" t="s">
        <v>82</v>
      </c>
      <c r="BE1331" t="s">
        <v>85</v>
      </c>
      <c r="BF1331">
        <v>0.01</v>
      </c>
      <c r="BG1331">
        <v>7.0000000000000007E-2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317</v>
      </c>
      <c r="BN1331">
        <v>35</v>
      </c>
      <c r="BO1331">
        <v>1</v>
      </c>
      <c r="BP1331">
        <v>0</v>
      </c>
      <c r="BQ1331" t="s">
        <v>81</v>
      </c>
      <c r="BR1331">
        <v>248</v>
      </c>
      <c r="BS1331">
        <v>54</v>
      </c>
      <c r="BT1331">
        <v>57.2</v>
      </c>
      <c r="BU1331">
        <v>52</v>
      </c>
      <c r="BV1331">
        <v>39.4</v>
      </c>
      <c r="BW1331">
        <v>55</v>
      </c>
      <c r="BX1331">
        <v>29.76</v>
      </c>
      <c r="BY1331">
        <v>743</v>
      </c>
      <c r="BZ1331">
        <v>4.3540000000000001</v>
      </c>
      <c r="CA1331">
        <v>1</v>
      </c>
      <c r="CB1331" s="4">
        <f t="shared" si="103"/>
        <v>41622</v>
      </c>
      <c r="CC1331" s="5">
        <f t="shared" si="104"/>
        <v>0.84375</v>
      </c>
      <c r="CD1331" s="11">
        <f t="shared" si="100"/>
        <v>41622.84375</v>
      </c>
      <c r="CE1331" s="14">
        <f t="shared" si="101"/>
        <v>0.88000000000000045</v>
      </c>
      <c r="CF1331" s="14">
        <f t="shared" si="102"/>
        <v>0.23000000000000007</v>
      </c>
    </row>
    <row r="1332" spans="1:84" x14ac:dyDescent="0.25">
      <c r="A1332" t="s">
        <v>99</v>
      </c>
      <c r="B1332" t="s">
        <v>1484</v>
      </c>
      <c r="C1332">
        <v>22.5</v>
      </c>
      <c r="D1332">
        <v>22.6</v>
      </c>
      <c r="E1332">
        <v>22.4</v>
      </c>
      <c r="F1332">
        <v>92</v>
      </c>
      <c r="G1332">
        <v>21</v>
      </c>
      <c r="H1332">
        <v>23</v>
      </c>
      <c r="J1332">
        <v>4.5999999999999996</v>
      </c>
      <c r="K1332">
        <v>12</v>
      </c>
      <c r="L1332">
        <v>18</v>
      </c>
      <c r="M1332" t="s">
        <v>90</v>
      </c>
      <c r="N1332" t="s">
        <v>90</v>
      </c>
      <c r="O1332">
        <v>0</v>
      </c>
      <c r="P1332">
        <v>0</v>
      </c>
      <c r="Q1332">
        <v>0</v>
      </c>
      <c r="S1332">
        <v>0</v>
      </c>
      <c r="U1332">
        <v>0</v>
      </c>
      <c r="V1332">
        <v>349</v>
      </c>
      <c r="W1332">
        <v>28</v>
      </c>
      <c r="X1332">
        <v>1</v>
      </c>
      <c r="Y1332">
        <v>0</v>
      </c>
      <c r="Z1332" t="s">
        <v>81</v>
      </c>
      <c r="AA1332">
        <v>272</v>
      </c>
      <c r="AB1332">
        <v>60</v>
      </c>
      <c r="AC1332">
        <v>200</v>
      </c>
      <c r="AD1332">
        <v>200</v>
      </c>
      <c r="AG1332">
        <v>32.299999999999997</v>
      </c>
      <c r="AH1332">
        <v>32</v>
      </c>
      <c r="AK1332">
        <v>14</v>
      </c>
      <c r="AM1332">
        <v>243</v>
      </c>
      <c r="AN1332">
        <v>35</v>
      </c>
      <c r="AO1332">
        <v>2</v>
      </c>
      <c r="AP1332">
        <v>0</v>
      </c>
      <c r="AQ1332" t="s">
        <v>81</v>
      </c>
      <c r="AR1332">
        <v>0</v>
      </c>
      <c r="AS1332">
        <v>0</v>
      </c>
      <c r="AT1332">
        <v>22.6</v>
      </c>
      <c r="AU1332">
        <v>22.7</v>
      </c>
      <c r="AV1332">
        <v>22.5</v>
      </c>
      <c r="AW1332">
        <v>94</v>
      </c>
      <c r="AX1332">
        <v>21</v>
      </c>
      <c r="AY1332">
        <v>23</v>
      </c>
      <c r="BA1332">
        <v>6.8</v>
      </c>
      <c r="BB1332">
        <v>14</v>
      </c>
      <c r="BC1332">
        <v>15</v>
      </c>
      <c r="BD1332" t="s">
        <v>85</v>
      </c>
      <c r="BE1332" t="s">
        <v>85</v>
      </c>
      <c r="BF1332">
        <v>0.02</v>
      </c>
      <c r="BG1332">
        <v>0.11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320</v>
      </c>
      <c r="BN1332">
        <v>33</v>
      </c>
      <c r="BO1332">
        <v>1</v>
      </c>
      <c r="BP1332">
        <v>0</v>
      </c>
      <c r="BQ1332" t="s">
        <v>81</v>
      </c>
      <c r="BR1332">
        <v>255</v>
      </c>
      <c r="BS1332">
        <v>49</v>
      </c>
      <c r="BT1332">
        <v>57.2</v>
      </c>
      <c r="BU1332">
        <v>52</v>
      </c>
      <c r="BV1332">
        <v>39.4</v>
      </c>
      <c r="BW1332">
        <v>55</v>
      </c>
      <c r="BX1332">
        <v>29.74</v>
      </c>
      <c r="BY1332">
        <v>743</v>
      </c>
      <c r="BZ1332">
        <v>4.3540000000000001</v>
      </c>
      <c r="CA1332">
        <v>1</v>
      </c>
      <c r="CB1332" s="4">
        <f t="shared" si="103"/>
        <v>41622</v>
      </c>
      <c r="CC1332" s="5">
        <f t="shared" si="104"/>
        <v>0.85416666666666663</v>
      </c>
      <c r="CD1332" s="11">
        <f t="shared" si="100"/>
        <v>41622.854166666664</v>
      </c>
      <c r="CE1332" s="14">
        <f t="shared" si="101"/>
        <v>0.88000000000000045</v>
      </c>
      <c r="CF1332" s="14">
        <f t="shared" si="102"/>
        <v>0.25000000000000006</v>
      </c>
    </row>
    <row r="1333" spans="1:84" x14ac:dyDescent="0.25">
      <c r="A1333" t="s">
        <v>99</v>
      </c>
      <c r="B1333" t="s">
        <v>1485</v>
      </c>
      <c r="C1333">
        <v>22.5</v>
      </c>
      <c r="D1333">
        <v>22.5</v>
      </c>
      <c r="E1333">
        <v>22.4</v>
      </c>
      <c r="F1333">
        <v>92</v>
      </c>
      <c r="G1333">
        <v>21</v>
      </c>
      <c r="H1333">
        <v>23</v>
      </c>
      <c r="J1333">
        <v>4.7</v>
      </c>
      <c r="K1333">
        <v>11</v>
      </c>
      <c r="L1333">
        <v>18</v>
      </c>
      <c r="M1333" t="s">
        <v>85</v>
      </c>
      <c r="N1333" t="s">
        <v>90</v>
      </c>
      <c r="O1333">
        <v>0</v>
      </c>
      <c r="P1333">
        <v>0</v>
      </c>
      <c r="Q1333">
        <v>0</v>
      </c>
      <c r="S1333">
        <v>0</v>
      </c>
      <c r="U1333">
        <v>0</v>
      </c>
      <c r="V1333">
        <v>350</v>
      </c>
      <c r="W1333">
        <v>29</v>
      </c>
      <c r="X1333">
        <v>1</v>
      </c>
      <c r="Y1333">
        <v>0</v>
      </c>
      <c r="Z1333" t="s">
        <v>81</v>
      </c>
      <c r="AA1333">
        <v>269</v>
      </c>
      <c r="AB1333">
        <v>64</v>
      </c>
      <c r="AC1333">
        <v>200</v>
      </c>
      <c r="AD1333">
        <v>200</v>
      </c>
      <c r="AG1333">
        <v>32.299999999999997</v>
      </c>
      <c r="AH1333">
        <v>32</v>
      </c>
      <c r="AK1333">
        <v>13</v>
      </c>
      <c r="AM1333">
        <v>247</v>
      </c>
      <c r="AN1333">
        <v>38</v>
      </c>
      <c r="AO1333">
        <v>1</v>
      </c>
      <c r="AP1333">
        <v>0</v>
      </c>
      <c r="AQ1333" t="s">
        <v>81</v>
      </c>
      <c r="AR1333">
        <v>0</v>
      </c>
      <c r="AS1333">
        <v>0</v>
      </c>
      <c r="AT1333">
        <v>22.6</v>
      </c>
      <c r="AU1333">
        <v>22.7</v>
      </c>
      <c r="AV1333">
        <v>22.5</v>
      </c>
      <c r="AW1333">
        <v>94</v>
      </c>
      <c r="AX1333">
        <v>21</v>
      </c>
      <c r="AY1333">
        <v>23</v>
      </c>
      <c r="BA1333">
        <v>7.6</v>
      </c>
      <c r="BB1333">
        <v>13</v>
      </c>
      <c r="BC1333">
        <v>14</v>
      </c>
      <c r="BD1333" t="s">
        <v>82</v>
      </c>
      <c r="BE1333" t="s">
        <v>85</v>
      </c>
      <c r="BF1333">
        <v>0.02</v>
      </c>
      <c r="BG1333">
        <v>7.0000000000000007E-2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320</v>
      </c>
      <c r="BN1333">
        <v>29</v>
      </c>
      <c r="BO1333">
        <v>1</v>
      </c>
      <c r="BP1333">
        <v>0</v>
      </c>
      <c r="BQ1333" t="s">
        <v>81</v>
      </c>
      <c r="BR1333">
        <v>252</v>
      </c>
      <c r="BS1333">
        <v>52</v>
      </c>
      <c r="BT1333">
        <v>57.1</v>
      </c>
      <c r="BU1333">
        <v>52</v>
      </c>
      <c r="BV1333">
        <v>39.299999999999997</v>
      </c>
      <c r="BW1333">
        <v>55</v>
      </c>
      <c r="BX1333">
        <v>29.72</v>
      </c>
      <c r="BY1333">
        <v>743</v>
      </c>
      <c r="BZ1333">
        <v>4.3540000000000001</v>
      </c>
      <c r="CA1333">
        <v>1</v>
      </c>
      <c r="CB1333" s="4">
        <f t="shared" si="103"/>
        <v>41622</v>
      </c>
      <c r="CC1333" s="5">
        <f t="shared" si="104"/>
        <v>0.86458333333333337</v>
      </c>
      <c r="CD1333" s="11">
        <f t="shared" si="100"/>
        <v>41622.864583333336</v>
      </c>
      <c r="CE1333" s="14">
        <f t="shared" si="101"/>
        <v>0.88000000000000045</v>
      </c>
      <c r="CF1333" s="14">
        <f t="shared" si="102"/>
        <v>0.27000000000000007</v>
      </c>
    </row>
    <row r="1334" spans="1:84" x14ac:dyDescent="0.25">
      <c r="A1334" t="s">
        <v>99</v>
      </c>
      <c r="B1334" t="s">
        <v>1486</v>
      </c>
      <c r="C1334">
        <v>22.5</v>
      </c>
      <c r="D1334">
        <v>22.6</v>
      </c>
      <c r="E1334">
        <v>22.5</v>
      </c>
      <c r="F1334">
        <v>92</v>
      </c>
      <c r="G1334">
        <v>21</v>
      </c>
      <c r="H1334">
        <v>23</v>
      </c>
      <c r="J1334">
        <v>4</v>
      </c>
      <c r="K1334">
        <v>9</v>
      </c>
      <c r="L1334">
        <v>17</v>
      </c>
      <c r="M1334" t="s">
        <v>82</v>
      </c>
      <c r="N1334" t="s">
        <v>85</v>
      </c>
      <c r="O1334">
        <v>0</v>
      </c>
      <c r="P1334">
        <v>0</v>
      </c>
      <c r="Q1334">
        <v>0</v>
      </c>
      <c r="S1334">
        <v>0</v>
      </c>
      <c r="U1334">
        <v>0</v>
      </c>
      <c r="V1334">
        <v>350</v>
      </c>
      <c r="W1334">
        <v>26</v>
      </c>
      <c r="X1334">
        <v>2</v>
      </c>
      <c r="Y1334">
        <v>0</v>
      </c>
      <c r="Z1334" t="s">
        <v>81</v>
      </c>
      <c r="AA1334">
        <v>262</v>
      </c>
      <c r="AB1334">
        <v>70</v>
      </c>
      <c r="AC1334">
        <v>200</v>
      </c>
      <c r="AD1334">
        <v>200</v>
      </c>
      <c r="AG1334">
        <v>32.299999999999997</v>
      </c>
      <c r="AH1334">
        <v>32</v>
      </c>
      <c r="AK1334">
        <v>13</v>
      </c>
      <c r="AM1334">
        <v>244</v>
      </c>
      <c r="AN1334">
        <v>36</v>
      </c>
      <c r="AO1334">
        <v>1</v>
      </c>
      <c r="AP1334">
        <v>0</v>
      </c>
      <c r="AQ1334" t="s">
        <v>81</v>
      </c>
      <c r="AR1334">
        <v>0</v>
      </c>
      <c r="AS1334">
        <v>0</v>
      </c>
      <c r="AT1334">
        <v>22.7</v>
      </c>
      <c r="AU1334">
        <v>22.8</v>
      </c>
      <c r="AV1334">
        <v>22.6</v>
      </c>
      <c r="AW1334">
        <v>94</v>
      </c>
      <c r="AX1334">
        <v>21</v>
      </c>
      <c r="AY1334">
        <v>23</v>
      </c>
      <c r="BA1334">
        <v>5.3</v>
      </c>
      <c r="BB1334">
        <v>12</v>
      </c>
      <c r="BC1334">
        <v>14</v>
      </c>
      <c r="BD1334" t="s">
        <v>90</v>
      </c>
      <c r="BE1334" t="s">
        <v>85</v>
      </c>
      <c r="BF1334">
        <v>0</v>
      </c>
      <c r="BG1334">
        <v>7.0000000000000007E-2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318</v>
      </c>
      <c r="BN1334">
        <v>34</v>
      </c>
      <c r="BO1334">
        <v>1</v>
      </c>
      <c r="BP1334">
        <v>0</v>
      </c>
      <c r="BQ1334" t="s">
        <v>81</v>
      </c>
      <c r="BR1334">
        <v>248</v>
      </c>
      <c r="BS1334">
        <v>55</v>
      </c>
      <c r="BT1334">
        <v>57.1</v>
      </c>
      <c r="BU1334">
        <v>52</v>
      </c>
      <c r="BV1334">
        <v>39.299999999999997</v>
      </c>
      <c r="BW1334">
        <v>55</v>
      </c>
      <c r="BX1334">
        <v>29.72</v>
      </c>
      <c r="BY1334">
        <v>743</v>
      </c>
      <c r="BZ1334">
        <v>4.3540000000000001</v>
      </c>
      <c r="CA1334">
        <v>1</v>
      </c>
      <c r="CB1334" s="4">
        <f t="shared" si="103"/>
        <v>41622</v>
      </c>
      <c r="CC1334" s="5">
        <f t="shared" si="104"/>
        <v>0.875</v>
      </c>
      <c r="CD1334" s="11">
        <f t="shared" si="100"/>
        <v>41622.875</v>
      </c>
      <c r="CE1334" s="14">
        <f t="shared" si="101"/>
        <v>0.88000000000000045</v>
      </c>
      <c r="CF1334" s="14">
        <f t="shared" si="102"/>
        <v>0.27000000000000007</v>
      </c>
    </row>
    <row r="1335" spans="1:84" x14ac:dyDescent="0.25">
      <c r="A1335" t="s">
        <v>99</v>
      </c>
      <c r="B1335" t="s">
        <v>1487</v>
      </c>
      <c r="C1335">
        <v>22.2</v>
      </c>
      <c r="D1335">
        <v>22.5</v>
      </c>
      <c r="E1335">
        <v>22.2</v>
      </c>
      <c r="F1335">
        <v>93</v>
      </c>
      <c r="G1335">
        <v>21</v>
      </c>
      <c r="H1335">
        <v>23</v>
      </c>
      <c r="J1335">
        <v>4.4000000000000004</v>
      </c>
      <c r="K1335">
        <v>10</v>
      </c>
      <c r="L1335">
        <v>18</v>
      </c>
      <c r="M1335" t="s">
        <v>89</v>
      </c>
      <c r="N1335" t="s">
        <v>90</v>
      </c>
      <c r="O1335">
        <v>0</v>
      </c>
      <c r="P1335">
        <v>0</v>
      </c>
      <c r="Q1335">
        <v>0</v>
      </c>
      <c r="S1335">
        <v>0</v>
      </c>
      <c r="U1335">
        <v>0</v>
      </c>
      <c r="V1335">
        <v>351</v>
      </c>
      <c r="W1335">
        <v>27</v>
      </c>
      <c r="X1335">
        <v>2</v>
      </c>
      <c r="Y1335">
        <v>0</v>
      </c>
      <c r="Z1335" t="s">
        <v>81</v>
      </c>
      <c r="AA1335">
        <v>273</v>
      </c>
      <c r="AB1335">
        <v>61</v>
      </c>
      <c r="AC1335">
        <v>200</v>
      </c>
      <c r="AD1335">
        <v>200</v>
      </c>
      <c r="AG1335">
        <v>32.299999999999997</v>
      </c>
      <c r="AH1335">
        <v>32</v>
      </c>
      <c r="AK1335">
        <v>12</v>
      </c>
      <c r="AM1335">
        <v>244</v>
      </c>
      <c r="AN1335">
        <v>33</v>
      </c>
      <c r="AO1335">
        <v>2</v>
      </c>
      <c r="AP1335">
        <v>0</v>
      </c>
      <c r="AQ1335" t="s">
        <v>81</v>
      </c>
      <c r="AR1335">
        <v>0</v>
      </c>
      <c r="AS1335">
        <v>0</v>
      </c>
      <c r="AT1335">
        <v>22.4</v>
      </c>
      <c r="AU1335">
        <v>22.7</v>
      </c>
      <c r="AV1335">
        <v>22.4</v>
      </c>
      <c r="AW1335">
        <v>94</v>
      </c>
      <c r="AX1335">
        <v>21</v>
      </c>
      <c r="AY1335">
        <v>23</v>
      </c>
      <c r="BA1335">
        <v>4.9000000000000004</v>
      </c>
      <c r="BB1335">
        <v>13</v>
      </c>
      <c r="BC1335">
        <v>15</v>
      </c>
      <c r="BD1335" t="s">
        <v>82</v>
      </c>
      <c r="BE1335" t="s">
        <v>85</v>
      </c>
      <c r="BF1335">
        <v>0.01</v>
      </c>
      <c r="BG1335">
        <v>0.01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317</v>
      </c>
      <c r="BN1335">
        <v>37</v>
      </c>
      <c r="BO1335">
        <v>1</v>
      </c>
      <c r="BP1335">
        <v>0</v>
      </c>
      <c r="BQ1335" t="s">
        <v>81</v>
      </c>
      <c r="BR1335">
        <v>251</v>
      </c>
      <c r="BS1335">
        <v>51</v>
      </c>
      <c r="BT1335">
        <v>57.1</v>
      </c>
      <c r="BU1335">
        <v>52</v>
      </c>
      <c r="BV1335">
        <v>39.299999999999997</v>
      </c>
      <c r="BW1335">
        <v>55</v>
      </c>
      <c r="BX1335">
        <v>29.71</v>
      </c>
      <c r="BY1335">
        <v>743</v>
      </c>
      <c r="BZ1335">
        <v>4.3540000000000001</v>
      </c>
      <c r="CA1335">
        <v>1</v>
      </c>
      <c r="CB1335" s="4">
        <f t="shared" si="103"/>
        <v>41622</v>
      </c>
      <c r="CC1335" s="5">
        <f t="shared" si="104"/>
        <v>0.88541666666666663</v>
      </c>
      <c r="CD1335" s="11">
        <f t="shared" si="100"/>
        <v>41622.885416666664</v>
      </c>
      <c r="CE1335" s="14">
        <f t="shared" si="101"/>
        <v>0.88000000000000045</v>
      </c>
      <c r="CF1335" s="14">
        <f t="shared" si="102"/>
        <v>0.28000000000000008</v>
      </c>
    </row>
    <row r="1336" spans="1:84" x14ac:dyDescent="0.25">
      <c r="A1336" t="s">
        <v>99</v>
      </c>
      <c r="B1336" t="s">
        <v>1488</v>
      </c>
      <c r="C1336">
        <v>22</v>
      </c>
      <c r="D1336">
        <v>22.2</v>
      </c>
      <c r="E1336">
        <v>22</v>
      </c>
      <c r="F1336">
        <v>93</v>
      </c>
      <c r="G1336">
        <v>20</v>
      </c>
      <c r="H1336">
        <v>22</v>
      </c>
      <c r="J1336">
        <v>4.2</v>
      </c>
      <c r="K1336">
        <v>11</v>
      </c>
      <c r="L1336">
        <v>15</v>
      </c>
      <c r="M1336" t="s">
        <v>80</v>
      </c>
      <c r="N1336" t="s">
        <v>85</v>
      </c>
      <c r="O1336">
        <v>0</v>
      </c>
      <c r="P1336">
        <v>0</v>
      </c>
      <c r="Q1336">
        <v>0</v>
      </c>
      <c r="S1336">
        <v>0</v>
      </c>
      <c r="U1336">
        <v>0</v>
      </c>
      <c r="V1336">
        <v>349</v>
      </c>
      <c r="W1336">
        <v>28</v>
      </c>
      <c r="X1336">
        <v>2</v>
      </c>
      <c r="Y1336">
        <v>0</v>
      </c>
      <c r="Z1336" t="s">
        <v>81</v>
      </c>
      <c r="AA1336">
        <v>262</v>
      </c>
      <c r="AB1336">
        <v>69</v>
      </c>
      <c r="AC1336">
        <v>200</v>
      </c>
      <c r="AD1336">
        <v>200</v>
      </c>
      <c r="AG1336">
        <v>32.299999999999997</v>
      </c>
      <c r="AH1336">
        <v>32</v>
      </c>
      <c r="AK1336">
        <v>10</v>
      </c>
      <c r="AM1336">
        <v>256</v>
      </c>
      <c r="AN1336">
        <v>38</v>
      </c>
      <c r="AO1336">
        <v>2</v>
      </c>
      <c r="AP1336">
        <v>0</v>
      </c>
      <c r="AQ1336" t="s">
        <v>81</v>
      </c>
      <c r="AR1336">
        <v>0</v>
      </c>
      <c r="AS1336">
        <v>0</v>
      </c>
      <c r="AT1336">
        <v>22.4</v>
      </c>
      <c r="AU1336">
        <v>22.5</v>
      </c>
      <c r="AV1336">
        <v>22.4</v>
      </c>
      <c r="AW1336">
        <v>94</v>
      </c>
      <c r="AX1336">
        <v>21</v>
      </c>
      <c r="AY1336">
        <v>23</v>
      </c>
      <c r="BA1336">
        <v>4</v>
      </c>
      <c r="BB1336">
        <v>9</v>
      </c>
      <c r="BC1336">
        <v>15</v>
      </c>
      <c r="BD1336" t="s">
        <v>82</v>
      </c>
      <c r="BE1336" t="s">
        <v>85</v>
      </c>
      <c r="BF1336">
        <v>0.03</v>
      </c>
      <c r="BG1336">
        <v>0.1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320</v>
      </c>
      <c r="BN1336">
        <v>35</v>
      </c>
      <c r="BO1336">
        <v>2</v>
      </c>
      <c r="BP1336">
        <v>0</v>
      </c>
      <c r="BQ1336" t="s">
        <v>81</v>
      </c>
      <c r="BR1336">
        <v>250</v>
      </c>
      <c r="BS1336">
        <v>54</v>
      </c>
      <c r="BT1336">
        <v>57</v>
      </c>
      <c r="BU1336">
        <v>52</v>
      </c>
      <c r="BV1336">
        <v>39.299999999999997</v>
      </c>
      <c r="BW1336">
        <v>55</v>
      </c>
      <c r="BX1336">
        <v>29.68</v>
      </c>
      <c r="BY1336">
        <v>743</v>
      </c>
      <c r="BZ1336">
        <v>4.3540000000000001</v>
      </c>
      <c r="CA1336">
        <v>1</v>
      </c>
      <c r="CB1336" s="4">
        <f t="shared" si="103"/>
        <v>41622</v>
      </c>
      <c r="CC1336" s="5">
        <f t="shared" si="104"/>
        <v>0.89583333333333337</v>
      </c>
      <c r="CD1336" s="11">
        <f t="shared" si="100"/>
        <v>41622.895833333336</v>
      </c>
      <c r="CE1336" s="14">
        <f t="shared" si="101"/>
        <v>0.88000000000000045</v>
      </c>
      <c r="CF1336" s="14">
        <f t="shared" si="102"/>
        <v>0.31000000000000005</v>
      </c>
    </row>
    <row r="1337" spans="1:84" x14ac:dyDescent="0.25">
      <c r="A1337" t="s">
        <v>99</v>
      </c>
      <c r="B1337" t="s">
        <v>1489</v>
      </c>
      <c r="C1337">
        <v>21.8</v>
      </c>
      <c r="D1337">
        <v>22</v>
      </c>
      <c r="E1337">
        <v>21.7</v>
      </c>
      <c r="F1337">
        <v>93</v>
      </c>
      <c r="G1337">
        <v>20</v>
      </c>
      <c r="H1337">
        <v>22</v>
      </c>
      <c r="J1337">
        <v>4.8</v>
      </c>
      <c r="K1337">
        <v>9</v>
      </c>
      <c r="L1337">
        <v>18</v>
      </c>
      <c r="M1337" t="s">
        <v>89</v>
      </c>
      <c r="N1337" t="s">
        <v>80</v>
      </c>
      <c r="O1337">
        <v>0</v>
      </c>
      <c r="P1337">
        <v>0</v>
      </c>
      <c r="Q1337">
        <v>0</v>
      </c>
      <c r="S1337">
        <v>0</v>
      </c>
      <c r="U1337">
        <v>0</v>
      </c>
      <c r="V1337">
        <v>349</v>
      </c>
      <c r="W1337">
        <v>28</v>
      </c>
      <c r="X1337">
        <v>2</v>
      </c>
      <c r="Y1337">
        <v>0</v>
      </c>
      <c r="Z1337" t="s">
        <v>81</v>
      </c>
      <c r="AA1337">
        <v>274</v>
      </c>
      <c r="AB1337">
        <v>58</v>
      </c>
      <c r="AC1337">
        <v>200</v>
      </c>
      <c r="AD1337">
        <v>200</v>
      </c>
      <c r="AG1337">
        <v>32.299999999999997</v>
      </c>
      <c r="AH1337">
        <v>32</v>
      </c>
      <c r="AK1337">
        <v>10</v>
      </c>
      <c r="AM1337">
        <v>262</v>
      </c>
      <c r="AN1337">
        <v>36</v>
      </c>
      <c r="AO1337">
        <v>2</v>
      </c>
      <c r="AP1337">
        <v>0</v>
      </c>
      <c r="AQ1337" t="s">
        <v>81</v>
      </c>
      <c r="AR1337">
        <v>0</v>
      </c>
      <c r="AS1337">
        <v>0</v>
      </c>
      <c r="AT1337">
        <v>22.1</v>
      </c>
      <c r="AU1337">
        <v>22.4</v>
      </c>
      <c r="AV1337">
        <v>22</v>
      </c>
      <c r="AW1337">
        <v>94</v>
      </c>
      <c r="AX1337">
        <v>21</v>
      </c>
      <c r="AY1337">
        <v>22</v>
      </c>
      <c r="BA1337">
        <v>5.8</v>
      </c>
      <c r="BB1337">
        <v>12</v>
      </c>
      <c r="BC1337">
        <v>15</v>
      </c>
      <c r="BD1337" t="s">
        <v>85</v>
      </c>
      <c r="BE1337" t="s">
        <v>85</v>
      </c>
      <c r="BF1337">
        <v>0.01</v>
      </c>
      <c r="BG1337">
        <v>0.08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319</v>
      </c>
      <c r="BN1337">
        <v>35</v>
      </c>
      <c r="BO1337">
        <v>2</v>
      </c>
      <c r="BP1337">
        <v>0</v>
      </c>
      <c r="BQ1337" t="s">
        <v>81</v>
      </c>
      <c r="BR1337">
        <v>249</v>
      </c>
      <c r="BS1337">
        <v>54</v>
      </c>
      <c r="BT1337">
        <v>57</v>
      </c>
      <c r="BU1337">
        <v>52</v>
      </c>
      <c r="BV1337">
        <v>39.299999999999997</v>
      </c>
      <c r="BW1337">
        <v>55</v>
      </c>
      <c r="BX1337">
        <v>29.66</v>
      </c>
      <c r="BY1337">
        <v>743</v>
      </c>
      <c r="BZ1337">
        <v>4.3540000000000001</v>
      </c>
      <c r="CA1337">
        <v>1</v>
      </c>
      <c r="CB1337" s="4">
        <f t="shared" si="103"/>
        <v>41622</v>
      </c>
      <c r="CC1337" s="5">
        <f t="shared" si="104"/>
        <v>0.90625</v>
      </c>
      <c r="CD1337" s="11">
        <f t="shared" si="100"/>
        <v>41622.90625</v>
      </c>
      <c r="CE1337" s="14">
        <f t="shared" si="101"/>
        <v>0.88000000000000045</v>
      </c>
      <c r="CF1337" s="14">
        <f t="shared" si="102"/>
        <v>0.32000000000000006</v>
      </c>
    </row>
    <row r="1338" spans="1:84" x14ac:dyDescent="0.25">
      <c r="A1338" t="s">
        <v>99</v>
      </c>
      <c r="B1338" t="s">
        <v>1490</v>
      </c>
      <c r="C1338">
        <v>21.5</v>
      </c>
      <c r="D1338">
        <v>21.8</v>
      </c>
      <c r="E1338">
        <v>21.5</v>
      </c>
      <c r="F1338">
        <v>93</v>
      </c>
      <c r="G1338">
        <v>20</v>
      </c>
      <c r="H1338">
        <v>22</v>
      </c>
      <c r="J1338">
        <v>4.7</v>
      </c>
      <c r="K1338">
        <v>9</v>
      </c>
      <c r="L1338">
        <v>15</v>
      </c>
      <c r="M1338" t="s">
        <v>85</v>
      </c>
      <c r="N1338" t="s">
        <v>90</v>
      </c>
      <c r="O1338">
        <v>0</v>
      </c>
      <c r="P1338">
        <v>0</v>
      </c>
      <c r="Q1338">
        <v>0</v>
      </c>
      <c r="S1338">
        <v>0</v>
      </c>
      <c r="U1338">
        <v>0</v>
      </c>
      <c r="V1338">
        <v>345</v>
      </c>
      <c r="W1338">
        <v>26</v>
      </c>
      <c r="X1338">
        <v>2</v>
      </c>
      <c r="Y1338">
        <v>0</v>
      </c>
      <c r="Z1338" t="s">
        <v>81</v>
      </c>
      <c r="AA1338">
        <v>256</v>
      </c>
      <c r="AB1338">
        <v>71</v>
      </c>
      <c r="AC1338">
        <v>200</v>
      </c>
      <c r="AD1338">
        <v>200</v>
      </c>
      <c r="AG1338">
        <v>32.299999999999997</v>
      </c>
      <c r="AH1338">
        <v>32</v>
      </c>
      <c r="AK1338">
        <v>9</v>
      </c>
      <c r="AM1338">
        <v>258</v>
      </c>
      <c r="AN1338">
        <v>34</v>
      </c>
      <c r="AO1338">
        <v>2</v>
      </c>
      <c r="AP1338">
        <v>0</v>
      </c>
      <c r="AQ1338" t="s">
        <v>81</v>
      </c>
      <c r="AR1338">
        <v>0</v>
      </c>
      <c r="AS1338">
        <v>0</v>
      </c>
      <c r="AT1338">
        <v>22</v>
      </c>
      <c r="AU1338">
        <v>22.1</v>
      </c>
      <c r="AV1338">
        <v>22</v>
      </c>
      <c r="AW1338">
        <v>94</v>
      </c>
      <c r="AX1338">
        <v>21</v>
      </c>
      <c r="AY1338">
        <v>22</v>
      </c>
      <c r="BA1338">
        <v>4</v>
      </c>
      <c r="BB1338">
        <v>11</v>
      </c>
      <c r="BC1338">
        <v>15</v>
      </c>
      <c r="BD1338" t="s">
        <v>85</v>
      </c>
      <c r="BE1338" t="s">
        <v>85</v>
      </c>
      <c r="BF1338">
        <v>0.02</v>
      </c>
      <c r="BG1338">
        <v>7.0000000000000007E-2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317</v>
      </c>
      <c r="BN1338">
        <v>36</v>
      </c>
      <c r="BO1338">
        <v>1</v>
      </c>
      <c r="BP1338">
        <v>0</v>
      </c>
      <c r="BQ1338" t="s">
        <v>81</v>
      </c>
      <c r="BR1338">
        <v>244</v>
      </c>
      <c r="BS1338">
        <v>57</v>
      </c>
      <c r="BT1338">
        <v>57</v>
      </c>
      <c r="BU1338">
        <v>52</v>
      </c>
      <c r="BV1338">
        <v>39.299999999999997</v>
      </c>
      <c r="BW1338">
        <v>55</v>
      </c>
      <c r="BX1338">
        <v>29.63</v>
      </c>
      <c r="BY1338">
        <v>743</v>
      </c>
      <c r="BZ1338">
        <v>4.3540000000000001</v>
      </c>
      <c r="CA1338">
        <v>1</v>
      </c>
      <c r="CB1338" s="4">
        <f t="shared" si="103"/>
        <v>41622</v>
      </c>
      <c r="CC1338" s="5">
        <f t="shared" si="104"/>
        <v>0.91666666666666663</v>
      </c>
      <c r="CD1338" s="11">
        <f t="shared" si="100"/>
        <v>41622.916666666664</v>
      </c>
      <c r="CE1338" s="14">
        <f t="shared" si="101"/>
        <v>0.88000000000000045</v>
      </c>
      <c r="CF1338" s="14">
        <f t="shared" si="102"/>
        <v>0.34000000000000008</v>
      </c>
    </row>
    <row r="1339" spans="1:84" x14ac:dyDescent="0.25">
      <c r="A1339" t="s">
        <v>99</v>
      </c>
      <c r="B1339" t="s">
        <v>1491</v>
      </c>
      <c r="C1339">
        <v>21.5</v>
      </c>
      <c r="D1339">
        <v>21.6</v>
      </c>
      <c r="E1339">
        <v>21.5</v>
      </c>
      <c r="F1339">
        <v>93</v>
      </c>
      <c r="G1339">
        <v>20</v>
      </c>
      <c r="H1339">
        <v>22</v>
      </c>
      <c r="J1339">
        <v>4.9000000000000004</v>
      </c>
      <c r="K1339">
        <v>11</v>
      </c>
      <c r="L1339">
        <v>15</v>
      </c>
      <c r="M1339" t="s">
        <v>90</v>
      </c>
      <c r="N1339" t="s">
        <v>80</v>
      </c>
      <c r="O1339">
        <v>0</v>
      </c>
      <c r="P1339">
        <v>0</v>
      </c>
      <c r="Q1339">
        <v>0</v>
      </c>
      <c r="S1339">
        <v>0</v>
      </c>
      <c r="U1339">
        <v>0</v>
      </c>
      <c r="V1339">
        <v>342</v>
      </c>
      <c r="W1339">
        <v>29</v>
      </c>
      <c r="X1339">
        <v>2</v>
      </c>
      <c r="Y1339">
        <v>0</v>
      </c>
      <c r="Z1339" t="s">
        <v>81</v>
      </c>
      <c r="AA1339">
        <v>271</v>
      </c>
      <c r="AB1339">
        <v>54</v>
      </c>
      <c r="AC1339">
        <v>200</v>
      </c>
      <c r="AD1339">
        <v>200</v>
      </c>
      <c r="AG1339">
        <v>32.299999999999997</v>
      </c>
      <c r="AH1339">
        <v>32</v>
      </c>
      <c r="AK1339">
        <v>14</v>
      </c>
      <c r="AM1339">
        <v>259</v>
      </c>
      <c r="AN1339">
        <v>38</v>
      </c>
      <c r="AO1339">
        <v>2</v>
      </c>
      <c r="AP1339">
        <v>0</v>
      </c>
      <c r="AQ1339" t="s">
        <v>81</v>
      </c>
      <c r="AR1339">
        <v>0</v>
      </c>
      <c r="AS1339">
        <v>0</v>
      </c>
      <c r="AT1339">
        <v>21.7</v>
      </c>
      <c r="AU1339">
        <v>22</v>
      </c>
      <c r="AV1339">
        <v>21.6</v>
      </c>
      <c r="AW1339">
        <v>94</v>
      </c>
      <c r="AX1339">
        <v>20</v>
      </c>
      <c r="AY1339">
        <v>22</v>
      </c>
      <c r="BA1339">
        <v>6.7</v>
      </c>
      <c r="BB1339">
        <v>14</v>
      </c>
      <c r="BC1339">
        <v>15</v>
      </c>
      <c r="BD1339" t="s">
        <v>82</v>
      </c>
      <c r="BE1339" t="s">
        <v>85</v>
      </c>
      <c r="BF1339">
        <v>0.01</v>
      </c>
      <c r="BG1339">
        <v>7.0000000000000007E-2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320</v>
      </c>
      <c r="BN1339">
        <v>30</v>
      </c>
      <c r="BO1339">
        <v>1</v>
      </c>
      <c r="BP1339">
        <v>0</v>
      </c>
      <c r="BQ1339" t="s">
        <v>81</v>
      </c>
      <c r="BR1339">
        <v>256</v>
      </c>
      <c r="BS1339">
        <v>48</v>
      </c>
      <c r="BT1339">
        <v>57</v>
      </c>
      <c r="BU1339">
        <v>51</v>
      </c>
      <c r="BV1339">
        <v>38.799999999999997</v>
      </c>
      <c r="BW1339">
        <v>55</v>
      </c>
      <c r="BX1339">
        <v>29.62</v>
      </c>
      <c r="BY1339">
        <v>743</v>
      </c>
      <c r="BZ1339">
        <v>4.3540000000000001</v>
      </c>
      <c r="CA1339">
        <v>1</v>
      </c>
      <c r="CB1339" s="4">
        <f t="shared" si="103"/>
        <v>41622</v>
      </c>
      <c r="CC1339" s="5">
        <f t="shared" si="104"/>
        <v>0.92708333333333337</v>
      </c>
      <c r="CD1339" s="11">
        <f t="shared" si="100"/>
        <v>41622.927083333336</v>
      </c>
      <c r="CE1339" s="14">
        <f t="shared" si="101"/>
        <v>0.88000000000000045</v>
      </c>
      <c r="CF1339" s="14">
        <f t="shared" si="102"/>
        <v>0.35000000000000009</v>
      </c>
    </row>
    <row r="1340" spans="1:84" x14ac:dyDescent="0.25">
      <c r="A1340" t="s">
        <v>99</v>
      </c>
      <c r="B1340" t="s">
        <v>1492</v>
      </c>
      <c r="C1340">
        <v>21.7</v>
      </c>
      <c r="D1340">
        <v>21.7</v>
      </c>
      <c r="E1340">
        <v>21.4</v>
      </c>
      <c r="F1340">
        <v>93</v>
      </c>
      <c r="G1340">
        <v>20</v>
      </c>
      <c r="H1340">
        <v>22</v>
      </c>
      <c r="J1340">
        <v>5.3</v>
      </c>
      <c r="K1340">
        <v>13</v>
      </c>
      <c r="L1340">
        <v>14</v>
      </c>
      <c r="M1340" t="s">
        <v>82</v>
      </c>
      <c r="N1340" t="s">
        <v>85</v>
      </c>
      <c r="O1340">
        <v>0</v>
      </c>
      <c r="P1340">
        <v>0</v>
      </c>
      <c r="Q1340">
        <v>0</v>
      </c>
      <c r="S1340">
        <v>0</v>
      </c>
      <c r="U1340">
        <v>0</v>
      </c>
      <c r="V1340">
        <v>343</v>
      </c>
      <c r="W1340">
        <v>27</v>
      </c>
      <c r="X1340">
        <v>2</v>
      </c>
      <c r="Y1340">
        <v>0</v>
      </c>
      <c r="Z1340" t="s">
        <v>81</v>
      </c>
      <c r="AA1340">
        <v>269</v>
      </c>
      <c r="AB1340">
        <v>56</v>
      </c>
      <c r="AC1340">
        <v>200</v>
      </c>
      <c r="AD1340">
        <v>200</v>
      </c>
      <c r="AG1340">
        <v>32.299999999999997</v>
      </c>
      <c r="AH1340">
        <v>32</v>
      </c>
      <c r="AK1340">
        <v>15</v>
      </c>
      <c r="AM1340">
        <v>245</v>
      </c>
      <c r="AN1340">
        <v>34</v>
      </c>
      <c r="AO1340">
        <v>2</v>
      </c>
      <c r="AP1340">
        <v>0</v>
      </c>
      <c r="AQ1340" t="s">
        <v>81</v>
      </c>
      <c r="AR1340">
        <v>0</v>
      </c>
      <c r="AS1340">
        <v>0</v>
      </c>
      <c r="AT1340">
        <v>22</v>
      </c>
      <c r="AU1340">
        <v>22</v>
      </c>
      <c r="AV1340">
        <v>21.7</v>
      </c>
      <c r="AW1340">
        <v>94</v>
      </c>
      <c r="AX1340">
        <v>21</v>
      </c>
      <c r="AY1340">
        <v>22</v>
      </c>
      <c r="BA1340">
        <v>6.6</v>
      </c>
      <c r="BB1340">
        <v>15</v>
      </c>
      <c r="BC1340">
        <v>14</v>
      </c>
      <c r="BD1340" t="s">
        <v>82</v>
      </c>
      <c r="BE1340" t="s">
        <v>85</v>
      </c>
      <c r="BF1340">
        <v>0.01</v>
      </c>
      <c r="BG1340">
        <v>7.0000000000000007E-2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320</v>
      </c>
      <c r="BN1340">
        <v>39</v>
      </c>
      <c r="BO1340">
        <v>1</v>
      </c>
      <c r="BP1340">
        <v>0</v>
      </c>
      <c r="BQ1340" t="s">
        <v>81</v>
      </c>
      <c r="BR1340">
        <v>256</v>
      </c>
      <c r="BS1340">
        <v>48</v>
      </c>
      <c r="BT1340">
        <v>57</v>
      </c>
      <c r="BU1340">
        <v>51</v>
      </c>
      <c r="BV1340">
        <v>38.799999999999997</v>
      </c>
      <c r="BW1340">
        <v>55</v>
      </c>
      <c r="BX1340">
        <v>29.6</v>
      </c>
      <c r="BY1340">
        <v>743</v>
      </c>
      <c r="BZ1340">
        <v>4.3540000000000001</v>
      </c>
      <c r="CA1340">
        <v>1</v>
      </c>
      <c r="CB1340" s="4">
        <f t="shared" si="103"/>
        <v>41622</v>
      </c>
      <c r="CC1340" s="5">
        <f t="shared" si="104"/>
        <v>0.9375</v>
      </c>
      <c r="CD1340" s="11">
        <f t="shared" si="100"/>
        <v>41622.9375</v>
      </c>
      <c r="CE1340" s="14">
        <f t="shared" si="101"/>
        <v>0.88000000000000045</v>
      </c>
      <c r="CF1340" s="14">
        <f t="shared" si="102"/>
        <v>0.3600000000000001</v>
      </c>
    </row>
    <row r="1341" spans="1:84" x14ac:dyDescent="0.25">
      <c r="A1341" t="s">
        <v>99</v>
      </c>
      <c r="B1341" t="s">
        <v>1493</v>
      </c>
      <c r="C1341">
        <v>21.5</v>
      </c>
      <c r="D1341">
        <v>21.7</v>
      </c>
      <c r="E1341">
        <v>21.5</v>
      </c>
      <c r="F1341">
        <v>93</v>
      </c>
      <c r="G1341">
        <v>20</v>
      </c>
      <c r="H1341">
        <v>22</v>
      </c>
      <c r="J1341">
        <v>4.4000000000000004</v>
      </c>
      <c r="K1341">
        <v>10</v>
      </c>
      <c r="L1341">
        <v>15</v>
      </c>
      <c r="M1341" t="s">
        <v>80</v>
      </c>
      <c r="N1341" t="s">
        <v>90</v>
      </c>
      <c r="O1341">
        <v>0</v>
      </c>
      <c r="P1341">
        <v>0</v>
      </c>
      <c r="Q1341">
        <v>0</v>
      </c>
      <c r="S1341">
        <v>0</v>
      </c>
      <c r="U1341">
        <v>0</v>
      </c>
      <c r="V1341">
        <v>343</v>
      </c>
      <c r="W1341">
        <v>27</v>
      </c>
      <c r="X1341">
        <v>2</v>
      </c>
      <c r="Y1341">
        <v>0</v>
      </c>
      <c r="Z1341" t="s">
        <v>81</v>
      </c>
      <c r="AA1341">
        <v>274</v>
      </c>
      <c r="AB1341">
        <v>51</v>
      </c>
      <c r="AC1341">
        <v>200</v>
      </c>
      <c r="AD1341">
        <v>200</v>
      </c>
      <c r="AG1341">
        <v>32.299999999999997</v>
      </c>
      <c r="AH1341">
        <v>32</v>
      </c>
      <c r="AK1341">
        <v>15</v>
      </c>
      <c r="AM1341">
        <v>240</v>
      </c>
      <c r="AN1341">
        <v>39</v>
      </c>
      <c r="AO1341">
        <v>2</v>
      </c>
      <c r="AP1341">
        <v>0</v>
      </c>
      <c r="AQ1341" t="s">
        <v>81</v>
      </c>
      <c r="AR1341">
        <v>0</v>
      </c>
      <c r="AS1341">
        <v>0</v>
      </c>
      <c r="AT1341">
        <v>22.1</v>
      </c>
      <c r="AU1341">
        <v>22.1</v>
      </c>
      <c r="AV1341">
        <v>21.9</v>
      </c>
      <c r="AW1341">
        <v>94</v>
      </c>
      <c r="AX1341">
        <v>21</v>
      </c>
      <c r="AY1341">
        <v>22</v>
      </c>
      <c r="BA1341">
        <v>3.8</v>
      </c>
      <c r="BB1341">
        <v>12</v>
      </c>
      <c r="BC1341">
        <v>15</v>
      </c>
      <c r="BD1341" t="s">
        <v>88</v>
      </c>
      <c r="BE1341" t="s">
        <v>85</v>
      </c>
      <c r="BF1341">
        <v>0</v>
      </c>
      <c r="BG1341">
        <v>0.01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318</v>
      </c>
      <c r="BN1341">
        <v>31</v>
      </c>
      <c r="BO1341">
        <v>2</v>
      </c>
      <c r="BP1341">
        <v>0</v>
      </c>
      <c r="BQ1341" t="s">
        <v>81</v>
      </c>
      <c r="BR1341">
        <v>252</v>
      </c>
      <c r="BS1341">
        <v>50</v>
      </c>
      <c r="BT1341">
        <v>57</v>
      </c>
      <c r="BU1341">
        <v>52</v>
      </c>
      <c r="BV1341">
        <v>39.299999999999997</v>
      </c>
      <c r="BW1341">
        <v>55</v>
      </c>
      <c r="BX1341">
        <v>29.58</v>
      </c>
      <c r="BY1341">
        <v>742</v>
      </c>
      <c r="BZ1341">
        <v>4.3479999999999999</v>
      </c>
      <c r="CA1341">
        <v>1</v>
      </c>
      <c r="CB1341" s="4">
        <f t="shared" si="103"/>
        <v>41622</v>
      </c>
      <c r="CC1341" s="5">
        <f t="shared" si="104"/>
        <v>0.94791666666666663</v>
      </c>
      <c r="CD1341" s="11">
        <f t="shared" si="100"/>
        <v>41622.947916666664</v>
      </c>
      <c r="CE1341" s="14">
        <f t="shared" si="101"/>
        <v>0.88000000000000045</v>
      </c>
      <c r="CF1341" s="14">
        <f t="shared" si="102"/>
        <v>0.3600000000000001</v>
      </c>
    </row>
    <row r="1342" spans="1:84" x14ac:dyDescent="0.25">
      <c r="A1342" t="s">
        <v>99</v>
      </c>
      <c r="B1342" t="s">
        <v>1494</v>
      </c>
      <c r="C1342">
        <v>21.7</v>
      </c>
      <c r="D1342">
        <v>21.7</v>
      </c>
      <c r="E1342">
        <v>21.5</v>
      </c>
      <c r="F1342">
        <v>93</v>
      </c>
      <c r="G1342">
        <v>20</v>
      </c>
      <c r="H1342">
        <v>22</v>
      </c>
      <c r="J1342">
        <v>4</v>
      </c>
      <c r="K1342">
        <v>9</v>
      </c>
      <c r="L1342">
        <v>18</v>
      </c>
      <c r="M1342" t="s">
        <v>82</v>
      </c>
      <c r="N1342" t="s">
        <v>85</v>
      </c>
      <c r="O1342">
        <v>0</v>
      </c>
      <c r="P1342">
        <v>0</v>
      </c>
      <c r="Q1342">
        <v>0</v>
      </c>
      <c r="S1342">
        <v>0</v>
      </c>
      <c r="U1342">
        <v>0</v>
      </c>
      <c r="V1342">
        <v>344</v>
      </c>
      <c r="W1342">
        <v>28</v>
      </c>
      <c r="X1342">
        <v>2</v>
      </c>
      <c r="Y1342">
        <v>0</v>
      </c>
      <c r="Z1342" t="s">
        <v>81</v>
      </c>
      <c r="AA1342">
        <v>267</v>
      </c>
      <c r="AB1342">
        <v>60</v>
      </c>
      <c r="AC1342">
        <v>200</v>
      </c>
      <c r="AD1342">
        <v>200</v>
      </c>
      <c r="AG1342">
        <v>32.299999999999997</v>
      </c>
      <c r="AH1342">
        <v>32</v>
      </c>
      <c r="AK1342">
        <v>15</v>
      </c>
      <c r="AM1342">
        <v>241</v>
      </c>
      <c r="AN1342">
        <v>39</v>
      </c>
      <c r="AO1342">
        <v>2</v>
      </c>
      <c r="AP1342">
        <v>0</v>
      </c>
      <c r="AQ1342" t="s">
        <v>81</v>
      </c>
      <c r="AR1342">
        <v>0</v>
      </c>
      <c r="AS1342">
        <v>0</v>
      </c>
      <c r="AT1342">
        <v>22.4</v>
      </c>
      <c r="AU1342">
        <v>22.4</v>
      </c>
      <c r="AV1342">
        <v>22.1</v>
      </c>
      <c r="AW1342">
        <v>94</v>
      </c>
      <c r="AX1342">
        <v>21</v>
      </c>
      <c r="AY1342">
        <v>22</v>
      </c>
      <c r="BA1342">
        <v>2.1</v>
      </c>
      <c r="BB1342">
        <v>9</v>
      </c>
      <c r="BC1342">
        <v>19</v>
      </c>
      <c r="BD1342" t="s">
        <v>85</v>
      </c>
      <c r="BE1342" t="s">
        <v>85</v>
      </c>
      <c r="BF1342">
        <v>0.02</v>
      </c>
      <c r="BG1342">
        <v>0.04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316</v>
      </c>
      <c r="BN1342">
        <v>32</v>
      </c>
      <c r="BO1342">
        <v>2</v>
      </c>
      <c r="BP1342">
        <v>0</v>
      </c>
      <c r="BQ1342" t="s">
        <v>81</v>
      </c>
      <c r="BR1342">
        <v>245</v>
      </c>
      <c r="BS1342">
        <v>55</v>
      </c>
      <c r="BT1342">
        <v>57.1</v>
      </c>
      <c r="BU1342">
        <v>51</v>
      </c>
      <c r="BV1342">
        <v>38.9</v>
      </c>
      <c r="BW1342">
        <v>55</v>
      </c>
      <c r="BX1342">
        <v>29.57</v>
      </c>
      <c r="BY1342">
        <v>743</v>
      </c>
      <c r="BZ1342">
        <v>4.3540000000000001</v>
      </c>
      <c r="CA1342">
        <v>1</v>
      </c>
      <c r="CB1342" s="4">
        <f t="shared" si="103"/>
        <v>41622</v>
      </c>
      <c r="CC1342" s="5">
        <f t="shared" si="104"/>
        <v>0.95833333333333337</v>
      </c>
      <c r="CD1342" s="11">
        <f t="shared" si="100"/>
        <v>41622.958333333336</v>
      </c>
      <c r="CE1342" s="14">
        <f t="shared" si="101"/>
        <v>0.88000000000000045</v>
      </c>
      <c r="CF1342" s="14">
        <f t="shared" si="102"/>
        <v>0.38000000000000012</v>
      </c>
    </row>
    <row r="1343" spans="1:84" x14ac:dyDescent="0.25">
      <c r="A1343" t="s">
        <v>99</v>
      </c>
      <c r="B1343" t="s">
        <v>1495</v>
      </c>
      <c r="C1343">
        <v>21.6</v>
      </c>
      <c r="D1343">
        <v>21.8</v>
      </c>
      <c r="E1343">
        <v>21.6</v>
      </c>
      <c r="F1343">
        <v>93</v>
      </c>
      <c r="G1343">
        <v>20</v>
      </c>
      <c r="H1343">
        <v>22</v>
      </c>
      <c r="J1343">
        <v>3.6</v>
      </c>
      <c r="K1343">
        <v>10</v>
      </c>
      <c r="L1343">
        <v>18</v>
      </c>
      <c r="M1343" t="s">
        <v>85</v>
      </c>
      <c r="N1343" t="s">
        <v>80</v>
      </c>
      <c r="O1343">
        <v>0</v>
      </c>
      <c r="P1343">
        <v>0</v>
      </c>
      <c r="Q1343">
        <v>0</v>
      </c>
      <c r="S1343">
        <v>0</v>
      </c>
      <c r="U1343">
        <v>0</v>
      </c>
      <c r="V1343">
        <v>351</v>
      </c>
      <c r="W1343">
        <v>25</v>
      </c>
      <c r="X1343">
        <v>2</v>
      </c>
      <c r="Y1343">
        <v>0</v>
      </c>
      <c r="Z1343" t="s">
        <v>81</v>
      </c>
      <c r="AA1343">
        <v>265</v>
      </c>
      <c r="AB1343">
        <v>68</v>
      </c>
      <c r="AC1343">
        <v>200</v>
      </c>
      <c r="AD1343">
        <v>200</v>
      </c>
      <c r="AG1343">
        <v>32.299999999999997</v>
      </c>
      <c r="AH1343">
        <v>32</v>
      </c>
      <c r="AK1343">
        <v>15</v>
      </c>
      <c r="AM1343">
        <v>254</v>
      </c>
      <c r="AN1343">
        <v>32</v>
      </c>
      <c r="AO1343">
        <v>2</v>
      </c>
      <c r="AP1343">
        <v>0</v>
      </c>
      <c r="AQ1343" t="s">
        <v>81</v>
      </c>
      <c r="AR1343">
        <v>0</v>
      </c>
      <c r="AS1343">
        <v>0</v>
      </c>
      <c r="AT1343">
        <v>22.2</v>
      </c>
      <c r="AU1343">
        <v>22.4</v>
      </c>
      <c r="AV1343">
        <v>22.2</v>
      </c>
      <c r="AW1343">
        <v>94</v>
      </c>
      <c r="AX1343">
        <v>21</v>
      </c>
      <c r="AY1343">
        <v>22</v>
      </c>
      <c r="BA1343">
        <v>2.7</v>
      </c>
      <c r="BB1343">
        <v>10</v>
      </c>
      <c r="BC1343">
        <v>19</v>
      </c>
      <c r="BD1343" t="s">
        <v>82</v>
      </c>
      <c r="BE1343" t="s">
        <v>85</v>
      </c>
      <c r="BF1343">
        <v>0</v>
      </c>
      <c r="BG1343">
        <v>0.04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315</v>
      </c>
      <c r="BN1343">
        <v>39</v>
      </c>
      <c r="BO1343">
        <v>2</v>
      </c>
      <c r="BP1343">
        <v>0</v>
      </c>
      <c r="BQ1343" t="s">
        <v>81</v>
      </c>
      <c r="BR1343">
        <v>252</v>
      </c>
      <c r="BS1343">
        <v>48</v>
      </c>
      <c r="BT1343">
        <v>57.1</v>
      </c>
      <c r="BU1343">
        <v>51</v>
      </c>
      <c r="BV1343">
        <v>38.9</v>
      </c>
      <c r="BW1343">
        <v>55</v>
      </c>
      <c r="BX1343">
        <v>29.56</v>
      </c>
      <c r="BY1343">
        <v>743</v>
      </c>
      <c r="BZ1343">
        <v>4.3540000000000001</v>
      </c>
      <c r="CA1343">
        <v>1</v>
      </c>
      <c r="CB1343" s="4">
        <f t="shared" si="103"/>
        <v>41622</v>
      </c>
      <c r="CC1343" s="5">
        <f t="shared" si="104"/>
        <v>0.96875</v>
      </c>
      <c r="CD1343" s="11">
        <f t="shared" si="100"/>
        <v>41622.96875</v>
      </c>
      <c r="CE1343" s="14">
        <f t="shared" si="101"/>
        <v>0.88000000000000045</v>
      </c>
      <c r="CF1343" s="14">
        <f t="shared" si="102"/>
        <v>0.38000000000000012</v>
      </c>
    </row>
    <row r="1344" spans="1:84" x14ac:dyDescent="0.25">
      <c r="A1344" t="s">
        <v>99</v>
      </c>
      <c r="B1344" t="s">
        <v>1496</v>
      </c>
      <c r="C1344">
        <v>21.6</v>
      </c>
      <c r="D1344">
        <v>21.7</v>
      </c>
      <c r="E1344">
        <v>21.6</v>
      </c>
      <c r="F1344">
        <v>93</v>
      </c>
      <c r="G1344">
        <v>20</v>
      </c>
      <c r="H1344">
        <v>22</v>
      </c>
      <c r="J1344">
        <v>3.3</v>
      </c>
      <c r="K1344">
        <v>10</v>
      </c>
      <c r="L1344">
        <v>19</v>
      </c>
      <c r="M1344" t="s">
        <v>90</v>
      </c>
      <c r="N1344" t="s">
        <v>90</v>
      </c>
      <c r="O1344">
        <v>0</v>
      </c>
      <c r="P1344">
        <v>0</v>
      </c>
      <c r="Q1344">
        <v>0</v>
      </c>
      <c r="S1344">
        <v>0</v>
      </c>
      <c r="U1344">
        <v>0</v>
      </c>
      <c r="V1344">
        <v>351</v>
      </c>
      <c r="W1344">
        <v>28</v>
      </c>
      <c r="X1344">
        <v>2</v>
      </c>
      <c r="Y1344">
        <v>0</v>
      </c>
      <c r="Z1344" t="s">
        <v>81</v>
      </c>
      <c r="AA1344">
        <v>266</v>
      </c>
      <c r="AB1344">
        <v>68</v>
      </c>
      <c r="AC1344">
        <v>200</v>
      </c>
      <c r="AD1344">
        <v>200</v>
      </c>
      <c r="AG1344">
        <v>32.299999999999997</v>
      </c>
      <c r="AH1344">
        <v>32</v>
      </c>
      <c r="AK1344">
        <v>15</v>
      </c>
      <c r="AM1344">
        <v>261</v>
      </c>
      <c r="AN1344">
        <v>36</v>
      </c>
      <c r="AO1344">
        <v>2</v>
      </c>
      <c r="AP1344">
        <v>0</v>
      </c>
      <c r="AQ1344" t="s">
        <v>81</v>
      </c>
      <c r="AR1344">
        <v>0</v>
      </c>
      <c r="AS1344">
        <v>0</v>
      </c>
      <c r="AT1344">
        <v>22</v>
      </c>
      <c r="AU1344">
        <v>22.3</v>
      </c>
      <c r="AV1344">
        <v>22</v>
      </c>
      <c r="AW1344">
        <v>94</v>
      </c>
      <c r="AX1344">
        <v>21</v>
      </c>
      <c r="AY1344">
        <v>22</v>
      </c>
      <c r="BA1344">
        <v>2.6</v>
      </c>
      <c r="BB1344">
        <v>10</v>
      </c>
      <c r="BC1344">
        <v>19</v>
      </c>
      <c r="BD1344" t="s">
        <v>85</v>
      </c>
      <c r="BE1344" t="s">
        <v>85</v>
      </c>
      <c r="BF1344">
        <v>0.01</v>
      </c>
      <c r="BG1344">
        <v>0.04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305</v>
      </c>
      <c r="BN1344">
        <v>34</v>
      </c>
      <c r="BO1344">
        <v>2</v>
      </c>
      <c r="BP1344">
        <v>0</v>
      </c>
      <c r="BQ1344" t="s">
        <v>81</v>
      </c>
      <c r="BR1344">
        <v>245</v>
      </c>
      <c r="BS1344">
        <v>44</v>
      </c>
      <c r="BT1344">
        <v>57.1</v>
      </c>
      <c r="BU1344">
        <v>51</v>
      </c>
      <c r="BV1344">
        <v>38.9</v>
      </c>
      <c r="BW1344">
        <v>55</v>
      </c>
      <c r="BX1344">
        <v>29.53</v>
      </c>
      <c r="BY1344">
        <v>743</v>
      </c>
      <c r="BZ1344">
        <v>4.3540000000000001</v>
      </c>
      <c r="CA1344">
        <v>1</v>
      </c>
      <c r="CB1344" s="4">
        <f t="shared" si="103"/>
        <v>41622</v>
      </c>
      <c r="CC1344" s="5">
        <f t="shared" si="104"/>
        <v>0.97916666666666663</v>
      </c>
      <c r="CD1344" s="11">
        <f t="shared" si="100"/>
        <v>41622.979166666664</v>
      </c>
      <c r="CE1344" s="14">
        <f t="shared" si="101"/>
        <v>0.88000000000000045</v>
      </c>
      <c r="CF1344" s="14">
        <f t="shared" si="102"/>
        <v>0.39000000000000012</v>
      </c>
    </row>
    <row r="1345" spans="1:84" x14ac:dyDescent="0.25">
      <c r="A1345" t="s">
        <v>99</v>
      </c>
      <c r="B1345" t="s">
        <v>1497</v>
      </c>
      <c r="C1345">
        <v>21.6</v>
      </c>
      <c r="D1345">
        <v>21.6</v>
      </c>
      <c r="E1345">
        <v>21.5</v>
      </c>
      <c r="F1345">
        <v>93</v>
      </c>
      <c r="G1345">
        <v>20</v>
      </c>
      <c r="H1345">
        <v>22</v>
      </c>
      <c r="J1345">
        <v>3.4</v>
      </c>
      <c r="K1345">
        <v>9</v>
      </c>
      <c r="L1345">
        <v>19</v>
      </c>
      <c r="M1345" t="s">
        <v>87</v>
      </c>
      <c r="N1345" t="s">
        <v>91</v>
      </c>
      <c r="O1345">
        <v>0</v>
      </c>
      <c r="P1345">
        <v>0</v>
      </c>
      <c r="Q1345">
        <v>0</v>
      </c>
      <c r="S1345">
        <v>0</v>
      </c>
      <c r="U1345">
        <v>0</v>
      </c>
      <c r="V1345">
        <v>351</v>
      </c>
      <c r="W1345">
        <v>26</v>
      </c>
      <c r="X1345">
        <v>2</v>
      </c>
      <c r="Y1345">
        <v>0</v>
      </c>
      <c r="Z1345" t="s">
        <v>81</v>
      </c>
      <c r="AA1345">
        <v>269</v>
      </c>
      <c r="AB1345">
        <v>64</v>
      </c>
      <c r="AC1345">
        <v>200</v>
      </c>
      <c r="AD1345">
        <v>200</v>
      </c>
      <c r="AG1345">
        <v>32.299999999999997</v>
      </c>
      <c r="AH1345">
        <v>32</v>
      </c>
      <c r="AK1345">
        <v>15</v>
      </c>
      <c r="AM1345">
        <v>286</v>
      </c>
      <c r="AN1345">
        <v>36</v>
      </c>
      <c r="AO1345">
        <v>2</v>
      </c>
      <c r="AP1345">
        <v>0</v>
      </c>
      <c r="AQ1345" t="s">
        <v>81</v>
      </c>
      <c r="AR1345">
        <v>0</v>
      </c>
      <c r="AS1345">
        <v>0</v>
      </c>
      <c r="AT1345">
        <v>22</v>
      </c>
      <c r="AU1345">
        <v>22</v>
      </c>
      <c r="AV1345">
        <v>22</v>
      </c>
      <c r="AW1345">
        <v>94</v>
      </c>
      <c r="AX1345">
        <v>21</v>
      </c>
      <c r="AY1345">
        <v>22</v>
      </c>
      <c r="BA1345">
        <v>2.4</v>
      </c>
      <c r="BB1345">
        <v>10</v>
      </c>
      <c r="BC1345">
        <v>19</v>
      </c>
      <c r="BD1345" t="s">
        <v>82</v>
      </c>
      <c r="BE1345" t="s">
        <v>85</v>
      </c>
      <c r="BF1345">
        <v>0.01</v>
      </c>
      <c r="BG1345">
        <v>0.01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296</v>
      </c>
      <c r="BN1345">
        <v>33</v>
      </c>
      <c r="BO1345">
        <v>2</v>
      </c>
      <c r="BP1345">
        <v>0</v>
      </c>
      <c r="BQ1345" t="s">
        <v>81</v>
      </c>
      <c r="BR1345">
        <v>234</v>
      </c>
      <c r="BS1345">
        <v>46</v>
      </c>
      <c r="BT1345">
        <v>57.2</v>
      </c>
      <c r="BU1345">
        <v>51</v>
      </c>
      <c r="BV1345">
        <v>39</v>
      </c>
      <c r="BW1345">
        <v>55</v>
      </c>
      <c r="BX1345">
        <v>29.51</v>
      </c>
      <c r="BY1345">
        <v>743</v>
      </c>
      <c r="BZ1345">
        <v>4.3540000000000001</v>
      </c>
      <c r="CA1345">
        <v>1</v>
      </c>
      <c r="CB1345" s="4">
        <f t="shared" si="103"/>
        <v>41622</v>
      </c>
      <c r="CC1345" s="5">
        <f t="shared" si="104"/>
        <v>0.98958333333333337</v>
      </c>
      <c r="CD1345" s="11">
        <f t="shared" si="100"/>
        <v>41622.989583333336</v>
      </c>
      <c r="CE1345" s="14">
        <f t="shared" si="101"/>
        <v>0.88000000000000045</v>
      </c>
      <c r="CF1345" s="14">
        <f t="shared" si="102"/>
        <v>0.40000000000000013</v>
      </c>
    </row>
    <row r="1346" spans="1:84" x14ac:dyDescent="0.25">
      <c r="A1346" t="s">
        <v>100</v>
      </c>
      <c r="B1346" t="s">
        <v>1498</v>
      </c>
      <c r="C1346">
        <v>21.7</v>
      </c>
      <c r="D1346">
        <v>21.7</v>
      </c>
      <c r="E1346">
        <v>21.6</v>
      </c>
      <c r="F1346">
        <v>93</v>
      </c>
      <c r="G1346">
        <v>20</v>
      </c>
      <c r="H1346">
        <v>22</v>
      </c>
      <c r="J1346">
        <v>3.9</v>
      </c>
      <c r="K1346">
        <v>9</v>
      </c>
      <c r="L1346">
        <v>18</v>
      </c>
      <c r="M1346" t="s">
        <v>85</v>
      </c>
      <c r="N1346" t="s">
        <v>90</v>
      </c>
      <c r="O1346">
        <v>0</v>
      </c>
      <c r="P1346">
        <v>0</v>
      </c>
      <c r="Q1346">
        <v>0</v>
      </c>
      <c r="S1346">
        <v>0</v>
      </c>
      <c r="U1346">
        <v>0</v>
      </c>
      <c r="V1346">
        <v>350</v>
      </c>
      <c r="W1346">
        <v>27</v>
      </c>
      <c r="X1346">
        <v>1</v>
      </c>
      <c r="Y1346">
        <v>0</v>
      </c>
      <c r="Z1346" t="s">
        <v>81</v>
      </c>
      <c r="AA1346">
        <v>0</v>
      </c>
      <c r="AB1346">
        <v>0</v>
      </c>
      <c r="AC1346">
        <v>200</v>
      </c>
      <c r="AD1346">
        <v>200</v>
      </c>
      <c r="AG1346">
        <v>32.299999999999997</v>
      </c>
      <c r="AH1346">
        <v>32</v>
      </c>
      <c r="AK1346">
        <v>15</v>
      </c>
      <c r="AM1346">
        <v>289</v>
      </c>
      <c r="AN1346">
        <v>34</v>
      </c>
      <c r="AO1346">
        <v>2</v>
      </c>
      <c r="AP1346">
        <v>0</v>
      </c>
      <c r="AQ1346" t="s">
        <v>81</v>
      </c>
      <c r="AR1346">
        <v>0</v>
      </c>
      <c r="AS1346">
        <v>0</v>
      </c>
      <c r="AT1346">
        <v>22</v>
      </c>
      <c r="AU1346">
        <v>22.1</v>
      </c>
      <c r="AV1346">
        <v>22</v>
      </c>
      <c r="AW1346">
        <v>94</v>
      </c>
      <c r="AX1346">
        <v>21</v>
      </c>
      <c r="AY1346">
        <v>22</v>
      </c>
      <c r="BA1346">
        <v>4.2</v>
      </c>
      <c r="BB1346">
        <v>11</v>
      </c>
      <c r="BC1346">
        <v>18</v>
      </c>
      <c r="BD1346" t="s">
        <v>82</v>
      </c>
      <c r="BE1346" t="s">
        <v>85</v>
      </c>
      <c r="BF1346">
        <v>0.02</v>
      </c>
      <c r="BG1346">
        <v>0.08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297</v>
      </c>
      <c r="BN1346">
        <v>36</v>
      </c>
      <c r="BO1346">
        <v>2</v>
      </c>
      <c r="BP1346">
        <v>0</v>
      </c>
      <c r="BQ1346" t="s">
        <v>81</v>
      </c>
      <c r="BR1346">
        <v>0</v>
      </c>
      <c r="BS1346">
        <v>0</v>
      </c>
      <c r="BT1346">
        <v>57.2</v>
      </c>
      <c r="BU1346">
        <v>51</v>
      </c>
      <c r="BV1346">
        <v>39</v>
      </c>
      <c r="BW1346">
        <v>55</v>
      </c>
      <c r="BX1346">
        <v>29.49</v>
      </c>
      <c r="BY1346">
        <v>743</v>
      </c>
      <c r="BZ1346">
        <v>4.3540000000000001</v>
      </c>
      <c r="CA1346">
        <v>1</v>
      </c>
      <c r="CB1346" s="4">
        <f t="shared" si="103"/>
        <v>41623</v>
      </c>
      <c r="CC1346" s="5">
        <f t="shared" si="104"/>
        <v>0</v>
      </c>
      <c r="CD1346" s="11">
        <f t="shared" si="100"/>
        <v>41623</v>
      </c>
      <c r="CE1346" s="14">
        <f t="shared" si="101"/>
        <v>0.88000000000000045</v>
      </c>
      <c r="CF1346" s="14">
        <f t="shared" si="102"/>
        <v>0.42000000000000015</v>
      </c>
    </row>
    <row r="1347" spans="1:84" x14ac:dyDescent="0.25">
      <c r="A1347" t="s">
        <v>100</v>
      </c>
      <c r="B1347" t="s">
        <v>1499</v>
      </c>
      <c r="C1347">
        <v>21.6</v>
      </c>
      <c r="D1347">
        <v>21.8</v>
      </c>
      <c r="E1347">
        <v>21.6</v>
      </c>
      <c r="F1347">
        <v>93</v>
      </c>
      <c r="G1347">
        <v>20</v>
      </c>
      <c r="H1347">
        <v>22</v>
      </c>
      <c r="J1347">
        <v>3.3</v>
      </c>
      <c r="K1347">
        <v>9</v>
      </c>
      <c r="L1347">
        <v>19</v>
      </c>
      <c r="M1347" t="s">
        <v>89</v>
      </c>
      <c r="N1347" t="s">
        <v>91</v>
      </c>
      <c r="O1347">
        <v>0</v>
      </c>
      <c r="P1347">
        <v>0</v>
      </c>
      <c r="Q1347">
        <v>0</v>
      </c>
      <c r="S1347">
        <v>0</v>
      </c>
      <c r="U1347">
        <v>0</v>
      </c>
      <c r="V1347">
        <v>350</v>
      </c>
      <c r="W1347">
        <v>29</v>
      </c>
      <c r="X1347">
        <v>2</v>
      </c>
      <c r="Y1347">
        <v>0</v>
      </c>
      <c r="Z1347" t="s">
        <v>81</v>
      </c>
      <c r="AA1347">
        <v>267</v>
      </c>
      <c r="AB1347">
        <v>65</v>
      </c>
      <c r="AC1347">
        <v>200</v>
      </c>
      <c r="AD1347">
        <v>200</v>
      </c>
      <c r="AG1347">
        <v>32.299999999999997</v>
      </c>
      <c r="AH1347">
        <v>32</v>
      </c>
      <c r="AK1347">
        <v>15</v>
      </c>
      <c r="AM1347">
        <v>291</v>
      </c>
      <c r="AN1347">
        <v>38</v>
      </c>
      <c r="AO1347">
        <v>2</v>
      </c>
      <c r="AP1347">
        <v>0</v>
      </c>
      <c r="AQ1347" t="s">
        <v>81</v>
      </c>
      <c r="AR1347">
        <v>0</v>
      </c>
      <c r="AS1347">
        <v>0</v>
      </c>
      <c r="AT1347">
        <v>22</v>
      </c>
      <c r="AU1347">
        <v>22.2</v>
      </c>
      <c r="AV1347">
        <v>22</v>
      </c>
      <c r="AW1347">
        <v>94</v>
      </c>
      <c r="AX1347">
        <v>21</v>
      </c>
      <c r="AY1347">
        <v>22</v>
      </c>
      <c r="BA1347">
        <v>3.6</v>
      </c>
      <c r="BB1347">
        <v>12</v>
      </c>
      <c r="BC1347">
        <v>15</v>
      </c>
      <c r="BD1347" t="s">
        <v>85</v>
      </c>
      <c r="BE1347" t="s">
        <v>85</v>
      </c>
      <c r="BF1347">
        <v>0.02</v>
      </c>
      <c r="BG1347">
        <v>0.08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295</v>
      </c>
      <c r="BN1347">
        <v>31</v>
      </c>
      <c r="BO1347">
        <v>1</v>
      </c>
      <c r="BP1347">
        <v>0</v>
      </c>
      <c r="BQ1347" t="s">
        <v>81</v>
      </c>
      <c r="BR1347">
        <v>227</v>
      </c>
      <c r="BS1347">
        <v>52</v>
      </c>
      <c r="BT1347">
        <v>57.2</v>
      </c>
      <c r="BU1347">
        <v>51</v>
      </c>
      <c r="BV1347">
        <v>39</v>
      </c>
      <c r="BW1347">
        <v>55</v>
      </c>
      <c r="BX1347">
        <v>29.48</v>
      </c>
      <c r="BY1347">
        <v>743</v>
      </c>
      <c r="BZ1347">
        <v>4.3540000000000001</v>
      </c>
      <c r="CA1347">
        <v>1</v>
      </c>
      <c r="CB1347" s="4">
        <f t="shared" si="103"/>
        <v>41623</v>
      </c>
      <c r="CC1347" s="5">
        <f t="shared" si="104"/>
        <v>1.0416666666666666E-2</v>
      </c>
      <c r="CD1347" s="11">
        <f t="shared" ref="CD1347:CD1410" si="105">CB1347+CC1347</f>
        <v>41623.010416666664</v>
      </c>
      <c r="CE1347" s="14">
        <f t="shared" si="101"/>
        <v>0.88000000000000045</v>
      </c>
      <c r="CF1347" s="14">
        <f t="shared" si="102"/>
        <v>0.44000000000000017</v>
      </c>
    </row>
    <row r="1348" spans="1:84" x14ac:dyDescent="0.25">
      <c r="A1348" t="s">
        <v>100</v>
      </c>
      <c r="B1348" t="s">
        <v>1500</v>
      </c>
      <c r="C1348">
        <v>21.2</v>
      </c>
      <c r="D1348">
        <v>21.6</v>
      </c>
      <c r="E1348">
        <v>21.2</v>
      </c>
      <c r="F1348">
        <v>93</v>
      </c>
      <c r="G1348">
        <v>20</v>
      </c>
      <c r="H1348">
        <v>22</v>
      </c>
      <c r="J1348">
        <v>5</v>
      </c>
      <c r="K1348">
        <v>10</v>
      </c>
      <c r="L1348">
        <v>14</v>
      </c>
      <c r="M1348" t="s">
        <v>90</v>
      </c>
      <c r="N1348" t="s">
        <v>90</v>
      </c>
      <c r="O1348">
        <v>0</v>
      </c>
      <c r="P1348">
        <v>0</v>
      </c>
      <c r="Q1348">
        <v>0</v>
      </c>
      <c r="S1348">
        <v>0</v>
      </c>
      <c r="U1348">
        <v>0</v>
      </c>
      <c r="V1348">
        <v>350</v>
      </c>
      <c r="W1348">
        <v>26</v>
      </c>
      <c r="X1348">
        <v>2</v>
      </c>
      <c r="Y1348">
        <v>0</v>
      </c>
      <c r="Z1348" t="s">
        <v>81</v>
      </c>
      <c r="AA1348">
        <v>271</v>
      </c>
      <c r="AB1348">
        <v>62</v>
      </c>
      <c r="AC1348">
        <v>200</v>
      </c>
      <c r="AD1348">
        <v>200</v>
      </c>
      <c r="AG1348">
        <v>32.299999999999997</v>
      </c>
      <c r="AH1348">
        <v>32</v>
      </c>
      <c r="AK1348">
        <v>15</v>
      </c>
      <c r="AM1348">
        <v>287</v>
      </c>
      <c r="AN1348">
        <v>35</v>
      </c>
      <c r="AO1348">
        <v>2</v>
      </c>
      <c r="AP1348">
        <v>0</v>
      </c>
      <c r="AQ1348" t="s">
        <v>81</v>
      </c>
      <c r="AR1348">
        <v>0</v>
      </c>
      <c r="AS1348">
        <v>0</v>
      </c>
      <c r="AT1348">
        <v>21.8</v>
      </c>
      <c r="AU1348">
        <v>22</v>
      </c>
      <c r="AV1348">
        <v>21.8</v>
      </c>
      <c r="AW1348">
        <v>94</v>
      </c>
      <c r="AX1348">
        <v>20</v>
      </c>
      <c r="AY1348">
        <v>22</v>
      </c>
      <c r="BA1348">
        <v>3.8</v>
      </c>
      <c r="BB1348">
        <v>10</v>
      </c>
      <c r="BC1348">
        <v>19</v>
      </c>
      <c r="BD1348" t="s">
        <v>85</v>
      </c>
      <c r="BE1348" t="s">
        <v>85</v>
      </c>
      <c r="BF1348">
        <v>0.01</v>
      </c>
      <c r="BG1348">
        <v>0.09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309</v>
      </c>
      <c r="BN1348">
        <v>36</v>
      </c>
      <c r="BO1348">
        <v>1</v>
      </c>
      <c r="BP1348">
        <v>0</v>
      </c>
      <c r="BQ1348" t="s">
        <v>81</v>
      </c>
      <c r="BR1348">
        <v>234</v>
      </c>
      <c r="BS1348">
        <v>59</v>
      </c>
      <c r="BT1348">
        <v>57.2</v>
      </c>
      <c r="BU1348">
        <v>51</v>
      </c>
      <c r="BV1348">
        <v>39</v>
      </c>
      <c r="BW1348">
        <v>55</v>
      </c>
      <c r="BX1348">
        <v>29.46</v>
      </c>
      <c r="BY1348">
        <v>743</v>
      </c>
      <c r="BZ1348">
        <v>4.3540000000000001</v>
      </c>
      <c r="CA1348">
        <v>1</v>
      </c>
      <c r="CB1348" s="4">
        <f t="shared" si="103"/>
        <v>41623</v>
      </c>
      <c r="CC1348" s="5">
        <f t="shared" si="104"/>
        <v>2.0833333333333332E-2</v>
      </c>
      <c r="CD1348" s="11">
        <f t="shared" si="105"/>
        <v>41623.020833333336</v>
      </c>
      <c r="CE1348" s="14">
        <f t="shared" ref="CE1348:CE1411" si="106">CE1347+O1348</f>
        <v>0.88000000000000045</v>
      </c>
      <c r="CF1348" s="14">
        <f t="shared" ref="CF1348:CF1411" si="107">CF1347+BF1348</f>
        <v>0.45000000000000018</v>
      </c>
    </row>
    <row r="1349" spans="1:84" x14ac:dyDescent="0.25">
      <c r="A1349" t="s">
        <v>100</v>
      </c>
      <c r="B1349" t="s">
        <v>1501</v>
      </c>
      <c r="C1349">
        <v>21.4</v>
      </c>
      <c r="D1349">
        <v>21.4</v>
      </c>
      <c r="E1349">
        <v>21.2</v>
      </c>
      <c r="F1349">
        <v>93</v>
      </c>
      <c r="G1349">
        <v>20</v>
      </c>
      <c r="H1349">
        <v>21</v>
      </c>
      <c r="J1349">
        <v>3.4</v>
      </c>
      <c r="K1349">
        <v>12</v>
      </c>
      <c r="L1349">
        <v>14</v>
      </c>
      <c r="M1349" t="s">
        <v>85</v>
      </c>
      <c r="N1349" t="s">
        <v>90</v>
      </c>
      <c r="O1349">
        <v>0</v>
      </c>
      <c r="P1349">
        <v>0</v>
      </c>
      <c r="Q1349">
        <v>0</v>
      </c>
      <c r="S1349">
        <v>0</v>
      </c>
      <c r="U1349">
        <v>0</v>
      </c>
      <c r="V1349">
        <v>351</v>
      </c>
      <c r="W1349">
        <v>29</v>
      </c>
      <c r="X1349">
        <v>2</v>
      </c>
      <c r="Y1349">
        <v>0</v>
      </c>
      <c r="Z1349" t="s">
        <v>81</v>
      </c>
      <c r="AA1349">
        <v>260</v>
      </c>
      <c r="AB1349">
        <v>73</v>
      </c>
      <c r="AC1349">
        <v>200</v>
      </c>
      <c r="AD1349">
        <v>200</v>
      </c>
      <c r="AG1349">
        <v>32.299999999999997</v>
      </c>
      <c r="AH1349">
        <v>32</v>
      </c>
      <c r="AK1349">
        <v>15</v>
      </c>
      <c r="AM1349">
        <v>282</v>
      </c>
      <c r="AN1349">
        <v>32</v>
      </c>
      <c r="AO1349">
        <v>1</v>
      </c>
      <c r="AP1349">
        <v>0</v>
      </c>
      <c r="AQ1349" t="s">
        <v>81</v>
      </c>
      <c r="AR1349">
        <v>0</v>
      </c>
      <c r="AS1349">
        <v>0</v>
      </c>
      <c r="AT1349">
        <v>22</v>
      </c>
      <c r="AU1349">
        <v>22.1</v>
      </c>
      <c r="AV1349">
        <v>21.7</v>
      </c>
      <c r="AW1349">
        <v>94</v>
      </c>
      <c r="AX1349">
        <v>21</v>
      </c>
      <c r="AY1349">
        <v>22</v>
      </c>
      <c r="BA1349">
        <v>2.1</v>
      </c>
      <c r="BB1349">
        <v>10</v>
      </c>
      <c r="BC1349">
        <v>18</v>
      </c>
      <c r="BD1349" t="s">
        <v>85</v>
      </c>
      <c r="BE1349" t="s">
        <v>85</v>
      </c>
      <c r="BF1349">
        <v>0.02</v>
      </c>
      <c r="BG1349">
        <v>0.08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318</v>
      </c>
      <c r="BN1349">
        <v>36</v>
      </c>
      <c r="BO1349">
        <v>1</v>
      </c>
      <c r="BP1349">
        <v>0</v>
      </c>
      <c r="BQ1349" t="s">
        <v>81</v>
      </c>
      <c r="BR1349">
        <v>236</v>
      </c>
      <c r="BS1349">
        <v>66</v>
      </c>
      <c r="BT1349">
        <v>57.2</v>
      </c>
      <c r="BU1349">
        <v>51</v>
      </c>
      <c r="BV1349">
        <v>39</v>
      </c>
      <c r="BW1349">
        <v>55</v>
      </c>
      <c r="BX1349">
        <v>29.46</v>
      </c>
      <c r="BY1349">
        <v>743</v>
      </c>
      <c r="BZ1349">
        <v>4.3540000000000001</v>
      </c>
      <c r="CA1349">
        <v>1</v>
      </c>
      <c r="CB1349" s="4">
        <f t="shared" si="103"/>
        <v>41623</v>
      </c>
      <c r="CC1349" s="5">
        <f t="shared" si="104"/>
        <v>3.125E-2</v>
      </c>
      <c r="CD1349" s="11">
        <f t="shared" si="105"/>
        <v>41623.03125</v>
      </c>
      <c r="CE1349" s="14">
        <f t="shared" si="106"/>
        <v>0.88000000000000045</v>
      </c>
      <c r="CF1349" s="14">
        <f t="shared" si="107"/>
        <v>0.4700000000000002</v>
      </c>
    </row>
    <row r="1350" spans="1:84" x14ac:dyDescent="0.25">
      <c r="A1350" t="s">
        <v>100</v>
      </c>
      <c r="B1350" t="s">
        <v>1502</v>
      </c>
      <c r="C1350">
        <v>22.1</v>
      </c>
      <c r="D1350">
        <v>22.1</v>
      </c>
      <c r="E1350">
        <v>21.4</v>
      </c>
      <c r="F1350">
        <v>93</v>
      </c>
      <c r="G1350">
        <v>20</v>
      </c>
      <c r="H1350">
        <v>22</v>
      </c>
      <c r="J1350">
        <v>4.2</v>
      </c>
      <c r="K1350">
        <v>10</v>
      </c>
      <c r="L1350">
        <v>18</v>
      </c>
      <c r="M1350" t="s">
        <v>90</v>
      </c>
      <c r="N1350" t="s">
        <v>85</v>
      </c>
      <c r="O1350">
        <v>0</v>
      </c>
      <c r="P1350">
        <v>0</v>
      </c>
      <c r="Q1350">
        <v>0</v>
      </c>
      <c r="S1350">
        <v>0</v>
      </c>
      <c r="U1350">
        <v>0</v>
      </c>
      <c r="V1350">
        <v>349</v>
      </c>
      <c r="W1350">
        <v>28</v>
      </c>
      <c r="X1350">
        <v>2</v>
      </c>
      <c r="Y1350">
        <v>0</v>
      </c>
      <c r="Z1350" t="s">
        <v>81</v>
      </c>
      <c r="AA1350">
        <v>259</v>
      </c>
      <c r="AB1350">
        <v>73</v>
      </c>
      <c r="AC1350">
        <v>200</v>
      </c>
      <c r="AD1350">
        <v>200</v>
      </c>
      <c r="AG1350">
        <v>32.299999999999997</v>
      </c>
      <c r="AH1350">
        <v>32</v>
      </c>
      <c r="AK1350">
        <v>15</v>
      </c>
      <c r="AM1350">
        <v>290</v>
      </c>
      <c r="AN1350">
        <v>37</v>
      </c>
      <c r="AO1350">
        <v>1</v>
      </c>
      <c r="AP1350">
        <v>0</v>
      </c>
      <c r="AQ1350" t="s">
        <v>81</v>
      </c>
      <c r="AR1350">
        <v>0</v>
      </c>
      <c r="AS1350">
        <v>0</v>
      </c>
      <c r="AT1350">
        <v>22.6</v>
      </c>
      <c r="AU1350">
        <v>22.6</v>
      </c>
      <c r="AV1350">
        <v>22</v>
      </c>
      <c r="AW1350">
        <v>94</v>
      </c>
      <c r="AX1350">
        <v>21</v>
      </c>
      <c r="AY1350">
        <v>23</v>
      </c>
      <c r="BA1350">
        <v>3.8</v>
      </c>
      <c r="BB1350">
        <v>10</v>
      </c>
      <c r="BC1350">
        <v>18</v>
      </c>
      <c r="BD1350" t="s">
        <v>82</v>
      </c>
      <c r="BE1350" t="s">
        <v>85</v>
      </c>
      <c r="BF1350">
        <v>0.02</v>
      </c>
      <c r="BG1350">
        <v>0.14000000000000001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317</v>
      </c>
      <c r="BN1350">
        <v>31</v>
      </c>
      <c r="BO1350">
        <v>2</v>
      </c>
      <c r="BP1350">
        <v>0</v>
      </c>
      <c r="BQ1350" t="s">
        <v>81</v>
      </c>
      <c r="BR1350">
        <v>256</v>
      </c>
      <c r="BS1350">
        <v>45</v>
      </c>
      <c r="BT1350">
        <v>57.2</v>
      </c>
      <c r="BU1350">
        <v>52</v>
      </c>
      <c r="BV1350">
        <v>39.4</v>
      </c>
      <c r="BW1350">
        <v>55</v>
      </c>
      <c r="BX1350">
        <v>29.44</v>
      </c>
      <c r="BY1350">
        <v>743</v>
      </c>
      <c r="BZ1350">
        <v>4.3540000000000001</v>
      </c>
      <c r="CA1350">
        <v>1</v>
      </c>
      <c r="CB1350" s="4">
        <f t="shared" ref="CB1350:CB1413" si="108">VALUE(LEFT($B1350,11))</f>
        <v>41623</v>
      </c>
      <c r="CC1350" s="5">
        <f t="shared" ref="CC1350:CC1413" si="109">VALUE(RIGHT(B1350,11))</f>
        <v>4.1666666666666664E-2</v>
      </c>
      <c r="CD1350" s="11">
        <f t="shared" si="105"/>
        <v>41623.041666666664</v>
      </c>
      <c r="CE1350" s="14">
        <f t="shared" si="106"/>
        <v>0.88000000000000045</v>
      </c>
      <c r="CF1350" s="14">
        <f t="shared" si="107"/>
        <v>0.49000000000000021</v>
      </c>
    </row>
    <row r="1351" spans="1:84" x14ac:dyDescent="0.25">
      <c r="A1351" t="s">
        <v>100</v>
      </c>
      <c r="B1351" t="s">
        <v>1503</v>
      </c>
      <c r="C1351">
        <v>22.5</v>
      </c>
      <c r="D1351">
        <v>22.5</v>
      </c>
      <c r="E1351">
        <v>22.1</v>
      </c>
      <c r="F1351">
        <v>93</v>
      </c>
      <c r="G1351">
        <v>21</v>
      </c>
      <c r="H1351">
        <v>23</v>
      </c>
      <c r="J1351">
        <v>3.7</v>
      </c>
      <c r="K1351">
        <v>10</v>
      </c>
      <c r="L1351">
        <v>18</v>
      </c>
      <c r="M1351" t="s">
        <v>91</v>
      </c>
      <c r="N1351" t="s">
        <v>85</v>
      </c>
      <c r="O1351">
        <v>0</v>
      </c>
      <c r="P1351">
        <v>0</v>
      </c>
      <c r="Q1351">
        <v>0</v>
      </c>
      <c r="S1351">
        <v>0</v>
      </c>
      <c r="U1351">
        <v>0</v>
      </c>
      <c r="V1351">
        <v>352</v>
      </c>
      <c r="W1351">
        <v>27</v>
      </c>
      <c r="X1351">
        <v>2</v>
      </c>
      <c r="Y1351">
        <v>0</v>
      </c>
      <c r="Z1351" t="s">
        <v>81</v>
      </c>
      <c r="AA1351">
        <v>265</v>
      </c>
      <c r="AB1351">
        <v>69</v>
      </c>
      <c r="AC1351">
        <v>200</v>
      </c>
      <c r="AD1351">
        <v>200</v>
      </c>
      <c r="AG1351">
        <v>32.299999999999997</v>
      </c>
      <c r="AH1351">
        <v>32</v>
      </c>
      <c r="AK1351">
        <v>15</v>
      </c>
      <c r="AM1351">
        <v>278</v>
      </c>
      <c r="AN1351">
        <v>33</v>
      </c>
      <c r="AO1351">
        <v>1</v>
      </c>
      <c r="AP1351">
        <v>0</v>
      </c>
      <c r="AQ1351" t="s">
        <v>81</v>
      </c>
      <c r="AR1351">
        <v>0</v>
      </c>
      <c r="AS1351">
        <v>0</v>
      </c>
      <c r="AT1351">
        <v>22.9</v>
      </c>
      <c r="AU1351">
        <v>22.9</v>
      </c>
      <c r="AV1351">
        <v>22.6</v>
      </c>
      <c r="AW1351">
        <v>94</v>
      </c>
      <c r="AX1351">
        <v>22</v>
      </c>
      <c r="AY1351">
        <v>23</v>
      </c>
      <c r="BA1351">
        <v>3.6</v>
      </c>
      <c r="BB1351">
        <v>12</v>
      </c>
      <c r="BC1351">
        <v>19</v>
      </c>
      <c r="BD1351" t="s">
        <v>85</v>
      </c>
      <c r="BE1351" t="s">
        <v>85</v>
      </c>
      <c r="BF1351">
        <v>0.03</v>
      </c>
      <c r="BG1351">
        <v>0.14000000000000001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318</v>
      </c>
      <c r="BN1351">
        <v>37</v>
      </c>
      <c r="BO1351">
        <v>2</v>
      </c>
      <c r="BP1351">
        <v>0</v>
      </c>
      <c r="BQ1351" t="s">
        <v>81</v>
      </c>
      <c r="BR1351">
        <v>251</v>
      </c>
      <c r="BS1351">
        <v>52</v>
      </c>
      <c r="BT1351">
        <v>57.2</v>
      </c>
      <c r="BU1351">
        <v>52</v>
      </c>
      <c r="BV1351">
        <v>39.4</v>
      </c>
      <c r="BW1351">
        <v>55</v>
      </c>
      <c r="BX1351">
        <v>29.4</v>
      </c>
      <c r="BY1351">
        <v>743</v>
      </c>
      <c r="BZ1351">
        <v>4.3540000000000001</v>
      </c>
      <c r="CA1351">
        <v>1</v>
      </c>
      <c r="CB1351" s="4">
        <f t="shared" si="108"/>
        <v>41623</v>
      </c>
      <c r="CC1351" s="5">
        <f t="shared" si="109"/>
        <v>5.2083333333333336E-2</v>
      </c>
      <c r="CD1351" s="11">
        <f t="shared" si="105"/>
        <v>41623.052083333336</v>
      </c>
      <c r="CE1351" s="14">
        <f t="shared" si="106"/>
        <v>0.88000000000000045</v>
      </c>
      <c r="CF1351" s="14">
        <f t="shared" si="107"/>
        <v>0.52000000000000024</v>
      </c>
    </row>
    <row r="1352" spans="1:84" x14ac:dyDescent="0.25">
      <c r="A1352" t="s">
        <v>100</v>
      </c>
      <c r="B1352" t="s">
        <v>1504</v>
      </c>
      <c r="C1352">
        <v>22.6</v>
      </c>
      <c r="D1352">
        <v>22.6</v>
      </c>
      <c r="E1352">
        <v>22.4</v>
      </c>
      <c r="F1352">
        <v>93</v>
      </c>
      <c r="G1352">
        <v>21</v>
      </c>
      <c r="H1352">
        <v>23</v>
      </c>
      <c r="J1352">
        <v>3.9</v>
      </c>
      <c r="K1352">
        <v>11</v>
      </c>
      <c r="L1352">
        <v>18</v>
      </c>
      <c r="M1352" t="s">
        <v>80</v>
      </c>
      <c r="N1352" t="s">
        <v>90</v>
      </c>
      <c r="O1352">
        <v>0</v>
      </c>
      <c r="P1352">
        <v>0</v>
      </c>
      <c r="Q1352">
        <v>0</v>
      </c>
      <c r="S1352">
        <v>0</v>
      </c>
      <c r="U1352">
        <v>0</v>
      </c>
      <c r="V1352">
        <v>351</v>
      </c>
      <c r="W1352">
        <v>27</v>
      </c>
      <c r="X1352">
        <v>2</v>
      </c>
      <c r="Y1352">
        <v>0</v>
      </c>
      <c r="Z1352" t="s">
        <v>81</v>
      </c>
      <c r="AA1352">
        <v>256</v>
      </c>
      <c r="AB1352">
        <v>77</v>
      </c>
      <c r="AC1352">
        <v>200</v>
      </c>
      <c r="AD1352">
        <v>200</v>
      </c>
      <c r="AG1352">
        <v>32.299999999999997</v>
      </c>
      <c r="AH1352">
        <v>32</v>
      </c>
      <c r="AK1352">
        <v>15</v>
      </c>
      <c r="AM1352">
        <v>280</v>
      </c>
      <c r="AN1352">
        <v>33</v>
      </c>
      <c r="AO1352">
        <v>1</v>
      </c>
      <c r="AP1352">
        <v>0</v>
      </c>
      <c r="AQ1352" t="s">
        <v>81</v>
      </c>
      <c r="AR1352">
        <v>0</v>
      </c>
      <c r="AS1352">
        <v>0</v>
      </c>
      <c r="AT1352">
        <v>23.3</v>
      </c>
      <c r="AU1352">
        <v>23.3</v>
      </c>
      <c r="AV1352">
        <v>22.9</v>
      </c>
      <c r="AW1352">
        <v>94</v>
      </c>
      <c r="AX1352">
        <v>22</v>
      </c>
      <c r="AY1352">
        <v>23</v>
      </c>
      <c r="BA1352">
        <v>2.9</v>
      </c>
      <c r="BB1352">
        <v>9</v>
      </c>
      <c r="BC1352">
        <v>19</v>
      </c>
      <c r="BD1352" t="s">
        <v>85</v>
      </c>
      <c r="BE1352" t="s">
        <v>85</v>
      </c>
      <c r="BF1352">
        <v>0.03</v>
      </c>
      <c r="BG1352">
        <v>0.14000000000000001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319</v>
      </c>
      <c r="BN1352">
        <v>35</v>
      </c>
      <c r="BO1352">
        <v>2</v>
      </c>
      <c r="BP1352">
        <v>0</v>
      </c>
      <c r="BQ1352" t="s">
        <v>81</v>
      </c>
      <c r="BR1352">
        <v>255</v>
      </c>
      <c r="BS1352">
        <v>48</v>
      </c>
      <c r="BT1352">
        <v>57.3</v>
      </c>
      <c r="BU1352">
        <v>52</v>
      </c>
      <c r="BV1352">
        <v>39.5</v>
      </c>
      <c r="BW1352">
        <v>56</v>
      </c>
      <c r="BX1352">
        <v>29.39</v>
      </c>
      <c r="BY1352">
        <v>743</v>
      </c>
      <c r="BZ1352">
        <v>4.3540000000000001</v>
      </c>
      <c r="CA1352">
        <v>1</v>
      </c>
      <c r="CB1352" s="4">
        <f t="shared" si="108"/>
        <v>41623</v>
      </c>
      <c r="CC1352" s="5">
        <f t="shared" si="109"/>
        <v>6.25E-2</v>
      </c>
      <c r="CD1352" s="11">
        <f t="shared" si="105"/>
        <v>41623.0625</v>
      </c>
      <c r="CE1352" s="14">
        <f t="shared" si="106"/>
        <v>0.88000000000000045</v>
      </c>
      <c r="CF1352" s="14">
        <f t="shared" si="107"/>
        <v>0.55000000000000027</v>
      </c>
    </row>
    <row r="1353" spans="1:84" x14ac:dyDescent="0.25">
      <c r="A1353" t="s">
        <v>100</v>
      </c>
      <c r="B1353" t="s">
        <v>1505</v>
      </c>
      <c r="C1353">
        <v>23.4</v>
      </c>
      <c r="D1353">
        <v>23.4</v>
      </c>
      <c r="E1353">
        <v>22.6</v>
      </c>
      <c r="F1353">
        <v>94</v>
      </c>
      <c r="G1353">
        <v>22</v>
      </c>
      <c r="H1353">
        <v>23</v>
      </c>
      <c r="J1353">
        <v>4</v>
      </c>
      <c r="K1353">
        <v>11</v>
      </c>
      <c r="L1353">
        <v>20</v>
      </c>
      <c r="M1353" t="s">
        <v>87</v>
      </c>
      <c r="N1353" t="s">
        <v>90</v>
      </c>
      <c r="O1353">
        <v>0</v>
      </c>
      <c r="P1353">
        <v>0</v>
      </c>
      <c r="Q1353">
        <v>0</v>
      </c>
      <c r="S1353">
        <v>0</v>
      </c>
      <c r="U1353">
        <v>0</v>
      </c>
      <c r="V1353">
        <v>348</v>
      </c>
      <c r="W1353">
        <v>27</v>
      </c>
      <c r="X1353">
        <v>2</v>
      </c>
      <c r="Y1353">
        <v>0</v>
      </c>
      <c r="Z1353" t="s">
        <v>81</v>
      </c>
      <c r="AA1353">
        <v>272</v>
      </c>
      <c r="AB1353">
        <v>59</v>
      </c>
      <c r="AC1353">
        <v>200</v>
      </c>
      <c r="AD1353">
        <v>200</v>
      </c>
      <c r="AG1353">
        <v>32.299999999999997</v>
      </c>
      <c r="AH1353">
        <v>32</v>
      </c>
      <c r="AK1353">
        <v>15</v>
      </c>
      <c r="AM1353">
        <v>286</v>
      </c>
      <c r="AN1353">
        <v>37</v>
      </c>
      <c r="AO1353">
        <v>1</v>
      </c>
      <c r="AP1353">
        <v>0</v>
      </c>
      <c r="AQ1353" t="s">
        <v>81</v>
      </c>
      <c r="AR1353">
        <v>0</v>
      </c>
      <c r="AS1353">
        <v>0</v>
      </c>
      <c r="AT1353">
        <v>23.9</v>
      </c>
      <c r="AU1353">
        <v>23.9</v>
      </c>
      <c r="AV1353">
        <v>23.3</v>
      </c>
      <c r="AW1353">
        <v>95</v>
      </c>
      <c r="AX1353">
        <v>23</v>
      </c>
      <c r="AY1353">
        <v>24</v>
      </c>
      <c r="BA1353">
        <v>4.4000000000000004</v>
      </c>
      <c r="BB1353">
        <v>11</v>
      </c>
      <c r="BC1353">
        <v>18</v>
      </c>
      <c r="BD1353" t="s">
        <v>85</v>
      </c>
      <c r="BE1353" t="s">
        <v>85</v>
      </c>
      <c r="BF1353">
        <v>0.03</v>
      </c>
      <c r="BG1353">
        <v>0.14000000000000001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320</v>
      </c>
      <c r="BN1353">
        <v>31</v>
      </c>
      <c r="BO1353">
        <v>2</v>
      </c>
      <c r="BP1353">
        <v>0</v>
      </c>
      <c r="BQ1353" t="s">
        <v>81</v>
      </c>
      <c r="BR1353">
        <v>242</v>
      </c>
      <c r="BS1353">
        <v>62</v>
      </c>
      <c r="BT1353">
        <v>57.3</v>
      </c>
      <c r="BU1353">
        <v>52</v>
      </c>
      <c r="BV1353">
        <v>39.5</v>
      </c>
      <c r="BW1353">
        <v>56</v>
      </c>
      <c r="BX1353">
        <v>29.38</v>
      </c>
      <c r="BY1353">
        <v>743</v>
      </c>
      <c r="BZ1353">
        <v>4.3540000000000001</v>
      </c>
      <c r="CA1353">
        <v>1</v>
      </c>
      <c r="CB1353" s="4">
        <f t="shared" si="108"/>
        <v>41623</v>
      </c>
      <c r="CC1353" s="5">
        <f t="shared" si="109"/>
        <v>7.2916666666666671E-2</v>
      </c>
      <c r="CD1353" s="11">
        <f t="shared" si="105"/>
        <v>41623.072916666664</v>
      </c>
      <c r="CE1353" s="14">
        <f t="shared" si="106"/>
        <v>0.88000000000000045</v>
      </c>
      <c r="CF1353" s="14">
        <f t="shared" si="107"/>
        <v>0.58000000000000029</v>
      </c>
    </row>
    <row r="1354" spans="1:84" x14ac:dyDescent="0.25">
      <c r="A1354" t="s">
        <v>100</v>
      </c>
      <c r="B1354" t="s">
        <v>1506</v>
      </c>
      <c r="C1354">
        <v>23.9</v>
      </c>
      <c r="D1354">
        <v>23.9</v>
      </c>
      <c r="E1354">
        <v>23.4</v>
      </c>
      <c r="F1354">
        <v>94</v>
      </c>
      <c r="G1354">
        <v>23</v>
      </c>
      <c r="H1354">
        <v>24</v>
      </c>
      <c r="J1354">
        <v>2.4</v>
      </c>
      <c r="K1354">
        <v>7</v>
      </c>
      <c r="L1354">
        <v>20</v>
      </c>
      <c r="M1354" t="s">
        <v>91</v>
      </c>
      <c r="N1354" t="s">
        <v>90</v>
      </c>
      <c r="O1354">
        <v>0</v>
      </c>
      <c r="P1354">
        <v>0</v>
      </c>
      <c r="Q1354">
        <v>0</v>
      </c>
      <c r="S1354">
        <v>0</v>
      </c>
      <c r="U1354">
        <v>0</v>
      </c>
      <c r="V1354">
        <v>342</v>
      </c>
      <c r="W1354">
        <v>27</v>
      </c>
      <c r="X1354">
        <v>2</v>
      </c>
      <c r="Y1354">
        <v>0</v>
      </c>
      <c r="Z1354" t="s">
        <v>81</v>
      </c>
      <c r="AA1354">
        <v>271</v>
      </c>
      <c r="AB1354">
        <v>54</v>
      </c>
      <c r="AC1354">
        <v>200</v>
      </c>
      <c r="AD1354">
        <v>200</v>
      </c>
      <c r="AG1354">
        <v>32.299999999999997</v>
      </c>
      <c r="AH1354">
        <v>32</v>
      </c>
      <c r="AK1354">
        <v>15</v>
      </c>
      <c r="AM1354">
        <v>297</v>
      </c>
      <c r="AN1354">
        <v>34</v>
      </c>
      <c r="AO1354">
        <v>1</v>
      </c>
      <c r="AP1354">
        <v>0</v>
      </c>
      <c r="AQ1354" t="s">
        <v>81</v>
      </c>
      <c r="AR1354">
        <v>0</v>
      </c>
      <c r="AS1354">
        <v>0</v>
      </c>
      <c r="AT1354">
        <v>24.7</v>
      </c>
      <c r="AU1354">
        <v>24.7</v>
      </c>
      <c r="AV1354">
        <v>23.9</v>
      </c>
      <c r="AW1354">
        <v>95</v>
      </c>
      <c r="AX1354">
        <v>24</v>
      </c>
      <c r="AY1354">
        <v>25</v>
      </c>
      <c r="BA1354">
        <v>1.4</v>
      </c>
      <c r="BB1354">
        <v>5</v>
      </c>
      <c r="BC1354">
        <v>20</v>
      </c>
      <c r="BD1354" t="s">
        <v>85</v>
      </c>
      <c r="BE1354" t="s">
        <v>83</v>
      </c>
      <c r="BF1354">
        <v>0.03</v>
      </c>
      <c r="BG1354">
        <v>0.13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320</v>
      </c>
      <c r="BN1354">
        <v>33</v>
      </c>
      <c r="BO1354">
        <v>2</v>
      </c>
      <c r="BP1354">
        <v>0</v>
      </c>
      <c r="BQ1354" t="s">
        <v>81</v>
      </c>
      <c r="BR1354">
        <v>223</v>
      </c>
      <c r="BS1354">
        <v>81</v>
      </c>
      <c r="BT1354">
        <v>57.4</v>
      </c>
      <c r="BU1354">
        <v>53</v>
      </c>
      <c r="BV1354">
        <v>40.1</v>
      </c>
      <c r="BW1354">
        <v>56</v>
      </c>
      <c r="BX1354">
        <v>29.39</v>
      </c>
      <c r="BY1354">
        <v>743</v>
      </c>
      <c r="BZ1354">
        <v>4.3540000000000001</v>
      </c>
      <c r="CA1354">
        <v>1</v>
      </c>
      <c r="CB1354" s="4">
        <f t="shared" si="108"/>
        <v>41623</v>
      </c>
      <c r="CC1354" s="5">
        <f t="shared" si="109"/>
        <v>8.3333333333333329E-2</v>
      </c>
      <c r="CD1354" s="11">
        <f t="shared" si="105"/>
        <v>41623.083333333336</v>
      </c>
      <c r="CE1354" s="14">
        <f t="shared" si="106"/>
        <v>0.88000000000000045</v>
      </c>
      <c r="CF1354" s="14">
        <f t="shared" si="107"/>
        <v>0.61000000000000032</v>
      </c>
    </row>
    <row r="1355" spans="1:84" x14ac:dyDescent="0.25">
      <c r="A1355" t="s">
        <v>100</v>
      </c>
      <c r="B1355" t="s">
        <v>1507</v>
      </c>
      <c r="C1355">
        <v>24.3</v>
      </c>
      <c r="D1355">
        <v>24.3</v>
      </c>
      <c r="E1355">
        <v>23.9</v>
      </c>
      <c r="F1355">
        <v>94</v>
      </c>
      <c r="G1355">
        <v>23</v>
      </c>
      <c r="H1355">
        <v>24</v>
      </c>
      <c r="J1355">
        <v>3.8</v>
      </c>
      <c r="K1355">
        <v>12</v>
      </c>
      <c r="L1355">
        <v>20</v>
      </c>
      <c r="M1355" t="s">
        <v>85</v>
      </c>
      <c r="N1355" t="s">
        <v>83</v>
      </c>
      <c r="O1355">
        <v>0</v>
      </c>
      <c r="P1355">
        <v>0</v>
      </c>
      <c r="Q1355">
        <v>0</v>
      </c>
      <c r="S1355">
        <v>0</v>
      </c>
      <c r="U1355">
        <v>0</v>
      </c>
      <c r="V1355">
        <v>341</v>
      </c>
      <c r="W1355">
        <v>27</v>
      </c>
      <c r="X1355">
        <v>2</v>
      </c>
      <c r="Y1355">
        <v>0</v>
      </c>
      <c r="Z1355" t="s">
        <v>81</v>
      </c>
      <c r="AA1355">
        <v>263</v>
      </c>
      <c r="AB1355">
        <v>62</v>
      </c>
      <c r="AC1355">
        <v>200</v>
      </c>
      <c r="AD1355">
        <v>200</v>
      </c>
      <c r="AG1355">
        <v>32.299999999999997</v>
      </c>
      <c r="AH1355">
        <v>32</v>
      </c>
      <c r="AK1355">
        <v>15</v>
      </c>
      <c r="AM1355">
        <v>290</v>
      </c>
      <c r="AN1355">
        <v>37</v>
      </c>
      <c r="AO1355">
        <v>1</v>
      </c>
      <c r="AP1355">
        <v>0</v>
      </c>
      <c r="AQ1355" t="s">
        <v>81</v>
      </c>
      <c r="AR1355">
        <v>0</v>
      </c>
      <c r="AS1355">
        <v>0</v>
      </c>
      <c r="AT1355">
        <v>25</v>
      </c>
      <c r="AU1355">
        <v>25.1</v>
      </c>
      <c r="AV1355">
        <v>24.7</v>
      </c>
      <c r="AW1355">
        <v>95</v>
      </c>
      <c r="AX1355">
        <v>24</v>
      </c>
      <c r="AY1355">
        <v>25</v>
      </c>
      <c r="BA1355">
        <v>3.1</v>
      </c>
      <c r="BB1355">
        <v>10</v>
      </c>
      <c r="BC1355">
        <v>22</v>
      </c>
      <c r="BD1355" t="s">
        <v>85</v>
      </c>
      <c r="BE1355" t="s">
        <v>85</v>
      </c>
      <c r="BF1355">
        <v>0.03</v>
      </c>
      <c r="BG1355">
        <v>0.13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319</v>
      </c>
      <c r="BN1355">
        <v>33</v>
      </c>
      <c r="BO1355">
        <v>1</v>
      </c>
      <c r="BP1355">
        <v>0</v>
      </c>
      <c r="BQ1355" t="s">
        <v>81</v>
      </c>
      <c r="BR1355">
        <v>266</v>
      </c>
      <c r="BS1355">
        <v>37</v>
      </c>
      <c r="BT1355">
        <v>57.4</v>
      </c>
      <c r="BU1355">
        <v>52</v>
      </c>
      <c r="BV1355">
        <v>39.6</v>
      </c>
      <c r="BW1355">
        <v>56</v>
      </c>
      <c r="BX1355">
        <v>29.37</v>
      </c>
      <c r="BY1355">
        <v>743</v>
      </c>
      <c r="BZ1355">
        <v>4.3540000000000001</v>
      </c>
      <c r="CA1355">
        <v>1</v>
      </c>
      <c r="CB1355" s="4">
        <f t="shared" si="108"/>
        <v>41623</v>
      </c>
      <c r="CC1355" s="5">
        <f t="shared" si="109"/>
        <v>9.375E-2</v>
      </c>
      <c r="CD1355" s="11">
        <f t="shared" si="105"/>
        <v>41623.09375</v>
      </c>
      <c r="CE1355" s="14">
        <f t="shared" si="106"/>
        <v>0.88000000000000045</v>
      </c>
      <c r="CF1355" s="14">
        <f t="shared" si="107"/>
        <v>0.64000000000000035</v>
      </c>
    </row>
    <row r="1356" spans="1:84" x14ac:dyDescent="0.25">
      <c r="A1356" t="s">
        <v>100</v>
      </c>
      <c r="B1356" t="s">
        <v>1508</v>
      </c>
      <c r="C1356">
        <v>24.7</v>
      </c>
      <c r="D1356">
        <v>24.7</v>
      </c>
      <c r="E1356">
        <v>24.3</v>
      </c>
      <c r="F1356">
        <v>94</v>
      </c>
      <c r="G1356">
        <v>23</v>
      </c>
      <c r="H1356">
        <v>25</v>
      </c>
      <c r="J1356">
        <v>3.4</v>
      </c>
      <c r="K1356">
        <v>10</v>
      </c>
      <c r="L1356">
        <v>20</v>
      </c>
      <c r="M1356" t="s">
        <v>90</v>
      </c>
      <c r="N1356" t="s">
        <v>90</v>
      </c>
      <c r="O1356">
        <v>0</v>
      </c>
      <c r="P1356">
        <v>0</v>
      </c>
      <c r="Q1356">
        <v>0</v>
      </c>
      <c r="S1356">
        <v>0</v>
      </c>
      <c r="U1356">
        <v>0</v>
      </c>
      <c r="V1356">
        <v>341</v>
      </c>
      <c r="W1356">
        <v>28</v>
      </c>
      <c r="X1356">
        <v>2</v>
      </c>
      <c r="Y1356">
        <v>0</v>
      </c>
      <c r="Z1356" t="s">
        <v>81</v>
      </c>
      <c r="AA1356">
        <v>269</v>
      </c>
      <c r="AB1356">
        <v>55</v>
      </c>
      <c r="AC1356">
        <v>200</v>
      </c>
      <c r="AD1356">
        <v>200</v>
      </c>
      <c r="AG1356">
        <v>32.299999999999997</v>
      </c>
      <c r="AH1356">
        <v>32</v>
      </c>
      <c r="AK1356">
        <v>15</v>
      </c>
      <c r="AM1356">
        <v>282</v>
      </c>
      <c r="AN1356">
        <v>37</v>
      </c>
      <c r="AO1356">
        <v>1</v>
      </c>
      <c r="AP1356">
        <v>0</v>
      </c>
      <c r="AQ1356" t="s">
        <v>81</v>
      </c>
      <c r="AR1356">
        <v>0</v>
      </c>
      <c r="AS1356">
        <v>0</v>
      </c>
      <c r="AT1356">
        <v>25.4</v>
      </c>
      <c r="AU1356">
        <v>25.4</v>
      </c>
      <c r="AV1356">
        <v>25</v>
      </c>
      <c r="AW1356">
        <v>95</v>
      </c>
      <c r="AX1356">
        <v>24</v>
      </c>
      <c r="AY1356">
        <v>25</v>
      </c>
      <c r="BA1356">
        <v>3.5</v>
      </c>
      <c r="BB1356">
        <v>10</v>
      </c>
      <c r="BC1356">
        <v>21</v>
      </c>
      <c r="BD1356" t="s">
        <v>85</v>
      </c>
      <c r="BE1356" t="s">
        <v>97</v>
      </c>
      <c r="BF1356">
        <v>0.02</v>
      </c>
      <c r="BG1356">
        <v>0.1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320</v>
      </c>
      <c r="BN1356">
        <v>31</v>
      </c>
      <c r="BO1356">
        <v>1</v>
      </c>
      <c r="BP1356">
        <v>0</v>
      </c>
      <c r="BQ1356" t="s">
        <v>81</v>
      </c>
      <c r="BR1356">
        <v>253</v>
      </c>
      <c r="BS1356">
        <v>51</v>
      </c>
      <c r="BT1356">
        <v>57.5</v>
      </c>
      <c r="BU1356">
        <v>52</v>
      </c>
      <c r="BV1356">
        <v>39.700000000000003</v>
      </c>
      <c r="BW1356">
        <v>56</v>
      </c>
      <c r="BX1356">
        <v>29.36</v>
      </c>
      <c r="BY1356">
        <v>743</v>
      </c>
      <c r="BZ1356">
        <v>4.3540000000000001</v>
      </c>
      <c r="CA1356">
        <v>1</v>
      </c>
      <c r="CB1356" s="4">
        <f t="shared" si="108"/>
        <v>41623</v>
      </c>
      <c r="CC1356" s="5">
        <f t="shared" si="109"/>
        <v>0.10416666666666667</v>
      </c>
      <c r="CD1356" s="11">
        <f t="shared" si="105"/>
        <v>41623.104166666664</v>
      </c>
      <c r="CE1356" s="14">
        <f t="shared" si="106"/>
        <v>0.88000000000000045</v>
      </c>
      <c r="CF1356" s="14">
        <f t="shared" si="107"/>
        <v>0.66000000000000036</v>
      </c>
    </row>
    <row r="1357" spans="1:84" x14ac:dyDescent="0.25">
      <c r="A1357" t="s">
        <v>100</v>
      </c>
      <c r="B1357" t="s">
        <v>1509</v>
      </c>
      <c r="C1357">
        <v>25</v>
      </c>
      <c r="D1357">
        <v>25</v>
      </c>
      <c r="E1357">
        <v>24.7</v>
      </c>
      <c r="F1357">
        <v>94</v>
      </c>
      <c r="G1357">
        <v>24</v>
      </c>
      <c r="H1357">
        <v>25</v>
      </c>
      <c r="J1357">
        <v>2.9</v>
      </c>
      <c r="K1357">
        <v>8</v>
      </c>
      <c r="L1357">
        <v>22</v>
      </c>
      <c r="M1357" t="s">
        <v>80</v>
      </c>
      <c r="N1357" t="s">
        <v>90</v>
      </c>
      <c r="O1357">
        <v>0</v>
      </c>
      <c r="P1357">
        <v>0</v>
      </c>
      <c r="Q1357">
        <v>0</v>
      </c>
      <c r="S1357">
        <v>0</v>
      </c>
      <c r="U1357">
        <v>0</v>
      </c>
      <c r="V1357">
        <v>343</v>
      </c>
      <c r="W1357">
        <v>26</v>
      </c>
      <c r="X1357">
        <v>2</v>
      </c>
      <c r="Y1357">
        <v>0</v>
      </c>
      <c r="Z1357" t="s">
        <v>81</v>
      </c>
      <c r="AA1357">
        <v>266</v>
      </c>
      <c r="AB1357">
        <v>61</v>
      </c>
      <c r="AC1357">
        <v>200</v>
      </c>
      <c r="AD1357">
        <v>200</v>
      </c>
      <c r="AG1357">
        <v>32.299999999999997</v>
      </c>
      <c r="AH1357">
        <v>32</v>
      </c>
      <c r="AK1357">
        <v>15</v>
      </c>
      <c r="AM1357">
        <v>280</v>
      </c>
      <c r="AN1357">
        <v>32</v>
      </c>
      <c r="AO1357">
        <v>1</v>
      </c>
      <c r="AP1357">
        <v>0</v>
      </c>
      <c r="AQ1357" t="s">
        <v>81</v>
      </c>
      <c r="AR1357">
        <v>0</v>
      </c>
      <c r="AS1357">
        <v>0</v>
      </c>
      <c r="AT1357">
        <v>25.7</v>
      </c>
      <c r="AU1357">
        <v>25.7</v>
      </c>
      <c r="AV1357">
        <v>25.4</v>
      </c>
      <c r="AW1357">
        <v>95</v>
      </c>
      <c r="AX1357">
        <v>25</v>
      </c>
      <c r="AY1357">
        <v>26</v>
      </c>
      <c r="BA1357">
        <v>2.2999999999999998</v>
      </c>
      <c r="BB1357">
        <v>8</v>
      </c>
      <c r="BC1357">
        <v>22</v>
      </c>
      <c r="BD1357" t="s">
        <v>85</v>
      </c>
      <c r="BE1357" t="s">
        <v>85</v>
      </c>
      <c r="BF1357">
        <v>0.02</v>
      </c>
      <c r="BG1357">
        <v>0.1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315</v>
      </c>
      <c r="BN1357">
        <v>39</v>
      </c>
      <c r="BO1357">
        <v>2</v>
      </c>
      <c r="BP1357">
        <v>0</v>
      </c>
      <c r="BQ1357" t="s">
        <v>81</v>
      </c>
      <c r="BR1357">
        <v>245</v>
      </c>
      <c r="BS1357">
        <v>54</v>
      </c>
      <c r="BT1357">
        <v>57.5</v>
      </c>
      <c r="BU1357">
        <v>52</v>
      </c>
      <c r="BV1357">
        <v>39.700000000000003</v>
      </c>
      <c r="BW1357">
        <v>56</v>
      </c>
      <c r="BX1357">
        <v>29.35</v>
      </c>
      <c r="BY1357">
        <v>743</v>
      </c>
      <c r="BZ1357">
        <v>4.3540000000000001</v>
      </c>
      <c r="CA1357">
        <v>1</v>
      </c>
      <c r="CB1357" s="4">
        <f t="shared" si="108"/>
        <v>41623</v>
      </c>
      <c r="CC1357" s="5">
        <f t="shared" si="109"/>
        <v>0.11458333333333333</v>
      </c>
      <c r="CD1357" s="11">
        <f t="shared" si="105"/>
        <v>41623.114583333336</v>
      </c>
      <c r="CE1357" s="14">
        <f t="shared" si="106"/>
        <v>0.88000000000000045</v>
      </c>
      <c r="CF1357" s="14">
        <f t="shared" si="107"/>
        <v>0.68000000000000038</v>
      </c>
    </row>
    <row r="1358" spans="1:84" x14ac:dyDescent="0.25">
      <c r="A1358" t="s">
        <v>100</v>
      </c>
      <c r="B1358" t="s">
        <v>1510</v>
      </c>
      <c r="C1358">
        <v>25</v>
      </c>
      <c r="D1358">
        <v>25</v>
      </c>
      <c r="E1358">
        <v>25</v>
      </c>
      <c r="F1358">
        <v>94</v>
      </c>
      <c r="G1358">
        <v>24</v>
      </c>
      <c r="H1358">
        <v>25</v>
      </c>
      <c r="J1358">
        <v>2.6</v>
      </c>
      <c r="K1358">
        <v>8</v>
      </c>
      <c r="L1358">
        <v>22</v>
      </c>
      <c r="M1358" t="s">
        <v>85</v>
      </c>
      <c r="N1358" t="s">
        <v>90</v>
      </c>
      <c r="O1358">
        <v>0</v>
      </c>
      <c r="P1358">
        <v>0</v>
      </c>
      <c r="Q1358">
        <v>0</v>
      </c>
      <c r="S1358">
        <v>0</v>
      </c>
      <c r="U1358">
        <v>0</v>
      </c>
      <c r="V1358">
        <v>347</v>
      </c>
      <c r="W1358">
        <v>28</v>
      </c>
      <c r="X1358">
        <v>2</v>
      </c>
      <c r="Y1358">
        <v>0</v>
      </c>
      <c r="Z1358" t="s">
        <v>81</v>
      </c>
      <c r="AA1358">
        <v>274</v>
      </c>
      <c r="AB1358">
        <v>55</v>
      </c>
      <c r="AC1358">
        <v>200</v>
      </c>
      <c r="AD1358">
        <v>200</v>
      </c>
      <c r="AG1358">
        <v>32.299999999999997</v>
      </c>
      <c r="AH1358">
        <v>32</v>
      </c>
      <c r="AK1358">
        <v>15</v>
      </c>
      <c r="AM1358">
        <v>278</v>
      </c>
      <c r="AN1358">
        <v>33</v>
      </c>
      <c r="AO1358">
        <v>1</v>
      </c>
      <c r="AP1358">
        <v>0</v>
      </c>
      <c r="AQ1358" t="s">
        <v>81</v>
      </c>
      <c r="AR1358">
        <v>0</v>
      </c>
      <c r="AS1358">
        <v>0</v>
      </c>
      <c r="AT1358">
        <v>25.6</v>
      </c>
      <c r="AU1358">
        <v>25.7</v>
      </c>
      <c r="AV1358">
        <v>25.6</v>
      </c>
      <c r="AW1358">
        <v>95</v>
      </c>
      <c r="AX1358">
        <v>24</v>
      </c>
      <c r="AY1358">
        <v>26</v>
      </c>
      <c r="BA1358">
        <v>2.5</v>
      </c>
      <c r="BB1358">
        <v>7</v>
      </c>
      <c r="BC1358">
        <v>23</v>
      </c>
      <c r="BD1358" t="s">
        <v>85</v>
      </c>
      <c r="BE1358" t="s">
        <v>85</v>
      </c>
      <c r="BF1358">
        <v>0.02</v>
      </c>
      <c r="BG1358">
        <v>0.09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318</v>
      </c>
      <c r="BN1358">
        <v>38</v>
      </c>
      <c r="BO1358">
        <v>1</v>
      </c>
      <c r="BP1358">
        <v>0</v>
      </c>
      <c r="BQ1358" t="s">
        <v>81</v>
      </c>
      <c r="BR1358">
        <v>239</v>
      </c>
      <c r="BS1358">
        <v>63</v>
      </c>
      <c r="BT1358">
        <v>57.7</v>
      </c>
      <c r="BU1358">
        <v>52</v>
      </c>
      <c r="BV1358">
        <v>39.9</v>
      </c>
      <c r="BW1358">
        <v>56</v>
      </c>
      <c r="BX1358">
        <v>29.32</v>
      </c>
      <c r="BY1358">
        <v>743</v>
      </c>
      <c r="BZ1358">
        <v>4.3540000000000001</v>
      </c>
      <c r="CA1358">
        <v>1</v>
      </c>
      <c r="CB1358" s="4">
        <f t="shared" si="108"/>
        <v>41623</v>
      </c>
      <c r="CC1358" s="5">
        <f t="shared" si="109"/>
        <v>0.125</v>
      </c>
      <c r="CD1358" s="11">
        <f t="shared" si="105"/>
        <v>41623.125</v>
      </c>
      <c r="CE1358" s="14">
        <f t="shared" si="106"/>
        <v>0.88000000000000045</v>
      </c>
      <c r="CF1358" s="14">
        <f t="shared" si="107"/>
        <v>0.7000000000000004</v>
      </c>
    </row>
    <row r="1359" spans="1:84" x14ac:dyDescent="0.25">
      <c r="A1359" t="s">
        <v>100</v>
      </c>
      <c r="B1359" t="s">
        <v>1511</v>
      </c>
      <c r="C1359">
        <v>25.2</v>
      </c>
      <c r="D1359">
        <v>25.2</v>
      </c>
      <c r="E1359">
        <v>25</v>
      </c>
      <c r="F1359">
        <v>94</v>
      </c>
      <c r="G1359">
        <v>24</v>
      </c>
      <c r="H1359">
        <v>25</v>
      </c>
      <c r="J1359">
        <v>2.9</v>
      </c>
      <c r="K1359">
        <v>9</v>
      </c>
      <c r="L1359">
        <v>22</v>
      </c>
      <c r="M1359" t="s">
        <v>82</v>
      </c>
      <c r="N1359" t="s">
        <v>85</v>
      </c>
      <c r="O1359">
        <v>0</v>
      </c>
      <c r="P1359">
        <v>0</v>
      </c>
      <c r="Q1359">
        <v>0</v>
      </c>
      <c r="S1359">
        <v>0</v>
      </c>
      <c r="U1359">
        <v>0</v>
      </c>
      <c r="V1359">
        <v>349</v>
      </c>
      <c r="W1359">
        <v>27</v>
      </c>
      <c r="X1359">
        <v>2</v>
      </c>
      <c r="Y1359">
        <v>0</v>
      </c>
      <c r="Z1359" t="s">
        <v>81</v>
      </c>
      <c r="AA1359">
        <v>252</v>
      </c>
      <c r="AB1359">
        <v>79</v>
      </c>
      <c r="AC1359">
        <v>200</v>
      </c>
      <c r="AD1359">
        <v>200</v>
      </c>
      <c r="AG1359">
        <v>32.299999999999997</v>
      </c>
      <c r="AH1359">
        <v>32</v>
      </c>
      <c r="AK1359">
        <v>15</v>
      </c>
      <c r="AM1359">
        <v>274</v>
      </c>
      <c r="AN1359">
        <v>36</v>
      </c>
      <c r="AO1359">
        <v>1</v>
      </c>
      <c r="AP1359">
        <v>0</v>
      </c>
      <c r="AQ1359" t="s">
        <v>81</v>
      </c>
      <c r="AR1359">
        <v>0</v>
      </c>
      <c r="AS1359">
        <v>0</v>
      </c>
      <c r="AT1359">
        <v>25.7</v>
      </c>
      <c r="AU1359">
        <v>25.8</v>
      </c>
      <c r="AV1359">
        <v>25.6</v>
      </c>
      <c r="AW1359">
        <v>95</v>
      </c>
      <c r="AX1359">
        <v>25</v>
      </c>
      <c r="AY1359">
        <v>26</v>
      </c>
      <c r="BA1359">
        <v>3.6</v>
      </c>
      <c r="BB1359">
        <v>8</v>
      </c>
      <c r="BC1359">
        <v>23</v>
      </c>
      <c r="BD1359" t="s">
        <v>85</v>
      </c>
      <c r="BE1359" t="s">
        <v>85</v>
      </c>
      <c r="BF1359">
        <v>0.02</v>
      </c>
      <c r="BG1359">
        <v>0.08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319</v>
      </c>
      <c r="BN1359">
        <v>32</v>
      </c>
      <c r="BO1359">
        <v>1</v>
      </c>
      <c r="BP1359">
        <v>0</v>
      </c>
      <c r="BQ1359" t="s">
        <v>81</v>
      </c>
      <c r="BR1359">
        <v>252</v>
      </c>
      <c r="BS1359">
        <v>51</v>
      </c>
      <c r="BT1359">
        <v>57.7</v>
      </c>
      <c r="BU1359">
        <v>53</v>
      </c>
      <c r="BV1359">
        <v>40.4</v>
      </c>
      <c r="BW1359">
        <v>56</v>
      </c>
      <c r="BX1359">
        <v>29.32</v>
      </c>
      <c r="BY1359">
        <v>743</v>
      </c>
      <c r="BZ1359">
        <v>4.3540000000000001</v>
      </c>
      <c r="CA1359">
        <v>1</v>
      </c>
      <c r="CB1359" s="4">
        <f t="shared" si="108"/>
        <v>41623</v>
      </c>
      <c r="CC1359" s="5">
        <f t="shared" si="109"/>
        <v>0.13541666666666666</v>
      </c>
      <c r="CD1359" s="11">
        <f t="shared" si="105"/>
        <v>41623.135416666664</v>
      </c>
      <c r="CE1359" s="14">
        <f t="shared" si="106"/>
        <v>0.88000000000000045</v>
      </c>
      <c r="CF1359" s="14">
        <f t="shared" si="107"/>
        <v>0.72000000000000042</v>
      </c>
    </row>
    <row r="1360" spans="1:84" x14ac:dyDescent="0.25">
      <c r="A1360" t="s">
        <v>100</v>
      </c>
      <c r="B1360" t="s">
        <v>1512</v>
      </c>
      <c r="C1360">
        <v>25.6</v>
      </c>
      <c r="D1360">
        <v>25.6</v>
      </c>
      <c r="E1360">
        <v>25.2</v>
      </c>
      <c r="F1360">
        <v>94</v>
      </c>
      <c r="G1360">
        <v>24</v>
      </c>
      <c r="H1360">
        <v>26</v>
      </c>
      <c r="J1360">
        <v>2.9</v>
      </c>
      <c r="K1360">
        <v>7</v>
      </c>
      <c r="L1360">
        <v>21</v>
      </c>
      <c r="M1360" t="s">
        <v>82</v>
      </c>
      <c r="N1360" t="s">
        <v>85</v>
      </c>
      <c r="O1360">
        <v>0</v>
      </c>
      <c r="P1360">
        <v>0</v>
      </c>
      <c r="Q1360">
        <v>0</v>
      </c>
      <c r="S1360">
        <v>0</v>
      </c>
      <c r="U1360">
        <v>0</v>
      </c>
      <c r="V1360">
        <v>351</v>
      </c>
      <c r="W1360">
        <v>28</v>
      </c>
      <c r="X1360">
        <v>1</v>
      </c>
      <c r="Y1360">
        <v>0</v>
      </c>
      <c r="Z1360" t="s">
        <v>81</v>
      </c>
      <c r="AA1360">
        <v>278</v>
      </c>
      <c r="AB1360">
        <v>56</v>
      </c>
      <c r="AC1360">
        <v>200</v>
      </c>
      <c r="AD1360">
        <v>200</v>
      </c>
      <c r="AG1360">
        <v>32.299999999999997</v>
      </c>
      <c r="AH1360">
        <v>32</v>
      </c>
      <c r="AK1360">
        <v>15</v>
      </c>
      <c r="AM1360">
        <v>286</v>
      </c>
      <c r="AN1360">
        <v>35</v>
      </c>
      <c r="AO1360">
        <v>1</v>
      </c>
      <c r="AP1360">
        <v>0</v>
      </c>
      <c r="AQ1360" t="s">
        <v>81</v>
      </c>
      <c r="AR1360">
        <v>0</v>
      </c>
      <c r="AS1360">
        <v>0</v>
      </c>
      <c r="AT1360">
        <v>26.1</v>
      </c>
      <c r="AU1360">
        <v>26.1</v>
      </c>
      <c r="AV1360">
        <v>25.7</v>
      </c>
      <c r="AW1360">
        <v>95</v>
      </c>
      <c r="AX1360">
        <v>25</v>
      </c>
      <c r="AY1360">
        <v>26</v>
      </c>
      <c r="BA1360">
        <v>3.3</v>
      </c>
      <c r="BB1360">
        <v>8</v>
      </c>
      <c r="BC1360">
        <v>23</v>
      </c>
      <c r="BD1360" t="s">
        <v>85</v>
      </c>
      <c r="BE1360" t="s">
        <v>85</v>
      </c>
      <c r="BF1360">
        <v>0.02</v>
      </c>
      <c r="BG1360">
        <v>7.0000000000000007E-2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318</v>
      </c>
      <c r="BN1360">
        <v>35</v>
      </c>
      <c r="BO1360">
        <v>1</v>
      </c>
      <c r="BP1360">
        <v>0</v>
      </c>
      <c r="BQ1360" t="s">
        <v>81</v>
      </c>
      <c r="BR1360">
        <v>253</v>
      </c>
      <c r="BS1360">
        <v>49</v>
      </c>
      <c r="BT1360">
        <v>57.7</v>
      </c>
      <c r="BU1360">
        <v>53</v>
      </c>
      <c r="BV1360">
        <v>40.4</v>
      </c>
      <c r="BW1360">
        <v>56</v>
      </c>
      <c r="BX1360">
        <v>29.33</v>
      </c>
      <c r="BY1360">
        <v>743</v>
      </c>
      <c r="BZ1360">
        <v>4.3540000000000001</v>
      </c>
      <c r="CA1360">
        <v>1</v>
      </c>
      <c r="CB1360" s="4">
        <f t="shared" si="108"/>
        <v>41623</v>
      </c>
      <c r="CC1360" s="5">
        <f t="shared" si="109"/>
        <v>0.14583333333333334</v>
      </c>
      <c r="CD1360" s="11">
        <f t="shared" si="105"/>
        <v>41623.145833333336</v>
      </c>
      <c r="CE1360" s="14">
        <f t="shared" si="106"/>
        <v>0.88000000000000045</v>
      </c>
      <c r="CF1360" s="14">
        <f t="shared" si="107"/>
        <v>0.74000000000000044</v>
      </c>
    </row>
    <row r="1361" spans="1:84" x14ac:dyDescent="0.25">
      <c r="A1361" t="s">
        <v>100</v>
      </c>
      <c r="B1361" t="s">
        <v>1513</v>
      </c>
      <c r="C1361">
        <v>25.4</v>
      </c>
      <c r="D1361">
        <v>25.6</v>
      </c>
      <c r="E1361">
        <v>25.4</v>
      </c>
      <c r="F1361">
        <v>94</v>
      </c>
      <c r="G1361">
        <v>24</v>
      </c>
      <c r="H1361">
        <v>26</v>
      </c>
      <c r="J1361">
        <v>3.7</v>
      </c>
      <c r="K1361">
        <v>8</v>
      </c>
      <c r="L1361">
        <v>21</v>
      </c>
      <c r="M1361" t="s">
        <v>80</v>
      </c>
      <c r="N1361" t="s">
        <v>90</v>
      </c>
      <c r="O1361">
        <v>0</v>
      </c>
      <c r="P1361">
        <v>0</v>
      </c>
      <c r="Q1361">
        <v>0</v>
      </c>
      <c r="S1361">
        <v>0</v>
      </c>
      <c r="U1361">
        <v>0</v>
      </c>
      <c r="V1361">
        <v>351</v>
      </c>
      <c r="W1361">
        <v>29</v>
      </c>
      <c r="X1361">
        <v>2</v>
      </c>
      <c r="Y1361">
        <v>0</v>
      </c>
      <c r="Z1361" t="s">
        <v>81</v>
      </c>
      <c r="AA1361">
        <v>269</v>
      </c>
      <c r="AB1361">
        <v>64</v>
      </c>
      <c r="AC1361">
        <v>200</v>
      </c>
      <c r="AD1361">
        <v>200</v>
      </c>
      <c r="AG1361">
        <v>32.299999999999997</v>
      </c>
      <c r="AH1361">
        <v>32</v>
      </c>
      <c r="AK1361">
        <v>15</v>
      </c>
      <c r="AM1361">
        <v>274</v>
      </c>
      <c r="AN1361">
        <v>37</v>
      </c>
      <c r="AO1361">
        <v>1</v>
      </c>
      <c r="AP1361">
        <v>0</v>
      </c>
      <c r="AQ1361" t="s">
        <v>81</v>
      </c>
      <c r="AR1361">
        <v>0</v>
      </c>
      <c r="AS1361">
        <v>0</v>
      </c>
      <c r="AT1361">
        <v>25.9</v>
      </c>
      <c r="AU1361">
        <v>26.2</v>
      </c>
      <c r="AV1361">
        <v>25.9</v>
      </c>
      <c r="AW1361">
        <v>95</v>
      </c>
      <c r="AX1361">
        <v>25</v>
      </c>
      <c r="AY1361">
        <v>26</v>
      </c>
      <c r="BA1361">
        <v>4.0999999999999996</v>
      </c>
      <c r="BB1361">
        <v>10</v>
      </c>
      <c r="BC1361">
        <v>22</v>
      </c>
      <c r="BD1361" t="s">
        <v>85</v>
      </c>
      <c r="BE1361" t="s">
        <v>85</v>
      </c>
      <c r="BF1361">
        <v>0.01</v>
      </c>
      <c r="BG1361">
        <v>0.08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317</v>
      </c>
      <c r="BN1361">
        <v>28</v>
      </c>
      <c r="BO1361">
        <v>1</v>
      </c>
      <c r="BP1361">
        <v>0</v>
      </c>
      <c r="BQ1361" t="s">
        <v>81</v>
      </c>
      <c r="BR1361">
        <v>248</v>
      </c>
      <c r="BS1361">
        <v>53</v>
      </c>
      <c r="BT1361">
        <v>57.9</v>
      </c>
      <c r="BU1361">
        <v>52</v>
      </c>
      <c r="BV1361">
        <v>40.1</v>
      </c>
      <c r="BW1361">
        <v>56</v>
      </c>
      <c r="BX1361">
        <v>29.31</v>
      </c>
      <c r="BY1361">
        <v>743</v>
      </c>
      <c r="BZ1361">
        <v>4.3540000000000001</v>
      </c>
      <c r="CA1361">
        <v>1</v>
      </c>
      <c r="CB1361" s="4">
        <f t="shared" si="108"/>
        <v>41623</v>
      </c>
      <c r="CC1361" s="5">
        <f t="shared" si="109"/>
        <v>0.15625</v>
      </c>
      <c r="CD1361" s="11">
        <f t="shared" si="105"/>
        <v>41623.15625</v>
      </c>
      <c r="CE1361" s="14">
        <f t="shared" si="106"/>
        <v>0.88000000000000045</v>
      </c>
      <c r="CF1361" s="14">
        <f t="shared" si="107"/>
        <v>0.75000000000000044</v>
      </c>
    </row>
    <row r="1362" spans="1:84" x14ac:dyDescent="0.25">
      <c r="A1362" t="s">
        <v>100</v>
      </c>
      <c r="B1362" t="s">
        <v>1514</v>
      </c>
      <c r="C1362">
        <v>25</v>
      </c>
      <c r="D1362">
        <v>25.4</v>
      </c>
      <c r="E1362">
        <v>25</v>
      </c>
      <c r="F1362">
        <v>94</v>
      </c>
      <c r="G1362">
        <v>24</v>
      </c>
      <c r="H1362">
        <v>25</v>
      </c>
      <c r="J1362">
        <v>3.6</v>
      </c>
      <c r="K1362">
        <v>9</v>
      </c>
      <c r="L1362">
        <v>21</v>
      </c>
      <c r="M1362" t="s">
        <v>80</v>
      </c>
      <c r="N1362" t="s">
        <v>90</v>
      </c>
      <c r="O1362">
        <v>0</v>
      </c>
      <c r="P1362">
        <v>0</v>
      </c>
      <c r="Q1362">
        <v>0</v>
      </c>
      <c r="S1362">
        <v>0</v>
      </c>
      <c r="U1362">
        <v>0</v>
      </c>
      <c r="V1362">
        <v>349</v>
      </c>
      <c r="W1362">
        <v>27</v>
      </c>
      <c r="X1362">
        <v>2</v>
      </c>
      <c r="Y1362">
        <v>0</v>
      </c>
      <c r="Z1362" t="s">
        <v>81</v>
      </c>
      <c r="AA1362">
        <v>276</v>
      </c>
      <c r="AB1362">
        <v>56</v>
      </c>
      <c r="AC1362">
        <v>200</v>
      </c>
      <c r="AD1362">
        <v>200</v>
      </c>
      <c r="AG1362">
        <v>32.299999999999997</v>
      </c>
      <c r="AH1362">
        <v>32</v>
      </c>
      <c r="AK1362">
        <v>15</v>
      </c>
      <c r="AM1362">
        <v>279</v>
      </c>
      <c r="AN1362">
        <v>33</v>
      </c>
      <c r="AO1362">
        <v>1</v>
      </c>
      <c r="AP1362">
        <v>0</v>
      </c>
      <c r="AQ1362" t="s">
        <v>81</v>
      </c>
      <c r="AR1362">
        <v>0</v>
      </c>
      <c r="AS1362">
        <v>0</v>
      </c>
      <c r="AT1362">
        <v>25.4</v>
      </c>
      <c r="AU1362">
        <v>25.9</v>
      </c>
      <c r="AV1362">
        <v>25.4</v>
      </c>
      <c r="AW1362">
        <v>95</v>
      </c>
      <c r="AX1362">
        <v>24</v>
      </c>
      <c r="AY1362">
        <v>26</v>
      </c>
      <c r="BA1362">
        <v>4.2</v>
      </c>
      <c r="BB1362">
        <v>9</v>
      </c>
      <c r="BC1362">
        <v>20</v>
      </c>
      <c r="BD1362" t="s">
        <v>85</v>
      </c>
      <c r="BE1362" t="s">
        <v>85</v>
      </c>
      <c r="BF1362">
        <v>0.02</v>
      </c>
      <c r="BG1362">
        <v>7.0000000000000007E-2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318</v>
      </c>
      <c r="BN1362">
        <v>37</v>
      </c>
      <c r="BO1362">
        <v>1</v>
      </c>
      <c r="BP1362">
        <v>0</v>
      </c>
      <c r="BQ1362" t="s">
        <v>81</v>
      </c>
      <c r="BR1362">
        <v>243</v>
      </c>
      <c r="BS1362">
        <v>59</v>
      </c>
      <c r="BT1362">
        <v>57.9</v>
      </c>
      <c r="BU1362">
        <v>52</v>
      </c>
      <c r="BV1362">
        <v>40.1</v>
      </c>
      <c r="BW1362">
        <v>56</v>
      </c>
      <c r="BX1362">
        <v>29.28</v>
      </c>
      <c r="BY1362">
        <v>743</v>
      </c>
      <c r="BZ1362">
        <v>4.3540000000000001</v>
      </c>
      <c r="CA1362">
        <v>1</v>
      </c>
      <c r="CB1362" s="4">
        <f t="shared" si="108"/>
        <v>41623</v>
      </c>
      <c r="CC1362" s="5">
        <f t="shared" si="109"/>
        <v>0.16666666666666666</v>
      </c>
      <c r="CD1362" s="11">
        <f t="shared" si="105"/>
        <v>41623.166666666664</v>
      </c>
      <c r="CE1362" s="14">
        <f t="shared" si="106"/>
        <v>0.88000000000000045</v>
      </c>
      <c r="CF1362" s="14">
        <f t="shared" si="107"/>
        <v>0.77000000000000046</v>
      </c>
    </row>
    <row r="1363" spans="1:84" x14ac:dyDescent="0.25">
      <c r="A1363" t="s">
        <v>100</v>
      </c>
      <c r="B1363" t="s">
        <v>1515</v>
      </c>
      <c r="C1363">
        <v>24.6</v>
      </c>
      <c r="D1363">
        <v>25</v>
      </c>
      <c r="E1363">
        <v>24.6</v>
      </c>
      <c r="F1363">
        <v>94</v>
      </c>
      <c r="G1363">
        <v>23</v>
      </c>
      <c r="H1363">
        <v>25</v>
      </c>
      <c r="J1363">
        <v>2.8</v>
      </c>
      <c r="K1363">
        <v>8</v>
      </c>
      <c r="L1363">
        <v>21</v>
      </c>
      <c r="M1363" t="s">
        <v>80</v>
      </c>
      <c r="N1363" t="s">
        <v>82</v>
      </c>
      <c r="O1363">
        <v>0</v>
      </c>
      <c r="P1363">
        <v>0</v>
      </c>
      <c r="Q1363">
        <v>0</v>
      </c>
      <c r="S1363">
        <v>0</v>
      </c>
      <c r="U1363">
        <v>0</v>
      </c>
      <c r="V1363">
        <v>349</v>
      </c>
      <c r="W1363">
        <v>27</v>
      </c>
      <c r="X1363">
        <v>1</v>
      </c>
      <c r="Y1363">
        <v>0</v>
      </c>
      <c r="Z1363" t="s">
        <v>81</v>
      </c>
      <c r="AA1363">
        <v>285</v>
      </c>
      <c r="AB1363">
        <v>46</v>
      </c>
      <c r="AC1363">
        <v>200</v>
      </c>
      <c r="AD1363">
        <v>200</v>
      </c>
      <c r="AG1363">
        <v>32.299999999999997</v>
      </c>
      <c r="AH1363">
        <v>32</v>
      </c>
      <c r="AK1363">
        <v>15</v>
      </c>
      <c r="AM1363">
        <v>272</v>
      </c>
      <c r="AN1363">
        <v>36</v>
      </c>
      <c r="AO1363">
        <v>1</v>
      </c>
      <c r="AP1363">
        <v>0</v>
      </c>
      <c r="AQ1363" t="s">
        <v>81</v>
      </c>
      <c r="AR1363">
        <v>0</v>
      </c>
      <c r="AS1363">
        <v>0</v>
      </c>
      <c r="AT1363">
        <v>25.1</v>
      </c>
      <c r="AU1363">
        <v>25.4</v>
      </c>
      <c r="AV1363">
        <v>25.1</v>
      </c>
      <c r="AW1363">
        <v>95</v>
      </c>
      <c r="AX1363">
        <v>24</v>
      </c>
      <c r="AY1363">
        <v>25</v>
      </c>
      <c r="BA1363">
        <v>2.9</v>
      </c>
      <c r="BB1363">
        <v>7</v>
      </c>
      <c r="BC1363">
        <v>21</v>
      </c>
      <c r="BD1363" t="s">
        <v>85</v>
      </c>
      <c r="BE1363" t="s">
        <v>85</v>
      </c>
      <c r="BF1363">
        <v>0</v>
      </c>
      <c r="BG1363">
        <v>0.05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318</v>
      </c>
      <c r="BN1363">
        <v>31</v>
      </c>
      <c r="BO1363">
        <v>2</v>
      </c>
      <c r="BP1363">
        <v>0</v>
      </c>
      <c r="BQ1363" t="s">
        <v>81</v>
      </c>
      <c r="BR1363">
        <v>252</v>
      </c>
      <c r="BS1363">
        <v>50</v>
      </c>
      <c r="BT1363">
        <v>57.9</v>
      </c>
      <c r="BU1363">
        <v>52</v>
      </c>
      <c r="BV1363">
        <v>40.1</v>
      </c>
      <c r="BW1363">
        <v>56</v>
      </c>
      <c r="BX1363">
        <v>29.28</v>
      </c>
      <c r="BY1363">
        <v>743</v>
      </c>
      <c r="BZ1363">
        <v>4.3540000000000001</v>
      </c>
      <c r="CA1363">
        <v>1</v>
      </c>
      <c r="CB1363" s="4">
        <f t="shared" si="108"/>
        <v>41623</v>
      </c>
      <c r="CC1363" s="5">
        <f t="shared" si="109"/>
        <v>0.17708333333333334</v>
      </c>
      <c r="CD1363" s="11">
        <f t="shared" si="105"/>
        <v>41623.177083333336</v>
      </c>
      <c r="CE1363" s="14">
        <f t="shared" si="106"/>
        <v>0.88000000000000045</v>
      </c>
      <c r="CF1363" s="14">
        <f t="shared" si="107"/>
        <v>0.77000000000000046</v>
      </c>
    </row>
    <row r="1364" spans="1:84" x14ac:dyDescent="0.25">
      <c r="A1364" t="s">
        <v>100</v>
      </c>
      <c r="B1364" t="s">
        <v>1516</v>
      </c>
      <c r="C1364">
        <v>24.5</v>
      </c>
      <c r="D1364">
        <v>24.6</v>
      </c>
      <c r="E1364">
        <v>24.4</v>
      </c>
      <c r="F1364">
        <v>94</v>
      </c>
      <c r="G1364">
        <v>23</v>
      </c>
      <c r="H1364">
        <v>25</v>
      </c>
      <c r="J1364">
        <v>2.8</v>
      </c>
      <c r="K1364">
        <v>7</v>
      </c>
      <c r="L1364">
        <v>21</v>
      </c>
      <c r="M1364" t="s">
        <v>82</v>
      </c>
      <c r="N1364" t="s">
        <v>80</v>
      </c>
      <c r="O1364">
        <v>0</v>
      </c>
      <c r="P1364">
        <v>0</v>
      </c>
      <c r="Q1364">
        <v>0</v>
      </c>
      <c r="S1364">
        <v>0</v>
      </c>
      <c r="U1364">
        <v>0</v>
      </c>
      <c r="V1364">
        <v>346</v>
      </c>
      <c r="W1364">
        <v>29</v>
      </c>
      <c r="X1364">
        <v>1</v>
      </c>
      <c r="Y1364">
        <v>0</v>
      </c>
      <c r="Z1364" t="s">
        <v>81</v>
      </c>
      <c r="AA1364">
        <v>273</v>
      </c>
      <c r="AB1364">
        <v>56</v>
      </c>
      <c r="AC1364">
        <v>200</v>
      </c>
      <c r="AD1364">
        <v>200</v>
      </c>
      <c r="AG1364">
        <v>32.299999999999997</v>
      </c>
      <c r="AH1364">
        <v>32</v>
      </c>
      <c r="AK1364">
        <v>15</v>
      </c>
      <c r="AM1364">
        <v>263</v>
      </c>
      <c r="AN1364">
        <v>36</v>
      </c>
      <c r="AO1364">
        <v>1</v>
      </c>
      <c r="AP1364">
        <v>0</v>
      </c>
      <c r="AQ1364" t="s">
        <v>81</v>
      </c>
      <c r="AR1364">
        <v>0</v>
      </c>
      <c r="AS1364">
        <v>0</v>
      </c>
      <c r="AT1364">
        <v>25.1</v>
      </c>
      <c r="AU1364">
        <v>25.1</v>
      </c>
      <c r="AV1364">
        <v>25</v>
      </c>
      <c r="AW1364">
        <v>95</v>
      </c>
      <c r="AX1364">
        <v>24</v>
      </c>
      <c r="AY1364">
        <v>25</v>
      </c>
      <c r="BA1364">
        <v>1.8</v>
      </c>
      <c r="BB1364">
        <v>7</v>
      </c>
      <c r="BC1364">
        <v>22</v>
      </c>
      <c r="BD1364" t="s">
        <v>82</v>
      </c>
      <c r="BE1364" t="s">
        <v>85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320</v>
      </c>
      <c r="BN1364">
        <v>32</v>
      </c>
      <c r="BO1364">
        <v>1</v>
      </c>
      <c r="BP1364">
        <v>0</v>
      </c>
      <c r="BQ1364" t="s">
        <v>81</v>
      </c>
      <c r="BR1364">
        <v>259</v>
      </c>
      <c r="BS1364">
        <v>45</v>
      </c>
      <c r="BT1364">
        <v>57.9</v>
      </c>
      <c r="BU1364">
        <v>52</v>
      </c>
      <c r="BV1364">
        <v>40.1</v>
      </c>
      <c r="BW1364">
        <v>56</v>
      </c>
      <c r="BX1364">
        <v>29.28</v>
      </c>
      <c r="BY1364">
        <v>743</v>
      </c>
      <c r="BZ1364">
        <v>4.3540000000000001</v>
      </c>
      <c r="CA1364">
        <v>1</v>
      </c>
      <c r="CB1364" s="4">
        <f t="shared" si="108"/>
        <v>41623</v>
      </c>
      <c r="CC1364" s="5">
        <f t="shared" si="109"/>
        <v>0.1875</v>
      </c>
      <c r="CD1364" s="11">
        <f t="shared" si="105"/>
        <v>41623.1875</v>
      </c>
      <c r="CE1364" s="14">
        <f t="shared" si="106"/>
        <v>0.88000000000000045</v>
      </c>
      <c r="CF1364" s="14">
        <f t="shared" si="107"/>
        <v>0.77000000000000046</v>
      </c>
    </row>
    <row r="1365" spans="1:84" x14ac:dyDescent="0.25">
      <c r="A1365" t="s">
        <v>100</v>
      </c>
      <c r="B1365" t="s">
        <v>1517</v>
      </c>
      <c r="C1365">
        <v>24.5</v>
      </c>
      <c r="D1365">
        <v>24.6</v>
      </c>
      <c r="E1365">
        <v>24.4</v>
      </c>
      <c r="F1365">
        <v>94</v>
      </c>
      <c r="G1365">
        <v>23</v>
      </c>
      <c r="H1365">
        <v>25</v>
      </c>
      <c r="J1365">
        <v>2.2999999999999998</v>
      </c>
      <c r="K1365">
        <v>7</v>
      </c>
      <c r="L1365">
        <v>21</v>
      </c>
      <c r="M1365" t="s">
        <v>85</v>
      </c>
      <c r="N1365" t="s">
        <v>90</v>
      </c>
      <c r="O1365">
        <v>0</v>
      </c>
      <c r="P1365">
        <v>0</v>
      </c>
      <c r="Q1365">
        <v>0</v>
      </c>
      <c r="S1365">
        <v>0</v>
      </c>
      <c r="U1365">
        <v>0</v>
      </c>
      <c r="V1365">
        <v>341</v>
      </c>
      <c r="W1365">
        <v>26</v>
      </c>
      <c r="X1365">
        <v>1</v>
      </c>
      <c r="Y1365">
        <v>0</v>
      </c>
      <c r="Z1365" t="s">
        <v>81</v>
      </c>
      <c r="AA1365">
        <v>265</v>
      </c>
      <c r="AB1365">
        <v>58</v>
      </c>
      <c r="AC1365">
        <v>200</v>
      </c>
      <c r="AD1365">
        <v>200</v>
      </c>
      <c r="AG1365">
        <v>32.299999999999997</v>
      </c>
      <c r="AH1365">
        <v>32</v>
      </c>
      <c r="AK1365">
        <v>15</v>
      </c>
      <c r="AM1365">
        <v>260</v>
      </c>
      <c r="AN1365">
        <v>34</v>
      </c>
      <c r="AO1365">
        <v>1</v>
      </c>
      <c r="AP1365">
        <v>0</v>
      </c>
      <c r="AQ1365" t="s">
        <v>81</v>
      </c>
      <c r="AR1365">
        <v>0</v>
      </c>
      <c r="AS1365">
        <v>0</v>
      </c>
      <c r="AT1365">
        <v>25.4</v>
      </c>
      <c r="AU1365">
        <v>25.4</v>
      </c>
      <c r="AV1365">
        <v>25.1</v>
      </c>
      <c r="AW1365">
        <v>95</v>
      </c>
      <c r="AX1365">
        <v>24</v>
      </c>
      <c r="AY1365">
        <v>25</v>
      </c>
      <c r="BA1365">
        <v>0.9</v>
      </c>
      <c r="BB1365">
        <v>8</v>
      </c>
      <c r="BC1365">
        <v>23</v>
      </c>
      <c r="BD1365" t="s">
        <v>85</v>
      </c>
      <c r="BE1365" t="s">
        <v>85</v>
      </c>
      <c r="BF1365">
        <v>0.01</v>
      </c>
      <c r="BG1365">
        <v>0.01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319</v>
      </c>
      <c r="BN1365">
        <v>38</v>
      </c>
      <c r="BO1365">
        <v>1</v>
      </c>
      <c r="BP1365">
        <v>0</v>
      </c>
      <c r="BQ1365" t="s">
        <v>81</v>
      </c>
      <c r="BR1365">
        <v>271</v>
      </c>
      <c r="BS1365">
        <v>32</v>
      </c>
      <c r="BT1365">
        <v>57.8</v>
      </c>
      <c r="BU1365">
        <v>52</v>
      </c>
      <c r="BV1365">
        <v>40</v>
      </c>
      <c r="BW1365">
        <v>56</v>
      </c>
      <c r="BX1365">
        <v>29.28</v>
      </c>
      <c r="BY1365">
        <v>743</v>
      </c>
      <c r="BZ1365">
        <v>4.3540000000000001</v>
      </c>
      <c r="CA1365">
        <v>1</v>
      </c>
      <c r="CB1365" s="4">
        <f t="shared" si="108"/>
        <v>41623</v>
      </c>
      <c r="CC1365" s="5">
        <f t="shared" si="109"/>
        <v>0.19791666666666666</v>
      </c>
      <c r="CD1365" s="11">
        <f t="shared" si="105"/>
        <v>41623.197916666664</v>
      </c>
      <c r="CE1365" s="14">
        <f t="shared" si="106"/>
        <v>0.88000000000000045</v>
      </c>
      <c r="CF1365" s="14">
        <f t="shared" si="107"/>
        <v>0.78000000000000047</v>
      </c>
    </row>
    <row r="1366" spans="1:84" x14ac:dyDescent="0.25">
      <c r="A1366" t="s">
        <v>100</v>
      </c>
      <c r="B1366" t="s">
        <v>1518</v>
      </c>
      <c r="C1366">
        <v>24.8</v>
      </c>
      <c r="D1366">
        <v>24.8</v>
      </c>
      <c r="E1366">
        <v>24.5</v>
      </c>
      <c r="F1366">
        <v>94</v>
      </c>
      <c r="G1366">
        <v>23</v>
      </c>
      <c r="H1366">
        <v>25</v>
      </c>
      <c r="J1366">
        <v>1.6</v>
      </c>
      <c r="K1366">
        <v>5</v>
      </c>
      <c r="L1366">
        <v>23</v>
      </c>
      <c r="M1366" t="s">
        <v>85</v>
      </c>
      <c r="N1366" t="s">
        <v>85</v>
      </c>
      <c r="O1366">
        <v>0</v>
      </c>
      <c r="P1366">
        <v>0</v>
      </c>
      <c r="Q1366">
        <v>0</v>
      </c>
      <c r="S1366">
        <v>0</v>
      </c>
      <c r="U1366">
        <v>0</v>
      </c>
      <c r="V1366">
        <v>343</v>
      </c>
      <c r="W1366">
        <v>27</v>
      </c>
      <c r="X1366">
        <v>1</v>
      </c>
      <c r="Y1366">
        <v>0</v>
      </c>
      <c r="Z1366" t="s">
        <v>81</v>
      </c>
      <c r="AA1366">
        <v>270</v>
      </c>
      <c r="AB1366">
        <v>56</v>
      </c>
      <c r="AC1366">
        <v>200</v>
      </c>
      <c r="AD1366">
        <v>200</v>
      </c>
      <c r="AG1366">
        <v>32.299999999999997</v>
      </c>
      <c r="AH1366">
        <v>32</v>
      </c>
      <c r="AK1366">
        <v>15</v>
      </c>
      <c r="AM1366">
        <v>265</v>
      </c>
      <c r="AN1366">
        <v>37</v>
      </c>
      <c r="AO1366">
        <v>1</v>
      </c>
      <c r="AP1366">
        <v>0</v>
      </c>
      <c r="AQ1366" t="s">
        <v>81</v>
      </c>
      <c r="AR1366">
        <v>0</v>
      </c>
      <c r="AS1366">
        <v>0</v>
      </c>
      <c r="AT1366">
        <v>26</v>
      </c>
      <c r="AU1366">
        <v>26</v>
      </c>
      <c r="AV1366">
        <v>25.4</v>
      </c>
      <c r="AW1366">
        <v>95</v>
      </c>
      <c r="AX1366">
        <v>25</v>
      </c>
      <c r="AY1366">
        <v>26</v>
      </c>
      <c r="BA1366">
        <v>0.1</v>
      </c>
      <c r="BB1366">
        <v>2</v>
      </c>
      <c r="BC1366">
        <v>24</v>
      </c>
      <c r="BD1366" t="s">
        <v>85</v>
      </c>
      <c r="BE1366" t="s">
        <v>85</v>
      </c>
      <c r="BF1366">
        <v>0.02</v>
      </c>
      <c r="BG1366">
        <v>7.0000000000000007E-2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319</v>
      </c>
      <c r="BN1366">
        <v>33</v>
      </c>
      <c r="BO1366">
        <v>1</v>
      </c>
      <c r="BP1366">
        <v>0</v>
      </c>
      <c r="BQ1366" t="s">
        <v>81</v>
      </c>
      <c r="BR1366">
        <v>266</v>
      </c>
      <c r="BS1366">
        <v>37</v>
      </c>
      <c r="BT1366">
        <v>57.9</v>
      </c>
      <c r="BU1366">
        <v>52</v>
      </c>
      <c r="BV1366">
        <v>40.1</v>
      </c>
      <c r="BW1366">
        <v>56</v>
      </c>
      <c r="BX1366">
        <v>29.28</v>
      </c>
      <c r="BY1366">
        <v>743</v>
      </c>
      <c r="BZ1366">
        <v>4.3540000000000001</v>
      </c>
      <c r="CA1366">
        <v>1</v>
      </c>
      <c r="CB1366" s="4">
        <f t="shared" si="108"/>
        <v>41623</v>
      </c>
      <c r="CC1366" s="5">
        <f t="shared" si="109"/>
        <v>0.20833333333333334</v>
      </c>
      <c r="CD1366" s="11">
        <f t="shared" si="105"/>
        <v>41623.208333333336</v>
      </c>
      <c r="CE1366" s="14">
        <f t="shared" si="106"/>
        <v>0.88000000000000045</v>
      </c>
      <c r="CF1366" s="14">
        <f t="shared" si="107"/>
        <v>0.80000000000000049</v>
      </c>
    </row>
    <row r="1367" spans="1:84" x14ac:dyDescent="0.25">
      <c r="A1367" t="s">
        <v>100</v>
      </c>
      <c r="B1367" t="s">
        <v>1519</v>
      </c>
      <c r="C1367">
        <v>25.1</v>
      </c>
      <c r="D1367">
        <v>25.1</v>
      </c>
      <c r="E1367">
        <v>24.8</v>
      </c>
      <c r="F1367">
        <v>94</v>
      </c>
      <c r="G1367">
        <v>24</v>
      </c>
      <c r="H1367">
        <v>25</v>
      </c>
      <c r="J1367">
        <v>1.2</v>
      </c>
      <c r="K1367">
        <v>5</v>
      </c>
      <c r="L1367">
        <v>24</v>
      </c>
      <c r="M1367" t="s">
        <v>87</v>
      </c>
      <c r="N1367" t="s">
        <v>90</v>
      </c>
      <c r="O1367">
        <v>0</v>
      </c>
      <c r="P1367">
        <v>0</v>
      </c>
      <c r="Q1367">
        <v>0</v>
      </c>
      <c r="S1367">
        <v>0</v>
      </c>
      <c r="U1367">
        <v>0</v>
      </c>
      <c r="V1367">
        <v>343</v>
      </c>
      <c r="W1367">
        <v>28</v>
      </c>
      <c r="X1367">
        <v>1</v>
      </c>
      <c r="Y1367">
        <v>0</v>
      </c>
      <c r="Z1367" t="s">
        <v>81</v>
      </c>
      <c r="AA1367">
        <v>276</v>
      </c>
      <c r="AB1367">
        <v>49</v>
      </c>
      <c r="AC1367">
        <v>200</v>
      </c>
      <c r="AD1367">
        <v>200</v>
      </c>
      <c r="AG1367">
        <v>32.299999999999997</v>
      </c>
      <c r="AH1367">
        <v>32</v>
      </c>
      <c r="AK1367">
        <v>15</v>
      </c>
      <c r="AM1367">
        <v>271</v>
      </c>
      <c r="AN1367">
        <v>38</v>
      </c>
      <c r="AO1367">
        <v>1</v>
      </c>
      <c r="AP1367">
        <v>0</v>
      </c>
      <c r="AQ1367" t="s">
        <v>81</v>
      </c>
      <c r="AR1367">
        <v>0</v>
      </c>
      <c r="AS1367">
        <v>0</v>
      </c>
      <c r="AT1367">
        <v>26.4</v>
      </c>
      <c r="AU1367">
        <v>26.4</v>
      </c>
      <c r="AV1367">
        <v>26</v>
      </c>
      <c r="AW1367">
        <v>95</v>
      </c>
      <c r="AX1367">
        <v>25</v>
      </c>
      <c r="AY1367">
        <v>26</v>
      </c>
      <c r="BA1367">
        <v>0.6</v>
      </c>
      <c r="BB1367">
        <v>7</v>
      </c>
      <c r="BC1367">
        <v>26</v>
      </c>
      <c r="BD1367" t="s">
        <v>85</v>
      </c>
      <c r="BE1367" t="s">
        <v>85</v>
      </c>
      <c r="BF1367">
        <v>0.01</v>
      </c>
      <c r="BG1367">
        <v>7.0000000000000007E-2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319</v>
      </c>
      <c r="BN1367">
        <v>31</v>
      </c>
      <c r="BO1367">
        <v>2</v>
      </c>
      <c r="BP1367">
        <v>0</v>
      </c>
      <c r="BQ1367" t="s">
        <v>81</v>
      </c>
      <c r="BR1367">
        <v>247</v>
      </c>
      <c r="BS1367">
        <v>56</v>
      </c>
      <c r="BT1367">
        <v>58</v>
      </c>
      <c r="BU1367">
        <v>52</v>
      </c>
      <c r="BV1367">
        <v>40.200000000000003</v>
      </c>
      <c r="BW1367">
        <v>56</v>
      </c>
      <c r="BX1367">
        <v>29.28</v>
      </c>
      <c r="BY1367">
        <v>743</v>
      </c>
      <c r="BZ1367">
        <v>4.3540000000000001</v>
      </c>
      <c r="CA1367">
        <v>1</v>
      </c>
      <c r="CB1367" s="4">
        <f t="shared" si="108"/>
        <v>41623</v>
      </c>
      <c r="CC1367" s="5">
        <f t="shared" si="109"/>
        <v>0.21875</v>
      </c>
      <c r="CD1367" s="11">
        <f t="shared" si="105"/>
        <v>41623.21875</v>
      </c>
      <c r="CE1367" s="14">
        <f t="shared" si="106"/>
        <v>0.88000000000000045</v>
      </c>
      <c r="CF1367" s="14">
        <f t="shared" si="107"/>
        <v>0.8100000000000005</v>
      </c>
    </row>
    <row r="1368" spans="1:84" x14ac:dyDescent="0.25">
      <c r="A1368" t="s">
        <v>100</v>
      </c>
      <c r="B1368" t="s">
        <v>1520</v>
      </c>
      <c r="C1368">
        <v>25.3</v>
      </c>
      <c r="D1368">
        <v>25.3</v>
      </c>
      <c r="E1368">
        <v>25.1</v>
      </c>
      <c r="F1368">
        <v>94</v>
      </c>
      <c r="G1368">
        <v>24</v>
      </c>
      <c r="H1368">
        <v>25</v>
      </c>
      <c r="J1368">
        <v>1.1000000000000001</v>
      </c>
      <c r="K1368">
        <v>3</v>
      </c>
      <c r="L1368">
        <v>24</v>
      </c>
      <c r="M1368" t="s">
        <v>91</v>
      </c>
      <c r="N1368" t="s">
        <v>80</v>
      </c>
      <c r="O1368">
        <v>0</v>
      </c>
      <c r="P1368">
        <v>0</v>
      </c>
      <c r="Q1368">
        <v>0</v>
      </c>
      <c r="S1368">
        <v>0</v>
      </c>
      <c r="U1368">
        <v>0</v>
      </c>
      <c r="V1368">
        <v>346</v>
      </c>
      <c r="W1368">
        <v>28</v>
      </c>
      <c r="X1368">
        <v>1</v>
      </c>
      <c r="Y1368">
        <v>0</v>
      </c>
      <c r="Z1368" t="s">
        <v>81</v>
      </c>
      <c r="AA1368">
        <v>285</v>
      </c>
      <c r="AB1368">
        <v>43</v>
      </c>
      <c r="AC1368">
        <v>200</v>
      </c>
      <c r="AD1368">
        <v>200</v>
      </c>
      <c r="AG1368">
        <v>32.299999999999997</v>
      </c>
      <c r="AH1368">
        <v>32</v>
      </c>
      <c r="AK1368">
        <v>15</v>
      </c>
      <c r="AM1368">
        <v>273</v>
      </c>
      <c r="AN1368">
        <v>37</v>
      </c>
      <c r="AO1368">
        <v>1</v>
      </c>
      <c r="AP1368">
        <v>0</v>
      </c>
      <c r="AQ1368" t="s">
        <v>81</v>
      </c>
      <c r="AR1368">
        <v>0</v>
      </c>
      <c r="AS1368">
        <v>0</v>
      </c>
      <c r="AT1368">
        <v>26.7</v>
      </c>
      <c r="AU1368">
        <v>26.7</v>
      </c>
      <c r="AV1368">
        <v>26.4</v>
      </c>
      <c r="AW1368">
        <v>95</v>
      </c>
      <c r="AX1368">
        <v>26</v>
      </c>
      <c r="AY1368">
        <v>27</v>
      </c>
      <c r="BA1368">
        <v>0.2</v>
      </c>
      <c r="BB1368">
        <v>2</v>
      </c>
      <c r="BC1368">
        <v>26</v>
      </c>
      <c r="BD1368" t="s">
        <v>90</v>
      </c>
      <c r="BE1368" t="s">
        <v>85</v>
      </c>
      <c r="BF1368">
        <v>0.01</v>
      </c>
      <c r="BG1368">
        <v>7.0000000000000007E-2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320</v>
      </c>
      <c r="BN1368">
        <v>33</v>
      </c>
      <c r="BO1368">
        <v>2</v>
      </c>
      <c r="BP1368">
        <v>0</v>
      </c>
      <c r="BQ1368" t="s">
        <v>81</v>
      </c>
      <c r="BR1368">
        <v>272</v>
      </c>
      <c r="BS1368">
        <v>32</v>
      </c>
      <c r="BT1368">
        <v>58</v>
      </c>
      <c r="BU1368">
        <v>51</v>
      </c>
      <c r="BV1368">
        <v>39.700000000000003</v>
      </c>
      <c r="BW1368">
        <v>56</v>
      </c>
      <c r="BX1368">
        <v>29.28</v>
      </c>
      <c r="BY1368">
        <v>743</v>
      </c>
      <c r="BZ1368">
        <v>4.3540000000000001</v>
      </c>
      <c r="CA1368">
        <v>1</v>
      </c>
      <c r="CB1368" s="4">
        <f t="shared" si="108"/>
        <v>41623</v>
      </c>
      <c r="CC1368" s="5">
        <f t="shared" si="109"/>
        <v>0.22916666666666666</v>
      </c>
      <c r="CD1368" s="11">
        <f t="shared" si="105"/>
        <v>41623.229166666664</v>
      </c>
      <c r="CE1368" s="14">
        <f t="shared" si="106"/>
        <v>0.88000000000000045</v>
      </c>
      <c r="CF1368" s="14">
        <f t="shared" si="107"/>
        <v>0.82000000000000051</v>
      </c>
    </row>
    <row r="1369" spans="1:84" x14ac:dyDescent="0.25">
      <c r="A1369" t="s">
        <v>100</v>
      </c>
      <c r="B1369" t="s">
        <v>1521</v>
      </c>
      <c r="C1369">
        <v>25.4</v>
      </c>
      <c r="D1369">
        <v>25.4</v>
      </c>
      <c r="E1369">
        <v>25.3</v>
      </c>
      <c r="F1369">
        <v>94</v>
      </c>
      <c r="G1369">
        <v>24</v>
      </c>
      <c r="H1369">
        <v>25</v>
      </c>
      <c r="J1369">
        <v>0.9</v>
      </c>
      <c r="K1369">
        <v>5</v>
      </c>
      <c r="L1369">
        <v>24</v>
      </c>
      <c r="M1369" t="s">
        <v>85</v>
      </c>
      <c r="N1369" t="s">
        <v>85</v>
      </c>
      <c r="O1369">
        <v>0</v>
      </c>
      <c r="P1369">
        <v>0</v>
      </c>
      <c r="Q1369">
        <v>0</v>
      </c>
      <c r="S1369">
        <v>0</v>
      </c>
      <c r="U1369">
        <v>0</v>
      </c>
      <c r="V1369">
        <v>349</v>
      </c>
      <c r="W1369">
        <v>29</v>
      </c>
      <c r="X1369">
        <v>2</v>
      </c>
      <c r="Y1369">
        <v>0</v>
      </c>
      <c r="Z1369" t="s">
        <v>81</v>
      </c>
      <c r="AA1369">
        <v>263</v>
      </c>
      <c r="AB1369">
        <v>69</v>
      </c>
      <c r="AC1369">
        <v>200</v>
      </c>
      <c r="AD1369">
        <v>200</v>
      </c>
      <c r="AG1369">
        <v>32.299999999999997</v>
      </c>
      <c r="AH1369">
        <v>32</v>
      </c>
      <c r="AK1369">
        <v>15</v>
      </c>
      <c r="AM1369">
        <v>269</v>
      </c>
      <c r="AN1369">
        <v>38</v>
      </c>
      <c r="AO1369">
        <v>1</v>
      </c>
      <c r="AP1369">
        <v>0</v>
      </c>
      <c r="AQ1369" t="s">
        <v>81</v>
      </c>
      <c r="AR1369">
        <v>0</v>
      </c>
      <c r="AS1369">
        <v>0</v>
      </c>
      <c r="AT1369">
        <v>27.1</v>
      </c>
      <c r="AU1369">
        <v>27.1</v>
      </c>
      <c r="AV1369">
        <v>26.7</v>
      </c>
      <c r="AW1369">
        <v>94</v>
      </c>
      <c r="AX1369">
        <v>26</v>
      </c>
      <c r="AY1369">
        <v>27</v>
      </c>
      <c r="BA1369">
        <v>0.1</v>
      </c>
      <c r="BB1369">
        <v>1</v>
      </c>
      <c r="BC1369">
        <v>27</v>
      </c>
      <c r="BD1369" t="s">
        <v>85</v>
      </c>
      <c r="BE1369" t="s">
        <v>85</v>
      </c>
      <c r="BF1369">
        <v>0.02</v>
      </c>
      <c r="BG1369">
        <v>0.06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320</v>
      </c>
      <c r="BN1369">
        <v>29</v>
      </c>
      <c r="BO1369">
        <v>2</v>
      </c>
      <c r="BP1369">
        <v>0</v>
      </c>
      <c r="BQ1369" t="s">
        <v>81</v>
      </c>
      <c r="BR1369">
        <v>145</v>
      </c>
      <c r="BS1369">
        <v>159</v>
      </c>
      <c r="BT1369">
        <v>58.1</v>
      </c>
      <c r="BU1369">
        <v>51</v>
      </c>
      <c r="BV1369">
        <v>39.799999999999997</v>
      </c>
      <c r="BW1369">
        <v>56</v>
      </c>
      <c r="BX1369">
        <v>29.28</v>
      </c>
      <c r="BY1369">
        <v>743</v>
      </c>
      <c r="BZ1369">
        <v>4.3540000000000001</v>
      </c>
      <c r="CA1369">
        <v>1</v>
      </c>
      <c r="CB1369" s="4">
        <f t="shared" si="108"/>
        <v>41623</v>
      </c>
      <c r="CC1369" s="5">
        <f t="shared" si="109"/>
        <v>0.23958333333333334</v>
      </c>
      <c r="CD1369" s="11">
        <f t="shared" si="105"/>
        <v>41623.239583333336</v>
      </c>
      <c r="CE1369" s="14">
        <f t="shared" si="106"/>
        <v>0.88000000000000045</v>
      </c>
      <c r="CF1369" s="14">
        <f t="shared" si="107"/>
        <v>0.84000000000000052</v>
      </c>
    </row>
    <row r="1370" spans="1:84" x14ac:dyDescent="0.25">
      <c r="A1370" t="s">
        <v>100</v>
      </c>
      <c r="B1370" t="s">
        <v>1522</v>
      </c>
      <c r="C1370">
        <v>25.6</v>
      </c>
      <c r="D1370">
        <v>25.6</v>
      </c>
      <c r="E1370">
        <v>25.4</v>
      </c>
      <c r="F1370">
        <v>94</v>
      </c>
      <c r="G1370">
        <v>24</v>
      </c>
      <c r="H1370">
        <v>26</v>
      </c>
      <c r="J1370">
        <v>1.5</v>
      </c>
      <c r="K1370">
        <v>5</v>
      </c>
      <c r="L1370">
        <v>24</v>
      </c>
      <c r="M1370" t="s">
        <v>85</v>
      </c>
      <c r="N1370" t="s">
        <v>90</v>
      </c>
      <c r="O1370">
        <v>0</v>
      </c>
      <c r="P1370">
        <v>0</v>
      </c>
      <c r="Q1370">
        <v>0</v>
      </c>
      <c r="S1370">
        <v>0</v>
      </c>
      <c r="U1370">
        <v>0</v>
      </c>
      <c r="V1370">
        <v>344</v>
      </c>
      <c r="W1370">
        <v>27</v>
      </c>
      <c r="X1370">
        <v>2</v>
      </c>
      <c r="Y1370">
        <v>0</v>
      </c>
      <c r="Z1370" t="s">
        <v>81</v>
      </c>
      <c r="AA1370">
        <v>257</v>
      </c>
      <c r="AB1370">
        <v>69</v>
      </c>
      <c r="AC1370">
        <v>200</v>
      </c>
      <c r="AD1370">
        <v>200</v>
      </c>
      <c r="AG1370">
        <v>32.299999999999997</v>
      </c>
      <c r="AH1370">
        <v>32</v>
      </c>
      <c r="AK1370">
        <v>15</v>
      </c>
      <c r="AM1370">
        <v>275</v>
      </c>
      <c r="AN1370">
        <v>36</v>
      </c>
      <c r="AO1370">
        <v>1</v>
      </c>
      <c r="AP1370">
        <v>0</v>
      </c>
      <c r="AQ1370" t="s">
        <v>81</v>
      </c>
      <c r="AR1370">
        <v>0</v>
      </c>
      <c r="AS1370">
        <v>0</v>
      </c>
      <c r="AT1370">
        <v>27.2</v>
      </c>
      <c r="AU1370">
        <v>27.3</v>
      </c>
      <c r="AV1370">
        <v>27.1</v>
      </c>
      <c r="AW1370">
        <v>94</v>
      </c>
      <c r="AX1370">
        <v>26</v>
      </c>
      <c r="AY1370">
        <v>27</v>
      </c>
      <c r="BA1370">
        <v>0.4</v>
      </c>
      <c r="BB1370">
        <v>5</v>
      </c>
      <c r="BC1370">
        <v>27</v>
      </c>
      <c r="BD1370" t="s">
        <v>82</v>
      </c>
      <c r="BE1370" t="s">
        <v>85</v>
      </c>
      <c r="BF1370">
        <v>0.01</v>
      </c>
      <c r="BG1370">
        <v>0.05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320</v>
      </c>
      <c r="BN1370">
        <v>31</v>
      </c>
      <c r="BO1370">
        <v>2</v>
      </c>
      <c r="BP1370">
        <v>0</v>
      </c>
      <c r="BQ1370" t="s">
        <v>81</v>
      </c>
      <c r="BR1370">
        <v>271</v>
      </c>
      <c r="BS1370">
        <v>33</v>
      </c>
      <c r="BT1370">
        <v>58.2</v>
      </c>
      <c r="BU1370">
        <v>52</v>
      </c>
      <c r="BV1370">
        <v>40.4</v>
      </c>
      <c r="BW1370">
        <v>56</v>
      </c>
      <c r="BX1370">
        <v>29.26</v>
      </c>
      <c r="BY1370">
        <v>743</v>
      </c>
      <c r="BZ1370">
        <v>4.3540000000000001</v>
      </c>
      <c r="CA1370">
        <v>1</v>
      </c>
      <c r="CB1370" s="4">
        <f t="shared" si="108"/>
        <v>41623</v>
      </c>
      <c r="CC1370" s="5">
        <f t="shared" si="109"/>
        <v>0.25</v>
      </c>
      <c r="CD1370" s="11">
        <f t="shared" si="105"/>
        <v>41623.25</v>
      </c>
      <c r="CE1370" s="14">
        <f t="shared" si="106"/>
        <v>0.88000000000000045</v>
      </c>
      <c r="CF1370" s="14">
        <f t="shared" si="107"/>
        <v>0.85000000000000053</v>
      </c>
    </row>
    <row r="1371" spans="1:84" x14ac:dyDescent="0.25">
      <c r="A1371" t="s">
        <v>100</v>
      </c>
      <c r="B1371" t="s">
        <v>1523</v>
      </c>
      <c r="C1371">
        <v>25.7</v>
      </c>
      <c r="D1371">
        <v>25.7</v>
      </c>
      <c r="E1371">
        <v>25.6</v>
      </c>
      <c r="F1371">
        <v>94</v>
      </c>
      <c r="G1371">
        <v>24</v>
      </c>
      <c r="H1371">
        <v>26</v>
      </c>
      <c r="J1371">
        <v>1.8</v>
      </c>
      <c r="K1371">
        <v>7</v>
      </c>
      <c r="L1371">
        <v>24</v>
      </c>
      <c r="M1371" t="s">
        <v>90</v>
      </c>
      <c r="N1371" t="s">
        <v>90</v>
      </c>
      <c r="O1371">
        <v>0</v>
      </c>
      <c r="P1371">
        <v>0</v>
      </c>
      <c r="Q1371">
        <v>0</v>
      </c>
      <c r="S1371">
        <v>0</v>
      </c>
      <c r="U1371">
        <v>0</v>
      </c>
      <c r="V1371">
        <v>342</v>
      </c>
      <c r="W1371">
        <v>26</v>
      </c>
      <c r="X1371">
        <v>2</v>
      </c>
      <c r="Y1371">
        <v>0</v>
      </c>
      <c r="Z1371" t="s">
        <v>81</v>
      </c>
      <c r="AA1371">
        <v>272</v>
      </c>
      <c r="AB1371">
        <v>53</v>
      </c>
      <c r="AC1371">
        <v>200</v>
      </c>
      <c r="AD1371">
        <v>200</v>
      </c>
      <c r="AG1371">
        <v>32.299999999999997</v>
      </c>
      <c r="AH1371">
        <v>32</v>
      </c>
      <c r="AK1371">
        <v>15</v>
      </c>
      <c r="AM1371">
        <v>278</v>
      </c>
      <c r="AN1371">
        <v>32</v>
      </c>
      <c r="AO1371">
        <v>1</v>
      </c>
      <c r="AP1371">
        <v>0</v>
      </c>
      <c r="AQ1371" t="s">
        <v>81</v>
      </c>
      <c r="AR1371">
        <v>0</v>
      </c>
      <c r="AS1371">
        <v>0</v>
      </c>
      <c r="AT1371">
        <v>27.1</v>
      </c>
      <c r="AU1371">
        <v>27.2</v>
      </c>
      <c r="AV1371">
        <v>27.1</v>
      </c>
      <c r="AW1371">
        <v>94</v>
      </c>
      <c r="AX1371">
        <v>26</v>
      </c>
      <c r="AY1371">
        <v>27</v>
      </c>
      <c r="BA1371">
        <v>0.8</v>
      </c>
      <c r="BB1371">
        <v>7</v>
      </c>
      <c r="BC1371">
        <v>27</v>
      </c>
      <c r="BD1371" t="s">
        <v>85</v>
      </c>
      <c r="BE1371" t="s">
        <v>85</v>
      </c>
      <c r="BF1371">
        <v>0</v>
      </c>
      <c r="BG1371">
        <v>0.05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320</v>
      </c>
      <c r="BN1371">
        <v>38</v>
      </c>
      <c r="BO1371">
        <v>2</v>
      </c>
      <c r="BP1371">
        <v>0</v>
      </c>
      <c r="BQ1371" t="s">
        <v>81</v>
      </c>
      <c r="BR1371">
        <v>205</v>
      </c>
      <c r="BS1371">
        <v>99</v>
      </c>
      <c r="BT1371">
        <v>58.2</v>
      </c>
      <c r="BU1371">
        <v>51</v>
      </c>
      <c r="BV1371">
        <v>39.9</v>
      </c>
      <c r="BW1371">
        <v>56</v>
      </c>
      <c r="BX1371">
        <v>29.26</v>
      </c>
      <c r="BY1371">
        <v>743</v>
      </c>
      <c r="BZ1371">
        <v>4.3540000000000001</v>
      </c>
      <c r="CA1371">
        <v>1</v>
      </c>
      <c r="CB1371" s="4">
        <f t="shared" si="108"/>
        <v>41623</v>
      </c>
      <c r="CC1371" s="5">
        <f t="shared" si="109"/>
        <v>0.26041666666666669</v>
      </c>
      <c r="CD1371" s="11">
        <f t="shared" si="105"/>
        <v>41623.260416666664</v>
      </c>
      <c r="CE1371" s="14">
        <f t="shared" si="106"/>
        <v>0.88000000000000045</v>
      </c>
      <c r="CF1371" s="14">
        <f t="shared" si="107"/>
        <v>0.85000000000000053</v>
      </c>
    </row>
    <row r="1372" spans="1:84" x14ac:dyDescent="0.25">
      <c r="A1372" t="s">
        <v>100</v>
      </c>
      <c r="B1372" t="s">
        <v>1524</v>
      </c>
      <c r="C1372">
        <v>25.8</v>
      </c>
      <c r="D1372">
        <v>25.8</v>
      </c>
      <c r="E1372">
        <v>25.7</v>
      </c>
      <c r="F1372">
        <v>94</v>
      </c>
      <c r="G1372">
        <v>24</v>
      </c>
      <c r="H1372">
        <v>26</v>
      </c>
      <c r="J1372">
        <v>2.2999999999999998</v>
      </c>
      <c r="K1372">
        <v>6</v>
      </c>
      <c r="L1372">
        <v>23</v>
      </c>
      <c r="M1372" t="s">
        <v>90</v>
      </c>
      <c r="N1372" t="s">
        <v>90</v>
      </c>
      <c r="O1372">
        <v>0</v>
      </c>
      <c r="P1372">
        <v>0</v>
      </c>
      <c r="Q1372">
        <v>0</v>
      </c>
      <c r="S1372">
        <v>0</v>
      </c>
      <c r="U1372">
        <v>0</v>
      </c>
      <c r="V1372">
        <v>342</v>
      </c>
      <c r="W1372">
        <v>29</v>
      </c>
      <c r="X1372">
        <v>2</v>
      </c>
      <c r="Y1372">
        <v>0</v>
      </c>
      <c r="Z1372" t="s">
        <v>81</v>
      </c>
      <c r="AA1372">
        <v>272</v>
      </c>
      <c r="AB1372">
        <v>52</v>
      </c>
      <c r="AC1372">
        <v>200</v>
      </c>
      <c r="AD1372">
        <v>200</v>
      </c>
      <c r="AG1372">
        <v>32.299999999999997</v>
      </c>
      <c r="AH1372">
        <v>32</v>
      </c>
      <c r="AK1372">
        <v>15</v>
      </c>
      <c r="AM1372">
        <v>272</v>
      </c>
      <c r="AN1372">
        <v>34</v>
      </c>
      <c r="AO1372">
        <v>1</v>
      </c>
      <c r="AP1372">
        <v>0</v>
      </c>
      <c r="AQ1372" t="s">
        <v>81</v>
      </c>
      <c r="AR1372">
        <v>0</v>
      </c>
      <c r="AS1372">
        <v>0</v>
      </c>
      <c r="AT1372">
        <v>27</v>
      </c>
      <c r="AU1372">
        <v>27.1</v>
      </c>
      <c r="AV1372">
        <v>26.9</v>
      </c>
      <c r="AW1372">
        <v>94</v>
      </c>
      <c r="AX1372">
        <v>26</v>
      </c>
      <c r="AY1372">
        <v>27</v>
      </c>
      <c r="BA1372">
        <v>1.3</v>
      </c>
      <c r="BB1372">
        <v>6</v>
      </c>
      <c r="BC1372">
        <v>25</v>
      </c>
      <c r="BD1372" t="s">
        <v>82</v>
      </c>
      <c r="BE1372" t="s">
        <v>85</v>
      </c>
      <c r="BF1372">
        <v>0.01</v>
      </c>
      <c r="BG1372">
        <v>0.01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319</v>
      </c>
      <c r="BN1372">
        <v>32</v>
      </c>
      <c r="BO1372">
        <v>2</v>
      </c>
      <c r="BP1372">
        <v>0</v>
      </c>
      <c r="BQ1372" t="s">
        <v>81</v>
      </c>
      <c r="BR1372">
        <v>234</v>
      </c>
      <c r="BS1372">
        <v>69</v>
      </c>
      <c r="BT1372">
        <v>58.3</v>
      </c>
      <c r="BU1372">
        <v>51</v>
      </c>
      <c r="BV1372">
        <v>40</v>
      </c>
      <c r="BW1372">
        <v>56</v>
      </c>
      <c r="BX1372">
        <v>29.26</v>
      </c>
      <c r="BY1372">
        <v>743</v>
      </c>
      <c r="BZ1372">
        <v>4.3540000000000001</v>
      </c>
      <c r="CA1372">
        <v>1</v>
      </c>
      <c r="CB1372" s="4">
        <f t="shared" si="108"/>
        <v>41623</v>
      </c>
      <c r="CC1372" s="5">
        <f t="shared" si="109"/>
        <v>0.27083333333333331</v>
      </c>
      <c r="CD1372" s="11">
        <f t="shared" si="105"/>
        <v>41623.270833333336</v>
      </c>
      <c r="CE1372" s="14">
        <f t="shared" si="106"/>
        <v>0.88000000000000045</v>
      </c>
      <c r="CF1372" s="14">
        <f t="shared" si="107"/>
        <v>0.86000000000000054</v>
      </c>
    </row>
    <row r="1373" spans="1:84" x14ac:dyDescent="0.25">
      <c r="A1373" t="s">
        <v>100</v>
      </c>
      <c r="B1373" t="s">
        <v>1525</v>
      </c>
      <c r="C1373">
        <v>25.9</v>
      </c>
      <c r="D1373">
        <v>26</v>
      </c>
      <c r="E1373">
        <v>25.8</v>
      </c>
      <c r="F1373">
        <v>94</v>
      </c>
      <c r="G1373">
        <v>24</v>
      </c>
      <c r="H1373">
        <v>26</v>
      </c>
      <c r="J1373">
        <v>0.7</v>
      </c>
      <c r="K1373">
        <v>3</v>
      </c>
      <c r="L1373">
        <v>25</v>
      </c>
      <c r="M1373" t="s">
        <v>91</v>
      </c>
      <c r="N1373" t="s">
        <v>91</v>
      </c>
      <c r="O1373">
        <v>0</v>
      </c>
      <c r="P1373">
        <v>0</v>
      </c>
      <c r="Q1373">
        <v>0</v>
      </c>
      <c r="S1373">
        <v>0</v>
      </c>
      <c r="U1373">
        <v>0</v>
      </c>
      <c r="V1373">
        <v>343</v>
      </c>
      <c r="W1373">
        <v>28</v>
      </c>
      <c r="X1373">
        <v>2</v>
      </c>
      <c r="Y1373">
        <v>0</v>
      </c>
      <c r="Z1373" t="s">
        <v>81</v>
      </c>
      <c r="AA1373">
        <v>290</v>
      </c>
      <c r="AB1373">
        <v>36</v>
      </c>
      <c r="AC1373">
        <v>200</v>
      </c>
      <c r="AD1373">
        <v>200</v>
      </c>
      <c r="AG1373">
        <v>32.299999999999997</v>
      </c>
      <c r="AH1373">
        <v>32</v>
      </c>
      <c r="AK1373">
        <v>15</v>
      </c>
      <c r="AM1373">
        <v>266</v>
      </c>
      <c r="AN1373">
        <v>36</v>
      </c>
      <c r="AO1373">
        <v>1</v>
      </c>
      <c r="AP1373">
        <v>0</v>
      </c>
      <c r="AQ1373" t="s">
        <v>81</v>
      </c>
      <c r="AR1373">
        <v>0</v>
      </c>
      <c r="AS1373">
        <v>0</v>
      </c>
      <c r="AT1373">
        <v>27.2</v>
      </c>
      <c r="AU1373">
        <v>27.2</v>
      </c>
      <c r="AV1373">
        <v>27</v>
      </c>
      <c r="AW1373">
        <v>94</v>
      </c>
      <c r="AX1373">
        <v>26</v>
      </c>
      <c r="AY1373">
        <v>27</v>
      </c>
      <c r="BA1373">
        <v>0.4</v>
      </c>
      <c r="BB1373">
        <v>4</v>
      </c>
      <c r="BC1373">
        <v>26</v>
      </c>
      <c r="BD1373" t="s">
        <v>89</v>
      </c>
      <c r="BE1373" t="s">
        <v>89</v>
      </c>
      <c r="BF1373">
        <v>0</v>
      </c>
      <c r="BG1373">
        <v>0.01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319</v>
      </c>
      <c r="BN1373">
        <v>34</v>
      </c>
      <c r="BO1373">
        <v>3</v>
      </c>
      <c r="BP1373">
        <v>0</v>
      </c>
      <c r="BQ1373" t="s">
        <v>81</v>
      </c>
      <c r="BR1373">
        <v>244</v>
      </c>
      <c r="BS1373">
        <v>59</v>
      </c>
      <c r="BT1373">
        <v>58.3</v>
      </c>
      <c r="BU1373">
        <v>51</v>
      </c>
      <c r="BV1373">
        <v>40</v>
      </c>
      <c r="BW1373">
        <v>56</v>
      </c>
      <c r="BX1373">
        <v>29.27</v>
      </c>
      <c r="BY1373">
        <v>743</v>
      </c>
      <c r="BZ1373">
        <v>4.3540000000000001</v>
      </c>
      <c r="CA1373">
        <v>1</v>
      </c>
      <c r="CB1373" s="4">
        <f t="shared" si="108"/>
        <v>41623</v>
      </c>
      <c r="CC1373" s="5">
        <f t="shared" si="109"/>
        <v>0.28125</v>
      </c>
      <c r="CD1373" s="11">
        <f t="shared" si="105"/>
        <v>41623.28125</v>
      </c>
      <c r="CE1373" s="14">
        <f t="shared" si="106"/>
        <v>0.88000000000000045</v>
      </c>
      <c r="CF1373" s="14">
        <f t="shared" si="107"/>
        <v>0.86000000000000054</v>
      </c>
    </row>
    <row r="1374" spans="1:84" x14ac:dyDescent="0.25">
      <c r="A1374" t="s">
        <v>100</v>
      </c>
      <c r="B1374" t="s">
        <v>1526</v>
      </c>
      <c r="C1374">
        <v>26.1</v>
      </c>
      <c r="D1374">
        <v>26.1</v>
      </c>
      <c r="E1374">
        <v>25.9</v>
      </c>
      <c r="F1374">
        <v>95</v>
      </c>
      <c r="G1374">
        <v>25</v>
      </c>
      <c r="H1374">
        <v>26</v>
      </c>
      <c r="J1374">
        <v>0.4</v>
      </c>
      <c r="K1374">
        <v>3</v>
      </c>
      <c r="L1374">
        <v>26</v>
      </c>
      <c r="M1374" t="s">
        <v>91</v>
      </c>
      <c r="N1374" t="s">
        <v>91</v>
      </c>
      <c r="O1374">
        <v>0</v>
      </c>
      <c r="P1374">
        <v>0</v>
      </c>
      <c r="Q1374">
        <v>0</v>
      </c>
      <c r="S1374">
        <v>0</v>
      </c>
      <c r="U1374">
        <v>0</v>
      </c>
      <c r="V1374">
        <v>342</v>
      </c>
      <c r="W1374">
        <v>27</v>
      </c>
      <c r="X1374">
        <v>3</v>
      </c>
      <c r="Y1374">
        <v>0</v>
      </c>
      <c r="Z1374" t="s">
        <v>81</v>
      </c>
      <c r="AA1374">
        <v>282</v>
      </c>
      <c r="AB1374">
        <v>42</v>
      </c>
      <c r="AC1374">
        <v>200</v>
      </c>
      <c r="AD1374">
        <v>200</v>
      </c>
      <c r="AG1374">
        <v>32.299999999999997</v>
      </c>
      <c r="AH1374">
        <v>32</v>
      </c>
      <c r="AK1374">
        <v>15</v>
      </c>
      <c r="AM1374">
        <v>266</v>
      </c>
      <c r="AN1374">
        <v>34</v>
      </c>
      <c r="AO1374">
        <v>1</v>
      </c>
      <c r="AP1374">
        <v>0</v>
      </c>
      <c r="AQ1374" t="s">
        <v>81</v>
      </c>
      <c r="AR1374">
        <v>0</v>
      </c>
      <c r="AS1374">
        <v>0</v>
      </c>
      <c r="AT1374">
        <v>27.4</v>
      </c>
      <c r="AU1374">
        <v>27.4</v>
      </c>
      <c r="AV1374">
        <v>27.2</v>
      </c>
      <c r="AW1374">
        <v>94</v>
      </c>
      <c r="AX1374">
        <v>26</v>
      </c>
      <c r="AY1374">
        <v>27</v>
      </c>
      <c r="BA1374">
        <v>0.6</v>
      </c>
      <c r="BB1374">
        <v>4</v>
      </c>
      <c r="BC1374">
        <v>27</v>
      </c>
      <c r="BD1374" t="s">
        <v>90</v>
      </c>
      <c r="BE1374" t="s">
        <v>90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319</v>
      </c>
      <c r="BN1374">
        <v>34</v>
      </c>
      <c r="BO1374">
        <v>2</v>
      </c>
      <c r="BP1374">
        <v>0</v>
      </c>
      <c r="BQ1374" t="s">
        <v>81</v>
      </c>
      <c r="BR1374">
        <v>264</v>
      </c>
      <c r="BS1374">
        <v>39</v>
      </c>
      <c r="BT1374">
        <v>58.4</v>
      </c>
      <c r="BU1374">
        <v>51</v>
      </c>
      <c r="BV1374">
        <v>40.1</v>
      </c>
      <c r="BW1374">
        <v>57</v>
      </c>
      <c r="BX1374">
        <v>29.27</v>
      </c>
      <c r="BY1374">
        <v>743</v>
      </c>
      <c r="BZ1374">
        <v>4.3540000000000001</v>
      </c>
      <c r="CA1374">
        <v>1</v>
      </c>
      <c r="CB1374" s="4">
        <f t="shared" si="108"/>
        <v>41623</v>
      </c>
      <c r="CC1374" s="5">
        <f t="shared" si="109"/>
        <v>0.29166666666666669</v>
      </c>
      <c r="CD1374" s="11">
        <f t="shared" si="105"/>
        <v>41623.291666666664</v>
      </c>
      <c r="CE1374" s="14">
        <f t="shared" si="106"/>
        <v>0.88000000000000045</v>
      </c>
      <c r="CF1374" s="14">
        <f t="shared" si="107"/>
        <v>0.86000000000000054</v>
      </c>
    </row>
    <row r="1375" spans="1:84" x14ac:dyDescent="0.25">
      <c r="A1375" t="s">
        <v>100</v>
      </c>
      <c r="B1375" t="s">
        <v>1527</v>
      </c>
      <c r="C1375">
        <v>26.2</v>
      </c>
      <c r="D1375">
        <v>26.2</v>
      </c>
      <c r="E1375">
        <v>26.1</v>
      </c>
      <c r="F1375">
        <v>94</v>
      </c>
      <c r="G1375">
        <v>25</v>
      </c>
      <c r="H1375">
        <v>26</v>
      </c>
      <c r="J1375">
        <v>0.6</v>
      </c>
      <c r="K1375">
        <v>2</v>
      </c>
      <c r="L1375">
        <v>26</v>
      </c>
      <c r="M1375" t="s">
        <v>85</v>
      </c>
      <c r="N1375" t="s">
        <v>85</v>
      </c>
      <c r="O1375">
        <v>0</v>
      </c>
      <c r="P1375">
        <v>0</v>
      </c>
      <c r="Q1375">
        <v>0</v>
      </c>
      <c r="S1375">
        <v>0</v>
      </c>
      <c r="U1375">
        <v>0</v>
      </c>
      <c r="V1375">
        <v>349</v>
      </c>
      <c r="W1375">
        <v>27</v>
      </c>
      <c r="X1375">
        <v>2</v>
      </c>
      <c r="Y1375">
        <v>0</v>
      </c>
      <c r="Z1375" t="s">
        <v>81</v>
      </c>
      <c r="AA1375">
        <v>288</v>
      </c>
      <c r="AB1375">
        <v>43</v>
      </c>
      <c r="AC1375">
        <v>200</v>
      </c>
      <c r="AD1375">
        <v>200</v>
      </c>
      <c r="AG1375">
        <v>32.299999999999997</v>
      </c>
      <c r="AH1375">
        <v>32</v>
      </c>
      <c r="AK1375">
        <v>15</v>
      </c>
      <c r="AM1375">
        <v>251</v>
      </c>
      <c r="AN1375">
        <v>38</v>
      </c>
      <c r="AO1375">
        <v>1</v>
      </c>
      <c r="AP1375">
        <v>0</v>
      </c>
      <c r="AQ1375" t="s">
        <v>81</v>
      </c>
      <c r="AR1375">
        <v>0</v>
      </c>
      <c r="AS1375">
        <v>0</v>
      </c>
      <c r="AT1375">
        <v>27.4</v>
      </c>
      <c r="AU1375">
        <v>27.4</v>
      </c>
      <c r="AV1375">
        <v>27.4</v>
      </c>
      <c r="AW1375">
        <v>94</v>
      </c>
      <c r="AX1375">
        <v>26</v>
      </c>
      <c r="AY1375">
        <v>27</v>
      </c>
      <c r="BA1375">
        <v>0.4</v>
      </c>
      <c r="BB1375">
        <v>3</v>
      </c>
      <c r="BC1375">
        <v>27</v>
      </c>
      <c r="BD1375" t="s">
        <v>85</v>
      </c>
      <c r="BE1375" t="s">
        <v>85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319</v>
      </c>
      <c r="BN1375">
        <v>30</v>
      </c>
      <c r="BO1375">
        <v>1</v>
      </c>
      <c r="BP1375">
        <v>0</v>
      </c>
      <c r="BQ1375" t="s">
        <v>81</v>
      </c>
      <c r="BR1375">
        <v>265</v>
      </c>
      <c r="BS1375">
        <v>39</v>
      </c>
      <c r="BT1375">
        <v>58.4</v>
      </c>
      <c r="BU1375">
        <v>51</v>
      </c>
      <c r="BV1375">
        <v>40.1</v>
      </c>
      <c r="BW1375">
        <v>57</v>
      </c>
      <c r="BX1375">
        <v>29.27</v>
      </c>
      <c r="BY1375">
        <v>743</v>
      </c>
      <c r="BZ1375">
        <v>4.3540000000000001</v>
      </c>
      <c r="CA1375">
        <v>1</v>
      </c>
      <c r="CB1375" s="4">
        <f t="shared" si="108"/>
        <v>41623</v>
      </c>
      <c r="CC1375" s="5">
        <f t="shared" si="109"/>
        <v>0.30208333333333331</v>
      </c>
      <c r="CD1375" s="11">
        <f t="shared" si="105"/>
        <v>41623.302083333336</v>
      </c>
      <c r="CE1375" s="14">
        <f t="shared" si="106"/>
        <v>0.88000000000000045</v>
      </c>
      <c r="CF1375" s="14">
        <f t="shared" si="107"/>
        <v>0.86000000000000054</v>
      </c>
    </row>
    <row r="1376" spans="1:84" x14ac:dyDescent="0.25">
      <c r="A1376" t="s">
        <v>100</v>
      </c>
      <c r="B1376" t="s">
        <v>1528</v>
      </c>
      <c r="C1376">
        <v>26.3</v>
      </c>
      <c r="D1376">
        <v>26.4</v>
      </c>
      <c r="E1376">
        <v>26.2</v>
      </c>
      <c r="F1376">
        <v>95</v>
      </c>
      <c r="G1376">
        <v>25</v>
      </c>
      <c r="H1376">
        <v>26</v>
      </c>
      <c r="J1376">
        <v>1.3</v>
      </c>
      <c r="K1376">
        <v>3</v>
      </c>
      <c r="L1376">
        <v>25</v>
      </c>
      <c r="M1376" t="s">
        <v>85</v>
      </c>
      <c r="N1376" t="s">
        <v>85</v>
      </c>
      <c r="O1376">
        <v>0</v>
      </c>
      <c r="P1376">
        <v>0</v>
      </c>
      <c r="Q1376">
        <v>0</v>
      </c>
      <c r="S1376">
        <v>0</v>
      </c>
      <c r="U1376">
        <v>0</v>
      </c>
      <c r="V1376">
        <v>351</v>
      </c>
      <c r="W1376">
        <v>28</v>
      </c>
      <c r="X1376">
        <v>2</v>
      </c>
      <c r="Y1376">
        <v>0</v>
      </c>
      <c r="Z1376" t="s">
        <v>81</v>
      </c>
      <c r="AA1376">
        <v>285</v>
      </c>
      <c r="AB1376">
        <v>49</v>
      </c>
      <c r="AC1376">
        <v>200</v>
      </c>
      <c r="AD1376">
        <v>200</v>
      </c>
      <c r="AG1376">
        <v>32.299999999999997</v>
      </c>
      <c r="AH1376">
        <v>32</v>
      </c>
      <c r="AK1376">
        <v>15</v>
      </c>
      <c r="AM1376">
        <v>258</v>
      </c>
      <c r="AN1376">
        <v>34</v>
      </c>
      <c r="AO1376">
        <v>1</v>
      </c>
      <c r="AP1376">
        <v>0</v>
      </c>
      <c r="AQ1376" t="s">
        <v>81</v>
      </c>
      <c r="AR1376">
        <v>0</v>
      </c>
      <c r="AS1376">
        <v>0</v>
      </c>
      <c r="AT1376">
        <v>27.4</v>
      </c>
      <c r="AU1376">
        <v>27.4</v>
      </c>
      <c r="AV1376">
        <v>27.3</v>
      </c>
      <c r="AW1376">
        <v>94</v>
      </c>
      <c r="AX1376">
        <v>26</v>
      </c>
      <c r="AY1376">
        <v>27</v>
      </c>
      <c r="BA1376">
        <v>1.2</v>
      </c>
      <c r="BB1376">
        <v>4</v>
      </c>
      <c r="BC1376">
        <v>26</v>
      </c>
      <c r="BD1376" t="s">
        <v>85</v>
      </c>
      <c r="BE1376" t="s">
        <v>97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317</v>
      </c>
      <c r="BN1376">
        <v>38</v>
      </c>
      <c r="BO1376">
        <v>2</v>
      </c>
      <c r="BP1376">
        <v>0</v>
      </c>
      <c r="BQ1376" t="s">
        <v>81</v>
      </c>
      <c r="BR1376">
        <v>272</v>
      </c>
      <c r="BS1376">
        <v>29</v>
      </c>
      <c r="BT1376">
        <v>58.4</v>
      </c>
      <c r="BU1376">
        <v>51</v>
      </c>
      <c r="BV1376">
        <v>40.1</v>
      </c>
      <c r="BW1376">
        <v>57</v>
      </c>
      <c r="BX1376">
        <v>29.29</v>
      </c>
      <c r="BY1376">
        <v>743</v>
      </c>
      <c r="BZ1376">
        <v>4.3540000000000001</v>
      </c>
      <c r="CA1376">
        <v>1</v>
      </c>
      <c r="CB1376" s="4">
        <f t="shared" si="108"/>
        <v>41623</v>
      </c>
      <c r="CC1376" s="5">
        <f t="shared" si="109"/>
        <v>0.3125</v>
      </c>
      <c r="CD1376" s="11">
        <f t="shared" si="105"/>
        <v>41623.3125</v>
      </c>
      <c r="CE1376" s="14">
        <f t="shared" si="106"/>
        <v>0.88000000000000045</v>
      </c>
      <c r="CF1376" s="14">
        <f t="shared" si="107"/>
        <v>0.86000000000000054</v>
      </c>
    </row>
    <row r="1377" spans="1:84" x14ac:dyDescent="0.25">
      <c r="A1377" t="s">
        <v>100</v>
      </c>
      <c r="B1377" t="s">
        <v>1529</v>
      </c>
      <c r="C1377">
        <v>26.5</v>
      </c>
      <c r="D1377">
        <v>26.5</v>
      </c>
      <c r="E1377">
        <v>26.3</v>
      </c>
      <c r="F1377">
        <v>95</v>
      </c>
      <c r="G1377">
        <v>25</v>
      </c>
      <c r="H1377">
        <v>27</v>
      </c>
      <c r="J1377">
        <v>1.3</v>
      </c>
      <c r="K1377">
        <v>3</v>
      </c>
      <c r="L1377">
        <v>25</v>
      </c>
      <c r="M1377" t="s">
        <v>85</v>
      </c>
      <c r="N1377" t="s">
        <v>85</v>
      </c>
      <c r="O1377">
        <v>0</v>
      </c>
      <c r="P1377">
        <v>0</v>
      </c>
      <c r="Q1377">
        <v>0</v>
      </c>
      <c r="S1377">
        <v>0</v>
      </c>
      <c r="U1377">
        <v>0</v>
      </c>
      <c r="V1377">
        <v>350</v>
      </c>
      <c r="W1377">
        <v>26</v>
      </c>
      <c r="X1377">
        <v>2</v>
      </c>
      <c r="Y1377">
        <v>0</v>
      </c>
      <c r="Z1377" t="s">
        <v>81</v>
      </c>
      <c r="AA1377">
        <v>271</v>
      </c>
      <c r="AB1377">
        <v>61</v>
      </c>
      <c r="AC1377">
        <v>200</v>
      </c>
      <c r="AD1377">
        <v>200</v>
      </c>
      <c r="AG1377">
        <v>32.299999999999997</v>
      </c>
      <c r="AH1377">
        <v>32</v>
      </c>
      <c r="AK1377">
        <v>15</v>
      </c>
      <c r="AM1377">
        <v>264</v>
      </c>
      <c r="AN1377">
        <v>34</v>
      </c>
      <c r="AO1377">
        <v>1</v>
      </c>
      <c r="AP1377">
        <v>0</v>
      </c>
      <c r="AQ1377" t="s">
        <v>81</v>
      </c>
      <c r="AR1377">
        <v>0</v>
      </c>
      <c r="AS1377">
        <v>0</v>
      </c>
      <c r="AT1377">
        <v>27.4</v>
      </c>
      <c r="AU1377">
        <v>27.5</v>
      </c>
      <c r="AV1377">
        <v>27.3</v>
      </c>
      <c r="AW1377">
        <v>94</v>
      </c>
      <c r="AX1377">
        <v>26</v>
      </c>
      <c r="AY1377">
        <v>28</v>
      </c>
      <c r="BA1377">
        <v>1.4</v>
      </c>
      <c r="BB1377">
        <v>4</v>
      </c>
      <c r="BC1377">
        <v>25</v>
      </c>
      <c r="BD1377" t="s">
        <v>97</v>
      </c>
      <c r="BE1377" t="s">
        <v>97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319</v>
      </c>
      <c r="BN1377">
        <v>36</v>
      </c>
      <c r="BO1377">
        <v>2</v>
      </c>
      <c r="BP1377">
        <v>0</v>
      </c>
      <c r="BQ1377" t="s">
        <v>81</v>
      </c>
      <c r="BR1377">
        <v>275</v>
      </c>
      <c r="BS1377">
        <v>28</v>
      </c>
      <c r="BT1377">
        <v>58.5</v>
      </c>
      <c r="BU1377">
        <v>51</v>
      </c>
      <c r="BV1377">
        <v>40.200000000000003</v>
      </c>
      <c r="BW1377">
        <v>57</v>
      </c>
      <c r="BX1377">
        <v>29.29</v>
      </c>
      <c r="BY1377">
        <v>743</v>
      </c>
      <c r="BZ1377">
        <v>4.3540000000000001</v>
      </c>
      <c r="CA1377">
        <v>1</v>
      </c>
      <c r="CB1377" s="4">
        <f t="shared" si="108"/>
        <v>41623</v>
      </c>
      <c r="CC1377" s="5">
        <f t="shared" si="109"/>
        <v>0.32291666666666669</v>
      </c>
      <c r="CD1377" s="11">
        <f t="shared" si="105"/>
        <v>41623.322916666664</v>
      </c>
      <c r="CE1377" s="14">
        <f t="shared" si="106"/>
        <v>0.88000000000000045</v>
      </c>
      <c r="CF1377" s="14">
        <f t="shared" si="107"/>
        <v>0.86000000000000054</v>
      </c>
    </row>
    <row r="1378" spans="1:84" x14ac:dyDescent="0.25">
      <c r="A1378" t="s">
        <v>100</v>
      </c>
      <c r="B1378" t="s">
        <v>1530</v>
      </c>
      <c r="C1378">
        <v>26.7</v>
      </c>
      <c r="D1378">
        <v>26.7</v>
      </c>
      <c r="E1378">
        <v>26.5</v>
      </c>
      <c r="F1378">
        <v>95</v>
      </c>
      <c r="G1378">
        <v>26</v>
      </c>
      <c r="H1378">
        <v>27</v>
      </c>
      <c r="J1378">
        <v>1.3</v>
      </c>
      <c r="K1378">
        <v>3</v>
      </c>
      <c r="L1378">
        <v>26</v>
      </c>
      <c r="M1378" t="s">
        <v>85</v>
      </c>
      <c r="N1378" t="s">
        <v>97</v>
      </c>
      <c r="O1378">
        <v>0</v>
      </c>
      <c r="P1378">
        <v>0</v>
      </c>
      <c r="Q1378">
        <v>0</v>
      </c>
      <c r="S1378">
        <v>0</v>
      </c>
      <c r="U1378">
        <v>0</v>
      </c>
      <c r="V1378">
        <v>352</v>
      </c>
      <c r="W1378">
        <v>26</v>
      </c>
      <c r="X1378">
        <v>2</v>
      </c>
      <c r="Y1378">
        <v>0</v>
      </c>
      <c r="Z1378" t="s">
        <v>81</v>
      </c>
      <c r="AA1378">
        <v>283</v>
      </c>
      <c r="AB1378">
        <v>52</v>
      </c>
      <c r="AC1378">
        <v>200</v>
      </c>
      <c r="AD1378">
        <v>200</v>
      </c>
      <c r="AG1378">
        <v>32.299999999999997</v>
      </c>
      <c r="AH1378">
        <v>32</v>
      </c>
      <c r="AK1378">
        <v>15</v>
      </c>
      <c r="AM1378">
        <v>259</v>
      </c>
      <c r="AN1378">
        <v>39</v>
      </c>
      <c r="AO1378">
        <v>1</v>
      </c>
      <c r="AP1378">
        <v>0</v>
      </c>
      <c r="AQ1378" t="s">
        <v>81</v>
      </c>
      <c r="AR1378">
        <v>0</v>
      </c>
      <c r="AS1378">
        <v>0</v>
      </c>
      <c r="AT1378">
        <v>27.5</v>
      </c>
      <c r="AU1378">
        <v>27.6</v>
      </c>
      <c r="AV1378">
        <v>27.4</v>
      </c>
      <c r="AW1378">
        <v>94</v>
      </c>
      <c r="AX1378">
        <v>26</v>
      </c>
      <c r="AY1378">
        <v>28</v>
      </c>
      <c r="BA1378">
        <v>2.5</v>
      </c>
      <c r="BB1378">
        <v>4</v>
      </c>
      <c r="BC1378">
        <v>25</v>
      </c>
      <c r="BD1378" t="s">
        <v>97</v>
      </c>
      <c r="BE1378" t="s">
        <v>97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320</v>
      </c>
      <c r="BN1378">
        <v>29</v>
      </c>
      <c r="BO1378">
        <v>2</v>
      </c>
      <c r="BP1378">
        <v>0</v>
      </c>
      <c r="BQ1378" t="s">
        <v>81</v>
      </c>
      <c r="BR1378">
        <v>233</v>
      </c>
      <c r="BS1378">
        <v>71</v>
      </c>
      <c r="BT1378">
        <v>58.5</v>
      </c>
      <c r="BU1378">
        <v>51</v>
      </c>
      <c r="BV1378">
        <v>40.200000000000003</v>
      </c>
      <c r="BW1378">
        <v>57</v>
      </c>
      <c r="BX1378">
        <v>29.29</v>
      </c>
      <c r="BY1378">
        <v>743</v>
      </c>
      <c r="BZ1378">
        <v>4.3540000000000001</v>
      </c>
      <c r="CA1378">
        <v>1</v>
      </c>
      <c r="CB1378" s="4">
        <f t="shared" si="108"/>
        <v>41623</v>
      </c>
      <c r="CC1378" s="5">
        <f t="shared" si="109"/>
        <v>0.33333333333333331</v>
      </c>
      <c r="CD1378" s="11">
        <f t="shared" si="105"/>
        <v>41623.333333333336</v>
      </c>
      <c r="CE1378" s="14">
        <f t="shared" si="106"/>
        <v>0.88000000000000045</v>
      </c>
      <c r="CF1378" s="14">
        <f t="shared" si="107"/>
        <v>0.86000000000000054</v>
      </c>
    </row>
    <row r="1379" spans="1:84" x14ac:dyDescent="0.25">
      <c r="A1379" t="s">
        <v>100</v>
      </c>
      <c r="B1379" t="s">
        <v>1531</v>
      </c>
      <c r="C1379">
        <v>26.9</v>
      </c>
      <c r="D1379">
        <v>26.9</v>
      </c>
      <c r="E1379">
        <v>26.7</v>
      </c>
      <c r="F1379">
        <v>95</v>
      </c>
      <c r="G1379">
        <v>26</v>
      </c>
      <c r="H1379">
        <v>27</v>
      </c>
      <c r="J1379">
        <v>1.6</v>
      </c>
      <c r="K1379">
        <v>3</v>
      </c>
      <c r="L1379">
        <v>26</v>
      </c>
      <c r="M1379" t="s">
        <v>97</v>
      </c>
      <c r="N1379" t="s">
        <v>97</v>
      </c>
      <c r="O1379">
        <v>0</v>
      </c>
      <c r="P1379">
        <v>0</v>
      </c>
      <c r="Q1379">
        <v>0</v>
      </c>
      <c r="S1379">
        <v>0</v>
      </c>
      <c r="U1379">
        <v>0</v>
      </c>
      <c r="V1379">
        <v>349</v>
      </c>
      <c r="W1379">
        <v>27</v>
      </c>
      <c r="X1379">
        <v>2</v>
      </c>
      <c r="Y1379">
        <v>0</v>
      </c>
      <c r="Z1379" t="s">
        <v>81</v>
      </c>
      <c r="AA1379">
        <v>258</v>
      </c>
      <c r="AB1379">
        <v>73</v>
      </c>
      <c r="AC1379">
        <v>200</v>
      </c>
      <c r="AD1379">
        <v>200</v>
      </c>
      <c r="AG1379">
        <v>32.299999999999997</v>
      </c>
      <c r="AH1379">
        <v>32</v>
      </c>
      <c r="AK1379">
        <v>15</v>
      </c>
      <c r="AM1379">
        <v>266</v>
      </c>
      <c r="AN1379">
        <v>33</v>
      </c>
      <c r="AO1379">
        <v>1</v>
      </c>
      <c r="AP1379">
        <v>0</v>
      </c>
      <c r="AQ1379" t="s">
        <v>81</v>
      </c>
      <c r="AR1379">
        <v>0</v>
      </c>
      <c r="AS1379">
        <v>0</v>
      </c>
      <c r="AT1379">
        <v>27.7</v>
      </c>
      <c r="AU1379">
        <v>27.8</v>
      </c>
      <c r="AV1379">
        <v>27.5</v>
      </c>
      <c r="AW1379">
        <v>94</v>
      </c>
      <c r="AX1379">
        <v>26</v>
      </c>
      <c r="AY1379">
        <v>28</v>
      </c>
      <c r="BA1379">
        <v>3.6</v>
      </c>
      <c r="BB1379">
        <v>7</v>
      </c>
      <c r="BC1379">
        <v>24</v>
      </c>
      <c r="BD1379" t="s">
        <v>97</v>
      </c>
      <c r="BE1379" t="s">
        <v>97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320</v>
      </c>
      <c r="BN1379">
        <v>37</v>
      </c>
      <c r="BO1379">
        <v>2</v>
      </c>
      <c r="BP1379">
        <v>0</v>
      </c>
      <c r="BQ1379" t="s">
        <v>81</v>
      </c>
      <c r="BR1379">
        <v>244</v>
      </c>
      <c r="BS1379">
        <v>60</v>
      </c>
      <c r="BT1379">
        <v>58.5</v>
      </c>
      <c r="BU1379">
        <v>51</v>
      </c>
      <c r="BV1379">
        <v>40.200000000000003</v>
      </c>
      <c r="BW1379">
        <v>57</v>
      </c>
      <c r="BX1379">
        <v>29.3</v>
      </c>
      <c r="BY1379">
        <v>743</v>
      </c>
      <c r="BZ1379">
        <v>4.3540000000000001</v>
      </c>
      <c r="CA1379">
        <v>1</v>
      </c>
      <c r="CB1379" s="4">
        <f t="shared" si="108"/>
        <v>41623</v>
      </c>
      <c r="CC1379" s="5">
        <f t="shared" si="109"/>
        <v>0.34375</v>
      </c>
      <c r="CD1379" s="11">
        <f t="shared" si="105"/>
        <v>41623.34375</v>
      </c>
      <c r="CE1379" s="14">
        <f t="shared" si="106"/>
        <v>0.88000000000000045</v>
      </c>
      <c r="CF1379" s="14">
        <f t="shared" si="107"/>
        <v>0.86000000000000054</v>
      </c>
    </row>
    <row r="1380" spans="1:84" x14ac:dyDescent="0.25">
      <c r="A1380" t="s">
        <v>100</v>
      </c>
      <c r="B1380" t="s">
        <v>1532</v>
      </c>
      <c r="C1380">
        <v>27.1</v>
      </c>
      <c r="D1380">
        <v>27.1</v>
      </c>
      <c r="E1380">
        <v>26.9</v>
      </c>
      <c r="F1380">
        <v>95</v>
      </c>
      <c r="G1380">
        <v>26</v>
      </c>
      <c r="H1380">
        <v>27</v>
      </c>
      <c r="J1380">
        <v>2.2999999999999998</v>
      </c>
      <c r="K1380">
        <v>5</v>
      </c>
      <c r="L1380">
        <v>25</v>
      </c>
      <c r="M1380" t="s">
        <v>83</v>
      </c>
      <c r="N1380" t="s">
        <v>83</v>
      </c>
      <c r="O1380">
        <v>0</v>
      </c>
      <c r="P1380">
        <v>0</v>
      </c>
      <c r="Q1380">
        <v>0</v>
      </c>
      <c r="S1380">
        <v>0</v>
      </c>
      <c r="U1380">
        <v>0</v>
      </c>
      <c r="V1380">
        <v>351</v>
      </c>
      <c r="W1380">
        <v>26</v>
      </c>
      <c r="X1380">
        <v>2</v>
      </c>
      <c r="Y1380">
        <v>0</v>
      </c>
      <c r="Z1380" t="s">
        <v>81</v>
      </c>
      <c r="AA1380">
        <v>276</v>
      </c>
      <c r="AB1380">
        <v>58</v>
      </c>
      <c r="AC1380">
        <v>200</v>
      </c>
      <c r="AD1380">
        <v>200</v>
      </c>
      <c r="AG1380">
        <v>32.299999999999997</v>
      </c>
      <c r="AH1380">
        <v>32</v>
      </c>
      <c r="AK1380">
        <v>15</v>
      </c>
      <c r="AM1380">
        <v>261</v>
      </c>
      <c r="AN1380">
        <v>33</v>
      </c>
      <c r="AO1380">
        <v>1</v>
      </c>
      <c r="AP1380">
        <v>0</v>
      </c>
      <c r="AQ1380" t="s">
        <v>81</v>
      </c>
      <c r="AR1380">
        <v>0</v>
      </c>
      <c r="AS1380">
        <v>0</v>
      </c>
      <c r="AT1380">
        <v>27.7</v>
      </c>
      <c r="AU1380">
        <v>27.8</v>
      </c>
      <c r="AV1380">
        <v>27.7</v>
      </c>
      <c r="AW1380">
        <v>94</v>
      </c>
      <c r="AX1380">
        <v>26</v>
      </c>
      <c r="AY1380">
        <v>28</v>
      </c>
      <c r="BA1380">
        <v>4.3</v>
      </c>
      <c r="BB1380">
        <v>8</v>
      </c>
      <c r="BC1380">
        <v>24</v>
      </c>
      <c r="BD1380" t="s">
        <v>97</v>
      </c>
      <c r="BE1380" t="s">
        <v>97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318</v>
      </c>
      <c r="BN1380">
        <v>38</v>
      </c>
      <c r="BO1380">
        <v>2</v>
      </c>
      <c r="BP1380">
        <v>0</v>
      </c>
      <c r="BQ1380" t="s">
        <v>81</v>
      </c>
      <c r="BR1380">
        <v>250</v>
      </c>
      <c r="BS1380">
        <v>52</v>
      </c>
      <c r="BT1380">
        <v>58.6</v>
      </c>
      <c r="BU1380">
        <v>51</v>
      </c>
      <c r="BV1380">
        <v>40.299999999999997</v>
      </c>
      <c r="BW1380">
        <v>57</v>
      </c>
      <c r="BX1380">
        <v>29.29</v>
      </c>
      <c r="BY1380">
        <v>743</v>
      </c>
      <c r="BZ1380">
        <v>4.3540000000000001</v>
      </c>
      <c r="CA1380">
        <v>1</v>
      </c>
      <c r="CB1380" s="4">
        <f t="shared" si="108"/>
        <v>41623</v>
      </c>
      <c r="CC1380" s="5">
        <f t="shared" si="109"/>
        <v>0.35416666666666669</v>
      </c>
      <c r="CD1380" s="11">
        <f t="shared" si="105"/>
        <v>41623.354166666664</v>
      </c>
      <c r="CE1380" s="14">
        <f t="shared" si="106"/>
        <v>0.88000000000000045</v>
      </c>
      <c r="CF1380" s="14">
        <f t="shared" si="107"/>
        <v>0.86000000000000054</v>
      </c>
    </row>
    <row r="1381" spans="1:84" x14ac:dyDescent="0.25">
      <c r="A1381" t="s">
        <v>100</v>
      </c>
      <c r="B1381" t="s">
        <v>1533</v>
      </c>
      <c r="C1381">
        <v>27.1</v>
      </c>
      <c r="D1381">
        <v>27.2</v>
      </c>
      <c r="E1381">
        <v>27.1</v>
      </c>
      <c r="F1381">
        <v>95</v>
      </c>
      <c r="G1381">
        <v>26</v>
      </c>
      <c r="H1381">
        <v>27</v>
      </c>
      <c r="J1381">
        <v>2.2000000000000002</v>
      </c>
      <c r="K1381">
        <v>6</v>
      </c>
      <c r="L1381">
        <v>25</v>
      </c>
      <c r="M1381" t="s">
        <v>83</v>
      </c>
      <c r="N1381" t="s">
        <v>83</v>
      </c>
      <c r="O1381">
        <v>0</v>
      </c>
      <c r="P1381">
        <v>0</v>
      </c>
      <c r="Q1381">
        <v>0</v>
      </c>
      <c r="S1381">
        <v>0</v>
      </c>
      <c r="U1381">
        <v>0</v>
      </c>
      <c r="V1381">
        <v>350</v>
      </c>
      <c r="W1381">
        <v>28</v>
      </c>
      <c r="X1381">
        <v>2</v>
      </c>
      <c r="Y1381">
        <v>0</v>
      </c>
      <c r="Z1381" t="s">
        <v>81</v>
      </c>
      <c r="AA1381">
        <v>267</v>
      </c>
      <c r="AB1381">
        <v>65</v>
      </c>
      <c r="AC1381">
        <v>200</v>
      </c>
      <c r="AD1381">
        <v>200</v>
      </c>
      <c r="AG1381">
        <v>32.299999999999997</v>
      </c>
      <c r="AH1381">
        <v>32</v>
      </c>
      <c r="AK1381">
        <v>15</v>
      </c>
      <c r="AM1381">
        <v>256</v>
      </c>
      <c r="AN1381">
        <v>39</v>
      </c>
      <c r="AO1381">
        <v>1</v>
      </c>
      <c r="AP1381">
        <v>0</v>
      </c>
      <c r="AQ1381" t="s">
        <v>81</v>
      </c>
      <c r="AR1381">
        <v>0</v>
      </c>
      <c r="AS1381">
        <v>0</v>
      </c>
      <c r="AT1381">
        <v>27.8</v>
      </c>
      <c r="AU1381">
        <v>27.8</v>
      </c>
      <c r="AV1381">
        <v>27.6</v>
      </c>
      <c r="AW1381">
        <v>95</v>
      </c>
      <c r="AX1381">
        <v>27</v>
      </c>
      <c r="AY1381">
        <v>28</v>
      </c>
      <c r="BA1381">
        <v>3.9</v>
      </c>
      <c r="BB1381">
        <v>7</v>
      </c>
      <c r="BC1381">
        <v>24</v>
      </c>
      <c r="BD1381" t="s">
        <v>83</v>
      </c>
      <c r="BE1381" t="s">
        <v>97</v>
      </c>
      <c r="BF1381">
        <v>0</v>
      </c>
      <c r="BG1381">
        <v>0</v>
      </c>
      <c r="BH1381">
        <v>0</v>
      </c>
      <c r="BI1381">
        <v>7</v>
      </c>
      <c r="BJ1381">
        <v>21</v>
      </c>
      <c r="BK1381">
        <v>0</v>
      </c>
      <c r="BL1381">
        <v>0</v>
      </c>
      <c r="BM1381">
        <v>315</v>
      </c>
      <c r="BN1381">
        <v>31</v>
      </c>
      <c r="BO1381">
        <v>2</v>
      </c>
      <c r="BP1381">
        <v>0</v>
      </c>
      <c r="BQ1381" t="s">
        <v>81</v>
      </c>
      <c r="BR1381">
        <v>253</v>
      </c>
      <c r="BS1381">
        <v>46</v>
      </c>
      <c r="BT1381">
        <v>58.6</v>
      </c>
      <c r="BU1381">
        <v>51</v>
      </c>
      <c r="BV1381">
        <v>40.299999999999997</v>
      </c>
      <c r="BW1381">
        <v>57</v>
      </c>
      <c r="BX1381">
        <v>29.29</v>
      </c>
      <c r="BY1381">
        <v>743</v>
      </c>
      <c r="BZ1381">
        <v>4.3540000000000001</v>
      </c>
      <c r="CA1381">
        <v>1</v>
      </c>
      <c r="CB1381" s="4">
        <f t="shared" si="108"/>
        <v>41623</v>
      </c>
      <c r="CC1381" s="5">
        <f t="shared" si="109"/>
        <v>0.36458333333333331</v>
      </c>
      <c r="CD1381" s="11">
        <f t="shared" si="105"/>
        <v>41623.364583333336</v>
      </c>
      <c r="CE1381" s="14">
        <f t="shared" si="106"/>
        <v>0.88000000000000045</v>
      </c>
      <c r="CF1381" s="14">
        <f t="shared" si="107"/>
        <v>0.86000000000000054</v>
      </c>
    </row>
    <row r="1382" spans="1:84" x14ac:dyDescent="0.25">
      <c r="A1382" t="s">
        <v>100</v>
      </c>
      <c r="B1382" t="s">
        <v>1534</v>
      </c>
      <c r="C1382">
        <v>27.4</v>
      </c>
      <c r="D1382">
        <v>27.4</v>
      </c>
      <c r="E1382">
        <v>27.1</v>
      </c>
      <c r="F1382">
        <v>95</v>
      </c>
      <c r="G1382">
        <v>26</v>
      </c>
      <c r="H1382">
        <v>27</v>
      </c>
      <c r="J1382">
        <v>2.4</v>
      </c>
      <c r="K1382">
        <v>5</v>
      </c>
      <c r="L1382">
        <v>25</v>
      </c>
      <c r="M1382" t="s">
        <v>83</v>
      </c>
      <c r="N1382" t="s">
        <v>83</v>
      </c>
      <c r="O1382">
        <v>0</v>
      </c>
      <c r="P1382">
        <v>0</v>
      </c>
      <c r="Q1382">
        <v>0</v>
      </c>
      <c r="S1382">
        <v>0</v>
      </c>
      <c r="U1382">
        <v>0</v>
      </c>
      <c r="V1382">
        <v>352</v>
      </c>
      <c r="W1382">
        <v>28</v>
      </c>
      <c r="X1382">
        <v>2</v>
      </c>
      <c r="Y1382">
        <v>0</v>
      </c>
      <c r="Z1382" t="s">
        <v>81</v>
      </c>
      <c r="AA1382">
        <v>286</v>
      </c>
      <c r="AB1382">
        <v>49</v>
      </c>
      <c r="AC1382">
        <v>200</v>
      </c>
      <c r="AD1382">
        <v>200</v>
      </c>
      <c r="AG1382">
        <v>32.299999999999997</v>
      </c>
      <c r="AH1382">
        <v>32</v>
      </c>
      <c r="AK1382">
        <v>15</v>
      </c>
      <c r="AM1382">
        <v>260</v>
      </c>
      <c r="AN1382">
        <v>36</v>
      </c>
      <c r="AO1382">
        <v>2</v>
      </c>
      <c r="AP1382">
        <v>0</v>
      </c>
      <c r="AQ1382" t="s">
        <v>81</v>
      </c>
      <c r="AR1382">
        <v>0</v>
      </c>
      <c r="AS1382">
        <v>0</v>
      </c>
      <c r="AT1382">
        <v>28</v>
      </c>
      <c r="AU1382">
        <v>28</v>
      </c>
      <c r="AV1382">
        <v>27.8</v>
      </c>
      <c r="AW1382">
        <v>95</v>
      </c>
      <c r="AX1382">
        <v>27</v>
      </c>
      <c r="AY1382">
        <v>28</v>
      </c>
      <c r="BA1382">
        <v>4.3</v>
      </c>
      <c r="BB1382">
        <v>8</v>
      </c>
      <c r="BC1382">
        <v>24</v>
      </c>
      <c r="BD1382" t="s">
        <v>97</v>
      </c>
      <c r="BE1382" t="s">
        <v>97</v>
      </c>
      <c r="BF1382">
        <v>0</v>
      </c>
      <c r="BG1382">
        <v>0</v>
      </c>
      <c r="BH1382">
        <v>0</v>
      </c>
      <c r="BI1382">
        <v>30</v>
      </c>
      <c r="BJ1382">
        <v>49</v>
      </c>
      <c r="BK1382">
        <v>0</v>
      </c>
      <c r="BL1382">
        <v>0</v>
      </c>
      <c r="BM1382">
        <v>312</v>
      </c>
      <c r="BN1382">
        <v>33</v>
      </c>
      <c r="BO1382">
        <v>2</v>
      </c>
      <c r="BP1382">
        <v>0</v>
      </c>
      <c r="BQ1382" t="s">
        <v>81</v>
      </c>
      <c r="BR1382">
        <v>237</v>
      </c>
      <c r="BS1382">
        <v>60</v>
      </c>
      <c r="BT1382">
        <v>58.7</v>
      </c>
      <c r="BU1382">
        <v>53</v>
      </c>
      <c r="BV1382">
        <v>41.3</v>
      </c>
      <c r="BW1382">
        <v>57</v>
      </c>
      <c r="BX1382">
        <v>29.29</v>
      </c>
      <c r="BY1382">
        <v>743</v>
      </c>
      <c r="BZ1382">
        <v>4.3540000000000001</v>
      </c>
      <c r="CA1382">
        <v>1</v>
      </c>
      <c r="CB1382" s="4">
        <f t="shared" si="108"/>
        <v>41623</v>
      </c>
      <c r="CC1382" s="5">
        <f t="shared" si="109"/>
        <v>0.375</v>
      </c>
      <c r="CD1382" s="11">
        <f t="shared" si="105"/>
        <v>41623.375</v>
      </c>
      <c r="CE1382" s="14">
        <f t="shared" si="106"/>
        <v>0.88000000000000045</v>
      </c>
      <c r="CF1382" s="14">
        <f t="shared" si="107"/>
        <v>0.86000000000000054</v>
      </c>
    </row>
    <row r="1383" spans="1:84" x14ac:dyDescent="0.25">
      <c r="A1383" t="s">
        <v>100</v>
      </c>
      <c r="B1383" t="s">
        <v>1535</v>
      </c>
      <c r="C1383">
        <v>27.8</v>
      </c>
      <c r="D1383">
        <v>27.8</v>
      </c>
      <c r="E1383">
        <v>27.4</v>
      </c>
      <c r="F1383">
        <v>95</v>
      </c>
      <c r="G1383">
        <v>27</v>
      </c>
      <c r="H1383">
        <v>28</v>
      </c>
      <c r="J1383">
        <v>3.3</v>
      </c>
      <c r="K1383">
        <v>6</v>
      </c>
      <c r="L1383">
        <v>24</v>
      </c>
      <c r="M1383" t="s">
        <v>83</v>
      </c>
      <c r="N1383" t="s">
        <v>83</v>
      </c>
      <c r="O1383">
        <v>0</v>
      </c>
      <c r="P1383">
        <v>0</v>
      </c>
      <c r="Q1383">
        <v>0</v>
      </c>
      <c r="S1383">
        <v>0</v>
      </c>
      <c r="U1383">
        <v>0</v>
      </c>
      <c r="V1383">
        <v>351</v>
      </c>
      <c r="W1383">
        <v>27</v>
      </c>
      <c r="X1383">
        <v>1</v>
      </c>
      <c r="Y1383">
        <v>0</v>
      </c>
      <c r="Z1383" t="s">
        <v>81</v>
      </c>
      <c r="AA1383">
        <v>258</v>
      </c>
      <c r="AB1383">
        <v>75</v>
      </c>
      <c r="AC1383">
        <v>200</v>
      </c>
      <c r="AD1383">
        <v>200</v>
      </c>
      <c r="AG1383">
        <v>32.299999999999997</v>
      </c>
      <c r="AH1383">
        <v>32</v>
      </c>
      <c r="AK1383">
        <v>15</v>
      </c>
      <c r="AM1383">
        <v>256</v>
      </c>
      <c r="AN1383">
        <v>37</v>
      </c>
      <c r="AO1383">
        <v>2</v>
      </c>
      <c r="AP1383">
        <v>0</v>
      </c>
      <c r="AQ1383" t="s">
        <v>81</v>
      </c>
      <c r="AR1383">
        <v>0</v>
      </c>
      <c r="AS1383">
        <v>0</v>
      </c>
      <c r="AT1383">
        <v>28.4</v>
      </c>
      <c r="AU1383">
        <v>28.4</v>
      </c>
      <c r="AV1383">
        <v>28</v>
      </c>
      <c r="AW1383">
        <v>95</v>
      </c>
      <c r="AX1383">
        <v>27</v>
      </c>
      <c r="AY1383">
        <v>28</v>
      </c>
      <c r="BA1383">
        <v>4.5999999999999996</v>
      </c>
      <c r="BB1383">
        <v>11</v>
      </c>
      <c r="BC1383">
        <v>24</v>
      </c>
      <c r="BD1383" t="s">
        <v>97</v>
      </c>
      <c r="BE1383" t="s">
        <v>97</v>
      </c>
      <c r="BF1383">
        <v>0</v>
      </c>
      <c r="BG1383">
        <v>0</v>
      </c>
      <c r="BH1383">
        <v>0</v>
      </c>
      <c r="BI1383">
        <v>30</v>
      </c>
      <c r="BJ1383">
        <v>39</v>
      </c>
      <c r="BK1383">
        <v>0</v>
      </c>
      <c r="BL1383">
        <v>0</v>
      </c>
      <c r="BM1383">
        <v>313</v>
      </c>
      <c r="BN1383">
        <v>33</v>
      </c>
      <c r="BO1383">
        <v>2</v>
      </c>
      <c r="BP1383">
        <v>0</v>
      </c>
      <c r="BQ1383" t="s">
        <v>81</v>
      </c>
      <c r="BR1383">
        <v>236</v>
      </c>
      <c r="BS1383">
        <v>61</v>
      </c>
      <c r="BT1383">
        <v>58.9</v>
      </c>
      <c r="BU1383">
        <v>52</v>
      </c>
      <c r="BV1383">
        <v>41</v>
      </c>
      <c r="BW1383">
        <v>57</v>
      </c>
      <c r="BX1383">
        <v>29.29</v>
      </c>
      <c r="BY1383">
        <v>743</v>
      </c>
      <c r="BZ1383">
        <v>4.3540000000000001</v>
      </c>
      <c r="CA1383">
        <v>1</v>
      </c>
      <c r="CB1383" s="4">
        <f t="shared" si="108"/>
        <v>41623</v>
      </c>
      <c r="CC1383" s="5">
        <f t="shared" si="109"/>
        <v>0.38541666666666669</v>
      </c>
      <c r="CD1383" s="11">
        <f t="shared" si="105"/>
        <v>41623.385416666664</v>
      </c>
      <c r="CE1383" s="14">
        <f t="shared" si="106"/>
        <v>0.88000000000000045</v>
      </c>
      <c r="CF1383" s="14">
        <f t="shared" si="107"/>
        <v>0.86000000000000054</v>
      </c>
    </row>
    <row r="1384" spans="1:84" x14ac:dyDescent="0.25">
      <c r="A1384" t="s">
        <v>100</v>
      </c>
      <c r="B1384" t="s">
        <v>1536</v>
      </c>
      <c r="C1384">
        <v>28.3</v>
      </c>
      <c r="D1384">
        <v>28.3</v>
      </c>
      <c r="E1384">
        <v>27.8</v>
      </c>
      <c r="F1384">
        <v>95</v>
      </c>
      <c r="G1384">
        <v>27</v>
      </c>
      <c r="H1384">
        <v>28</v>
      </c>
      <c r="J1384">
        <v>2.7</v>
      </c>
      <c r="K1384">
        <v>6</v>
      </c>
      <c r="L1384">
        <v>25</v>
      </c>
      <c r="M1384" t="s">
        <v>83</v>
      </c>
      <c r="N1384" t="s">
        <v>83</v>
      </c>
      <c r="O1384">
        <v>0</v>
      </c>
      <c r="P1384">
        <v>0</v>
      </c>
      <c r="Q1384">
        <v>0</v>
      </c>
      <c r="S1384">
        <v>0</v>
      </c>
      <c r="U1384">
        <v>0</v>
      </c>
      <c r="V1384">
        <v>344</v>
      </c>
      <c r="W1384">
        <v>29</v>
      </c>
      <c r="X1384">
        <v>1</v>
      </c>
      <c r="Y1384">
        <v>0</v>
      </c>
      <c r="Z1384" t="s">
        <v>81</v>
      </c>
      <c r="AA1384">
        <v>275</v>
      </c>
      <c r="AB1384">
        <v>51</v>
      </c>
      <c r="AC1384">
        <v>200</v>
      </c>
      <c r="AD1384">
        <v>198</v>
      </c>
      <c r="AG1384">
        <v>32.299999999999997</v>
      </c>
      <c r="AH1384">
        <v>32</v>
      </c>
      <c r="AK1384">
        <v>15</v>
      </c>
      <c r="AM1384">
        <v>260</v>
      </c>
      <c r="AN1384">
        <v>38</v>
      </c>
      <c r="AO1384">
        <v>2</v>
      </c>
      <c r="AP1384">
        <v>0</v>
      </c>
      <c r="AQ1384" t="s">
        <v>81</v>
      </c>
      <c r="AR1384">
        <v>0</v>
      </c>
      <c r="AS1384">
        <v>0</v>
      </c>
      <c r="AT1384">
        <v>28.8</v>
      </c>
      <c r="AU1384">
        <v>28.8</v>
      </c>
      <c r="AV1384">
        <v>28.4</v>
      </c>
      <c r="AW1384">
        <v>95</v>
      </c>
      <c r="AX1384">
        <v>28</v>
      </c>
      <c r="AY1384">
        <v>29</v>
      </c>
      <c r="BA1384">
        <v>4.4000000000000004</v>
      </c>
      <c r="BB1384">
        <v>9</v>
      </c>
      <c r="BC1384">
        <v>24</v>
      </c>
      <c r="BD1384" t="s">
        <v>93</v>
      </c>
      <c r="BE1384" t="s">
        <v>97</v>
      </c>
      <c r="BF1384">
        <v>0</v>
      </c>
      <c r="BG1384">
        <v>0</v>
      </c>
      <c r="BH1384">
        <v>0</v>
      </c>
      <c r="BI1384">
        <v>103</v>
      </c>
      <c r="BJ1384">
        <v>171</v>
      </c>
      <c r="BK1384">
        <v>0.8</v>
      </c>
      <c r="BL1384">
        <v>1</v>
      </c>
      <c r="BM1384">
        <v>312</v>
      </c>
      <c r="BN1384">
        <v>35</v>
      </c>
      <c r="BO1384">
        <v>2</v>
      </c>
      <c r="BP1384">
        <v>0</v>
      </c>
      <c r="BQ1384" t="s">
        <v>81</v>
      </c>
      <c r="BR1384">
        <v>247</v>
      </c>
      <c r="BS1384">
        <v>50</v>
      </c>
      <c r="BT1384">
        <v>59.1</v>
      </c>
      <c r="BU1384">
        <v>52</v>
      </c>
      <c r="BV1384">
        <v>41.2</v>
      </c>
      <c r="BW1384">
        <v>57</v>
      </c>
      <c r="BX1384">
        <v>29.29</v>
      </c>
      <c r="BY1384">
        <v>743</v>
      </c>
      <c r="BZ1384">
        <v>4.3540000000000001</v>
      </c>
      <c r="CA1384">
        <v>1</v>
      </c>
      <c r="CB1384" s="4">
        <f t="shared" si="108"/>
        <v>41623</v>
      </c>
      <c r="CC1384" s="5">
        <f t="shared" si="109"/>
        <v>0.39583333333333331</v>
      </c>
      <c r="CD1384" s="11">
        <f t="shared" si="105"/>
        <v>41623.395833333336</v>
      </c>
      <c r="CE1384" s="14">
        <f t="shared" si="106"/>
        <v>0.88000000000000045</v>
      </c>
      <c r="CF1384" s="14">
        <f t="shared" si="107"/>
        <v>0.86000000000000054</v>
      </c>
    </row>
    <row r="1385" spans="1:84" x14ac:dyDescent="0.25">
      <c r="A1385" t="s">
        <v>100</v>
      </c>
      <c r="B1385" t="s">
        <v>1537</v>
      </c>
      <c r="C1385">
        <v>29.1</v>
      </c>
      <c r="D1385">
        <v>29.1</v>
      </c>
      <c r="E1385">
        <v>28.2</v>
      </c>
      <c r="F1385">
        <v>95</v>
      </c>
      <c r="G1385">
        <v>28</v>
      </c>
      <c r="H1385">
        <v>29</v>
      </c>
      <c r="J1385">
        <v>0.9</v>
      </c>
      <c r="K1385">
        <v>3</v>
      </c>
      <c r="L1385">
        <v>26</v>
      </c>
      <c r="M1385" t="s">
        <v>83</v>
      </c>
      <c r="N1385" t="s">
        <v>83</v>
      </c>
      <c r="O1385">
        <v>0</v>
      </c>
      <c r="P1385">
        <v>0</v>
      </c>
      <c r="Q1385">
        <v>0</v>
      </c>
      <c r="S1385">
        <v>0</v>
      </c>
      <c r="U1385">
        <v>0</v>
      </c>
      <c r="V1385">
        <v>342</v>
      </c>
      <c r="W1385">
        <v>26</v>
      </c>
      <c r="X1385">
        <v>2</v>
      </c>
      <c r="Y1385">
        <v>0</v>
      </c>
      <c r="Z1385" t="s">
        <v>81</v>
      </c>
      <c r="AA1385">
        <v>274</v>
      </c>
      <c r="AB1385">
        <v>51</v>
      </c>
      <c r="AC1385">
        <v>200</v>
      </c>
      <c r="AD1385">
        <v>195</v>
      </c>
      <c r="AG1385">
        <v>32.299999999999997</v>
      </c>
      <c r="AH1385">
        <v>32</v>
      </c>
      <c r="AK1385">
        <v>15</v>
      </c>
      <c r="AM1385">
        <v>249</v>
      </c>
      <c r="AN1385">
        <v>34</v>
      </c>
      <c r="AO1385">
        <v>2</v>
      </c>
      <c r="AP1385">
        <v>0</v>
      </c>
      <c r="AQ1385" t="s">
        <v>81</v>
      </c>
      <c r="AR1385">
        <v>0</v>
      </c>
      <c r="AS1385">
        <v>0</v>
      </c>
      <c r="AT1385">
        <v>29.6</v>
      </c>
      <c r="AU1385">
        <v>29.6</v>
      </c>
      <c r="AV1385">
        <v>28.8</v>
      </c>
      <c r="AW1385">
        <v>95</v>
      </c>
      <c r="AX1385">
        <v>28</v>
      </c>
      <c r="AY1385">
        <v>30</v>
      </c>
      <c r="BA1385">
        <v>1.6</v>
      </c>
      <c r="BB1385">
        <v>5</v>
      </c>
      <c r="BC1385">
        <v>25</v>
      </c>
      <c r="BD1385" t="s">
        <v>86</v>
      </c>
      <c r="BE1385" t="s">
        <v>86</v>
      </c>
      <c r="BF1385">
        <v>0</v>
      </c>
      <c r="BG1385">
        <v>0</v>
      </c>
      <c r="BH1385">
        <v>0</v>
      </c>
      <c r="BI1385">
        <v>107</v>
      </c>
      <c r="BJ1385">
        <v>169</v>
      </c>
      <c r="BK1385">
        <v>0.7</v>
      </c>
      <c r="BL1385">
        <v>0.8</v>
      </c>
      <c r="BM1385">
        <v>312</v>
      </c>
      <c r="BN1385">
        <v>38</v>
      </c>
      <c r="BO1385">
        <v>2</v>
      </c>
      <c r="BP1385">
        <v>0</v>
      </c>
      <c r="BQ1385" t="s">
        <v>81</v>
      </c>
      <c r="BR1385">
        <v>252</v>
      </c>
      <c r="BS1385">
        <v>45</v>
      </c>
      <c r="BT1385">
        <v>59.5</v>
      </c>
      <c r="BU1385">
        <v>51</v>
      </c>
      <c r="BV1385">
        <v>41.1</v>
      </c>
      <c r="BW1385">
        <v>58</v>
      </c>
      <c r="BX1385">
        <v>29.28</v>
      </c>
      <c r="BY1385">
        <v>743</v>
      </c>
      <c r="BZ1385">
        <v>4.3540000000000001</v>
      </c>
      <c r="CA1385">
        <v>1</v>
      </c>
      <c r="CB1385" s="4">
        <f t="shared" si="108"/>
        <v>41623</v>
      </c>
      <c r="CC1385" s="5">
        <f t="shared" si="109"/>
        <v>0.40625</v>
      </c>
      <c r="CD1385" s="11">
        <f t="shared" si="105"/>
        <v>41623.40625</v>
      </c>
      <c r="CE1385" s="14">
        <f t="shared" si="106"/>
        <v>0.88000000000000045</v>
      </c>
      <c r="CF1385" s="14">
        <f t="shared" si="107"/>
        <v>0.86000000000000054</v>
      </c>
    </row>
    <row r="1386" spans="1:84" x14ac:dyDescent="0.25">
      <c r="A1386" t="s">
        <v>100</v>
      </c>
      <c r="B1386" t="s">
        <v>1538</v>
      </c>
      <c r="C1386">
        <v>29.5</v>
      </c>
      <c r="D1386">
        <v>29.5</v>
      </c>
      <c r="E1386">
        <v>29.1</v>
      </c>
      <c r="F1386">
        <v>95</v>
      </c>
      <c r="G1386">
        <v>28</v>
      </c>
      <c r="H1386">
        <v>30</v>
      </c>
      <c r="J1386">
        <v>1.1000000000000001</v>
      </c>
      <c r="K1386">
        <v>6</v>
      </c>
      <c r="L1386">
        <v>28</v>
      </c>
      <c r="M1386" t="s">
        <v>83</v>
      </c>
      <c r="N1386" t="s">
        <v>83</v>
      </c>
      <c r="O1386">
        <v>0</v>
      </c>
      <c r="P1386">
        <v>0</v>
      </c>
      <c r="Q1386">
        <v>0</v>
      </c>
      <c r="S1386">
        <v>0</v>
      </c>
      <c r="U1386">
        <v>0</v>
      </c>
      <c r="V1386">
        <v>337</v>
      </c>
      <c r="W1386">
        <v>26</v>
      </c>
      <c r="X1386">
        <v>2</v>
      </c>
      <c r="Y1386">
        <v>0</v>
      </c>
      <c r="Z1386" t="s">
        <v>81</v>
      </c>
      <c r="AA1386">
        <v>268</v>
      </c>
      <c r="AB1386">
        <v>52</v>
      </c>
      <c r="AC1386">
        <v>200</v>
      </c>
      <c r="AD1386">
        <v>193</v>
      </c>
      <c r="AG1386">
        <v>32.299999999999997</v>
      </c>
      <c r="AH1386">
        <v>32</v>
      </c>
      <c r="AK1386">
        <v>15</v>
      </c>
      <c r="AM1386">
        <v>244</v>
      </c>
      <c r="AN1386">
        <v>36</v>
      </c>
      <c r="AO1386">
        <v>2</v>
      </c>
      <c r="AP1386">
        <v>0</v>
      </c>
      <c r="AQ1386" t="s">
        <v>81</v>
      </c>
      <c r="AR1386">
        <v>0</v>
      </c>
      <c r="AS1386">
        <v>0</v>
      </c>
      <c r="AT1386">
        <v>30</v>
      </c>
      <c r="AU1386">
        <v>30</v>
      </c>
      <c r="AV1386">
        <v>29.6</v>
      </c>
      <c r="AW1386">
        <v>95</v>
      </c>
      <c r="AX1386">
        <v>29</v>
      </c>
      <c r="AY1386">
        <v>30</v>
      </c>
      <c r="BA1386">
        <v>2.2000000000000002</v>
      </c>
      <c r="BB1386">
        <v>7</v>
      </c>
      <c r="BC1386">
        <v>28</v>
      </c>
      <c r="BD1386" t="s">
        <v>86</v>
      </c>
      <c r="BE1386" t="s">
        <v>86</v>
      </c>
      <c r="BF1386">
        <v>0</v>
      </c>
      <c r="BG1386">
        <v>0</v>
      </c>
      <c r="BH1386">
        <v>0</v>
      </c>
      <c r="BI1386">
        <v>79</v>
      </c>
      <c r="BJ1386">
        <v>86</v>
      </c>
      <c r="BK1386">
        <v>0.8</v>
      </c>
      <c r="BL1386">
        <v>0.8</v>
      </c>
      <c r="BM1386">
        <v>316</v>
      </c>
      <c r="BN1386">
        <v>32</v>
      </c>
      <c r="BO1386">
        <v>2</v>
      </c>
      <c r="BP1386">
        <v>0</v>
      </c>
      <c r="BQ1386" t="s">
        <v>81</v>
      </c>
      <c r="BR1386">
        <v>258</v>
      </c>
      <c r="BS1386">
        <v>42</v>
      </c>
      <c r="BT1386">
        <v>59.8</v>
      </c>
      <c r="BU1386">
        <v>51</v>
      </c>
      <c r="BV1386">
        <v>41.4</v>
      </c>
      <c r="BW1386">
        <v>58</v>
      </c>
      <c r="BX1386">
        <v>29.28</v>
      </c>
      <c r="BY1386">
        <v>743</v>
      </c>
      <c r="BZ1386">
        <v>4.3540000000000001</v>
      </c>
      <c r="CA1386">
        <v>1</v>
      </c>
      <c r="CB1386" s="4">
        <f t="shared" si="108"/>
        <v>41623</v>
      </c>
      <c r="CC1386" s="5">
        <f t="shared" si="109"/>
        <v>0.41666666666666669</v>
      </c>
      <c r="CD1386" s="11">
        <f t="shared" si="105"/>
        <v>41623.416666666664</v>
      </c>
      <c r="CE1386" s="14">
        <f t="shared" si="106"/>
        <v>0.88000000000000045</v>
      </c>
      <c r="CF1386" s="14">
        <f t="shared" si="107"/>
        <v>0.86000000000000054</v>
      </c>
    </row>
    <row r="1387" spans="1:84" x14ac:dyDescent="0.25">
      <c r="A1387" t="s">
        <v>100</v>
      </c>
      <c r="B1387" t="s">
        <v>1539</v>
      </c>
      <c r="C1387">
        <v>29.9</v>
      </c>
      <c r="D1387">
        <v>29.9</v>
      </c>
      <c r="E1387">
        <v>29.5</v>
      </c>
      <c r="F1387">
        <v>95</v>
      </c>
      <c r="G1387">
        <v>29</v>
      </c>
      <c r="H1387">
        <v>30</v>
      </c>
      <c r="J1387">
        <v>2.4</v>
      </c>
      <c r="K1387">
        <v>8</v>
      </c>
      <c r="L1387">
        <v>28</v>
      </c>
      <c r="M1387" t="s">
        <v>97</v>
      </c>
      <c r="N1387" t="s">
        <v>83</v>
      </c>
      <c r="O1387">
        <v>0</v>
      </c>
      <c r="P1387">
        <v>0</v>
      </c>
      <c r="Q1387">
        <v>0</v>
      </c>
      <c r="S1387">
        <v>0</v>
      </c>
      <c r="U1387">
        <v>0</v>
      </c>
      <c r="V1387">
        <v>335</v>
      </c>
      <c r="W1387">
        <v>26</v>
      </c>
      <c r="X1387">
        <v>2</v>
      </c>
      <c r="Y1387">
        <v>0</v>
      </c>
      <c r="Z1387" t="s">
        <v>81</v>
      </c>
      <c r="AA1387">
        <v>263</v>
      </c>
      <c r="AB1387">
        <v>56</v>
      </c>
      <c r="AC1387">
        <v>200</v>
      </c>
      <c r="AD1387">
        <v>189</v>
      </c>
      <c r="AG1387">
        <v>32.299999999999997</v>
      </c>
      <c r="AH1387">
        <v>32</v>
      </c>
      <c r="AK1387">
        <v>15</v>
      </c>
      <c r="AM1387">
        <v>245</v>
      </c>
      <c r="AN1387">
        <v>33</v>
      </c>
      <c r="AO1387">
        <v>2</v>
      </c>
      <c r="AP1387">
        <v>0</v>
      </c>
      <c r="AQ1387" t="s">
        <v>81</v>
      </c>
      <c r="AR1387">
        <v>0</v>
      </c>
      <c r="AS1387">
        <v>0</v>
      </c>
      <c r="AT1387">
        <v>30.4</v>
      </c>
      <c r="AU1387">
        <v>30.4</v>
      </c>
      <c r="AV1387">
        <v>30</v>
      </c>
      <c r="AW1387">
        <v>95</v>
      </c>
      <c r="AX1387">
        <v>29</v>
      </c>
      <c r="AY1387">
        <v>30</v>
      </c>
      <c r="BA1387">
        <v>4</v>
      </c>
      <c r="BB1387">
        <v>11</v>
      </c>
      <c r="BC1387">
        <v>26</v>
      </c>
      <c r="BD1387" t="s">
        <v>83</v>
      </c>
      <c r="BE1387" t="s">
        <v>97</v>
      </c>
      <c r="BF1387">
        <v>0</v>
      </c>
      <c r="BG1387">
        <v>0</v>
      </c>
      <c r="BH1387">
        <v>0</v>
      </c>
      <c r="BI1387">
        <v>95</v>
      </c>
      <c r="BJ1387">
        <v>113</v>
      </c>
      <c r="BK1387">
        <v>0.9</v>
      </c>
      <c r="BL1387">
        <v>0.9</v>
      </c>
      <c r="BM1387">
        <v>320</v>
      </c>
      <c r="BN1387">
        <v>38</v>
      </c>
      <c r="BO1387">
        <v>2</v>
      </c>
      <c r="BP1387">
        <v>0</v>
      </c>
      <c r="BQ1387" t="s">
        <v>81</v>
      </c>
      <c r="BR1387">
        <v>247</v>
      </c>
      <c r="BS1387">
        <v>57</v>
      </c>
      <c r="BT1387">
        <v>60</v>
      </c>
      <c r="BU1387">
        <v>51</v>
      </c>
      <c r="BV1387">
        <v>41.6</v>
      </c>
      <c r="BW1387">
        <v>58</v>
      </c>
      <c r="BX1387">
        <v>29.28</v>
      </c>
      <c r="BY1387">
        <v>743</v>
      </c>
      <c r="BZ1387">
        <v>4.3540000000000001</v>
      </c>
      <c r="CA1387">
        <v>1</v>
      </c>
      <c r="CB1387" s="4">
        <f t="shared" si="108"/>
        <v>41623</v>
      </c>
      <c r="CC1387" s="5">
        <f t="shared" si="109"/>
        <v>0.42708333333333331</v>
      </c>
      <c r="CD1387" s="11">
        <f t="shared" si="105"/>
        <v>41623.427083333336</v>
      </c>
      <c r="CE1387" s="14">
        <f t="shared" si="106"/>
        <v>0.88000000000000045</v>
      </c>
      <c r="CF1387" s="14">
        <f t="shared" si="107"/>
        <v>0.86000000000000054</v>
      </c>
    </row>
    <row r="1388" spans="1:84" x14ac:dyDescent="0.25">
      <c r="A1388" t="s">
        <v>100</v>
      </c>
      <c r="B1388" t="s">
        <v>1540</v>
      </c>
      <c r="C1388">
        <v>30.1</v>
      </c>
      <c r="D1388">
        <v>30.1</v>
      </c>
      <c r="E1388">
        <v>29.9</v>
      </c>
      <c r="F1388">
        <v>95</v>
      </c>
      <c r="G1388">
        <v>29</v>
      </c>
      <c r="H1388">
        <v>30</v>
      </c>
      <c r="J1388">
        <v>4.0999999999999996</v>
      </c>
      <c r="K1388">
        <v>8</v>
      </c>
      <c r="L1388">
        <v>26</v>
      </c>
      <c r="M1388" t="s">
        <v>83</v>
      </c>
      <c r="N1388" t="s">
        <v>83</v>
      </c>
      <c r="O1388">
        <v>0</v>
      </c>
      <c r="P1388">
        <v>0</v>
      </c>
      <c r="Q1388">
        <v>0</v>
      </c>
      <c r="S1388">
        <v>0</v>
      </c>
      <c r="U1388">
        <v>0</v>
      </c>
      <c r="V1388">
        <v>335</v>
      </c>
      <c r="W1388">
        <v>28</v>
      </c>
      <c r="X1388">
        <v>2</v>
      </c>
      <c r="Y1388">
        <v>0</v>
      </c>
      <c r="Z1388" t="s">
        <v>81</v>
      </c>
      <c r="AA1388">
        <v>247</v>
      </c>
      <c r="AB1388">
        <v>71</v>
      </c>
      <c r="AC1388">
        <v>200</v>
      </c>
      <c r="AD1388">
        <v>187</v>
      </c>
      <c r="AG1388">
        <v>32.299999999999997</v>
      </c>
      <c r="AH1388">
        <v>32</v>
      </c>
      <c r="AK1388">
        <v>15</v>
      </c>
      <c r="AM1388">
        <v>253</v>
      </c>
      <c r="AN1388">
        <v>34</v>
      </c>
      <c r="AO1388">
        <v>2</v>
      </c>
      <c r="AP1388">
        <v>0</v>
      </c>
      <c r="AQ1388" t="s">
        <v>81</v>
      </c>
      <c r="AR1388">
        <v>0</v>
      </c>
      <c r="AS1388">
        <v>0</v>
      </c>
      <c r="AT1388">
        <v>30.6</v>
      </c>
      <c r="AU1388">
        <v>30.6</v>
      </c>
      <c r="AV1388">
        <v>30.3</v>
      </c>
      <c r="AW1388">
        <v>95</v>
      </c>
      <c r="AX1388">
        <v>29</v>
      </c>
      <c r="AY1388">
        <v>31</v>
      </c>
      <c r="BA1388">
        <v>5.8</v>
      </c>
      <c r="BB1388">
        <v>11</v>
      </c>
      <c r="BC1388">
        <v>25</v>
      </c>
      <c r="BD1388" t="s">
        <v>97</v>
      </c>
      <c r="BE1388" t="s">
        <v>97</v>
      </c>
      <c r="BF1388">
        <v>0</v>
      </c>
      <c r="BG1388">
        <v>0</v>
      </c>
      <c r="BH1388">
        <v>0</v>
      </c>
      <c r="BI1388">
        <v>133</v>
      </c>
      <c r="BJ1388">
        <v>155</v>
      </c>
      <c r="BK1388">
        <v>1.2</v>
      </c>
      <c r="BL1388">
        <v>1.2</v>
      </c>
      <c r="BM1388">
        <v>311</v>
      </c>
      <c r="BN1388">
        <v>37</v>
      </c>
      <c r="BO1388">
        <v>2</v>
      </c>
      <c r="BP1388">
        <v>0</v>
      </c>
      <c r="BQ1388" t="s">
        <v>81</v>
      </c>
      <c r="BR1388">
        <v>253</v>
      </c>
      <c r="BS1388">
        <v>43</v>
      </c>
      <c r="BT1388">
        <v>60.3</v>
      </c>
      <c r="BU1388">
        <v>50</v>
      </c>
      <c r="BV1388">
        <v>41.3</v>
      </c>
      <c r="BW1388">
        <v>58</v>
      </c>
      <c r="BX1388">
        <v>29.29</v>
      </c>
      <c r="BY1388">
        <v>743</v>
      </c>
      <c r="BZ1388">
        <v>4.3540000000000001</v>
      </c>
      <c r="CA1388">
        <v>1</v>
      </c>
      <c r="CB1388" s="4">
        <f t="shared" si="108"/>
        <v>41623</v>
      </c>
      <c r="CC1388" s="5">
        <f t="shared" si="109"/>
        <v>0.4375</v>
      </c>
      <c r="CD1388" s="11">
        <f t="shared" si="105"/>
        <v>41623.4375</v>
      </c>
      <c r="CE1388" s="14">
        <f t="shared" si="106"/>
        <v>0.88000000000000045</v>
      </c>
      <c r="CF1388" s="14">
        <f t="shared" si="107"/>
        <v>0.86000000000000054</v>
      </c>
    </row>
    <row r="1389" spans="1:84" x14ac:dyDescent="0.25">
      <c r="A1389" t="s">
        <v>100</v>
      </c>
      <c r="B1389" t="s">
        <v>1541</v>
      </c>
      <c r="C1389">
        <v>31</v>
      </c>
      <c r="D1389">
        <v>31</v>
      </c>
      <c r="E1389">
        <v>30.1</v>
      </c>
      <c r="F1389">
        <v>95</v>
      </c>
      <c r="G1389">
        <v>30</v>
      </c>
      <c r="H1389">
        <v>31</v>
      </c>
      <c r="J1389">
        <v>5.0999999999999996</v>
      </c>
      <c r="K1389">
        <v>10</v>
      </c>
      <c r="L1389">
        <v>26</v>
      </c>
      <c r="M1389" t="s">
        <v>83</v>
      </c>
      <c r="N1389" t="s">
        <v>83</v>
      </c>
      <c r="O1389">
        <v>0</v>
      </c>
      <c r="P1389">
        <v>0</v>
      </c>
      <c r="Q1389">
        <v>0</v>
      </c>
      <c r="S1389">
        <v>0</v>
      </c>
      <c r="U1389">
        <v>0</v>
      </c>
      <c r="V1389">
        <v>336</v>
      </c>
      <c r="W1389">
        <v>26</v>
      </c>
      <c r="X1389">
        <v>2</v>
      </c>
      <c r="Y1389">
        <v>0</v>
      </c>
      <c r="Z1389" t="s">
        <v>81</v>
      </c>
      <c r="AA1389">
        <v>262</v>
      </c>
      <c r="AB1389">
        <v>57</v>
      </c>
      <c r="AC1389">
        <v>200</v>
      </c>
      <c r="AD1389">
        <v>184</v>
      </c>
      <c r="AG1389">
        <v>32.299999999999997</v>
      </c>
      <c r="AH1389">
        <v>32</v>
      </c>
      <c r="AK1389">
        <v>15</v>
      </c>
      <c r="AM1389">
        <v>258</v>
      </c>
      <c r="AN1389">
        <v>38</v>
      </c>
      <c r="AO1389">
        <v>2</v>
      </c>
      <c r="AP1389">
        <v>0</v>
      </c>
      <c r="AQ1389" t="s">
        <v>81</v>
      </c>
      <c r="AR1389">
        <v>0</v>
      </c>
      <c r="AS1389">
        <v>0</v>
      </c>
      <c r="AT1389">
        <v>31.3</v>
      </c>
      <c r="AU1389">
        <v>31.3</v>
      </c>
      <c r="AV1389">
        <v>30.6</v>
      </c>
      <c r="AW1389">
        <v>94</v>
      </c>
      <c r="AX1389">
        <v>30</v>
      </c>
      <c r="AY1389">
        <v>31</v>
      </c>
      <c r="BA1389">
        <v>8.4</v>
      </c>
      <c r="BB1389">
        <v>17</v>
      </c>
      <c r="BC1389">
        <v>25</v>
      </c>
      <c r="BD1389" t="s">
        <v>97</v>
      </c>
      <c r="BE1389" t="s">
        <v>97</v>
      </c>
      <c r="BF1389">
        <v>0</v>
      </c>
      <c r="BG1389">
        <v>0</v>
      </c>
      <c r="BH1389">
        <v>0</v>
      </c>
      <c r="BI1389">
        <v>180</v>
      </c>
      <c r="BJ1389">
        <v>265</v>
      </c>
      <c r="BK1389">
        <v>1.8</v>
      </c>
      <c r="BL1389">
        <v>1.8</v>
      </c>
      <c r="BM1389">
        <v>292</v>
      </c>
      <c r="BN1389">
        <v>33</v>
      </c>
      <c r="BO1389">
        <v>2</v>
      </c>
      <c r="BP1389">
        <v>0</v>
      </c>
      <c r="BQ1389" t="s">
        <v>81</v>
      </c>
      <c r="BR1389">
        <v>211</v>
      </c>
      <c r="BS1389">
        <v>67</v>
      </c>
      <c r="BT1389">
        <v>60.8</v>
      </c>
      <c r="BU1389">
        <v>50</v>
      </c>
      <c r="BV1389">
        <v>41.8</v>
      </c>
      <c r="BW1389">
        <v>59</v>
      </c>
      <c r="BX1389">
        <v>29.29</v>
      </c>
      <c r="BY1389">
        <v>743</v>
      </c>
      <c r="BZ1389">
        <v>4.3540000000000001</v>
      </c>
      <c r="CA1389">
        <v>1</v>
      </c>
      <c r="CB1389" s="4">
        <f t="shared" si="108"/>
        <v>41623</v>
      </c>
      <c r="CC1389" s="5">
        <f t="shared" si="109"/>
        <v>0.44791666666666669</v>
      </c>
      <c r="CD1389" s="11">
        <f t="shared" si="105"/>
        <v>41623.447916666664</v>
      </c>
      <c r="CE1389" s="14">
        <f t="shared" si="106"/>
        <v>0.88000000000000045</v>
      </c>
      <c r="CF1389" s="14">
        <f t="shared" si="107"/>
        <v>0.86000000000000054</v>
      </c>
    </row>
    <row r="1390" spans="1:84" x14ac:dyDescent="0.25">
      <c r="A1390" t="s">
        <v>100</v>
      </c>
      <c r="B1390" t="s">
        <v>1542</v>
      </c>
      <c r="C1390">
        <v>31.6</v>
      </c>
      <c r="D1390">
        <v>31.6</v>
      </c>
      <c r="E1390">
        <v>31</v>
      </c>
      <c r="F1390">
        <v>95</v>
      </c>
      <c r="G1390">
        <v>30</v>
      </c>
      <c r="H1390">
        <v>32</v>
      </c>
      <c r="J1390">
        <v>6.6</v>
      </c>
      <c r="K1390">
        <v>13</v>
      </c>
      <c r="L1390">
        <v>26</v>
      </c>
      <c r="M1390" t="s">
        <v>83</v>
      </c>
      <c r="N1390" t="s">
        <v>83</v>
      </c>
      <c r="O1390">
        <v>0</v>
      </c>
      <c r="P1390">
        <v>0</v>
      </c>
      <c r="Q1390">
        <v>0</v>
      </c>
      <c r="S1390">
        <v>0</v>
      </c>
      <c r="U1390">
        <v>0</v>
      </c>
      <c r="V1390">
        <v>339</v>
      </c>
      <c r="W1390">
        <v>26</v>
      </c>
      <c r="X1390">
        <v>2</v>
      </c>
      <c r="Y1390">
        <v>0</v>
      </c>
      <c r="Z1390" t="s">
        <v>81</v>
      </c>
      <c r="AA1390">
        <v>256</v>
      </c>
      <c r="AB1390">
        <v>66</v>
      </c>
      <c r="AC1390">
        <v>200</v>
      </c>
      <c r="AD1390">
        <v>181</v>
      </c>
      <c r="AG1390">
        <v>32.299999999999997</v>
      </c>
      <c r="AH1390">
        <v>32</v>
      </c>
      <c r="AK1390">
        <v>15</v>
      </c>
      <c r="AM1390">
        <v>257</v>
      </c>
      <c r="AN1390">
        <v>34</v>
      </c>
      <c r="AO1390">
        <v>2</v>
      </c>
      <c r="AP1390">
        <v>0</v>
      </c>
      <c r="AQ1390" t="s">
        <v>81</v>
      </c>
      <c r="AR1390">
        <v>0</v>
      </c>
      <c r="AS1390">
        <v>0</v>
      </c>
      <c r="AT1390">
        <v>31.8</v>
      </c>
      <c r="AU1390">
        <v>31.8</v>
      </c>
      <c r="AV1390">
        <v>31.3</v>
      </c>
      <c r="AW1390">
        <v>94</v>
      </c>
      <c r="AX1390">
        <v>30</v>
      </c>
      <c r="AY1390">
        <v>32</v>
      </c>
      <c r="BA1390">
        <v>8.9</v>
      </c>
      <c r="BB1390">
        <v>16</v>
      </c>
      <c r="BC1390">
        <v>22</v>
      </c>
      <c r="BD1390" t="s">
        <v>97</v>
      </c>
      <c r="BE1390" t="s">
        <v>97</v>
      </c>
      <c r="BF1390">
        <v>0</v>
      </c>
      <c r="BG1390">
        <v>0</v>
      </c>
      <c r="BH1390">
        <v>0</v>
      </c>
      <c r="BI1390">
        <v>318</v>
      </c>
      <c r="BJ1390">
        <v>399</v>
      </c>
      <c r="BK1390">
        <v>1.5</v>
      </c>
      <c r="BL1390">
        <v>2.2999999999999998</v>
      </c>
      <c r="BM1390">
        <v>296</v>
      </c>
      <c r="BN1390">
        <v>34</v>
      </c>
      <c r="BO1390">
        <v>2</v>
      </c>
      <c r="BP1390">
        <v>0</v>
      </c>
      <c r="BQ1390" t="s">
        <v>81</v>
      </c>
      <c r="BR1390">
        <v>239</v>
      </c>
      <c r="BS1390">
        <v>44</v>
      </c>
      <c r="BT1390">
        <v>61.5</v>
      </c>
      <c r="BU1390">
        <v>49</v>
      </c>
      <c r="BV1390">
        <v>41.9</v>
      </c>
      <c r="BW1390">
        <v>59</v>
      </c>
      <c r="BX1390">
        <v>29.3</v>
      </c>
      <c r="BY1390">
        <v>743</v>
      </c>
      <c r="BZ1390">
        <v>4.3540000000000001</v>
      </c>
      <c r="CA1390">
        <v>1</v>
      </c>
      <c r="CB1390" s="4">
        <f t="shared" si="108"/>
        <v>41623</v>
      </c>
      <c r="CC1390" s="5">
        <f t="shared" si="109"/>
        <v>0.45833333333333331</v>
      </c>
      <c r="CD1390" s="11">
        <f t="shared" si="105"/>
        <v>41623.458333333336</v>
      </c>
      <c r="CE1390" s="14">
        <f t="shared" si="106"/>
        <v>0.88000000000000045</v>
      </c>
      <c r="CF1390" s="14">
        <f t="shared" si="107"/>
        <v>0.86000000000000054</v>
      </c>
    </row>
    <row r="1391" spans="1:84" x14ac:dyDescent="0.25">
      <c r="A1391" t="s">
        <v>100</v>
      </c>
      <c r="B1391" t="s">
        <v>1543</v>
      </c>
      <c r="C1391">
        <v>32.5</v>
      </c>
      <c r="D1391">
        <v>32.5</v>
      </c>
      <c r="E1391">
        <v>31.6</v>
      </c>
      <c r="F1391">
        <v>94</v>
      </c>
      <c r="G1391">
        <v>31</v>
      </c>
      <c r="H1391">
        <v>33</v>
      </c>
      <c r="J1391">
        <v>6.4</v>
      </c>
      <c r="K1391">
        <v>13</v>
      </c>
      <c r="L1391">
        <v>27</v>
      </c>
      <c r="M1391" t="s">
        <v>97</v>
      </c>
      <c r="N1391" t="s">
        <v>83</v>
      </c>
      <c r="O1391">
        <v>0</v>
      </c>
      <c r="P1391">
        <v>0</v>
      </c>
      <c r="Q1391">
        <v>0</v>
      </c>
      <c r="S1391">
        <v>0</v>
      </c>
      <c r="U1391">
        <v>0</v>
      </c>
      <c r="V1391">
        <v>345</v>
      </c>
      <c r="W1391">
        <v>28</v>
      </c>
      <c r="X1391">
        <v>2</v>
      </c>
      <c r="Y1391">
        <v>0</v>
      </c>
      <c r="Z1391" t="s">
        <v>81</v>
      </c>
      <c r="AA1391">
        <v>261</v>
      </c>
      <c r="AB1391">
        <v>66</v>
      </c>
      <c r="AC1391">
        <v>200</v>
      </c>
      <c r="AD1391">
        <v>179</v>
      </c>
      <c r="AG1391">
        <v>32.299999999999997</v>
      </c>
      <c r="AH1391">
        <v>32</v>
      </c>
      <c r="AK1391">
        <v>15</v>
      </c>
      <c r="AM1391">
        <v>248</v>
      </c>
      <c r="AN1391">
        <v>35</v>
      </c>
      <c r="AO1391">
        <v>2</v>
      </c>
      <c r="AP1391">
        <v>0</v>
      </c>
      <c r="AQ1391" t="s">
        <v>81</v>
      </c>
      <c r="AR1391">
        <v>0</v>
      </c>
      <c r="AS1391">
        <v>0</v>
      </c>
      <c r="AT1391">
        <v>32.700000000000003</v>
      </c>
      <c r="AU1391">
        <v>32.700000000000003</v>
      </c>
      <c r="AV1391">
        <v>31.8</v>
      </c>
      <c r="AW1391">
        <v>94</v>
      </c>
      <c r="AX1391">
        <v>31</v>
      </c>
      <c r="AY1391">
        <v>33</v>
      </c>
      <c r="BA1391">
        <v>9.4</v>
      </c>
      <c r="BB1391">
        <v>18</v>
      </c>
      <c r="BC1391">
        <v>24</v>
      </c>
      <c r="BD1391" t="s">
        <v>97</v>
      </c>
      <c r="BE1391" t="s">
        <v>97</v>
      </c>
      <c r="BF1391">
        <v>0</v>
      </c>
      <c r="BG1391">
        <v>0</v>
      </c>
      <c r="BH1391">
        <v>0</v>
      </c>
      <c r="BI1391">
        <v>234</v>
      </c>
      <c r="BJ1391">
        <v>408</v>
      </c>
      <c r="BK1391">
        <v>1.9</v>
      </c>
      <c r="BL1391">
        <v>2.2999999999999998</v>
      </c>
      <c r="BM1391">
        <v>301</v>
      </c>
      <c r="BN1391">
        <v>32</v>
      </c>
      <c r="BO1391">
        <v>2</v>
      </c>
      <c r="BP1391">
        <v>0</v>
      </c>
      <c r="BQ1391" t="s">
        <v>81</v>
      </c>
      <c r="BR1391">
        <v>234</v>
      </c>
      <c r="BS1391">
        <v>53</v>
      </c>
      <c r="BT1391">
        <v>62.3</v>
      </c>
      <c r="BU1391">
        <v>48</v>
      </c>
      <c r="BV1391">
        <v>42.1</v>
      </c>
      <c r="BW1391">
        <v>60</v>
      </c>
      <c r="BX1391">
        <v>29.31</v>
      </c>
      <c r="BY1391">
        <v>743</v>
      </c>
      <c r="BZ1391">
        <v>4.3540000000000001</v>
      </c>
      <c r="CA1391">
        <v>1</v>
      </c>
      <c r="CB1391" s="4">
        <f t="shared" si="108"/>
        <v>41623</v>
      </c>
      <c r="CC1391" s="5">
        <f t="shared" si="109"/>
        <v>0.46875</v>
      </c>
      <c r="CD1391" s="11">
        <f t="shared" si="105"/>
        <v>41623.46875</v>
      </c>
      <c r="CE1391" s="14">
        <f t="shared" si="106"/>
        <v>0.88000000000000045</v>
      </c>
      <c r="CF1391" s="14">
        <f t="shared" si="107"/>
        <v>0.86000000000000054</v>
      </c>
    </row>
    <row r="1392" spans="1:84" x14ac:dyDescent="0.25">
      <c r="A1392" t="s">
        <v>100</v>
      </c>
      <c r="B1392" t="s">
        <v>1544</v>
      </c>
      <c r="C1392">
        <v>33.200000000000003</v>
      </c>
      <c r="D1392">
        <v>33.200000000000003</v>
      </c>
      <c r="E1392">
        <v>32.5</v>
      </c>
      <c r="F1392">
        <v>93</v>
      </c>
      <c r="G1392">
        <v>31</v>
      </c>
      <c r="H1392">
        <v>33</v>
      </c>
      <c r="J1392">
        <v>8</v>
      </c>
      <c r="K1392">
        <v>17</v>
      </c>
      <c r="L1392">
        <v>27</v>
      </c>
      <c r="M1392" t="s">
        <v>83</v>
      </c>
      <c r="N1392" t="s">
        <v>83</v>
      </c>
      <c r="O1392">
        <v>0</v>
      </c>
      <c r="P1392">
        <v>0</v>
      </c>
      <c r="Q1392">
        <v>0</v>
      </c>
      <c r="S1392">
        <v>0</v>
      </c>
      <c r="U1392">
        <v>0</v>
      </c>
      <c r="V1392">
        <v>344</v>
      </c>
      <c r="W1392">
        <v>27</v>
      </c>
      <c r="X1392">
        <v>2</v>
      </c>
      <c r="Y1392">
        <v>0</v>
      </c>
      <c r="Z1392" t="s">
        <v>81</v>
      </c>
      <c r="AA1392">
        <v>271</v>
      </c>
      <c r="AB1392">
        <v>56</v>
      </c>
      <c r="AC1392">
        <v>200</v>
      </c>
      <c r="AD1392">
        <v>176</v>
      </c>
      <c r="AG1392">
        <v>32.299999999999997</v>
      </c>
      <c r="AH1392">
        <v>32</v>
      </c>
      <c r="AK1392">
        <v>12</v>
      </c>
      <c r="AM1392">
        <v>241</v>
      </c>
      <c r="AN1392">
        <v>37</v>
      </c>
      <c r="AO1392">
        <v>2</v>
      </c>
      <c r="AP1392">
        <v>0</v>
      </c>
      <c r="AQ1392" t="s">
        <v>81</v>
      </c>
      <c r="AR1392">
        <v>0</v>
      </c>
      <c r="AS1392">
        <v>0</v>
      </c>
      <c r="AT1392">
        <v>33.6</v>
      </c>
      <c r="AU1392">
        <v>33.6</v>
      </c>
      <c r="AV1392">
        <v>32.700000000000003</v>
      </c>
      <c r="AW1392">
        <v>92</v>
      </c>
      <c r="AX1392">
        <v>32</v>
      </c>
      <c r="AY1392">
        <v>34</v>
      </c>
      <c r="BA1392">
        <v>10.7</v>
      </c>
      <c r="BB1392">
        <v>21</v>
      </c>
      <c r="BC1392">
        <v>25</v>
      </c>
      <c r="BD1392" t="s">
        <v>97</v>
      </c>
      <c r="BE1392" t="s">
        <v>97</v>
      </c>
      <c r="BF1392">
        <v>0</v>
      </c>
      <c r="BG1392">
        <v>0</v>
      </c>
      <c r="BH1392">
        <v>0</v>
      </c>
      <c r="BI1392">
        <v>205</v>
      </c>
      <c r="BJ1392">
        <v>239</v>
      </c>
      <c r="BK1392">
        <v>2.2000000000000002</v>
      </c>
      <c r="BL1392">
        <v>2.6</v>
      </c>
      <c r="BM1392">
        <v>313</v>
      </c>
      <c r="BN1392">
        <v>33</v>
      </c>
      <c r="BO1392">
        <v>2</v>
      </c>
      <c r="BP1392">
        <v>0</v>
      </c>
      <c r="BQ1392" t="s">
        <v>81</v>
      </c>
      <c r="BR1392">
        <v>243</v>
      </c>
      <c r="BS1392">
        <v>54</v>
      </c>
      <c r="BT1392">
        <v>63</v>
      </c>
      <c r="BU1392">
        <v>47</v>
      </c>
      <c r="BV1392">
        <v>42.2</v>
      </c>
      <c r="BW1392">
        <v>61</v>
      </c>
      <c r="BX1392">
        <v>29.31</v>
      </c>
      <c r="BY1392">
        <v>742</v>
      </c>
      <c r="BZ1392">
        <v>4.3479999999999999</v>
      </c>
      <c r="CA1392">
        <v>1</v>
      </c>
      <c r="CB1392" s="4">
        <f t="shared" si="108"/>
        <v>41623</v>
      </c>
      <c r="CC1392" s="5">
        <f t="shared" si="109"/>
        <v>0.47916666666666669</v>
      </c>
      <c r="CD1392" s="11">
        <f t="shared" si="105"/>
        <v>41623.479166666664</v>
      </c>
      <c r="CE1392" s="14">
        <f t="shared" si="106"/>
        <v>0.88000000000000045</v>
      </c>
      <c r="CF1392" s="14">
        <f t="shared" si="107"/>
        <v>0.86000000000000054</v>
      </c>
    </row>
    <row r="1393" spans="1:84" x14ac:dyDescent="0.25">
      <c r="A1393" t="s">
        <v>100</v>
      </c>
      <c r="B1393" t="s">
        <v>1545</v>
      </c>
      <c r="C1393">
        <v>33.6</v>
      </c>
      <c r="D1393">
        <v>33.6</v>
      </c>
      <c r="E1393">
        <v>33.200000000000003</v>
      </c>
      <c r="F1393">
        <v>93</v>
      </c>
      <c r="G1393">
        <v>32</v>
      </c>
      <c r="H1393">
        <v>34</v>
      </c>
      <c r="J1393">
        <v>8.4</v>
      </c>
      <c r="K1393">
        <v>17</v>
      </c>
      <c r="L1393">
        <v>27</v>
      </c>
      <c r="M1393" t="s">
        <v>83</v>
      </c>
      <c r="N1393" t="s">
        <v>83</v>
      </c>
      <c r="O1393">
        <v>0</v>
      </c>
      <c r="P1393">
        <v>0</v>
      </c>
      <c r="Q1393">
        <v>0</v>
      </c>
      <c r="S1393">
        <v>0</v>
      </c>
      <c r="U1393">
        <v>0</v>
      </c>
      <c r="V1393">
        <v>350</v>
      </c>
      <c r="W1393">
        <v>25</v>
      </c>
      <c r="X1393">
        <v>2</v>
      </c>
      <c r="Y1393">
        <v>0</v>
      </c>
      <c r="Z1393" t="s">
        <v>81</v>
      </c>
      <c r="AA1393">
        <v>277</v>
      </c>
      <c r="AB1393">
        <v>55</v>
      </c>
      <c r="AC1393">
        <v>200</v>
      </c>
      <c r="AD1393">
        <v>173</v>
      </c>
      <c r="AG1393">
        <v>32.299999999999997</v>
      </c>
      <c r="AH1393">
        <v>32</v>
      </c>
      <c r="AK1393">
        <v>6</v>
      </c>
      <c r="AM1393">
        <v>250</v>
      </c>
      <c r="AN1393">
        <v>33</v>
      </c>
      <c r="AO1393">
        <v>2</v>
      </c>
      <c r="AP1393">
        <v>0</v>
      </c>
      <c r="AQ1393" t="s">
        <v>81</v>
      </c>
      <c r="AR1393">
        <v>0</v>
      </c>
      <c r="AS1393">
        <v>0</v>
      </c>
      <c r="AT1393">
        <v>34</v>
      </c>
      <c r="AU1393">
        <v>34</v>
      </c>
      <c r="AV1393">
        <v>33.6</v>
      </c>
      <c r="AW1393">
        <v>91</v>
      </c>
      <c r="AX1393">
        <v>32</v>
      </c>
      <c r="AY1393">
        <v>34</v>
      </c>
      <c r="BA1393">
        <v>11.4</v>
      </c>
      <c r="BB1393">
        <v>23</v>
      </c>
      <c r="BC1393">
        <v>25</v>
      </c>
      <c r="BD1393" t="s">
        <v>97</v>
      </c>
      <c r="BE1393" t="s">
        <v>97</v>
      </c>
      <c r="BF1393">
        <v>0</v>
      </c>
      <c r="BG1393">
        <v>0</v>
      </c>
      <c r="BH1393">
        <v>0</v>
      </c>
      <c r="BI1393">
        <v>215</v>
      </c>
      <c r="BJ1393">
        <v>251</v>
      </c>
      <c r="BK1393">
        <v>2.6</v>
      </c>
      <c r="BL1393">
        <v>2.6</v>
      </c>
      <c r="BM1393">
        <v>307</v>
      </c>
      <c r="BN1393">
        <v>38</v>
      </c>
      <c r="BO1393">
        <v>2</v>
      </c>
      <c r="BP1393">
        <v>0</v>
      </c>
      <c r="BQ1393" t="s">
        <v>81</v>
      </c>
      <c r="BR1393">
        <v>250</v>
      </c>
      <c r="BS1393">
        <v>41</v>
      </c>
      <c r="BT1393">
        <v>63.5</v>
      </c>
      <c r="BU1393">
        <v>46</v>
      </c>
      <c r="BV1393">
        <v>42.1</v>
      </c>
      <c r="BW1393">
        <v>61</v>
      </c>
      <c r="BX1393">
        <v>29.31</v>
      </c>
      <c r="BY1393">
        <v>743</v>
      </c>
      <c r="BZ1393">
        <v>4.3540000000000001</v>
      </c>
      <c r="CA1393">
        <v>1</v>
      </c>
      <c r="CB1393" s="4">
        <f t="shared" si="108"/>
        <v>41623</v>
      </c>
      <c r="CC1393" s="5">
        <f t="shared" si="109"/>
        <v>0.48958333333333331</v>
      </c>
      <c r="CD1393" s="11">
        <f t="shared" si="105"/>
        <v>41623.489583333336</v>
      </c>
      <c r="CE1393" s="14">
        <f t="shared" si="106"/>
        <v>0.88000000000000045</v>
      </c>
      <c r="CF1393" s="14">
        <f t="shared" si="107"/>
        <v>0.86000000000000054</v>
      </c>
    </row>
    <row r="1394" spans="1:84" x14ac:dyDescent="0.25">
      <c r="A1394" t="s">
        <v>100</v>
      </c>
      <c r="B1394" t="s">
        <v>1546</v>
      </c>
      <c r="C1394">
        <v>34.700000000000003</v>
      </c>
      <c r="D1394">
        <v>34.700000000000003</v>
      </c>
      <c r="E1394">
        <v>33.6</v>
      </c>
      <c r="F1394">
        <v>91</v>
      </c>
      <c r="G1394">
        <v>32</v>
      </c>
      <c r="H1394">
        <v>35</v>
      </c>
      <c r="J1394">
        <v>7</v>
      </c>
      <c r="K1394">
        <v>16</v>
      </c>
      <c r="L1394">
        <v>28</v>
      </c>
      <c r="M1394" t="s">
        <v>97</v>
      </c>
      <c r="N1394" t="s">
        <v>83</v>
      </c>
      <c r="O1394">
        <v>0.01</v>
      </c>
      <c r="P1394">
        <v>0.01</v>
      </c>
      <c r="Q1394">
        <v>0</v>
      </c>
      <c r="S1394">
        <v>0</v>
      </c>
      <c r="U1394">
        <v>0</v>
      </c>
      <c r="V1394">
        <v>351</v>
      </c>
      <c r="W1394">
        <v>29</v>
      </c>
      <c r="X1394">
        <v>2</v>
      </c>
      <c r="Y1394">
        <v>0</v>
      </c>
      <c r="Z1394" t="s">
        <v>81</v>
      </c>
      <c r="AA1394">
        <v>270</v>
      </c>
      <c r="AB1394">
        <v>64</v>
      </c>
      <c r="AC1394">
        <v>200</v>
      </c>
      <c r="AD1394">
        <v>170</v>
      </c>
      <c r="AG1394">
        <v>32.299999999999997</v>
      </c>
      <c r="AH1394">
        <v>32</v>
      </c>
      <c r="AK1394">
        <v>4</v>
      </c>
      <c r="AM1394">
        <v>237</v>
      </c>
      <c r="AN1394">
        <v>32</v>
      </c>
      <c r="AO1394">
        <v>2</v>
      </c>
      <c r="AP1394">
        <v>0</v>
      </c>
      <c r="AQ1394" t="s">
        <v>81</v>
      </c>
      <c r="AR1394">
        <v>0</v>
      </c>
      <c r="AS1394">
        <v>0</v>
      </c>
      <c r="AT1394">
        <v>34.700000000000003</v>
      </c>
      <c r="AU1394">
        <v>34.700000000000003</v>
      </c>
      <c r="AV1394">
        <v>34</v>
      </c>
      <c r="AW1394">
        <v>90</v>
      </c>
      <c r="AX1394">
        <v>32</v>
      </c>
      <c r="AY1394">
        <v>35</v>
      </c>
      <c r="BA1394">
        <v>11.2</v>
      </c>
      <c r="BB1394">
        <v>20</v>
      </c>
      <c r="BC1394">
        <v>25</v>
      </c>
      <c r="BD1394" t="s">
        <v>86</v>
      </c>
      <c r="BE1394" t="s">
        <v>97</v>
      </c>
      <c r="BF1394">
        <v>0</v>
      </c>
      <c r="BG1394">
        <v>0</v>
      </c>
      <c r="BH1394">
        <v>0</v>
      </c>
      <c r="BI1394">
        <v>355</v>
      </c>
      <c r="BJ1394">
        <v>413</v>
      </c>
      <c r="BK1394">
        <v>2.4</v>
      </c>
      <c r="BL1394">
        <v>2.8</v>
      </c>
      <c r="BM1394">
        <v>308</v>
      </c>
      <c r="BN1394">
        <v>35</v>
      </c>
      <c r="BO1394">
        <v>2</v>
      </c>
      <c r="BP1394">
        <v>0</v>
      </c>
      <c r="BQ1394" t="s">
        <v>81</v>
      </c>
      <c r="BR1394">
        <v>235</v>
      </c>
      <c r="BS1394">
        <v>58</v>
      </c>
      <c r="BT1394">
        <v>64</v>
      </c>
      <c r="BU1394">
        <v>45</v>
      </c>
      <c r="BV1394">
        <v>42</v>
      </c>
      <c r="BW1394">
        <v>62</v>
      </c>
      <c r="BX1394">
        <v>29.31</v>
      </c>
      <c r="BY1394">
        <v>742</v>
      </c>
      <c r="BZ1394">
        <v>4.3479999999999999</v>
      </c>
      <c r="CA1394">
        <v>1</v>
      </c>
      <c r="CB1394" s="4">
        <f t="shared" si="108"/>
        <v>41623</v>
      </c>
      <c r="CC1394" s="5">
        <f t="shared" si="109"/>
        <v>0.5</v>
      </c>
      <c r="CD1394" s="11">
        <f t="shared" si="105"/>
        <v>41623.5</v>
      </c>
      <c r="CE1394" s="14">
        <f t="shared" si="106"/>
        <v>0.89000000000000046</v>
      </c>
      <c r="CF1394" s="14">
        <f t="shared" si="107"/>
        <v>0.86000000000000054</v>
      </c>
    </row>
    <row r="1395" spans="1:84" x14ac:dyDescent="0.25">
      <c r="A1395" t="s">
        <v>100</v>
      </c>
      <c r="B1395" t="s">
        <v>1547</v>
      </c>
      <c r="C1395">
        <v>35.6</v>
      </c>
      <c r="D1395">
        <v>35.6</v>
      </c>
      <c r="E1395">
        <v>34.700000000000003</v>
      </c>
      <c r="F1395">
        <v>90</v>
      </c>
      <c r="G1395">
        <v>33</v>
      </c>
      <c r="H1395">
        <v>36</v>
      </c>
      <c r="J1395">
        <v>5.3</v>
      </c>
      <c r="K1395">
        <v>13</v>
      </c>
      <c r="L1395">
        <v>30</v>
      </c>
      <c r="M1395" t="s">
        <v>83</v>
      </c>
      <c r="N1395" t="s">
        <v>83</v>
      </c>
      <c r="O1395">
        <v>0</v>
      </c>
      <c r="P1395">
        <v>0.01</v>
      </c>
      <c r="Q1395">
        <v>0</v>
      </c>
      <c r="S1395">
        <v>0</v>
      </c>
      <c r="U1395">
        <v>0</v>
      </c>
      <c r="V1395">
        <v>351</v>
      </c>
      <c r="W1395">
        <v>27</v>
      </c>
      <c r="X1395">
        <v>1</v>
      </c>
      <c r="Y1395">
        <v>0</v>
      </c>
      <c r="Z1395" t="s">
        <v>81</v>
      </c>
      <c r="AA1395">
        <v>264</v>
      </c>
      <c r="AB1395">
        <v>69</v>
      </c>
      <c r="AC1395">
        <v>200</v>
      </c>
      <c r="AD1395">
        <v>168</v>
      </c>
      <c r="AG1395">
        <v>32.299999999999997</v>
      </c>
      <c r="AH1395">
        <v>32</v>
      </c>
      <c r="AK1395">
        <v>2</v>
      </c>
      <c r="AM1395">
        <v>251</v>
      </c>
      <c r="AN1395">
        <v>35</v>
      </c>
      <c r="AO1395">
        <v>2</v>
      </c>
      <c r="AP1395">
        <v>0</v>
      </c>
      <c r="AQ1395" t="s">
        <v>81</v>
      </c>
      <c r="AR1395">
        <v>0</v>
      </c>
      <c r="AS1395">
        <v>0</v>
      </c>
      <c r="AT1395">
        <v>35.700000000000003</v>
      </c>
      <c r="AU1395">
        <v>35.700000000000003</v>
      </c>
      <c r="AV1395">
        <v>34.700000000000003</v>
      </c>
      <c r="AW1395">
        <v>90</v>
      </c>
      <c r="AX1395">
        <v>33</v>
      </c>
      <c r="AY1395">
        <v>36</v>
      </c>
      <c r="BA1395">
        <v>7.5</v>
      </c>
      <c r="BB1395">
        <v>19</v>
      </c>
      <c r="BC1395">
        <v>27</v>
      </c>
      <c r="BD1395" t="s">
        <v>97</v>
      </c>
      <c r="BE1395" t="s">
        <v>97</v>
      </c>
      <c r="BF1395">
        <v>0</v>
      </c>
      <c r="BG1395">
        <v>0</v>
      </c>
      <c r="BH1395">
        <v>0</v>
      </c>
      <c r="BI1395">
        <v>363</v>
      </c>
      <c r="BJ1395">
        <v>399</v>
      </c>
      <c r="BK1395">
        <v>1.8</v>
      </c>
      <c r="BL1395">
        <v>2.5</v>
      </c>
      <c r="BM1395">
        <v>304</v>
      </c>
      <c r="BN1395">
        <v>33</v>
      </c>
      <c r="BO1395">
        <v>1</v>
      </c>
      <c r="BP1395">
        <v>0</v>
      </c>
      <c r="BQ1395" t="s">
        <v>81</v>
      </c>
      <c r="BR1395">
        <v>235</v>
      </c>
      <c r="BS1395">
        <v>53</v>
      </c>
      <c r="BT1395">
        <v>64.3</v>
      </c>
      <c r="BU1395">
        <v>44</v>
      </c>
      <c r="BV1395">
        <v>41.7</v>
      </c>
      <c r="BW1395">
        <v>62</v>
      </c>
      <c r="BX1395">
        <v>29.31</v>
      </c>
      <c r="BY1395">
        <v>742</v>
      </c>
      <c r="BZ1395">
        <v>4.3479999999999999</v>
      </c>
      <c r="CA1395">
        <v>1</v>
      </c>
      <c r="CB1395" s="4">
        <f t="shared" si="108"/>
        <v>41623</v>
      </c>
      <c r="CC1395" s="5">
        <f t="shared" si="109"/>
        <v>0.51041666666666663</v>
      </c>
      <c r="CD1395" s="11">
        <f t="shared" si="105"/>
        <v>41623.510416666664</v>
      </c>
      <c r="CE1395" s="14">
        <f t="shared" si="106"/>
        <v>0.89000000000000046</v>
      </c>
      <c r="CF1395" s="14">
        <f t="shared" si="107"/>
        <v>0.86000000000000054</v>
      </c>
    </row>
    <row r="1396" spans="1:84" x14ac:dyDescent="0.25">
      <c r="A1396" t="s">
        <v>100</v>
      </c>
      <c r="B1396" t="s">
        <v>1548</v>
      </c>
      <c r="C1396">
        <v>35.799999999999997</v>
      </c>
      <c r="D1396">
        <v>35.9</v>
      </c>
      <c r="E1396">
        <v>35.6</v>
      </c>
      <c r="F1396">
        <v>90</v>
      </c>
      <c r="G1396">
        <v>33</v>
      </c>
      <c r="H1396">
        <v>36</v>
      </c>
      <c r="J1396">
        <v>5</v>
      </c>
      <c r="K1396">
        <v>18</v>
      </c>
      <c r="L1396">
        <v>32</v>
      </c>
      <c r="M1396" t="s">
        <v>93</v>
      </c>
      <c r="N1396" t="s">
        <v>83</v>
      </c>
      <c r="O1396">
        <v>0.01</v>
      </c>
      <c r="P1396">
        <v>0.01</v>
      </c>
      <c r="Q1396">
        <v>0</v>
      </c>
      <c r="S1396">
        <v>0</v>
      </c>
      <c r="U1396">
        <v>0</v>
      </c>
      <c r="V1396">
        <v>352</v>
      </c>
      <c r="W1396">
        <v>28</v>
      </c>
      <c r="X1396">
        <v>2</v>
      </c>
      <c r="Y1396">
        <v>0</v>
      </c>
      <c r="Z1396" t="s">
        <v>81</v>
      </c>
      <c r="AA1396">
        <v>278</v>
      </c>
      <c r="AB1396">
        <v>57</v>
      </c>
      <c r="AC1396">
        <v>200</v>
      </c>
      <c r="AD1396">
        <v>165</v>
      </c>
      <c r="AG1396">
        <v>32.299999999999997</v>
      </c>
      <c r="AH1396">
        <v>32</v>
      </c>
      <c r="AK1396">
        <v>4</v>
      </c>
      <c r="AM1396">
        <v>252</v>
      </c>
      <c r="AN1396">
        <v>35</v>
      </c>
      <c r="AO1396">
        <v>2</v>
      </c>
      <c r="AP1396">
        <v>0</v>
      </c>
      <c r="AQ1396" t="s">
        <v>81</v>
      </c>
      <c r="AR1396">
        <v>0</v>
      </c>
      <c r="AS1396">
        <v>0</v>
      </c>
      <c r="AT1396">
        <v>36.299999999999997</v>
      </c>
      <c r="AU1396">
        <v>36.299999999999997</v>
      </c>
      <c r="AV1396">
        <v>35.700000000000003</v>
      </c>
      <c r="AW1396">
        <v>87</v>
      </c>
      <c r="AX1396">
        <v>33</v>
      </c>
      <c r="AY1396">
        <v>36</v>
      </c>
      <c r="BA1396">
        <v>6.7</v>
      </c>
      <c r="BB1396">
        <v>16</v>
      </c>
      <c r="BC1396">
        <v>31</v>
      </c>
      <c r="BD1396" t="s">
        <v>97</v>
      </c>
      <c r="BE1396" t="s">
        <v>97</v>
      </c>
      <c r="BF1396">
        <v>0</v>
      </c>
      <c r="BG1396">
        <v>0</v>
      </c>
      <c r="BH1396">
        <v>0</v>
      </c>
      <c r="BI1396">
        <v>191</v>
      </c>
      <c r="BJ1396">
        <v>278</v>
      </c>
      <c r="BK1396">
        <v>1.5</v>
      </c>
      <c r="BL1396">
        <v>1.9</v>
      </c>
      <c r="BM1396">
        <v>307</v>
      </c>
      <c r="BN1396">
        <v>35</v>
      </c>
      <c r="BO1396">
        <v>1</v>
      </c>
      <c r="BP1396">
        <v>0</v>
      </c>
      <c r="BQ1396" t="s">
        <v>81</v>
      </c>
      <c r="BR1396">
        <v>236</v>
      </c>
      <c r="BS1396">
        <v>56</v>
      </c>
      <c r="BT1396">
        <v>64.599999999999994</v>
      </c>
      <c r="BU1396">
        <v>43</v>
      </c>
      <c r="BV1396">
        <v>41.4</v>
      </c>
      <c r="BW1396">
        <v>62</v>
      </c>
      <c r="BX1396">
        <v>29.32</v>
      </c>
      <c r="BY1396">
        <v>742</v>
      </c>
      <c r="BZ1396">
        <v>4.3479999999999999</v>
      </c>
      <c r="CA1396">
        <v>1</v>
      </c>
      <c r="CB1396" s="4">
        <f t="shared" si="108"/>
        <v>41623</v>
      </c>
      <c r="CC1396" s="5">
        <f t="shared" si="109"/>
        <v>0.52083333333333337</v>
      </c>
      <c r="CD1396" s="11">
        <f t="shared" si="105"/>
        <v>41623.520833333336</v>
      </c>
      <c r="CE1396" s="14">
        <f t="shared" si="106"/>
        <v>0.90000000000000047</v>
      </c>
      <c r="CF1396" s="14">
        <f t="shared" si="107"/>
        <v>0.86000000000000054</v>
      </c>
    </row>
    <row r="1397" spans="1:84" x14ac:dyDescent="0.25">
      <c r="A1397" t="s">
        <v>100</v>
      </c>
      <c r="B1397" t="s">
        <v>1549</v>
      </c>
      <c r="C1397">
        <v>35.9</v>
      </c>
      <c r="D1397">
        <v>35.9</v>
      </c>
      <c r="E1397">
        <v>35.700000000000003</v>
      </c>
      <c r="F1397">
        <v>89</v>
      </c>
      <c r="G1397">
        <v>33</v>
      </c>
      <c r="H1397">
        <v>36</v>
      </c>
      <c r="J1397">
        <v>5.6</v>
      </c>
      <c r="K1397">
        <v>14</v>
      </c>
      <c r="L1397">
        <v>31</v>
      </c>
      <c r="M1397" t="s">
        <v>83</v>
      </c>
      <c r="N1397" t="s">
        <v>83</v>
      </c>
      <c r="O1397">
        <v>0.02</v>
      </c>
      <c r="P1397">
        <v>7.0000000000000007E-2</v>
      </c>
      <c r="Q1397">
        <v>0</v>
      </c>
      <c r="S1397">
        <v>0</v>
      </c>
      <c r="U1397">
        <v>0</v>
      </c>
      <c r="V1397">
        <v>351</v>
      </c>
      <c r="W1397">
        <v>28</v>
      </c>
      <c r="X1397">
        <v>2</v>
      </c>
      <c r="Y1397">
        <v>0</v>
      </c>
      <c r="Z1397" t="s">
        <v>81</v>
      </c>
      <c r="AA1397">
        <v>264</v>
      </c>
      <c r="AB1397">
        <v>69</v>
      </c>
      <c r="AC1397">
        <v>200</v>
      </c>
      <c r="AD1397">
        <v>163</v>
      </c>
      <c r="AG1397">
        <v>32.299999999999997</v>
      </c>
      <c r="AH1397">
        <v>32</v>
      </c>
      <c r="AK1397">
        <v>0</v>
      </c>
      <c r="AM1397">
        <v>249</v>
      </c>
      <c r="AN1397">
        <v>36</v>
      </c>
      <c r="AO1397">
        <v>2</v>
      </c>
      <c r="AP1397">
        <v>0</v>
      </c>
      <c r="AQ1397" t="s">
        <v>81</v>
      </c>
      <c r="AR1397">
        <v>0</v>
      </c>
      <c r="AS1397">
        <v>0</v>
      </c>
      <c r="AT1397">
        <v>36.6</v>
      </c>
      <c r="AU1397">
        <v>36.6</v>
      </c>
      <c r="AV1397">
        <v>36.299999999999997</v>
      </c>
      <c r="AW1397">
        <v>85</v>
      </c>
      <c r="AX1397">
        <v>33</v>
      </c>
      <c r="AY1397">
        <v>37</v>
      </c>
      <c r="BA1397">
        <v>7</v>
      </c>
      <c r="BB1397">
        <v>19</v>
      </c>
      <c r="BC1397">
        <v>31</v>
      </c>
      <c r="BD1397" t="s">
        <v>97</v>
      </c>
      <c r="BE1397" t="s">
        <v>97</v>
      </c>
      <c r="BF1397">
        <v>0</v>
      </c>
      <c r="BG1397">
        <v>0</v>
      </c>
      <c r="BH1397">
        <v>0</v>
      </c>
      <c r="BI1397">
        <v>186</v>
      </c>
      <c r="BJ1397">
        <v>255</v>
      </c>
      <c r="BK1397">
        <v>1.7</v>
      </c>
      <c r="BL1397">
        <v>1.7</v>
      </c>
      <c r="BM1397">
        <v>307</v>
      </c>
      <c r="BN1397">
        <v>31</v>
      </c>
      <c r="BO1397">
        <v>2</v>
      </c>
      <c r="BP1397">
        <v>0</v>
      </c>
      <c r="BQ1397" t="s">
        <v>81</v>
      </c>
      <c r="BR1397">
        <v>243</v>
      </c>
      <c r="BS1397">
        <v>49</v>
      </c>
      <c r="BT1397">
        <v>64.8</v>
      </c>
      <c r="BU1397">
        <v>43</v>
      </c>
      <c r="BV1397">
        <v>41.6</v>
      </c>
      <c r="BW1397">
        <v>62</v>
      </c>
      <c r="BX1397">
        <v>29.31</v>
      </c>
      <c r="BY1397">
        <v>742</v>
      </c>
      <c r="BZ1397">
        <v>4.3479999999999999</v>
      </c>
      <c r="CA1397">
        <v>1</v>
      </c>
      <c r="CB1397" s="4">
        <f t="shared" si="108"/>
        <v>41623</v>
      </c>
      <c r="CC1397" s="5">
        <f t="shared" si="109"/>
        <v>0.53125</v>
      </c>
      <c r="CD1397" s="11">
        <f t="shared" si="105"/>
        <v>41623.53125</v>
      </c>
      <c r="CE1397" s="14">
        <f t="shared" si="106"/>
        <v>0.92000000000000048</v>
      </c>
      <c r="CF1397" s="14">
        <f t="shared" si="107"/>
        <v>0.86000000000000054</v>
      </c>
    </row>
    <row r="1398" spans="1:84" x14ac:dyDescent="0.25">
      <c r="A1398" t="s">
        <v>100</v>
      </c>
      <c r="B1398" t="s">
        <v>1550</v>
      </c>
      <c r="C1398">
        <v>36.5</v>
      </c>
      <c r="D1398">
        <v>36.5</v>
      </c>
      <c r="E1398">
        <v>35.9</v>
      </c>
      <c r="F1398">
        <v>89</v>
      </c>
      <c r="G1398">
        <v>34</v>
      </c>
      <c r="H1398">
        <v>37</v>
      </c>
      <c r="J1398">
        <v>4.2</v>
      </c>
      <c r="K1398">
        <v>13</v>
      </c>
      <c r="L1398">
        <v>32</v>
      </c>
      <c r="M1398" t="s">
        <v>83</v>
      </c>
      <c r="N1398" t="s">
        <v>83</v>
      </c>
      <c r="O1398">
        <v>0.01</v>
      </c>
      <c r="P1398">
        <v>7.0000000000000007E-2</v>
      </c>
      <c r="Q1398">
        <v>0</v>
      </c>
      <c r="S1398">
        <v>0</v>
      </c>
      <c r="U1398">
        <v>0</v>
      </c>
      <c r="V1398">
        <v>350</v>
      </c>
      <c r="W1398">
        <v>26</v>
      </c>
      <c r="X1398">
        <v>1</v>
      </c>
      <c r="Y1398">
        <v>0</v>
      </c>
      <c r="Z1398" t="s">
        <v>81</v>
      </c>
      <c r="AA1398">
        <v>266</v>
      </c>
      <c r="AB1398">
        <v>67</v>
      </c>
      <c r="AC1398">
        <v>200</v>
      </c>
      <c r="AD1398">
        <v>161</v>
      </c>
      <c r="AG1398">
        <v>32.299999999999997</v>
      </c>
      <c r="AH1398">
        <v>32</v>
      </c>
      <c r="AK1398">
        <v>0</v>
      </c>
      <c r="AM1398">
        <v>252</v>
      </c>
      <c r="AN1398">
        <v>33</v>
      </c>
      <c r="AO1398">
        <v>2</v>
      </c>
      <c r="AP1398">
        <v>0</v>
      </c>
      <c r="AQ1398" t="s">
        <v>81</v>
      </c>
      <c r="AR1398">
        <v>0</v>
      </c>
      <c r="AS1398">
        <v>0</v>
      </c>
      <c r="AT1398">
        <v>37.1</v>
      </c>
      <c r="AU1398">
        <v>37.1</v>
      </c>
      <c r="AV1398">
        <v>36.6</v>
      </c>
      <c r="AW1398">
        <v>83</v>
      </c>
      <c r="AX1398">
        <v>32</v>
      </c>
      <c r="AY1398">
        <v>37</v>
      </c>
      <c r="BA1398">
        <v>5.9</v>
      </c>
      <c r="BB1398">
        <v>15</v>
      </c>
      <c r="BC1398">
        <v>32</v>
      </c>
      <c r="BD1398" t="s">
        <v>86</v>
      </c>
      <c r="BE1398" t="s">
        <v>86</v>
      </c>
      <c r="BF1398">
        <v>0</v>
      </c>
      <c r="BG1398">
        <v>0</v>
      </c>
      <c r="BH1398">
        <v>0</v>
      </c>
      <c r="BI1398">
        <v>228</v>
      </c>
      <c r="BJ1398">
        <v>292</v>
      </c>
      <c r="BK1398">
        <v>1.8</v>
      </c>
      <c r="BL1398">
        <v>2.1</v>
      </c>
      <c r="BM1398">
        <v>311</v>
      </c>
      <c r="BN1398">
        <v>34</v>
      </c>
      <c r="BO1398">
        <v>2</v>
      </c>
      <c r="BP1398">
        <v>0</v>
      </c>
      <c r="BQ1398" t="s">
        <v>81</v>
      </c>
      <c r="BR1398">
        <v>238</v>
      </c>
      <c r="BS1398">
        <v>58</v>
      </c>
      <c r="BT1398">
        <v>64.900000000000006</v>
      </c>
      <c r="BU1398">
        <v>43</v>
      </c>
      <c r="BV1398">
        <v>41.6</v>
      </c>
      <c r="BW1398">
        <v>62</v>
      </c>
      <c r="BX1398">
        <v>29.31</v>
      </c>
      <c r="BY1398">
        <v>742</v>
      </c>
      <c r="BZ1398">
        <v>4.3479999999999999</v>
      </c>
      <c r="CA1398">
        <v>1</v>
      </c>
      <c r="CB1398" s="4">
        <f t="shared" si="108"/>
        <v>41623</v>
      </c>
      <c r="CC1398" s="5">
        <f t="shared" si="109"/>
        <v>0.54166666666666663</v>
      </c>
      <c r="CD1398" s="11">
        <f t="shared" si="105"/>
        <v>41623.541666666664</v>
      </c>
      <c r="CE1398" s="14">
        <f t="shared" si="106"/>
        <v>0.93000000000000049</v>
      </c>
      <c r="CF1398" s="14">
        <f t="shared" si="107"/>
        <v>0.86000000000000054</v>
      </c>
    </row>
    <row r="1399" spans="1:84" x14ac:dyDescent="0.25">
      <c r="A1399" t="s">
        <v>100</v>
      </c>
      <c r="B1399" t="s">
        <v>1551</v>
      </c>
      <c r="C1399">
        <v>37</v>
      </c>
      <c r="D1399">
        <v>37</v>
      </c>
      <c r="E1399">
        <v>36.5</v>
      </c>
      <c r="F1399">
        <v>88</v>
      </c>
      <c r="G1399">
        <v>34</v>
      </c>
      <c r="H1399">
        <v>37</v>
      </c>
      <c r="J1399">
        <v>4.9000000000000004</v>
      </c>
      <c r="K1399">
        <v>15</v>
      </c>
      <c r="L1399">
        <v>33</v>
      </c>
      <c r="M1399" t="s">
        <v>93</v>
      </c>
      <c r="N1399" t="s">
        <v>83</v>
      </c>
      <c r="O1399">
        <v>0.01</v>
      </c>
      <c r="P1399">
        <v>0.06</v>
      </c>
      <c r="Q1399">
        <v>0</v>
      </c>
      <c r="S1399">
        <v>0</v>
      </c>
      <c r="U1399">
        <v>0</v>
      </c>
      <c r="V1399">
        <v>349</v>
      </c>
      <c r="W1399">
        <v>26</v>
      </c>
      <c r="X1399">
        <v>2</v>
      </c>
      <c r="Y1399">
        <v>0</v>
      </c>
      <c r="Z1399" t="s">
        <v>81</v>
      </c>
      <c r="AA1399">
        <v>246</v>
      </c>
      <c r="AB1399">
        <v>85</v>
      </c>
      <c r="AC1399">
        <v>200</v>
      </c>
      <c r="AD1399">
        <v>158</v>
      </c>
      <c r="AG1399">
        <v>32.299999999999997</v>
      </c>
      <c r="AH1399">
        <v>32</v>
      </c>
      <c r="AK1399">
        <v>0</v>
      </c>
      <c r="AM1399">
        <v>248</v>
      </c>
      <c r="AN1399">
        <v>32</v>
      </c>
      <c r="AO1399">
        <v>2</v>
      </c>
      <c r="AP1399">
        <v>0</v>
      </c>
      <c r="AQ1399" t="s">
        <v>81</v>
      </c>
      <c r="AR1399">
        <v>0</v>
      </c>
      <c r="AS1399">
        <v>0</v>
      </c>
      <c r="AT1399">
        <v>37.700000000000003</v>
      </c>
      <c r="AU1399">
        <v>37.700000000000003</v>
      </c>
      <c r="AV1399">
        <v>37.1</v>
      </c>
      <c r="AW1399">
        <v>80</v>
      </c>
      <c r="AX1399">
        <v>32</v>
      </c>
      <c r="AY1399">
        <v>38</v>
      </c>
      <c r="BA1399">
        <v>6.1</v>
      </c>
      <c r="BB1399">
        <v>17</v>
      </c>
      <c r="BC1399">
        <v>32</v>
      </c>
      <c r="BD1399" t="s">
        <v>88</v>
      </c>
      <c r="BE1399" t="s">
        <v>97</v>
      </c>
      <c r="BF1399">
        <v>0</v>
      </c>
      <c r="BG1399">
        <v>0</v>
      </c>
      <c r="BH1399">
        <v>0</v>
      </c>
      <c r="BI1399">
        <v>210</v>
      </c>
      <c r="BJ1399">
        <v>248</v>
      </c>
      <c r="BK1399">
        <v>1.5</v>
      </c>
      <c r="BL1399">
        <v>1.8</v>
      </c>
      <c r="BM1399">
        <v>313</v>
      </c>
      <c r="BN1399">
        <v>38</v>
      </c>
      <c r="BO1399">
        <v>2</v>
      </c>
      <c r="BP1399">
        <v>0</v>
      </c>
      <c r="BQ1399" t="s">
        <v>81</v>
      </c>
      <c r="BR1399">
        <v>254</v>
      </c>
      <c r="BS1399">
        <v>43</v>
      </c>
      <c r="BT1399">
        <v>65.099999999999994</v>
      </c>
      <c r="BU1399">
        <v>43</v>
      </c>
      <c r="BV1399">
        <v>41.8</v>
      </c>
      <c r="BW1399">
        <v>62</v>
      </c>
      <c r="BX1399">
        <v>29.31</v>
      </c>
      <c r="BY1399">
        <v>742</v>
      </c>
      <c r="BZ1399">
        <v>4.3479999999999999</v>
      </c>
      <c r="CA1399">
        <v>1</v>
      </c>
      <c r="CB1399" s="4">
        <f t="shared" si="108"/>
        <v>41623</v>
      </c>
      <c r="CC1399" s="5">
        <f t="shared" si="109"/>
        <v>0.55208333333333337</v>
      </c>
      <c r="CD1399" s="11">
        <f t="shared" si="105"/>
        <v>41623.552083333336</v>
      </c>
      <c r="CE1399" s="14">
        <f t="shared" si="106"/>
        <v>0.9400000000000005</v>
      </c>
      <c r="CF1399" s="14">
        <f t="shared" si="107"/>
        <v>0.86000000000000054</v>
      </c>
    </row>
    <row r="1400" spans="1:84" x14ac:dyDescent="0.25">
      <c r="A1400" t="s">
        <v>100</v>
      </c>
      <c r="B1400" t="s">
        <v>1552</v>
      </c>
      <c r="C1400">
        <v>37.200000000000003</v>
      </c>
      <c r="D1400">
        <v>37.200000000000003</v>
      </c>
      <c r="E1400">
        <v>37</v>
      </c>
      <c r="F1400">
        <v>88</v>
      </c>
      <c r="G1400">
        <v>34</v>
      </c>
      <c r="H1400">
        <v>37</v>
      </c>
      <c r="J1400">
        <v>6.1</v>
      </c>
      <c r="K1400">
        <v>17</v>
      </c>
      <c r="L1400">
        <v>32</v>
      </c>
      <c r="M1400" t="s">
        <v>83</v>
      </c>
      <c r="N1400" t="s">
        <v>83</v>
      </c>
      <c r="O1400">
        <v>0.01</v>
      </c>
      <c r="P1400">
        <v>0.05</v>
      </c>
      <c r="Q1400">
        <v>0</v>
      </c>
      <c r="S1400">
        <v>0</v>
      </c>
      <c r="U1400">
        <v>0</v>
      </c>
      <c r="V1400">
        <v>350</v>
      </c>
      <c r="W1400">
        <v>28</v>
      </c>
      <c r="X1400">
        <v>2</v>
      </c>
      <c r="Y1400">
        <v>0</v>
      </c>
      <c r="Z1400" t="s">
        <v>81</v>
      </c>
      <c r="AA1400">
        <v>284</v>
      </c>
      <c r="AB1400">
        <v>48</v>
      </c>
      <c r="AC1400">
        <v>200</v>
      </c>
      <c r="AD1400">
        <v>156</v>
      </c>
      <c r="AG1400">
        <v>32.299999999999997</v>
      </c>
      <c r="AH1400">
        <v>32</v>
      </c>
      <c r="AK1400">
        <v>0</v>
      </c>
      <c r="AM1400">
        <v>248</v>
      </c>
      <c r="AN1400">
        <v>35</v>
      </c>
      <c r="AO1400">
        <v>2</v>
      </c>
      <c r="AP1400">
        <v>0</v>
      </c>
      <c r="AQ1400" t="s">
        <v>81</v>
      </c>
      <c r="AR1400">
        <v>0</v>
      </c>
      <c r="AS1400">
        <v>0</v>
      </c>
      <c r="AT1400">
        <v>37.799999999999997</v>
      </c>
      <c r="AU1400">
        <v>37.9</v>
      </c>
      <c r="AV1400">
        <v>37.6</v>
      </c>
      <c r="AW1400">
        <v>78</v>
      </c>
      <c r="AX1400">
        <v>32</v>
      </c>
      <c r="AY1400">
        <v>38</v>
      </c>
      <c r="BA1400">
        <v>9.6</v>
      </c>
      <c r="BB1400">
        <v>25</v>
      </c>
      <c r="BC1400">
        <v>31</v>
      </c>
      <c r="BD1400" t="s">
        <v>86</v>
      </c>
      <c r="BE1400" t="s">
        <v>97</v>
      </c>
      <c r="BF1400">
        <v>0</v>
      </c>
      <c r="BG1400">
        <v>0</v>
      </c>
      <c r="BH1400">
        <v>0</v>
      </c>
      <c r="BI1400">
        <v>170</v>
      </c>
      <c r="BJ1400">
        <v>225</v>
      </c>
      <c r="BK1400">
        <v>1.3</v>
      </c>
      <c r="BL1400">
        <v>1.6</v>
      </c>
      <c r="BM1400">
        <v>316</v>
      </c>
      <c r="BN1400">
        <v>31</v>
      </c>
      <c r="BO1400">
        <v>2</v>
      </c>
      <c r="BP1400">
        <v>0</v>
      </c>
      <c r="BQ1400" t="s">
        <v>81</v>
      </c>
      <c r="BR1400">
        <v>254</v>
      </c>
      <c r="BS1400">
        <v>48</v>
      </c>
      <c r="BT1400">
        <v>65.2</v>
      </c>
      <c r="BU1400">
        <v>42</v>
      </c>
      <c r="BV1400">
        <v>41.3</v>
      </c>
      <c r="BW1400">
        <v>62</v>
      </c>
      <c r="BX1400">
        <v>29.31</v>
      </c>
      <c r="BY1400">
        <v>742</v>
      </c>
      <c r="BZ1400">
        <v>4.3479999999999999</v>
      </c>
      <c r="CA1400">
        <v>1</v>
      </c>
      <c r="CB1400" s="4">
        <f t="shared" si="108"/>
        <v>41623</v>
      </c>
      <c r="CC1400" s="5">
        <f t="shared" si="109"/>
        <v>0.5625</v>
      </c>
      <c r="CD1400" s="11">
        <f t="shared" si="105"/>
        <v>41623.5625</v>
      </c>
      <c r="CE1400" s="14">
        <f t="shared" si="106"/>
        <v>0.95000000000000051</v>
      </c>
      <c r="CF1400" s="14">
        <f t="shared" si="107"/>
        <v>0.86000000000000054</v>
      </c>
    </row>
    <row r="1401" spans="1:84" x14ac:dyDescent="0.25">
      <c r="A1401" t="s">
        <v>100</v>
      </c>
      <c r="B1401" t="s">
        <v>1553</v>
      </c>
      <c r="C1401">
        <v>37.299999999999997</v>
      </c>
      <c r="D1401">
        <v>37.299999999999997</v>
      </c>
      <c r="E1401">
        <v>37.1</v>
      </c>
      <c r="F1401">
        <v>87</v>
      </c>
      <c r="G1401">
        <v>34</v>
      </c>
      <c r="H1401">
        <v>37</v>
      </c>
      <c r="J1401">
        <v>5.3</v>
      </c>
      <c r="K1401">
        <v>17</v>
      </c>
      <c r="L1401">
        <v>32</v>
      </c>
      <c r="M1401" t="s">
        <v>93</v>
      </c>
      <c r="N1401" t="s">
        <v>83</v>
      </c>
      <c r="O1401">
        <v>0.01</v>
      </c>
      <c r="P1401">
        <v>0.06</v>
      </c>
      <c r="Q1401">
        <v>0</v>
      </c>
      <c r="S1401">
        <v>0</v>
      </c>
      <c r="U1401">
        <v>0</v>
      </c>
      <c r="V1401">
        <v>341</v>
      </c>
      <c r="W1401">
        <v>28</v>
      </c>
      <c r="X1401">
        <v>2</v>
      </c>
      <c r="Y1401">
        <v>0</v>
      </c>
      <c r="Z1401" t="s">
        <v>81</v>
      </c>
      <c r="AA1401">
        <v>260</v>
      </c>
      <c r="AB1401">
        <v>64</v>
      </c>
      <c r="AC1401">
        <v>200</v>
      </c>
      <c r="AD1401">
        <v>154</v>
      </c>
      <c r="AG1401">
        <v>32.299999999999997</v>
      </c>
      <c r="AH1401">
        <v>32</v>
      </c>
      <c r="AK1401">
        <v>0</v>
      </c>
      <c r="AM1401">
        <v>257</v>
      </c>
      <c r="AN1401">
        <v>35</v>
      </c>
      <c r="AO1401">
        <v>2</v>
      </c>
      <c r="AP1401">
        <v>0</v>
      </c>
      <c r="AQ1401" t="s">
        <v>81</v>
      </c>
      <c r="AR1401">
        <v>0</v>
      </c>
      <c r="AS1401">
        <v>0</v>
      </c>
      <c r="AT1401">
        <v>37.6</v>
      </c>
      <c r="AU1401">
        <v>37.799999999999997</v>
      </c>
      <c r="AV1401">
        <v>37.6</v>
      </c>
      <c r="AW1401">
        <v>78</v>
      </c>
      <c r="AX1401">
        <v>31</v>
      </c>
      <c r="AY1401">
        <v>38</v>
      </c>
      <c r="BA1401">
        <v>6.9</v>
      </c>
      <c r="BB1401">
        <v>21</v>
      </c>
      <c r="BC1401">
        <v>31</v>
      </c>
      <c r="BD1401" t="s">
        <v>83</v>
      </c>
      <c r="BE1401" t="s">
        <v>97</v>
      </c>
      <c r="BF1401">
        <v>0</v>
      </c>
      <c r="BG1401">
        <v>0</v>
      </c>
      <c r="BH1401">
        <v>0</v>
      </c>
      <c r="BI1401">
        <v>130</v>
      </c>
      <c r="BJ1401">
        <v>148</v>
      </c>
      <c r="BK1401">
        <v>1.2</v>
      </c>
      <c r="BL1401">
        <v>1.5</v>
      </c>
      <c r="BM1401">
        <v>309</v>
      </c>
      <c r="BN1401">
        <v>35</v>
      </c>
      <c r="BO1401">
        <v>1</v>
      </c>
      <c r="BP1401">
        <v>0</v>
      </c>
      <c r="BQ1401" t="s">
        <v>81</v>
      </c>
      <c r="BR1401">
        <v>237</v>
      </c>
      <c r="BS1401">
        <v>56</v>
      </c>
      <c r="BT1401">
        <v>65.099999999999994</v>
      </c>
      <c r="BU1401">
        <v>42</v>
      </c>
      <c r="BV1401">
        <v>41.2</v>
      </c>
      <c r="BW1401">
        <v>62</v>
      </c>
      <c r="BX1401">
        <v>29.32</v>
      </c>
      <c r="BY1401">
        <v>742</v>
      </c>
      <c r="BZ1401">
        <v>4.3479999999999999</v>
      </c>
      <c r="CA1401">
        <v>1</v>
      </c>
      <c r="CB1401" s="4">
        <f t="shared" si="108"/>
        <v>41623</v>
      </c>
      <c r="CC1401" s="5">
        <f t="shared" si="109"/>
        <v>0.57291666666666663</v>
      </c>
      <c r="CD1401" s="11">
        <f t="shared" si="105"/>
        <v>41623.572916666664</v>
      </c>
      <c r="CE1401" s="14">
        <f t="shared" si="106"/>
        <v>0.96000000000000052</v>
      </c>
      <c r="CF1401" s="14">
        <f t="shared" si="107"/>
        <v>0.86000000000000054</v>
      </c>
    </row>
    <row r="1402" spans="1:84" x14ac:dyDescent="0.25">
      <c r="A1402" t="s">
        <v>100</v>
      </c>
      <c r="B1402" t="s">
        <v>1554</v>
      </c>
      <c r="C1402">
        <v>37.5</v>
      </c>
      <c r="D1402">
        <v>37.5</v>
      </c>
      <c r="E1402">
        <v>37.299999999999997</v>
      </c>
      <c r="F1402">
        <v>86</v>
      </c>
      <c r="G1402">
        <v>34</v>
      </c>
      <c r="H1402">
        <v>38</v>
      </c>
      <c r="J1402">
        <v>5.4</v>
      </c>
      <c r="K1402">
        <v>20</v>
      </c>
      <c r="L1402">
        <v>34</v>
      </c>
      <c r="M1402" t="s">
        <v>83</v>
      </c>
      <c r="N1402" t="s">
        <v>83</v>
      </c>
      <c r="O1402">
        <v>0.01</v>
      </c>
      <c r="P1402">
        <v>0.05</v>
      </c>
      <c r="Q1402">
        <v>0</v>
      </c>
      <c r="S1402">
        <v>0</v>
      </c>
      <c r="U1402">
        <v>0</v>
      </c>
      <c r="V1402">
        <v>342</v>
      </c>
      <c r="W1402">
        <v>27</v>
      </c>
      <c r="X1402">
        <v>2</v>
      </c>
      <c r="Y1402">
        <v>0</v>
      </c>
      <c r="Z1402" t="s">
        <v>81</v>
      </c>
      <c r="AA1402">
        <v>258</v>
      </c>
      <c r="AB1402">
        <v>67</v>
      </c>
      <c r="AC1402">
        <v>200</v>
      </c>
      <c r="AD1402">
        <v>151</v>
      </c>
      <c r="AG1402">
        <v>32.299999999999997</v>
      </c>
      <c r="AH1402">
        <v>32</v>
      </c>
      <c r="AK1402">
        <v>0</v>
      </c>
      <c r="AM1402">
        <v>260</v>
      </c>
      <c r="AN1402">
        <v>33</v>
      </c>
      <c r="AO1402">
        <v>2</v>
      </c>
      <c r="AP1402">
        <v>0</v>
      </c>
      <c r="AQ1402" t="s">
        <v>81</v>
      </c>
      <c r="AR1402">
        <v>0</v>
      </c>
      <c r="AS1402">
        <v>0</v>
      </c>
      <c r="AT1402">
        <v>37.700000000000003</v>
      </c>
      <c r="AU1402">
        <v>37.700000000000003</v>
      </c>
      <c r="AV1402">
        <v>37.5</v>
      </c>
      <c r="AW1402">
        <v>77</v>
      </c>
      <c r="AX1402">
        <v>31</v>
      </c>
      <c r="AY1402">
        <v>38</v>
      </c>
      <c r="BA1402">
        <v>6.6</v>
      </c>
      <c r="BB1402">
        <v>20</v>
      </c>
      <c r="BC1402">
        <v>33</v>
      </c>
      <c r="BD1402" t="s">
        <v>86</v>
      </c>
      <c r="BE1402" t="s">
        <v>97</v>
      </c>
      <c r="BF1402">
        <v>0</v>
      </c>
      <c r="BG1402">
        <v>0</v>
      </c>
      <c r="BH1402">
        <v>0</v>
      </c>
      <c r="BI1402">
        <v>147</v>
      </c>
      <c r="BJ1402">
        <v>185</v>
      </c>
      <c r="BK1402">
        <v>1.4</v>
      </c>
      <c r="BL1402">
        <v>1.4</v>
      </c>
      <c r="BM1402">
        <v>309</v>
      </c>
      <c r="BN1402">
        <v>36</v>
      </c>
      <c r="BO1402">
        <v>1</v>
      </c>
      <c r="BP1402">
        <v>0</v>
      </c>
      <c r="BQ1402" t="s">
        <v>81</v>
      </c>
      <c r="BR1402">
        <v>239</v>
      </c>
      <c r="BS1402">
        <v>54</v>
      </c>
      <c r="BT1402">
        <v>64.900000000000006</v>
      </c>
      <c r="BU1402">
        <v>42</v>
      </c>
      <c r="BV1402">
        <v>41</v>
      </c>
      <c r="BW1402">
        <v>62</v>
      </c>
      <c r="BX1402">
        <v>29.32</v>
      </c>
      <c r="BY1402">
        <v>742</v>
      </c>
      <c r="BZ1402">
        <v>4.3479999999999999</v>
      </c>
      <c r="CA1402">
        <v>1</v>
      </c>
      <c r="CB1402" s="4">
        <f t="shared" si="108"/>
        <v>41623</v>
      </c>
      <c r="CC1402" s="5">
        <f t="shared" si="109"/>
        <v>0.58333333333333337</v>
      </c>
      <c r="CD1402" s="11">
        <f t="shared" si="105"/>
        <v>41623.583333333336</v>
      </c>
      <c r="CE1402" s="14">
        <f t="shared" si="106"/>
        <v>0.97000000000000053</v>
      </c>
      <c r="CF1402" s="14">
        <f t="shared" si="107"/>
        <v>0.86000000000000054</v>
      </c>
    </row>
    <row r="1403" spans="1:84" x14ac:dyDescent="0.25">
      <c r="A1403" t="s">
        <v>100</v>
      </c>
      <c r="B1403" t="s">
        <v>1555</v>
      </c>
      <c r="C1403">
        <v>37.5</v>
      </c>
      <c r="D1403">
        <v>37.6</v>
      </c>
      <c r="E1403">
        <v>37.5</v>
      </c>
      <c r="F1403">
        <v>86</v>
      </c>
      <c r="G1403">
        <v>34</v>
      </c>
      <c r="H1403">
        <v>38</v>
      </c>
      <c r="J1403">
        <v>5.8</v>
      </c>
      <c r="K1403">
        <v>19</v>
      </c>
      <c r="L1403">
        <v>33</v>
      </c>
      <c r="M1403" t="s">
        <v>93</v>
      </c>
      <c r="N1403" t="s">
        <v>93</v>
      </c>
      <c r="O1403">
        <v>0.01</v>
      </c>
      <c r="P1403">
        <v>0.04</v>
      </c>
      <c r="Q1403">
        <v>0</v>
      </c>
      <c r="S1403">
        <v>0</v>
      </c>
      <c r="U1403">
        <v>0</v>
      </c>
      <c r="V1403">
        <v>342</v>
      </c>
      <c r="W1403">
        <v>29</v>
      </c>
      <c r="X1403">
        <v>2</v>
      </c>
      <c r="Y1403">
        <v>0</v>
      </c>
      <c r="Z1403" t="s">
        <v>81</v>
      </c>
      <c r="AA1403">
        <v>267</v>
      </c>
      <c r="AB1403">
        <v>58</v>
      </c>
      <c r="AC1403">
        <v>200</v>
      </c>
      <c r="AD1403">
        <v>149</v>
      </c>
      <c r="AG1403">
        <v>32.299999999999997</v>
      </c>
      <c r="AH1403">
        <v>32</v>
      </c>
      <c r="AK1403">
        <v>0</v>
      </c>
      <c r="AM1403">
        <v>260</v>
      </c>
      <c r="AN1403">
        <v>36</v>
      </c>
      <c r="AO1403">
        <v>2</v>
      </c>
      <c r="AP1403">
        <v>0</v>
      </c>
      <c r="AQ1403" t="s">
        <v>81</v>
      </c>
      <c r="AR1403">
        <v>0</v>
      </c>
      <c r="AS1403">
        <v>0</v>
      </c>
      <c r="AT1403">
        <v>37.700000000000003</v>
      </c>
      <c r="AU1403">
        <v>37.700000000000003</v>
      </c>
      <c r="AV1403">
        <v>37.6</v>
      </c>
      <c r="AW1403">
        <v>77</v>
      </c>
      <c r="AX1403">
        <v>31</v>
      </c>
      <c r="AY1403">
        <v>37</v>
      </c>
      <c r="BA1403">
        <v>7.3</v>
      </c>
      <c r="BB1403">
        <v>22</v>
      </c>
      <c r="BC1403">
        <v>33</v>
      </c>
      <c r="BD1403" t="s">
        <v>86</v>
      </c>
      <c r="BE1403" t="s">
        <v>97</v>
      </c>
      <c r="BF1403">
        <v>0</v>
      </c>
      <c r="BG1403">
        <v>0</v>
      </c>
      <c r="BH1403">
        <v>0</v>
      </c>
      <c r="BI1403">
        <v>142</v>
      </c>
      <c r="BJ1403">
        <v>185</v>
      </c>
      <c r="BK1403">
        <v>1.3</v>
      </c>
      <c r="BL1403">
        <v>1.4</v>
      </c>
      <c r="BM1403">
        <v>310</v>
      </c>
      <c r="BN1403">
        <v>35</v>
      </c>
      <c r="BO1403">
        <v>1</v>
      </c>
      <c r="BP1403">
        <v>0</v>
      </c>
      <c r="BQ1403" t="s">
        <v>81</v>
      </c>
      <c r="BR1403">
        <v>236</v>
      </c>
      <c r="BS1403">
        <v>59</v>
      </c>
      <c r="BT1403">
        <v>64.8</v>
      </c>
      <c r="BU1403">
        <v>42</v>
      </c>
      <c r="BV1403">
        <v>41</v>
      </c>
      <c r="BW1403">
        <v>62</v>
      </c>
      <c r="BX1403">
        <v>29.32</v>
      </c>
      <c r="BY1403">
        <v>742</v>
      </c>
      <c r="BZ1403">
        <v>4.3479999999999999</v>
      </c>
      <c r="CA1403">
        <v>1</v>
      </c>
      <c r="CB1403" s="4">
        <f t="shared" si="108"/>
        <v>41623</v>
      </c>
      <c r="CC1403" s="5">
        <f t="shared" si="109"/>
        <v>0.59375</v>
      </c>
      <c r="CD1403" s="11">
        <f t="shared" si="105"/>
        <v>41623.59375</v>
      </c>
      <c r="CE1403" s="14">
        <f t="shared" si="106"/>
        <v>0.98000000000000054</v>
      </c>
      <c r="CF1403" s="14">
        <f t="shared" si="107"/>
        <v>0.86000000000000054</v>
      </c>
    </row>
    <row r="1404" spans="1:84" x14ac:dyDescent="0.25">
      <c r="A1404" t="s">
        <v>100</v>
      </c>
      <c r="B1404" t="s">
        <v>1556</v>
      </c>
      <c r="C1404">
        <v>37.700000000000003</v>
      </c>
      <c r="D1404">
        <v>37.700000000000003</v>
      </c>
      <c r="E1404">
        <v>37.5</v>
      </c>
      <c r="F1404">
        <v>85</v>
      </c>
      <c r="G1404">
        <v>34</v>
      </c>
      <c r="H1404">
        <v>38</v>
      </c>
      <c r="J1404">
        <v>4.0999999999999996</v>
      </c>
      <c r="K1404">
        <v>15</v>
      </c>
      <c r="L1404">
        <v>33</v>
      </c>
      <c r="M1404" t="s">
        <v>93</v>
      </c>
      <c r="N1404" t="s">
        <v>83</v>
      </c>
      <c r="O1404">
        <v>0.01</v>
      </c>
      <c r="P1404">
        <v>0.04</v>
      </c>
      <c r="Q1404">
        <v>0</v>
      </c>
      <c r="S1404">
        <v>0</v>
      </c>
      <c r="U1404">
        <v>0</v>
      </c>
      <c r="V1404">
        <v>342</v>
      </c>
      <c r="W1404">
        <v>26</v>
      </c>
      <c r="X1404">
        <v>2</v>
      </c>
      <c r="Y1404">
        <v>0</v>
      </c>
      <c r="Z1404" t="s">
        <v>81</v>
      </c>
      <c r="AA1404">
        <v>260</v>
      </c>
      <c r="AB1404">
        <v>64</v>
      </c>
      <c r="AC1404">
        <v>200</v>
      </c>
      <c r="AD1404">
        <v>147</v>
      </c>
      <c r="AG1404">
        <v>32.299999999999997</v>
      </c>
      <c r="AH1404">
        <v>32</v>
      </c>
      <c r="AK1404">
        <v>0</v>
      </c>
      <c r="AM1404">
        <v>262</v>
      </c>
      <c r="AN1404">
        <v>34</v>
      </c>
      <c r="AO1404">
        <v>2</v>
      </c>
      <c r="AP1404">
        <v>0</v>
      </c>
      <c r="AQ1404" t="s">
        <v>81</v>
      </c>
      <c r="AR1404">
        <v>0</v>
      </c>
      <c r="AS1404">
        <v>0</v>
      </c>
      <c r="AT1404">
        <v>37.9</v>
      </c>
      <c r="AU1404">
        <v>38</v>
      </c>
      <c r="AV1404">
        <v>37.700000000000003</v>
      </c>
      <c r="AW1404">
        <v>75</v>
      </c>
      <c r="AX1404">
        <v>31</v>
      </c>
      <c r="AY1404">
        <v>38</v>
      </c>
      <c r="BA1404">
        <v>6.4</v>
      </c>
      <c r="BB1404">
        <v>17</v>
      </c>
      <c r="BC1404">
        <v>33</v>
      </c>
      <c r="BD1404" t="s">
        <v>87</v>
      </c>
      <c r="BE1404" t="s">
        <v>87</v>
      </c>
      <c r="BF1404">
        <v>0</v>
      </c>
      <c r="BG1404">
        <v>0</v>
      </c>
      <c r="BH1404">
        <v>0</v>
      </c>
      <c r="BI1404">
        <v>132</v>
      </c>
      <c r="BJ1404">
        <v>137</v>
      </c>
      <c r="BK1404">
        <v>1.2</v>
      </c>
      <c r="BL1404">
        <v>1.3</v>
      </c>
      <c r="BM1404">
        <v>316</v>
      </c>
      <c r="BN1404">
        <v>32</v>
      </c>
      <c r="BO1404">
        <v>1</v>
      </c>
      <c r="BP1404">
        <v>0</v>
      </c>
      <c r="BQ1404" t="s">
        <v>81</v>
      </c>
      <c r="BR1404">
        <v>246</v>
      </c>
      <c r="BS1404">
        <v>54</v>
      </c>
      <c r="BT1404">
        <v>64.7</v>
      </c>
      <c r="BU1404">
        <v>43</v>
      </c>
      <c r="BV1404">
        <v>41.5</v>
      </c>
      <c r="BW1404">
        <v>62</v>
      </c>
      <c r="BX1404">
        <v>29.32</v>
      </c>
      <c r="BY1404">
        <v>742</v>
      </c>
      <c r="BZ1404">
        <v>4.3479999999999999</v>
      </c>
      <c r="CA1404">
        <v>1</v>
      </c>
      <c r="CB1404" s="4">
        <f t="shared" si="108"/>
        <v>41623</v>
      </c>
      <c r="CC1404" s="5">
        <f t="shared" si="109"/>
        <v>0.60416666666666663</v>
      </c>
      <c r="CD1404" s="11">
        <f t="shared" si="105"/>
        <v>41623.604166666664</v>
      </c>
      <c r="CE1404" s="14">
        <f t="shared" si="106"/>
        <v>0.99000000000000055</v>
      </c>
      <c r="CF1404" s="14">
        <f t="shared" si="107"/>
        <v>0.86000000000000054</v>
      </c>
    </row>
    <row r="1405" spans="1:84" x14ac:dyDescent="0.25">
      <c r="A1405" t="s">
        <v>100</v>
      </c>
      <c r="B1405" t="s">
        <v>1557</v>
      </c>
      <c r="C1405">
        <v>38.1</v>
      </c>
      <c r="D1405">
        <v>38.1</v>
      </c>
      <c r="E1405">
        <v>37.700000000000003</v>
      </c>
      <c r="F1405">
        <v>84</v>
      </c>
      <c r="G1405">
        <v>34</v>
      </c>
      <c r="H1405">
        <v>38</v>
      </c>
      <c r="J1405">
        <v>4.4000000000000004</v>
      </c>
      <c r="K1405">
        <v>16</v>
      </c>
      <c r="L1405">
        <v>35</v>
      </c>
      <c r="M1405" t="s">
        <v>97</v>
      </c>
      <c r="N1405" t="s">
        <v>83</v>
      </c>
      <c r="O1405">
        <v>0.01</v>
      </c>
      <c r="P1405">
        <v>0.04</v>
      </c>
      <c r="Q1405">
        <v>0</v>
      </c>
      <c r="S1405">
        <v>0</v>
      </c>
      <c r="U1405">
        <v>0</v>
      </c>
      <c r="V1405">
        <v>344</v>
      </c>
      <c r="W1405">
        <v>28</v>
      </c>
      <c r="X1405">
        <v>2</v>
      </c>
      <c r="Y1405">
        <v>0</v>
      </c>
      <c r="Z1405" t="s">
        <v>81</v>
      </c>
      <c r="AA1405">
        <v>255</v>
      </c>
      <c r="AB1405">
        <v>72</v>
      </c>
      <c r="AC1405">
        <v>200</v>
      </c>
      <c r="AD1405">
        <v>145</v>
      </c>
      <c r="AG1405">
        <v>32.299999999999997</v>
      </c>
      <c r="AH1405">
        <v>32</v>
      </c>
      <c r="AK1405">
        <v>0</v>
      </c>
      <c r="AM1405">
        <v>266</v>
      </c>
      <c r="AN1405">
        <v>35</v>
      </c>
      <c r="AO1405">
        <v>2</v>
      </c>
      <c r="AP1405">
        <v>0</v>
      </c>
      <c r="AQ1405" t="s">
        <v>81</v>
      </c>
      <c r="AR1405">
        <v>0</v>
      </c>
      <c r="AS1405">
        <v>0</v>
      </c>
      <c r="AT1405">
        <v>38.1</v>
      </c>
      <c r="AU1405">
        <v>38.1</v>
      </c>
      <c r="AV1405">
        <v>37.9</v>
      </c>
      <c r="AW1405">
        <v>75</v>
      </c>
      <c r="AX1405">
        <v>31</v>
      </c>
      <c r="AY1405">
        <v>38</v>
      </c>
      <c r="BA1405">
        <v>5.0999999999999996</v>
      </c>
      <c r="BB1405">
        <v>20</v>
      </c>
      <c r="BC1405">
        <v>33</v>
      </c>
      <c r="BD1405" t="s">
        <v>89</v>
      </c>
      <c r="BE1405" t="s">
        <v>91</v>
      </c>
      <c r="BF1405">
        <v>0</v>
      </c>
      <c r="BG1405">
        <v>0</v>
      </c>
      <c r="BH1405">
        <v>0</v>
      </c>
      <c r="BI1405">
        <v>116</v>
      </c>
      <c r="BJ1405">
        <v>128</v>
      </c>
      <c r="BK1405">
        <v>1.1000000000000001</v>
      </c>
      <c r="BL1405">
        <v>1.2</v>
      </c>
      <c r="BM1405">
        <v>314</v>
      </c>
      <c r="BN1405">
        <v>32</v>
      </c>
      <c r="BO1405">
        <v>1</v>
      </c>
      <c r="BP1405">
        <v>0</v>
      </c>
      <c r="BQ1405" t="s">
        <v>81</v>
      </c>
      <c r="BR1405">
        <v>242</v>
      </c>
      <c r="BS1405">
        <v>56</v>
      </c>
      <c r="BT1405">
        <v>64.599999999999994</v>
      </c>
      <c r="BU1405">
        <v>43</v>
      </c>
      <c r="BV1405">
        <v>41.4</v>
      </c>
      <c r="BW1405">
        <v>62</v>
      </c>
      <c r="BX1405">
        <v>29.33</v>
      </c>
      <c r="BY1405">
        <v>742</v>
      </c>
      <c r="BZ1405">
        <v>4.3479999999999999</v>
      </c>
      <c r="CA1405">
        <v>1</v>
      </c>
      <c r="CB1405" s="4">
        <f t="shared" si="108"/>
        <v>41623</v>
      </c>
      <c r="CC1405" s="5">
        <f t="shared" si="109"/>
        <v>0.61458333333333337</v>
      </c>
      <c r="CD1405" s="11">
        <f t="shared" si="105"/>
        <v>41623.614583333336</v>
      </c>
      <c r="CE1405" s="14">
        <f t="shared" si="106"/>
        <v>1.0000000000000004</v>
      </c>
      <c r="CF1405" s="14">
        <f t="shared" si="107"/>
        <v>0.86000000000000054</v>
      </c>
    </row>
    <row r="1406" spans="1:84" x14ac:dyDescent="0.25">
      <c r="A1406" t="s">
        <v>100</v>
      </c>
      <c r="B1406" t="s">
        <v>1558</v>
      </c>
      <c r="C1406">
        <v>38.200000000000003</v>
      </c>
      <c r="D1406">
        <v>38.6</v>
      </c>
      <c r="E1406">
        <v>38.1</v>
      </c>
      <c r="F1406">
        <v>83</v>
      </c>
      <c r="G1406">
        <v>34</v>
      </c>
      <c r="H1406">
        <v>39</v>
      </c>
      <c r="J1406">
        <v>3.4</v>
      </c>
      <c r="K1406">
        <v>15</v>
      </c>
      <c r="L1406">
        <v>35</v>
      </c>
      <c r="M1406" t="s">
        <v>83</v>
      </c>
      <c r="N1406" t="s">
        <v>83</v>
      </c>
      <c r="O1406">
        <v>0.01</v>
      </c>
      <c r="P1406">
        <v>0.04</v>
      </c>
      <c r="Q1406">
        <v>0</v>
      </c>
      <c r="S1406">
        <v>0</v>
      </c>
      <c r="U1406">
        <v>0</v>
      </c>
      <c r="V1406">
        <v>350</v>
      </c>
      <c r="W1406">
        <v>26</v>
      </c>
      <c r="X1406">
        <v>1</v>
      </c>
      <c r="Y1406">
        <v>0</v>
      </c>
      <c r="Z1406" t="s">
        <v>81</v>
      </c>
      <c r="AA1406">
        <v>270</v>
      </c>
      <c r="AB1406">
        <v>62</v>
      </c>
      <c r="AC1406">
        <v>200</v>
      </c>
      <c r="AD1406">
        <v>143</v>
      </c>
      <c r="AG1406">
        <v>32.299999999999997</v>
      </c>
      <c r="AH1406">
        <v>32</v>
      </c>
      <c r="AK1406">
        <v>0</v>
      </c>
      <c r="AM1406">
        <v>259</v>
      </c>
      <c r="AN1406">
        <v>34</v>
      </c>
      <c r="AO1406">
        <v>2</v>
      </c>
      <c r="AP1406">
        <v>0</v>
      </c>
      <c r="AQ1406" t="s">
        <v>81</v>
      </c>
      <c r="AR1406">
        <v>0</v>
      </c>
      <c r="AS1406">
        <v>0</v>
      </c>
      <c r="AT1406">
        <v>38.200000000000003</v>
      </c>
      <c r="AU1406">
        <v>38.200000000000003</v>
      </c>
      <c r="AV1406">
        <v>38.1</v>
      </c>
      <c r="AW1406">
        <v>76</v>
      </c>
      <c r="AX1406">
        <v>31</v>
      </c>
      <c r="AY1406">
        <v>38</v>
      </c>
      <c r="BA1406">
        <v>5.4</v>
      </c>
      <c r="BB1406">
        <v>16</v>
      </c>
      <c r="BC1406">
        <v>33</v>
      </c>
      <c r="BD1406" t="s">
        <v>97</v>
      </c>
      <c r="BE1406" t="s">
        <v>97</v>
      </c>
      <c r="BF1406">
        <v>0</v>
      </c>
      <c r="BG1406">
        <v>0</v>
      </c>
      <c r="BH1406">
        <v>0</v>
      </c>
      <c r="BI1406">
        <v>131</v>
      </c>
      <c r="BJ1406">
        <v>160</v>
      </c>
      <c r="BK1406">
        <v>1.1000000000000001</v>
      </c>
      <c r="BL1406">
        <v>1.2</v>
      </c>
      <c r="BM1406">
        <v>316</v>
      </c>
      <c r="BN1406">
        <v>32</v>
      </c>
      <c r="BO1406">
        <v>1</v>
      </c>
      <c r="BP1406">
        <v>0</v>
      </c>
      <c r="BQ1406" t="s">
        <v>81</v>
      </c>
      <c r="BR1406">
        <v>246</v>
      </c>
      <c r="BS1406">
        <v>56</v>
      </c>
      <c r="BT1406">
        <v>64.599999999999994</v>
      </c>
      <c r="BU1406">
        <v>43</v>
      </c>
      <c r="BV1406">
        <v>41.4</v>
      </c>
      <c r="BW1406">
        <v>62</v>
      </c>
      <c r="BX1406">
        <v>29.33</v>
      </c>
      <c r="BY1406">
        <v>742</v>
      </c>
      <c r="BZ1406">
        <v>4.3479999999999999</v>
      </c>
      <c r="CA1406">
        <v>1</v>
      </c>
      <c r="CB1406" s="4">
        <f t="shared" si="108"/>
        <v>41623</v>
      </c>
      <c r="CC1406" s="5">
        <f t="shared" si="109"/>
        <v>0.625</v>
      </c>
      <c r="CD1406" s="11">
        <f t="shared" si="105"/>
        <v>41623.625</v>
      </c>
      <c r="CE1406" s="14">
        <f t="shared" si="106"/>
        <v>1.0100000000000005</v>
      </c>
      <c r="CF1406" s="14">
        <f t="shared" si="107"/>
        <v>0.86000000000000054</v>
      </c>
    </row>
    <row r="1407" spans="1:84" x14ac:dyDescent="0.25">
      <c r="A1407" t="s">
        <v>100</v>
      </c>
      <c r="B1407" t="s">
        <v>1559</v>
      </c>
      <c r="C1407">
        <v>38.4</v>
      </c>
      <c r="D1407">
        <v>38.4</v>
      </c>
      <c r="E1407">
        <v>38.1</v>
      </c>
      <c r="F1407">
        <v>84</v>
      </c>
      <c r="G1407">
        <v>34</v>
      </c>
      <c r="H1407">
        <v>38</v>
      </c>
      <c r="J1407">
        <v>4.8</v>
      </c>
      <c r="K1407">
        <v>14</v>
      </c>
      <c r="L1407">
        <v>34</v>
      </c>
      <c r="M1407" t="s">
        <v>97</v>
      </c>
      <c r="N1407" t="s">
        <v>93</v>
      </c>
      <c r="O1407">
        <v>0.01</v>
      </c>
      <c r="P1407">
        <v>0.04</v>
      </c>
      <c r="Q1407">
        <v>0</v>
      </c>
      <c r="S1407">
        <v>0</v>
      </c>
      <c r="U1407">
        <v>0</v>
      </c>
      <c r="V1407">
        <v>348</v>
      </c>
      <c r="W1407">
        <v>25</v>
      </c>
      <c r="X1407">
        <v>1</v>
      </c>
      <c r="Y1407">
        <v>0</v>
      </c>
      <c r="Z1407" t="s">
        <v>81</v>
      </c>
      <c r="AA1407">
        <v>267</v>
      </c>
      <c r="AB1407">
        <v>64</v>
      </c>
      <c r="AC1407">
        <v>200</v>
      </c>
      <c r="AD1407">
        <v>142</v>
      </c>
      <c r="AG1407">
        <v>32.299999999999997</v>
      </c>
      <c r="AH1407">
        <v>32</v>
      </c>
      <c r="AK1407">
        <v>0</v>
      </c>
      <c r="AM1407">
        <v>262</v>
      </c>
      <c r="AN1407">
        <v>31</v>
      </c>
      <c r="AO1407">
        <v>2</v>
      </c>
      <c r="AP1407">
        <v>0</v>
      </c>
      <c r="AQ1407" t="s">
        <v>81</v>
      </c>
      <c r="AR1407">
        <v>0</v>
      </c>
      <c r="AS1407">
        <v>0</v>
      </c>
      <c r="AT1407">
        <v>38.299999999999997</v>
      </c>
      <c r="AU1407">
        <v>38.299999999999997</v>
      </c>
      <c r="AV1407">
        <v>38.200000000000003</v>
      </c>
      <c r="AW1407">
        <v>75</v>
      </c>
      <c r="AX1407">
        <v>31</v>
      </c>
      <c r="AY1407">
        <v>38</v>
      </c>
      <c r="BA1407">
        <v>6.6</v>
      </c>
      <c r="BB1407">
        <v>20</v>
      </c>
      <c r="BC1407">
        <v>33</v>
      </c>
      <c r="BD1407" t="s">
        <v>87</v>
      </c>
      <c r="BE1407" t="s">
        <v>87</v>
      </c>
      <c r="BF1407">
        <v>0</v>
      </c>
      <c r="BG1407">
        <v>0</v>
      </c>
      <c r="BH1407">
        <v>0</v>
      </c>
      <c r="BI1407">
        <v>121</v>
      </c>
      <c r="BJ1407">
        <v>146</v>
      </c>
      <c r="BK1407">
        <v>1</v>
      </c>
      <c r="BL1407">
        <v>1.3</v>
      </c>
      <c r="BM1407">
        <v>311</v>
      </c>
      <c r="BN1407">
        <v>36</v>
      </c>
      <c r="BO1407">
        <v>1</v>
      </c>
      <c r="BP1407">
        <v>0</v>
      </c>
      <c r="BQ1407" t="s">
        <v>81</v>
      </c>
      <c r="BR1407">
        <v>245</v>
      </c>
      <c r="BS1407">
        <v>50</v>
      </c>
      <c r="BT1407">
        <v>64.5</v>
      </c>
      <c r="BU1407">
        <v>43</v>
      </c>
      <c r="BV1407">
        <v>41.3</v>
      </c>
      <c r="BW1407">
        <v>62</v>
      </c>
      <c r="BX1407">
        <v>29.35</v>
      </c>
      <c r="BY1407">
        <v>742</v>
      </c>
      <c r="BZ1407">
        <v>4.3479999999999999</v>
      </c>
      <c r="CA1407">
        <v>1</v>
      </c>
      <c r="CB1407" s="4">
        <f t="shared" si="108"/>
        <v>41623</v>
      </c>
      <c r="CC1407" s="5">
        <f t="shared" si="109"/>
        <v>0.63541666666666663</v>
      </c>
      <c r="CD1407" s="11">
        <f t="shared" si="105"/>
        <v>41623.635416666664</v>
      </c>
      <c r="CE1407" s="14">
        <f t="shared" si="106"/>
        <v>1.0200000000000005</v>
      </c>
      <c r="CF1407" s="14">
        <f t="shared" si="107"/>
        <v>0.86000000000000054</v>
      </c>
    </row>
    <row r="1408" spans="1:84" x14ac:dyDescent="0.25">
      <c r="A1408" t="s">
        <v>100</v>
      </c>
      <c r="B1408" t="s">
        <v>1560</v>
      </c>
      <c r="C1408">
        <v>38.1</v>
      </c>
      <c r="D1408">
        <v>38.4</v>
      </c>
      <c r="E1408">
        <v>37.9</v>
      </c>
      <c r="F1408">
        <v>84</v>
      </c>
      <c r="G1408">
        <v>34</v>
      </c>
      <c r="H1408">
        <v>38</v>
      </c>
      <c r="J1408">
        <v>5.4</v>
      </c>
      <c r="K1408">
        <v>17</v>
      </c>
      <c r="L1408">
        <v>33</v>
      </c>
      <c r="M1408" t="s">
        <v>83</v>
      </c>
      <c r="N1408" t="s">
        <v>83</v>
      </c>
      <c r="O1408">
        <v>0.01</v>
      </c>
      <c r="P1408">
        <v>0.04</v>
      </c>
      <c r="Q1408">
        <v>0</v>
      </c>
      <c r="S1408">
        <v>0</v>
      </c>
      <c r="U1408">
        <v>0</v>
      </c>
      <c r="V1408">
        <v>343</v>
      </c>
      <c r="W1408">
        <v>26</v>
      </c>
      <c r="X1408">
        <v>1</v>
      </c>
      <c r="Y1408">
        <v>0</v>
      </c>
      <c r="Z1408" t="s">
        <v>81</v>
      </c>
      <c r="AA1408">
        <v>268</v>
      </c>
      <c r="AB1408">
        <v>59</v>
      </c>
      <c r="AC1408">
        <v>200</v>
      </c>
      <c r="AD1408">
        <v>140</v>
      </c>
      <c r="AG1408">
        <v>32.299999999999997</v>
      </c>
      <c r="AH1408">
        <v>32</v>
      </c>
      <c r="AK1408">
        <v>0</v>
      </c>
      <c r="AM1408">
        <v>253</v>
      </c>
      <c r="AN1408">
        <v>34</v>
      </c>
      <c r="AO1408">
        <v>2</v>
      </c>
      <c r="AP1408">
        <v>0</v>
      </c>
      <c r="AQ1408" t="s">
        <v>81</v>
      </c>
      <c r="AR1408">
        <v>0</v>
      </c>
      <c r="AS1408">
        <v>0</v>
      </c>
      <c r="AT1408">
        <v>38.200000000000003</v>
      </c>
      <c r="AU1408">
        <v>38.299999999999997</v>
      </c>
      <c r="AV1408">
        <v>38.1</v>
      </c>
      <c r="AW1408">
        <v>75</v>
      </c>
      <c r="AX1408">
        <v>31</v>
      </c>
      <c r="AY1408">
        <v>38</v>
      </c>
      <c r="BA1408">
        <v>6.6</v>
      </c>
      <c r="BB1408">
        <v>21</v>
      </c>
      <c r="BC1408">
        <v>33</v>
      </c>
      <c r="BD1408" t="s">
        <v>86</v>
      </c>
      <c r="BE1408" t="s">
        <v>97</v>
      </c>
      <c r="BF1408">
        <v>0</v>
      </c>
      <c r="BG1408">
        <v>0</v>
      </c>
      <c r="BH1408">
        <v>0</v>
      </c>
      <c r="BI1408">
        <v>42</v>
      </c>
      <c r="BJ1408">
        <v>79</v>
      </c>
      <c r="BK1408">
        <v>0</v>
      </c>
      <c r="BL1408">
        <v>1.2</v>
      </c>
      <c r="BM1408">
        <v>310</v>
      </c>
      <c r="BN1408">
        <v>32</v>
      </c>
      <c r="BO1408">
        <v>1</v>
      </c>
      <c r="BP1408">
        <v>0</v>
      </c>
      <c r="BQ1408" t="s">
        <v>81</v>
      </c>
      <c r="BR1408">
        <v>241</v>
      </c>
      <c r="BS1408">
        <v>54</v>
      </c>
      <c r="BT1408">
        <v>64.400000000000006</v>
      </c>
      <c r="BU1408">
        <v>43</v>
      </c>
      <c r="BV1408">
        <v>41.2</v>
      </c>
      <c r="BW1408">
        <v>62</v>
      </c>
      <c r="BX1408">
        <v>29.35</v>
      </c>
      <c r="BY1408">
        <v>742</v>
      </c>
      <c r="BZ1408">
        <v>4.3479999999999999</v>
      </c>
      <c r="CA1408">
        <v>1</v>
      </c>
      <c r="CB1408" s="4">
        <f t="shared" si="108"/>
        <v>41623</v>
      </c>
      <c r="CC1408" s="5">
        <f t="shared" si="109"/>
        <v>0.64583333333333337</v>
      </c>
      <c r="CD1408" s="11">
        <f t="shared" si="105"/>
        <v>41623.645833333336</v>
      </c>
      <c r="CE1408" s="14">
        <f t="shared" si="106"/>
        <v>1.0300000000000005</v>
      </c>
      <c r="CF1408" s="14">
        <f t="shared" si="107"/>
        <v>0.86000000000000054</v>
      </c>
    </row>
    <row r="1409" spans="1:84" x14ac:dyDescent="0.25">
      <c r="A1409" t="s">
        <v>100</v>
      </c>
      <c r="B1409" t="s">
        <v>1561</v>
      </c>
      <c r="C1409">
        <v>37.700000000000003</v>
      </c>
      <c r="D1409">
        <v>38.1</v>
      </c>
      <c r="E1409">
        <v>37.700000000000003</v>
      </c>
      <c r="F1409">
        <v>83</v>
      </c>
      <c r="G1409">
        <v>33</v>
      </c>
      <c r="H1409">
        <v>38</v>
      </c>
      <c r="J1409">
        <v>6.4</v>
      </c>
      <c r="K1409">
        <v>19</v>
      </c>
      <c r="L1409">
        <v>33</v>
      </c>
      <c r="M1409" t="s">
        <v>97</v>
      </c>
      <c r="N1409" t="s">
        <v>83</v>
      </c>
      <c r="O1409">
        <v>0.01</v>
      </c>
      <c r="P1409">
        <v>0.04</v>
      </c>
      <c r="Q1409">
        <v>0</v>
      </c>
      <c r="S1409">
        <v>0</v>
      </c>
      <c r="U1409">
        <v>0</v>
      </c>
      <c r="V1409">
        <v>344</v>
      </c>
      <c r="W1409">
        <v>26</v>
      </c>
      <c r="X1409">
        <v>2</v>
      </c>
      <c r="Y1409">
        <v>0</v>
      </c>
      <c r="Z1409" t="s">
        <v>81</v>
      </c>
      <c r="AA1409">
        <v>268</v>
      </c>
      <c r="AB1409">
        <v>60</v>
      </c>
      <c r="AC1409">
        <v>200</v>
      </c>
      <c r="AD1409">
        <v>138</v>
      </c>
      <c r="AG1409">
        <v>32.299999999999997</v>
      </c>
      <c r="AH1409">
        <v>32</v>
      </c>
      <c r="AK1409">
        <v>0</v>
      </c>
      <c r="AM1409">
        <v>251</v>
      </c>
      <c r="AN1409">
        <v>34</v>
      </c>
      <c r="AO1409">
        <v>2</v>
      </c>
      <c r="AP1409">
        <v>0</v>
      </c>
      <c r="AQ1409" t="s">
        <v>81</v>
      </c>
      <c r="AR1409">
        <v>0</v>
      </c>
      <c r="AS1409">
        <v>0</v>
      </c>
      <c r="AT1409">
        <v>38</v>
      </c>
      <c r="AU1409">
        <v>38.200000000000003</v>
      </c>
      <c r="AV1409">
        <v>38</v>
      </c>
      <c r="AW1409">
        <v>74</v>
      </c>
      <c r="AX1409">
        <v>30</v>
      </c>
      <c r="AY1409">
        <v>38</v>
      </c>
      <c r="BA1409">
        <v>7</v>
      </c>
      <c r="BB1409">
        <v>21</v>
      </c>
      <c r="BC1409">
        <v>33</v>
      </c>
      <c r="BD1409" t="s">
        <v>97</v>
      </c>
      <c r="BE1409" t="s">
        <v>97</v>
      </c>
      <c r="BF1409">
        <v>0</v>
      </c>
      <c r="BG1409">
        <v>0</v>
      </c>
      <c r="BH1409">
        <v>0</v>
      </c>
      <c r="BI1409">
        <v>35</v>
      </c>
      <c r="BJ1409">
        <v>51</v>
      </c>
      <c r="BK1409">
        <v>0</v>
      </c>
      <c r="BL1409">
        <v>0</v>
      </c>
      <c r="BM1409">
        <v>313</v>
      </c>
      <c r="BN1409">
        <v>35</v>
      </c>
      <c r="BO1409">
        <v>1</v>
      </c>
      <c r="BP1409">
        <v>0</v>
      </c>
      <c r="BQ1409" t="s">
        <v>81</v>
      </c>
      <c r="BR1409">
        <v>250</v>
      </c>
      <c r="BS1409">
        <v>49</v>
      </c>
      <c r="BT1409">
        <v>64.2</v>
      </c>
      <c r="BU1409">
        <v>43</v>
      </c>
      <c r="BV1409">
        <v>41</v>
      </c>
      <c r="BW1409">
        <v>62</v>
      </c>
      <c r="BX1409">
        <v>29.36</v>
      </c>
      <c r="BY1409">
        <v>742</v>
      </c>
      <c r="BZ1409">
        <v>4.3479999999999999</v>
      </c>
      <c r="CA1409">
        <v>1</v>
      </c>
      <c r="CB1409" s="4">
        <f t="shared" si="108"/>
        <v>41623</v>
      </c>
      <c r="CC1409" s="5">
        <f t="shared" si="109"/>
        <v>0.65625</v>
      </c>
      <c r="CD1409" s="11">
        <f t="shared" si="105"/>
        <v>41623.65625</v>
      </c>
      <c r="CE1409" s="14">
        <f t="shared" si="106"/>
        <v>1.0400000000000005</v>
      </c>
      <c r="CF1409" s="14">
        <f t="shared" si="107"/>
        <v>0.86000000000000054</v>
      </c>
    </row>
    <row r="1410" spans="1:84" x14ac:dyDescent="0.25">
      <c r="A1410" t="s">
        <v>100</v>
      </c>
      <c r="B1410" t="s">
        <v>1562</v>
      </c>
      <c r="C1410">
        <v>37.9</v>
      </c>
      <c r="D1410">
        <v>38</v>
      </c>
      <c r="E1410">
        <v>37.6</v>
      </c>
      <c r="F1410">
        <v>82</v>
      </c>
      <c r="G1410">
        <v>33</v>
      </c>
      <c r="H1410">
        <v>38</v>
      </c>
      <c r="J1410">
        <v>5.8</v>
      </c>
      <c r="K1410">
        <v>18</v>
      </c>
      <c r="L1410">
        <v>33</v>
      </c>
      <c r="M1410" t="s">
        <v>93</v>
      </c>
      <c r="N1410" t="s">
        <v>83</v>
      </c>
      <c r="O1410">
        <v>0.01</v>
      </c>
      <c r="P1410">
        <v>0.04</v>
      </c>
      <c r="Q1410">
        <v>0</v>
      </c>
      <c r="S1410">
        <v>0</v>
      </c>
      <c r="U1410">
        <v>0</v>
      </c>
      <c r="V1410">
        <v>342</v>
      </c>
      <c r="W1410">
        <v>28</v>
      </c>
      <c r="X1410">
        <v>2</v>
      </c>
      <c r="Y1410">
        <v>0</v>
      </c>
      <c r="Z1410" t="s">
        <v>81</v>
      </c>
      <c r="AA1410">
        <v>282</v>
      </c>
      <c r="AB1410">
        <v>45</v>
      </c>
      <c r="AC1410">
        <v>200</v>
      </c>
      <c r="AD1410">
        <v>137</v>
      </c>
      <c r="AG1410">
        <v>32.299999999999997</v>
      </c>
      <c r="AH1410">
        <v>32</v>
      </c>
      <c r="AK1410">
        <v>0</v>
      </c>
      <c r="AM1410">
        <v>262</v>
      </c>
      <c r="AN1410">
        <v>33</v>
      </c>
      <c r="AO1410">
        <v>2</v>
      </c>
      <c r="AP1410">
        <v>0</v>
      </c>
      <c r="AQ1410" t="s">
        <v>81</v>
      </c>
      <c r="AR1410">
        <v>0</v>
      </c>
      <c r="AS1410">
        <v>0</v>
      </c>
      <c r="AT1410">
        <v>38.1</v>
      </c>
      <c r="AU1410">
        <v>38.200000000000003</v>
      </c>
      <c r="AV1410">
        <v>38</v>
      </c>
      <c r="AW1410">
        <v>71</v>
      </c>
      <c r="AX1410">
        <v>29</v>
      </c>
      <c r="AY1410">
        <v>38</v>
      </c>
      <c r="BA1410">
        <v>7.8</v>
      </c>
      <c r="BB1410">
        <v>21</v>
      </c>
      <c r="BC1410">
        <v>33</v>
      </c>
      <c r="BD1410" t="s">
        <v>87</v>
      </c>
      <c r="BE1410" t="s">
        <v>97</v>
      </c>
      <c r="BF1410">
        <v>0</v>
      </c>
      <c r="BG1410">
        <v>0</v>
      </c>
      <c r="BH1410">
        <v>0</v>
      </c>
      <c r="BI1410">
        <v>84</v>
      </c>
      <c r="BJ1410">
        <v>260</v>
      </c>
      <c r="BK1410">
        <v>0</v>
      </c>
      <c r="BL1410">
        <v>1</v>
      </c>
      <c r="BM1410">
        <v>312</v>
      </c>
      <c r="BN1410">
        <v>31</v>
      </c>
      <c r="BO1410">
        <v>1</v>
      </c>
      <c r="BP1410">
        <v>0</v>
      </c>
      <c r="BQ1410" t="s">
        <v>81</v>
      </c>
      <c r="BR1410">
        <v>245</v>
      </c>
      <c r="BS1410">
        <v>51</v>
      </c>
      <c r="BT1410">
        <v>64</v>
      </c>
      <c r="BU1410">
        <v>43</v>
      </c>
      <c r="BV1410">
        <v>40.799999999999997</v>
      </c>
      <c r="BW1410">
        <v>61</v>
      </c>
      <c r="BX1410">
        <v>29.37</v>
      </c>
      <c r="BY1410">
        <v>742</v>
      </c>
      <c r="BZ1410">
        <v>4.3479999999999999</v>
      </c>
      <c r="CA1410">
        <v>1</v>
      </c>
      <c r="CB1410" s="4">
        <f t="shared" si="108"/>
        <v>41623</v>
      </c>
      <c r="CC1410" s="5">
        <f t="shared" si="109"/>
        <v>0.66666666666666663</v>
      </c>
      <c r="CD1410" s="11">
        <f t="shared" si="105"/>
        <v>41623.666666666664</v>
      </c>
      <c r="CE1410" s="14">
        <f t="shared" si="106"/>
        <v>1.0500000000000005</v>
      </c>
      <c r="CF1410" s="14">
        <f t="shared" si="107"/>
        <v>0.86000000000000054</v>
      </c>
    </row>
    <row r="1411" spans="1:84" x14ac:dyDescent="0.25">
      <c r="A1411" t="s">
        <v>100</v>
      </c>
      <c r="B1411" t="s">
        <v>1563</v>
      </c>
      <c r="C1411">
        <v>38.1</v>
      </c>
      <c r="D1411">
        <v>38.200000000000003</v>
      </c>
      <c r="E1411">
        <v>37.9</v>
      </c>
      <c r="F1411">
        <v>79</v>
      </c>
      <c r="G1411">
        <v>32</v>
      </c>
      <c r="H1411">
        <v>38</v>
      </c>
      <c r="J1411">
        <v>5.9</v>
      </c>
      <c r="K1411">
        <v>17</v>
      </c>
      <c r="L1411">
        <v>33</v>
      </c>
      <c r="M1411" t="s">
        <v>93</v>
      </c>
      <c r="N1411" t="s">
        <v>83</v>
      </c>
      <c r="O1411">
        <v>0</v>
      </c>
      <c r="P1411">
        <v>0.01</v>
      </c>
      <c r="Q1411">
        <v>0</v>
      </c>
      <c r="S1411">
        <v>0</v>
      </c>
      <c r="U1411">
        <v>0</v>
      </c>
      <c r="V1411">
        <v>342</v>
      </c>
      <c r="W1411">
        <v>27</v>
      </c>
      <c r="X1411">
        <v>1</v>
      </c>
      <c r="Y1411">
        <v>0</v>
      </c>
      <c r="Z1411" t="s">
        <v>81</v>
      </c>
      <c r="AA1411">
        <v>268</v>
      </c>
      <c r="AB1411">
        <v>58</v>
      </c>
      <c r="AC1411">
        <v>200</v>
      </c>
      <c r="AD1411">
        <v>135</v>
      </c>
      <c r="AG1411">
        <v>32.299999999999997</v>
      </c>
      <c r="AH1411">
        <v>32</v>
      </c>
      <c r="AK1411">
        <v>0</v>
      </c>
      <c r="AM1411">
        <v>264</v>
      </c>
      <c r="AN1411">
        <v>36</v>
      </c>
      <c r="AO1411">
        <v>2</v>
      </c>
      <c r="AP1411">
        <v>0</v>
      </c>
      <c r="AQ1411" t="s">
        <v>81</v>
      </c>
      <c r="AR1411">
        <v>0</v>
      </c>
      <c r="AS1411">
        <v>0</v>
      </c>
      <c r="AT1411">
        <v>38.4</v>
      </c>
      <c r="AU1411">
        <v>38.4</v>
      </c>
      <c r="AV1411">
        <v>38.1</v>
      </c>
      <c r="AW1411">
        <v>66</v>
      </c>
      <c r="AX1411">
        <v>28</v>
      </c>
      <c r="AY1411">
        <v>37</v>
      </c>
      <c r="BA1411">
        <v>7.7</v>
      </c>
      <c r="BB1411">
        <v>18</v>
      </c>
      <c r="BC1411">
        <v>33</v>
      </c>
      <c r="BD1411" t="s">
        <v>83</v>
      </c>
      <c r="BE1411" t="s">
        <v>97</v>
      </c>
      <c r="BF1411">
        <v>0</v>
      </c>
      <c r="BG1411">
        <v>0</v>
      </c>
      <c r="BH1411">
        <v>0</v>
      </c>
      <c r="BI1411">
        <v>87</v>
      </c>
      <c r="BJ1411">
        <v>207</v>
      </c>
      <c r="BK1411">
        <v>0.9</v>
      </c>
      <c r="BL1411">
        <v>1.1000000000000001</v>
      </c>
      <c r="BM1411">
        <v>310</v>
      </c>
      <c r="BN1411">
        <v>30</v>
      </c>
      <c r="BO1411">
        <v>2</v>
      </c>
      <c r="BP1411">
        <v>0</v>
      </c>
      <c r="BQ1411" t="s">
        <v>81</v>
      </c>
      <c r="BR1411">
        <v>254</v>
      </c>
      <c r="BS1411">
        <v>40</v>
      </c>
      <c r="BT1411">
        <v>63.8</v>
      </c>
      <c r="BU1411">
        <v>43</v>
      </c>
      <c r="BV1411">
        <v>40.6</v>
      </c>
      <c r="BW1411">
        <v>61</v>
      </c>
      <c r="BX1411">
        <v>29.38</v>
      </c>
      <c r="BY1411">
        <v>743</v>
      </c>
      <c r="BZ1411">
        <v>4.3540000000000001</v>
      </c>
      <c r="CA1411">
        <v>1</v>
      </c>
      <c r="CB1411" s="4">
        <f t="shared" si="108"/>
        <v>41623</v>
      </c>
      <c r="CC1411" s="5">
        <f t="shared" si="109"/>
        <v>0.67708333333333337</v>
      </c>
      <c r="CD1411" s="11">
        <f t="shared" ref="CD1411:CD1474" si="110">CB1411+CC1411</f>
        <v>41623.677083333336</v>
      </c>
      <c r="CE1411" s="14">
        <f t="shared" si="106"/>
        <v>1.0500000000000005</v>
      </c>
      <c r="CF1411" s="14">
        <f t="shared" si="107"/>
        <v>0.86000000000000054</v>
      </c>
    </row>
    <row r="1412" spans="1:84" x14ac:dyDescent="0.25">
      <c r="A1412" t="s">
        <v>100</v>
      </c>
      <c r="B1412" t="s">
        <v>1564</v>
      </c>
      <c r="C1412">
        <v>38.200000000000003</v>
      </c>
      <c r="D1412">
        <v>38.4</v>
      </c>
      <c r="E1412">
        <v>38.1</v>
      </c>
      <c r="F1412">
        <v>79</v>
      </c>
      <c r="G1412">
        <v>32</v>
      </c>
      <c r="H1412">
        <v>38</v>
      </c>
      <c r="J1412">
        <v>2.8</v>
      </c>
      <c r="K1412">
        <v>10</v>
      </c>
      <c r="L1412">
        <v>33</v>
      </c>
      <c r="M1412" t="s">
        <v>83</v>
      </c>
      <c r="N1412" t="s">
        <v>83</v>
      </c>
      <c r="O1412">
        <v>0.01</v>
      </c>
      <c r="P1412">
        <v>0.01</v>
      </c>
      <c r="Q1412">
        <v>0</v>
      </c>
      <c r="S1412">
        <v>0</v>
      </c>
      <c r="U1412">
        <v>0</v>
      </c>
      <c r="V1412">
        <v>342</v>
      </c>
      <c r="W1412">
        <v>27</v>
      </c>
      <c r="X1412">
        <v>1</v>
      </c>
      <c r="Y1412">
        <v>0</v>
      </c>
      <c r="Z1412" t="s">
        <v>81</v>
      </c>
      <c r="AA1412">
        <v>274</v>
      </c>
      <c r="AB1412">
        <v>53</v>
      </c>
      <c r="AC1412">
        <v>200</v>
      </c>
      <c r="AD1412">
        <v>133</v>
      </c>
      <c r="AG1412">
        <v>32.299999999999997</v>
      </c>
      <c r="AH1412">
        <v>32</v>
      </c>
      <c r="AK1412">
        <v>0</v>
      </c>
      <c r="AM1412">
        <v>270</v>
      </c>
      <c r="AN1412">
        <v>32</v>
      </c>
      <c r="AO1412">
        <v>2</v>
      </c>
      <c r="AP1412">
        <v>0</v>
      </c>
      <c r="AQ1412" t="s">
        <v>81</v>
      </c>
      <c r="AR1412">
        <v>0</v>
      </c>
      <c r="AS1412">
        <v>0</v>
      </c>
      <c r="AT1412">
        <v>38.4</v>
      </c>
      <c r="AU1412">
        <v>38.4</v>
      </c>
      <c r="AV1412">
        <v>38.4</v>
      </c>
      <c r="AW1412">
        <v>66</v>
      </c>
      <c r="AX1412">
        <v>28</v>
      </c>
      <c r="AY1412">
        <v>37</v>
      </c>
      <c r="BA1412">
        <v>4.9000000000000004</v>
      </c>
      <c r="BB1412">
        <v>22</v>
      </c>
      <c r="BC1412">
        <v>33</v>
      </c>
      <c r="BD1412" t="s">
        <v>89</v>
      </c>
      <c r="BE1412" t="s">
        <v>97</v>
      </c>
      <c r="BF1412">
        <v>0</v>
      </c>
      <c r="BG1412">
        <v>0</v>
      </c>
      <c r="BH1412">
        <v>0</v>
      </c>
      <c r="BI1412">
        <v>39</v>
      </c>
      <c r="BJ1412">
        <v>56</v>
      </c>
      <c r="BK1412">
        <v>0</v>
      </c>
      <c r="BL1412">
        <v>1</v>
      </c>
      <c r="BM1412">
        <v>311</v>
      </c>
      <c r="BN1412">
        <v>34</v>
      </c>
      <c r="BO1412">
        <v>2</v>
      </c>
      <c r="BP1412">
        <v>0</v>
      </c>
      <c r="BQ1412" t="s">
        <v>81</v>
      </c>
      <c r="BR1412">
        <v>242</v>
      </c>
      <c r="BS1412">
        <v>53</v>
      </c>
      <c r="BT1412">
        <v>63.7</v>
      </c>
      <c r="BU1412">
        <v>42</v>
      </c>
      <c r="BV1412">
        <v>39.9</v>
      </c>
      <c r="BW1412">
        <v>61</v>
      </c>
      <c r="BX1412">
        <v>29.39</v>
      </c>
      <c r="BY1412">
        <v>742</v>
      </c>
      <c r="BZ1412">
        <v>4.3479999999999999</v>
      </c>
      <c r="CA1412">
        <v>1</v>
      </c>
      <c r="CB1412" s="4">
        <f t="shared" si="108"/>
        <v>41623</v>
      </c>
      <c r="CC1412" s="5">
        <f t="shared" si="109"/>
        <v>0.6875</v>
      </c>
      <c r="CD1412" s="11">
        <f t="shared" si="110"/>
        <v>41623.6875</v>
      </c>
      <c r="CE1412" s="14">
        <f t="shared" ref="CE1412:CE1475" si="111">CE1411+O1412</f>
        <v>1.0600000000000005</v>
      </c>
      <c r="CF1412" s="14">
        <f t="shared" ref="CF1412:CF1475" si="112">CF1411+BF1412</f>
        <v>0.86000000000000054</v>
      </c>
    </row>
    <row r="1413" spans="1:84" x14ac:dyDescent="0.25">
      <c r="A1413" t="s">
        <v>100</v>
      </c>
      <c r="B1413" t="s">
        <v>1565</v>
      </c>
      <c r="C1413">
        <v>37.9</v>
      </c>
      <c r="D1413">
        <v>38.200000000000003</v>
      </c>
      <c r="E1413">
        <v>37.799999999999997</v>
      </c>
      <c r="F1413">
        <v>79</v>
      </c>
      <c r="G1413">
        <v>32</v>
      </c>
      <c r="H1413">
        <v>38</v>
      </c>
      <c r="J1413">
        <v>5.4</v>
      </c>
      <c r="K1413">
        <v>14</v>
      </c>
      <c r="L1413">
        <v>34</v>
      </c>
      <c r="M1413" t="s">
        <v>83</v>
      </c>
      <c r="N1413" t="s">
        <v>83</v>
      </c>
      <c r="O1413">
        <v>0</v>
      </c>
      <c r="P1413">
        <v>0.01</v>
      </c>
      <c r="Q1413">
        <v>0</v>
      </c>
      <c r="S1413">
        <v>0</v>
      </c>
      <c r="U1413">
        <v>0</v>
      </c>
      <c r="V1413">
        <v>345</v>
      </c>
      <c r="W1413">
        <v>25</v>
      </c>
      <c r="X1413">
        <v>2</v>
      </c>
      <c r="Y1413">
        <v>0</v>
      </c>
      <c r="Z1413" t="s">
        <v>81</v>
      </c>
      <c r="AA1413">
        <v>273</v>
      </c>
      <c r="AB1413">
        <v>56</v>
      </c>
      <c r="AC1413">
        <v>200</v>
      </c>
      <c r="AD1413">
        <v>132</v>
      </c>
      <c r="AG1413">
        <v>32.299999999999997</v>
      </c>
      <c r="AH1413">
        <v>32</v>
      </c>
      <c r="AK1413">
        <v>0</v>
      </c>
      <c r="AM1413">
        <v>265</v>
      </c>
      <c r="AN1413">
        <v>32</v>
      </c>
      <c r="AO1413">
        <v>2</v>
      </c>
      <c r="AP1413">
        <v>0</v>
      </c>
      <c r="AQ1413" t="s">
        <v>81</v>
      </c>
      <c r="AR1413">
        <v>0</v>
      </c>
      <c r="AS1413">
        <v>0</v>
      </c>
      <c r="AT1413">
        <v>38.200000000000003</v>
      </c>
      <c r="AU1413">
        <v>38.4</v>
      </c>
      <c r="AV1413">
        <v>38.200000000000003</v>
      </c>
      <c r="AW1413">
        <v>65</v>
      </c>
      <c r="AX1413">
        <v>27</v>
      </c>
      <c r="AY1413">
        <v>37</v>
      </c>
      <c r="BA1413">
        <v>7</v>
      </c>
      <c r="BB1413">
        <v>19</v>
      </c>
      <c r="BC1413">
        <v>33</v>
      </c>
      <c r="BD1413" t="s">
        <v>97</v>
      </c>
      <c r="BE1413" t="s">
        <v>97</v>
      </c>
      <c r="BF1413">
        <v>0</v>
      </c>
      <c r="BG1413">
        <v>0</v>
      </c>
      <c r="BH1413">
        <v>0</v>
      </c>
      <c r="BI1413">
        <v>40</v>
      </c>
      <c r="BJ1413">
        <v>70</v>
      </c>
      <c r="BK1413">
        <v>0</v>
      </c>
      <c r="BL1413">
        <v>0.8</v>
      </c>
      <c r="BM1413">
        <v>314</v>
      </c>
      <c r="BN1413">
        <v>36</v>
      </c>
      <c r="BO1413">
        <v>2</v>
      </c>
      <c r="BP1413">
        <v>0</v>
      </c>
      <c r="BQ1413" t="s">
        <v>81</v>
      </c>
      <c r="BR1413">
        <v>251</v>
      </c>
      <c r="BS1413">
        <v>49</v>
      </c>
      <c r="BT1413">
        <v>63.5</v>
      </c>
      <c r="BU1413">
        <v>42</v>
      </c>
      <c r="BV1413">
        <v>39.799999999999997</v>
      </c>
      <c r="BW1413">
        <v>61</v>
      </c>
      <c r="BX1413">
        <v>29.39</v>
      </c>
      <c r="BY1413">
        <v>742</v>
      </c>
      <c r="BZ1413">
        <v>4.3479999999999999</v>
      </c>
      <c r="CA1413">
        <v>1</v>
      </c>
      <c r="CB1413" s="4">
        <f t="shared" si="108"/>
        <v>41623</v>
      </c>
      <c r="CC1413" s="5">
        <f t="shared" si="109"/>
        <v>0.69791666666666663</v>
      </c>
      <c r="CD1413" s="11">
        <f t="shared" si="110"/>
        <v>41623.697916666664</v>
      </c>
      <c r="CE1413" s="14">
        <f t="shared" si="111"/>
        <v>1.0600000000000005</v>
      </c>
      <c r="CF1413" s="14">
        <f t="shared" si="112"/>
        <v>0.86000000000000054</v>
      </c>
    </row>
    <row r="1414" spans="1:84" x14ac:dyDescent="0.25">
      <c r="A1414" t="s">
        <v>100</v>
      </c>
      <c r="B1414" t="s">
        <v>1566</v>
      </c>
      <c r="C1414">
        <v>37.6</v>
      </c>
      <c r="D1414">
        <v>37.9</v>
      </c>
      <c r="E1414">
        <v>37.6</v>
      </c>
      <c r="F1414">
        <v>80</v>
      </c>
      <c r="G1414">
        <v>32</v>
      </c>
      <c r="H1414">
        <v>38</v>
      </c>
      <c r="J1414">
        <v>3.9</v>
      </c>
      <c r="K1414">
        <v>11</v>
      </c>
      <c r="L1414">
        <v>34</v>
      </c>
      <c r="M1414" t="s">
        <v>93</v>
      </c>
      <c r="N1414" t="s">
        <v>83</v>
      </c>
      <c r="O1414">
        <v>0.01</v>
      </c>
      <c r="P1414">
        <v>0.01</v>
      </c>
      <c r="Q1414">
        <v>0</v>
      </c>
      <c r="S1414">
        <v>0</v>
      </c>
      <c r="U1414">
        <v>0</v>
      </c>
      <c r="V1414">
        <v>343</v>
      </c>
      <c r="W1414">
        <v>27</v>
      </c>
      <c r="X1414">
        <v>1</v>
      </c>
      <c r="Y1414">
        <v>0</v>
      </c>
      <c r="Z1414" t="s">
        <v>81</v>
      </c>
      <c r="AA1414">
        <v>272</v>
      </c>
      <c r="AB1414">
        <v>56</v>
      </c>
      <c r="AC1414">
        <v>200</v>
      </c>
      <c r="AD1414">
        <v>130</v>
      </c>
      <c r="AG1414">
        <v>32.299999999999997</v>
      </c>
      <c r="AH1414">
        <v>32</v>
      </c>
      <c r="AK1414">
        <v>0</v>
      </c>
      <c r="AM1414">
        <v>267</v>
      </c>
      <c r="AN1414">
        <v>35</v>
      </c>
      <c r="AO1414">
        <v>2</v>
      </c>
      <c r="AP1414">
        <v>0</v>
      </c>
      <c r="AQ1414" t="s">
        <v>81</v>
      </c>
      <c r="AR1414">
        <v>0</v>
      </c>
      <c r="AS1414">
        <v>0</v>
      </c>
      <c r="AT1414">
        <v>38.1</v>
      </c>
      <c r="AU1414">
        <v>38.200000000000003</v>
      </c>
      <c r="AV1414">
        <v>38</v>
      </c>
      <c r="AW1414">
        <v>66</v>
      </c>
      <c r="AX1414">
        <v>28</v>
      </c>
      <c r="AY1414">
        <v>37</v>
      </c>
      <c r="BA1414">
        <v>4.5999999999999996</v>
      </c>
      <c r="BB1414">
        <v>19</v>
      </c>
      <c r="BC1414">
        <v>33</v>
      </c>
      <c r="BD1414" t="s">
        <v>97</v>
      </c>
      <c r="BE1414" t="s">
        <v>97</v>
      </c>
      <c r="BF1414">
        <v>0</v>
      </c>
      <c r="BG1414">
        <v>0</v>
      </c>
      <c r="BH1414">
        <v>0</v>
      </c>
      <c r="BI1414">
        <v>24</v>
      </c>
      <c r="BJ1414">
        <v>35</v>
      </c>
      <c r="BK1414">
        <v>0</v>
      </c>
      <c r="BL1414">
        <v>0</v>
      </c>
      <c r="BM1414">
        <v>312</v>
      </c>
      <c r="BN1414">
        <v>32</v>
      </c>
      <c r="BO1414">
        <v>2</v>
      </c>
      <c r="BP1414">
        <v>0</v>
      </c>
      <c r="BQ1414" t="s">
        <v>81</v>
      </c>
      <c r="BR1414">
        <v>229</v>
      </c>
      <c r="BS1414">
        <v>68</v>
      </c>
      <c r="BT1414">
        <v>63.3</v>
      </c>
      <c r="BU1414">
        <v>42</v>
      </c>
      <c r="BV1414">
        <v>39.6</v>
      </c>
      <c r="BW1414">
        <v>61</v>
      </c>
      <c r="BX1414">
        <v>29.4</v>
      </c>
      <c r="BY1414">
        <v>742</v>
      </c>
      <c r="BZ1414">
        <v>4.3479999999999999</v>
      </c>
      <c r="CA1414">
        <v>1</v>
      </c>
      <c r="CB1414" s="4">
        <f t="shared" ref="CB1414:CB1477" si="113">VALUE(LEFT($B1414,11))</f>
        <v>41623</v>
      </c>
      <c r="CC1414" s="5">
        <f t="shared" ref="CC1414:CC1477" si="114">VALUE(RIGHT(B1414,11))</f>
        <v>0.70833333333333337</v>
      </c>
      <c r="CD1414" s="11">
        <f t="shared" si="110"/>
        <v>41623.708333333336</v>
      </c>
      <c r="CE1414" s="14">
        <f t="shared" si="111"/>
        <v>1.0700000000000005</v>
      </c>
      <c r="CF1414" s="14">
        <f t="shared" si="112"/>
        <v>0.86000000000000054</v>
      </c>
    </row>
    <row r="1415" spans="1:84" x14ac:dyDescent="0.25">
      <c r="A1415" t="s">
        <v>100</v>
      </c>
      <c r="B1415" t="s">
        <v>1567</v>
      </c>
      <c r="C1415">
        <v>37.799999999999997</v>
      </c>
      <c r="D1415">
        <v>37.799999999999997</v>
      </c>
      <c r="E1415">
        <v>37.6</v>
      </c>
      <c r="F1415">
        <v>80</v>
      </c>
      <c r="G1415">
        <v>32</v>
      </c>
      <c r="H1415">
        <v>38</v>
      </c>
      <c r="J1415">
        <v>3.1</v>
      </c>
      <c r="K1415">
        <v>8</v>
      </c>
      <c r="L1415">
        <v>36</v>
      </c>
      <c r="M1415" t="s">
        <v>93</v>
      </c>
      <c r="N1415" t="s">
        <v>93</v>
      </c>
      <c r="O1415">
        <v>0</v>
      </c>
      <c r="P1415">
        <v>0.01</v>
      </c>
      <c r="Q1415">
        <v>0</v>
      </c>
      <c r="S1415">
        <v>0</v>
      </c>
      <c r="U1415">
        <v>0</v>
      </c>
      <c r="V1415">
        <v>343</v>
      </c>
      <c r="W1415">
        <v>25</v>
      </c>
      <c r="X1415">
        <v>1</v>
      </c>
      <c r="Y1415">
        <v>0</v>
      </c>
      <c r="Z1415" t="s">
        <v>81</v>
      </c>
      <c r="AA1415">
        <v>280</v>
      </c>
      <c r="AB1415">
        <v>47</v>
      </c>
      <c r="AC1415">
        <v>200</v>
      </c>
      <c r="AD1415">
        <v>129</v>
      </c>
      <c r="AG1415">
        <v>32.299999999999997</v>
      </c>
      <c r="AH1415">
        <v>32</v>
      </c>
      <c r="AK1415">
        <v>0</v>
      </c>
      <c r="AM1415">
        <v>249</v>
      </c>
      <c r="AN1415">
        <v>33</v>
      </c>
      <c r="AO1415">
        <v>2</v>
      </c>
      <c r="AP1415">
        <v>0</v>
      </c>
      <c r="AQ1415" t="s">
        <v>81</v>
      </c>
      <c r="AR1415">
        <v>0</v>
      </c>
      <c r="AS1415">
        <v>0</v>
      </c>
      <c r="AT1415">
        <v>37.9</v>
      </c>
      <c r="AU1415">
        <v>38.1</v>
      </c>
      <c r="AV1415">
        <v>37.9</v>
      </c>
      <c r="AW1415">
        <v>67</v>
      </c>
      <c r="AX1415">
        <v>28</v>
      </c>
      <c r="AY1415">
        <v>37</v>
      </c>
      <c r="BA1415">
        <v>3.8</v>
      </c>
      <c r="BB1415">
        <v>13</v>
      </c>
      <c r="BC1415">
        <v>34</v>
      </c>
      <c r="BD1415" t="s">
        <v>97</v>
      </c>
      <c r="BE1415" t="s">
        <v>87</v>
      </c>
      <c r="BF1415">
        <v>0</v>
      </c>
      <c r="BG1415">
        <v>0</v>
      </c>
      <c r="BH1415">
        <v>0</v>
      </c>
      <c r="BI1415">
        <v>14</v>
      </c>
      <c r="BJ1415">
        <v>19</v>
      </c>
      <c r="BK1415">
        <v>0</v>
      </c>
      <c r="BL1415">
        <v>0</v>
      </c>
      <c r="BM1415">
        <v>310</v>
      </c>
      <c r="BN1415">
        <v>36</v>
      </c>
      <c r="BO1415">
        <v>2</v>
      </c>
      <c r="BP1415">
        <v>0</v>
      </c>
      <c r="BQ1415" t="s">
        <v>81</v>
      </c>
      <c r="BR1415">
        <v>238</v>
      </c>
      <c r="BS1415">
        <v>56</v>
      </c>
      <c r="BT1415">
        <v>63.1</v>
      </c>
      <c r="BU1415">
        <v>43</v>
      </c>
      <c r="BV1415">
        <v>40</v>
      </c>
      <c r="BW1415">
        <v>60</v>
      </c>
      <c r="BX1415">
        <v>29.41</v>
      </c>
      <c r="BY1415">
        <v>743</v>
      </c>
      <c r="BZ1415">
        <v>4.3540000000000001</v>
      </c>
      <c r="CA1415">
        <v>1</v>
      </c>
      <c r="CB1415" s="4">
        <f t="shared" si="113"/>
        <v>41623</v>
      </c>
      <c r="CC1415" s="5">
        <f t="shared" si="114"/>
        <v>0.71875</v>
      </c>
      <c r="CD1415" s="11">
        <f t="shared" si="110"/>
        <v>41623.71875</v>
      </c>
      <c r="CE1415" s="14">
        <f t="shared" si="111"/>
        <v>1.0700000000000005</v>
      </c>
      <c r="CF1415" s="14">
        <f t="shared" si="112"/>
        <v>0.86000000000000054</v>
      </c>
    </row>
    <row r="1416" spans="1:84" x14ac:dyDescent="0.25">
      <c r="A1416" t="s">
        <v>100</v>
      </c>
      <c r="B1416" t="s">
        <v>1568</v>
      </c>
      <c r="C1416">
        <v>37.5</v>
      </c>
      <c r="D1416">
        <v>37.799999999999997</v>
      </c>
      <c r="E1416">
        <v>37.5</v>
      </c>
      <c r="F1416">
        <v>81</v>
      </c>
      <c r="G1416">
        <v>32</v>
      </c>
      <c r="H1416">
        <v>38</v>
      </c>
      <c r="J1416">
        <v>3.1</v>
      </c>
      <c r="K1416">
        <v>10</v>
      </c>
      <c r="L1416">
        <v>36</v>
      </c>
      <c r="M1416" t="s">
        <v>93</v>
      </c>
      <c r="N1416" t="s">
        <v>93</v>
      </c>
      <c r="O1416">
        <v>0</v>
      </c>
      <c r="P1416">
        <v>0</v>
      </c>
      <c r="Q1416">
        <v>0</v>
      </c>
      <c r="S1416">
        <v>0</v>
      </c>
      <c r="U1416">
        <v>0</v>
      </c>
      <c r="V1416">
        <v>342</v>
      </c>
      <c r="W1416">
        <v>26</v>
      </c>
      <c r="X1416">
        <v>1</v>
      </c>
      <c r="Y1416">
        <v>0</v>
      </c>
      <c r="Z1416" t="s">
        <v>81</v>
      </c>
      <c r="AA1416">
        <v>257</v>
      </c>
      <c r="AB1416">
        <v>69</v>
      </c>
      <c r="AC1416">
        <v>200</v>
      </c>
      <c r="AD1416">
        <v>128</v>
      </c>
      <c r="AG1416">
        <v>32.299999999999997</v>
      </c>
      <c r="AH1416">
        <v>32</v>
      </c>
      <c r="AK1416">
        <v>0</v>
      </c>
      <c r="AM1416">
        <v>244</v>
      </c>
      <c r="AN1416">
        <v>32</v>
      </c>
      <c r="AO1416">
        <v>2</v>
      </c>
      <c r="AP1416">
        <v>0</v>
      </c>
      <c r="AQ1416" t="s">
        <v>81</v>
      </c>
      <c r="AR1416">
        <v>0</v>
      </c>
      <c r="AS1416">
        <v>0</v>
      </c>
      <c r="AT1416">
        <v>37.9</v>
      </c>
      <c r="AU1416">
        <v>38</v>
      </c>
      <c r="AV1416">
        <v>37.9</v>
      </c>
      <c r="AW1416">
        <v>66</v>
      </c>
      <c r="AX1416">
        <v>27</v>
      </c>
      <c r="AY1416">
        <v>37</v>
      </c>
      <c r="BA1416">
        <v>4.4000000000000004</v>
      </c>
      <c r="BB1416">
        <v>14</v>
      </c>
      <c r="BC1416">
        <v>35</v>
      </c>
      <c r="BD1416" t="s">
        <v>97</v>
      </c>
      <c r="BE1416" t="s">
        <v>86</v>
      </c>
      <c r="BF1416">
        <v>0</v>
      </c>
      <c r="BG1416">
        <v>0</v>
      </c>
      <c r="BH1416">
        <v>0</v>
      </c>
      <c r="BI1416">
        <v>5</v>
      </c>
      <c r="BJ1416">
        <v>9</v>
      </c>
      <c r="BK1416">
        <v>0</v>
      </c>
      <c r="BL1416">
        <v>0</v>
      </c>
      <c r="BM1416">
        <v>309</v>
      </c>
      <c r="BN1416">
        <v>33</v>
      </c>
      <c r="BO1416">
        <v>2</v>
      </c>
      <c r="BP1416">
        <v>0</v>
      </c>
      <c r="BQ1416" t="s">
        <v>81</v>
      </c>
      <c r="BR1416">
        <v>233</v>
      </c>
      <c r="BS1416">
        <v>61</v>
      </c>
      <c r="BT1416">
        <v>62.8</v>
      </c>
      <c r="BU1416">
        <v>43</v>
      </c>
      <c r="BV1416">
        <v>39.700000000000003</v>
      </c>
      <c r="BW1416">
        <v>60</v>
      </c>
      <c r="BX1416">
        <v>29.42</v>
      </c>
      <c r="BY1416">
        <v>743</v>
      </c>
      <c r="BZ1416">
        <v>4.3540000000000001</v>
      </c>
      <c r="CA1416">
        <v>1</v>
      </c>
      <c r="CB1416" s="4">
        <f t="shared" si="113"/>
        <v>41623</v>
      </c>
      <c r="CC1416" s="5">
        <f t="shared" si="114"/>
        <v>0.72916666666666663</v>
      </c>
      <c r="CD1416" s="11">
        <f t="shared" si="110"/>
        <v>41623.729166666664</v>
      </c>
      <c r="CE1416" s="14">
        <f t="shared" si="111"/>
        <v>1.0700000000000005</v>
      </c>
      <c r="CF1416" s="14">
        <f t="shared" si="112"/>
        <v>0.86000000000000054</v>
      </c>
    </row>
    <row r="1417" spans="1:84" x14ac:dyDescent="0.25">
      <c r="A1417" t="s">
        <v>100</v>
      </c>
      <c r="B1417" t="s">
        <v>1569</v>
      </c>
      <c r="C1417">
        <v>37.200000000000003</v>
      </c>
      <c r="D1417">
        <v>37.6</v>
      </c>
      <c r="E1417">
        <v>37.200000000000003</v>
      </c>
      <c r="F1417">
        <v>81</v>
      </c>
      <c r="G1417">
        <v>32</v>
      </c>
      <c r="H1417">
        <v>38</v>
      </c>
      <c r="J1417">
        <v>2.5</v>
      </c>
      <c r="K1417">
        <v>11</v>
      </c>
      <c r="L1417">
        <v>35</v>
      </c>
      <c r="M1417" t="s">
        <v>83</v>
      </c>
      <c r="N1417" t="s">
        <v>83</v>
      </c>
      <c r="O1417">
        <v>0</v>
      </c>
      <c r="P1417">
        <v>0</v>
      </c>
      <c r="Q1417">
        <v>0</v>
      </c>
      <c r="S1417">
        <v>0</v>
      </c>
      <c r="U1417">
        <v>0</v>
      </c>
      <c r="V1417">
        <v>342</v>
      </c>
      <c r="W1417">
        <v>28</v>
      </c>
      <c r="X1417">
        <v>1</v>
      </c>
      <c r="Y1417">
        <v>0</v>
      </c>
      <c r="Z1417" t="s">
        <v>81</v>
      </c>
      <c r="AA1417">
        <v>261</v>
      </c>
      <c r="AB1417">
        <v>66</v>
      </c>
      <c r="AC1417">
        <v>200</v>
      </c>
      <c r="AD1417">
        <v>126</v>
      </c>
      <c r="AG1417">
        <v>32.299999999999997</v>
      </c>
      <c r="AH1417">
        <v>32</v>
      </c>
      <c r="AK1417">
        <v>0</v>
      </c>
      <c r="AM1417">
        <v>235</v>
      </c>
      <c r="AN1417">
        <v>35</v>
      </c>
      <c r="AO1417">
        <v>2</v>
      </c>
      <c r="AP1417">
        <v>0</v>
      </c>
      <c r="AQ1417" t="s">
        <v>81</v>
      </c>
      <c r="AR1417">
        <v>0</v>
      </c>
      <c r="AS1417">
        <v>0</v>
      </c>
      <c r="AT1417">
        <v>37.5</v>
      </c>
      <c r="AU1417">
        <v>37.9</v>
      </c>
      <c r="AV1417">
        <v>37.5</v>
      </c>
      <c r="AW1417">
        <v>68</v>
      </c>
      <c r="AX1417">
        <v>28</v>
      </c>
      <c r="AY1417">
        <v>37</v>
      </c>
      <c r="BA1417">
        <v>3.3</v>
      </c>
      <c r="BB1417">
        <v>10</v>
      </c>
      <c r="BC1417">
        <v>35</v>
      </c>
      <c r="BD1417" t="s">
        <v>87</v>
      </c>
      <c r="BE1417" t="s">
        <v>87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306</v>
      </c>
      <c r="BN1417">
        <v>29</v>
      </c>
      <c r="BO1417">
        <v>2</v>
      </c>
      <c r="BP1417">
        <v>0</v>
      </c>
      <c r="BQ1417" t="s">
        <v>81</v>
      </c>
      <c r="BR1417">
        <v>231</v>
      </c>
      <c r="BS1417">
        <v>60</v>
      </c>
      <c r="BT1417">
        <v>62.7</v>
      </c>
      <c r="BU1417">
        <v>43</v>
      </c>
      <c r="BV1417">
        <v>39.6</v>
      </c>
      <c r="BW1417">
        <v>60</v>
      </c>
      <c r="BX1417">
        <v>29.42</v>
      </c>
      <c r="BY1417">
        <v>743</v>
      </c>
      <c r="BZ1417">
        <v>4.3540000000000001</v>
      </c>
      <c r="CA1417">
        <v>1</v>
      </c>
      <c r="CB1417" s="4">
        <f t="shared" si="113"/>
        <v>41623</v>
      </c>
      <c r="CC1417" s="5">
        <f t="shared" si="114"/>
        <v>0.73958333333333337</v>
      </c>
      <c r="CD1417" s="11">
        <f t="shared" si="110"/>
        <v>41623.739583333336</v>
      </c>
      <c r="CE1417" s="14">
        <f t="shared" si="111"/>
        <v>1.0700000000000005</v>
      </c>
      <c r="CF1417" s="14">
        <f t="shared" si="112"/>
        <v>0.86000000000000054</v>
      </c>
    </row>
    <row r="1418" spans="1:84" x14ac:dyDescent="0.25">
      <c r="A1418" t="s">
        <v>100</v>
      </c>
      <c r="B1418" t="s">
        <v>1570</v>
      </c>
      <c r="C1418">
        <v>36.9</v>
      </c>
      <c r="D1418">
        <v>37.200000000000003</v>
      </c>
      <c r="E1418">
        <v>36.9</v>
      </c>
      <c r="F1418">
        <v>80</v>
      </c>
      <c r="G1418">
        <v>31</v>
      </c>
      <c r="H1418">
        <v>37</v>
      </c>
      <c r="J1418">
        <v>4.9000000000000004</v>
      </c>
      <c r="K1418">
        <v>13</v>
      </c>
      <c r="L1418">
        <v>33</v>
      </c>
      <c r="M1418" t="s">
        <v>83</v>
      </c>
      <c r="N1418" t="s">
        <v>83</v>
      </c>
      <c r="O1418">
        <v>0.01</v>
      </c>
      <c r="P1418">
        <v>0.01</v>
      </c>
      <c r="Q1418">
        <v>0</v>
      </c>
      <c r="S1418">
        <v>0</v>
      </c>
      <c r="U1418">
        <v>0</v>
      </c>
      <c r="V1418">
        <v>345</v>
      </c>
      <c r="W1418">
        <v>27</v>
      </c>
      <c r="X1418">
        <v>1</v>
      </c>
      <c r="Y1418">
        <v>0</v>
      </c>
      <c r="Z1418" t="s">
        <v>81</v>
      </c>
      <c r="AA1418">
        <v>272</v>
      </c>
      <c r="AB1418">
        <v>57</v>
      </c>
      <c r="AC1418">
        <v>200</v>
      </c>
      <c r="AD1418">
        <v>125</v>
      </c>
      <c r="AG1418">
        <v>32.299999999999997</v>
      </c>
      <c r="AH1418">
        <v>32.1</v>
      </c>
      <c r="AK1418">
        <v>0</v>
      </c>
      <c r="AM1418">
        <v>250</v>
      </c>
      <c r="AN1418">
        <v>35</v>
      </c>
      <c r="AO1418">
        <v>2</v>
      </c>
      <c r="AP1418">
        <v>0</v>
      </c>
      <c r="AQ1418" t="s">
        <v>81</v>
      </c>
      <c r="AR1418">
        <v>0</v>
      </c>
      <c r="AS1418">
        <v>0</v>
      </c>
      <c r="AT1418">
        <v>37.1</v>
      </c>
      <c r="AU1418">
        <v>37.5</v>
      </c>
      <c r="AV1418">
        <v>37.1</v>
      </c>
      <c r="AW1418">
        <v>67</v>
      </c>
      <c r="AX1418">
        <v>27</v>
      </c>
      <c r="AY1418">
        <v>37</v>
      </c>
      <c r="BA1418">
        <v>7.7</v>
      </c>
      <c r="BB1418">
        <v>21</v>
      </c>
      <c r="BC1418">
        <v>31</v>
      </c>
      <c r="BD1418" t="s">
        <v>86</v>
      </c>
      <c r="BE1418" t="s">
        <v>97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304</v>
      </c>
      <c r="BN1418">
        <v>35</v>
      </c>
      <c r="BO1418">
        <v>2</v>
      </c>
      <c r="BP1418">
        <v>0</v>
      </c>
      <c r="BQ1418" t="s">
        <v>81</v>
      </c>
      <c r="BR1418">
        <v>237</v>
      </c>
      <c r="BS1418">
        <v>51</v>
      </c>
      <c r="BT1418">
        <v>62.4</v>
      </c>
      <c r="BU1418">
        <v>43</v>
      </c>
      <c r="BV1418">
        <v>39.4</v>
      </c>
      <c r="BW1418">
        <v>60</v>
      </c>
      <c r="BX1418">
        <v>29.43</v>
      </c>
      <c r="BY1418">
        <v>743</v>
      </c>
      <c r="BZ1418">
        <v>4.3540000000000001</v>
      </c>
      <c r="CA1418">
        <v>1</v>
      </c>
      <c r="CB1418" s="4">
        <f t="shared" si="113"/>
        <v>41623</v>
      </c>
      <c r="CC1418" s="5">
        <f t="shared" si="114"/>
        <v>0.75</v>
      </c>
      <c r="CD1418" s="11">
        <f t="shared" si="110"/>
        <v>41623.75</v>
      </c>
      <c r="CE1418" s="14">
        <f t="shared" si="111"/>
        <v>1.0800000000000005</v>
      </c>
      <c r="CF1418" s="14">
        <f t="shared" si="112"/>
        <v>0.86000000000000054</v>
      </c>
    </row>
    <row r="1419" spans="1:84" x14ac:dyDescent="0.25">
      <c r="A1419" t="s">
        <v>100</v>
      </c>
      <c r="B1419" t="s">
        <v>1571</v>
      </c>
      <c r="C1419">
        <v>36.5</v>
      </c>
      <c r="D1419">
        <v>36.9</v>
      </c>
      <c r="E1419">
        <v>36.5</v>
      </c>
      <c r="F1419">
        <v>76</v>
      </c>
      <c r="G1419">
        <v>30</v>
      </c>
      <c r="H1419">
        <v>37</v>
      </c>
      <c r="J1419">
        <v>5.3</v>
      </c>
      <c r="K1419">
        <v>14</v>
      </c>
      <c r="L1419">
        <v>32</v>
      </c>
      <c r="M1419" t="s">
        <v>83</v>
      </c>
      <c r="N1419" t="s">
        <v>83</v>
      </c>
      <c r="O1419">
        <v>0</v>
      </c>
      <c r="P1419">
        <v>0.01</v>
      </c>
      <c r="Q1419">
        <v>0</v>
      </c>
      <c r="S1419">
        <v>0</v>
      </c>
      <c r="U1419">
        <v>0</v>
      </c>
      <c r="V1419">
        <v>349</v>
      </c>
      <c r="W1419">
        <v>28</v>
      </c>
      <c r="X1419">
        <v>1</v>
      </c>
      <c r="Y1419">
        <v>0</v>
      </c>
      <c r="Z1419" t="s">
        <v>81</v>
      </c>
      <c r="AA1419">
        <v>274</v>
      </c>
      <c r="AB1419">
        <v>59</v>
      </c>
      <c r="AC1419">
        <v>200</v>
      </c>
      <c r="AD1419">
        <v>123</v>
      </c>
      <c r="AG1419">
        <v>32.299999999999997</v>
      </c>
      <c r="AH1419">
        <v>32</v>
      </c>
      <c r="AK1419">
        <v>0</v>
      </c>
      <c r="AM1419">
        <v>253</v>
      </c>
      <c r="AN1419">
        <v>35</v>
      </c>
      <c r="AO1419">
        <v>2</v>
      </c>
      <c r="AP1419">
        <v>0</v>
      </c>
      <c r="AQ1419" t="s">
        <v>81</v>
      </c>
      <c r="AR1419">
        <v>0</v>
      </c>
      <c r="AS1419">
        <v>0</v>
      </c>
      <c r="AT1419">
        <v>36.6</v>
      </c>
      <c r="AU1419">
        <v>37.1</v>
      </c>
      <c r="AV1419">
        <v>36.6</v>
      </c>
      <c r="AW1419">
        <v>67</v>
      </c>
      <c r="AX1419">
        <v>27</v>
      </c>
      <c r="AY1419">
        <v>36</v>
      </c>
      <c r="BA1419">
        <v>7.3</v>
      </c>
      <c r="BB1419">
        <v>22</v>
      </c>
      <c r="BC1419">
        <v>31</v>
      </c>
      <c r="BD1419" t="s">
        <v>86</v>
      </c>
      <c r="BE1419" t="s">
        <v>97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302</v>
      </c>
      <c r="BN1419">
        <v>32</v>
      </c>
      <c r="BO1419">
        <v>1</v>
      </c>
      <c r="BP1419">
        <v>0</v>
      </c>
      <c r="BQ1419" t="s">
        <v>81</v>
      </c>
      <c r="BR1419">
        <v>234</v>
      </c>
      <c r="BS1419">
        <v>53</v>
      </c>
      <c r="BT1419">
        <v>62.3</v>
      </c>
      <c r="BU1419">
        <v>43</v>
      </c>
      <c r="BV1419">
        <v>39.299999999999997</v>
      </c>
      <c r="BW1419">
        <v>60</v>
      </c>
      <c r="BX1419">
        <v>29.43</v>
      </c>
      <c r="BY1419">
        <v>743</v>
      </c>
      <c r="BZ1419">
        <v>4.3540000000000001</v>
      </c>
      <c r="CA1419">
        <v>1</v>
      </c>
      <c r="CB1419" s="4">
        <f t="shared" si="113"/>
        <v>41623</v>
      </c>
      <c r="CC1419" s="5">
        <f t="shared" si="114"/>
        <v>0.76041666666666663</v>
      </c>
      <c r="CD1419" s="11">
        <f t="shared" si="110"/>
        <v>41623.760416666664</v>
      </c>
      <c r="CE1419" s="14">
        <f t="shared" si="111"/>
        <v>1.0800000000000005</v>
      </c>
      <c r="CF1419" s="14">
        <f t="shared" si="112"/>
        <v>0.86000000000000054</v>
      </c>
    </row>
    <row r="1420" spans="1:84" x14ac:dyDescent="0.25">
      <c r="A1420" t="s">
        <v>100</v>
      </c>
      <c r="B1420" t="s">
        <v>1572</v>
      </c>
      <c r="C1420">
        <v>36.200000000000003</v>
      </c>
      <c r="D1420">
        <v>36.5</v>
      </c>
      <c r="E1420">
        <v>36.200000000000003</v>
      </c>
      <c r="F1420">
        <v>70</v>
      </c>
      <c r="G1420">
        <v>27</v>
      </c>
      <c r="H1420">
        <v>36</v>
      </c>
      <c r="J1420">
        <v>6.6</v>
      </c>
      <c r="K1420">
        <v>19</v>
      </c>
      <c r="L1420">
        <v>31</v>
      </c>
      <c r="M1420" t="s">
        <v>93</v>
      </c>
      <c r="N1420" t="s">
        <v>83</v>
      </c>
      <c r="O1420">
        <v>0</v>
      </c>
      <c r="P1420">
        <v>0</v>
      </c>
      <c r="Q1420">
        <v>0</v>
      </c>
      <c r="S1420">
        <v>0</v>
      </c>
      <c r="U1420">
        <v>0</v>
      </c>
      <c r="V1420">
        <v>346</v>
      </c>
      <c r="W1420">
        <v>26</v>
      </c>
      <c r="X1420">
        <v>1</v>
      </c>
      <c r="Y1420">
        <v>0</v>
      </c>
      <c r="Z1420" t="s">
        <v>81</v>
      </c>
      <c r="AA1420">
        <v>260</v>
      </c>
      <c r="AB1420">
        <v>70</v>
      </c>
      <c r="AC1420">
        <v>200</v>
      </c>
      <c r="AD1420">
        <v>123</v>
      </c>
      <c r="AG1420">
        <v>32.299999999999997</v>
      </c>
      <c r="AH1420">
        <v>32.1</v>
      </c>
      <c r="AK1420">
        <v>0</v>
      </c>
      <c r="AM1420">
        <v>277</v>
      </c>
      <c r="AN1420">
        <v>33</v>
      </c>
      <c r="AO1420">
        <v>2</v>
      </c>
      <c r="AP1420">
        <v>0</v>
      </c>
      <c r="AQ1420" t="s">
        <v>81</v>
      </c>
      <c r="AR1420">
        <v>0</v>
      </c>
      <c r="AS1420">
        <v>0</v>
      </c>
      <c r="AT1420">
        <v>36.200000000000003</v>
      </c>
      <c r="AU1420">
        <v>36.6</v>
      </c>
      <c r="AV1420">
        <v>36.200000000000003</v>
      </c>
      <c r="AW1420">
        <v>67</v>
      </c>
      <c r="AX1420">
        <v>26</v>
      </c>
      <c r="AY1420">
        <v>36</v>
      </c>
      <c r="BA1420">
        <v>7.6</v>
      </c>
      <c r="BB1420">
        <v>20</v>
      </c>
      <c r="BC1420">
        <v>30</v>
      </c>
      <c r="BD1420" t="s">
        <v>86</v>
      </c>
      <c r="BE1420" t="s">
        <v>97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283</v>
      </c>
      <c r="BN1420">
        <v>35</v>
      </c>
      <c r="BO1420">
        <v>1</v>
      </c>
      <c r="BP1420">
        <v>0</v>
      </c>
      <c r="BQ1420" t="s">
        <v>81</v>
      </c>
      <c r="BR1420">
        <v>220</v>
      </c>
      <c r="BS1420">
        <v>49</v>
      </c>
      <c r="BT1420">
        <v>62.1</v>
      </c>
      <c r="BU1420">
        <v>43</v>
      </c>
      <c r="BV1420">
        <v>39.1</v>
      </c>
      <c r="BW1420">
        <v>59</v>
      </c>
      <c r="BX1420">
        <v>29.44</v>
      </c>
      <c r="BY1420">
        <v>743</v>
      </c>
      <c r="BZ1420">
        <v>4.3540000000000001</v>
      </c>
      <c r="CA1420">
        <v>1</v>
      </c>
      <c r="CB1420" s="4">
        <f t="shared" si="113"/>
        <v>41623</v>
      </c>
      <c r="CC1420" s="5">
        <f t="shared" si="114"/>
        <v>0.77083333333333337</v>
      </c>
      <c r="CD1420" s="11">
        <f t="shared" si="110"/>
        <v>41623.770833333336</v>
      </c>
      <c r="CE1420" s="14">
        <f t="shared" si="111"/>
        <v>1.0800000000000005</v>
      </c>
      <c r="CF1420" s="14">
        <f t="shared" si="112"/>
        <v>0.86000000000000054</v>
      </c>
    </row>
    <row r="1421" spans="1:84" x14ac:dyDescent="0.25">
      <c r="A1421" t="s">
        <v>100</v>
      </c>
      <c r="B1421" t="s">
        <v>1573</v>
      </c>
      <c r="C1421">
        <v>35.700000000000003</v>
      </c>
      <c r="D1421">
        <v>36.200000000000003</v>
      </c>
      <c r="E1421">
        <v>35.700000000000003</v>
      </c>
      <c r="F1421">
        <v>69</v>
      </c>
      <c r="G1421">
        <v>26</v>
      </c>
      <c r="H1421">
        <v>35</v>
      </c>
      <c r="J1421">
        <v>4.3</v>
      </c>
      <c r="K1421">
        <v>18</v>
      </c>
      <c r="L1421">
        <v>32</v>
      </c>
      <c r="M1421" t="s">
        <v>83</v>
      </c>
      <c r="N1421" t="s">
        <v>83</v>
      </c>
      <c r="O1421">
        <v>0</v>
      </c>
      <c r="P1421">
        <v>0</v>
      </c>
      <c r="Q1421">
        <v>0</v>
      </c>
      <c r="S1421">
        <v>0</v>
      </c>
      <c r="U1421">
        <v>0</v>
      </c>
      <c r="V1421">
        <v>341</v>
      </c>
      <c r="W1421">
        <v>26</v>
      </c>
      <c r="X1421">
        <v>1</v>
      </c>
      <c r="Y1421">
        <v>0</v>
      </c>
      <c r="Z1421" t="s">
        <v>81</v>
      </c>
      <c r="AA1421">
        <v>265</v>
      </c>
      <c r="AB1421">
        <v>59</v>
      </c>
      <c r="AC1421">
        <v>200</v>
      </c>
      <c r="AD1421">
        <v>121</v>
      </c>
      <c r="AG1421">
        <v>32.299999999999997</v>
      </c>
      <c r="AH1421">
        <v>32.1</v>
      </c>
      <c r="AK1421">
        <v>0</v>
      </c>
      <c r="AM1421">
        <v>278</v>
      </c>
      <c r="AN1421">
        <v>32</v>
      </c>
      <c r="AO1421">
        <v>2</v>
      </c>
      <c r="AP1421">
        <v>0</v>
      </c>
      <c r="AQ1421" t="s">
        <v>81</v>
      </c>
      <c r="AR1421">
        <v>0</v>
      </c>
      <c r="AS1421">
        <v>0</v>
      </c>
      <c r="AT1421">
        <v>36</v>
      </c>
      <c r="AU1421">
        <v>36.200000000000003</v>
      </c>
      <c r="AV1421">
        <v>36</v>
      </c>
      <c r="AW1421">
        <v>65</v>
      </c>
      <c r="AX1421">
        <v>25</v>
      </c>
      <c r="AY1421">
        <v>35</v>
      </c>
      <c r="BA1421">
        <v>6.9</v>
      </c>
      <c r="BB1421">
        <v>18</v>
      </c>
      <c r="BC1421">
        <v>31</v>
      </c>
      <c r="BD1421" t="s">
        <v>86</v>
      </c>
      <c r="BE1421" t="s">
        <v>86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283</v>
      </c>
      <c r="BN1421">
        <v>37</v>
      </c>
      <c r="BO1421">
        <v>1</v>
      </c>
      <c r="BP1421">
        <v>0</v>
      </c>
      <c r="BQ1421" t="s">
        <v>81</v>
      </c>
      <c r="BR1421">
        <v>219</v>
      </c>
      <c r="BS1421">
        <v>48</v>
      </c>
      <c r="BT1421">
        <v>61.9</v>
      </c>
      <c r="BU1421">
        <v>43</v>
      </c>
      <c r="BV1421">
        <v>38.9</v>
      </c>
      <c r="BW1421">
        <v>59</v>
      </c>
      <c r="BX1421">
        <v>29.45</v>
      </c>
      <c r="BY1421">
        <v>743</v>
      </c>
      <c r="BZ1421">
        <v>4.3540000000000001</v>
      </c>
      <c r="CA1421">
        <v>1</v>
      </c>
      <c r="CB1421" s="4">
        <f t="shared" si="113"/>
        <v>41623</v>
      </c>
      <c r="CC1421" s="5">
        <f t="shared" si="114"/>
        <v>0.78125</v>
      </c>
      <c r="CD1421" s="11">
        <f t="shared" si="110"/>
        <v>41623.78125</v>
      </c>
      <c r="CE1421" s="14">
        <f t="shared" si="111"/>
        <v>1.0800000000000005</v>
      </c>
      <c r="CF1421" s="14">
        <f t="shared" si="112"/>
        <v>0.86000000000000054</v>
      </c>
    </row>
    <row r="1422" spans="1:84" x14ac:dyDescent="0.25">
      <c r="A1422" t="s">
        <v>100</v>
      </c>
      <c r="B1422" t="s">
        <v>1574</v>
      </c>
      <c r="C1422">
        <v>35.6</v>
      </c>
      <c r="D1422">
        <v>35.799999999999997</v>
      </c>
      <c r="E1422">
        <v>35.6</v>
      </c>
      <c r="F1422">
        <v>67</v>
      </c>
      <c r="G1422">
        <v>26</v>
      </c>
      <c r="H1422">
        <v>35</v>
      </c>
      <c r="J1422">
        <v>5.3</v>
      </c>
      <c r="K1422">
        <v>13</v>
      </c>
      <c r="L1422">
        <v>32</v>
      </c>
      <c r="M1422" t="s">
        <v>83</v>
      </c>
      <c r="N1422" t="s">
        <v>83</v>
      </c>
      <c r="O1422">
        <v>0</v>
      </c>
      <c r="P1422">
        <v>0</v>
      </c>
      <c r="Q1422">
        <v>0</v>
      </c>
      <c r="S1422">
        <v>0</v>
      </c>
      <c r="U1422">
        <v>0</v>
      </c>
      <c r="V1422">
        <v>344</v>
      </c>
      <c r="W1422">
        <v>27</v>
      </c>
      <c r="X1422">
        <v>2</v>
      </c>
      <c r="Y1422">
        <v>0</v>
      </c>
      <c r="Z1422" t="s">
        <v>81</v>
      </c>
      <c r="AA1422">
        <v>273</v>
      </c>
      <c r="AB1422">
        <v>54</v>
      </c>
      <c r="AC1422">
        <v>200</v>
      </c>
      <c r="AD1422">
        <v>120</v>
      </c>
      <c r="AG1422">
        <v>32.299999999999997</v>
      </c>
      <c r="AH1422">
        <v>32</v>
      </c>
      <c r="AK1422">
        <v>0</v>
      </c>
      <c r="AM1422">
        <v>279</v>
      </c>
      <c r="AN1422">
        <v>38</v>
      </c>
      <c r="AO1422">
        <v>2</v>
      </c>
      <c r="AP1422">
        <v>0</v>
      </c>
      <c r="AQ1422" t="s">
        <v>81</v>
      </c>
      <c r="AR1422">
        <v>0</v>
      </c>
      <c r="AS1422">
        <v>0</v>
      </c>
      <c r="AT1422">
        <v>35.700000000000003</v>
      </c>
      <c r="AU1422">
        <v>36</v>
      </c>
      <c r="AV1422">
        <v>35.700000000000003</v>
      </c>
      <c r="AW1422">
        <v>66</v>
      </c>
      <c r="AX1422">
        <v>25</v>
      </c>
      <c r="AY1422">
        <v>35</v>
      </c>
      <c r="BA1422">
        <v>7.6</v>
      </c>
      <c r="BB1422">
        <v>18</v>
      </c>
      <c r="BC1422">
        <v>31</v>
      </c>
      <c r="BD1422" t="s">
        <v>87</v>
      </c>
      <c r="BE1422" t="s">
        <v>97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285</v>
      </c>
      <c r="BN1422">
        <v>31</v>
      </c>
      <c r="BO1422">
        <v>1</v>
      </c>
      <c r="BP1422">
        <v>0</v>
      </c>
      <c r="BQ1422" t="s">
        <v>81</v>
      </c>
      <c r="BR1422">
        <v>230</v>
      </c>
      <c r="BS1422">
        <v>39</v>
      </c>
      <c r="BT1422">
        <v>61.6</v>
      </c>
      <c r="BU1422">
        <v>44</v>
      </c>
      <c r="BV1422">
        <v>39.200000000000003</v>
      </c>
      <c r="BW1422">
        <v>59</v>
      </c>
      <c r="BX1422">
        <v>29.45</v>
      </c>
      <c r="BY1422">
        <v>743</v>
      </c>
      <c r="BZ1422">
        <v>4.3540000000000001</v>
      </c>
      <c r="CA1422">
        <v>1</v>
      </c>
      <c r="CB1422" s="4">
        <f t="shared" si="113"/>
        <v>41623</v>
      </c>
      <c r="CC1422" s="5">
        <f t="shared" si="114"/>
        <v>0.79166666666666663</v>
      </c>
      <c r="CD1422" s="11">
        <f t="shared" si="110"/>
        <v>41623.791666666664</v>
      </c>
      <c r="CE1422" s="14">
        <f t="shared" si="111"/>
        <v>1.0800000000000005</v>
      </c>
      <c r="CF1422" s="14">
        <f t="shared" si="112"/>
        <v>0.86000000000000054</v>
      </c>
    </row>
    <row r="1423" spans="1:84" x14ac:dyDescent="0.25">
      <c r="A1423" t="s">
        <v>100</v>
      </c>
      <c r="B1423" t="s">
        <v>1575</v>
      </c>
      <c r="C1423">
        <v>34.9</v>
      </c>
      <c r="D1423">
        <v>35.6</v>
      </c>
      <c r="E1423">
        <v>34.9</v>
      </c>
      <c r="F1423">
        <v>66</v>
      </c>
      <c r="G1423">
        <v>25</v>
      </c>
      <c r="H1423">
        <v>35</v>
      </c>
      <c r="J1423">
        <v>8.8000000000000007</v>
      </c>
      <c r="K1423">
        <v>19</v>
      </c>
      <c r="L1423">
        <v>27</v>
      </c>
      <c r="M1423" t="s">
        <v>93</v>
      </c>
      <c r="N1423" t="s">
        <v>83</v>
      </c>
      <c r="O1423">
        <v>0.01</v>
      </c>
      <c r="P1423">
        <v>0.01</v>
      </c>
      <c r="Q1423">
        <v>0</v>
      </c>
      <c r="S1423">
        <v>0</v>
      </c>
      <c r="U1423">
        <v>0</v>
      </c>
      <c r="V1423">
        <v>342</v>
      </c>
      <c r="W1423">
        <v>27</v>
      </c>
      <c r="X1423">
        <v>2</v>
      </c>
      <c r="Y1423">
        <v>0</v>
      </c>
      <c r="Z1423" t="s">
        <v>81</v>
      </c>
      <c r="AA1423">
        <v>266</v>
      </c>
      <c r="AB1423">
        <v>60</v>
      </c>
      <c r="AC1423">
        <v>200</v>
      </c>
      <c r="AD1423">
        <v>119</v>
      </c>
      <c r="AG1423">
        <v>32.299999999999997</v>
      </c>
      <c r="AH1423">
        <v>32</v>
      </c>
      <c r="AK1423">
        <v>0</v>
      </c>
      <c r="AM1423">
        <v>285</v>
      </c>
      <c r="AN1423">
        <v>33</v>
      </c>
      <c r="AO1423">
        <v>2</v>
      </c>
      <c r="AP1423">
        <v>0</v>
      </c>
      <c r="AQ1423" t="s">
        <v>81</v>
      </c>
      <c r="AR1423">
        <v>0</v>
      </c>
      <c r="AS1423">
        <v>0</v>
      </c>
      <c r="AT1423">
        <v>35</v>
      </c>
      <c r="AU1423">
        <v>35.700000000000003</v>
      </c>
      <c r="AV1423">
        <v>35</v>
      </c>
      <c r="AW1423">
        <v>65</v>
      </c>
      <c r="AX1423">
        <v>24</v>
      </c>
      <c r="AY1423">
        <v>35</v>
      </c>
      <c r="BA1423">
        <v>11.9</v>
      </c>
      <c r="BB1423">
        <v>29</v>
      </c>
      <c r="BC1423">
        <v>26</v>
      </c>
      <c r="BD1423" t="s">
        <v>83</v>
      </c>
      <c r="BE1423" t="s">
        <v>97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287</v>
      </c>
      <c r="BN1423">
        <v>34</v>
      </c>
      <c r="BO1423">
        <v>1</v>
      </c>
      <c r="BP1423">
        <v>0</v>
      </c>
      <c r="BQ1423" t="s">
        <v>81</v>
      </c>
      <c r="BR1423">
        <v>226</v>
      </c>
      <c r="BS1423">
        <v>47</v>
      </c>
      <c r="BT1423">
        <v>61.4</v>
      </c>
      <c r="BU1423">
        <v>44</v>
      </c>
      <c r="BV1423">
        <v>39.1</v>
      </c>
      <c r="BW1423">
        <v>59</v>
      </c>
      <c r="BX1423">
        <v>29.46</v>
      </c>
      <c r="BY1423">
        <v>743</v>
      </c>
      <c r="BZ1423">
        <v>4.3540000000000001</v>
      </c>
      <c r="CA1423">
        <v>1</v>
      </c>
      <c r="CB1423" s="4">
        <f t="shared" si="113"/>
        <v>41623</v>
      </c>
      <c r="CC1423" s="5">
        <f t="shared" si="114"/>
        <v>0.80208333333333337</v>
      </c>
      <c r="CD1423" s="11">
        <f t="shared" si="110"/>
        <v>41623.802083333336</v>
      </c>
      <c r="CE1423" s="14">
        <f t="shared" si="111"/>
        <v>1.0900000000000005</v>
      </c>
      <c r="CF1423" s="14">
        <f t="shared" si="112"/>
        <v>0.86000000000000054</v>
      </c>
    </row>
    <row r="1424" spans="1:84" x14ac:dyDescent="0.25">
      <c r="A1424" t="s">
        <v>100</v>
      </c>
      <c r="B1424" t="s">
        <v>1576</v>
      </c>
      <c r="C1424">
        <v>34.299999999999997</v>
      </c>
      <c r="D1424">
        <v>34.9</v>
      </c>
      <c r="E1424">
        <v>34.299999999999997</v>
      </c>
      <c r="F1424">
        <v>64</v>
      </c>
      <c r="G1424">
        <v>23</v>
      </c>
      <c r="H1424">
        <v>34</v>
      </c>
      <c r="J1424">
        <v>9.9</v>
      </c>
      <c r="K1424">
        <v>20</v>
      </c>
      <c r="L1424">
        <v>26</v>
      </c>
      <c r="M1424" t="s">
        <v>83</v>
      </c>
      <c r="N1424" t="s">
        <v>83</v>
      </c>
      <c r="O1424">
        <v>0</v>
      </c>
      <c r="P1424">
        <v>0.01</v>
      </c>
      <c r="Q1424">
        <v>0</v>
      </c>
      <c r="S1424">
        <v>0</v>
      </c>
      <c r="U1424">
        <v>0</v>
      </c>
      <c r="V1424">
        <v>343</v>
      </c>
      <c r="W1424">
        <v>26</v>
      </c>
      <c r="X1424">
        <v>2</v>
      </c>
      <c r="Y1424">
        <v>0</v>
      </c>
      <c r="Z1424" t="s">
        <v>81</v>
      </c>
      <c r="AA1424">
        <v>256</v>
      </c>
      <c r="AB1424">
        <v>70</v>
      </c>
      <c r="AC1424">
        <v>200</v>
      </c>
      <c r="AD1424">
        <v>117</v>
      </c>
      <c r="AG1424">
        <v>32.299999999999997</v>
      </c>
      <c r="AH1424">
        <v>32.1</v>
      </c>
      <c r="AK1424">
        <v>0</v>
      </c>
      <c r="AM1424">
        <v>272</v>
      </c>
      <c r="AN1424">
        <v>34</v>
      </c>
      <c r="AO1424">
        <v>2</v>
      </c>
      <c r="AP1424">
        <v>0</v>
      </c>
      <c r="AQ1424" t="s">
        <v>81</v>
      </c>
      <c r="AR1424">
        <v>0</v>
      </c>
      <c r="AS1424">
        <v>0</v>
      </c>
      <c r="AT1424">
        <v>34.299999999999997</v>
      </c>
      <c r="AU1424">
        <v>35</v>
      </c>
      <c r="AV1424">
        <v>34.299999999999997</v>
      </c>
      <c r="AW1424">
        <v>64</v>
      </c>
      <c r="AX1424">
        <v>23</v>
      </c>
      <c r="AY1424">
        <v>34</v>
      </c>
      <c r="BA1424">
        <v>13.6</v>
      </c>
      <c r="BB1424">
        <v>28</v>
      </c>
      <c r="BC1424">
        <v>25</v>
      </c>
      <c r="BD1424" t="s">
        <v>97</v>
      </c>
      <c r="BE1424" t="s">
        <v>97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295</v>
      </c>
      <c r="BN1424">
        <v>33</v>
      </c>
      <c r="BO1424">
        <v>1</v>
      </c>
      <c r="BP1424">
        <v>0</v>
      </c>
      <c r="BQ1424" t="s">
        <v>81</v>
      </c>
      <c r="BR1424">
        <v>220</v>
      </c>
      <c r="BS1424">
        <v>59</v>
      </c>
      <c r="BT1424">
        <v>61.3</v>
      </c>
      <c r="BU1424">
        <v>43</v>
      </c>
      <c r="BV1424">
        <v>38.4</v>
      </c>
      <c r="BW1424">
        <v>59</v>
      </c>
      <c r="BX1424">
        <v>29.47</v>
      </c>
      <c r="BY1424">
        <v>743</v>
      </c>
      <c r="BZ1424">
        <v>4.3540000000000001</v>
      </c>
      <c r="CA1424">
        <v>1</v>
      </c>
      <c r="CB1424" s="4">
        <f t="shared" si="113"/>
        <v>41623</v>
      </c>
      <c r="CC1424" s="5">
        <f t="shared" si="114"/>
        <v>0.8125</v>
      </c>
      <c r="CD1424" s="11">
        <f t="shared" si="110"/>
        <v>41623.8125</v>
      </c>
      <c r="CE1424" s="14">
        <f t="shared" si="111"/>
        <v>1.0900000000000005</v>
      </c>
      <c r="CF1424" s="14">
        <f t="shared" si="112"/>
        <v>0.86000000000000054</v>
      </c>
    </row>
    <row r="1425" spans="1:84" x14ac:dyDescent="0.25">
      <c r="A1425" t="s">
        <v>100</v>
      </c>
      <c r="B1425" t="s">
        <v>1577</v>
      </c>
      <c r="C1425">
        <v>33.9</v>
      </c>
      <c r="D1425">
        <v>34.299999999999997</v>
      </c>
      <c r="E1425">
        <v>33.9</v>
      </c>
      <c r="F1425">
        <v>65</v>
      </c>
      <c r="G1425">
        <v>23</v>
      </c>
      <c r="H1425">
        <v>33</v>
      </c>
      <c r="J1425">
        <v>5.8</v>
      </c>
      <c r="K1425">
        <v>16</v>
      </c>
      <c r="L1425">
        <v>28</v>
      </c>
      <c r="M1425" t="s">
        <v>83</v>
      </c>
      <c r="N1425" t="s">
        <v>83</v>
      </c>
      <c r="O1425">
        <v>0</v>
      </c>
      <c r="P1425">
        <v>0</v>
      </c>
      <c r="Q1425">
        <v>0</v>
      </c>
      <c r="S1425">
        <v>0</v>
      </c>
      <c r="U1425">
        <v>0</v>
      </c>
      <c r="V1425">
        <v>343</v>
      </c>
      <c r="W1425">
        <v>28</v>
      </c>
      <c r="X1425">
        <v>2</v>
      </c>
      <c r="Y1425">
        <v>0</v>
      </c>
      <c r="Z1425" t="s">
        <v>81</v>
      </c>
      <c r="AA1425">
        <v>269</v>
      </c>
      <c r="AB1425">
        <v>57</v>
      </c>
      <c r="AC1425">
        <v>200</v>
      </c>
      <c r="AD1425">
        <v>117</v>
      </c>
      <c r="AG1425">
        <v>32.299999999999997</v>
      </c>
      <c r="AH1425">
        <v>32.1</v>
      </c>
      <c r="AK1425">
        <v>0</v>
      </c>
      <c r="AM1425">
        <v>283</v>
      </c>
      <c r="AN1425">
        <v>35</v>
      </c>
      <c r="AO1425">
        <v>2</v>
      </c>
      <c r="AP1425">
        <v>0</v>
      </c>
      <c r="AQ1425" t="s">
        <v>81</v>
      </c>
      <c r="AR1425">
        <v>0</v>
      </c>
      <c r="AS1425">
        <v>0</v>
      </c>
      <c r="AT1425">
        <v>33.9</v>
      </c>
      <c r="AU1425">
        <v>34.299999999999997</v>
      </c>
      <c r="AV1425">
        <v>33.9</v>
      </c>
      <c r="AW1425">
        <v>64</v>
      </c>
      <c r="AX1425">
        <v>23</v>
      </c>
      <c r="AY1425">
        <v>33</v>
      </c>
      <c r="BA1425">
        <v>9.1</v>
      </c>
      <c r="BB1425">
        <v>26</v>
      </c>
      <c r="BC1425">
        <v>25</v>
      </c>
      <c r="BD1425" t="s">
        <v>97</v>
      </c>
      <c r="BE1425" t="s">
        <v>97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308</v>
      </c>
      <c r="BN1425">
        <v>30</v>
      </c>
      <c r="BO1425">
        <v>1</v>
      </c>
      <c r="BP1425">
        <v>0</v>
      </c>
      <c r="BQ1425" t="s">
        <v>81</v>
      </c>
      <c r="BR1425">
        <v>237</v>
      </c>
      <c r="BS1425">
        <v>55</v>
      </c>
      <c r="BT1425">
        <v>61.2</v>
      </c>
      <c r="BU1425">
        <v>44</v>
      </c>
      <c r="BV1425">
        <v>38.9</v>
      </c>
      <c r="BW1425">
        <v>59</v>
      </c>
      <c r="BX1425">
        <v>29.48</v>
      </c>
      <c r="BY1425">
        <v>743</v>
      </c>
      <c r="BZ1425">
        <v>4.3540000000000001</v>
      </c>
      <c r="CA1425">
        <v>1</v>
      </c>
      <c r="CB1425" s="4">
        <f t="shared" si="113"/>
        <v>41623</v>
      </c>
      <c r="CC1425" s="5">
        <f t="shared" si="114"/>
        <v>0.82291666666666663</v>
      </c>
      <c r="CD1425" s="11">
        <f t="shared" si="110"/>
        <v>41623.822916666664</v>
      </c>
      <c r="CE1425" s="14">
        <f t="shared" si="111"/>
        <v>1.0900000000000005</v>
      </c>
      <c r="CF1425" s="14">
        <f t="shared" si="112"/>
        <v>0.86000000000000054</v>
      </c>
    </row>
    <row r="1426" spans="1:84" x14ac:dyDescent="0.25">
      <c r="A1426" t="s">
        <v>100</v>
      </c>
      <c r="B1426" t="s">
        <v>1578</v>
      </c>
      <c r="C1426">
        <v>33.4</v>
      </c>
      <c r="D1426">
        <v>34</v>
      </c>
      <c r="E1426">
        <v>33.4</v>
      </c>
      <c r="F1426">
        <v>64</v>
      </c>
      <c r="G1426">
        <v>22</v>
      </c>
      <c r="H1426">
        <v>33</v>
      </c>
      <c r="J1426">
        <v>5.4</v>
      </c>
      <c r="K1426">
        <v>16</v>
      </c>
      <c r="L1426">
        <v>28</v>
      </c>
      <c r="M1426" t="s">
        <v>97</v>
      </c>
      <c r="N1426" t="s">
        <v>83</v>
      </c>
      <c r="O1426">
        <v>0</v>
      </c>
      <c r="P1426">
        <v>0</v>
      </c>
      <c r="Q1426">
        <v>0</v>
      </c>
      <c r="S1426">
        <v>0</v>
      </c>
      <c r="U1426">
        <v>0</v>
      </c>
      <c r="V1426">
        <v>346</v>
      </c>
      <c r="W1426">
        <v>26</v>
      </c>
      <c r="X1426">
        <v>2</v>
      </c>
      <c r="Y1426">
        <v>0</v>
      </c>
      <c r="Z1426" t="s">
        <v>81</v>
      </c>
      <c r="AA1426">
        <v>281</v>
      </c>
      <c r="AB1426">
        <v>48</v>
      </c>
      <c r="AC1426">
        <v>200</v>
      </c>
      <c r="AD1426">
        <v>115</v>
      </c>
      <c r="AG1426">
        <v>32.299999999999997</v>
      </c>
      <c r="AH1426">
        <v>32.1</v>
      </c>
      <c r="AK1426">
        <v>0</v>
      </c>
      <c r="AM1426">
        <v>285</v>
      </c>
      <c r="AN1426">
        <v>32</v>
      </c>
      <c r="AO1426">
        <v>2</v>
      </c>
      <c r="AP1426">
        <v>0</v>
      </c>
      <c r="AQ1426" t="s">
        <v>81</v>
      </c>
      <c r="AR1426">
        <v>0</v>
      </c>
      <c r="AS1426">
        <v>0</v>
      </c>
      <c r="AT1426">
        <v>33.5</v>
      </c>
      <c r="AU1426">
        <v>33.9</v>
      </c>
      <c r="AV1426">
        <v>33.5</v>
      </c>
      <c r="AW1426">
        <v>63</v>
      </c>
      <c r="AX1426">
        <v>22</v>
      </c>
      <c r="AY1426">
        <v>33</v>
      </c>
      <c r="BA1426">
        <v>6.9</v>
      </c>
      <c r="BB1426">
        <v>17</v>
      </c>
      <c r="BC1426">
        <v>28</v>
      </c>
      <c r="BD1426" t="s">
        <v>97</v>
      </c>
      <c r="BE1426" t="s">
        <v>97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307</v>
      </c>
      <c r="BN1426">
        <v>35</v>
      </c>
      <c r="BO1426">
        <v>1</v>
      </c>
      <c r="BP1426">
        <v>0</v>
      </c>
      <c r="BQ1426" t="s">
        <v>81</v>
      </c>
      <c r="BR1426">
        <v>242</v>
      </c>
      <c r="BS1426">
        <v>50</v>
      </c>
      <c r="BT1426">
        <v>61.1</v>
      </c>
      <c r="BU1426">
        <v>44</v>
      </c>
      <c r="BV1426">
        <v>38.799999999999997</v>
      </c>
      <c r="BW1426">
        <v>59</v>
      </c>
      <c r="BX1426">
        <v>29.48</v>
      </c>
      <c r="BY1426">
        <v>742</v>
      </c>
      <c r="BZ1426">
        <v>4.3479999999999999</v>
      </c>
      <c r="CA1426">
        <v>1</v>
      </c>
      <c r="CB1426" s="4">
        <f t="shared" si="113"/>
        <v>41623</v>
      </c>
      <c r="CC1426" s="5">
        <f t="shared" si="114"/>
        <v>0.83333333333333337</v>
      </c>
      <c r="CD1426" s="11">
        <f t="shared" si="110"/>
        <v>41623.833333333336</v>
      </c>
      <c r="CE1426" s="14">
        <f t="shared" si="111"/>
        <v>1.0900000000000005</v>
      </c>
      <c r="CF1426" s="14">
        <f t="shared" si="112"/>
        <v>0.86000000000000054</v>
      </c>
    </row>
    <row r="1427" spans="1:84" x14ac:dyDescent="0.25">
      <c r="A1427" t="s">
        <v>100</v>
      </c>
      <c r="B1427" t="s">
        <v>1579</v>
      </c>
      <c r="C1427">
        <v>33</v>
      </c>
      <c r="D1427">
        <v>33.4</v>
      </c>
      <c r="E1427">
        <v>33</v>
      </c>
      <c r="F1427">
        <v>64</v>
      </c>
      <c r="G1427">
        <v>22</v>
      </c>
      <c r="H1427">
        <v>32</v>
      </c>
      <c r="J1427">
        <v>5.6</v>
      </c>
      <c r="K1427">
        <v>20</v>
      </c>
      <c r="L1427">
        <v>27</v>
      </c>
      <c r="M1427" t="s">
        <v>97</v>
      </c>
      <c r="N1427" t="s">
        <v>83</v>
      </c>
      <c r="O1427">
        <v>0</v>
      </c>
      <c r="P1427">
        <v>0</v>
      </c>
      <c r="Q1427">
        <v>0</v>
      </c>
      <c r="S1427">
        <v>0</v>
      </c>
      <c r="U1427">
        <v>0</v>
      </c>
      <c r="V1427">
        <v>350</v>
      </c>
      <c r="W1427">
        <v>26</v>
      </c>
      <c r="X1427">
        <v>2</v>
      </c>
      <c r="Y1427">
        <v>0</v>
      </c>
      <c r="Z1427" t="s">
        <v>81</v>
      </c>
      <c r="AA1427">
        <v>272</v>
      </c>
      <c r="AB1427">
        <v>60</v>
      </c>
      <c r="AC1427">
        <v>200</v>
      </c>
      <c r="AD1427">
        <v>114</v>
      </c>
      <c r="AG1427">
        <v>32.299999999999997</v>
      </c>
      <c r="AH1427">
        <v>32.1</v>
      </c>
      <c r="AK1427">
        <v>0</v>
      </c>
      <c r="AM1427">
        <v>284</v>
      </c>
      <c r="AN1427">
        <v>36</v>
      </c>
      <c r="AO1427">
        <v>2</v>
      </c>
      <c r="AP1427">
        <v>0</v>
      </c>
      <c r="AQ1427" t="s">
        <v>81</v>
      </c>
      <c r="AR1427">
        <v>0</v>
      </c>
      <c r="AS1427">
        <v>0</v>
      </c>
      <c r="AT1427">
        <v>33.200000000000003</v>
      </c>
      <c r="AU1427">
        <v>33.5</v>
      </c>
      <c r="AV1427">
        <v>33.200000000000003</v>
      </c>
      <c r="AW1427">
        <v>64</v>
      </c>
      <c r="AX1427">
        <v>22</v>
      </c>
      <c r="AY1427">
        <v>33</v>
      </c>
      <c r="BA1427">
        <v>6.9</v>
      </c>
      <c r="BB1427">
        <v>22</v>
      </c>
      <c r="BC1427">
        <v>27</v>
      </c>
      <c r="BD1427" t="s">
        <v>97</v>
      </c>
      <c r="BE1427" t="s">
        <v>97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311</v>
      </c>
      <c r="BN1427">
        <v>34</v>
      </c>
      <c r="BO1427">
        <v>1</v>
      </c>
      <c r="BP1427">
        <v>0</v>
      </c>
      <c r="BQ1427" t="s">
        <v>81</v>
      </c>
      <c r="BR1427">
        <v>229</v>
      </c>
      <c r="BS1427">
        <v>66</v>
      </c>
      <c r="BT1427">
        <v>60.9</v>
      </c>
      <c r="BU1427">
        <v>44</v>
      </c>
      <c r="BV1427">
        <v>38.6</v>
      </c>
      <c r="BW1427">
        <v>58</v>
      </c>
      <c r="BX1427">
        <v>29.49</v>
      </c>
      <c r="BY1427">
        <v>743</v>
      </c>
      <c r="BZ1427">
        <v>4.3540000000000001</v>
      </c>
      <c r="CA1427">
        <v>1</v>
      </c>
      <c r="CB1427" s="4">
        <f t="shared" si="113"/>
        <v>41623</v>
      </c>
      <c r="CC1427" s="5">
        <f t="shared" si="114"/>
        <v>0.84375</v>
      </c>
      <c r="CD1427" s="11">
        <f t="shared" si="110"/>
        <v>41623.84375</v>
      </c>
      <c r="CE1427" s="14">
        <f t="shared" si="111"/>
        <v>1.0900000000000005</v>
      </c>
      <c r="CF1427" s="14">
        <f t="shared" si="112"/>
        <v>0.86000000000000054</v>
      </c>
    </row>
    <row r="1428" spans="1:84" x14ac:dyDescent="0.25">
      <c r="A1428" t="s">
        <v>100</v>
      </c>
      <c r="B1428" t="s">
        <v>1580</v>
      </c>
      <c r="C1428">
        <v>32.799999999999997</v>
      </c>
      <c r="D1428">
        <v>33</v>
      </c>
      <c r="E1428">
        <v>32.700000000000003</v>
      </c>
      <c r="F1428">
        <v>65</v>
      </c>
      <c r="G1428">
        <v>22</v>
      </c>
      <c r="H1428">
        <v>32</v>
      </c>
      <c r="J1428">
        <v>3.9</v>
      </c>
      <c r="K1428">
        <v>11</v>
      </c>
      <c r="L1428">
        <v>28</v>
      </c>
      <c r="M1428" t="s">
        <v>93</v>
      </c>
      <c r="N1428" t="s">
        <v>83</v>
      </c>
      <c r="O1428">
        <v>0</v>
      </c>
      <c r="P1428">
        <v>0</v>
      </c>
      <c r="Q1428">
        <v>0</v>
      </c>
      <c r="S1428">
        <v>0</v>
      </c>
      <c r="U1428">
        <v>0</v>
      </c>
      <c r="V1428">
        <v>351</v>
      </c>
      <c r="W1428">
        <v>28</v>
      </c>
      <c r="X1428">
        <v>2</v>
      </c>
      <c r="Y1428">
        <v>0</v>
      </c>
      <c r="Z1428" t="s">
        <v>81</v>
      </c>
      <c r="AA1428">
        <v>285</v>
      </c>
      <c r="AB1428">
        <v>49</v>
      </c>
      <c r="AC1428">
        <v>200</v>
      </c>
      <c r="AD1428">
        <v>113</v>
      </c>
      <c r="AG1428">
        <v>32.299999999999997</v>
      </c>
      <c r="AH1428">
        <v>32.1</v>
      </c>
      <c r="AK1428">
        <v>0</v>
      </c>
      <c r="AM1428">
        <v>281</v>
      </c>
      <c r="AN1428">
        <v>38</v>
      </c>
      <c r="AO1428">
        <v>1</v>
      </c>
      <c r="AP1428">
        <v>0</v>
      </c>
      <c r="AQ1428" t="s">
        <v>81</v>
      </c>
      <c r="AR1428">
        <v>0</v>
      </c>
      <c r="AS1428">
        <v>0</v>
      </c>
      <c r="AT1428">
        <v>32.9</v>
      </c>
      <c r="AU1428">
        <v>33.200000000000003</v>
      </c>
      <c r="AV1428">
        <v>32.9</v>
      </c>
      <c r="AW1428">
        <v>65</v>
      </c>
      <c r="AX1428">
        <v>22</v>
      </c>
      <c r="AY1428">
        <v>32</v>
      </c>
      <c r="BA1428">
        <v>5.6</v>
      </c>
      <c r="BB1428">
        <v>15</v>
      </c>
      <c r="BC1428">
        <v>28</v>
      </c>
      <c r="BD1428" t="s">
        <v>91</v>
      </c>
      <c r="BE1428" t="s">
        <v>97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311</v>
      </c>
      <c r="BN1428">
        <v>30</v>
      </c>
      <c r="BO1428">
        <v>1</v>
      </c>
      <c r="BP1428">
        <v>0</v>
      </c>
      <c r="BQ1428" t="s">
        <v>81</v>
      </c>
      <c r="BR1428">
        <v>237</v>
      </c>
      <c r="BS1428">
        <v>60</v>
      </c>
      <c r="BT1428">
        <v>60.7</v>
      </c>
      <c r="BU1428">
        <v>44</v>
      </c>
      <c r="BV1428">
        <v>38.4</v>
      </c>
      <c r="BW1428">
        <v>58</v>
      </c>
      <c r="BX1428">
        <v>29.49</v>
      </c>
      <c r="BY1428">
        <v>743</v>
      </c>
      <c r="BZ1428">
        <v>4.3540000000000001</v>
      </c>
      <c r="CA1428">
        <v>1</v>
      </c>
      <c r="CB1428" s="4">
        <f t="shared" si="113"/>
        <v>41623</v>
      </c>
      <c r="CC1428" s="5">
        <f t="shared" si="114"/>
        <v>0.85416666666666663</v>
      </c>
      <c r="CD1428" s="11">
        <f t="shared" si="110"/>
        <v>41623.854166666664</v>
      </c>
      <c r="CE1428" s="14">
        <f t="shared" si="111"/>
        <v>1.0900000000000005</v>
      </c>
      <c r="CF1428" s="14">
        <f t="shared" si="112"/>
        <v>0.86000000000000054</v>
      </c>
    </row>
    <row r="1429" spans="1:84" x14ac:dyDescent="0.25">
      <c r="A1429" t="s">
        <v>100</v>
      </c>
      <c r="B1429" t="s">
        <v>1581</v>
      </c>
      <c r="C1429">
        <v>32.5</v>
      </c>
      <c r="D1429">
        <v>32.799999999999997</v>
      </c>
      <c r="E1429">
        <v>32.5</v>
      </c>
      <c r="F1429">
        <v>66</v>
      </c>
      <c r="G1429">
        <v>22</v>
      </c>
      <c r="H1429">
        <v>32</v>
      </c>
      <c r="J1429">
        <v>5.0999999999999996</v>
      </c>
      <c r="K1429">
        <v>12</v>
      </c>
      <c r="L1429">
        <v>28</v>
      </c>
      <c r="M1429" t="s">
        <v>83</v>
      </c>
      <c r="N1429" t="s">
        <v>83</v>
      </c>
      <c r="O1429">
        <v>0</v>
      </c>
      <c r="P1429">
        <v>0</v>
      </c>
      <c r="Q1429">
        <v>0</v>
      </c>
      <c r="S1429">
        <v>0</v>
      </c>
      <c r="U1429">
        <v>0</v>
      </c>
      <c r="V1429">
        <v>351</v>
      </c>
      <c r="W1429">
        <v>26</v>
      </c>
      <c r="X1429">
        <v>2</v>
      </c>
      <c r="Y1429">
        <v>0</v>
      </c>
      <c r="Z1429" t="s">
        <v>81</v>
      </c>
      <c r="AA1429">
        <v>272</v>
      </c>
      <c r="AB1429">
        <v>61</v>
      </c>
      <c r="AC1429">
        <v>200</v>
      </c>
      <c r="AD1429">
        <v>112</v>
      </c>
      <c r="AG1429">
        <v>32.299999999999997</v>
      </c>
      <c r="AH1429">
        <v>32.1</v>
      </c>
      <c r="AK1429">
        <v>0</v>
      </c>
      <c r="AM1429">
        <v>279</v>
      </c>
      <c r="AN1429">
        <v>31</v>
      </c>
      <c r="AO1429">
        <v>1</v>
      </c>
      <c r="AP1429">
        <v>0</v>
      </c>
      <c r="AQ1429" t="s">
        <v>81</v>
      </c>
      <c r="AR1429">
        <v>0</v>
      </c>
      <c r="AS1429">
        <v>0</v>
      </c>
      <c r="AT1429">
        <v>32.700000000000003</v>
      </c>
      <c r="AU1429">
        <v>32.9</v>
      </c>
      <c r="AV1429">
        <v>32.700000000000003</v>
      </c>
      <c r="AW1429">
        <v>65</v>
      </c>
      <c r="AX1429">
        <v>22</v>
      </c>
      <c r="AY1429">
        <v>32</v>
      </c>
      <c r="BA1429">
        <v>6.9</v>
      </c>
      <c r="BB1429">
        <v>17</v>
      </c>
      <c r="BC1429">
        <v>28</v>
      </c>
      <c r="BD1429" t="s">
        <v>86</v>
      </c>
      <c r="BE1429" t="s">
        <v>97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307</v>
      </c>
      <c r="BN1429">
        <v>38</v>
      </c>
      <c r="BO1429">
        <v>1</v>
      </c>
      <c r="BP1429">
        <v>0</v>
      </c>
      <c r="BQ1429" t="s">
        <v>81</v>
      </c>
      <c r="BR1429">
        <v>236</v>
      </c>
      <c r="BS1429">
        <v>56</v>
      </c>
      <c r="BT1429">
        <v>60.5</v>
      </c>
      <c r="BU1429">
        <v>43</v>
      </c>
      <c r="BV1429">
        <v>37.6</v>
      </c>
      <c r="BW1429">
        <v>58</v>
      </c>
      <c r="BX1429">
        <v>29.49</v>
      </c>
      <c r="BY1429">
        <v>743</v>
      </c>
      <c r="BZ1429">
        <v>4.3540000000000001</v>
      </c>
      <c r="CA1429">
        <v>1</v>
      </c>
      <c r="CB1429" s="4">
        <f t="shared" si="113"/>
        <v>41623</v>
      </c>
      <c r="CC1429" s="5">
        <f t="shared" si="114"/>
        <v>0.86458333333333337</v>
      </c>
      <c r="CD1429" s="11">
        <f t="shared" si="110"/>
        <v>41623.864583333336</v>
      </c>
      <c r="CE1429" s="14">
        <f t="shared" si="111"/>
        <v>1.0900000000000005</v>
      </c>
      <c r="CF1429" s="14">
        <f t="shared" si="112"/>
        <v>0.86000000000000054</v>
      </c>
    </row>
    <row r="1430" spans="1:84" x14ac:dyDescent="0.25">
      <c r="A1430" t="s">
        <v>100</v>
      </c>
      <c r="B1430" t="s">
        <v>1582</v>
      </c>
      <c r="C1430">
        <v>32.4</v>
      </c>
      <c r="D1430">
        <v>32.5</v>
      </c>
      <c r="E1430">
        <v>32.299999999999997</v>
      </c>
      <c r="F1430">
        <v>66</v>
      </c>
      <c r="G1430">
        <v>22</v>
      </c>
      <c r="H1430">
        <v>32</v>
      </c>
      <c r="J1430">
        <v>5.3</v>
      </c>
      <c r="K1430">
        <v>13</v>
      </c>
      <c r="L1430">
        <v>27</v>
      </c>
      <c r="M1430" t="s">
        <v>83</v>
      </c>
      <c r="N1430" t="s">
        <v>83</v>
      </c>
      <c r="O1430">
        <v>0</v>
      </c>
      <c r="P1430">
        <v>0</v>
      </c>
      <c r="Q1430">
        <v>0</v>
      </c>
      <c r="S1430">
        <v>0</v>
      </c>
      <c r="U1430">
        <v>0</v>
      </c>
      <c r="V1430">
        <v>351</v>
      </c>
      <c r="W1430">
        <v>27</v>
      </c>
      <c r="X1430">
        <v>2</v>
      </c>
      <c r="Y1430">
        <v>0</v>
      </c>
      <c r="Z1430" t="s">
        <v>81</v>
      </c>
      <c r="AA1430">
        <v>288</v>
      </c>
      <c r="AB1430">
        <v>46</v>
      </c>
      <c r="AC1430">
        <v>200</v>
      </c>
      <c r="AD1430">
        <v>111</v>
      </c>
      <c r="AG1430">
        <v>32.299999999999997</v>
      </c>
      <c r="AH1430">
        <v>32.1</v>
      </c>
      <c r="AK1430">
        <v>0</v>
      </c>
      <c r="AM1430">
        <v>281</v>
      </c>
      <c r="AN1430">
        <v>34</v>
      </c>
      <c r="AO1430">
        <v>1</v>
      </c>
      <c r="AP1430">
        <v>0</v>
      </c>
      <c r="AQ1430" t="s">
        <v>81</v>
      </c>
      <c r="AR1430">
        <v>0</v>
      </c>
      <c r="AS1430">
        <v>0</v>
      </c>
      <c r="AT1430">
        <v>32.6</v>
      </c>
      <c r="AU1430">
        <v>32.700000000000003</v>
      </c>
      <c r="AV1430">
        <v>32.5</v>
      </c>
      <c r="AW1430">
        <v>65</v>
      </c>
      <c r="AX1430">
        <v>22</v>
      </c>
      <c r="AY1430">
        <v>32</v>
      </c>
      <c r="BA1430">
        <v>7.9</v>
      </c>
      <c r="BB1430">
        <v>21</v>
      </c>
      <c r="BC1430">
        <v>27</v>
      </c>
      <c r="BD1430" t="s">
        <v>97</v>
      </c>
      <c r="BE1430" t="s">
        <v>97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310</v>
      </c>
      <c r="BN1430">
        <v>35</v>
      </c>
      <c r="BO1430">
        <v>2</v>
      </c>
      <c r="BP1430">
        <v>0</v>
      </c>
      <c r="BQ1430" t="s">
        <v>81</v>
      </c>
      <c r="BR1430">
        <v>255</v>
      </c>
      <c r="BS1430">
        <v>39</v>
      </c>
      <c r="BT1430">
        <v>60.4</v>
      </c>
      <c r="BU1430">
        <v>44</v>
      </c>
      <c r="BV1430">
        <v>38.1</v>
      </c>
      <c r="BW1430">
        <v>58</v>
      </c>
      <c r="BX1430">
        <v>29.5</v>
      </c>
      <c r="BY1430">
        <v>743</v>
      </c>
      <c r="BZ1430">
        <v>4.3540000000000001</v>
      </c>
      <c r="CA1430">
        <v>1</v>
      </c>
      <c r="CB1430" s="4">
        <f t="shared" si="113"/>
        <v>41623</v>
      </c>
      <c r="CC1430" s="5">
        <f t="shared" si="114"/>
        <v>0.875</v>
      </c>
      <c r="CD1430" s="11">
        <f t="shared" si="110"/>
        <v>41623.875</v>
      </c>
      <c r="CE1430" s="14">
        <f t="shared" si="111"/>
        <v>1.0900000000000005</v>
      </c>
      <c r="CF1430" s="14">
        <f t="shared" si="112"/>
        <v>0.86000000000000054</v>
      </c>
    </row>
    <row r="1431" spans="1:84" x14ac:dyDescent="0.25">
      <c r="A1431" t="s">
        <v>100</v>
      </c>
      <c r="B1431" t="s">
        <v>1583</v>
      </c>
      <c r="C1431">
        <v>32.200000000000003</v>
      </c>
      <c r="D1431">
        <v>32.4</v>
      </c>
      <c r="E1431">
        <v>32.200000000000003</v>
      </c>
      <c r="F1431">
        <v>66</v>
      </c>
      <c r="G1431">
        <v>22</v>
      </c>
      <c r="H1431">
        <v>31</v>
      </c>
      <c r="J1431">
        <v>6.1</v>
      </c>
      <c r="K1431">
        <v>14</v>
      </c>
      <c r="L1431">
        <v>27</v>
      </c>
      <c r="M1431" t="s">
        <v>97</v>
      </c>
      <c r="N1431" t="s">
        <v>83</v>
      </c>
      <c r="O1431">
        <v>0</v>
      </c>
      <c r="P1431">
        <v>0</v>
      </c>
      <c r="Q1431">
        <v>0</v>
      </c>
      <c r="S1431">
        <v>0</v>
      </c>
      <c r="U1431">
        <v>0</v>
      </c>
      <c r="V1431">
        <v>351</v>
      </c>
      <c r="W1431">
        <v>28</v>
      </c>
      <c r="X1431">
        <v>1</v>
      </c>
      <c r="Y1431">
        <v>0</v>
      </c>
      <c r="Z1431" t="s">
        <v>81</v>
      </c>
      <c r="AA1431">
        <v>271</v>
      </c>
      <c r="AB1431">
        <v>62</v>
      </c>
      <c r="AC1431">
        <v>200</v>
      </c>
      <c r="AD1431">
        <v>110</v>
      </c>
      <c r="AG1431">
        <v>32.299999999999997</v>
      </c>
      <c r="AH1431">
        <v>32.1</v>
      </c>
      <c r="AK1431">
        <v>0</v>
      </c>
      <c r="AM1431">
        <v>279</v>
      </c>
      <c r="AN1431">
        <v>35</v>
      </c>
      <c r="AO1431">
        <v>1</v>
      </c>
      <c r="AP1431">
        <v>0</v>
      </c>
      <c r="AQ1431" t="s">
        <v>81</v>
      </c>
      <c r="AR1431">
        <v>0</v>
      </c>
      <c r="AS1431">
        <v>0</v>
      </c>
      <c r="AT1431">
        <v>32.5</v>
      </c>
      <c r="AU1431">
        <v>32.6</v>
      </c>
      <c r="AV1431">
        <v>32.4</v>
      </c>
      <c r="AW1431">
        <v>65</v>
      </c>
      <c r="AX1431">
        <v>22</v>
      </c>
      <c r="AY1431">
        <v>32</v>
      </c>
      <c r="BA1431">
        <v>7.8</v>
      </c>
      <c r="BB1431">
        <v>18</v>
      </c>
      <c r="BC1431">
        <v>26</v>
      </c>
      <c r="BD1431" t="s">
        <v>83</v>
      </c>
      <c r="BE1431" t="s">
        <v>97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309</v>
      </c>
      <c r="BN1431">
        <v>31</v>
      </c>
      <c r="BO1431">
        <v>2</v>
      </c>
      <c r="BP1431">
        <v>0</v>
      </c>
      <c r="BQ1431" t="s">
        <v>81</v>
      </c>
      <c r="BR1431">
        <v>239</v>
      </c>
      <c r="BS1431">
        <v>55</v>
      </c>
      <c r="BT1431">
        <v>60.2</v>
      </c>
      <c r="BU1431">
        <v>44</v>
      </c>
      <c r="BV1431">
        <v>38</v>
      </c>
      <c r="BW1431">
        <v>58</v>
      </c>
      <c r="BX1431">
        <v>29.5</v>
      </c>
      <c r="BY1431">
        <v>743</v>
      </c>
      <c r="BZ1431">
        <v>4.3540000000000001</v>
      </c>
      <c r="CA1431">
        <v>1</v>
      </c>
      <c r="CB1431" s="4">
        <f t="shared" si="113"/>
        <v>41623</v>
      </c>
      <c r="CC1431" s="5">
        <f t="shared" si="114"/>
        <v>0.88541666666666663</v>
      </c>
      <c r="CD1431" s="11">
        <f t="shared" si="110"/>
        <v>41623.885416666664</v>
      </c>
      <c r="CE1431" s="14">
        <f t="shared" si="111"/>
        <v>1.0900000000000005</v>
      </c>
      <c r="CF1431" s="14">
        <f t="shared" si="112"/>
        <v>0.86000000000000054</v>
      </c>
    </row>
    <row r="1432" spans="1:84" x14ac:dyDescent="0.25">
      <c r="A1432" t="s">
        <v>100</v>
      </c>
      <c r="B1432" t="s">
        <v>1584</v>
      </c>
      <c r="C1432">
        <v>32</v>
      </c>
      <c r="D1432">
        <v>32.200000000000003</v>
      </c>
      <c r="E1432">
        <v>32</v>
      </c>
      <c r="F1432">
        <v>65</v>
      </c>
      <c r="G1432">
        <v>21</v>
      </c>
      <c r="H1432">
        <v>31</v>
      </c>
      <c r="J1432">
        <v>5.3</v>
      </c>
      <c r="K1432">
        <v>12</v>
      </c>
      <c r="L1432">
        <v>27</v>
      </c>
      <c r="M1432" t="s">
        <v>93</v>
      </c>
      <c r="N1432" t="s">
        <v>83</v>
      </c>
      <c r="O1432">
        <v>0</v>
      </c>
      <c r="P1432">
        <v>0</v>
      </c>
      <c r="Q1432">
        <v>0</v>
      </c>
      <c r="S1432">
        <v>0</v>
      </c>
      <c r="U1432">
        <v>0</v>
      </c>
      <c r="V1432">
        <v>351</v>
      </c>
      <c r="W1432">
        <v>27</v>
      </c>
      <c r="X1432">
        <v>2</v>
      </c>
      <c r="Y1432">
        <v>0</v>
      </c>
      <c r="Z1432" t="s">
        <v>81</v>
      </c>
      <c r="AA1432">
        <v>264</v>
      </c>
      <c r="AB1432">
        <v>69</v>
      </c>
      <c r="AC1432">
        <v>200</v>
      </c>
      <c r="AD1432">
        <v>109</v>
      </c>
      <c r="AG1432">
        <v>32.299999999999997</v>
      </c>
      <c r="AH1432">
        <v>32.1</v>
      </c>
      <c r="AK1432">
        <v>0</v>
      </c>
      <c r="AM1432">
        <v>283</v>
      </c>
      <c r="AN1432">
        <v>36</v>
      </c>
      <c r="AO1432">
        <v>1</v>
      </c>
      <c r="AP1432">
        <v>0</v>
      </c>
      <c r="AQ1432" t="s">
        <v>81</v>
      </c>
      <c r="AR1432">
        <v>0</v>
      </c>
      <c r="AS1432">
        <v>0</v>
      </c>
      <c r="AT1432">
        <v>32.299999999999997</v>
      </c>
      <c r="AU1432">
        <v>32.5</v>
      </c>
      <c r="AV1432">
        <v>32.299999999999997</v>
      </c>
      <c r="AW1432">
        <v>64</v>
      </c>
      <c r="AX1432">
        <v>21</v>
      </c>
      <c r="AY1432">
        <v>32</v>
      </c>
      <c r="BA1432">
        <v>7</v>
      </c>
      <c r="BB1432">
        <v>16</v>
      </c>
      <c r="BC1432">
        <v>26</v>
      </c>
      <c r="BD1432" t="s">
        <v>87</v>
      </c>
      <c r="BE1432" t="s">
        <v>97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310</v>
      </c>
      <c r="BN1432">
        <v>33</v>
      </c>
      <c r="BO1432">
        <v>2</v>
      </c>
      <c r="BP1432">
        <v>0</v>
      </c>
      <c r="BQ1432" t="s">
        <v>81</v>
      </c>
      <c r="BR1432">
        <v>227</v>
      </c>
      <c r="BS1432">
        <v>68</v>
      </c>
      <c r="BT1432">
        <v>60</v>
      </c>
      <c r="BU1432">
        <v>44</v>
      </c>
      <c r="BV1432">
        <v>37.799999999999997</v>
      </c>
      <c r="BW1432">
        <v>57</v>
      </c>
      <c r="BX1432">
        <v>29.5</v>
      </c>
      <c r="BY1432">
        <v>743</v>
      </c>
      <c r="BZ1432">
        <v>4.3540000000000001</v>
      </c>
      <c r="CA1432">
        <v>1</v>
      </c>
      <c r="CB1432" s="4">
        <f t="shared" si="113"/>
        <v>41623</v>
      </c>
      <c r="CC1432" s="5">
        <f t="shared" si="114"/>
        <v>0.89583333333333337</v>
      </c>
      <c r="CD1432" s="11">
        <f t="shared" si="110"/>
        <v>41623.895833333336</v>
      </c>
      <c r="CE1432" s="14">
        <f t="shared" si="111"/>
        <v>1.0900000000000005</v>
      </c>
      <c r="CF1432" s="14">
        <f t="shared" si="112"/>
        <v>0.86000000000000054</v>
      </c>
    </row>
    <row r="1433" spans="1:84" x14ac:dyDescent="0.25">
      <c r="A1433" t="s">
        <v>100</v>
      </c>
      <c r="B1433" t="s">
        <v>1585</v>
      </c>
      <c r="C1433">
        <v>31.9</v>
      </c>
      <c r="D1433">
        <v>32</v>
      </c>
      <c r="E1433">
        <v>31.9</v>
      </c>
      <c r="F1433">
        <v>65</v>
      </c>
      <c r="G1433">
        <v>21</v>
      </c>
      <c r="H1433">
        <v>31</v>
      </c>
      <c r="J1433">
        <v>6.3</v>
      </c>
      <c r="K1433">
        <v>15</v>
      </c>
      <c r="L1433">
        <v>27</v>
      </c>
      <c r="M1433" t="s">
        <v>83</v>
      </c>
      <c r="N1433" t="s">
        <v>83</v>
      </c>
      <c r="O1433">
        <v>0</v>
      </c>
      <c r="P1433">
        <v>0</v>
      </c>
      <c r="Q1433">
        <v>0</v>
      </c>
      <c r="S1433">
        <v>0</v>
      </c>
      <c r="U1433">
        <v>0</v>
      </c>
      <c r="V1433">
        <v>351</v>
      </c>
      <c r="W1433">
        <v>26</v>
      </c>
      <c r="X1433">
        <v>2</v>
      </c>
      <c r="Y1433">
        <v>0</v>
      </c>
      <c r="Z1433" t="s">
        <v>81</v>
      </c>
      <c r="AA1433">
        <v>270</v>
      </c>
      <c r="AB1433">
        <v>64</v>
      </c>
      <c r="AC1433">
        <v>200</v>
      </c>
      <c r="AD1433">
        <v>108</v>
      </c>
      <c r="AG1433">
        <v>32.299999999999997</v>
      </c>
      <c r="AH1433">
        <v>32.1</v>
      </c>
      <c r="AK1433">
        <v>0</v>
      </c>
      <c r="AM1433">
        <v>277</v>
      </c>
      <c r="AN1433">
        <v>37</v>
      </c>
      <c r="AO1433">
        <v>1</v>
      </c>
      <c r="AP1433">
        <v>0</v>
      </c>
      <c r="AQ1433" t="s">
        <v>81</v>
      </c>
      <c r="AR1433">
        <v>0</v>
      </c>
      <c r="AS1433">
        <v>0</v>
      </c>
      <c r="AT1433">
        <v>32.299999999999997</v>
      </c>
      <c r="AU1433">
        <v>32.299999999999997</v>
      </c>
      <c r="AV1433">
        <v>32.200000000000003</v>
      </c>
      <c r="AW1433">
        <v>65</v>
      </c>
      <c r="AX1433">
        <v>22</v>
      </c>
      <c r="AY1433">
        <v>31</v>
      </c>
      <c r="BA1433">
        <v>7.4</v>
      </c>
      <c r="BB1433">
        <v>18</v>
      </c>
      <c r="BC1433">
        <v>26</v>
      </c>
      <c r="BD1433" t="s">
        <v>97</v>
      </c>
      <c r="BE1433" t="s">
        <v>97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307</v>
      </c>
      <c r="BN1433">
        <v>31</v>
      </c>
      <c r="BO1433">
        <v>2</v>
      </c>
      <c r="BP1433">
        <v>0</v>
      </c>
      <c r="BQ1433" t="s">
        <v>81</v>
      </c>
      <c r="BR1433">
        <v>245</v>
      </c>
      <c r="BS1433">
        <v>47</v>
      </c>
      <c r="BT1433">
        <v>59.9</v>
      </c>
      <c r="BU1433">
        <v>44</v>
      </c>
      <c r="BV1433">
        <v>37.700000000000003</v>
      </c>
      <c r="BW1433">
        <v>57</v>
      </c>
      <c r="BX1433">
        <v>29.5</v>
      </c>
      <c r="BY1433">
        <v>743</v>
      </c>
      <c r="BZ1433">
        <v>4.3540000000000001</v>
      </c>
      <c r="CA1433">
        <v>1</v>
      </c>
      <c r="CB1433" s="4">
        <f t="shared" si="113"/>
        <v>41623</v>
      </c>
      <c r="CC1433" s="5">
        <f t="shared" si="114"/>
        <v>0.90625</v>
      </c>
      <c r="CD1433" s="11">
        <f t="shared" si="110"/>
        <v>41623.90625</v>
      </c>
      <c r="CE1433" s="14">
        <f t="shared" si="111"/>
        <v>1.0900000000000005</v>
      </c>
      <c r="CF1433" s="14">
        <f t="shared" si="112"/>
        <v>0.86000000000000054</v>
      </c>
    </row>
    <row r="1434" spans="1:84" x14ac:dyDescent="0.25">
      <c r="A1434" t="s">
        <v>100</v>
      </c>
      <c r="B1434" t="s">
        <v>1586</v>
      </c>
      <c r="C1434">
        <v>31.7</v>
      </c>
      <c r="D1434">
        <v>31.9</v>
      </c>
      <c r="E1434">
        <v>31.7</v>
      </c>
      <c r="F1434">
        <v>66</v>
      </c>
      <c r="G1434">
        <v>21</v>
      </c>
      <c r="H1434">
        <v>31</v>
      </c>
      <c r="J1434">
        <v>5.0999999999999996</v>
      </c>
      <c r="K1434">
        <v>10</v>
      </c>
      <c r="L1434">
        <v>27</v>
      </c>
      <c r="M1434" t="s">
        <v>83</v>
      </c>
      <c r="N1434" t="s">
        <v>83</v>
      </c>
      <c r="O1434">
        <v>0</v>
      </c>
      <c r="P1434">
        <v>0</v>
      </c>
      <c r="Q1434">
        <v>0</v>
      </c>
      <c r="S1434">
        <v>0</v>
      </c>
      <c r="U1434">
        <v>0</v>
      </c>
      <c r="V1434">
        <v>351</v>
      </c>
      <c r="W1434">
        <v>26</v>
      </c>
      <c r="X1434">
        <v>2</v>
      </c>
      <c r="Y1434">
        <v>0</v>
      </c>
      <c r="Z1434" t="s">
        <v>81</v>
      </c>
      <c r="AA1434">
        <v>271</v>
      </c>
      <c r="AB1434">
        <v>62</v>
      </c>
      <c r="AC1434">
        <v>200</v>
      </c>
      <c r="AD1434">
        <v>107</v>
      </c>
      <c r="AG1434">
        <v>32.299999999999997</v>
      </c>
      <c r="AH1434">
        <v>32.1</v>
      </c>
      <c r="AK1434">
        <v>0</v>
      </c>
      <c r="AM1434">
        <v>282</v>
      </c>
      <c r="AN1434">
        <v>33</v>
      </c>
      <c r="AO1434">
        <v>1</v>
      </c>
      <c r="AP1434">
        <v>0</v>
      </c>
      <c r="AQ1434" t="s">
        <v>81</v>
      </c>
      <c r="AR1434">
        <v>0</v>
      </c>
      <c r="AS1434">
        <v>0</v>
      </c>
      <c r="AT1434">
        <v>32</v>
      </c>
      <c r="AU1434">
        <v>32.299999999999997</v>
      </c>
      <c r="AV1434">
        <v>32</v>
      </c>
      <c r="AW1434">
        <v>66</v>
      </c>
      <c r="AX1434">
        <v>22</v>
      </c>
      <c r="AY1434">
        <v>31</v>
      </c>
      <c r="BA1434">
        <v>6</v>
      </c>
      <c r="BB1434">
        <v>14</v>
      </c>
      <c r="BC1434">
        <v>26</v>
      </c>
      <c r="BD1434" t="s">
        <v>86</v>
      </c>
      <c r="BE1434" t="s">
        <v>97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310</v>
      </c>
      <c r="BN1434">
        <v>34</v>
      </c>
      <c r="BO1434">
        <v>2</v>
      </c>
      <c r="BP1434">
        <v>0</v>
      </c>
      <c r="BQ1434" t="s">
        <v>81</v>
      </c>
      <c r="BR1434">
        <v>250</v>
      </c>
      <c r="BS1434">
        <v>44</v>
      </c>
      <c r="BT1434">
        <v>59.8</v>
      </c>
      <c r="BU1434">
        <v>45</v>
      </c>
      <c r="BV1434">
        <v>38.200000000000003</v>
      </c>
      <c r="BW1434">
        <v>57</v>
      </c>
      <c r="BX1434">
        <v>29.5</v>
      </c>
      <c r="BY1434">
        <v>743</v>
      </c>
      <c r="BZ1434">
        <v>4.3540000000000001</v>
      </c>
      <c r="CA1434">
        <v>1</v>
      </c>
      <c r="CB1434" s="4">
        <f t="shared" si="113"/>
        <v>41623</v>
      </c>
      <c r="CC1434" s="5">
        <f t="shared" si="114"/>
        <v>0.91666666666666663</v>
      </c>
      <c r="CD1434" s="11">
        <f t="shared" si="110"/>
        <v>41623.916666666664</v>
      </c>
      <c r="CE1434" s="14">
        <f t="shared" si="111"/>
        <v>1.0900000000000005</v>
      </c>
      <c r="CF1434" s="14">
        <f t="shared" si="112"/>
        <v>0.86000000000000054</v>
      </c>
    </row>
    <row r="1435" spans="1:84" x14ac:dyDescent="0.25">
      <c r="A1435" t="s">
        <v>100</v>
      </c>
      <c r="B1435" t="s">
        <v>1587</v>
      </c>
      <c r="C1435">
        <v>31.5</v>
      </c>
      <c r="D1435">
        <v>31.7</v>
      </c>
      <c r="E1435">
        <v>31.5</v>
      </c>
      <c r="F1435">
        <v>67</v>
      </c>
      <c r="G1435">
        <v>22</v>
      </c>
      <c r="H1435">
        <v>31</v>
      </c>
      <c r="J1435">
        <v>5.9</v>
      </c>
      <c r="K1435">
        <v>12</v>
      </c>
      <c r="L1435">
        <v>27</v>
      </c>
      <c r="M1435" t="s">
        <v>97</v>
      </c>
      <c r="N1435" t="s">
        <v>83</v>
      </c>
      <c r="O1435">
        <v>0</v>
      </c>
      <c r="P1435">
        <v>0</v>
      </c>
      <c r="Q1435">
        <v>0</v>
      </c>
      <c r="S1435">
        <v>0</v>
      </c>
      <c r="U1435">
        <v>0</v>
      </c>
      <c r="V1435">
        <v>349</v>
      </c>
      <c r="W1435">
        <v>25</v>
      </c>
      <c r="X1435">
        <v>2</v>
      </c>
      <c r="Y1435">
        <v>0</v>
      </c>
      <c r="Z1435" t="s">
        <v>81</v>
      </c>
      <c r="AA1435">
        <v>281</v>
      </c>
      <c r="AB1435">
        <v>51</v>
      </c>
      <c r="AC1435">
        <v>200</v>
      </c>
      <c r="AD1435">
        <v>107</v>
      </c>
      <c r="AG1435">
        <v>32.299999999999997</v>
      </c>
      <c r="AH1435">
        <v>32.1</v>
      </c>
      <c r="AK1435">
        <v>0</v>
      </c>
      <c r="AM1435">
        <v>280</v>
      </c>
      <c r="AN1435">
        <v>32</v>
      </c>
      <c r="AO1435">
        <v>1</v>
      </c>
      <c r="AP1435">
        <v>0</v>
      </c>
      <c r="AQ1435" t="s">
        <v>81</v>
      </c>
      <c r="AR1435">
        <v>0</v>
      </c>
      <c r="AS1435">
        <v>0</v>
      </c>
      <c r="AT1435">
        <v>31.8</v>
      </c>
      <c r="AU1435">
        <v>32</v>
      </c>
      <c r="AV1435">
        <v>31.8</v>
      </c>
      <c r="AW1435">
        <v>67</v>
      </c>
      <c r="AX1435">
        <v>22</v>
      </c>
      <c r="AY1435">
        <v>31</v>
      </c>
      <c r="BA1435">
        <v>7.8</v>
      </c>
      <c r="BB1435">
        <v>16</v>
      </c>
      <c r="BC1435">
        <v>26</v>
      </c>
      <c r="BD1435" t="s">
        <v>86</v>
      </c>
      <c r="BE1435" t="s">
        <v>97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309</v>
      </c>
      <c r="BN1435">
        <v>36</v>
      </c>
      <c r="BO1435">
        <v>2</v>
      </c>
      <c r="BP1435">
        <v>0</v>
      </c>
      <c r="BQ1435" t="s">
        <v>81</v>
      </c>
      <c r="BR1435">
        <v>248</v>
      </c>
      <c r="BS1435">
        <v>45</v>
      </c>
      <c r="BT1435">
        <v>59.7</v>
      </c>
      <c r="BU1435">
        <v>45</v>
      </c>
      <c r="BV1435">
        <v>38.1</v>
      </c>
      <c r="BW1435">
        <v>57</v>
      </c>
      <c r="BX1435">
        <v>29.51</v>
      </c>
      <c r="BY1435">
        <v>743</v>
      </c>
      <c r="BZ1435">
        <v>4.3540000000000001</v>
      </c>
      <c r="CA1435">
        <v>1</v>
      </c>
      <c r="CB1435" s="4">
        <f t="shared" si="113"/>
        <v>41623</v>
      </c>
      <c r="CC1435" s="5">
        <f t="shared" si="114"/>
        <v>0.92708333333333337</v>
      </c>
      <c r="CD1435" s="11">
        <f t="shared" si="110"/>
        <v>41623.927083333336</v>
      </c>
      <c r="CE1435" s="14">
        <f t="shared" si="111"/>
        <v>1.0900000000000005</v>
      </c>
      <c r="CF1435" s="14">
        <f t="shared" si="112"/>
        <v>0.86000000000000054</v>
      </c>
    </row>
    <row r="1436" spans="1:84" x14ac:dyDescent="0.25">
      <c r="A1436" t="s">
        <v>100</v>
      </c>
      <c r="B1436" t="s">
        <v>1588</v>
      </c>
      <c r="C1436">
        <v>31.3</v>
      </c>
      <c r="D1436">
        <v>31.5</v>
      </c>
      <c r="E1436">
        <v>31.3</v>
      </c>
      <c r="F1436">
        <v>68</v>
      </c>
      <c r="G1436">
        <v>22</v>
      </c>
      <c r="H1436">
        <v>31</v>
      </c>
      <c r="J1436">
        <v>5.3</v>
      </c>
      <c r="K1436">
        <v>10</v>
      </c>
      <c r="L1436">
        <v>26</v>
      </c>
      <c r="M1436" t="s">
        <v>93</v>
      </c>
      <c r="N1436" t="s">
        <v>83</v>
      </c>
      <c r="O1436">
        <v>0</v>
      </c>
      <c r="P1436">
        <v>0</v>
      </c>
      <c r="Q1436">
        <v>0</v>
      </c>
      <c r="S1436">
        <v>0</v>
      </c>
      <c r="U1436">
        <v>0</v>
      </c>
      <c r="V1436">
        <v>351</v>
      </c>
      <c r="W1436">
        <v>27</v>
      </c>
      <c r="X1436">
        <v>2</v>
      </c>
      <c r="Y1436">
        <v>0</v>
      </c>
      <c r="Z1436" t="s">
        <v>81</v>
      </c>
      <c r="AA1436">
        <v>265</v>
      </c>
      <c r="AB1436">
        <v>68</v>
      </c>
      <c r="AC1436">
        <v>200</v>
      </c>
      <c r="AD1436">
        <v>106</v>
      </c>
      <c r="AG1436">
        <v>32.299999999999997</v>
      </c>
      <c r="AH1436">
        <v>32.1</v>
      </c>
      <c r="AK1436">
        <v>0</v>
      </c>
      <c r="AM1436">
        <v>267</v>
      </c>
      <c r="AN1436">
        <v>38</v>
      </c>
      <c r="AO1436">
        <v>1</v>
      </c>
      <c r="AP1436">
        <v>0</v>
      </c>
      <c r="AQ1436" t="s">
        <v>81</v>
      </c>
      <c r="AR1436">
        <v>0</v>
      </c>
      <c r="AS1436">
        <v>0</v>
      </c>
      <c r="AT1436">
        <v>31.6</v>
      </c>
      <c r="AU1436">
        <v>31.8</v>
      </c>
      <c r="AV1436">
        <v>31.6</v>
      </c>
      <c r="AW1436">
        <v>68</v>
      </c>
      <c r="AX1436">
        <v>22</v>
      </c>
      <c r="AY1436">
        <v>31</v>
      </c>
      <c r="BA1436">
        <v>8.3000000000000007</v>
      </c>
      <c r="BB1436">
        <v>16</v>
      </c>
      <c r="BC1436">
        <v>26</v>
      </c>
      <c r="BD1436" t="s">
        <v>97</v>
      </c>
      <c r="BE1436" t="s">
        <v>97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311</v>
      </c>
      <c r="BN1436">
        <v>30</v>
      </c>
      <c r="BO1436">
        <v>2</v>
      </c>
      <c r="BP1436">
        <v>0</v>
      </c>
      <c r="BQ1436" t="s">
        <v>81</v>
      </c>
      <c r="BR1436">
        <v>237</v>
      </c>
      <c r="BS1436">
        <v>58</v>
      </c>
      <c r="BT1436">
        <v>59.6</v>
      </c>
      <c r="BU1436">
        <v>45</v>
      </c>
      <c r="BV1436">
        <v>38</v>
      </c>
      <c r="BW1436">
        <v>57</v>
      </c>
      <c r="BX1436">
        <v>29.5</v>
      </c>
      <c r="BY1436">
        <v>743</v>
      </c>
      <c r="BZ1436">
        <v>4.3540000000000001</v>
      </c>
      <c r="CA1436">
        <v>1</v>
      </c>
      <c r="CB1436" s="4">
        <f t="shared" si="113"/>
        <v>41623</v>
      </c>
      <c r="CC1436" s="5">
        <f t="shared" si="114"/>
        <v>0.9375</v>
      </c>
      <c r="CD1436" s="11">
        <f t="shared" si="110"/>
        <v>41623.9375</v>
      </c>
      <c r="CE1436" s="14">
        <f t="shared" si="111"/>
        <v>1.0900000000000005</v>
      </c>
      <c r="CF1436" s="14">
        <f t="shared" si="112"/>
        <v>0.86000000000000054</v>
      </c>
    </row>
    <row r="1437" spans="1:84" x14ac:dyDescent="0.25">
      <c r="A1437" t="s">
        <v>100</v>
      </c>
      <c r="B1437" t="s">
        <v>1589</v>
      </c>
      <c r="C1437">
        <v>30.9</v>
      </c>
      <c r="D1437">
        <v>31.3</v>
      </c>
      <c r="E1437">
        <v>30.9</v>
      </c>
      <c r="F1437">
        <v>69</v>
      </c>
      <c r="G1437">
        <v>22</v>
      </c>
      <c r="H1437">
        <v>31</v>
      </c>
      <c r="J1437">
        <v>4.2</v>
      </c>
      <c r="K1437">
        <v>8</v>
      </c>
      <c r="L1437">
        <v>26</v>
      </c>
      <c r="M1437" t="s">
        <v>83</v>
      </c>
      <c r="N1437" t="s">
        <v>83</v>
      </c>
      <c r="O1437">
        <v>0</v>
      </c>
      <c r="P1437">
        <v>0</v>
      </c>
      <c r="Q1437">
        <v>0</v>
      </c>
      <c r="S1437">
        <v>0</v>
      </c>
      <c r="U1437">
        <v>0</v>
      </c>
      <c r="V1437">
        <v>351</v>
      </c>
      <c r="W1437">
        <v>26</v>
      </c>
      <c r="X1437">
        <v>2</v>
      </c>
      <c r="Y1437">
        <v>0</v>
      </c>
      <c r="Z1437" t="s">
        <v>81</v>
      </c>
      <c r="AA1437">
        <v>276</v>
      </c>
      <c r="AB1437">
        <v>58</v>
      </c>
      <c r="AC1437">
        <v>200</v>
      </c>
      <c r="AD1437">
        <v>105</v>
      </c>
      <c r="AG1437">
        <v>32.299999999999997</v>
      </c>
      <c r="AH1437">
        <v>32.1</v>
      </c>
      <c r="AK1437">
        <v>0</v>
      </c>
      <c r="AM1437">
        <v>282</v>
      </c>
      <c r="AN1437">
        <v>33</v>
      </c>
      <c r="AO1437">
        <v>1</v>
      </c>
      <c r="AP1437">
        <v>0</v>
      </c>
      <c r="AQ1437" t="s">
        <v>81</v>
      </c>
      <c r="AR1437">
        <v>0</v>
      </c>
      <c r="AS1437">
        <v>0</v>
      </c>
      <c r="AT1437">
        <v>31.1</v>
      </c>
      <c r="AU1437">
        <v>31.6</v>
      </c>
      <c r="AV1437">
        <v>31.1</v>
      </c>
      <c r="AW1437">
        <v>69</v>
      </c>
      <c r="AX1437">
        <v>22</v>
      </c>
      <c r="AY1437">
        <v>31</v>
      </c>
      <c r="BA1437">
        <v>7.4</v>
      </c>
      <c r="BB1437">
        <v>14</v>
      </c>
      <c r="BC1437">
        <v>25</v>
      </c>
      <c r="BD1437" t="s">
        <v>97</v>
      </c>
      <c r="BE1437" t="s">
        <v>97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309</v>
      </c>
      <c r="BN1437">
        <v>38</v>
      </c>
      <c r="BO1437">
        <v>2</v>
      </c>
      <c r="BP1437">
        <v>0</v>
      </c>
      <c r="BQ1437" t="s">
        <v>81</v>
      </c>
      <c r="BR1437">
        <v>246</v>
      </c>
      <c r="BS1437">
        <v>47</v>
      </c>
      <c r="BT1437">
        <v>59.6</v>
      </c>
      <c r="BU1437">
        <v>46</v>
      </c>
      <c r="BV1437">
        <v>38.5</v>
      </c>
      <c r="BW1437">
        <v>57</v>
      </c>
      <c r="BX1437">
        <v>29.51</v>
      </c>
      <c r="BY1437">
        <v>743</v>
      </c>
      <c r="BZ1437">
        <v>4.3540000000000001</v>
      </c>
      <c r="CA1437">
        <v>1</v>
      </c>
      <c r="CB1437" s="4">
        <f t="shared" si="113"/>
        <v>41623</v>
      </c>
      <c r="CC1437" s="5">
        <f t="shared" si="114"/>
        <v>0.94791666666666663</v>
      </c>
      <c r="CD1437" s="11">
        <f t="shared" si="110"/>
        <v>41623.947916666664</v>
      </c>
      <c r="CE1437" s="14">
        <f t="shared" si="111"/>
        <v>1.0900000000000005</v>
      </c>
      <c r="CF1437" s="14">
        <f t="shared" si="112"/>
        <v>0.86000000000000054</v>
      </c>
    </row>
    <row r="1438" spans="1:84" x14ac:dyDescent="0.25">
      <c r="A1438" t="s">
        <v>100</v>
      </c>
      <c r="B1438" t="s">
        <v>1590</v>
      </c>
      <c r="C1438">
        <v>30.6</v>
      </c>
      <c r="D1438">
        <v>30.9</v>
      </c>
      <c r="E1438">
        <v>30.6</v>
      </c>
      <c r="F1438">
        <v>69</v>
      </c>
      <c r="G1438">
        <v>22</v>
      </c>
      <c r="H1438">
        <v>30</v>
      </c>
      <c r="J1438">
        <v>4.5999999999999996</v>
      </c>
      <c r="K1438">
        <v>10</v>
      </c>
      <c r="L1438">
        <v>28</v>
      </c>
      <c r="M1438" t="s">
        <v>97</v>
      </c>
      <c r="N1438" t="s">
        <v>83</v>
      </c>
      <c r="O1438">
        <v>0</v>
      </c>
      <c r="P1438">
        <v>0</v>
      </c>
      <c r="Q1438">
        <v>0</v>
      </c>
      <c r="S1438">
        <v>0</v>
      </c>
      <c r="U1438">
        <v>0</v>
      </c>
      <c r="V1438">
        <v>348</v>
      </c>
      <c r="W1438">
        <v>27</v>
      </c>
      <c r="X1438">
        <v>2</v>
      </c>
      <c r="Y1438">
        <v>0</v>
      </c>
      <c r="Z1438" t="s">
        <v>81</v>
      </c>
      <c r="AA1438">
        <v>263</v>
      </c>
      <c r="AB1438">
        <v>67</v>
      </c>
      <c r="AC1438">
        <v>200</v>
      </c>
      <c r="AD1438">
        <v>104</v>
      </c>
      <c r="AG1438">
        <v>32.299999999999997</v>
      </c>
      <c r="AH1438">
        <v>32.1</v>
      </c>
      <c r="AK1438">
        <v>0</v>
      </c>
      <c r="AM1438">
        <v>275</v>
      </c>
      <c r="AN1438">
        <v>34</v>
      </c>
      <c r="AO1438">
        <v>1</v>
      </c>
      <c r="AP1438">
        <v>0</v>
      </c>
      <c r="AQ1438" t="s">
        <v>81</v>
      </c>
      <c r="AR1438">
        <v>0</v>
      </c>
      <c r="AS1438">
        <v>0</v>
      </c>
      <c r="AT1438">
        <v>30.9</v>
      </c>
      <c r="AU1438">
        <v>31.1</v>
      </c>
      <c r="AV1438">
        <v>30.9</v>
      </c>
      <c r="AW1438">
        <v>69</v>
      </c>
      <c r="AX1438">
        <v>22</v>
      </c>
      <c r="AY1438">
        <v>31</v>
      </c>
      <c r="BA1438">
        <v>9</v>
      </c>
      <c r="BB1438">
        <v>17</v>
      </c>
      <c r="BC1438">
        <v>24</v>
      </c>
      <c r="BD1438" t="s">
        <v>83</v>
      </c>
      <c r="BE1438" t="s">
        <v>97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315</v>
      </c>
      <c r="BN1438">
        <v>35</v>
      </c>
      <c r="BO1438">
        <v>2</v>
      </c>
      <c r="BP1438">
        <v>0</v>
      </c>
      <c r="BQ1438" t="s">
        <v>81</v>
      </c>
      <c r="BR1438">
        <v>243</v>
      </c>
      <c r="BS1438">
        <v>56</v>
      </c>
      <c r="BT1438">
        <v>59.6</v>
      </c>
      <c r="BU1438">
        <v>46</v>
      </c>
      <c r="BV1438">
        <v>38.5</v>
      </c>
      <c r="BW1438">
        <v>57</v>
      </c>
      <c r="BX1438">
        <v>29.51</v>
      </c>
      <c r="BY1438">
        <v>743</v>
      </c>
      <c r="BZ1438">
        <v>4.3540000000000001</v>
      </c>
      <c r="CA1438">
        <v>1</v>
      </c>
      <c r="CB1438" s="4">
        <f t="shared" si="113"/>
        <v>41623</v>
      </c>
      <c r="CC1438" s="5">
        <f t="shared" si="114"/>
        <v>0.95833333333333337</v>
      </c>
      <c r="CD1438" s="11">
        <f t="shared" si="110"/>
        <v>41623.958333333336</v>
      </c>
      <c r="CE1438" s="14">
        <f t="shared" si="111"/>
        <v>1.0900000000000005</v>
      </c>
      <c r="CF1438" s="14">
        <f t="shared" si="112"/>
        <v>0.86000000000000054</v>
      </c>
    </row>
    <row r="1439" spans="1:84" x14ac:dyDescent="0.25">
      <c r="A1439" t="s">
        <v>100</v>
      </c>
      <c r="B1439" t="s">
        <v>1591</v>
      </c>
      <c r="C1439">
        <v>30.6</v>
      </c>
      <c r="D1439">
        <v>30.7</v>
      </c>
      <c r="E1439">
        <v>30.6</v>
      </c>
      <c r="F1439">
        <v>70</v>
      </c>
      <c r="G1439">
        <v>22</v>
      </c>
      <c r="H1439">
        <v>30</v>
      </c>
      <c r="J1439">
        <v>3.9</v>
      </c>
      <c r="K1439">
        <v>8</v>
      </c>
      <c r="L1439">
        <v>28</v>
      </c>
      <c r="M1439" t="s">
        <v>83</v>
      </c>
      <c r="N1439" t="s">
        <v>83</v>
      </c>
      <c r="O1439">
        <v>0</v>
      </c>
      <c r="P1439">
        <v>0</v>
      </c>
      <c r="Q1439">
        <v>0</v>
      </c>
      <c r="S1439">
        <v>0</v>
      </c>
      <c r="U1439">
        <v>0</v>
      </c>
      <c r="V1439">
        <v>350</v>
      </c>
      <c r="W1439">
        <v>28</v>
      </c>
      <c r="X1439">
        <v>1</v>
      </c>
      <c r="Y1439">
        <v>0</v>
      </c>
      <c r="Z1439" t="s">
        <v>81</v>
      </c>
      <c r="AA1439">
        <v>272</v>
      </c>
      <c r="AB1439">
        <v>61</v>
      </c>
      <c r="AC1439">
        <v>200</v>
      </c>
      <c r="AD1439">
        <v>104</v>
      </c>
      <c r="AG1439">
        <v>32.299999999999997</v>
      </c>
      <c r="AH1439">
        <v>32.1</v>
      </c>
      <c r="AK1439">
        <v>0</v>
      </c>
      <c r="AM1439">
        <v>279</v>
      </c>
      <c r="AN1439">
        <v>37</v>
      </c>
      <c r="AO1439">
        <v>1</v>
      </c>
      <c r="AP1439">
        <v>0</v>
      </c>
      <c r="AQ1439" t="s">
        <v>81</v>
      </c>
      <c r="AR1439">
        <v>0</v>
      </c>
      <c r="AS1439">
        <v>0</v>
      </c>
      <c r="AT1439">
        <v>30.9</v>
      </c>
      <c r="AU1439">
        <v>31</v>
      </c>
      <c r="AV1439">
        <v>30.9</v>
      </c>
      <c r="AW1439">
        <v>69</v>
      </c>
      <c r="AX1439">
        <v>22</v>
      </c>
      <c r="AY1439">
        <v>31</v>
      </c>
      <c r="BA1439">
        <v>9</v>
      </c>
      <c r="BB1439">
        <v>17</v>
      </c>
      <c r="BC1439">
        <v>22</v>
      </c>
      <c r="BD1439" t="s">
        <v>97</v>
      </c>
      <c r="BE1439" t="s">
        <v>97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315</v>
      </c>
      <c r="BN1439">
        <v>29</v>
      </c>
      <c r="BO1439">
        <v>3</v>
      </c>
      <c r="BP1439">
        <v>0</v>
      </c>
      <c r="BQ1439" t="s">
        <v>81</v>
      </c>
      <c r="BR1439">
        <v>251</v>
      </c>
      <c r="BS1439">
        <v>48</v>
      </c>
      <c r="BT1439">
        <v>59.5</v>
      </c>
      <c r="BU1439">
        <v>46</v>
      </c>
      <c r="BV1439">
        <v>38.5</v>
      </c>
      <c r="BW1439">
        <v>57</v>
      </c>
      <c r="BX1439">
        <v>29.51</v>
      </c>
      <c r="BY1439">
        <v>743</v>
      </c>
      <c r="BZ1439">
        <v>4.3540000000000001</v>
      </c>
      <c r="CA1439">
        <v>1</v>
      </c>
      <c r="CB1439" s="4">
        <f t="shared" si="113"/>
        <v>41623</v>
      </c>
      <c r="CC1439" s="5">
        <f t="shared" si="114"/>
        <v>0.96875</v>
      </c>
      <c r="CD1439" s="11">
        <f t="shared" si="110"/>
        <v>41623.96875</v>
      </c>
      <c r="CE1439" s="14">
        <f t="shared" si="111"/>
        <v>1.0900000000000005</v>
      </c>
      <c r="CF1439" s="14">
        <f t="shared" si="112"/>
        <v>0.86000000000000054</v>
      </c>
    </row>
    <row r="1440" spans="1:84" x14ac:dyDescent="0.25">
      <c r="A1440" t="s">
        <v>100</v>
      </c>
      <c r="B1440" t="s">
        <v>1592</v>
      </c>
      <c r="C1440">
        <v>30.6</v>
      </c>
      <c r="D1440">
        <v>30.6</v>
      </c>
      <c r="E1440">
        <v>30.6</v>
      </c>
      <c r="F1440">
        <v>69</v>
      </c>
      <c r="G1440">
        <v>22</v>
      </c>
      <c r="H1440">
        <v>30</v>
      </c>
      <c r="J1440">
        <v>3.9</v>
      </c>
      <c r="K1440">
        <v>9</v>
      </c>
      <c r="L1440">
        <v>28</v>
      </c>
      <c r="M1440" t="s">
        <v>97</v>
      </c>
      <c r="N1440" t="s">
        <v>83</v>
      </c>
      <c r="O1440">
        <v>0</v>
      </c>
      <c r="P1440">
        <v>0</v>
      </c>
      <c r="Q1440">
        <v>0</v>
      </c>
      <c r="S1440">
        <v>0</v>
      </c>
      <c r="U1440">
        <v>0</v>
      </c>
      <c r="V1440">
        <v>349</v>
      </c>
      <c r="W1440">
        <v>26</v>
      </c>
      <c r="X1440">
        <v>1</v>
      </c>
      <c r="Y1440">
        <v>0</v>
      </c>
      <c r="Z1440" t="s">
        <v>81</v>
      </c>
      <c r="AA1440">
        <v>265</v>
      </c>
      <c r="AB1440">
        <v>66</v>
      </c>
      <c r="AC1440">
        <v>200</v>
      </c>
      <c r="AD1440">
        <v>103</v>
      </c>
      <c r="AG1440">
        <v>32.299999999999997</v>
      </c>
      <c r="AH1440">
        <v>32.1</v>
      </c>
      <c r="AK1440">
        <v>0</v>
      </c>
      <c r="AM1440">
        <v>286</v>
      </c>
      <c r="AN1440">
        <v>32</v>
      </c>
      <c r="AO1440">
        <v>1</v>
      </c>
      <c r="AP1440">
        <v>0</v>
      </c>
      <c r="AQ1440" t="s">
        <v>81</v>
      </c>
      <c r="AR1440">
        <v>0</v>
      </c>
      <c r="AS1440">
        <v>0</v>
      </c>
      <c r="AT1440">
        <v>30.9</v>
      </c>
      <c r="AU1440">
        <v>31</v>
      </c>
      <c r="AV1440">
        <v>30.9</v>
      </c>
      <c r="AW1440">
        <v>69</v>
      </c>
      <c r="AX1440">
        <v>22</v>
      </c>
      <c r="AY1440">
        <v>31</v>
      </c>
      <c r="BA1440">
        <v>9.8000000000000007</v>
      </c>
      <c r="BB1440">
        <v>19</v>
      </c>
      <c r="BC1440">
        <v>22</v>
      </c>
      <c r="BD1440" t="s">
        <v>97</v>
      </c>
      <c r="BE1440" t="s">
        <v>97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316</v>
      </c>
      <c r="BN1440">
        <v>35</v>
      </c>
      <c r="BO1440">
        <v>2</v>
      </c>
      <c r="BP1440">
        <v>0</v>
      </c>
      <c r="BQ1440" t="s">
        <v>81</v>
      </c>
      <c r="BR1440">
        <v>245</v>
      </c>
      <c r="BS1440">
        <v>56</v>
      </c>
      <c r="BT1440">
        <v>59.5</v>
      </c>
      <c r="BU1440">
        <v>46</v>
      </c>
      <c r="BV1440">
        <v>38.5</v>
      </c>
      <c r="BW1440">
        <v>57</v>
      </c>
      <c r="BX1440">
        <v>29.51</v>
      </c>
      <c r="BY1440">
        <v>743</v>
      </c>
      <c r="BZ1440">
        <v>4.3540000000000001</v>
      </c>
      <c r="CA1440">
        <v>1</v>
      </c>
      <c r="CB1440" s="4">
        <f t="shared" si="113"/>
        <v>41623</v>
      </c>
      <c r="CC1440" s="5">
        <f t="shared" si="114"/>
        <v>0.97916666666666663</v>
      </c>
      <c r="CD1440" s="11">
        <f t="shared" si="110"/>
        <v>41623.979166666664</v>
      </c>
      <c r="CE1440" s="14">
        <f t="shared" si="111"/>
        <v>1.0900000000000005</v>
      </c>
      <c r="CF1440" s="14">
        <f t="shared" si="112"/>
        <v>0.86000000000000054</v>
      </c>
    </row>
    <row r="1441" spans="1:84" x14ac:dyDescent="0.25">
      <c r="A1441" t="s">
        <v>100</v>
      </c>
      <c r="B1441" t="s">
        <v>1593</v>
      </c>
      <c r="C1441">
        <v>30.5</v>
      </c>
      <c r="D1441">
        <v>30.6</v>
      </c>
      <c r="E1441">
        <v>30.5</v>
      </c>
      <c r="F1441">
        <v>70</v>
      </c>
      <c r="G1441">
        <v>22</v>
      </c>
      <c r="H1441">
        <v>30</v>
      </c>
      <c r="J1441">
        <v>5</v>
      </c>
      <c r="K1441">
        <v>11</v>
      </c>
      <c r="L1441">
        <v>26</v>
      </c>
      <c r="M1441" t="s">
        <v>83</v>
      </c>
      <c r="N1441" t="s">
        <v>83</v>
      </c>
      <c r="O1441">
        <v>0</v>
      </c>
      <c r="P1441">
        <v>0</v>
      </c>
      <c r="Q1441">
        <v>0</v>
      </c>
      <c r="S1441">
        <v>0</v>
      </c>
      <c r="U1441">
        <v>0</v>
      </c>
      <c r="V1441">
        <v>343</v>
      </c>
      <c r="W1441">
        <v>26</v>
      </c>
      <c r="X1441">
        <v>1</v>
      </c>
      <c r="Y1441">
        <v>0</v>
      </c>
      <c r="Z1441" t="s">
        <v>81</v>
      </c>
      <c r="AA1441">
        <v>266</v>
      </c>
      <c r="AB1441">
        <v>59</v>
      </c>
      <c r="AC1441">
        <v>200</v>
      </c>
      <c r="AD1441">
        <v>102</v>
      </c>
      <c r="AG1441">
        <v>32.299999999999997</v>
      </c>
      <c r="AH1441">
        <v>32.1</v>
      </c>
      <c r="AK1441">
        <v>0</v>
      </c>
      <c r="AM1441">
        <v>293</v>
      </c>
      <c r="AN1441">
        <v>36</v>
      </c>
      <c r="AO1441">
        <v>1</v>
      </c>
      <c r="AP1441">
        <v>0</v>
      </c>
      <c r="AQ1441" t="s">
        <v>81</v>
      </c>
      <c r="AR1441">
        <v>0</v>
      </c>
      <c r="AS1441">
        <v>0</v>
      </c>
      <c r="AT1441">
        <v>30.7</v>
      </c>
      <c r="AU1441">
        <v>30.9</v>
      </c>
      <c r="AV1441">
        <v>30.7</v>
      </c>
      <c r="AW1441">
        <v>70</v>
      </c>
      <c r="AX1441">
        <v>22</v>
      </c>
      <c r="AY1441">
        <v>30</v>
      </c>
      <c r="BA1441">
        <v>10.1</v>
      </c>
      <c r="BB1441">
        <v>17</v>
      </c>
      <c r="BC1441">
        <v>22</v>
      </c>
      <c r="BD1441" t="s">
        <v>97</v>
      </c>
      <c r="BE1441" t="s">
        <v>97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318</v>
      </c>
      <c r="BN1441">
        <v>32</v>
      </c>
      <c r="BO1441">
        <v>2</v>
      </c>
      <c r="BP1441">
        <v>0</v>
      </c>
      <c r="BQ1441" t="s">
        <v>81</v>
      </c>
      <c r="BR1441">
        <v>240</v>
      </c>
      <c r="BS1441">
        <v>62</v>
      </c>
      <c r="BT1441">
        <v>59.5</v>
      </c>
      <c r="BU1441">
        <v>46</v>
      </c>
      <c r="BV1441">
        <v>38.5</v>
      </c>
      <c r="BW1441">
        <v>57</v>
      </c>
      <c r="BX1441">
        <v>29.51</v>
      </c>
      <c r="BY1441">
        <v>743</v>
      </c>
      <c r="BZ1441">
        <v>4.3540000000000001</v>
      </c>
      <c r="CA1441">
        <v>1</v>
      </c>
      <c r="CB1441" s="4">
        <f t="shared" si="113"/>
        <v>41623</v>
      </c>
      <c r="CC1441" s="5">
        <f t="shared" si="114"/>
        <v>0.98958333333333337</v>
      </c>
      <c r="CD1441" s="11">
        <f t="shared" si="110"/>
        <v>41623.989583333336</v>
      </c>
      <c r="CE1441" s="14">
        <f t="shared" si="111"/>
        <v>1.0900000000000005</v>
      </c>
      <c r="CF1441" s="14">
        <f t="shared" si="112"/>
        <v>0.86000000000000054</v>
      </c>
    </row>
    <row r="1442" spans="1:84" x14ac:dyDescent="0.25">
      <c r="A1442" t="s">
        <v>101</v>
      </c>
      <c r="B1442" t="s">
        <v>1594</v>
      </c>
      <c r="C1442">
        <v>30.3</v>
      </c>
      <c r="D1442">
        <v>30.5</v>
      </c>
      <c r="E1442">
        <v>30.3</v>
      </c>
      <c r="F1442">
        <v>70</v>
      </c>
      <c r="G1442">
        <v>22</v>
      </c>
      <c r="H1442">
        <v>30</v>
      </c>
      <c r="J1442">
        <v>6.1</v>
      </c>
      <c r="K1442">
        <v>12</v>
      </c>
      <c r="L1442">
        <v>24</v>
      </c>
      <c r="M1442" t="s">
        <v>97</v>
      </c>
      <c r="N1442" t="s">
        <v>83</v>
      </c>
      <c r="O1442">
        <v>0</v>
      </c>
      <c r="P1442">
        <v>0</v>
      </c>
      <c r="Q1442">
        <v>0</v>
      </c>
      <c r="S1442">
        <v>0</v>
      </c>
      <c r="U1442">
        <v>0</v>
      </c>
      <c r="V1442">
        <v>342</v>
      </c>
      <c r="W1442">
        <v>27</v>
      </c>
      <c r="X1442">
        <v>1</v>
      </c>
      <c r="Y1442">
        <v>0</v>
      </c>
      <c r="Z1442" t="s">
        <v>81</v>
      </c>
      <c r="AA1442">
        <v>0</v>
      </c>
      <c r="AB1442">
        <v>0</v>
      </c>
      <c r="AC1442">
        <v>200</v>
      </c>
      <c r="AD1442">
        <v>102</v>
      </c>
      <c r="AG1442">
        <v>32.299999999999997</v>
      </c>
      <c r="AH1442">
        <v>32.1</v>
      </c>
      <c r="AK1442">
        <v>0</v>
      </c>
      <c r="AM1442">
        <v>292</v>
      </c>
      <c r="AN1442">
        <v>34</v>
      </c>
      <c r="AO1442">
        <v>1</v>
      </c>
      <c r="AP1442">
        <v>0</v>
      </c>
      <c r="AQ1442" t="s">
        <v>81</v>
      </c>
      <c r="AR1442">
        <v>0</v>
      </c>
      <c r="AS1442">
        <v>0</v>
      </c>
      <c r="AT1442">
        <v>30.6</v>
      </c>
      <c r="AU1442">
        <v>30.7</v>
      </c>
      <c r="AV1442">
        <v>30.5</v>
      </c>
      <c r="AW1442">
        <v>70</v>
      </c>
      <c r="AX1442">
        <v>22</v>
      </c>
      <c r="AY1442">
        <v>30</v>
      </c>
      <c r="BA1442">
        <v>10.9</v>
      </c>
      <c r="BB1442">
        <v>17</v>
      </c>
      <c r="BC1442">
        <v>22</v>
      </c>
      <c r="BD1442" t="s">
        <v>97</v>
      </c>
      <c r="BE1442" t="s">
        <v>97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320</v>
      </c>
      <c r="BN1442">
        <v>31</v>
      </c>
      <c r="BO1442">
        <v>2</v>
      </c>
      <c r="BP1442">
        <v>0</v>
      </c>
      <c r="BQ1442" t="s">
        <v>81</v>
      </c>
      <c r="BR1442">
        <v>0</v>
      </c>
      <c r="BS1442">
        <v>0</v>
      </c>
      <c r="BT1442">
        <v>59.4</v>
      </c>
      <c r="BU1442">
        <v>46</v>
      </c>
      <c r="BV1442">
        <v>38.4</v>
      </c>
      <c r="BW1442">
        <v>57</v>
      </c>
      <c r="BX1442">
        <v>29.52</v>
      </c>
      <c r="BY1442">
        <v>743</v>
      </c>
      <c r="BZ1442">
        <v>4.3540000000000001</v>
      </c>
      <c r="CA1442">
        <v>1</v>
      </c>
      <c r="CB1442" s="4">
        <f t="shared" si="113"/>
        <v>41624</v>
      </c>
      <c r="CC1442" s="5">
        <f t="shared" si="114"/>
        <v>0</v>
      </c>
      <c r="CD1442" s="11">
        <f t="shared" si="110"/>
        <v>41624</v>
      </c>
      <c r="CE1442" s="14">
        <f t="shared" si="111"/>
        <v>1.0900000000000005</v>
      </c>
      <c r="CF1442" s="14">
        <f t="shared" si="112"/>
        <v>0.86000000000000054</v>
      </c>
    </row>
    <row r="1443" spans="1:84" x14ac:dyDescent="0.25">
      <c r="A1443" t="s">
        <v>101</v>
      </c>
      <c r="B1443" t="s">
        <v>1595</v>
      </c>
      <c r="C1443">
        <v>30.3</v>
      </c>
      <c r="D1443">
        <v>30.3</v>
      </c>
      <c r="E1443">
        <v>30.2</v>
      </c>
      <c r="F1443">
        <v>70</v>
      </c>
      <c r="G1443">
        <v>22</v>
      </c>
      <c r="H1443">
        <v>30</v>
      </c>
      <c r="J1443">
        <v>4.9000000000000004</v>
      </c>
      <c r="K1443">
        <v>10</v>
      </c>
      <c r="L1443">
        <v>24</v>
      </c>
      <c r="M1443" t="s">
        <v>83</v>
      </c>
      <c r="N1443" t="s">
        <v>83</v>
      </c>
      <c r="O1443">
        <v>0</v>
      </c>
      <c r="P1443">
        <v>0</v>
      </c>
      <c r="Q1443">
        <v>0</v>
      </c>
      <c r="S1443">
        <v>0</v>
      </c>
      <c r="U1443">
        <v>0</v>
      </c>
      <c r="V1443">
        <v>340</v>
      </c>
      <c r="W1443">
        <v>26</v>
      </c>
      <c r="X1443">
        <v>1</v>
      </c>
      <c r="Y1443">
        <v>0</v>
      </c>
      <c r="Z1443" t="s">
        <v>81</v>
      </c>
      <c r="AA1443">
        <v>258</v>
      </c>
      <c r="AB1443">
        <v>64</v>
      </c>
      <c r="AC1443">
        <v>200</v>
      </c>
      <c r="AD1443">
        <v>102</v>
      </c>
      <c r="AG1443">
        <v>32.299999999999997</v>
      </c>
      <c r="AH1443">
        <v>32.1</v>
      </c>
      <c r="AK1443">
        <v>0</v>
      </c>
      <c r="AM1443">
        <v>292</v>
      </c>
      <c r="AN1443">
        <v>32</v>
      </c>
      <c r="AO1443">
        <v>1</v>
      </c>
      <c r="AP1443">
        <v>0</v>
      </c>
      <c r="AQ1443" t="s">
        <v>81</v>
      </c>
      <c r="AR1443">
        <v>0</v>
      </c>
      <c r="AS1443">
        <v>0</v>
      </c>
      <c r="AT1443">
        <v>30.6</v>
      </c>
      <c r="AU1443">
        <v>30.6</v>
      </c>
      <c r="AV1443">
        <v>30.5</v>
      </c>
      <c r="AW1443">
        <v>70</v>
      </c>
      <c r="AX1443">
        <v>22</v>
      </c>
      <c r="AY1443">
        <v>30</v>
      </c>
      <c r="BA1443">
        <v>10</v>
      </c>
      <c r="BB1443">
        <v>17</v>
      </c>
      <c r="BC1443">
        <v>22</v>
      </c>
      <c r="BD1443" t="s">
        <v>97</v>
      </c>
      <c r="BE1443" t="s">
        <v>97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319</v>
      </c>
      <c r="BN1443">
        <v>37</v>
      </c>
      <c r="BO1443">
        <v>2</v>
      </c>
      <c r="BP1443">
        <v>0</v>
      </c>
      <c r="BQ1443" t="s">
        <v>81</v>
      </c>
      <c r="BR1443">
        <v>242</v>
      </c>
      <c r="BS1443">
        <v>61</v>
      </c>
      <c r="BT1443">
        <v>59.3</v>
      </c>
      <c r="BU1443">
        <v>46</v>
      </c>
      <c r="BV1443">
        <v>38.299999999999997</v>
      </c>
      <c r="BW1443">
        <v>57</v>
      </c>
      <c r="BX1443">
        <v>29.52</v>
      </c>
      <c r="BY1443">
        <v>743</v>
      </c>
      <c r="BZ1443">
        <v>4.3540000000000001</v>
      </c>
      <c r="CA1443">
        <v>1</v>
      </c>
      <c r="CB1443" s="4">
        <f t="shared" si="113"/>
        <v>41624</v>
      </c>
      <c r="CC1443" s="5">
        <f t="shared" si="114"/>
        <v>1.0416666666666666E-2</v>
      </c>
      <c r="CD1443" s="11">
        <f t="shared" si="110"/>
        <v>41624.010416666664</v>
      </c>
      <c r="CE1443" s="14">
        <f t="shared" si="111"/>
        <v>1.0900000000000005</v>
      </c>
      <c r="CF1443" s="14">
        <f t="shared" si="112"/>
        <v>0.86000000000000054</v>
      </c>
    </row>
    <row r="1444" spans="1:84" x14ac:dyDescent="0.25">
      <c r="A1444" t="s">
        <v>101</v>
      </c>
      <c r="B1444" t="s">
        <v>1596</v>
      </c>
      <c r="C1444">
        <v>30.3</v>
      </c>
      <c r="D1444">
        <v>30.3</v>
      </c>
      <c r="E1444">
        <v>30.3</v>
      </c>
      <c r="F1444">
        <v>71</v>
      </c>
      <c r="G1444">
        <v>22</v>
      </c>
      <c r="H1444">
        <v>30</v>
      </c>
      <c r="J1444">
        <v>5.0999999999999996</v>
      </c>
      <c r="K1444">
        <v>9</v>
      </c>
      <c r="L1444">
        <v>25</v>
      </c>
      <c r="M1444" t="s">
        <v>83</v>
      </c>
      <c r="N1444" t="s">
        <v>83</v>
      </c>
      <c r="O1444">
        <v>0</v>
      </c>
      <c r="P1444">
        <v>0</v>
      </c>
      <c r="Q1444">
        <v>0</v>
      </c>
      <c r="S1444">
        <v>0</v>
      </c>
      <c r="U1444">
        <v>0</v>
      </c>
      <c r="V1444">
        <v>343</v>
      </c>
      <c r="W1444">
        <v>27</v>
      </c>
      <c r="X1444">
        <v>1</v>
      </c>
      <c r="Y1444">
        <v>0</v>
      </c>
      <c r="Z1444" t="s">
        <v>81</v>
      </c>
      <c r="AA1444">
        <v>258</v>
      </c>
      <c r="AB1444">
        <v>68</v>
      </c>
      <c r="AC1444">
        <v>200</v>
      </c>
      <c r="AD1444">
        <v>101</v>
      </c>
      <c r="AG1444">
        <v>32.299999999999997</v>
      </c>
      <c r="AH1444">
        <v>32.1</v>
      </c>
      <c r="AK1444">
        <v>0</v>
      </c>
      <c r="AM1444">
        <v>294</v>
      </c>
      <c r="AN1444">
        <v>35</v>
      </c>
      <c r="AO1444">
        <v>1</v>
      </c>
      <c r="AP1444">
        <v>0</v>
      </c>
      <c r="AQ1444" t="s">
        <v>81</v>
      </c>
      <c r="AR1444">
        <v>0</v>
      </c>
      <c r="AS1444">
        <v>0</v>
      </c>
      <c r="AT1444">
        <v>30.6</v>
      </c>
      <c r="AU1444">
        <v>30.6</v>
      </c>
      <c r="AV1444">
        <v>30.5</v>
      </c>
      <c r="AW1444">
        <v>71</v>
      </c>
      <c r="AX1444">
        <v>22</v>
      </c>
      <c r="AY1444">
        <v>30</v>
      </c>
      <c r="BA1444">
        <v>9.3000000000000007</v>
      </c>
      <c r="BB1444">
        <v>16</v>
      </c>
      <c r="BC1444">
        <v>24</v>
      </c>
      <c r="BD1444" t="s">
        <v>83</v>
      </c>
      <c r="BE1444" t="s">
        <v>97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317</v>
      </c>
      <c r="BN1444">
        <v>34</v>
      </c>
      <c r="BO1444">
        <v>2</v>
      </c>
      <c r="BP1444">
        <v>0</v>
      </c>
      <c r="BQ1444" t="s">
        <v>81</v>
      </c>
      <c r="BR1444">
        <v>253</v>
      </c>
      <c r="BS1444">
        <v>48</v>
      </c>
      <c r="BT1444">
        <v>59.3</v>
      </c>
      <c r="BU1444">
        <v>46</v>
      </c>
      <c r="BV1444">
        <v>38.299999999999997</v>
      </c>
      <c r="BW1444">
        <v>57</v>
      </c>
      <c r="BX1444">
        <v>29.52</v>
      </c>
      <c r="BY1444">
        <v>743</v>
      </c>
      <c r="BZ1444">
        <v>4.3540000000000001</v>
      </c>
      <c r="CA1444">
        <v>1</v>
      </c>
      <c r="CB1444" s="4">
        <f t="shared" si="113"/>
        <v>41624</v>
      </c>
      <c r="CC1444" s="5">
        <f t="shared" si="114"/>
        <v>2.0833333333333332E-2</v>
      </c>
      <c r="CD1444" s="11">
        <f t="shared" si="110"/>
        <v>41624.020833333336</v>
      </c>
      <c r="CE1444" s="14">
        <f t="shared" si="111"/>
        <v>1.0900000000000005</v>
      </c>
      <c r="CF1444" s="14">
        <f t="shared" si="112"/>
        <v>0.86000000000000054</v>
      </c>
    </row>
    <row r="1445" spans="1:84" x14ac:dyDescent="0.25">
      <c r="A1445" t="s">
        <v>101</v>
      </c>
      <c r="B1445" t="s">
        <v>1597</v>
      </c>
      <c r="C1445">
        <v>30.6</v>
      </c>
      <c r="D1445">
        <v>30.6</v>
      </c>
      <c r="E1445">
        <v>30.3</v>
      </c>
      <c r="F1445">
        <v>71</v>
      </c>
      <c r="G1445">
        <v>22</v>
      </c>
      <c r="H1445">
        <v>30</v>
      </c>
      <c r="J1445">
        <v>6.4</v>
      </c>
      <c r="K1445">
        <v>14</v>
      </c>
      <c r="L1445">
        <v>25</v>
      </c>
      <c r="M1445" t="s">
        <v>83</v>
      </c>
      <c r="N1445" t="s">
        <v>83</v>
      </c>
      <c r="O1445">
        <v>0</v>
      </c>
      <c r="P1445">
        <v>0</v>
      </c>
      <c r="Q1445">
        <v>0</v>
      </c>
      <c r="S1445">
        <v>0</v>
      </c>
      <c r="U1445">
        <v>0</v>
      </c>
      <c r="V1445">
        <v>341</v>
      </c>
      <c r="W1445">
        <v>28</v>
      </c>
      <c r="X1445">
        <v>1</v>
      </c>
      <c r="Y1445">
        <v>0</v>
      </c>
      <c r="Z1445" t="s">
        <v>81</v>
      </c>
      <c r="AA1445">
        <v>245</v>
      </c>
      <c r="AB1445">
        <v>78</v>
      </c>
      <c r="AC1445">
        <v>200</v>
      </c>
      <c r="AD1445">
        <v>101</v>
      </c>
      <c r="AG1445">
        <v>32.299999999999997</v>
      </c>
      <c r="AH1445">
        <v>32.1</v>
      </c>
      <c r="AK1445">
        <v>0</v>
      </c>
      <c r="AM1445">
        <v>292</v>
      </c>
      <c r="AN1445">
        <v>34</v>
      </c>
      <c r="AO1445">
        <v>1</v>
      </c>
      <c r="AP1445">
        <v>0</v>
      </c>
      <c r="AQ1445" t="s">
        <v>81</v>
      </c>
      <c r="AR1445">
        <v>0</v>
      </c>
      <c r="AS1445">
        <v>0</v>
      </c>
      <c r="AT1445">
        <v>31.1</v>
      </c>
      <c r="AU1445">
        <v>31.1</v>
      </c>
      <c r="AV1445">
        <v>30.6</v>
      </c>
      <c r="AW1445">
        <v>70</v>
      </c>
      <c r="AX1445">
        <v>22</v>
      </c>
      <c r="AY1445">
        <v>31</v>
      </c>
      <c r="BA1445">
        <v>8.5</v>
      </c>
      <c r="BB1445">
        <v>19</v>
      </c>
      <c r="BC1445">
        <v>24</v>
      </c>
      <c r="BD1445" t="s">
        <v>97</v>
      </c>
      <c r="BE1445" t="s">
        <v>97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315</v>
      </c>
      <c r="BN1445">
        <v>31</v>
      </c>
      <c r="BO1445">
        <v>2</v>
      </c>
      <c r="BP1445">
        <v>0</v>
      </c>
      <c r="BQ1445" t="s">
        <v>81</v>
      </c>
      <c r="BR1445">
        <v>248</v>
      </c>
      <c r="BS1445">
        <v>52</v>
      </c>
      <c r="BT1445">
        <v>59.3</v>
      </c>
      <c r="BU1445">
        <v>46</v>
      </c>
      <c r="BV1445">
        <v>38.299999999999997</v>
      </c>
      <c r="BW1445">
        <v>57</v>
      </c>
      <c r="BX1445">
        <v>29.52</v>
      </c>
      <c r="BY1445">
        <v>743</v>
      </c>
      <c r="BZ1445">
        <v>4.3540000000000001</v>
      </c>
      <c r="CA1445">
        <v>1</v>
      </c>
      <c r="CB1445" s="4">
        <f t="shared" si="113"/>
        <v>41624</v>
      </c>
      <c r="CC1445" s="5">
        <f t="shared" si="114"/>
        <v>3.125E-2</v>
      </c>
      <c r="CD1445" s="11">
        <f t="shared" si="110"/>
        <v>41624.03125</v>
      </c>
      <c r="CE1445" s="14">
        <f t="shared" si="111"/>
        <v>1.0900000000000005</v>
      </c>
      <c r="CF1445" s="14">
        <f t="shared" si="112"/>
        <v>0.86000000000000054</v>
      </c>
    </row>
    <row r="1446" spans="1:84" x14ac:dyDescent="0.25">
      <c r="A1446" t="s">
        <v>101</v>
      </c>
      <c r="B1446" t="s">
        <v>1598</v>
      </c>
      <c r="C1446">
        <v>31.1</v>
      </c>
      <c r="D1446">
        <v>31.1</v>
      </c>
      <c r="E1446">
        <v>30.6</v>
      </c>
      <c r="F1446">
        <v>70</v>
      </c>
      <c r="G1446">
        <v>22</v>
      </c>
      <c r="H1446">
        <v>31</v>
      </c>
      <c r="J1446">
        <v>6.9</v>
      </c>
      <c r="K1446">
        <v>15</v>
      </c>
      <c r="L1446">
        <v>25</v>
      </c>
      <c r="M1446" t="s">
        <v>83</v>
      </c>
      <c r="N1446" t="s">
        <v>83</v>
      </c>
      <c r="O1446">
        <v>0</v>
      </c>
      <c r="P1446">
        <v>0</v>
      </c>
      <c r="Q1446">
        <v>0</v>
      </c>
      <c r="S1446">
        <v>0</v>
      </c>
      <c r="U1446">
        <v>0</v>
      </c>
      <c r="V1446">
        <v>343</v>
      </c>
      <c r="W1446">
        <v>28</v>
      </c>
      <c r="X1446">
        <v>1</v>
      </c>
      <c r="Y1446">
        <v>0</v>
      </c>
      <c r="Z1446" t="s">
        <v>81</v>
      </c>
      <c r="AA1446">
        <v>261</v>
      </c>
      <c r="AB1446">
        <v>65</v>
      </c>
      <c r="AC1446">
        <v>200</v>
      </c>
      <c r="AD1446">
        <v>100</v>
      </c>
      <c r="AG1446">
        <v>32.299999999999997</v>
      </c>
      <c r="AH1446">
        <v>32.1</v>
      </c>
      <c r="AK1446">
        <v>0</v>
      </c>
      <c r="AM1446">
        <v>284</v>
      </c>
      <c r="AN1446">
        <v>35</v>
      </c>
      <c r="AO1446">
        <v>1</v>
      </c>
      <c r="AP1446">
        <v>0</v>
      </c>
      <c r="AQ1446" t="s">
        <v>81</v>
      </c>
      <c r="AR1446">
        <v>0</v>
      </c>
      <c r="AS1446">
        <v>0</v>
      </c>
      <c r="AT1446">
        <v>31.4</v>
      </c>
      <c r="AU1446">
        <v>31.4</v>
      </c>
      <c r="AV1446">
        <v>31.1</v>
      </c>
      <c r="AW1446">
        <v>70</v>
      </c>
      <c r="AX1446">
        <v>23</v>
      </c>
      <c r="AY1446">
        <v>31</v>
      </c>
      <c r="BA1446">
        <v>9.8000000000000007</v>
      </c>
      <c r="BB1446">
        <v>20</v>
      </c>
      <c r="BC1446">
        <v>22</v>
      </c>
      <c r="BD1446" t="s">
        <v>97</v>
      </c>
      <c r="BE1446" t="s">
        <v>97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317</v>
      </c>
      <c r="BN1446">
        <v>35</v>
      </c>
      <c r="BO1446">
        <v>1</v>
      </c>
      <c r="BP1446">
        <v>0</v>
      </c>
      <c r="BQ1446" t="s">
        <v>81</v>
      </c>
      <c r="BR1446">
        <v>240</v>
      </c>
      <c r="BS1446">
        <v>61</v>
      </c>
      <c r="BT1446">
        <v>59.3</v>
      </c>
      <c r="BU1446">
        <v>46</v>
      </c>
      <c r="BV1446">
        <v>38.299999999999997</v>
      </c>
      <c r="BW1446">
        <v>57</v>
      </c>
      <c r="BX1446">
        <v>29.52</v>
      </c>
      <c r="BY1446">
        <v>743</v>
      </c>
      <c r="BZ1446">
        <v>4.3540000000000001</v>
      </c>
      <c r="CA1446">
        <v>1</v>
      </c>
      <c r="CB1446" s="4">
        <f t="shared" si="113"/>
        <v>41624</v>
      </c>
      <c r="CC1446" s="5">
        <f t="shared" si="114"/>
        <v>4.1666666666666664E-2</v>
      </c>
      <c r="CD1446" s="11">
        <f t="shared" si="110"/>
        <v>41624.041666666664</v>
      </c>
      <c r="CE1446" s="14">
        <f t="shared" si="111"/>
        <v>1.0900000000000005</v>
      </c>
      <c r="CF1446" s="14">
        <f t="shared" si="112"/>
        <v>0.86000000000000054</v>
      </c>
    </row>
    <row r="1447" spans="1:84" x14ac:dyDescent="0.25">
      <c r="A1447" t="s">
        <v>101</v>
      </c>
      <c r="B1447" t="s">
        <v>1599</v>
      </c>
      <c r="C1447">
        <v>31.1</v>
      </c>
      <c r="D1447">
        <v>31.2</v>
      </c>
      <c r="E1447">
        <v>31.1</v>
      </c>
      <c r="F1447">
        <v>70</v>
      </c>
      <c r="G1447">
        <v>22</v>
      </c>
      <c r="H1447">
        <v>31</v>
      </c>
      <c r="J1447">
        <v>5.3</v>
      </c>
      <c r="K1447">
        <v>11</v>
      </c>
      <c r="L1447">
        <v>26</v>
      </c>
      <c r="M1447" t="s">
        <v>83</v>
      </c>
      <c r="N1447" t="s">
        <v>83</v>
      </c>
      <c r="O1447">
        <v>0</v>
      </c>
      <c r="P1447">
        <v>0</v>
      </c>
      <c r="Q1447">
        <v>0</v>
      </c>
      <c r="S1447">
        <v>0</v>
      </c>
      <c r="U1447">
        <v>0</v>
      </c>
      <c r="V1447">
        <v>350</v>
      </c>
      <c r="W1447">
        <v>27</v>
      </c>
      <c r="X1447">
        <v>2</v>
      </c>
      <c r="Y1447">
        <v>0</v>
      </c>
      <c r="Z1447" t="s">
        <v>81</v>
      </c>
      <c r="AA1447">
        <v>265</v>
      </c>
      <c r="AB1447">
        <v>67</v>
      </c>
      <c r="AC1447">
        <v>200</v>
      </c>
      <c r="AD1447">
        <v>100</v>
      </c>
      <c r="AG1447">
        <v>32.299999999999997</v>
      </c>
      <c r="AH1447">
        <v>32.1</v>
      </c>
      <c r="AK1447">
        <v>0</v>
      </c>
      <c r="AM1447">
        <v>293</v>
      </c>
      <c r="AN1447">
        <v>36</v>
      </c>
      <c r="AO1447">
        <v>1</v>
      </c>
      <c r="AP1447">
        <v>0</v>
      </c>
      <c r="AQ1447" t="s">
        <v>81</v>
      </c>
      <c r="AR1447">
        <v>0</v>
      </c>
      <c r="AS1447">
        <v>0</v>
      </c>
      <c r="AT1447">
        <v>31.5</v>
      </c>
      <c r="AU1447">
        <v>31.5</v>
      </c>
      <c r="AV1447">
        <v>31.4</v>
      </c>
      <c r="AW1447">
        <v>70</v>
      </c>
      <c r="AX1447">
        <v>23</v>
      </c>
      <c r="AY1447">
        <v>31</v>
      </c>
      <c r="BA1447">
        <v>7.5</v>
      </c>
      <c r="BB1447">
        <v>16</v>
      </c>
      <c r="BC1447">
        <v>22</v>
      </c>
      <c r="BD1447" t="s">
        <v>97</v>
      </c>
      <c r="BE1447" t="s">
        <v>97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319</v>
      </c>
      <c r="BN1447">
        <v>29</v>
      </c>
      <c r="BO1447">
        <v>1</v>
      </c>
      <c r="BP1447">
        <v>0</v>
      </c>
      <c r="BQ1447" t="s">
        <v>81</v>
      </c>
      <c r="BR1447">
        <v>256</v>
      </c>
      <c r="BS1447">
        <v>47</v>
      </c>
      <c r="BT1447">
        <v>59.4</v>
      </c>
      <c r="BU1447">
        <v>46</v>
      </c>
      <c r="BV1447">
        <v>38.4</v>
      </c>
      <c r="BW1447">
        <v>57</v>
      </c>
      <c r="BX1447">
        <v>29.52</v>
      </c>
      <c r="BY1447">
        <v>743</v>
      </c>
      <c r="BZ1447">
        <v>4.3540000000000001</v>
      </c>
      <c r="CA1447">
        <v>1</v>
      </c>
      <c r="CB1447" s="4">
        <f t="shared" si="113"/>
        <v>41624</v>
      </c>
      <c r="CC1447" s="5">
        <f t="shared" si="114"/>
        <v>5.2083333333333336E-2</v>
      </c>
      <c r="CD1447" s="11">
        <f t="shared" si="110"/>
        <v>41624.052083333336</v>
      </c>
      <c r="CE1447" s="14">
        <f t="shared" si="111"/>
        <v>1.0900000000000005</v>
      </c>
      <c r="CF1447" s="14">
        <f t="shared" si="112"/>
        <v>0.86000000000000054</v>
      </c>
    </row>
    <row r="1448" spans="1:84" x14ac:dyDescent="0.25">
      <c r="A1448" t="s">
        <v>101</v>
      </c>
      <c r="B1448" t="s">
        <v>1600</v>
      </c>
      <c r="C1448">
        <v>31.3</v>
      </c>
      <c r="D1448">
        <v>31.3</v>
      </c>
      <c r="E1448">
        <v>31.1</v>
      </c>
      <c r="F1448">
        <v>70</v>
      </c>
      <c r="G1448">
        <v>23</v>
      </c>
      <c r="H1448">
        <v>31</v>
      </c>
      <c r="J1448">
        <v>5.9</v>
      </c>
      <c r="K1448">
        <v>11</v>
      </c>
      <c r="L1448">
        <v>26</v>
      </c>
      <c r="M1448" t="s">
        <v>83</v>
      </c>
      <c r="N1448" t="s">
        <v>83</v>
      </c>
      <c r="O1448">
        <v>0</v>
      </c>
      <c r="P1448">
        <v>0</v>
      </c>
      <c r="Q1448">
        <v>0</v>
      </c>
      <c r="S1448">
        <v>0</v>
      </c>
      <c r="U1448">
        <v>0</v>
      </c>
      <c r="V1448">
        <v>350</v>
      </c>
      <c r="W1448">
        <v>26</v>
      </c>
      <c r="X1448">
        <v>2</v>
      </c>
      <c r="Y1448">
        <v>0</v>
      </c>
      <c r="Z1448" t="s">
        <v>81</v>
      </c>
      <c r="AA1448">
        <v>275</v>
      </c>
      <c r="AB1448">
        <v>58</v>
      </c>
      <c r="AC1448">
        <v>200</v>
      </c>
      <c r="AD1448">
        <v>100</v>
      </c>
      <c r="AG1448">
        <v>32.299999999999997</v>
      </c>
      <c r="AH1448">
        <v>32.1</v>
      </c>
      <c r="AK1448">
        <v>0</v>
      </c>
      <c r="AM1448">
        <v>292</v>
      </c>
      <c r="AN1448">
        <v>32</v>
      </c>
      <c r="AO1448">
        <v>1</v>
      </c>
      <c r="AP1448">
        <v>0</v>
      </c>
      <c r="AQ1448" t="s">
        <v>81</v>
      </c>
      <c r="AR1448">
        <v>0</v>
      </c>
      <c r="AS1448">
        <v>0</v>
      </c>
      <c r="AT1448">
        <v>31.7</v>
      </c>
      <c r="AU1448">
        <v>31.7</v>
      </c>
      <c r="AV1448">
        <v>31.4</v>
      </c>
      <c r="AW1448">
        <v>70</v>
      </c>
      <c r="AX1448">
        <v>23</v>
      </c>
      <c r="AY1448">
        <v>31</v>
      </c>
      <c r="BA1448">
        <v>7.3</v>
      </c>
      <c r="BB1448">
        <v>16</v>
      </c>
      <c r="BC1448">
        <v>25</v>
      </c>
      <c r="BD1448" t="s">
        <v>97</v>
      </c>
      <c r="BE1448" t="s">
        <v>97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317</v>
      </c>
      <c r="BN1448">
        <v>35</v>
      </c>
      <c r="BO1448">
        <v>1</v>
      </c>
      <c r="BP1448">
        <v>0</v>
      </c>
      <c r="BQ1448" t="s">
        <v>81</v>
      </c>
      <c r="BR1448">
        <v>244</v>
      </c>
      <c r="BS1448">
        <v>57</v>
      </c>
      <c r="BT1448">
        <v>59.4</v>
      </c>
      <c r="BU1448">
        <v>46</v>
      </c>
      <c r="BV1448">
        <v>38.4</v>
      </c>
      <c r="BW1448">
        <v>57</v>
      </c>
      <c r="BX1448">
        <v>29.52</v>
      </c>
      <c r="BY1448">
        <v>743</v>
      </c>
      <c r="BZ1448">
        <v>4.3540000000000001</v>
      </c>
      <c r="CA1448">
        <v>1</v>
      </c>
      <c r="CB1448" s="4">
        <f t="shared" si="113"/>
        <v>41624</v>
      </c>
      <c r="CC1448" s="5">
        <f t="shared" si="114"/>
        <v>6.25E-2</v>
      </c>
      <c r="CD1448" s="11">
        <f t="shared" si="110"/>
        <v>41624.0625</v>
      </c>
      <c r="CE1448" s="14">
        <f t="shared" si="111"/>
        <v>1.0900000000000005</v>
      </c>
      <c r="CF1448" s="14">
        <f t="shared" si="112"/>
        <v>0.86000000000000054</v>
      </c>
    </row>
    <row r="1449" spans="1:84" x14ac:dyDescent="0.25">
      <c r="A1449" t="s">
        <v>101</v>
      </c>
      <c r="B1449" t="s">
        <v>1601</v>
      </c>
      <c r="C1449">
        <v>31.4</v>
      </c>
      <c r="D1449">
        <v>31.4</v>
      </c>
      <c r="E1449">
        <v>31.2</v>
      </c>
      <c r="F1449">
        <v>70</v>
      </c>
      <c r="G1449">
        <v>23</v>
      </c>
      <c r="H1449">
        <v>31</v>
      </c>
      <c r="J1449">
        <v>7</v>
      </c>
      <c r="K1449">
        <v>12</v>
      </c>
      <c r="L1449">
        <v>25</v>
      </c>
      <c r="M1449" t="s">
        <v>83</v>
      </c>
      <c r="N1449" t="s">
        <v>83</v>
      </c>
      <c r="O1449">
        <v>0</v>
      </c>
      <c r="P1449">
        <v>0</v>
      </c>
      <c r="Q1449">
        <v>0</v>
      </c>
      <c r="S1449">
        <v>0</v>
      </c>
      <c r="U1449">
        <v>0</v>
      </c>
      <c r="V1449">
        <v>350</v>
      </c>
      <c r="W1449">
        <v>27</v>
      </c>
      <c r="X1449">
        <v>2</v>
      </c>
      <c r="Y1449">
        <v>0</v>
      </c>
      <c r="Z1449" t="s">
        <v>81</v>
      </c>
      <c r="AA1449">
        <v>274</v>
      </c>
      <c r="AB1449">
        <v>59</v>
      </c>
      <c r="AC1449">
        <v>200</v>
      </c>
      <c r="AD1449">
        <v>100</v>
      </c>
      <c r="AG1449">
        <v>32.299999999999997</v>
      </c>
      <c r="AH1449">
        <v>32.1</v>
      </c>
      <c r="AK1449">
        <v>0</v>
      </c>
      <c r="AM1449">
        <v>298</v>
      </c>
      <c r="AN1449">
        <v>34</v>
      </c>
      <c r="AO1449">
        <v>1</v>
      </c>
      <c r="AP1449">
        <v>0</v>
      </c>
      <c r="AQ1449" t="s">
        <v>81</v>
      </c>
      <c r="AR1449">
        <v>0</v>
      </c>
      <c r="AS1449">
        <v>0</v>
      </c>
      <c r="AT1449">
        <v>31.8</v>
      </c>
      <c r="AU1449">
        <v>31.8</v>
      </c>
      <c r="AV1449">
        <v>31.6</v>
      </c>
      <c r="AW1449">
        <v>70</v>
      </c>
      <c r="AX1449">
        <v>23</v>
      </c>
      <c r="AY1449">
        <v>31</v>
      </c>
      <c r="BA1449">
        <v>9.9</v>
      </c>
      <c r="BB1449">
        <v>19</v>
      </c>
      <c r="BC1449">
        <v>24</v>
      </c>
      <c r="BD1449" t="s">
        <v>97</v>
      </c>
      <c r="BE1449" t="s">
        <v>97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319</v>
      </c>
      <c r="BN1449">
        <v>34</v>
      </c>
      <c r="BO1449">
        <v>1</v>
      </c>
      <c r="BP1449">
        <v>0</v>
      </c>
      <c r="BQ1449" t="s">
        <v>81</v>
      </c>
      <c r="BR1449">
        <v>251</v>
      </c>
      <c r="BS1449">
        <v>52</v>
      </c>
      <c r="BT1449">
        <v>59.5</v>
      </c>
      <c r="BU1449">
        <v>46</v>
      </c>
      <c r="BV1449">
        <v>38.5</v>
      </c>
      <c r="BW1449">
        <v>57</v>
      </c>
      <c r="BX1449">
        <v>29.53</v>
      </c>
      <c r="BY1449">
        <v>743</v>
      </c>
      <c r="BZ1449">
        <v>4.3540000000000001</v>
      </c>
      <c r="CA1449">
        <v>1</v>
      </c>
      <c r="CB1449" s="4">
        <f t="shared" si="113"/>
        <v>41624</v>
      </c>
      <c r="CC1449" s="5">
        <f t="shared" si="114"/>
        <v>7.2916666666666671E-2</v>
      </c>
      <c r="CD1449" s="11">
        <f t="shared" si="110"/>
        <v>41624.072916666664</v>
      </c>
      <c r="CE1449" s="14">
        <f t="shared" si="111"/>
        <v>1.0900000000000005</v>
      </c>
      <c r="CF1449" s="14">
        <f t="shared" si="112"/>
        <v>0.86000000000000054</v>
      </c>
    </row>
    <row r="1450" spans="1:84" x14ac:dyDescent="0.25">
      <c r="A1450" t="s">
        <v>101</v>
      </c>
      <c r="B1450" t="s">
        <v>1602</v>
      </c>
      <c r="C1450">
        <v>31.3</v>
      </c>
      <c r="D1450">
        <v>31.5</v>
      </c>
      <c r="E1450">
        <v>31.3</v>
      </c>
      <c r="F1450">
        <v>70</v>
      </c>
      <c r="G1450">
        <v>23</v>
      </c>
      <c r="H1450">
        <v>31</v>
      </c>
      <c r="J1450">
        <v>6.9</v>
      </c>
      <c r="K1450">
        <v>12</v>
      </c>
      <c r="L1450">
        <v>25</v>
      </c>
      <c r="M1450" t="s">
        <v>83</v>
      </c>
      <c r="N1450" t="s">
        <v>83</v>
      </c>
      <c r="O1450">
        <v>0</v>
      </c>
      <c r="P1450">
        <v>0</v>
      </c>
      <c r="Q1450">
        <v>0</v>
      </c>
      <c r="S1450">
        <v>0</v>
      </c>
      <c r="U1450">
        <v>0</v>
      </c>
      <c r="V1450">
        <v>352</v>
      </c>
      <c r="W1450">
        <v>27</v>
      </c>
      <c r="X1450">
        <v>2</v>
      </c>
      <c r="Y1450">
        <v>0</v>
      </c>
      <c r="Z1450" t="s">
        <v>81</v>
      </c>
      <c r="AA1450">
        <v>269</v>
      </c>
      <c r="AB1450">
        <v>65</v>
      </c>
      <c r="AC1450">
        <v>200</v>
      </c>
      <c r="AD1450">
        <v>99</v>
      </c>
      <c r="AG1450">
        <v>32.299999999999997</v>
      </c>
      <c r="AH1450">
        <v>32.1</v>
      </c>
      <c r="AK1450">
        <v>0</v>
      </c>
      <c r="AM1450">
        <v>289</v>
      </c>
      <c r="AN1450">
        <v>36</v>
      </c>
      <c r="AO1450">
        <v>1</v>
      </c>
      <c r="AP1450">
        <v>0</v>
      </c>
      <c r="AQ1450" t="s">
        <v>81</v>
      </c>
      <c r="AR1450">
        <v>0</v>
      </c>
      <c r="AS1450">
        <v>0</v>
      </c>
      <c r="AT1450">
        <v>31.6</v>
      </c>
      <c r="AU1450">
        <v>31.8</v>
      </c>
      <c r="AV1450">
        <v>31.6</v>
      </c>
      <c r="AW1450">
        <v>71</v>
      </c>
      <c r="AX1450">
        <v>23</v>
      </c>
      <c r="AY1450">
        <v>31</v>
      </c>
      <c r="BA1450">
        <v>8.9</v>
      </c>
      <c r="BB1450">
        <v>16</v>
      </c>
      <c r="BC1450">
        <v>24</v>
      </c>
      <c r="BD1450" t="s">
        <v>97</v>
      </c>
      <c r="BE1450" t="s">
        <v>97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319</v>
      </c>
      <c r="BN1450">
        <v>31</v>
      </c>
      <c r="BO1450">
        <v>2</v>
      </c>
      <c r="BP1450">
        <v>0</v>
      </c>
      <c r="BQ1450" t="s">
        <v>81</v>
      </c>
      <c r="BR1450">
        <v>246</v>
      </c>
      <c r="BS1450">
        <v>57</v>
      </c>
      <c r="BT1450">
        <v>59.5</v>
      </c>
      <c r="BU1450">
        <v>46</v>
      </c>
      <c r="BV1450">
        <v>38.5</v>
      </c>
      <c r="BW1450">
        <v>57</v>
      </c>
      <c r="BX1450">
        <v>29.53</v>
      </c>
      <c r="BY1450">
        <v>743</v>
      </c>
      <c r="BZ1450">
        <v>4.3540000000000001</v>
      </c>
      <c r="CA1450">
        <v>1</v>
      </c>
      <c r="CB1450" s="4">
        <f t="shared" si="113"/>
        <v>41624</v>
      </c>
      <c r="CC1450" s="5">
        <f t="shared" si="114"/>
        <v>8.3333333333333329E-2</v>
      </c>
      <c r="CD1450" s="11">
        <f t="shared" si="110"/>
        <v>41624.083333333336</v>
      </c>
      <c r="CE1450" s="14">
        <f t="shared" si="111"/>
        <v>1.0900000000000005</v>
      </c>
      <c r="CF1450" s="14">
        <f t="shared" si="112"/>
        <v>0.86000000000000054</v>
      </c>
    </row>
    <row r="1451" spans="1:84" x14ac:dyDescent="0.25">
      <c r="A1451" t="s">
        <v>101</v>
      </c>
      <c r="B1451" t="s">
        <v>1603</v>
      </c>
      <c r="C1451">
        <v>31.2</v>
      </c>
      <c r="D1451">
        <v>31.3</v>
      </c>
      <c r="E1451">
        <v>31.2</v>
      </c>
      <c r="F1451">
        <v>70</v>
      </c>
      <c r="G1451">
        <v>22</v>
      </c>
      <c r="H1451">
        <v>31</v>
      </c>
      <c r="J1451">
        <v>7</v>
      </c>
      <c r="K1451">
        <v>14</v>
      </c>
      <c r="L1451">
        <v>25</v>
      </c>
      <c r="M1451" t="s">
        <v>83</v>
      </c>
      <c r="N1451" t="s">
        <v>83</v>
      </c>
      <c r="O1451">
        <v>0</v>
      </c>
      <c r="P1451">
        <v>0</v>
      </c>
      <c r="Q1451">
        <v>0</v>
      </c>
      <c r="S1451">
        <v>0</v>
      </c>
      <c r="U1451">
        <v>0</v>
      </c>
      <c r="V1451">
        <v>350</v>
      </c>
      <c r="W1451">
        <v>26</v>
      </c>
      <c r="X1451">
        <v>2</v>
      </c>
      <c r="Y1451">
        <v>0</v>
      </c>
      <c r="Z1451" t="s">
        <v>81</v>
      </c>
      <c r="AA1451">
        <v>273</v>
      </c>
      <c r="AB1451">
        <v>60</v>
      </c>
      <c r="AC1451">
        <v>200</v>
      </c>
      <c r="AD1451">
        <v>99</v>
      </c>
      <c r="AG1451">
        <v>32.299999999999997</v>
      </c>
      <c r="AH1451">
        <v>32.1</v>
      </c>
      <c r="AK1451">
        <v>0</v>
      </c>
      <c r="AM1451">
        <v>292</v>
      </c>
      <c r="AN1451">
        <v>33</v>
      </c>
      <c r="AO1451">
        <v>1</v>
      </c>
      <c r="AP1451">
        <v>0</v>
      </c>
      <c r="AQ1451" t="s">
        <v>81</v>
      </c>
      <c r="AR1451">
        <v>0</v>
      </c>
      <c r="AS1451">
        <v>0</v>
      </c>
      <c r="AT1451">
        <v>31.6</v>
      </c>
      <c r="AU1451">
        <v>31.6</v>
      </c>
      <c r="AV1451">
        <v>31.6</v>
      </c>
      <c r="AW1451">
        <v>69</v>
      </c>
      <c r="AX1451">
        <v>22</v>
      </c>
      <c r="AY1451">
        <v>31</v>
      </c>
      <c r="BA1451">
        <v>9.4</v>
      </c>
      <c r="BB1451">
        <v>20</v>
      </c>
      <c r="BC1451">
        <v>24</v>
      </c>
      <c r="BD1451" t="s">
        <v>86</v>
      </c>
      <c r="BE1451" t="s">
        <v>97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318</v>
      </c>
      <c r="BN1451">
        <v>33</v>
      </c>
      <c r="BO1451">
        <v>2</v>
      </c>
      <c r="BP1451">
        <v>0</v>
      </c>
      <c r="BQ1451" t="s">
        <v>81</v>
      </c>
      <c r="BR1451">
        <v>246</v>
      </c>
      <c r="BS1451">
        <v>56</v>
      </c>
      <c r="BT1451">
        <v>59.5</v>
      </c>
      <c r="BU1451">
        <v>46</v>
      </c>
      <c r="BV1451">
        <v>38.5</v>
      </c>
      <c r="BW1451">
        <v>57</v>
      </c>
      <c r="BX1451">
        <v>29.53</v>
      </c>
      <c r="BY1451">
        <v>743</v>
      </c>
      <c r="BZ1451">
        <v>4.3540000000000001</v>
      </c>
      <c r="CA1451">
        <v>1</v>
      </c>
      <c r="CB1451" s="4">
        <f t="shared" si="113"/>
        <v>41624</v>
      </c>
      <c r="CC1451" s="5">
        <f t="shared" si="114"/>
        <v>9.375E-2</v>
      </c>
      <c r="CD1451" s="11">
        <f t="shared" si="110"/>
        <v>41624.09375</v>
      </c>
      <c r="CE1451" s="14">
        <f t="shared" si="111"/>
        <v>1.0900000000000005</v>
      </c>
      <c r="CF1451" s="14">
        <f t="shared" si="112"/>
        <v>0.86000000000000054</v>
      </c>
    </row>
    <row r="1452" spans="1:84" x14ac:dyDescent="0.25">
      <c r="A1452" t="s">
        <v>101</v>
      </c>
      <c r="B1452" t="s">
        <v>1604</v>
      </c>
      <c r="C1452">
        <v>31.1</v>
      </c>
      <c r="D1452">
        <v>31.2</v>
      </c>
      <c r="E1452">
        <v>31.1</v>
      </c>
      <c r="F1452">
        <v>68</v>
      </c>
      <c r="G1452">
        <v>22</v>
      </c>
      <c r="H1452">
        <v>31</v>
      </c>
      <c r="J1452">
        <v>6.4</v>
      </c>
      <c r="K1452">
        <v>14</v>
      </c>
      <c r="L1452">
        <v>25</v>
      </c>
      <c r="M1452" t="s">
        <v>83</v>
      </c>
      <c r="N1452" t="s">
        <v>83</v>
      </c>
      <c r="O1452">
        <v>0</v>
      </c>
      <c r="P1452">
        <v>0</v>
      </c>
      <c r="Q1452">
        <v>0</v>
      </c>
      <c r="S1452">
        <v>0</v>
      </c>
      <c r="U1452">
        <v>0</v>
      </c>
      <c r="V1452">
        <v>351</v>
      </c>
      <c r="W1452">
        <v>28</v>
      </c>
      <c r="X1452">
        <v>2</v>
      </c>
      <c r="Y1452">
        <v>0</v>
      </c>
      <c r="Z1452" t="s">
        <v>81</v>
      </c>
      <c r="AA1452">
        <v>277</v>
      </c>
      <c r="AB1452">
        <v>56</v>
      </c>
      <c r="AC1452">
        <v>200</v>
      </c>
      <c r="AD1452">
        <v>99</v>
      </c>
      <c r="AG1452">
        <v>32.299999999999997</v>
      </c>
      <c r="AH1452">
        <v>32.1</v>
      </c>
      <c r="AK1452">
        <v>0</v>
      </c>
      <c r="AM1452">
        <v>296</v>
      </c>
      <c r="AN1452">
        <v>36</v>
      </c>
      <c r="AO1452">
        <v>1</v>
      </c>
      <c r="AP1452">
        <v>0</v>
      </c>
      <c r="AQ1452" t="s">
        <v>81</v>
      </c>
      <c r="AR1452">
        <v>0</v>
      </c>
      <c r="AS1452">
        <v>0</v>
      </c>
      <c r="AT1452">
        <v>31.5</v>
      </c>
      <c r="AU1452">
        <v>31.6</v>
      </c>
      <c r="AV1452">
        <v>31.5</v>
      </c>
      <c r="AW1452">
        <v>68</v>
      </c>
      <c r="AX1452">
        <v>22</v>
      </c>
      <c r="AY1452">
        <v>31</v>
      </c>
      <c r="BA1452">
        <v>8</v>
      </c>
      <c r="BB1452">
        <v>16</v>
      </c>
      <c r="BC1452">
        <v>24</v>
      </c>
      <c r="BD1452" t="s">
        <v>97</v>
      </c>
      <c r="BE1452" t="s">
        <v>97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316</v>
      </c>
      <c r="BN1452">
        <v>31</v>
      </c>
      <c r="BO1452">
        <v>2</v>
      </c>
      <c r="BP1452">
        <v>0</v>
      </c>
      <c r="BQ1452" t="s">
        <v>81</v>
      </c>
      <c r="BR1452">
        <v>245</v>
      </c>
      <c r="BS1452">
        <v>55</v>
      </c>
      <c r="BT1452">
        <v>59.4</v>
      </c>
      <c r="BU1452">
        <v>46</v>
      </c>
      <c r="BV1452">
        <v>38.4</v>
      </c>
      <c r="BW1452">
        <v>57</v>
      </c>
      <c r="BX1452">
        <v>29.54</v>
      </c>
      <c r="BY1452">
        <v>743</v>
      </c>
      <c r="BZ1452">
        <v>4.3540000000000001</v>
      </c>
      <c r="CA1452">
        <v>1</v>
      </c>
      <c r="CB1452" s="4">
        <f t="shared" si="113"/>
        <v>41624</v>
      </c>
      <c r="CC1452" s="5">
        <f t="shared" si="114"/>
        <v>0.10416666666666667</v>
      </c>
      <c r="CD1452" s="11">
        <f t="shared" si="110"/>
        <v>41624.104166666664</v>
      </c>
      <c r="CE1452" s="14">
        <f t="shared" si="111"/>
        <v>1.0900000000000005</v>
      </c>
      <c r="CF1452" s="14">
        <f t="shared" si="112"/>
        <v>0.86000000000000054</v>
      </c>
    </row>
    <row r="1453" spans="1:84" x14ac:dyDescent="0.25">
      <c r="A1453" t="s">
        <v>101</v>
      </c>
      <c r="B1453" t="s">
        <v>1605</v>
      </c>
      <c r="C1453">
        <v>30.9</v>
      </c>
      <c r="D1453">
        <v>31.1</v>
      </c>
      <c r="E1453">
        <v>30.9</v>
      </c>
      <c r="F1453">
        <v>65</v>
      </c>
      <c r="G1453">
        <v>20</v>
      </c>
      <c r="H1453">
        <v>31</v>
      </c>
      <c r="J1453">
        <v>4.0999999999999996</v>
      </c>
      <c r="K1453">
        <v>12</v>
      </c>
      <c r="L1453">
        <v>26</v>
      </c>
      <c r="M1453" t="s">
        <v>83</v>
      </c>
      <c r="N1453" t="s">
        <v>83</v>
      </c>
      <c r="O1453">
        <v>0</v>
      </c>
      <c r="P1453">
        <v>0</v>
      </c>
      <c r="Q1453">
        <v>0</v>
      </c>
      <c r="S1453">
        <v>0</v>
      </c>
      <c r="U1453">
        <v>0</v>
      </c>
      <c r="V1453">
        <v>350</v>
      </c>
      <c r="W1453">
        <v>28</v>
      </c>
      <c r="X1453">
        <v>1</v>
      </c>
      <c r="Y1453">
        <v>0</v>
      </c>
      <c r="Z1453" t="s">
        <v>81</v>
      </c>
      <c r="AA1453">
        <v>268</v>
      </c>
      <c r="AB1453">
        <v>65</v>
      </c>
      <c r="AC1453">
        <v>200</v>
      </c>
      <c r="AD1453">
        <v>99</v>
      </c>
      <c r="AG1453">
        <v>32.299999999999997</v>
      </c>
      <c r="AH1453">
        <v>32.1</v>
      </c>
      <c r="AK1453">
        <v>0</v>
      </c>
      <c r="AM1453">
        <v>294</v>
      </c>
      <c r="AN1453">
        <v>38</v>
      </c>
      <c r="AO1453">
        <v>1</v>
      </c>
      <c r="AP1453">
        <v>0</v>
      </c>
      <c r="AQ1453" t="s">
        <v>81</v>
      </c>
      <c r="AR1453">
        <v>0</v>
      </c>
      <c r="AS1453">
        <v>0</v>
      </c>
      <c r="AT1453">
        <v>31.4</v>
      </c>
      <c r="AU1453">
        <v>31.5</v>
      </c>
      <c r="AV1453">
        <v>31.4</v>
      </c>
      <c r="AW1453">
        <v>63</v>
      </c>
      <c r="AX1453">
        <v>20</v>
      </c>
      <c r="AY1453">
        <v>31</v>
      </c>
      <c r="BA1453">
        <v>5.3</v>
      </c>
      <c r="BB1453">
        <v>15</v>
      </c>
      <c r="BC1453">
        <v>26</v>
      </c>
      <c r="BD1453" t="s">
        <v>97</v>
      </c>
      <c r="BE1453" t="s">
        <v>97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319</v>
      </c>
      <c r="BN1453">
        <v>31</v>
      </c>
      <c r="BO1453">
        <v>1</v>
      </c>
      <c r="BP1453">
        <v>0</v>
      </c>
      <c r="BQ1453" t="s">
        <v>81</v>
      </c>
      <c r="BR1453">
        <v>251</v>
      </c>
      <c r="BS1453">
        <v>52</v>
      </c>
      <c r="BT1453">
        <v>59.4</v>
      </c>
      <c r="BU1453">
        <v>46</v>
      </c>
      <c r="BV1453">
        <v>38.4</v>
      </c>
      <c r="BW1453">
        <v>57</v>
      </c>
      <c r="BX1453">
        <v>29.55</v>
      </c>
      <c r="BY1453">
        <v>743</v>
      </c>
      <c r="BZ1453">
        <v>4.3540000000000001</v>
      </c>
      <c r="CA1453">
        <v>1</v>
      </c>
      <c r="CB1453" s="4">
        <f t="shared" si="113"/>
        <v>41624</v>
      </c>
      <c r="CC1453" s="5">
        <f t="shared" si="114"/>
        <v>0.11458333333333333</v>
      </c>
      <c r="CD1453" s="11">
        <f t="shared" si="110"/>
        <v>41624.114583333336</v>
      </c>
      <c r="CE1453" s="14">
        <f t="shared" si="111"/>
        <v>1.0900000000000005</v>
      </c>
      <c r="CF1453" s="14">
        <f t="shared" si="112"/>
        <v>0.86000000000000054</v>
      </c>
    </row>
    <row r="1454" spans="1:84" x14ac:dyDescent="0.25">
      <c r="A1454" t="s">
        <v>101</v>
      </c>
      <c r="B1454" t="s">
        <v>1606</v>
      </c>
      <c r="C1454">
        <v>30.8</v>
      </c>
      <c r="D1454">
        <v>30.9</v>
      </c>
      <c r="E1454">
        <v>30.8</v>
      </c>
      <c r="F1454">
        <v>61</v>
      </c>
      <c r="G1454">
        <v>19</v>
      </c>
      <c r="H1454">
        <v>30</v>
      </c>
      <c r="J1454">
        <v>5.5</v>
      </c>
      <c r="K1454">
        <v>16</v>
      </c>
      <c r="L1454">
        <v>26</v>
      </c>
      <c r="M1454" t="s">
        <v>97</v>
      </c>
      <c r="N1454" t="s">
        <v>83</v>
      </c>
      <c r="O1454">
        <v>0</v>
      </c>
      <c r="P1454">
        <v>0</v>
      </c>
      <c r="Q1454">
        <v>0</v>
      </c>
      <c r="S1454">
        <v>0</v>
      </c>
      <c r="U1454">
        <v>0</v>
      </c>
      <c r="V1454">
        <v>350</v>
      </c>
      <c r="W1454">
        <v>26</v>
      </c>
      <c r="X1454">
        <v>1</v>
      </c>
      <c r="Y1454">
        <v>0</v>
      </c>
      <c r="Z1454" t="s">
        <v>81</v>
      </c>
      <c r="AA1454">
        <v>273</v>
      </c>
      <c r="AB1454">
        <v>59</v>
      </c>
      <c r="AC1454">
        <v>200</v>
      </c>
      <c r="AD1454">
        <v>99</v>
      </c>
      <c r="AG1454">
        <v>32.299999999999997</v>
      </c>
      <c r="AH1454">
        <v>32.1</v>
      </c>
      <c r="AK1454">
        <v>0</v>
      </c>
      <c r="AM1454">
        <v>293</v>
      </c>
      <c r="AN1454">
        <v>33</v>
      </c>
      <c r="AO1454">
        <v>1</v>
      </c>
      <c r="AP1454">
        <v>0</v>
      </c>
      <c r="AQ1454" t="s">
        <v>81</v>
      </c>
      <c r="AR1454">
        <v>0</v>
      </c>
      <c r="AS1454">
        <v>0</v>
      </c>
      <c r="AT1454">
        <v>31.2</v>
      </c>
      <c r="AU1454">
        <v>31.4</v>
      </c>
      <c r="AV1454">
        <v>31.2</v>
      </c>
      <c r="AW1454">
        <v>60</v>
      </c>
      <c r="AX1454">
        <v>19</v>
      </c>
      <c r="AY1454">
        <v>31</v>
      </c>
      <c r="BA1454">
        <v>6.2</v>
      </c>
      <c r="BB1454">
        <v>17</v>
      </c>
      <c r="BC1454">
        <v>25</v>
      </c>
      <c r="BD1454" t="s">
        <v>83</v>
      </c>
      <c r="BE1454" t="s">
        <v>97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319</v>
      </c>
      <c r="BN1454">
        <v>34</v>
      </c>
      <c r="BO1454">
        <v>1</v>
      </c>
      <c r="BP1454">
        <v>0</v>
      </c>
      <c r="BQ1454" t="s">
        <v>81</v>
      </c>
      <c r="BR1454">
        <v>249</v>
      </c>
      <c r="BS1454">
        <v>54</v>
      </c>
      <c r="BT1454">
        <v>59.3</v>
      </c>
      <c r="BU1454">
        <v>45</v>
      </c>
      <c r="BV1454">
        <v>37.700000000000003</v>
      </c>
      <c r="BW1454">
        <v>57</v>
      </c>
      <c r="BX1454">
        <v>29.57</v>
      </c>
      <c r="BY1454">
        <v>743</v>
      </c>
      <c r="BZ1454">
        <v>4.3540000000000001</v>
      </c>
      <c r="CA1454">
        <v>1</v>
      </c>
      <c r="CB1454" s="4">
        <f t="shared" si="113"/>
        <v>41624</v>
      </c>
      <c r="CC1454" s="5">
        <f t="shared" si="114"/>
        <v>0.125</v>
      </c>
      <c r="CD1454" s="11">
        <f t="shared" si="110"/>
        <v>41624.125</v>
      </c>
      <c r="CE1454" s="14">
        <f t="shared" si="111"/>
        <v>1.0900000000000005</v>
      </c>
      <c r="CF1454" s="14">
        <f t="shared" si="112"/>
        <v>0.86000000000000054</v>
      </c>
    </row>
    <row r="1455" spans="1:84" x14ac:dyDescent="0.25">
      <c r="A1455" t="s">
        <v>101</v>
      </c>
      <c r="B1455" t="s">
        <v>1607</v>
      </c>
      <c r="C1455">
        <v>30.4</v>
      </c>
      <c r="D1455">
        <v>30.8</v>
      </c>
      <c r="E1455">
        <v>30.4</v>
      </c>
      <c r="F1455">
        <v>65</v>
      </c>
      <c r="G1455">
        <v>20</v>
      </c>
      <c r="H1455">
        <v>30</v>
      </c>
      <c r="J1455">
        <v>3.9</v>
      </c>
      <c r="K1455">
        <v>14</v>
      </c>
      <c r="L1455">
        <v>26</v>
      </c>
      <c r="M1455" t="s">
        <v>93</v>
      </c>
      <c r="N1455" t="s">
        <v>83</v>
      </c>
      <c r="O1455">
        <v>0</v>
      </c>
      <c r="P1455">
        <v>0</v>
      </c>
      <c r="Q1455">
        <v>0</v>
      </c>
      <c r="S1455">
        <v>0</v>
      </c>
      <c r="U1455">
        <v>0</v>
      </c>
      <c r="V1455">
        <v>352</v>
      </c>
      <c r="W1455">
        <v>28</v>
      </c>
      <c r="X1455">
        <v>1</v>
      </c>
      <c r="Y1455">
        <v>0</v>
      </c>
      <c r="Z1455" t="s">
        <v>81</v>
      </c>
      <c r="AA1455">
        <v>279</v>
      </c>
      <c r="AB1455">
        <v>56</v>
      </c>
      <c r="AC1455">
        <v>200</v>
      </c>
      <c r="AD1455">
        <v>99</v>
      </c>
      <c r="AG1455">
        <v>32.299999999999997</v>
      </c>
      <c r="AH1455">
        <v>32.1</v>
      </c>
      <c r="AK1455">
        <v>0</v>
      </c>
      <c r="AM1455">
        <v>292</v>
      </c>
      <c r="AN1455">
        <v>36</v>
      </c>
      <c r="AO1455">
        <v>1</v>
      </c>
      <c r="AP1455">
        <v>0</v>
      </c>
      <c r="AQ1455" t="s">
        <v>81</v>
      </c>
      <c r="AR1455">
        <v>0</v>
      </c>
      <c r="AS1455">
        <v>0</v>
      </c>
      <c r="AT1455">
        <v>30.7</v>
      </c>
      <c r="AU1455">
        <v>31.2</v>
      </c>
      <c r="AV1455">
        <v>30.7</v>
      </c>
      <c r="AW1455">
        <v>67</v>
      </c>
      <c r="AX1455">
        <v>21</v>
      </c>
      <c r="AY1455">
        <v>30</v>
      </c>
      <c r="BA1455">
        <v>3.9</v>
      </c>
      <c r="BB1455">
        <v>16</v>
      </c>
      <c r="BC1455">
        <v>25</v>
      </c>
      <c r="BD1455" t="s">
        <v>89</v>
      </c>
      <c r="BE1455" t="s">
        <v>91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317</v>
      </c>
      <c r="BN1455">
        <v>30</v>
      </c>
      <c r="BO1455">
        <v>1</v>
      </c>
      <c r="BP1455">
        <v>0</v>
      </c>
      <c r="BQ1455" t="s">
        <v>81</v>
      </c>
      <c r="BR1455">
        <v>252</v>
      </c>
      <c r="BS1455">
        <v>49</v>
      </c>
      <c r="BT1455">
        <v>59.2</v>
      </c>
      <c r="BU1455">
        <v>45</v>
      </c>
      <c r="BV1455">
        <v>37.6</v>
      </c>
      <c r="BW1455">
        <v>57</v>
      </c>
      <c r="BX1455">
        <v>29.58</v>
      </c>
      <c r="BY1455">
        <v>743</v>
      </c>
      <c r="BZ1455">
        <v>4.3540000000000001</v>
      </c>
      <c r="CA1455">
        <v>1</v>
      </c>
      <c r="CB1455" s="4">
        <f t="shared" si="113"/>
        <v>41624</v>
      </c>
      <c r="CC1455" s="5">
        <f t="shared" si="114"/>
        <v>0.13541666666666666</v>
      </c>
      <c r="CD1455" s="11">
        <f t="shared" si="110"/>
        <v>41624.135416666664</v>
      </c>
      <c r="CE1455" s="14">
        <f t="shared" si="111"/>
        <v>1.0900000000000005</v>
      </c>
      <c r="CF1455" s="14">
        <f t="shared" si="112"/>
        <v>0.86000000000000054</v>
      </c>
    </row>
    <row r="1456" spans="1:84" x14ac:dyDescent="0.25">
      <c r="A1456" t="s">
        <v>101</v>
      </c>
      <c r="B1456" t="s">
        <v>1608</v>
      </c>
      <c r="C1456">
        <v>29.6</v>
      </c>
      <c r="D1456">
        <v>30.4</v>
      </c>
      <c r="E1456">
        <v>29.5</v>
      </c>
      <c r="F1456">
        <v>64</v>
      </c>
      <c r="G1456">
        <v>19</v>
      </c>
      <c r="H1456">
        <v>30</v>
      </c>
      <c r="J1456">
        <v>4.3</v>
      </c>
      <c r="K1456">
        <v>16</v>
      </c>
      <c r="L1456">
        <v>26</v>
      </c>
      <c r="M1456" t="s">
        <v>93</v>
      </c>
      <c r="N1456" t="s">
        <v>93</v>
      </c>
      <c r="O1456">
        <v>0</v>
      </c>
      <c r="P1456">
        <v>0</v>
      </c>
      <c r="Q1456">
        <v>0</v>
      </c>
      <c r="S1456">
        <v>0</v>
      </c>
      <c r="U1456">
        <v>0</v>
      </c>
      <c r="V1456">
        <v>350</v>
      </c>
      <c r="W1456">
        <v>26</v>
      </c>
      <c r="X1456">
        <v>1</v>
      </c>
      <c r="Y1456">
        <v>0</v>
      </c>
      <c r="Z1456" t="s">
        <v>81</v>
      </c>
      <c r="AA1456">
        <v>264</v>
      </c>
      <c r="AB1456">
        <v>68</v>
      </c>
      <c r="AC1456">
        <v>200</v>
      </c>
      <c r="AD1456">
        <v>98</v>
      </c>
      <c r="AG1456">
        <v>32.299999999999997</v>
      </c>
      <c r="AH1456">
        <v>32.1</v>
      </c>
      <c r="AK1456">
        <v>0</v>
      </c>
      <c r="AM1456">
        <v>287</v>
      </c>
      <c r="AN1456">
        <v>34</v>
      </c>
      <c r="AO1456">
        <v>1</v>
      </c>
      <c r="AP1456">
        <v>0</v>
      </c>
      <c r="AQ1456" t="s">
        <v>81</v>
      </c>
      <c r="AR1456">
        <v>0</v>
      </c>
      <c r="AS1456">
        <v>0</v>
      </c>
      <c r="AT1456">
        <v>30</v>
      </c>
      <c r="AU1456">
        <v>30.7</v>
      </c>
      <c r="AV1456">
        <v>30</v>
      </c>
      <c r="AW1456">
        <v>63</v>
      </c>
      <c r="AX1456">
        <v>19</v>
      </c>
      <c r="AY1456">
        <v>30</v>
      </c>
      <c r="BA1456">
        <v>6.8</v>
      </c>
      <c r="BB1456">
        <v>21</v>
      </c>
      <c r="BC1456">
        <v>23</v>
      </c>
      <c r="BD1456" t="s">
        <v>86</v>
      </c>
      <c r="BE1456" t="s">
        <v>87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318</v>
      </c>
      <c r="BN1456">
        <v>36</v>
      </c>
      <c r="BO1456">
        <v>2</v>
      </c>
      <c r="BP1456">
        <v>0</v>
      </c>
      <c r="BQ1456" t="s">
        <v>81</v>
      </c>
      <c r="BR1456">
        <v>252</v>
      </c>
      <c r="BS1456">
        <v>50</v>
      </c>
      <c r="BT1456">
        <v>59.1</v>
      </c>
      <c r="BU1456">
        <v>45</v>
      </c>
      <c r="BV1456">
        <v>37.5</v>
      </c>
      <c r="BW1456">
        <v>57</v>
      </c>
      <c r="BX1456">
        <v>29.58</v>
      </c>
      <c r="BY1456">
        <v>743</v>
      </c>
      <c r="BZ1456">
        <v>4.3540000000000001</v>
      </c>
      <c r="CA1456">
        <v>1</v>
      </c>
      <c r="CB1456" s="4">
        <f t="shared" si="113"/>
        <v>41624</v>
      </c>
      <c r="CC1456" s="5">
        <f t="shared" si="114"/>
        <v>0.14583333333333334</v>
      </c>
      <c r="CD1456" s="11">
        <f t="shared" si="110"/>
        <v>41624.145833333336</v>
      </c>
      <c r="CE1456" s="14">
        <f t="shared" si="111"/>
        <v>1.0900000000000005</v>
      </c>
      <c r="CF1456" s="14">
        <f t="shared" si="112"/>
        <v>0.86000000000000054</v>
      </c>
    </row>
    <row r="1457" spans="1:84" x14ac:dyDescent="0.25">
      <c r="A1457" t="s">
        <v>101</v>
      </c>
      <c r="B1457" t="s">
        <v>1609</v>
      </c>
      <c r="C1457">
        <v>29.1</v>
      </c>
      <c r="D1457">
        <v>29.6</v>
      </c>
      <c r="E1457">
        <v>29.1</v>
      </c>
      <c r="F1457">
        <v>58</v>
      </c>
      <c r="G1457">
        <v>16</v>
      </c>
      <c r="H1457">
        <v>29</v>
      </c>
      <c r="J1457">
        <v>5.8</v>
      </c>
      <c r="K1457">
        <v>18</v>
      </c>
      <c r="L1457">
        <v>23</v>
      </c>
      <c r="M1457" t="s">
        <v>83</v>
      </c>
      <c r="N1457" t="s">
        <v>83</v>
      </c>
      <c r="O1457">
        <v>0</v>
      </c>
      <c r="P1457">
        <v>0</v>
      </c>
      <c r="Q1457">
        <v>0</v>
      </c>
      <c r="S1457">
        <v>0</v>
      </c>
      <c r="U1457">
        <v>0</v>
      </c>
      <c r="V1457">
        <v>351</v>
      </c>
      <c r="W1457">
        <v>26</v>
      </c>
      <c r="X1457">
        <v>1</v>
      </c>
      <c r="Y1457">
        <v>0</v>
      </c>
      <c r="Z1457" t="s">
        <v>81</v>
      </c>
      <c r="AA1457">
        <v>280</v>
      </c>
      <c r="AB1457">
        <v>54</v>
      </c>
      <c r="AC1457">
        <v>200</v>
      </c>
      <c r="AD1457">
        <v>98</v>
      </c>
      <c r="AG1457">
        <v>32.299999999999997</v>
      </c>
      <c r="AH1457">
        <v>32.1</v>
      </c>
      <c r="AK1457">
        <v>0</v>
      </c>
      <c r="AM1457">
        <v>286</v>
      </c>
      <c r="AN1457">
        <v>33</v>
      </c>
      <c r="AO1457">
        <v>1</v>
      </c>
      <c r="AP1457">
        <v>0</v>
      </c>
      <c r="AQ1457" t="s">
        <v>81</v>
      </c>
      <c r="AR1457">
        <v>0</v>
      </c>
      <c r="AS1457">
        <v>0</v>
      </c>
      <c r="AT1457">
        <v>29.4</v>
      </c>
      <c r="AU1457">
        <v>30</v>
      </c>
      <c r="AV1457">
        <v>29.4</v>
      </c>
      <c r="AW1457">
        <v>56</v>
      </c>
      <c r="AX1457">
        <v>15</v>
      </c>
      <c r="AY1457">
        <v>29</v>
      </c>
      <c r="BA1457">
        <v>8.4</v>
      </c>
      <c r="BB1457">
        <v>26</v>
      </c>
      <c r="BC1457">
        <v>21</v>
      </c>
      <c r="BD1457" t="s">
        <v>97</v>
      </c>
      <c r="BE1457" t="s">
        <v>97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317</v>
      </c>
      <c r="BN1457">
        <v>35</v>
      </c>
      <c r="BO1457">
        <v>2</v>
      </c>
      <c r="BP1457">
        <v>0</v>
      </c>
      <c r="BQ1457" t="s">
        <v>81</v>
      </c>
      <c r="BR1457">
        <v>238</v>
      </c>
      <c r="BS1457">
        <v>63</v>
      </c>
      <c r="BT1457">
        <v>58.9</v>
      </c>
      <c r="BU1457">
        <v>44</v>
      </c>
      <c r="BV1457">
        <v>36.799999999999997</v>
      </c>
      <c r="BW1457">
        <v>56</v>
      </c>
      <c r="BX1457">
        <v>29.59</v>
      </c>
      <c r="BY1457">
        <v>743</v>
      </c>
      <c r="BZ1457">
        <v>4.3540000000000001</v>
      </c>
      <c r="CA1457">
        <v>1</v>
      </c>
      <c r="CB1457" s="4">
        <f t="shared" si="113"/>
        <v>41624</v>
      </c>
      <c r="CC1457" s="5">
        <f t="shared" si="114"/>
        <v>0.15625</v>
      </c>
      <c r="CD1457" s="11">
        <f t="shared" si="110"/>
        <v>41624.15625</v>
      </c>
      <c r="CE1457" s="14">
        <f t="shared" si="111"/>
        <v>1.0900000000000005</v>
      </c>
      <c r="CF1457" s="14">
        <f t="shared" si="112"/>
        <v>0.86000000000000054</v>
      </c>
    </row>
    <row r="1458" spans="1:84" x14ac:dyDescent="0.25">
      <c r="A1458" t="s">
        <v>101</v>
      </c>
      <c r="B1458" t="s">
        <v>1610</v>
      </c>
      <c r="C1458">
        <v>28.4</v>
      </c>
      <c r="D1458">
        <v>29.1</v>
      </c>
      <c r="E1458">
        <v>28.4</v>
      </c>
      <c r="F1458">
        <v>57</v>
      </c>
      <c r="G1458">
        <v>15</v>
      </c>
      <c r="H1458">
        <v>28</v>
      </c>
      <c r="J1458">
        <v>6.1</v>
      </c>
      <c r="K1458">
        <v>19</v>
      </c>
      <c r="L1458">
        <v>22</v>
      </c>
      <c r="M1458" t="s">
        <v>93</v>
      </c>
      <c r="N1458" t="s">
        <v>83</v>
      </c>
      <c r="O1458">
        <v>0</v>
      </c>
      <c r="P1458">
        <v>0</v>
      </c>
      <c r="Q1458">
        <v>0</v>
      </c>
      <c r="S1458">
        <v>0</v>
      </c>
      <c r="U1458">
        <v>0</v>
      </c>
      <c r="V1458">
        <v>351</v>
      </c>
      <c r="W1458">
        <v>28</v>
      </c>
      <c r="X1458">
        <v>1</v>
      </c>
      <c r="Y1458">
        <v>0</v>
      </c>
      <c r="Z1458" t="s">
        <v>81</v>
      </c>
      <c r="AA1458">
        <v>272</v>
      </c>
      <c r="AB1458">
        <v>61</v>
      </c>
      <c r="AC1458">
        <v>200</v>
      </c>
      <c r="AD1458">
        <v>98</v>
      </c>
      <c r="AG1458">
        <v>32.299999999999997</v>
      </c>
      <c r="AH1458">
        <v>32.1</v>
      </c>
      <c r="AK1458">
        <v>0</v>
      </c>
      <c r="AM1458">
        <v>281</v>
      </c>
      <c r="AN1458">
        <v>36</v>
      </c>
      <c r="AO1458">
        <v>1</v>
      </c>
      <c r="AP1458">
        <v>0</v>
      </c>
      <c r="AQ1458" t="s">
        <v>81</v>
      </c>
      <c r="AR1458">
        <v>0</v>
      </c>
      <c r="AS1458">
        <v>0</v>
      </c>
      <c r="AT1458">
        <v>28.8</v>
      </c>
      <c r="AU1458">
        <v>29.4</v>
      </c>
      <c r="AV1458">
        <v>28.8</v>
      </c>
      <c r="AW1458">
        <v>57</v>
      </c>
      <c r="AX1458">
        <v>15</v>
      </c>
      <c r="AY1458">
        <v>28</v>
      </c>
      <c r="BA1458">
        <v>8.1999999999999993</v>
      </c>
      <c r="BB1458">
        <v>29</v>
      </c>
      <c r="BC1458">
        <v>21</v>
      </c>
      <c r="BD1458" t="s">
        <v>97</v>
      </c>
      <c r="BE1458" t="s">
        <v>97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319</v>
      </c>
      <c r="BN1458">
        <v>32</v>
      </c>
      <c r="BO1458">
        <v>2</v>
      </c>
      <c r="BP1458">
        <v>0</v>
      </c>
      <c r="BQ1458" t="s">
        <v>81</v>
      </c>
      <c r="BR1458">
        <v>256</v>
      </c>
      <c r="BS1458">
        <v>47</v>
      </c>
      <c r="BT1458">
        <v>58.7</v>
      </c>
      <c r="BU1458">
        <v>43</v>
      </c>
      <c r="BV1458">
        <v>36</v>
      </c>
      <c r="BW1458">
        <v>56</v>
      </c>
      <c r="BX1458">
        <v>29.6</v>
      </c>
      <c r="BY1458">
        <v>743</v>
      </c>
      <c r="BZ1458">
        <v>4.3540000000000001</v>
      </c>
      <c r="CA1458">
        <v>1</v>
      </c>
      <c r="CB1458" s="4">
        <f t="shared" si="113"/>
        <v>41624</v>
      </c>
      <c r="CC1458" s="5">
        <f t="shared" si="114"/>
        <v>0.16666666666666666</v>
      </c>
      <c r="CD1458" s="11">
        <f t="shared" si="110"/>
        <v>41624.166666666664</v>
      </c>
      <c r="CE1458" s="14">
        <f t="shared" si="111"/>
        <v>1.0900000000000005</v>
      </c>
      <c r="CF1458" s="14">
        <f t="shared" si="112"/>
        <v>0.86000000000000054</v>
      </c>
    </row>
    <row r="1459" spans="1:84" x14ac:dyDescent="0.25">
      <c r="A1459" t="s">
        <v>101</v>
      </c>
      <c r="B1459" t="s">
        <v>1611</v>
      </c>
      <c r="C1459">
        <v>27.8</v>
      </c>
      <c r="D1459">
        <v>28.4</v>
      </c>
      <c r="E1459">
        <v>27.8</v>
      </c>
      <c r="F1459">
        <v>57</v>
      </c>
      <c r="G1459">
        <v>14</v>
      </c>
      <c r="H1459">
        <v>27</v>
      </c>
      <c r="J1459">
        <v>5.4</v>
      </c>
      <c r="K1459">
        <v>18</v>
      </c>
      <c r="L1459">
        <v>23</v>
      </c>
      <c r="M1459" t="s">
        <v>83</v>
      </c>
      <c r="N1459" t="s">
        <v>83</v>
      </c>
      <c r="O1459">
        <v>0</v>
      </c>
      <c r="P1459">
        <v>0</v>
      </c>
      <c r="Q1459">
        <v>0</v>
      </c>
      <c r="S1459">
        <v>0</v>
      </c>
      <c r="U1459">
        <v>0</v>
      </c>
      <c r="V1459">
        <v>350</v>
      </c>
      <c r="W1459">
        <v>26</v>
      </c>
      <c r="X1459">
        <v>1</v>
      </c>
      <c r="Y1459">
        <v>0</v>
      </c>
      <c r="Z1459" t="s">
        <v>81</v>
      </c>
      <c r="AA1459">
        <v>268</v>
      </c>
      <c r="AB1459">
        <v>64</v>
      </c>
      <c r="AC1459">
        <v>200</v>
      </c>
      <c r="AD1459">
        <v>98</v>
      </c>
      <c r="AG1459">
        <v>32.299999999999997</v>
      </c>
      <c r="AH1459">
        <v>32.1</v>
      </c>
      <c r="AK1459">
        <v>0</v>
      </c>
      <c r="AM1459">
        <v>293</v>
      </c>
      <c r="AN1459">
        <v>36</v>
      </c>
      <c r="AO1459">
        <v>1</v>
      </c>
      <c r="AP1459">
        <v>0</v>
      </c>
      <c r="AQ1459" t="s">
        <v>81</v>
      </c>
      <c r="AR1459">
        <v>0</v>
      </c>
      <c r="AS1459">
        <v>0</v>
      </c>
      <c r="AT1459">
        <v>28.1</v>
      </c>
      <c r="AU1459">
        <v>28.8</v>
      </c>
      <c r="AV1459">
        <v>28.1</v>
      </c>
      <c r="AW1459">
        <v>57</v>
      </c>
      <c r="AX1459">
        <v>14</v>
      </c>
      <c r="AY1459">
        <v>28</v>
      </c>
      <c r="BA1459">
        <v>7.3</v>
      </c>
      <c r="BB1459">
        <v>20</v>
      </c>
      <c r="BC1459">
        <v>21</v>
      </c>
      <c r="BD1459" t="s">
        <v>87</v>
      </c>
      <c r="BE1459" t="s">
        <v>97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319</v>
      </c>
      <c r="BN1459">
        <v>32</v>
      </c>
      <c r="BO1459">
        <v>2</v>
      </c>
      <c r="BP1459">
        <v>0</v>
      </c>
      <c r="BQ1459" t="s">
        <v>81</v>
      </c>
      <c r="BR1459">
        <v>252</v>
      </c>
      <c r="BS1459">
        <v>51</v>
      </c>
      <c r="BT1459">
        <v>58.6</v>
      </c>
      <c r="BU1459">
        <v>44</v>
      </c>
      <c r="BV1459">
        <v>36.5</v>
      </c>
      <c r="BW1459">
        <v>56</v>
      </c>
      <c r="BX1459">
        <v>29.61</v>
      </c>
      <c r="BY1459">
        <v>743</v>
      </c>
      <c r="BZ1459">
        <v>4.3540000000000001</v>
      </c>
      <c r="CA1459">
        <v>1</v>
      </c>
      <c r="CB1459" s="4">
        <f t="shared" si="113"/>
        <v>41624</v>
      </c>
      <c r="CC1459" s="5">
        <f t="shared" si="114"/>
        <v>0.17708333333333334</v>
      </c>
      <c r="CD1459" s="11">
        <f t="shared" si="110"/>
        <v>41624.177083333336</v>
      </c>
      <c r="CE1459" s="14">
        <f t="shared" si="111"/>
        <v>1.0900000000000005</v>
      </c>
      <c r="CF1459" s="14">
        <f t="shared" si="112"/>
        <v>0.86000000000000054</v>
      </c>
    </row>
    <row r="1460" spans="1:84" x14ac:dyDescent="0.25">
      <c r="A1460" t="s">
        <v>101</v>
      </c>
      <c r="B1460" t="s">
        <v>1612</v>
      </c>
      <c r="C1460">
        <v>27.1</v>
      </c>
      <c r="D1460">
        <v>27.8</v>
      </c>
      <c r="E1460">
        <v>27.1</v>
      </c>
      <c r="F1460">
        <v>57</v>
      </c>
      <c r="G1460">
        <v>14</v>
      </c>
      <c r="H1460">
        <v>27</v>
      </c>
      <c r="J1460">
        <v>4.8</v>
      </c>
      <c r="K1460">
        <v>14</v>
      </c>
      <c r="L1460">
        <v>21</v>
      </c>
      <c r="M1460" t="s">
        <v>97</v>
      </c>
      <c r="N1460" t="s">
        <v>93</v>
      </c>
      <c r="O1460">
        <v>0</v>
      </c>
      <c r="P1460">
        <v>0</v>
      </c>
      <c r="Q1460">
        <v>0</v>
      </c>
      <c r="S1460">
        <v>0</v>
      </c>
      <c r="U1460">
        <v>0</v>
      </c>
      <c r="V1460">
        <v>350</v>
      </c>
      <c r="W1460">
        <v>28</v>
      </c>
      <c r="X1460">
        <v>1</v>
      </c>
      <c r="Y1460">
        <v>0</v>
      </c>
      <c r="Z1460" t="s">
        <v>81</v>
      </c>
      <c r="AA1460">
        <v>263</v>
      </c>
      <c r="AB1460">
        <v>70</v>
      </c>
      <c r="AC1460">
        <v>200</v>
      </c>
      <c r="AD1460">
        <v>98</v>
      </c>
      <c r="AG1460">
        <v>32.299999999999997</v>
      </c>
      <c r="AH1460">
        <v>32.1</v>
      </c>
      <c r="AK1460">
        <v>0</v>
      </c>
      <c r="AM1460">
        <v>274</v>
      </c>
      <c r="AN1460">
        <v>35</v>
      </c>
      <c r="AO1460">
        <v>1</v>
      </c>
      <c r="AP1460">
        <v>0</v>
      </c>
      <c r="AQ1460" t="s">
        <v>81</v>
      </c>
      <c r="AR1460">
        <v>0</v>
      </c>
      <c r="AS1460">
        <v>0</v>
      </c>
      <c r="AT1460">
        <v>27.6</v>
      </c>
      <c r="AU1460">
        <v>28.1</v>
      </c>
      <c r="AV1460">
        <v>27.5</v>
      </c>
      <c r="AW1460">
        <v>56</v>
      </c>
      <c r="AX1460">
        <v>14</v>
      </c>
      <c r="AY1460">
        <v>27</v>
      </c>
      <c r="BA1460">
        <v>6.4</v>
      </c>
      <c r="BB1460">
        <v>20</v>
      </c>
      <c r="BC1460">
        <v>21</v>
      </c>
      <c r="BD1460" t="s">
        <v>87</v>
      </c>
      <c r="BE1460" t="s">
        <v>87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319</v>
      </c>
      <c r="BN1460">
        <v>33</v>
      </c>
      <c r="BO1460">
        <v>2</v>
      </c>
      <c r="BP1460">
        <v>0</v>
      </c>
      <c r="BQ1460" t="s">
        <v>81</v>
      </c>
      <c r="BR1460">
        <v>256</v>
      </c>
      <c r="BS1460">
        <v>48</v>
      </c>
      <c r="BT1460">
        <v>58.5</v>
      </c>
      <c r="BU1460">
        <v>44</v>
      </c>
      <c r="BV1460">
        <v>36.4</v>
      </c>
      <c r="BW1460">
        <v>56</v>
      </c>
      <c r="BX1460">
        <v>29.62</v>
      </c>
      <c r="BY1460">
        <v>743</v>
      </c>
      <c r="BZ1460">
        <v>4.3540000000000001</v>
      </c>
      <c r="CA1460">
        <v>1</v>
      </c>
      <c r="CB1460" s="4">
        <f t="shared" si="113"/>
        <v>41624</v>
      </c>
      <c r="CC1460" s="5">
        <f t="shared" si="114"/>
        <v>0.1875</v>
      </c>
      <c r="CD1460" s="11">
        <f t="shared" si="110"/>
        <v>41624.1875</v>
      </c>
      <c r="CE1460" s="14">
        <f t="shared" si="111"/>
        <v>1.0900000000000005</v>
      </c>
      <c r="CF1460" s="14">
        <f t="shared" si="112"/>
        <v>0.86000000000000054</v>
      </c>
    </row>
    <row r="1461" spans="1:84" x14ac:dyDescent="0.25">
      <c r="A1461" t="s">
        <v>101</v>
      </c>
      <c r="B1461" t="s">
        <v>1613</v>
      </c>
      <c r="C1461">
        <v>26.7</v>
      </c>
      <c r="D1461">
        <v>27.1</v>
      </c>
      <c r="E1461">
        <v>26.7</v>
      </c>
      <c r="F1461">
        <v>56</v>
      </c>
      <c r="G1461">
        <v>13</v>
      </c>
      <c r="H1461">
        <v>26</v>
      </c>
      <c r="J1461">
        <v>5.5</v>
      </c>
      <c r="K1461">
        <v>15</v>
      </c>
      <c r="L1461">
        <v>21</v>
      </c>
      <c r="M1461" t="s">
        <v>83</v>
      </c>
      <c r="N1461" t="s">
        <v>83</v>
      </c>
      <c r="O1461">
        <v>0</v>
      </c>
      <c r="P1461">
        <v>0</v>
      </c>
      <c r="Q1461">
        <v>0</v>
      </c>
      <c r="S1461">
        <v>0</v>
      </c>
      <c r="U1461">
        <v>0</v>
      </c>
      <c r="V1461">
        <v>344</v>
      </c>
      <c r="W1461">
        <v>30</v>
      </c>
      <c r="X1461">
        <v>2</v>
      </c>
      <c r="Y1461">
        <v>0</v>
      </c>
      <c r="Z1461" t="s">
        <v>81</v>
      </c>
      <c r="AA1461">
        <v>275</v>
      </c>
      <c r="AB1461">
        <v>52</v>
      </c>
      <c r="AC1461">
        <v>200</v>
      </c>
      <c r="AD1461">
        <v>98</v>
      </c>
      <c r="AG1461">
        <v>32.299999999999997</v>
      </c>
      <c r="AH1461">
        <v>32.1</v>
      </c>
      <c r="AK1461">
        <v>0</v>
      </c>
      <c r="AM1461">
        <v>285</v>
      </c>
      <c r="AN1461">
        <v>37</v>
      </c>
      <c r="AO1461">
        <v>1</v>
      </c>
      <c r="AP1461">
        <v>0</v>
      </c>
      <c r="AQ1461" t="s">
        <v>81</v>
      </c>
      <c r="AR1461">
        <v>0</v>
      </c>
      <c r="AS1461">
        <v>0</v>
      </c>
      <c r="AT1461">
        <v>27</v>
      </c>
      <c r="AU1461">
        <v>27.6</v>
      </c>
      <c r="AV1461">
        <v>27</v>
      </c>
      <c r="AW1461">
        <v>56</v>
      </c>
      <c r="AX1461">
        <v>13</v>
      </c>
      <c r="AY1461">
        <v>27</v>
      </c>
      <c r="BA1461">
        <v>6.8</v>
      </c>
      <c r="BB1461">
        <v>21</v>
      </c>
      <c r="BC1461">
        <v>20</v>
      </c>
      <c r="BD1461" t="s">
        <v>87</v>
      </c>
      <c r="BE1461" t="s">
        <v>97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319</v>
      </c>
      <c r="BN1461">
        <v>31</v>
      </c>
      <c r="BO1461">
        <v>2</v>
      </c>
      <c r="BP1461">
        <v>0</v>
      </c>
      <c r="BQ1461" t="s">
        <v>81</v>
      </c>
      <c r="BR1461">
        <v>249</v>
      </c>
      <c r="BS1461">
        <v>54</v>
      </c>
      <c r="BT1461">
        <v>58.4</v>
      </c>
      <c r="BU1461">
        <v>44</v>
      </c>
      <c r="BV1461">
        <v>36.299999999999997</v>
      </c>
      <c r="BW1461">
        <v>56</v>
      </c>
      <c r="BX1461">
        <v>29.63</v>
      </c>
      <c r="BY1461">
        <v>743</v>
      </c>
      <c r="BZ1461">
        <v>4.3540000000000001</v>
      </c>
      <c r="CA1461">
        <v>1</v>
      </c>
      <c r="CB1461" s="4">
        <f t="shared" si="113"/>
        <v>41624</v>
      </c>
      <c r="CC1461" s="5">
        <f t="shared" si="114"/>
        <v>0.19791666666666666</v>
      </c>
      <c r="CD1461" s="11">
        <f t="shared" si="110"/>
        <v>41624.197916666664</v>
      </c>
      <c r="CE1461" s="14">
        <f t="shared" si="111"/>
        <v>1.0900000000000005</v>
      </c>
      <c r="CF1461" s="14">
        <f t="shared" si="112"/>
        <v>0.86000000000000054</v>
      </c>
    </row>
    <row r="1462" spans="1:84" x14ac:dyDescent="0.25">
      <c r="A1462" t="s">
        <v>101</v>
      </c>
      <c r="B1462" t="s">
        <v>1614</v>
      </c>
      <c r="C1462">
        <v>26.2</v>
      </c>
      <c r="D1462">
        <v>26.7</v>
      </c>
      <c r="E1462">
        <v>26.2</v>
      </c>
      <c r="F1462">
        <v>55</v>
      </c>
      <c r="G1462">
        <v>12</v>
      </c>
      <c r="H1462">
        <v>26</v>
      </c>
      <c r="J1462">
        <v>4.4000000000000004</v>
      </c>
      <c r="K1462">
        <v>13</v>
      </c>
      <c r="L1462">
        <v>21</v>
      </c>
      <c r="M1462" t="s">
        <v>83</v>
      </c>
      <c r="N1462" t="s">
        <v>93</v>
      </c>
      <c r="O1462">
        <v>0</v>
      </c>
      <c r="P1462">
        <v>0</v>
      </c>
      <c r="Q1462">
        <v>0</v>
      </c>
      <c r="S1462">
        <v>0</v>
      </c>
      <c r="U1462">
        <v>0</v>
      </c>
      <c r="V1462">
        <v>341</v>
      </c>
      <c r="W1462">
        <v>27</v>
      </c>
      <c r="X1462">
        <v>2</v>
      </c>
      <c r="Y1462">
        <v>0</v>
      </c>
      <c r="Z1462" t="s">
        <v>81</v>
      </c>
      <c r="AA1462">
        <v>252</v>
      </c>
      <c r="AB1462">
        <v>73</v>
      </c>
      <c r="AC1462">
        <v>200</v>
      </c>
      <c r="AD1462">
        <v>98</v>
      </c>
      <c r="AG1462">
        <v>32.299999999999997</v>
      </c>
      <c r="AH1462">
        <v>32.1</v>
      </c>
      <c r="AK1462">
        <v>0</v>
      </c>
      <c r="AM1462">
        <v>278</v>
      </c>
      <c r="AN1462">
        <v>33</v>
      </c>
      <c r="AO1462">
        <v>1</v>
      </c>
      <c r="AP1462">
        <v>0</v>
      </c>
      <c r="AQ1462" t="s">
        <v>81</v>
      </c>
      <c r="AR1462">
        <v>0</v>
      </c>
      <c r="AS1462">
        <v>0</v>
      </c>
      <c r="AT1462">
        <v>26.6</v>
      </c>
      <c r="AU1462">
        <v>27</v>
      </c>
      <c r="AV1462">
        <v>26.6</v>
      </c>
      <c r="AW1462">
        <v>55</v>
      </c>
      <c r="AX1462">
        <v>12</v>
      </c>
      <c r="AY1462">
        <v>26</v>
      </c>
      <c r="BA1462">
        <v>7.2</v>
      </c>
      <c r="BB1462">
        <v>18</v>
      </c>
      <c r="BC1462">
        <v>20</v>
      </c>
      <c r="BD1462" t="s">
        <v>97</v>
      </c>
      <c r="BE1462" t="s">
        <v>87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319</v>
      </c>
      <c r="BN1462">
        <v>37</v>
      </c>
      <c r="BO1462">
        <v>1</v>
      </c>
      <c r="BP1462">
        <v>0</v>
      </c>
      <c r="BQ1462" t="s">
        <v>81</v>
      </c>
      <c r="BR1462">
        <v>256</v>
      </c>
      <c r="BS1462">
        <v>47</v>
      </c>
      <c r="BT1462">
        <v>58.2</v>
      </c>
      <c r="BU1462">
        <v>44</v>
      </c>
      <c r="BV1462">
        <v>36.1</v>
      </c>
      <c r="BW1462">
        <v>56</v>
      </c>
      <c r="BX1462">
        <v>29.63</v>
      </c>
      <c r="BY1462">
        <v>743</v>
      </c>
      <c r="BZ1462">
        <v>4.3540000000000001</v>
      </c>
      <c r="CA1462">
        <v>1</v>
      </c>
      <c r="CB1462" s="4">
        <f t="shared" si="113"/>
        <v>41624</v>
      </c>
      <c r="CC1462" s="5">
        <f t="shared" si="114"/>
        <v>0.20833333333333334</v>
      </c>
      <c r="CD1462" s="11">
        <f t="shared" si="110"/>
        <v>41624.208333333336</v>
      </c>
      <c r="CE1462" s="14">
        <f t="shared" si="111"/>
        <v>1.0900000000000005</v>
      </c>
      <c r="CF1462" s="14">
        <f t="shared" si="112"/>
        <v>0.86000000000000054</v>
      </c>
    </row>
    <row r="1463" spans="1:84" x14ac:dyDescent="0.25">
      <c r="A1463" t="s">
        <v>101</v>
      </c>
      <c r="B1463" t="s">
        <v>1615</v>
      </c>
      <c r="C1463">
        <v>25.8</v>
      </c>
      <c r="D1463">
        <v>26.2</v>
      </c>
      <c r="E1463">
        <v>25.8</v>
      </c>
      <c r="F1463">
        <v>56</v>
      </c>
      <c r="G1463">
        <v>12</v>
      </c>
      <c r="H1463">
        <v>25</v>
      </c>
      <c r="J1463">
        <v>5.3</v>
      </c>
      <c r="K1463">
        <v>18</v>
      </c>
      <c r="L1463">
        <v>20</v>
      </c>
      <c r="M1463" t="s">
        <v>83</v>
      </c>
      <c r="N1463" t="s">
        <v>93</v>
      </c>
      <c r="O1463">
        <v>0</v>
      </c>
      <c r="P1463">
        <v>0</v>
      </c>
      <c r="Q1463">
        <v>0</v>
      </c>
      <c r="S1463">
        <v>0</v>
      </c>
      <c r="U1463">
        <v>0</v>
      </c>
      <c r="V1463">
        <v>342</v>
      </c>
      <c r="W1463">
        <v>27</v>
      </c>
      <c r="X1463">
        <v>2</v>
      </c>
      <c r="Y1463">
        <v>0</v>
      </c>
      <c r="Z1463" t="s">
        <v>81</v>
      </c>
      <c r="AA1463">
        <v>256</v>
      </c>
      <c r="AB1463">
        <v>69</v>
      </c>
      <c r="AC1463">
        <v>200</v>
      </c>
      <c r="AD1463">
        <v>99</v>
      </c>
      <c r="AG1463">
        <v>32.299999999999997</v>
      </c>
      <c r="AH1463">
        <v>32.1</v>
      </c>
      <c r="AK1463">
        <v>0</v>
      </c>
      <c r="AM1463">
        <v>261</v>
      </c>
      <c r="AN1463">
        <v>34</v>
      </c>
      <c r="AO1463">
        <v>1</v>
      </c>
      <c r="AP1463">
        <v>0</v>
      </c>
      <c r="AQ1463" t="s">
        <v>81</v>
      </c>
      <c r="AR1463">
        <v>0</v>
      </c>
      <c r="AS1463">
        <v>0</v>
      </c>
      <c r="AT1463">
        <v>26.2</v>
      </c>
      <c r="AU1463">
        <v>26.6</v>
      </c>
      <c r="AV1463">
        <v>26.2</v>
      </c>
      <c r="AW1463">
        <v>55</v>
      </c>
      <c r="AX1463">
        <v>12</v>
      </c>
      <c r="AY1463">
        <v>26</v>
      </c>
      <c r="BA1463">
        <v>7.6</v>
      </c>
      <c r="BB1463">
        <v>23</v>
      </c>
      <c r="BC1463">
        <v>18</v>
      </c>
      <c r="BD1463" t="s">
        <v>86</v>
      </c>
      <c r="BE1463" t="s">
        <v>97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319</v>
      </c>
      <c r="BN1463">
        <v>34</v>
      </c>
      <c r="BO1463">
        <v>1</v>
      </c>
      <c r="BP1463">
        <v>0</v>
      </c>
      <c r="BQ1463" t="s">
        <v>81</v>
      </c>
      <c r="BR1463">
        <v>251</v>
      </c>
      <c r="BS1463">
        <v>52</v>
      </c>
      <c r="BT1463">
        <v>58.1</v>
      </c>
      <c r="BU1463">
        <v>44</v>
      </c>
      <c r="BV1463">
        <v>36</v>
      </c>
      <c r="BW1463">
        <v>56</v>
      </c>
      <c r="BX1463">
        <v>29.63</v>
      </c>
      <c r="BY1463">
        <v>743</v>
      </c>
      <c r="BZ1463">
        <v>4.3540000000000001</v>
      </c>
      <c r="CA1463">
        <v>1</v>
      </c>
      <c r="CB1463" s="4">
        <f t="shared" si="113"/>
        <v>41624</v>
      </c>
      <c r="CC1463" s="5">
        <f t="shared" si="114"/>
        <v>0.21875</v>
      </c>
      <c r="CD1463" s="11">
        <f t="shared" si="110"/>
        <v>41624.21875</v>
      </c>
      <c r="CE1463" s="14">
        <f t="shared" si="111"/>
        <v>1.0900000000000005</v>
      </c>
      <c r="CF1463" s="14">
        <f t="shared" si="112"/>
        <v>0.86000000000000054</v>
      </c>
    </row>
    <row r="1464" spans="1:84" x14ac:dyDescent="0.25">
      <c r="A1464" t="s">
        <v>101</v>
      </c>
      <c r="B1464" t="s">
        <v>1616</v>
      </c>
      <c r="C1464">
        <v>25.4</v>
      </c>
      <c r="D1464">
        <v>25.8</v>
      </c>
      <c r="E1464">
        <v>25.4</v>
      </c>
      <c r="F1464">
        <v>58</v>
      </c>
      <c r="G1464">
        <v>12</v>
      </c>
      <c r="H1464">
        <v>25</v>
      </c>
      <c r="J1464">
        <v>3.8</v>
      </c>
      <c r="K1464">
        <v>19</v>
      </c>
      <c r="L1464">
        <v>20</v>
      </c>
      <c r="M1464" t="s">
        <v>83</v>
      </c>
      <c r="N1464" t="s">
        <v>83</v>
      </c>
      <c r="O1464">
        <v>0</v>
      </c>
      <c r="P1464">
        <v>0</v>
      </c>
      <c r="Q1464">
        <v>0</v>
      </c>
      <c r="S1464">
        <v>0</v>
      </c>
      <c r="U1464">
        <v>0</v>
      </c>
      <c r="V1464">
        <v>343</v>
      </c>
      <c r="W1464">
        <v>29</v>
      </c>
      <c r="X1464">
        <v>2</v>
      </c>
      <c r="Y1464">
        <v>0</v>
      </c>
      <c r="Z1464" t="s">
        <v>81</v>
      </c>
      <c r="AA1464">
        <v>266</v>
      </c>
      <c r="AB1464">
        <v>60</v>
      </c>
      <c r="AC1464">
        <v>200</v>
      </c>
      <c r="AD1464">
        <v>99</v>
      </c>
      <c r="AG1464">
        <v>32.299999999999997</v>
      </c>
      <c r="AH1464">
        <v>32.1</v>
      </c>
      <c r="AK1464">
        <v>0</v>
      </c>
      <c r="AM1464">
        <v>262</v>
      </c>
      <c r="AN1464">
        <v>37</v>
      </c>
      <c r="AO1464">
        <v>1</v>
      </c>
      <c r="AP1464">
        <v>0</v>
      </c>
      <c r="AQ1464" t="s">
        <v>81</v>
      </c>
      <c r="AR1464">
        <v>0</v>
      </c>
      <c r="AS1464">
        <v>0</v>
      </c>
      <c r="AT1464">
        <v>25.9</v>
      </c>
      <c r="AU1464">
        <v>26.2</v>
      </c>
      <c r="AV1464">
        <v>25.9</v>
      </c>
      <c r="AW1464">
        <v>57</v>
      </c>
      <c r="AX1464">
        <v>12</v>
      </c>
      <c r="AY1464">
        <v>25</v>
      </c>
      <c r="BA1464">
        <v>6.1</v>
      </c>
      <c r="BB1464">
        <v>16</v>
      </c>
      <c r="BC1464">
        <v>19</v>
      </c>
      <c r="BD1464" t="s">
        <v>97</v>
      </c>
      <c r="BE1464" t="s">
        <v>86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319</v>
      </c>
      <c r="BN1464">
        <v>30</v>
      </c>
      <c r="BO1464">
        <v>1</v>
      </c>
      <c r="BP1464">
        <v>0</v>
      </c>
      <c r="BQ1464" t="s">
        <v>81</v>
      </c>
      <c r="BR1464">
        <v>248</v>
      </c>
      <c r="BS1464">
        <v>55</v>
      </c>
      <c r="BT1464">
        <v>57.9</v>
      </c>
      <c r="BU1464">
        <v>44</v>
      </c>
      <c r="BV1464">
        <v>35.9</v>
      </c>
      <c r="BW1464">
        <v>55</v>
      </c>
      <c r="BX1464">
        <v>29.64</v>
      </c>
      <c r="BY1464">
        <v>743</v>
      </c>
      <c r="BZ1464">
        <v>4.3540000000000001</v>
      </c>
      <c r="CA1464">
        <v>1</v>
      </c>
      <c r="CB1464" s="4">
        <f t="shared" si="113"/>
        <v>41624</v>
      </c>
      <c r="CC1464" s="5">
        <f t="shared" si="114"/>
        <v>0.22916666666666666</v>
      </c>
      <c r="CD1464" s="11">
        <f t="shared" si="110"/>
        <v>41624.229166666664</v>
      </c>
      <c r="CE1464" s="14">
        <f t="shared" si="111"/>
        <v>1.0900000000000005</v>
      </c>
      <c r="CF1464" s="14">
        <f t="shared" si="112"/>
        <v>0.86000000000000054</v>
      </c>
    </row>
    <row r="1465" spans="1:84" x14ac:dyDescent="0.25">
      <c r="A1465" t="s">
        <v>101</v>
      </c>
      <c r="B1465" t="s">
        <v>1617</v>
      </c>
      <c r="C1465">
        <v>25.2</v>
      </c>
      <c r="D1465">
        <v>25.4</v>
      </c>
      <c r="E1465">
        <v>25.2</v>
      </c>
      <c r="F1465">
        <v>57</v>
      </c>
      <c r="G1465">
        <v>12</v>
      </c>
      <c r="H1465">
        <v>24</v>
      </c>
      <c r="J1465">
        <v>5.7</v>
      </c>
      <c r="K1465">
        <v>17</v>
      </c>
      <c r="L1465">
        <v>18</v>
      </c>
      <c r="M1465" t="s">
        <v>83</v>
      </c>
      <c r="N1465" t="s">
        <v>83</v>
      </c>
      <c r="O1465">
        <v>0</v>
      </c>
      <c r="P1465">
        <v>0</v>
      </c>
      <c r="Q1465">
        <v>0</v>
      </c>
      <c r="S1465">
        <v>0</v>
      </c>
      <c r="U1465">
        <v>0</v>
      </c>
      <c r="V1465">
        <v>343</v>
      </c>
      <c r="W1465">
        <v>26</v>
      </c>
      <c r="X1465">
        <v>1</v>
      </c>
      <c r="Y1465">
        <v>0</v>
      </c>
      <c r="Z1465" t="s">
        <v>81</v>
      </c>
      <c r="AA1465">
        <v>262</v>
      </c>
      <c r="AB1465">
        <v>64</v>
      </c>
      <c r="AC1465">
        <v>200</v>
      </c>
      <c r="AD1465">
        <v>99</v>
      </c>
      <c r="AG1465">
        <v>32.299999999999997</v>
      </c>
      <c r="AH1465">
        <v>32.1</v>
      </c>
      <c r="AK1465">
        <v>0</v>
      </c>
      <c r="AM1465">
        <v>269</v>
      </c>
      <c r="AN1465">
        <v>32</v>
      </c>
      <c r="AO1465">
        <v>1</v>
      </c>
      <c r="AP1465">
        <v>0</v>
      </c>
      <c r="AQ1465" t="s">
        <v>81</v>
      </c>
      <c r="AR1465">
        <v>0</v>
      </c>
      <c r="AS1465">
        <v>0</v>
      </c>
      <c r="AT1465">
        <v>25.6</v>
      </c>
      <c r="AU1465">
        <v>25.9</v>
      </c>
      <c r="AV1465">
        <v>25.6</v>
      </c>
      <c r="AW1465">
        <v>56</v>
      </c>
      <c r="AX1465">
        <v>12</v>
      </c>
      <c r="AY1465">
        <v>25</v>
      </c>
      <c r="BA1465">
        <v>8.6999999999999993</v>
      </c>
      <c r="BB1465">
        <v>23</v>
      </c>
      <c r="BC1465">
        <v>18</v>
      </c>
      <c r="BD1465" t="s">
        <v>97</v>
      </c>
      <c r="BE1465" t="s">
        <v>97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320</v>
      </c>
      <c r="BN1465">
        <v>36</v>
      </c>
      <c r="BO1465">
        <v>1</v>
      </c>
      <c r="BP1465">
        <v>0</v>
      </c>
      <c r="BQ1465" t="s">
        <v>81</v>
      </c>
      <c r="BR1465">
        <v>259</v>
      </c>
      <c r="BS1465">
        <v>45</v>
      </c>
      <c r="BT1465">
        <v>57.8</v>
      </c>
      <c r="BU1465">
        <v>44</v>
      </c>
      <c r="BV1465">
        <v>35.799999999999997</v>
      </c>
      <c r="BW1465">
        <v>55</v>
      </c>
      <c r="BX1465">
        <v>29.65</v>
      </c>
      <c r="BY1465">
        <v>743</v>
      </c>
      <c r="BZ1465">
        <v>4.3540000000000001</v>
      </c>
      <c r="CA1465">
        <v>1</v>
      </c>
      <c r="CB1465" s="4">
        <f t="shared" si="113"/>
        <v>41624</v>
      </c>
      <c r="CC1465" s="5">
        <f t="shared" si="114"/>
        <v>0.23958333333333334</v>
      </c>
      <c r="CD1465" s="11">
        <f t="shared" si="110"/>
        <v>41624.239583333336</v>
      </c>
      <c r="CE1465" s="14">
        <f t="shared" si="111"/>
        <v>1.0900000000000005</v>
      </c>
      <c r="CF1465" s="14">
        <f t="shared" si="112"/>
        <v>0.86000000000000054</v>
      </c>
    </row>
    <row r="1466" spans="1:84" x14ac:dyDescent="0.25">
      <c r="A1466" t="s">
        <v>101</v>
      </c>
      <c r="B1466" t="s">
        <v>1618</v>
      </c>
      <c r="C1466">
        <v>24.9</v>
      </c>
      <c r="D1466">
        <v>25.2</v>
      </c>
      <c r="E1466">
        <v>24.9</v>
      </c>
      <c r="F1466">
        <v>56</v>
      </c>
      <c r="G1466">
        <v>11</v>
      </c>
      <c r="H1466">
        <v>24</v>
      </c>
      <c r="J1466">
        <v>4.9000000000000004</v>
      </c>
      <c r="K1466">
        <v>17</v>
      </c>
      <c r="L1466">
        <v>18</v>
      </c>
      <c r="M1466" t="s">
        <v>83</v>
      </c>
      <c r="N1466" t="s">
        <v>83</v>
      </c>
      <c r="O1466">
        <v>0</v>
      </c>
      <c r="P1466">
        <v>0</v>
      </c>
      <c r="Q1466">
        <v>0</v>
      </c>
      <c r="S1466">
        <v>0</v>
      </c>
      <c r="U1466">
        <v>0</v>
      </c>
      <c r="V1466">
        <v>351</v>
      </c>
      <c r="W1466">
        <v>27</v>
      </c>
      <c r="X1466">
        <v>1</v>
      </c>
      <c r="Y1466">
        <v>0</v>
      </c>
      <c r="Z1466" t="s">
        <v>81</v>
      </c>
      <c r="AA1466">
        <v>267</v>
      </c>
      <c r="AB1466">
        <v>66</v>
      </c>
      <c r="AC1466">
        <v>200</v>
      </c>
      <c r="AD1466">
        <v>99</v>
      </c>
      <c r="AG1466">
        <v>32.299999999999997</v>
      </c>
      <c r="AH1466">
        <v>32.1</v>
      </c>
      <c r="AK1466">
        <v>0</v>
      </c>
      <c r="AM1466">
        <v>280</v>
      </c>
      <c r="AN1466">
        <v>36</v>
      </c>
      <c r="AO1466">
        <v>1</v>
      </c>
      <c r="AP1466">
        <v>0</v>
      </c>
      <c r="AQ1466" t="s">
        <v>81</v>
      </c>
      <c r="AR1466">
        <v>0</v>
      </c>
      <c r="AS1466">
        <v>0</v>
      </c>
      <c r="AT1466">
        <v>25.3</v>
      </c>
      <c r="AU1466">
        <v>25.6</v>
      </c>
      <c r="AV1466">
        <v>25.3</v>
      </c>
      <c r="AW1466">
        <v>56</v>
      </c>
      <c r="AX1466">
        <v>11</v>
      </c>
      <c r="AY1466">
        <v>25</v>
      </c>
      <c r="BA1466">
        <v>6.6</v>
      </c>
      <c r="BB1466">
        <v>23</v>
      </c>
      <c r="BC1466">
        <v>17</v>
      </c>
      <c r="BD1466" t="s">
        <v>83</v>
      </c>
      <c r="BE1466" t="s">
        <v>97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304</v>
      </c>
      <c r="BN1466">
        <v>31</v>
      </c>
      <c r="BO1466">
        <v>2</v>
      </c>
      <c r="BP1466">
        <v>0</v>
      </c>
      <c r="BQ1466" t="s">
        <v>81</v>
      </c>
      <c r="BR1466">
        <v>252</v>
      </c>
      <c r="BS1466">
        <v>37</v>
      </c>
      <c r="BT1466">
        <v>57.6</v>
      </c>
      <c r="BU1466">
        <v>44</v>
      </c>
      <c r="BV1466">
        <v>35.6</v>
      </c>
      <c r="BW1466">
        <v>55</v>
      </c>
      <c r="BX1466">
        <v>29.66</v>
      </c>
      <c r="BY1466">
        <v>743</v>
      </c>
      <c r="BZ1466">
        <v>4.3540000000000001</v>
      </c>
      <c r="CA1466">
        <v>1</v>
      </c>
      <c r="CB1466" s="4">
        <f t="shared" si="113"/>
        <v>41624</v>
      </c>
      <c r="CC1466" s="5">
        <f t="shared" si="114"/>
        <v>0.25</v>
      </c>
      <c r="CD1466" s="11">
        <f t="shared" si="110"/>
        <v>41624.25</v>
      </c>
      <c r="CE1466" s="14">
        <f t="shared" si="111"/>
        <v>1.0900000000000005</v>
      </c>
      <c r="CF1466" s="14">
        <f t="shared" si="112"/>
        <v>0.86000000000000054</v>
      </c>
    </row>
    <row r="1467" spans="1:84" x14ac:dyDescent="0.25">
      <c r="A1467" t="s">
        <v>101</v>
      </c>
      <c r="B1467" t="s">
        <v>1619</v>
      </c>
      <c r="C1467">
        <v>24.6</v>
      </c>
      <c r="D1467">
        <v>24.9</v>
      </c>
      <c r="E1467">
        <v>24.6</v>
      </c>
      <c r="F1467">
        <v>57</v>
      </c>
      <c r="G1467">
        <v>11</v>
      </c>
      <c r="H1467">
        <v>24</v>
      </c>
      <c r="J1467">
        <v>4.0999999999999996</v>
      </c>
      <c r="K1467">
        <v>11</v>
      </c>
      <c r="L1467">
        <v>19</v>
      </c>
      <c r="M1467" t="s">
        <v>83</v>
      </c>
      <c r="N1467" t="s">
        <v>83</v>
      </c>
      <c r="O1467">
        <v>0</v>
      </c>
      <c r="P1467">
        <v>0</v>
      </c>
      <c r="Q1467">
        <v>0</v>
      </c>
      <c r="S1467">
        <v>0</v>
      </c>
      <c r="U1467">
        <v>0</v>
      </c>
      <c r="V1467">
        <v>351</v>
      </c>
      <c r="W1467">
        <v>27</v>
      </c>
      <c r="X1467">
        <v>1</v>
      </c>
      <c r="Y1467">
        <v>0</v>
      </c>
      <c r="Z1467" t="s">
        <v>81</v>
      </c>
      <c r="AA1467">
        <v>256</v>
      </c>
      <c r="AB1467">
        <v>78</v>
      </c>
      <c r="AC1467">
        <v>200</v>
      </c>
      <c r="AD1467">
        <v>100</v>
      </c>
      <c r="AG1467">
        <v>32.299999999999997</v>
      </c>
      <c r="AH1467">
        <v>32.1</v>
      </c>
      <c r="AK1467">
        <v>0</v>
      </c>
      <c r="AM1467">
        <v>284</v>
      </c>
      <c r="AN1467">
        <v>37</v>
      </c>
      <c r="AO1467">
        <v>0</v>
      </c>
      <c r="AP1467">
        <v>0</v>
      </c>
      <c r="AQ1467" t="s">
        <v>81</v>
      </c>
      <c r="AR1467">
        <v>0</v>
      </c>
      <c r="AS1467">
        <v>0</v>
      </c>
      <c r="AT1467">
        <v>25.1</v>
      </c>
      <c r="AU1467">
        <v>25.3</v>
      </c>
      <c r="AV1467">
        <v>25.1</v>
      </c>
      <c r="AW1467">
        <v>56</v>
      </c>
      <c r="AX1467">
        <v>11</v>
      </c>
      <c r="AY1467">
        <v>24</v>
      </c>
      <c r="BA1467">
        <v>5.0999999999999996</v>
      </c>
      <c r="BB1467">
        <v>15</v>
      </c>
      <c r="BC1467">
        <v>17</v>
      </c>
      <c r="BD1467" t="s">
        <v>97</v>
      </c>
      <c r="BE1467" t="s">
        <v>97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298</v>
      </c>
      <c r="BN1467">
        <v>32</v>
      </c>
      <c r="BO1467">
        <v>3</v>
      </c>
      <c r="BP1467">
        <v>0</v>
      </c>
      <c r="BQ1467" t="s">
        <v>81</v>
      </c>
      <c r="BR1467">
        <v>233</v>
      </c>
      <c r="BS1467">
        <v>51</v>
      </c>
      <c r="BT1467">
        <v>57.5</v>
      </c>
      <c r="BU1467">
        <v>44</v>
      </c>
      <c r="BV1467">
        <v>35.5</v>
      </c>
      <c r="BW1467">
        <v>55</v>
      </c>
      <c r="BX1467">
        <v>29.66</v>
      </c>
      <c r="BY1467">
        <v>743</v>
      </c>
      <c r="BZ1467">
        <v>4.3540000000000001</v>
      </c>
      <c r="CA1467">
        <v>1</v>
      </c>
      <c r="CB1467" s="4">
        <f t="shared" si="113"/>
        <v>41624</v>
      </c>
      <c r="CC1467" s="5">
        <f t="shared" si="114"/>
        <v>0.26041666666666669</v>
      </c>
      <c r="CD1467" s="11">
        <f t="shared" si="110"/>
        <v>41624.260416666664</v>
      </c>
      <c r="CE1467" s="14">
        <f t="shared" si="111"/>
        <v>1.0900000000000005</v>
      </c>
      <c r="CF1467" s="14">
        <f t="shared" si="112"/>
        <v>0.86000000000000054</v>
      </c>
    </row>
    <row r="1468" spans="1:84" x14ac:dyDescent="0.25">
      <c r="A1468" t="s">
        <v>101</v>
      </c>
      <c r="B1468" t="s">
        <v>1620</v>
      </c>
      <c r="C1468">
        <v>24.3</v>
      </c>
      <c r="D1468">
        <v>24.7</v>
      </c>
      <c r="E1468">
        <v>24.3</v>
      </c>
      <c r="F1468">
        <v>57</v>
      </c>
      <c r="G1468">
        <v>11</v>
      </c>
      <c r="H1468">
        <v>24</v>
      </c>
      <c r="J1468">
        <v>4.5999999999999996</v>
      </c>
      <c r="K1468">
        <v>12</v>
      </c>
      <c r="L1468">
        <v>20</v>
      </c>
      <c r="M1468" t="s">
        <v>83</v>
      </c>
      <c r="N1468" t="s">
        <v>83</v>
      </c>
      <c r="O1468">
        <v>0</v>
      </c>
      <c r="P1468">
        <v>0</v>
      </c>
      <c r="Q1468">
        <v>0</v>
      </c>
      <c r="S1468">
        <v>0</v>
      </c>
      <c r="U1468">
        <v>0</v>
      </c>
      <c r="V1468">
        <v>352</v>
      </c>
      <c r="W1468">
        <v>28</v>
      </c>
      <c r="X1468">
        <v>1</v>
      </c>
      <c r="Y1468">
        <v>0</v>
      </c>
      <c r="Z1468" t="s">
        <v>81</v>
      </c>
      <c r="AA1468">
        <v>279</v>
      </c>
      <c r="AB1468">
        <v>55</v>
      </c>
      <c r="AC1468">
        <v>200</v>
      </c>
      <c r="AD1468">
        <v>100</v>
      </c>
      <c r="AG1468">
        <v>32.299999999999997</v>
      </c>
      <c r="AH1468">
        <v>32.1</v>
      </c>
      <c r="AK1468">
        <v>0</v>
      </c>
      <c r="AM1468">
        <v>289</v>
      </c>
      <c r="AN1468">
        <v>33</v>
      </c>
      <c r="AO1468">
        <v>0</v>
      </c>
      <c r="AP1468">
        <v>0</v>
      </c>
      <c r="AQ1468" t="s">
        <v>81</v>
      </c>
      <c r="AR1468">
        <v>0</v>
      </c>
      <c r="AS1468">
        <v>0</v>
      </c>
      <c r="AT1468">
        <v>24.6</v>
      </c>
      <c r="AU1468">
        <v>25.1</v>
      </c>
      <c r="AV1468">
        <v>24.6</v>
      </c>
      <c r="AW1468">
        <v>57</v>
      </c>
      <c r="AX1468">
        <v>11</v>
      </c>
      <c r="AY1468">
        <v>24</v>
      </c>
      <c r="BA1468">
        <v>6.8</v>
      </c>
      <c r="BB1468">
        <v>19</v>
      </c>
      <c r="BC1468">
        <v>17</v>
      </c>
      <c r="BD1468" t="s">
        <v>97</v>
      </c>
      <c r="BE1468" t="s">
        <v>97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296</v>
      </c>
      <c r="BN1468">
        <v>36</v>
      </c>
      <c r="BO1468">
        <v>2</v>
      </c>
      <c r="BP1468">
        <v>0</v>
      </c>
      <c r="BQ1468" t="s">
        <v>81</v>
      </c>
      <c r="BR1468">
        <v>232</v>
      </c>
      <c r="BS1468">
        <v>50</v>
      </c>
      <c r="BT1468">
        <v>57.4</v>
      </c>
      <c r="BU1468">
        <v>45</v>
      </c>
      <c r="BV1468">
        <v>36</v>
      </c>
      <c r="BW1468">
        <v>55</v>
      </c>
      <c r="BX1468">
        <v>29.68</v>
      </c>
      <c r="BY1468">
        <v>743</v>
      </c>
      <c r="BZ1468">
        <v>4.3540000000000001</v>
      </c>
      <c r="CA1468">
        <v>1</v>
      </c>
      <c r="CB1468" s="4">
        <f t="shared" si="113"/>
        <v>41624</v>
      </c>
      <c r="CC1468" s="5">
        <f t="shared" si="114"/>
        <v>0.27083333333333331</v>
      </c>
      <c r="CD1468" s="11">
        <f t="shared" si="110"/>
        <v>41624.270833333336</v>
      </c>
      <c r="CE1468" s="14">
        <f t="shared" si="111"/>
        <v>1.0900000000000005</v>
      </c>
      <c r="CF1468" s="14">
        <f t="shared" si="112"/>
        <v>0.86000000000000054</v>
      </c>
    </row>
    <row r="1469" spans="1:84" x14ac:dyDescent="0.25">
      <c r="A1469" t="s">
        <v>101</v>
      </c>
      <c r="B1469" t="s">
        <v>1621</v>
      </c>
      <c r="C1469">
        <v>23.9</v>
      </c>
      <c r="D1469">
        <v>24.3</v>
      </c>
      <c r="E1469">
        <v>23.9</v>
      </c>
      <c r="F1469">
        <v>56</v>
      </c>
      <c r="G1469">
        <v>10</v>
      </c>
      <c r="H1469">
        <v>23</v>
      </c>
      <c r="J1469">
        <v>6.4</v>
      </c>
      <c r="K1469">
        <v>18</v>
      </c>
      <c r="L1469">
        <v>16</v>
      </c>
      <c r="M1469" t="s">
        <v>83</v>
      </c>
      <c r="N1469" t="s">
        <v>83</v>
      </c>
      <c r="O1469">
        <v>0</v>
      </c>
      <c r="P1469">
        <v>0</v>
      </c>
      <c r="Q1469">
        <v>0</v>
      </c>
      <c r="S1469">
        <v>0</v>
      </c>
      <c r="U1469">
        <v>0</v>
      </c>
      <c r="V1469">
        <v>350</v>
      </c>
      <c r="W1469">
        <v>28</v>
      </c>
      <c r="X1469">
        <v>2</v>
      </c>
      <c r="Y1469">
        <v>0</v>
      </c>
      <c r="Z1469" t="s">
        <v>81</v>
      </c>
      <c r="AA1469">
        <v>268</v>
      </c>
      <c r="AB1469">
        <v>65</v>
      </c>
      <c r="AC1469">
        <v>200</v>
      </c>
      <c r="AD1469">
        <v>100</v>
      </c>
      <c r="AG1469">
        <v>32.299999999999997</v>
      </c>
      <c r="AH1469">
        <v>32</v>
      </c>
      <c r="AK1469">
        <v>0</v>
      </c>
      <c r="AM1469">
        <v>284</v>
      </c>
      <c r="AN1469">
        <v>37</v>
      </c>
      <c r="AO1469">
        <v>0</v>
      </c>
      <c r="AP1469">
        <v>0</v>
      </c>
      <c r="AQ1469" t="s">
        <v>81</v>
      </c>
      <c r="AR1469">
        <v>0</v>
      </c>
      <c r="AS1469">
        <v>0</v>
      </c>
      <c r="AT1469">
        <v>24.2</v>
      </c>
      <c r="AU1469">
        <v>24.6</v>
      </c>
      <c r="AV1469">
        <v>24.2</v>
      </c>
      <c r="AW1469">
        <v>56</v>
      </c>
      <c r="AX1469">
        <v>10</v>
      </c>
      <c r="AY1469">
        <v>24</v>
      </c>
      <c r="BA1469">
        <v>9.9</v>
      </c>
      <c r="BB1469">
        <v>24</v>
      </c>
      <c r="BC1469">
        <v>14</v>
      </c>
      <c r="BD1469" t="s">
        <v>97</v>
      </c>
      <c r="BE1469" t="s">
        <v>97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295</v>
      </c>
      <c r="BN1469">
        <v>31</v>
      </c>
      <c r="BO1469">
        <v>2</v>
      </c>
      <c r="BP1469">
        <v>0</v>
      </c>
      <c r="BQ1469" t="s">
        <v>81</v>
      </c>
      <c r="BR1469">
        <v>224</v>
      </c>
      <c r="BS1469">
        <v>58</v>
      </c>
      <c r="BT1469">
        <v>57.3</v>
      </c>
      <c r="BU1469">
        <v>45</v>
      </c>
      <c r="BV1469">
        <v>35.9</v>
      </c>
      <c r="BW1469">
        <v>55</v>
      </c>
      <c r="BX1469">
        <v>29.68</v>
      </c>
      <c r="BY1469">
        <v>743</v>
      </c>
      <c r="BZ1469">
        <v>4.3540000000000001</v>
      </c>
      <c r="CA1469">
        <v>1</v>
      </c>
      <c r="CB1469" s="4">
        <f t="shared" si="113"/>
        <v>41624</v>
      </c>
      <c r="CC1469" s="5">
        <f t="shared" si="114"/>
        <v>0.28125</v>
      </c>
      <c r="CD1469" s="11">
        <f t="shared" si="110"/>
        <v>41624.28125</v>
      </c>
      <c r="CE1469" s="14">
        <f t="shared" si="111"/>
        <v>1.0900000000000005</v>
      </c>
      <c r="CF1469" s="14">
        <f t="shared" si="112"/>
        <v>0.86000000000000054</v>
      </c>
    </row>
    <row r="1470" spans="1:84" x14ac:dyDescent="0.25">
      <c r="A1470" t="s">
        <v>101</v>
      </c>
      <c r="B1470" t="s">
        <v>1622</v>
      </c>
      <c r="C1470">
        <v>23.6</v>
      </c>
      <c r="D1470">
        <v>23.9</v>
      </c>
      <c r="E1470">
        <v>23.6</v>
      </c>
      <c r="F1470">
        <v>57</v>
      </c>
      <c r="G1470">
        <v>10</v>
      </c>
      <c r="H1470">
        <v>23</v>
      </c>
      <c r="J1470">
        <v>7.5</v>
      </c>
      <c r="K1470">
        <v>14</v>
      </c>
      <c r="L1470">
        <v>15</v>
      </c>
      <c r="M1470" t="s">
        <v>83</v>
      </c>
      <c r="N1470" t="s">
        <v>83</v>
      </c>
      <c r="O1470">
        <v>0</v>
      </c>
      <c r="P1470">
        <v>0</v>
      </c>
      <c r="Q1470">
        <v>0</v>
      </c>
      <c r="S1470">
        <v>0</v>
      </c>
      <c r="U1470">
        <v>0</v>
      </c>
      <c r="V1470">
        <v>348</v>
      </c>
      <c r="W1470">
        <v>27</v>
      </c>
      <c r="X1470">
        <v>1</v>
      </c>
      <c r="Y1470">
        <v>0</v>
      </c>
      <c r="Z1470" t="s">
        <v>81</v>
      </c>
      <c r="AA1470">
        <v>259</v>
      </c>
      <c r="AB1470">
        <v>71</v>
      </c>
      <c r="AC1470">
        <v>200</v>
      </c>
      <c r="AD1470">
        <v>101</v>
      </c>
      <c r="AG1470">
        <v>32.299999999999997</v>
      </c>
      <c r="AH1470">
        <v>32.1</v>
      </c>
      <c r="AK1470">
        <v>0</v>
      </c>
      <c r="AM1470">
        <v>286</v>
      </c>
      <c r="AN1470">
        <v>34</v>
      </c>
      <c r="AO1470">
        <v>0</v>
      </c>
      <c r="AP1470">
        <v>0</v>
      </c>
      <c r="AQ1470" t="s">
        <v>81</v>
      </c>
      <c r="AR1470">
        <v>0</v>
      </c>
      <c r="AS1470">
        <v>0</v>
      </c>
      <c r="AT1470">
        <v>23.9</v>
      </c>
      <c r="AU1470">
        <v>24.2</v>
      </c>
      <c r="AV1470">
        <v>23.9</v>
      </c>
      <c r="AW1470">
        <v>57</v>
      </c>
      <c r="AX1470">
        <v>11</v>
      </c>
      <c r="AY1470">
        <v>23</v>
      </c>
      <c r="BA1470">
        <v>9.9</v>
      </c>
      <c r="BB1470">
        <v>24</v>
      </c>
      <c r="BC1470">
        <v>13</v>
      </c>
      <c r="BD1470" t="s">
        <v>97</v>
      </c>
      <c r="BE1470" t="s">
        <v>97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300</v>
      </c>
      <c r="BN1470">
        <v>33</v>
      </c>
      <c r="BO1470">
        <v>2</v>
      </c>
      <c r="BP1470">
        <v>0</v>
      </c>
      <c r="BQ1470" t="s">
        <v>81</v>
      </c>
      <c r="BR1470">
        <v>229</v>
      </c>
      <c r="BS1470">
        <v>56</v>
      </c>
      <c r="BT1470">
        <v>57.2</v>
      </c>
      <c r="BU1470">
        <v>45</v>
      </c>
      <c r="BV1470">
        <v>35.799999999999997</v>
      </c>
      <c r="BW1470">
        <v>55</v>
      </c>
      <c r="BX1470">
        <v>29.69</v>
      </c>
      <c r="BY1470">
        <v>743</v>
      </c>
      <c r="BZ1470">
        <v>4.3540000000000001</v>
      </c>
      <c r="CA1470">
        <v>1</v>
      </c>
      <c r="CB1470" s="4">
        <f t="shared" si="113"/>
        <v>41624</v>
      </c>
      <c r="CC1470" s="5">
        <f t="shared" si="114"/>
        <v>0.29166666666666669</v>
      </c>
      <c r="CD1470" s="11">
        <f t="shared" si="110"/>
        <v>41624.291666666664</v>
      </c>
      <c r="CE1470" s="14">
        <f t="shared" si="111"/>
        <v>1.0900000000000005</v>
      </c>
      <c r="CF1470" s="14">
        <f t="shared" si="112"/>
        <v>0.86000000000000054</v>
      </c>
    </row>
    <row r="1471" spans="1:84" x14ac:dyDescent="0.25">
      <c r="A1471" t="s">
        <v>101</v>
      </c>
      <c r="B1471" t="s">
        <v>1623</v>
      </c>
      <c r="C1471">
        <v>23.3</v>
      </c>
      <c r="D1471">
        <v>23.6</v>
      </c>
      <c r="E1471">
        <v>23.3</v>
      </c>
      <c r="F1471">
        <v>57</v>
      </c>
      <c r="G1471">
        <v>10</v>
      </c>
      <c r="H1471">
        <v>23</v>
      </c>
      <c r="J1471">
        <v>6.6</v>
      </c>
      <c r="K1471">
        <v>14</v>
      </c>
      <c r="L1471">
        <v>16</v>
      </c>
      <c r="M1471" t="s">
        <v>83</v>
      </c>
      <c r="N1471" t="s">
        <v>83</v>
      </c>
      <c r="O1471">
        <v>0</v>
      </c>
      <c r="P1471">
        <v>0</v>
      </c>
      <c r="Q1471">
        <v>0</v>
      </c>
      <c r="S1471">
        <v>0</v>
      </c>
      <c r="U1471">
        <v>0</v>
      </c>
      <c r="V1471">
        <v>342</v>
      </c>
      <c r="W1471">
        <v>27</v>
      </c>
      <c r="X1471">
        <v>1</v>
      </c>
      <c r="Y1471">
        <v>0</v>
      </c>
      <c r="Z1471" t="s">
        <v>81</v>
      </c>
      <c r="AA1471">
        <v>266</v>
      </c>
      <c r="AB1471">
        <v>59</v>
      </c>
      <c r="AC1471">
        <v>200</v>
      </c>
      <c r="AD1471">
        <v>101</v>
      </c>
      <c r="AG1471">
        <v>32.299999999999997</v>
      </c>
      <c r="AH1471">
        <v>32</v>
      </c>
      <c r="AK1471">
        <v>0</v>
      </c>
      <c r="AM1471">
        <v>284</v>
      </c>
      <c r="AN1471">
        <v>32</v>
      </c>
      <c r="AO1471">
        <v>0</v>
      </c>
      <c r="AP1471">
        <v>0</v>
      </c>
      <c r="AQ1471" t="s">
        <v>81</v>
      </c>
      <c r="AR1471">
        <v>0</v>
      </c>
      <c r="AS1471">
        <v>0</v>
      </c>
      <c r="AT1471">
        <v>23.5</v>
      </c>
      <c r="AU1471">
        <v>23.9</v>
      </c>
      <c r="AV1471">
        <v>23.5</v>
      </c>
      <c r="AW1471">
        <v>57</v>
      </c>
      <c r="AX1471">
        <v>10</v>
      </c>
      <c r="AY1471">
        <v>23</v>
      </c>
      <c r="BA1471">
        <v>9.3000000000000007</v>
      </c>
      <c r="BB1471">
        <v>20</v>
      </c>
      <c r="BC1471">
        <v>14</v>
      </c>
      <c r="BD1471" t="s">
        <v>97</v>
      </c>
      <c r="BE1471" t="s">
        <v>97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314</v>
      </c>
      <c r="BN1471">
        <v>38</v>
      </c>
      <c r="BO1471">
        <v>2</v>
      </c>
      <c r="BP1471">
        <v>0</v>
      </c>
      <c r="BQ1471" t="s">
        <v>81</v>
      </c>
      <c r="BR1471">
        <v>243</v>
      </c>
      <c r="BS1471">
        <v>55</v>
      </c>
      <c r="BT1471">
        <v>57.1</v>
      </c>
      <c r="BU1471">
        <v>45</v>
      </c>
      <c r="BV1471">
        <v>35.700000000000003</v>
      </c>
      <c r="BW1471">
        <v>55</v>
      </c>
      <c r="BX1471">
        <v>29.69</v>
      </c>
      <c r="BY1471">
        <v>743</v>
      </c>
      <c r="BZ1471">
        <v>4.3540000000000001</v>
      </c>
      <c r="CA1471">
        <v>1</v>
      </c>
      <c r="CB1471" s="4">
        <f t="shared" si="113"/>
        <v>41624</v>
      </c>
      <c r="CC1471" s="5">
        <f t="shared" si="114"/>
        <v>0.30208333333333331</v>
      </c>
      <c r="CD1471" s="11">
        <f t="shared" si="110"/>
        <v>41624.302083333336</v>
      </c>
      <c r="CE1471" s="14">
        <f t="shared" si="111"/>
        <v>1.0900000000000005</v>
      </c>
      <c r="CF1471" s="14">
        <f t="shared" si="112"/>
        <v>0.86000000000000054</v>
      </c>
    </row>
    <row r="1472" spans="1:84" x14ac:dyDescent="0.25">
      <c r="A1472" t="s">
        <v>101</v>
      </c>
      <c r="B1472" t="s">
        <v>1624</v>
      </c>
      <c r="C1472">
        <v>23</v>
      </c>
      <c r="D1472">
        <v>23.3</v>
      </c>
      <c r="E1472">
        <v>23</v>
      </c>
      <c r="F1472">
        <v>58</v>
      </c>
      <c r="G1472">
        <v>10</v>
      </c>
      <c r="H1472">
        <v>23</v>
      </c>
      <c r="J1472">
        <v>5.8</v>
      </c>
      <c r="K1472">
        <v>13</v>
      </c>
      <c r="L1472">
        <v>16</v>
      </c>
      <c r="M1472" t="s">
        <v>83</v>
      </c>
      <c r="N1472" t="s">
        <v>83</v>
      </c>
      <c r="O1472">
        <v>0</v>
      </c>
      <c r="P1472">
        <v>0</v>
      </c>
      <c r="Q1472">
        <v>0</v>
      </c>
      <c r="S1472">
        <v>0</v>
      </c>
      <c r="U1472">
        <v>0</v>
      </c>
      <c r="V1472">
        <v>343</v>
      </c>
      <c r="W1472">
        <v>28</v>
      </c>
      <c r="X1472">
        <v>1</v>
      </c>
      <c r="Y1472">
        <v>0</v>
      </c>
      <c r="Z1472" t="s">
        <v>81</v>
      </c>
      <c r="AA1472">
        <v>273</v>
      </c>
      <c r="AB1472">
        <v>52</v>
      </c>
      <c r="AC1472">
        <v>200</v>
      </c>
      <c r="AD1472">
        <v>102</v>
      </c>
      <c r="AG1472">
        <v>32.299999999999997</v>
      </c>
      <c r="AH1472">
        <v>32</v>
      </c>
      <c r="AK1472">
        <v>0</v>
      </c>
      <c r="AM1472">
        <v>287</v>
      </c>
      <c r="AN1472">
        <v>35</v>
      </c>
      <c r="AO1472">
        <v>0</v>
      </c>
      <c r="AP1472">
        <v>0</v>
      </c>
      <c r="AQ1472" t="s">
        <v>81</v>
      </c>
      <c r="AR1472">
        <v>0</v>
      </c>
      <c r="AS1472">
        <v>0</v>
      </c>
      <c r="AT1472">
        <v>23.3</v>
      </c>
      <c r="AU1472">
        <v>23.5</v>
      </c>
      <c r="AV1472">
        <v>23.3</v>
      </c>
      <c r="AW1472">
        <v>58</v>
      </c>
      <c r="AX1472">
        <v>10</v>
      </c>
      <c r="AY1472">
        <v>23</v>
      </c>
      <c r="BA1472">
        <v>8.6</v>
      </c>
      <c r="BB1472">
        <v>18</v>
      </c>
      <c r="BC1472">
        <v>13</v>
      </c>
      <c r="BD1472" t="s">
        <v>97</v>
      </c>
      <c r="BE1472" t="s">
        <v>97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317</v>
      </c>
      <c r="BN1472">
        <v>35</v>
      </c>
      <c r="BO1472">
        <v>2</v>
      </c>
      <c r="BP1472">
        <v>0</v>
      </c>
      <c r="BQ1472" t="s">
        <v>81</v>
      </c>
      <c r="BR1472">
        <v>243</v>
      </c>
      <c r="BS1472">
        <v>58</v>
      </c>
      <c r="BT1472">
        <v>57</v>
      </c>
      <c r="BU1472">
        <v>46</v>
      </c>
      <c r="BV1472">
        <v>36.200000000000003</v>
      </c>
      <c r="BW1472">
        <v>55</v>
      </c>
      <c r="BX1472">
        <v>29.7</v>
      </c>
      <c r="BY1472">
        <v>743</v>
      </c>
      <c r="BZ1472">
        <v>4.3540000000000001</v>
      </c>
      <c r="CA1472">
        <v>1</v>
      </c>
      <c r="CB1472" s="4">
        <f t="shared" si="113"/>
        <v>41624</v>
      </c>
      <c r="CC1472" s="5">
        <f t="shared" si="114"/>
        <v>0.3125</v>
      </c>
      <c r="CD1472" s="11">
        <f t="shared" si="110"/>
        <v>41624.3125</v>
      </c>
      <c r="CE1472" s="14">
        <f t="shared" si="111"/>
        <v>1.0900000000000005</v>
      </c>
      <c r="CF1472" s="14">
        <f t="shared" si="112"/>
        <v>0.86000000000000054</v>
      </c>
    </row>
    <row r="1473" spans="1:84" x14ac:dyDescent="0.25">
      <c r="A1473" t="s">
        <v>101</v>
      </c>
      <c r="B1473" t="s">
        <v>1625</v>
      </c>
      <c r="C1473">
        <v>22.7</v>
      </c>
      <c r="D1473">
        <v>23</v>
      </c>
      <c r="E1473">
        <v>22.7</v>
      </c>
      <c r="F1473">
        <v>58</v>
      </c>
      <c r="G1473">
        <v>10</v>
      </c>
      <c r="H1473">
        <v>22</v>
      </c>
      <c r="J1473">
        <v>5.2</v>
      </c>
      <c r="K1473">
        <v>12</v>
      </c>
      <c r="L1473">
        <v>16</v>
      </c>
      <c r="M1473" t="s">
        <v>83</v>
      </c>
      <c r="N1473" t="s">
        <v>83</v>
      </c>
      <c r="O1473">
        <v>0</v>
      </c>
      <c r="P1473">
        <v>0</v>
      </c>
      <c r="Q1473">
        <v>0</v>
      </c>
      <c r="S1473">
        <v>0</v>
      </c>
      <c r="U1473">
        <v>0</v>
      </c>
      <c r="V1473">
        <v>344</v>
      </c>
      <c r="W1473">
        <v>29</v>
      </c>
      <c r="X1473">
        <v>1</v>
      </c>
      <c r="Y1473">
        <v>0</v>
      </c>
      <c r="Z1473" t="s">
        <v>81</v>
      </c>
      <c r="AA1473">
        <v>267</v>
      </c>
      <c r="AB1473">
        <v>60</v>
      </c>
      <c r="AC1473">
        <v>200</v>
      </c>
      <c r="AD1473">
        <v>103</v>
      </c>
      <c r="AG1473">
        <v>32.299999999999997</v>
      </c>
      <c r="AH1473">
        <v>32</v>
      </c>
      <c r="AK1473">
        <v>0</v>
      </c>
      <c r="AM1473">
        <v>271</v>
      </c>
      <c r="AN1473">
        <v>36</v>
      </c>
      <c r="AO1473">
        <v>0</v>
      </c>
      <c r="AP1473">
        <v>0</v>
      </c>
      <c r="AQ1473" t="s">
        <v>81</v>
      </c>
      <c r="AR1473">
        <v>0</v>
      </c>
      <c r="AS1473">
        <v>0</v>
      </c>
      <c r="AT1473">
        <v>23</v>
      </c>
      <c r="AU1473">
        <v>23.3</v>
      </c>
      <c r="AV1473">
        <v>23</v>
      </c>
      <c r="AW1473">
        <v>58</v>
      </c>
      <c r="AX1473">
        <v>10</v>
      </c>
      <c r="AY1473">
        <v>23</v>
      </c>
      <c r="BA1473">
        <v>8.1999999999999993</v>
      </c>
      <c r="BB1473">
        <v>18</v>
      </c>
      <c r="BC1473">
        <v>13</v>
      </c>
      <c r="BD1473" t="s">
        <v>97</v>
      </c>
      <c r="BE1473" t="s">
        <v>97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320</v>
      </c>
      <c r="BN1473">
        <v>33</v>
      </c>
      <c r="BO1473">
        <v>2</v>
      </c>
      <c r="BP1473">
        <v>0</v>
      </c>
      <c r="BQ1473" t="s">
        <v>81</v>
      </c>
      <c r="BR1473">
        <v>257</v>
      </c>
      <c r="BS1473">
        <v>47</v>
      </c>
      <c r="BT1473">
        <v>57</v>
      </c>
      <c r="BU1473">
        <v>46</v>
      </c>
      <c r="BV1473">
        <v>36.200000000000003</v>
      </c>
      <c r="BW1473">
        <v>55</v>
      </c>
      <c r="BX1473">
        <v>29.7</v>
      </c>
      <c r="BY1473">
        <v>743</v>
      </c>
      <c r="BZ1473">
        <v>4.3540000000000001</v>
      </c>
      <c r="CA1473">
        <v>1</v>
      </c>
      <c r="CB1473" s="4">
        <f t="shared" si="113"/>
        <v>41624</v>
      </c>
      <c r="CC1473" s="5">
        <f t="shared" si="114"/>
        <v>0.32291666666666669</v>
      </c>
      <c r="CD1473" s="11">
        <f t="shared" si="110"/>
        <v>41624.322916666664</v>
      </c>
      <c r="CE1473" s="14">
        <f t="shared" si="111"/>
        <v>1.0900000000000005</v>
      </c>
      <c r="CF1473" s="14">
        <f t="shared" si="112"/>
        <v>0.86000000000000054</v>
      </c>
    </row>
    <row r="1474" spans="1:84" x14ac:dyDescent="0.25">
      <c r="A1474" t="s">
        <v>101</v>
      </c>
      <c r="B1474" t="s">
        <v>1626</v>
      </c>
      <c r="C1474">
        <v>22.5</v>
      </c>
      <c r="D1474">
        <v>22.7</v>
      </c>
      <c r="E1474">
        <v>22.5</v>
      </c>
      <c r="F1474">
        <v>59</v>
      </c>
      <c r="G1474">
        <v>10</v>
      </c>
      <c r="H1474">
        <v>22</v>
      </c>
      <c r="J1474">
        <v>5.0999999999999996</v>
      </c>
      <c r="K1474">
        <v>11</v>
      </c>
      <c r="L1474">
        <v>17</v>
      </c>
      <c r="M1474" t="s">
        <v>97</v>
      </c>
      <c r="N1474" t="s">
        <v>83</v>
      </c>
      <c r="O1474">
        <v>0</v>
      </c>
      <c r="P1474">
        <v>0</v>
      </c>
      <c r="Q1474">
        <v>0</v>
      </c>
      <c r="S1474">
        <v>0</v>
      </c>
      <c r="U1474">
        <v>0</v>
      </c>
      <c r="V1474">
        <v>346</v>
      </c>
      <c r="W1474">
        <v>27</v>
      </c>
      <c r="X1474">
        <v>1</v>
      </c>
      <c r="Y1474">
        <v>0</v>
      </c>
      <c r="Z1474" t="s">
        <v>81</v>
      </c>
      <c r="AA1474">
        <v>271</v>
      </c>
      <c r="AB1474">
        <v>57</v>
      </c>
      <c r="AC1474">
        <v>200</v>
      </c>
      <c r="AD1474">
        <v>104</v>
      </c>
      <c r="AG1474">
        <v>32.299999999999997</v>
      </c>
      <c r="AH1474">
        <v>32</v>
      </c>
      <c r="AK1474">
        <v>0</v>
      </c>
      <c r="AM1474">
        <v>283</v>
      </c>
      <c r="AN1474">
        <v>38</v>
      </c>
      <c r="AO1474">
        <v>0</v>
      </c>
      <c r="AP1474">
        <v>0</v>
      </c>
      <c r="AQ1474" t="s">
        <v>81</v>
      </c>
      <c r="AR1474">
        <v>0</v>
      </c>
      <c r="AS1474">
        <v>0</v>
      </c>
      <c r="AT1474">
        <v>23</v>
      </c>
      <c r="AU1474">
        <v>23.1</v>
      </c>
      <c r="AV1474">
        <v>23</v>
      </c>
      <c r="AW1474">
        <v>59</v>
      </c>
      <c r="AX1474">
        <v>10</v>
      </c>
      <c r="AY1474">
        <v>23</v>
      </c>
      <c r="BA1474">
        <v>5.9</v>
      </c>
      <c r="BB1474">
        <v>13</v>
      </c>
      <c r="BC1474">
        <v>14</v>
      </c>
      <c r="BD1474" t="s">
        <v>97</v>
      </c>
      <c r="BE1474" t="s">
        <v>97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160</v>
      </c>
      <c r="BN1474">
        <v>36</v>
      </c>
      <c r="BO1474">
        <v>3</v>
      </c>
      <c r="BP1474">
        <v>1</v>
      </c>
      <c r="BQ1474" t="s">
        <v>151</v>
      </c>
      <c r="BR1474">
        <v>123</v>
      </c>
      <c r="BS1474">
        <v>29</v>
      </c>
      <c r="BT1474">
        <v>57.3</v>
      </c>
      <c r="BU1474">
        <v>46</v>
      </c>
      <c r="BV1474">
        <v>36.4</v>
      </c>
      <c r="BW1474">
        <v>55</v>
      </c>
      <c r="BX1474">
        <v>29.71</v>
      </c>
      <c r="BY1474">
        <v>743</v>
      </c>
      <c r="BZ1474">
        <v>4.3540000000000001</v>
      </c>
      <c r="CA1474">
        <v>1</v>
      </c>
      <c r="CB1474" s="4">
        <f t="shared" si="113"/>
        <v>41624</v>
      </c>
      <c r="CC1474" s="5">
        <f t="shared" si="114"/>
        <v>0.33333333333333331</v>
      </c>
      <c r="CD1474" s="11">
        <f t="shared" si="110"/>
        <v>41624.333333333336</v>
      </c>
      <c r="CE1474" s="14">
        <f t="shared" si="111"/>
        <v>1.0900000000000005</v>
      </c>
      <c r="CF1474" s="14">
        <f t="shared" si="112"/>
        <v>0.86000000000000054</v>
      </c>
    </row>
    <row r="1475" spans="1:84" x14ac:dyDescent="0.25">
      <c r="A1475" t="s">
        <v>101</v>
      </c>
      <c r="B1475" t="s">
        <v>1627</v>
      </c>
      <c r="C1475">
        <v>22.4</v>
      </c>
      <c r="D1475">
        <v>22.6</v>
      </c>
      <c r="E1475">
        <v>22.4</v>
      </c>
      <c r="F1475">
        <v>59</v>
      </c>
      <c r="G1475">
        <v>10</v>
      </c>
      <c r="H1475">
        <v>22</v>
      </c>
      <c r="J1475">
        <v>5.4</v>
      </c>
      <c r="K1475">
        <v>10</v>
      </c>
      <c r="L1475">
        <v>15</v>
      </c>
      <c r="M1475" t="s">
        <v>83</v>
      </c>
      <c r="N1475" t="s">
        <v>83</v>
      </c>
      <c r="O1475">
        <v>0</v>
      </c>
      <c r="P1475">
        <v>0</v>
      </c>
      <c r="Q1475">
        <v>0</v>
      </c>
      <c r="S1475">
        <v>0</v>
      </c>
      <c r="U1475">
        <v>0</v>
      </c>
      <c r="V1475">
        <v>344</v>
      </c>
      <c r="W1475">
        <v>28</v>
      </c>
      <c r="X1475">
        <v>1</v>
      </c>
      <c r="Y1475">
        <v>0</v>
      </c>
      <c r="Z1475" t="s">
        <v>81</v>
      </c>
      <c r="AA1475">
        <v>262</v>
      </c>
      <c r="AB1475">
        <v>64</v>
      </c>
      <c r="AC1475">
        <v>200</v>
      </c>
      <c r="AD1475">
        <v>105</v>
      </c>
      <c r="AG1475">
        <v>32.299999999999997</v>
      </c>
      <c r="AH1475">
        <v>32</v>
      </c>
      <c r="AK1475">
        <v>0</v>
      </c>
      <c r="AM1475">
        <v>283</v>
      </c>
      <c r="AN1475">
        <v>36</v>
      </c>
      <c r="AO1475">
        <v>0</v>
      </c>
      <c r="AP1475">
        <v>0</v>
      </c>
      <c r="AQ1475" t="s">
        <v>81</v>
      </c>
      <c r="AR1475">
        <v>0</v>
      </c>
      <c r="AS1475">
        <v>0</v>
      </c>
      <c r="AT1475">
        <v>22.7</v>
      </c>
      <c r="AU1475">
        <v>23</v>
      </c>
      <c r="AV1475">
        <v>22.7</v>
      </c>
      <c r="AW1475">
        <v>59</v>
      </c>
      <c r="AX1475">
        <v>10</v>
      </c>
      <c r="AY1475">
        <v>23</v>
      </c>
      <c r="BA1475">
        <v>7.5</v>
      </c>
      <c r="BB1475">
        <v>20</v>
      </c>
      <c r="BC1475">
        <v>12</v>
      </c>
      <c r="BD1475" t="s">
        <v>97</v>
      </c>
      <c r="BE1475" t="s">
        <v>97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283</v>
      </c>
      <c r="BN1475">
        <v>30</v>
      </c>
      <c r="BO1475">
        <v>2</v>
      </c>
      <c r="BP1475">
        <v>0</v>
      </c>
      <c r="BQ1475" t="s">
        <v>81</v>
      </c>
      <c r="BR1475">
        <v>222</v>
      </c>
      <c r="BS1475">
        <v>47</v>
      </c>
      <c r="BT1475">
        <v>57</v>
      </c>
      <c r="BU1475">
        <v>46</v>
      </c>
      <c r="BV1475">
        <v>36.200000000000003</v>
      </c>
      <c r="BW1475">
        <v>55</v>
      </c>
      <c r="BX1475">
        <v>29.72</v>
      </c>
      <c r="BY1475">
        <v>743</v>
      </c>
      <c r="BZ1475">
        <v>4.3540000000000001</v>
      </c>
      <c r="CA1475">
        <v>1</v>
      </c>
      <c r="CB1475" s="4">
        <f t="shared" si="113"/>
        <v>41624</v>
      </c>
      <c r="CC1475" s="5">
        <f t="shared" si="114"/>
        <v>0.34375</v>
      </c>
      <c r="CD1475" s="11">
        <f t="shared" ref="CD1475:CD1538" si="115">CB1475+CC1475</f>
        <v>41624.34375</v>
      </c>
      <c r="CE1475" s="14">
        <f t="shared" si="111"/>
        <v>1.0900000000000005</v>
      </c>
      <c r="CF1475" s="14">
        <f t="shared" si="112"/>
        <v>0.86000000000000054</v>
      </c>
    </row>
    <row r="1476" spans="1:84" x14ac:dyDescent="0.25">
      <c r="A1476" t="s">
        <v>101</v>
      </c>
      <c r="B1476" t="s">
        <v>1628</v>
      </c>
      <c r="C1476">
        <v>22.2</v>
      </c>
      <c r="D1476">
        <v>22.4</v>
      </c>
      <c r="E1476">
        <v>22.2</v>
      </c>
      <c r="F1476">
        <v>60</v>
      </c>
      <c r="G1476">
        <v>10</v>
      </c>
      <c r="H1476">
        <v>22</v>
      </c>
      <c r="J1476">
        <v>4.9000000000000004</v>
      </c>
      <c r="K1476">
        <v>10</v>
      </c>
      <c r="L1476">
        <v>15</v>
      </c>
      <c r="M1476" t="s">
        <v>83</v>
      </c>
      <c r="N1476" t="s">
        <v>83</v>
      </c>
      <c r="O1476">
        <v>0</v>
      </c>
      <c r="P1476">
        <v>0</v>
      </c>
      <c r="Q1476">
        <v>0</v>
      </c>
      <c r="S1476">
        <v>0</v>
      </c>
      <c r="U1476">
        <v>0</v>
      </c>
      <c r="V1476">
        <v>343</v>
      </c>
      <c r="W1476">
        <v>27</v>
      </c>
      <c r="X1476">
        <v>1</v>
      </c>
      <c r="Y1476">
        <v>0</v>
      </c>
      <c r="Z1476" t="s">
        <v>81</v>
      </c>
      <c r="AA1476">
        <v>260</v>
      </c>
      <c r="AB1476">
        <v>66</v>
      </c>
      <c r="AC1476">
        <v>200</v>
      </c>
      <c r="AD1476">
        <v>105</v>
      </c>
      <c r="AG1476">
        <v>32.299999999999997</v>
      </c>
      <c r="AH1476">
        <v>32</v>
      </c>
      <c r="AK1476">
        <v>0</v>
      </c>
      <c r="AM1476">
        <v>275</v>
      </c>
      <c r="AN1476">
        <v>32</v>
      </c>
      <c r="AO1476">
        <v>0</v>
      </c>
      <c r="AP1476">
        <v>0</v>
      </c>
      <c r="AQ1476" t="s">
        <v>81</v>
      </c>
      <c r="AR1476">
        <v>0</v>
      </c>
      <c r="AS1476">
        <v>0</v>
      </c>
      <c r="AT1476">
        <v>22.5</v>
      </c>
      <c r="AU1476">
        <v>22.7</v>
      </c>
      <c r="AV1476">
        <v>22.5</v>
      </c>
      <c r="AW1476">
        <v>60</v>
      </c>
      <c r="AX1476">
        <v>10</v>
      </c>
      <c r="AY1476">
        <v>22</v>
      </c>
      <c r="BA1476">
        <v>8.3000000000000007</v>
      </c>
      <c r="BB1476">
        <v>15</v>
      </c>
      <c r="BC1476">
        <v>13</v>
      </c>
      <c r="BD1476" t="s">
        <v>97</v>
      </c>
      <c r="BE1476" t="s">
        <v>97</v>
      </c>
      <c r="BF1476">
        <v>0</v>
      </c>
      <c r="BG1476">
        <v>0</v>
      </c>
      <c r="BH1476">
        <v>0</v>
      </c>
      <c r="BI1476">
        <v>3</v>
      </c>
      <c r="BJ1476">
        <v>7</v>
      </c>
      <c r="BK1476">
        <v>0</v>
      </c>
      <c r="BL1476">
        <v>0</v>
      </c>
      <c r="BM1476">
        <v>318</v>
      </c>
      <c r="BN1476">
        <v>38</v>
      </c>
      <c r="BO1476">
        <v>2</v>
      </c>
      <c r="BP1476">
        <v>0</v>
      </c>
      <c r="BQ1476" t="s">
        <v>81</v>
      </c>
      <c r="BR1476">
        <v>256</v>
      </c>
      <c r="BS1476">
        <v>46</v>
      </c>
      <c r="BT1476">
        <v>56.9</v>
      </c>
      <c r="BU1476">
        <v>46</v>
      </c>
      <c r="BV1476">
        <v>36.1</v>
      </c>
      <c r="BW1476">
        <v>55</v>
      </c>
      <c r="BX1476">
        <v>29.73</v>
      </c>
      <c r="BY1476">
        <v>743</v>
      </c>
      <c r="BZ1476">
        <v>4.3540000000000001</v>
      </c>
      <c r="CA1476">
        <v>1</v>
      </c>
      <c r="CB1476" s="4">
        <f t="shared" si="113"/>
        <v>41624</v>
      </c>
      <c r="CC1476" s="5">
        <f t="shared" si="114"/>
        <v>0.35416666666666669</v>
      </c>
      <c r="CD1476" s="11">
        <f t="shared" si="115"/>
        <v>41624.354166666664</v>
      </c>
      <c r="CE1476" s="14">
        <f t="shared" ref="CE1476:CE1539" si="116">CE1475+O1476</f>
        <v>1.0900000000000005</v>
      </c>
      <c r="CF1476" s="14">
        <f t="shared" ref="CF1476:CF1539" si="117">CF1475+BF1476</f>
        <v>0.86000000000000054</v>
      </c>
    </row>
    <row r="1477" spans="1:84" x14ac:dyDescent="0.25">
      <c r="A1477" t="s">
        <v>101</v>
      </c>
      <c r="B1477" t="s">
        <v>1629</v>
      </c>
      <c r="C1477">
        <v>22</v>
      </c>
      <c r="D1477">
        <v>22.2</v>
      </c>
      <c r="E1477">
        <v>22</v>
      </c>
      <c r="F1477">
        <v>60</v>
      </c>
      <c r="G1477">
        <v>10</v>
      </c>
      <c r="H1477">
        <v>22</v>
      </c>
      <c r="J1477">
        <v>4.9000000000000004</v>
      </c>
      <c r="K1477">
        <v>11</v>
      </c>
      <c r="L1477">
        <v>15</v>
      </c>
      <c r="M1477" t="s">
        <v>83</v>
      </c>
      <c r="N1477" t="s">
        <v>83</v>
      </c>
      <c r="O1477">
        <v>0</v>
      </c>
      <c r="P1477">
        <v>0</v>
      </c>
      <c r="Q1477">
        <v>0</v>
      </c>
      <c r="S1477">
        <v>0</v>
      </c>
      <c r="U1477">
        <v>0</v>
      </c>
      <c r="V1477">
        <v>342</v>
      </c>
      <c r="W1477">
        <v>26</v>
      </c>
      <c r="X1477">
        <v>1</v>
      </c>
      <c r="Y1477">
        <v>0</v>
      </c>
      <c r="Z1477" t="s">
        <v>81</v>
      </c>
      <c r="AA1477">
        <v>266</v>
      </c>
      <c r="AB1477">
        <v>58</v>
      </c>
      <c r="AC1477">
        <v>200</v>
      </c>
      <c r="AD1477">
        <v>107</v>
      </c>
      <c r="AG1477">
        <v>32.299999999999997</v>
      </c>
      <c r="AH1477">
        <v>32</v>
      </c>
      <c r="AK1477">
        <v>0</v>
      </c>
      <c r="AM1477">
        <v>279</v>
      </c>
      <c r="AN1477">
        <v>34</v>
      </c>
      <c r="AO1477">
        <v>0</v>
      </c>
      <c r="AP1477">
        <v>0</v>
      </c>
      <c r="AQ1477" t="s">
        <v>81</v>
      </c>
      <c r="AR1477">
        <v>0</v>
      </c>
      <c r="AS1477">
        <v>0</v>
      </c>
      <c r="AT1477">
        <v>22.3</v>
      </c>
      <c r="AU1477">
        <v>22.5</v>
      </c>
      <c r="AV1477">
        <v>22.3</v>
      </c>
      <c r="AW1477">
        <v>60</v>
      </c>
      <c r="AX1477">
        <v>10</v>
      </c>
      <c r="AY1477">
        <v>22</v>
      </c>
      <c r="BA1477">
        <v>8.3000000000000007</v>
      </c>
      <c r="BB1477">
        <v>15</v>
      </c>
      <c r="BC1477">
        <v>13</v>
      </c>
      <c r="BD1477" t="s">
        <v>83</v>
      </c>
      <c r="BE1477" t="s">
        <v>97</v>
      </c>
      <c r="BF1477">
        <v>0</v>
      </c>
      <c r="BG1477">
        <v>0</v>
      </c>
      <c r="BH1477">
        <v>0</v>
      </c>
      <c r="BI1477">
        <v>8</v>
      </c>
      <c r="BJ1477">
        <v>11</v>
      </c>
      <c r="BK1477">
        <v>0</v>
      </c>
      <c r="BL1477">
        <v>0</v>
      </c>
      <c r="BM1477">
        <v>318</v>
      </c>
      <c r="BN1477">
        <v>33</v>
      </c>
      <c r="BO1477">
        <v>2</v>
      </c>
      <c r="BP1477">
        <v>0</v>
      </c>
      <c r="BQ1477" t="s">
        <v>81</v>
      </c>
      <c r="BR1477">
        <v>255</v>
      </c>
      <c r="BS1477">
        <v>48</v>
      </c>
      <c r="BT1477">
        <v>56.8</v>
      </c>
      <c r="BU1477">
        <v>46</v>
      </c>
      <c r="BV1477">
        <v>36</v>
      </c>
      <c r="BW1477">
        <v>55</v>
      </c>
      <c r="BX1477">
        <v>29.73</v>
      </c>
      <c r="BY1477">
        <v>743</v>
      </c>
      <c r="BZ1477">
        <v>4.3540000000000001</v>
      </c>
      <c r="CA1477">
        <v>1</v>
      </c>
      <c r="CB1477" s="4">
        <f t="shared" si="113"/>
        <v>41624</v>
      </c>
      <c r="CC1477" s="5">
        <f t="shared" si="114"/>
        <v>0.36458333333333331</v>
      </c>
      <c r="CD1477" s="11">
        <f t="shared" si="115"/>
        <v>41624.364583333336</v>
      </c>
      <c r="CE1477" s="14">
        <f t="shared" si="116"/>
        <v>1.0900000000000005</v>
      </c>
      <c r="CF1477" s="14">
        <f t="shared" si="117"/>
        <v>0.86000000000000054</v>
      </c>
    </row>
    <row r="1478" spans="1:84" x14ac:dyDescent="0.25">
      <c r="A1478" t="s">
        <v>101</v>
      </c>
      <c r="B1478" t="s">
        <v>1630</v>
      </c>
      <c r="C1478">
        <v>21.9</v>
      </c>
      <c r="D1478">
        <v>22</v>
      </c>
      <c r="E1478">
        <v>21.9</v>
      </c>
      <c r="F1478">
        <v>60</v>
      </c>
      <c r="G1478">
        <v>10</v>
      </c>
      <c r="H1478">
        <v>22</v>
      </c>
      <c r="J1478">
        <v>5.8</v>
      </c>
      <c r="K1478">
        <v>13</v>
      </c>
      <c r="L1478">
        <v>15</v>
      </c>
      <c r="M1478" t="s">
        <v>83</v>
      </c>
      <c r="N1478" t="s">
        <v>83</v>
      </c>
      <c r="O1478">
        <v>0</v>
      </c>
      <c r="P1478">
        <v>0</v>
      </c>
      <c r="Q1478">
        <v>0</v>
      </c>
      <c r="S1478">
        <v>0</v>
      </c>
      <c r="U1478">
        <v>0</v>
      </c>
      <c r="V1478">
        <v>336</v>
      </c>
      <c r="W1478">
        <v>29</v>
      </c>
      <c r="X1478">
        <v>1</v>
      </c>
      <c r="Y1478">
        <v>0</v>
      </c>
      <c r="Z1478" t="s">
        <v>81</v>
      </c>
      <c r="AA1478">
        <v>263</v>
      </c>
      <c r="AB1478">
        <v>56</v>
      </c>
      <c r="AC1478">
        <v>200</v>
      </c>
      <c r="AD1478">
        <v>108</v>
      </c>
      <c r="AG1478">
        <v>32.299999999999997</v>
      </c>
      <c r="AH1478">
        <v>32</v>
      </c>
      <c r="AK1478">
        <v>0</v>
      </c>
      <c r="AM1478">
        <v>285</v>
      </c>
      <c r="AN1478">
        <v>35</v>
      </c>
      <c r="AO1478">
        <v>0</v>
      </c>
      <c r="AP1478">
        <v>0</v>
      </c>
      <c r="AQ1478" t="s">
        <v>81</v>
      </c>
      <c r="AR1478">
        <v>0</v>
      </c>
      <c r="AS1478">
        <v>0</v>
      </c>
      <c r="AT1478">
        <v>22.2</v>
      </c>
      <c r="AU1478">
        <v>22.3</v>
      </c>
      <c r="AV1478">
        <v>22.2</v>
      </c>
      <c r="AW1478">
        <v>60</v>
      </c>
      <c r="AX1478">
        <v>10</v>
      </c>
      <c r="AY1478">
        <v>22</v>
      </c>
      <c r="BA1478">
        <v>8.3000000000000007</v>
      </c>
      <c r="BB1478">
        <v>17</v>
      </c>
      <c r="BC1478">
        <v>12</v>
      </c>
      <c r="BD1478" t="s">
        <v>97</v>
      </c>
      <c r="BE1478" t="s">
        <v>97</v>
      </c>
      <c r="BF1478">
        <v>0</v>
      </c>
      <c r="BG1478">
        <v>0</v>
      </c>
      <c r="BH1478">
        <v>0</v>
      </c>
      <c r="BI1478">
        <v>15</v>
      </c>
      <c r="BJ1478">
        <v>21</v>
      </c>
      <c r="BK1478">
        <v>0</v>
      </c>
      <c r="BL1478">
        <v>0</v>
      </c>
      <c r="BM1478">
        <v>318</v>
      </c>
      <c r="BN1478">
        <v>30</v>
      </c>
      <c r="BO1478">
        <v>2</v>
      </c>
      <c r="BP1478">
        <v>0</v>
      </c>
      <c r="BQ1478" t="s">
        <v>81</v>
      </c>
      <c r="BR1478">
        <v>250</v>
      </c>
      <c r="BS1478">
        <v>52</v>
      </c>
      <c r="BT1478">
        <v>56.9</v>
      </c>
      <c r="BU1478">
        <v>46</v>
      </c>
      <c r="BV1478">
        <v>36.1</v>
      </c>
      <c r="BW1478">
        <v>55</v>
      </c>
      <c r="BX1478">
        <v>29.74</v>
      </c>
      <c r="BY1478">
        <v>743</v>
      </c>
      <c r="BZ1478">
        <v>4.3540000000000001</v>
      </c>
      <c r="CA1478">
        <v>1</v>
      </c>
      <c r="CB1478" s="4">
        <f t="shared" ref="CB1478:CB1541" si="118">VALUE(LEFT($B1478,11))</f>
        <v>41624</v>
      </c>
      <c r="CC1478" s="5">
        <f t="shared" ref="CC1478:CC1541" si="119">VALUE(RIGHT(B1478,11))</f>
        <v>0.375</v>
      </c>
      <c r="CD1478" s="11">
        <f t="shared" si="115"/>
        <v>41624.375</v>
      </c>
      <c r="CE1478" s="14">
        <f t="shared" si="116"/>
        <v>1.0900000000000005</v>
      </c>
      <c r="CF1478" s="14">
        <f t="shared" si="117"/>
        <v>0.86000000000000054</v>
      </c>
    </row>
    <row r="1479" spans="1:84" x14ac:dyDescent="0.25">
      <c r="A1479" t="s">
        <v>101</v>
      </c>
      <c r="B1479" t="s">
        <v>1631</v>
      </c>
      <c r="C1479">
        <v>21.9</v>
      </c>
      <c r="D1479">
        <v>21.9</v>
      </c>
      <c r="E1479">
        <v>21.8</v>
      </c>
      <c r="F1479">
        <v>60</v>
      </c>
      <c r="G1479">
        <v>10</v>
      </c>
      <c r="H1479">
        <v>22</v>
      </c>
      <c r="J1479">
        <v>5.0999999999999996</v>
      </c>
      <c r="K1479">
        <v>15</v>
      </c>
      <c r="L1479">
        <v>15</v>
      </c>
      <c r="M1479" t="s">
        <v>83</v>
      </c>
      <c r="N1479" t="s">
        <v>83</v>
      </c>
      <c r="O1479">
        <v>0</v>
      </c>
      <c r="P1479">
        <v>0</v>
      </c>
      <c r="Q1479">
        <v>0</v>
      </c>
      <c r="S1479">
        <v>0</v>
      </c>
      <c r="U1479">
        <v>0</v>
      </c>
      <c r="V1479">
        <v>333</v>
      </c>
      <c r="W1479">
        <v>27</v>
      </c>
      <c r="X1479">
        <v>1</v>
      </c>
      <c r="Y1479">
        <v>0</v>
      </c>
      <c r="Z1479" t="s">
        <v>81</v>
      </c>
      <c r="AA1479">
        <v>256</v>
      </c>
      <c r="AB1479">
        <v>59</v>
      </c>
      <c r="AC1479">
        <v>200</v>
      </c>
      <c r="AD1479">
        <v>110</v>
      </c>
      <c r="AG1479">
        <v>32.299999999999997</v>
      </c>
      <c r="AH1479">
        <v>32</v>
      </c>
      <c r="AK1479">
        <v>0</v>
      </c>
      <c r="AM1479">
        <v>281</v>
      </c>
      <c r="AN1479">
        <v>32</v>
      </c>
      <c r="AO1479">
        <v>1</v>
      </c>
      <c r="AP1479">
        <v>0</v>
      </c>
      <c r="AQ1479" t="s">
        <v>81</v>
      </c>
      <c r="AR1479">
        <v>0</v>
      </c>
      <c r="AS1479">
        <v>0</v>
      </c>
      <c r="AT1479">
        <v>22.3</v>
      </c>
      <c r="AU1479">
        <v>22.3</v>
      </c>
      <c r="AV1479">
        <v>22.2</v>
      </c>
      <c r="AW1479">
        <v>60</v>
      </c>
      <c r="AX1479">
        <v>10</v>
      </c>
      <c r="AY1479">
        <v>22</v>
      </c>
      <c r="BA1479">
        <v>7.4</v>
      </c>
      <c r="BB1479">
        <v>18</v>
      </c>
      <c r="BC1479">
        <v>14</v>
      </c>
      <c r="BD1479" t="s">
        <v>86</v>
      </c>
      <c r="BE1479" t="s">
        <v>97</v>
      </c>
      <c r="BF1479">
        <v>0</v>
      </c>
      <c r="BG1479">
        <v>0</v>
      </c>
      <c r="BH1479">
        <v>0</v>
      </c>
      <c r="BI1479">
        <v>35</v>
      </c>
      <c r="BJ1479">
        <v>53</v>
      </c>
      <c r="BK1479">
        <v>0</v>
      </c>
      <c r="BL1479">
        <v>0</v>
      </c>
      <c r="BM1479">
        <v>318</v>
      </c>
      <c r="BN1479">
        <v>35</v>
      </c>
      <c r="BO1479">
        <v>2</v>
      </c>
      <c r="BP1479">
        <v>0</v>
      </c>
      <c r="BQ1479" t="s">
        <v>81</v>
      </c>
      <c r="BR1479">
        <v>250</v>
      </c>
      <c r="BS1479">
        <v>52</v>
      </c>
      <c r="BT1479">
        <v>56.9</v>
      </c>
      <c r="BU1479">
        <v>46</v>
      </c>
      <c r="BV1479">
        <v>36.1</v>
      </c>
      <c r="BW1479">
        <v>55</v>
      </c>
      <c r="BX1479">
        <v>29.74</v>
      </c>
      <c r="BY1479">
        <v>743</v>
      </c>
      <c r="BZ1479">
        <v>4.3540000000000001</v>
      </c>
      <c r="CA1479">
        <v>1</v>
      </c>
      <c r="CB1479" s="4">
        <f t="shared" si="118"/>
        <v>41624</v>
      </c>
      <c r="CC1479" s="5">
        <f t="shared" si="119"/>
        <v>0.38541666666666669</v>
      </c>
      <c r="CD1479" s="11">
        <f t="shared" si="115"/>
        <v>41624.385416666664</v>
      </c>
      <c r="CE1479" s="14">
        <f t="shared" si="116"/>
        <v>1.0900000000000005</v>
      </c>
      <c r="CF1479" s="14">
        <f t="shared" si="117"/>
        <v>0.86000000000000054</v>
      </c>
    </row>
    <row r="1480" spans="1:84" x14ac:dyDescent="0.25">
      <c r="A1480" t="s">
        <v>101</v>
      </c>
      <c r="B1480" t="s">
        <v>1632</v>
      </c>
      <c r="C1480">
        <v>21.9</v>
      </c>
      <c r="D1480">
        <v>21.9</v>
      </c>
      <c r="E1480">
        <v>21.8</v>
      </c>
      <c r="F1480">
        <v>60</v>
      </c>
      <c r="G1480">
        <v>10</v>
      </c>
      <c r="H1480">
        <v>22</v>
      </c>
      <c r="J1480">
        <v>5.3</v>
      </c>
      <c r="K1480">
        <v>10</v>
      </c>
      <c r="L1480">
        <v>15</v>
      </c>
      <c r="M1480" t="s">
        <v>83</v>
      </c>
      <c r="N1480" t="s">
        <v>83</v>
      </c>
      <c r="O1480">
        <v>0</v>
      </c>
      <c r="P1480">
        <v>0</v>
      </c>
      <c r="Q1480">
        <v>0</v>
      </c>
      <c r="S1480">
        <v>0</v>
      </c>
      <c r="U1480">
        <v>0</v>
      </c>
      <c r="V1480">
        <v>335</v>
      </c>
      <c r="W1480">
        <v>27</v>
      </c>
      <c r="X1480">
        <v>1</v>
      </c>
      <c r="Y1480">
        <v>0</v>
      </c>
      <c r="Z1480" t="s">
        <v>81</v>
      </c>
      <c r="AA1480">
        <v>255</v>
      </c>
      <c r="AB1480">
        <v>63</v>
      </c>
      <c r="AC1480">
        <v>200</v>
      </c>
      <c r="AD1480">
        <v>111</v>
      </c>
      <c r="AG1480">
        <v>32.299999999999997</v>
      </c>
      <c r="AH1480">
        <v>32</v>
      </c>
      <c r="AK1480">
        <v>0</v>
      </c>
      <c r="AM1480">
        <v>280</v>
      </c>
      <c r="AN1480">
        <v>33</v>
      </c>
      <c r="AO1480">
        <v>1</v>
      </c>
      <c r="AP1480">
        <v>0</v>
      </c>
      <c r="AQ1480" t="s">
        <v>81</v>
      </c>
      <c r="AR1480">
        <v>0</v>
      </c>
      <c r="AS1480">
        <v>0</v>
      </c>
      <c r="AT1480">
        <v>22.4</v>
      </c>
      <c r="AU1480">
        <v>22.4</v>
      </c>
      <c r="AV1480">
        <v>22.3</v>
      </c>
      <c r="AW1480">
        <v>60</v>
      </c>
      <c r="AX1480">
        <v>10</v>
      </c>
      <c r="AY1480">
        <v>22</v>
      </c>
      <c r="BA1480">
        <v>6.6</v>
      </c>
      <c r="BB1480">
        <v>15</v>
      </c>
      <c r="BC1480">
        <v>14</v>
      </c>
      <c r="BD1480" t="s">
        <v>97</v>
      </c>
      <c r="BE1480" t="s">
        <v>97</v>
      </c>
      <c r="BF1480">
        <v>0</v>
      </c>
      <c r="BG1480">
        <v>0</v>
      </c>
      <c r="BH1480">
        <v>0</v>
      </c>
      <c r="BI1480">
        <v>61</v>
      </c>
      <c r="BJ1480">
        <v>95</v>
      </c>
      <c r="BK1480">
        <v>0.8</v>
      </c>
      <c r="BL1480">
        <v>0.8</v>
      </c>
      <c r="BM1480">
        <v>319</v>
      </c>
      <c r="BN1480">
        <v>34</v>
      </c>
      <c r="BO1480">
        <v>1</v>
      </c>
      <c r="BP1480">
        <v>0</v>
      </c>
      <c r="BQ1480" t="s">
        <v>81</v>
      </c>
      <c r="BR1480">
        <v>250</v>
      </c>
      <c r="BS1480">
        <v>53</v>
      </c>
      <c r="BT1480">
        <v>57</v>
      </c>
      <c r="BU1480">
        <v>45</v>
      </c>
      <c r="BV1480">
        <v>35.6</v>
      </c>
      <c r="BW1480">
        <v>55</v>
      </c>
      <c r="BX1480">
        <v>29.75</v>
      </c>
      <c r="BY1480">
        <v>743</v>
      </c>
      <c r="BZ1480">
        <v>4.3540000000000001</v>
      </c>
      <c r="CA1480">
        <v>1</v>
      </c>
      <c r="CB1480" s="4">
        <f t="shared" si="118"/>
        <v>41624</v>
      </c>
      <c r="CC1480" s="5">
        <f t="shared" si="119"/>
        <v>0.39583333333333331</v>
      </c>
      <c r="CD1480" s="11">
        <f t="shared" si="115"/>
        <v>41624.395833333336</v>
      </c>
      <c r="CE1480" s="14">
        <f t="shared" si="116"/>
        <v>1.0900000000000005</v>
      </c>
      <c r="CF1480" s="14">
        <f t="shared" si="117"/>
        <v>0.86000000000000054</v>
      </c>
    </row>
    <row r="1481" spans="1:84" x14ac:dyDescent="0.25">
      <c r="A1481" t="s">
        <v>101</v>
      </c>
      <c r="B1481" t="s">
        <v>1633</v>
      </c>
      <c r="C1481">
        <v>22</v>
      </c>
      <c r="D1481">
        <v>22.1</v>
      </c>
      <c r="E1481">
        <v>21.9</v>
      </c>
      <c r="F1481">
        <v>59</v>
      </c>
      <c r="G1481">
        <v>10</v>
      </c>
      <c r="H1481">
        <v>22</v>
      </c>
      <c r="J1481">
        <v>6.5</v>
      </c>
      <c r="K1481">
        <v>12</v>
      </c>
      <c r="L1481">
        <v>14</v>
      </c>
      <c r="M1481" t="s">
        <v>93</v>
      </c>
      <c r="N1481" t="s">
        <v>83</v>
      </c>
      <c r="O1481">
        <v>0</v>
      </c>
      <c r="P1481">
        <v>0</v>
      </c>
      <c r="Q1481">
        <v>0</v>
      </c>
      <c r="S1481">
        <v>0</v>
      </c>
      <c r="U1481">
        <v>0</v>
      </c>
      <c r="V1481">
        <v>334</v>
      </c>
      <c r="W1481">
        <v>27</v>
      </c>
      <c r="X1481">
        <v>1</v>
      </c>
      <c r="Y1481">
        <v>0</v>
      </c>
      <c r="Z1481" t="s">
        <v>81</v>
      </c>
      <c r="AA1481">
        <v>262</v>
      </c>
      <c r="AB1481">
        <v>54</v>
      </c>
      <c r="AC1481">
        <v>200</v>
      </c>
      <c r="AD1481">
        <v>113</v>
      </c>
      <c r="AG1481">
        <v>32.299999999999997</v>
      </c>
      <c r="AH1481">
        <v>32</v>
      </c>
      <c r="AK1481">
        <v>0</v>
      </c>
      <c r="AM1481">
        <v>282</v>
      </c>
      <c r="AN1481">
        <v>34</v>
      </c>
      <c r="AO1481">
        <v>1</v>
      </c>
      <c r="AP1481">
        <v>0</v>
      </c>
      <c r="AQ1481" t="s">
        <v>81</v>
      </c>
      <c r="AR1481">
        <v>0</v>
      </c>
      <c r="AS1481">
        <v>0</v>
      </c>
      <c r="AT1481">
        <v>22.5</v>
      </c>
      <c r="AU1481">
        <v>22.5</v>
      </c>
      <c r="AV1481">
        <v>22.4</v>
      </c>
      <c r="AW1481">
        <v>59</v>
      </c>
      <c r="AX1481">
        <v>10</v>
      </c>
      <c r="AY1481">
        <v>22</v>
      </c>
      <c r="BA1481">
        <v>8.5</v>
      </c>
      <c r="BB1481">
        <v>18</v>
      </c>
      <c r="BC1481">
        <v>13</v>
      </c>
      <c r="BD1481" t="s">
        <v>83</v>
      </c>
      <c r="BE1481" t="s">
        <v>97</v>
      </c>
      <c r="BF1481">
        <v>0</v>
      </c>
      <c r="BG1481">
        <v>0</v>
      </c>
      <c r="BH1481">
        <v>0</v>
      </c>
      <c r="BI1481">
        <v>101</v>
      </c>
      <c r="BJ1481">
        <v>127</v>
      </c>
      <c r="BK1481">
        <v>0.8</v>
      </c>
      <c r="BL1481">
        <v>0.8</v>
      </c>
      <c r="BM1481">
        <v>318</v>
      </c>
      <c r="BN1481">
        <v>32</v>
      </c>
      <c r="BO1481">
        <v>1</v>
      </c>
      <c r="BP1481">
        <v>0</v>
      </c>
      <c r="BQ1481" t="s">
        <v>81</v>
      </c>
      <c r="BR1481">
        <v>257</v>
      </c>
      <c r="BS1481">
        <v>45</v>
      </c>
      <c r="BT1481">
        <v>57.2</v>
      </c>
      <c r="BU1481">
        <v>44</v>
      </c>
      <c r="BV1481">
        <v>35.200000000000003</v>
      </c>
      <c r="BW1481">
        <v>55</v>
      </c>
      <c r="BX1481">
        <v>29.77</v>
      </c>
      <c r="BY1481">
        <v>743</v>
      </c>
      <c r="BZ1481">
        <v>4.3540000000000001</v>
      </c>
      <c r="CA1481">
        <v>1</v>
      </c>
      <c r="CB1481" s="4">
        <f t="shared" si="118"/>
        <v>41624</v>
      </c>
      <c r="CC1481" s="5">
        <f t="shared" si="119"/>
        <v>0.40625</v>
      </c>
      <c r="CD1481" s="11">
        <f t="shared" si="115"/>
        <v>41624.40625</v>
      </c>
      <c r="CE1481" s="14">
        <f t="shared" si="116"/>
        <v>1.0900000000000005</v>
      </c>
      <c r="CF1481" s="14">
        <f t="shared" si="117"/>
        <v>0.86000000000000054</v>
      </c>
    </row>
    <row r="1482" spans="1:84" x14ac:dyDescent="0.25">
      <c r="A1482" t="s">
        <v>101</v>
      </c>
      <c r="B1482" t="s">
        <v>1634</v>
      </c>
      <c r="C1482">
        <v>22.3</v>
      </c>
      <c r="D1482">
        <v>22.3</v>
      </c>
      <c r="E1482">
        <v>22</v>
      </c>
      <c r="F1482">
        <v>59</v>
      </c>
      <c r="G1482">
        <v>10</v>
      </c>
      <c r="H1482">
        <v>22</v>
      </c>
      <c r="J1482">
        <v>6.8</v>
      </c>
      <c r="K1482">
        <v>15</v>
      </c>
      <c r="L1482">
        <v>14</v>
      </c>
      <c r="M1482" t="s">
        <v>97</v>
      </c>
      <c r="N1482" t="s">
        <v>83</v>
      </c>
      <c r="O1482">
        <v>0</v>
      </c>
      <c r="P1482">
        <v>0</v>
      </c>
      <c r="Q1482">
        <v>0</v>
      </c>
      <c r="S1482">
        <v>0</v>
      </c>
      <c r="U1482">
        <v>0</v>
      </c>
      <c r="V1482">
        <v>335</v>
      </c>
      <c r="W1482">
        <v>27</v>
      </c>
      <c r="X1482">
        <v>1</v>
      </c>
      <c r="Y1482">
        <v>0</v>
      </c>
      <c r="Z1482" t="s">
        <v>81</v>
      </c>
      <c r="AA1482">
        <v>257</v>
      </c>
      <c r="AB1482">
        <v>60</v>
      </c>
      <c r="AC1482">
        <v>200</v>
      </c>
      <c r="AD1482">
        <v>114</v>
      </c>
      <c r="AG1482">
        <v>32.299999999999997</v>
      </c>
      <c r="AH1482">
        <v>32</v>
      </c>
      <c r="AK1482">
        <v>0</v>
      </c>
      <c r="AM1482">
        <v>281</v>
      </c>
      <c r="AN1482">
        <v>36</v>
      </c>
      <c r="AO1482">
        <v>1</v>
      </c>
      <c r="AP1482">
        <v>0</v>
      </c>
      <c r="AQ1482" t="s">
        <v>81</v>
      </c>
      <c r="AR1482">
        <v>0</v>
      </c>
      <c r="AS1482">
        <v>0</v>
      </c>
      <c r="AT1482">
        <v>22.7</v>
      </c>
      <c r="AU1482">
        <v>22.7</v>
      </c>
      <c r="AV1482">
        <v>22.5</v>
      </c>
      <c r="AW1482">
        <v>59</v>
      </c>
      <c r="AX1482">
        <v>10</v>
      </c>
      <c r="AY1482">
        <v>22</v>
      </c>
      <c r="BA1482">
        <v>9.9</v>
      </c>
      <c r="BB1482">
        <v>22</v>
      </c>
      <c r="BC1482">
        <v>13</v>
      </c>
      <c r="BD1482" t="s">
        <v>91</v>
      </c>
      <c r="BE1482" t="s">
        <v>97</v>
      </c>
      <c r="BF1482">
        <v>0</v>
      </c>
      <c r="BG1482">
        <v>0</v>
      </c>
      <c r="BH1482">
        <v>0</v>
      </c>
      <c r="BI1482">
        <v>176</v>
      </c>
      <c r="BJ1482">
        <v>202</v>
      </c>
      <c r="BK1482">
        <v>0.9</v>
      </c>
      <c r="BL1482">
        <v>1.4</v>
      </c>
      <c r="BM1482">
        <v>320</v>
      </c>
      <c r="BN1482">
        <v>32</v>
      </c>
      <c r="BO1482">
        <v>1</v>
      </c>
      <c r="BP1482">
        <v>0</v>
      </c>
      <c r="BQ1482" t="s">
        <v>81</v>
      </c>
      <c r="BR1482">
        <v>236</v>
      </c>
      <c r="BS1482">
        <v>68</v>
      </c>
      <c r="BT1482">
        <v>57.5</v>
      </c>
      <c r="BU1482">
        <v>43</v>
      </c>
      <c r="BV1482">
        <v>34.9</v>
      </c>
      <c r="BW1482">
        <v>55</v>
      </c>
      <c r="BX1482">
        <v>29.77</v>
      </c>
      <c r="BY1482">
        <v>743</v>
      </c>
      <c r="BZ1482">
        <v>4.3540000000000001</v>
      </c>
      <c r="CA1482">
        <v>1</v>
      </c>
      <c r="CB1482" s="4">
        <f t="shared" si="118"/>
        <v>41624</v>
      </c>
      <c r="CC1482" s="5">
        <f t="shared" si="119"/>
        <v>0.41666666666666669</v>
      </c>
      <c r="CD1482" s="11">
        <f t="shared" si="115"/>
        <v>41624.416666666664</v>
      </c>
      <c r="CE1482" s="14">
        <f t="shared" si="116"/>
        <v>1.0900000000000005</v>
      </c>
      <c r="CF1482" s="14">
        <f t="shared" si="117"/>
        <v>0.86000000000000054</v>
      </c>
    </row>
    <row r="1483" spans="1:84" x14ac:dyDescent="0.25">
      <c r="A1483" t="s">
        <v>101</v>
      </c>
      <c r="B1483" t="s">
        <v>1635</v>
      </c>
      <c r="C1483">
        <v>22.5</v>
      </c>
      <c r="D1483">
        <v>22.5</v>
      </c>
      <c r="E1483">
        <v>22.3</v>
      </c>
      <c r="F1483">
        <v>60</v>
      </c>
      <c r="G1483">
        <v>10</v>
      </c>
      <c r="H1483">
        <v>22</v>
      </c>
      <c r="J1483">
        <v>5.2</v>
      </c>
      <c r="K1483">
        <v>12</v>
      </c>
      <c r="L1483">
        <v>15</v>
      </c>
      <c r="M1483" t="s">
        <v>83</v>
      </c>
      <c r="N1483" t="s">
        <v>83</v>
      </c>
      <c r="O1483">
        <v>0</v>
      </c>
      <c r="P1483">
        <v>0</v>
      </c>
      <c r="Q1483">
        <v>0</v>
      </c>
      <c r="S1483">
        <v>0</v>
      </c>
      <c r="U1483">
        <v>0</v>
      </c>
      <c r="V1483">
        <v>335</v>
      </c>
      <c r="W1483">
        <v>28</v>
      </c>
      <c r="X1483">
        <v>2</v>
      </c>
      <c r="Y1483">
        <v>0</v>
      </c>
      <c r="Z1483" t="s">
        <v>81</v>
      </c>
      <c r="AA1483">
        <v>258</v>
      </c>
      <c r="AB1483">
        <v>60</v>
      </c>
      <c r="AC1483">
        <v>200</v>
      </c>
      <c r="AD1483">
        <v>116</v>
      </c>
      <c r="AG1483">
        <v>32.299999999999997</v>
      </c>
      <c r="AH1483">
        <v>32</v>
      </c>
      <c r="AK1483">
        <v>0</v>
      </c>
      <c r="AM1483">
        <v>279</v>
      </c>
      <c r="AN1483">
        <v>36</v>
      </c>
      <c r="AO1483">
        <v>1</v>
      </c>
      <c r="AP1483">
        <v>0</v>
      </c>
      <c r="AQ1483" t="s">
        <v>81</v>
      </c>
      <c r="AR1483">
        <v>0</v>
      </c>
      <c r="AS1483">
        <v>0</v>
      </c>
      <c r="AT1483">
        <v>22.9</v>
      </c>
      <c r="AU1483">
        <v>22.9</v>
      </c>
      <c r="AV1483">
        <v>22.7</v>
      </c>
      <c r="AW1483">
        <v>61</v>
      </c>
      <c r="AX1483">
        <v>11</v>
      </c>
      <c r="AY1483">
        <v>23</v>
      </c>
      <c r="BA1483">
        <v>8.4</v>
      </c>
      <c r="BB1483">
        <v>18</v>
      </c>
      <c r="BC1483">
        <v>13</v>
      </c>
      <c r="BD1483" t="s">
        <v>97</v>
      </c>
      <c r="BE1483" t="s">
        <v>97</v>
      </c>
      <c r="BF1483">
        <v>0</v>
      </c>
      <c r="BG1483">
        <v>0</v>
      </c>
      <c r="BH1483">
        <v>0</v>
      </c>
      <c r="BI1483">
        <v>217</v>
      </c>
      <c r="BJ1483">
        <v>234</v>
      </c>
      <c r="BK1483">
        <v>1</v>
      </c>
      <c r="BL1483">
        <v>1</v>
      </c>
      <c r="BM1483">
        <v>319</v>
      </c>
      <c r="BN1483">
        <v>32</v>
      </c>
      <c r="BO1483">
        <v>2</v>
      </c>
      <c r="BP1483">
        <v>0</v>
      </c>
      <c r="BQ1483" t="s">
        <v>81</v>
      </c>
      <c r="BR1483">
        <v>262</v>
      </c>
      <c r="BS1483">
        <v>41</v>
      </c>
      <c r="BT1483">
        <v>57.9</v>
      </c>
      <c r="BU1483">
        <v>43</v>
      </c>
      <c r="BV1483">
        <v>35.299999999999997</v>
      </c>
      <c r="BW1483">
        <v>55</v>
      </c>
      <c r="BX1483">
        <v>29.77</v>
      </c>
      <c r="BY1483">
        <v>743</v>
      </c>
      <c r="BZ1483">
        <v>4.3540000000000001</v>
      </c>
      <c r="CA1483">
        <v>1</v>
      </c>
      <c r="CB1483" s="4">
        <f t="shared" si="118"/>
        <v>41624</v>
      </c>
      <c r="CC1483" s="5">
        <f t="shared" si="119"/>
        <v>0.42708333333333331</v>
      </c>
      <c r="CD1483" s="11">
        <f t="shared" si="115"/>
        <v>41624.427083333336</v>
      </c>
      <c r="CE1483" s="14">
        <f t="shared" si="116"/>
        <v>1.0900000000000005</v>
      </c>
      <c r="CF1483" s="14">
        <f t="shared" si="117"/>
        <v>0.86000000000000054</v>
      </c>
    </row>
    <row r="1484" spans="1:84" x14ac:dyDescent="0.25">
      <c r="A1484" t="s">
        <v>101</v>
      </c>
      <c r="B1484" t="s">
        <v>1636</v>
      </c>
      <c r="C1484">
        <v>22.7</v>
      </c>
      <c r="D1484">
        <v>22.8</v>
      </c>
      <c r="E1484">
        <v>22.5</v>
      </c>
      <c r="F1484">
        <v>60</v>
      </c>
      <c r="G1484">
        <v>11</v>
      </c>
      <c r="H1484">
        <v>22</v>
      </c>
      <c r="J1484">
        <v>6.3</v>
      </c>
      <c r="K1484">
        <v>13</v>
      </c>
      <c r="L1484">
        <v>16</v>
      </c>
      <c r="M1484" t="s">
        <v>83</v>
      </c>
      <c r="N1484" t="s">
        <v>83</v>
      </c>
      <c r="O1484">
        <v>0</v>
      </c>
      <c r="P1484">
        <v>0</v>
      </c>
      <c r="Q1484">
        <v>0</v>
      </c>
      <c r="S1484">
        <v>0</v>
      </c>
      <c r="U1484">
        <v>0</v>
      </c>
      <c r="V1484">
        <v>334</v>
      </c>
      <c r="W1484">
        <v>28</v>
      </c>
      <c r="X1484">
        <v>2</v>
      </c>
      <c r="Y1484">
        <v>0</v>
      </c>
      <c r="Z1484" t="s">
        <v>81</v>
      </c>
      <c r="AA1484">
        <v>269</v>
      </c>
      <c r="AB1484">
        <v>47</v>
      </c>
      <c r="AC1484">
        <v>200</v>
      </c>
      <c r="AD1484">
        <v>118</v>
      </c>
      <c r="AG1484">
        <v>32.299999999999997</v>
      </c>
      <c r="AH1484">
        <v>32</v>
      </c>
      <c r="AK1484">
        <v>0</v>
      </c>
      <c r="AM1484">
        <v>286</v>
      </c>
      <c r="AN1484">
        <v>33</v>
      </c>
      <c r="AO1484">
        <v>1</v>
      </c>
      <c r="AP1484">
        <v>0</v>
      </c>
      <c r="AQ1484" t="s">
        <v>81</v>
      </c>
      <c r="AR1484">
        <v>0</v>
      </c>
      <c r="AS1484">
        <v>0</v>
      </c>
      <c r="AT1484">
        <v>23.2</v>
      </c>
      <c r="AU1484">
        <v>23.2</v>
      </c>
      <c r="AV1484">
        <v>22.7</v>
      </c>
      <c r="AW1484">
        <v>60</v>
      </c>
      <c r="AX1484">
        <v>11</v>
      </c>
      <c r="AY1484">
        <v>23</v>
      </c>
      <c r="BA1484">
        <v>9.9</v>
      </c>
      <c r="BB1484">
        <v>20</v>
      </c>
      <c r="BC1484">
        <v>12</v>
      </c>
      <c r="BD1484" t="s">
        <v>97</v>
      </c>
      <c r="BE1484" t="s">
        <v>97</v>
      </c>
      <c r="BF1484">
        <v>0</v>
      </c>
      <c r="BG1484">
        <v>0</v>
      </c>
      <c r="BH1484">
        <v>0</v>
      </c>
      <c r="BI1484">
        <v>249</v>
      </c>
      <c r="BJ1484">
        <v>264</v>
      </c>
      <c r="BK1484">
        <v>1.1000000000000001</v>
      </c>
      <c r="BL1484">
        <v>1.1000000000000001</v>
      </c>
      <c r="BM1484">
        <v>318</v>
      </c>
      <c r="BN1484">
        <v>35</v>
      </c>
      <c r="BO1484">
        <v>2</v>
      </c>
      <c r="BP1484">
        <v>0</v>
      </c>
      <c r="BQ1484" t="s">
        <v>81</v>
      </c>
      <c r="BR1484">
        <v>251</v>
      </c>
      <c r="BS1484">
        <v>51</v>
      </c>
      <c r="BT1484">
        <v>58.5</v>
      </c>
      <c r="BU1484">
        <v>42</v>
      </c>
      <c r="BV1484">
        <v>35.200000000000003</v>
      </c>
      <c r="BW1484">
        <v>56</v>
      </c>
      <c r="BX1484">
        <v>29.78</v>
      </c>
      <c r="BY1484">
        <v>743</v>
      </c>
      <c r="BZ1484">
        <v>4.3540000000000001</v>
      </c>
      <c r="CA1484">
        <v>1</v>
      </c>
      <c r="CB1484" s="4">
        <f t="shared" si="118"/>
        <v>41624</v>
      </c>
      <c r="CC1484" s="5">
        <f t="shared" si="119"/>
        <v>0.4375</v>
      </c>
      <c r="CD1484" s="11">
        <f t="shared" si="115"/>
        <v>41624.4375</v>
      </c>
      <c r="CE1484" s="14">
        <f t="shared" si="116"/>
        <v>1.0900000000000005</v>
      </c>
      <c r="CF1484" s="14">
        <f t="shared" si="117"/>
        <v>0.86000000000000054</v>
      </c>
    </row>
    <row r="1485" spans="1:84" x14ac:dyDescent="0.25">
      <c r="A1485" t="s">
        <v>101</v>
      </c>
      <c r="B1485" t="s">
        <v>1637</v>
      </c>
      <c r="C1485">
        <v>22.9</v>
      </c>
      <c r="D1485">
        <v>23</v>
      </c>
      <c r="E1485">
        <v>22.6</v>
      </c>
      <c r="F1485">
        <v>60</v>
      </c>
      <c r="G1485">
        <v>11</v>
      </c>
      <c r="H1485">
        <v>23</v>
      </c>
      <c r="J1485">
        <v>6.6</v>
      </c>
      <c r="K1485">
        <v>13</v>
      </c>
      <c r="L1485">
        <v>15</v>
      </c>
      <c r="M1485" t="s">
        <v>97</v>
      </c>
      <c r="N1485" t="s">
        <v>83</v>
      </c>
      <c r="O1485">
        <v>0</v>
      </c>
      <c r="P1485">
        <v>0</v>
      </c>
      <c r="Q1485">
        <v>0</v>
      </c>
      <c r="S1485">
        <v>0</v>
      </c>
      <c r="U1485">
        <v>0</v>
      </c>
      <c r="V1485">
        <v>335</v>
      </c>
      <c r="W1485">
        <v>26</v>
      </c>
      <c r="X1485">
        <v>2</v>
      </c>
      <c r="Y1485">
        <v>0</v>
      </c>
      <c r="Z1485" t="s">
        <v>81</v>
      </c>
      <c r="AA1485">
        <v>253</v>
      </c>
      <c r="AB1485">
        <v>65</v>
      </c>
      <c r="AC1485">
        <v>200</v>
      </c>
      <c r="AD1485">
        <v>119</v>
      </c>
      <c r="AG1485">
        <v>32.299999999999997</v>
      </c>
      <c r="AH1485">
        <v>32</v>
      </c>
      <c r="AK1485">
        <v>0</v>
      </c>
      <c r="AM1485">
        <v>296</v>
      </c>
      <c r="AN1485">
        <v>33</v>
      </c>
      <c r="AO1485">
        <v>1</v>
      </c>
      <c r="AP1485">
        <v>0</v>
      </c>
      <c r="AQ1485" t="s">
        <v>81</v>
      </c>
      <c r="AR1485">
        <v>0</v>
      </c>
      <c r="AS1485">
        <v>0</v>
      </c>
      <c r="AT1485">
        <v>23.4</v>
      </c>
      <c r="AU1485">
        <v>23.4</v>
      </c>
      <c r="AV1485">
        <v>23.1</v>
      </c>
      <c r="AW1485">
        <v>60</v>
      </c>
      <c r="AX1485">
        <v>11</v>
      </c>
      <c r="AY1485">
        <v>23</v>
      </c>
      <c r="BA1485">
        <v>7.7</v>
      </c>
      <c r="BB1485">
        <v>18</v>
      </c>
      <c r="BC1485">
        <v>13</v>
      </c>
      <c r="BD1485" t="s">
        <v>97</v>
      </c>
      <c r="BE1485" t="s">
        <v>97</v>
      </c>
      <c r="BF1485">
        <v>0</v>
      </c>
      <c r="BG1485">
        <v>0</v>
      </c>
      <c r="BH1485">
        <v>0</v>
      </c>
      <c r="BI1485">
        <v>280</v>
      </c>
      <c r="BJ1485">
        <v>301</v>
      </c>
      <c r="BK1485">
        <v>1.3</v>
      </c>
      <c r="BL1485">
        <v>1.3</v>
      </c>
      <c r="BM1485">
        <v>318</v>
      </c>
      <c r="BN1485">
        <v>36</v>
      </c>
      <c r="BO1485">
        <v>2</v>
      </c>
      <c r="BP1485">
        <v>0</v>
      </c>
      <c r="BQ1485" t="s">
        <v>81</v>
      </c>
      <c r="BR1485">
        <v>250</v>
      </c>
      <c r="BS1485">
        <v>52</v>
      </c>
      <c r="BT1485">
        <v>59.3</v>
      </c>
      <c r="BU1485">
        <v>41</v>
      </c>
      <c r="BV1485">
        <v>35.299999999999997</v>
      </c>
      <c r="BW1485">
        <v>56</v>
      </c>
      <c r="BX1485">
        <v>29.78</v>
      </c>
      <c r="BY1485">
        <v>743</v>
      </c>
      <c r="BZ1485">
        <v>4.3540000000000001</v>
      </c>
      <c r="CA1485">
        <v>1</v>
      </c>
      <c r="CB1485" s="4">
        <f t="shared" si="118"/>
        <v>41624</v>
      </c>
      <c r="CC1485" s="5">
        <f t="shared" si="119"/>
        <v>0.44791666666666669</v>
      </c>
      <c r="CD1485" s="11">
        <f t="shared" si="115"/>
        <v>41624.447916666664</v>
      </c>
      <c r="CE1485" s="14">
        <f t="shared" si="116"/>
        <v>1.0900000000000005</v>
      </c>
      <c r="CF1485" s="14">
        <f t="shared" si="117"/>
        <v>0.86000000000000054</v>
      </c>
    </row>
    <row r="1486" spans="1:84" x14ac:dyDescent="0.25">
      <c r="A1486" t="s">
        <v>101</v>
      </c>
      <c r="B1486" t="s">
        <v>1638</v>
      </c>
      <c r="C1486">
        <v>23.2</v>
      </c>
      <c r="D1486">
        <v>23.2</v>
      </c>
      <c r="E1486">
        <v>22.7</v>
      </c>
      <c r="F1486">
        <v>60</v>
      </c>
      <c r="G1486">
        <v>11</v>
      </c>
      <c r="H1486">
        <v>23</v>
      </c>
      <c r="J1486">
        <v>7.4</v>
      </c>
      <c r="K1486">
        <v>15</v>
      </c>
      <c r="L1486">
        <v>14</v>
      </c>
      <c r="M1486" t="s">
        <v>93</v>
      </c>
      <c r="N1486" t="s">
        <v>83</v>
      </c>
      <c r="O1486">
        <v>0</v>
      </c>
      <c r="P1486">
        <v>0</v>
      </c>
      <c r="Q1486">
        <v>0</v>
      </c>
      <c r="S1486">
        <v>0</v>
      </c>
      <c r="U1486">
        <v>0</v>
      </c>
      <c r="V1486">
        <v>333</v>
      </c>
      <c r="W1486">
        <v>28</v>
      </c>
      <c r="X1486">
        <v>2</v>
      </c>
      <c r="Y1486">
        <v>0</v>
      </c>
      <c r="Z1486" t="s">
        <v>81</v>
      </c>
      <c r="AA1486">
        <v>250</v>
      </c>
      <c r="AB1486">
        <v>65</v>
      </c>
      <c r="AC1486">
        <v>200</v>
      </c>
      <c r="AD1486">
        <v>121</v>
      </c>
      <c r="AG1486">
        <v>32.299999999999997</v>
      </c>
      <c r="AH1486">
        <v>32</v>
      </c>
      <c r="AK1486">
        <v>0</v>
      </c>
      <c r="AM1486">
        <v>301</v>
      </c>
      <c r="AN1486">
        <v>35</v>
      </c>
      <c r="AO1486">
        <v>1</v>
      </c>
      <c r="AP1486">
        <v>0</v>
      </c>
      <c r="AQ1486" t="s">
        <v>81</v>
      </c>
      <c r="AR1486">
        <v>0</v>
      </c>
      <c r="AS1486">
        <v>0</v>
      </c>
      <c r="AT1486">
        <v>23.4</v>
      </c>
      <c r="AU1486">
        <v>23.4</v>
      </c>
      <c r="AV1486">
        <v>23</v>
      </c>
      <c r="AW1486">
        <v>60</v>
      </c>
      <c r="AX1486">
        <v>11</v>
      </c>
      <c r="AY1486">
        <v>23</v>
      </c>
      <c r="BA1486">
        <v>10.4</v>
      </c>
      <c r="BB1486">
        <v>22</v>
      </c>
      <c r="BC1486">
        <v>12</v>
      </c>
      <c r="BD1486" t="s">
        <v>97</v>
      </c>
      <c r="BE1486" t="s">
        <v>97</v>
      </c>
      <c r="BF1486">
        <v>0</v>
      </c>
      <c r="BG1486">
        <v>0</v>
      </c>
      <c r="BH1486">
        <v>0</v>
      </c>
      <c r="BI1486">
        <v>309</v>
      </c>
      <c r="BJ1486">
        <v>323</v>
      </c>
      <c r="BK1486">
        <v>1.4</v>
      </c>
      <c r="BL1486">
        <v>1.4</v>
      </c>
      <c r="BM1486">
        <v>316</v>
      </c>
      <c r="BN1486">
        <v>31</v>
      </c>
      <c r="BO1486">
        <v>2</v>
      </c>
      <c r="BP1486">
        <v>0</v>
      </c>
      <c r="BQ1486" t="s">
        <v>81</v>
      </c>
      <c r="BR1486">
        <v>245</v>
      </c>
      <c r="BS1486">
        <v>55</v>
      </c>
      <c r="BT1486">
        <v>60.2</v>
      </c>
      <c r="BU1486">
        <v>40</v>
      </c>
      <c r="BV1486">
        <v>35.6</v>
      </c>
      <c r="BW1486">
        <v>57</v>
      </c>
      <c r="BX1486">
        <v>29.78</v>
      </c>
      <c r="BY1486">
        <v>743</v>
      </c>
      <c r="BZ1486">
        <v>4.3540000000000001</v>
      </c>
      <c r="CA1486">
        <v>1</v>
      </c>
      <c r="CB1486" s="4">
        <f t="shared" si="118"/>
        <v>41624</v>
      </c>
      <c r="CC1486" s="5">
        <f t="shared" si="119"/>
        <v>0.45833333333333331</v>
      </c>
      <c r="CD1486" s="11">
        <f t="shared" si="115"/>
        <v>41624.458333333336</v>
      </c>
      <c r="CE1486" s="14">
        <f t="shared" si="116"/>
        <v>1.0900000000000005</v>
      </c>
      <c r="CF1486" s="14">
        <f t="shared" si="117"/>
        <v>0.86000000000000054</v>
      </c>
    </row>
    <row r="1487" spans="1:84" x14ac:dyDescent="0.25">
      <c r="A1487" t="s">
        <v>101</v>
      </c>
      <c r="B1487" t="s">
        <v>1639</v>
      </c>
      <c r="C1487">
        <v>24</v>
      </c>
      <c r="D1487">
        <v>24</v>
      </c>
      <c r="E1487">
        <v>23.2</v>
      </c>
      <c r="F1487">
        <v>58</v>
      </c>
      <c r="G1487">
        <v>11</v>
      </c>
      <c r="H1487">
        <v>23</v>
      </c>
      <c r="J1487">
        <v>4.5999999999999996</v>
      </c>
      <c r="K1487">
        <v>14</v>
      </c>
      <c r="L1487">
        <v>15</v>
      </c>
      <c r="M1487" t="s">
        <v>83</v>
      </c>
      <c r="N1487" t="s">
        <v>83</v>
      </c>
      <c r="O1487">
        <v>0</v>
      </c>
      <c r="P1487">
        <v>0</v>
      </c>
      <c r="Q1487">
        <v>0</v>
      </c>
      <c r="S1487">
        <v>0</v>
      </c>
      <c r="U1487">
        <v>0</v>
      </c>
      <c r="V1487">
        <v>335</v>
      </c>
      <c r="W1487">
        <v>26</v>
      </c>
      <c r="X1487">
        <v>2</v>
      </c>
      <c r="Y1487">
        <v>0</v>
      </c>
      <c r="Z1487" t="s">
        <v>81</v>
      </c>
      <c r="AA1487">
        <v>255</v>
      </c>
      <c r="AB1487">
        <v>63</v>
      </c>
      <c r="AC1487">
        <v>200</v>
      </c>
      <c r="AD1487">
        <v>122</v>
      </c>
      <c r="AG1487">
        <v>32.299999999999997</v>
      </c>
      <c r="AH1487">
        <v>32</v>
      </c>
      <c r="AK1487">
        <v>0</v>
      </c>
      <c r="AM1487">
        <v>303</v>
      </c>
      <c r="AN1487">
        <v>33</v>
      </c>
      <c r="AO1487">
        <v>1</v>
      </c>
      <c r="AP1487">
        <v>0</v>
      </c>
      <c r="AQ1487" t="s">
        <v>81</v>
      </c>
      <c r="AR1487">
        <v>0</v>
      </c>
      <c r="AS1487">
        <v>0</v>
      </c>
      <c r="AT1487">
        <v>24.3</v>
      </c>
      <c r="AU1487">
        <v>24.3</v>
      </c>
      <c r="AV1487">
        <v>23.4</v>
      </c>
      <c r="AW1487">
        <v>59</v>
      </c>
      <c r="AX1487">
        <v>12</v>
      </c>
      <c r="AY1487">
        <v>23</v>
      </c>
      <c r="BA1487">
        <v>7.2</v>
      </c>
      <c r="BB1487">
        <v>20</v>
      </c>
      <c r="BC1487">
        <v>13</v>
      </c>
      <c r="BD1487" t="s">
        <v>86</v>
      </c>
      <c r="BE1487" t="s">
        <v>97</v>
      </c>
      <c r="BF1487">
        <v>0</v>
      </c>
      <c r="BG1487">
        <v>0</v>
      </c>
      <c r="BH1487">
        <v>0</v>
      </c>
      <c r="BI1487">
        <v>325</v>
      </c>
      <c r="BJ1487">
        <v>338</v>
      </c>
      <c r="BK1487">
        <v>1.6</v>
      </c>
      <c r="BL1487">
        <v>1.6</v>
      </c>
      <c r="BM1487">
        <v>319</v>
      </c>
      <c r="BN1487">
        <v>32</v>
      </c>
      <c r="BO1487">
        <v>2</v>
      </c>
      <c r="BP1487">
        <v>0</v>
      </c>
      <c r="BQ1487" t="s">
        <v>81</v>
      </c>
      <c r="BR1487">
        <v>257</v>
      </c>
      <c r="BS1487">
        <v>46</v>
      </c>
      <c r="BT1487">
        <v>61.2</v>
      </c>
      <c r="BU1487">
        <v>38</v>
      </c>
      <c r="BV1487">
        <v>35.1</v>
      </c>
      <c r="BW1487">
        <v>58</v>
      </c>
      <c r="BX1487">
        <v>29.78</v>
      </c>
      <c r="BY1487">
        <v>743</v>
      </c>
      <c r="BZ1487">
        <v>4.3540000000000001</v>
      </c>
      <c r="CA1487">
        <v>1</v>
      </c>
      <c r="CB1487" s="4">
        <f t="shared" si="118"/>
        <v>41624</v>
      </c>
      <c r="CC1487" s="5">
        <f t="shared" si="119"/>
        <v>0.46875</v>
      </c>
      <c r="CD1487" s="11">
        <f t="shared" si="115"/>
        <v>41624.46875</v>
      </c>
      <c r="CE1487" s="14">
        <f t="shared" si="116"/>
        <v>1.0900000000000005</v>
      </c>
      <c r="CF1487" s="14">
        <f t="shared" si="117"/>
        <v>0.86000000000000054</v>
      </c>
    </row>
    <row r="1488" spans="1:84" x14ac:dyDescent="0.25">
      <c r="A1488" t="s">
        <v>101</v>
      </c>
      <c r="B1488" t="s">
        <v>1640</v>
      </c>
      <c r="C1488">
        <v>24.3</v>
      </c>
      <c r="D1488">
        <v>24.8</v>
      </c>
      <c r="E1488">
        <v>24</v>
      </c>
      <c r="F1488">
        <v>56</v>
      </c>
      <c r="G1488">
        <v>11</v>
      </c>
      <c r="H1488">
        <v>24</v>
      </c>
      <c r="J1488">
        <v>4.7</v>
      </c>
      <c r="K1488">
        <v>13</v>
      </c>
      <c r="L1488">
        <v>18</v>
      </c>
      <c r="M1488" t="s">
        <v>83</v>
      </c>
      <c r="N1488" t="s">
        <v>83</v>
      </c>
      <c r="O1488">
        <v>0</v>
      </c>
      <c r="P1488">
        <v>0</v>
      </c>
      <c r="Q1488">
        <v>0</v>
      </c>
      <c r="S1488">
        <v>0</v>
      </c>
      <c r="U1488">
        <v>0</v>
      </c>
      <c r="V1488">
        <v>335</v>
      </c>
      <c r="W1488">
        <v>28</v>
      </c>
      <c r="X1488">
        <v>2</v>
      </c>
      <c r="Y1488">
        <v>0</v>
      </c>
      <c r="Z1488" t="s">
        <v>81</v>
      </c>
      <c r="AA1488">
        <v>247</v>
      </c>
      <c r="AB1488">
        <v>70</v>
      </c>
      <c r="AC1488">
        <v>200</v>
      </c>
      <c r="AD1488">
        <v>123</v>
      </c>
      <c r="AG1488">
        <v>32.299999999999997</v>
      </c>
      <c r="AH1488">
        <v>32</v>
      </c>
      <c r="AK1488">
        <v>0</v>
      </c>
      <c r="AM1488">
        <v>309</v>
      </c>
      <c r="AN1488">
        <v>37</v>
      </c>
      <c r="AO1488">
        <v>1</v>
      </c>
      <c r="AP1488">
        <v>0</v>
      </c>
      <c r="AQ1488" t="s">
        <v>81</v>
      </c>
      <c r="AR1488">
        <v>0</v>
      </c>
      <c r="AS1488">
        <v>0</v>
      </c>
      <c r="AT1488">
        <v>24.5</v>
      </c>
      <c r="AU1488">
        <v>24.9</v>
      </c>
      <c r="AV1488">
        <v>24.3</v>
      </c>
      <c r="AW1488">
        <v>57</v>
      </c>
      <c r="AX1488">
        <v>11</v>
      </c>
      <c r="AY1488">
        <v>24</v>
      </c>
      <c r="BA1488">
        <v>6.3</v>
      </c>
      <c r="BB1488">
        <v>18</v>
      </c>
      <c r="BC1488">
        <v>16</v>
      </c>
      <c r="BD1488" t="s">
        <v>97</v>
      </c>
      <c r="BE1488" t="s">
        <v>97</v>
      </c>
      <c r="BF1488">
        <v>0</v>
      </c>
      <c r="BG1488">
        <v>0</v>
      </c>
      <c r="BH1488">
        <v>0</v>
      </c>
      <c r="BI1488">
        <v>344</v>
      </c>
      <c r="BJ1488">
        <v>355</v>
      </c>
      <c r="BK1488">
        <v>1.6</v>
      </c>
      <c r="BL1488">
        <v>1.7</v>
      </c>
      <c r="BM1488">
        <v>317</v>
      </c>
      <c r="BN1488">
        <v>29</v>
      </c>
      <c r="BO1488">
        <v>2</v>
      </c>
      <c r="BP1488">
        <v>0</v>
      </c>
      <c r="BQ1488" t="s">
        <v>81</v>
      </c>
      <c r="BR1488">
        <v>261</v>
      </c>
      <c r="BS1488">
        <v>41</v>
      </c>
      <c r="BT1488">
        <v>62.1</v>
      </c>
      <c r="BU1488">
        <v>36</v>
      </c>
      <c r="BV1488">
        <v>34.6</v>
      </c>
      <c r="BW1488">
        <v>59</v>
      </c>
      <c r="BX1488">
        <v>29.79</v>
      </c>
      <c r="BY1488">
        <v>743</v>
      </c>
      <c r="BZ1488">
        <v>4.3540000000000001</v>
      </c>
      <c r="CA1488">
        <v>1</v>
      </c>
      <c r="CB1488" s="4">
        <f t="shared" si="118"/>
        <v>41624</v>
      </c>
      <c r="CC1488" s="5">
        <f t="shared" si="119"/>
        <v>0.47916666666666669</v>
      </c>
      <c r="CD1488" s="11">
        <f t="shared" si="115"/>
        <v>41624.479166666664</v>
      </c>
      <c r="CE1488" s="14">
        <f t="shared" si="116"/>
        <v>1.0900000000000005</v>
      </c>
      <c r="CF1488" s="14">
        <f t="shared" si="117"/>
        <v>0.86000000000000054</v>
      </c>
    </row>
    <row r="1489" spans="1:84" x14ac:dyDescent="0.25">
      <c r="A1489" t="s">
        <v>101</v>
      </c>
      <c r="B1489" t="s">
        <v>1641</v>
      </c>
      <c r="C1489">
        <v>25.4</v>
      </c>
      <c r="D1489">
        <v>25.4</v>
      </c>
      <c r="E1489">
        <v>24.3</v>
      </c>
      <c r="F1489">
        <v>55</v>
      </c>
      <c r="G1489">
        <v>11</v>
      </c>
      <c r="H1489">
        <v>24</v>
      </c>
      <c r="J1489">
        <v>4.3</v>
      </c>
      <c r="K1489">
        <v>12</v>
      </c>
      <c r="L1489">
        <v>16</v>
      </c>
      <c r="M1489" t="s">
        <v>83</v>
      </c>
      <c r="N1489" t="s">
        <v>83</v>
      </c>
      <c r="O1489">
        <v>0</v>
      </c>
      <c r="P1489">
        <v>0</v>
      </c>
      <c r="Q1489">
        <v>0</v>
      </c>
      <c r="S1489">
        <v>0</v>
      </c>
      <c r="U1489">
        <v>0</v>
      </c>
      <c r="V1489">
        <v>342</v>
      </c>
      <c r="W1489">
        <v>28</v>
      </c>
      <c r="X1489">
        <v>2</v>
      </c>
      <c r="Y1489">
        <v>0</v>
      </c>
      <c r="Z1489" t="s">
        <v>81</v>
      </c>
      <c r="AA1489">
        <v>263</v>
      </c>
      <c r="AB1489">
        <v>62</v>
      </c>
      <c r="AC1489">
        <v>200</v>
      </c>
      <c r="AD1489">
        <v>125</v>
      </c>
      <c r="AG1489">
        <v>32.299999999999997</v>
      </c>
      <c r="AH1489">
        <v>32</v>
      </c>
      <c r="AK1489">
        <v>0</v>
      </c>
      <c r="AM1489">
        <v>299</v>
      </c>
      <c r="AN1489">
        <v>36</v>
      </c>
      <c r="AO1489">
        <v>1</v>
      </c>
      <c r="AP1489">
        <v>0</v>
      </c>
      <c r="AQ1489" t="s">
        <v>81</v>
      </c>
      <c r="AR1489">
        <v>0</v>
      </c>
      <c r="AS1489">
        <v>0</v>
      </c>
      <c r="AT1489">
        <v>25.4</v>
      </c>
      <c r="AU1489">
        <v>25.4</v>
      </c>
      <c r="AV1489">
        <v>24.5</v>
      </c>
      <c r="AW1489">
        <v>56</v>
      </c>
      <c r="AX1489">
        <v>12</v>
      </c>
      <c r="AY1489">
        <v>24</v>
      </c>
      <c r="BA1489">
        <v>5.7</v>
      </c>
      <c r="BB1489">
        <v>16</v>
      </c>
      <c r="BC1489">
        <v>16</v>
      </c>
      <c r="BD1489" t="s">
        <v>97</v>
      </c>
      <c r="BE1489" t="s">
        <v>97</v>
      </c>
      <c r="BF1489">
        <v>0</v>
      </c>
      <c r="BG1489">
        <v>0</v>
      </c>
      <c r="BH1489">
        <v>0</v>
      </c>
      <c r="BI1489">
        <v>363</v>
      </c>
      <c r="BJ1489">
        <v>371</v>
      </c>
      <c r="BK1489">
        <v>1.9</v>
      </c>
      <c r="BL1489">
        <v>1.9</v>
      </c>
      <c r="BM1489">
        <v>312</v>
      </c>
      <c r="BN1489">
        <v>31</v>
      </c>
      <c r="BO1489">
        <v>2</v>
      </c>
      <c r="BP1489">
        <v>0</v>
      </c>
      <c r="BQ1489" t="s">
        <v>81</v>
      </c>
      <c r="BR1489">
        <v>235</v>
      </c>
      <c r="BS1489">
        <v>61</v>
      </c>
      <c r="BT1489">
        <v>62.8</v>
      </c>
      <c r="BU1489">
        <v>35</v>
      </c>
      <c r="BV1489">
        <v>34.6</v>
      </c>
      <c r="BW1489">
        <v>59</v>
      </c>
      <c r="BX1489">
        <v>29.78</v>
      </c>
      <c r="BY1489">
        <v>743</v>
      </c>
      <c r="BZ1489">
        <v>4.3540000000000001</v>
      </c>
      <c r="CA1489">
        <v>1</v>
      </c>
      <c r="CB1489" s="4">
        <f t="shared" si="118"/>
        <v>41624</v>
      </c>
      <c r="CC1489" s="5">
        <f t="shared" si="119"/>
        <v>0.48958333333333331</v>
      </c>
      <c r="CD1489" s="11">
        <f t="shared" si="115"/>
        <v>41624.489583333336</v>
      </c>
      <c r="CE1489" s="14">
        <f t="shared" si="116"/>
        <v>1.0900000000000005</v>
      </c>
      <c r="CF1489" s="14">
        <f t="shared" si="117"/>
        <v>0.86000000000000054</v>
      </c>
    </row>
    <row r="1490" spans="1:84" x14ac:dyDescent="0.25">
      <c r="A1490" t="s">
        <v>101</v>
      </c>
      <c r="B1490" t="s">
        <v>1642</v>
      </c>
      <c r="C1490">
        <v>25.6</v>
      </c>
      <c r="D1490">
        <v>25.6</v>
      </c>
      <c r="E1490">
        <v>25</v>
      </c>
      <c r="F1490">
        <v>54</v>
      </c>
      <c r="G1490">
        <v>11</v>
      </c>
      <c r="H1490">
        <v>25</v>
      </c>
      <c r="J1490">
        <v>4.9000000000000004</v>
      </c>
      <c r="K1490">
        <v>14</v>
      </c>
      <c r="L1490">
        <v>19</v>
      </c>
      <c r="M1490" t="s">
        <v>83</v>
      </c>
      <c r="N1490" t="s">
        <v>83</v>
      </c>
      <c r="O1490">
        <v>0</v>
      </c>
      <c r="P1490">
        <v>0</v>
      </c>
      <c r="Q1490">
        <v>0</v>
      </c>
      <c r="S1490">
        <v>0</v>
      </c>
      <c r="U1490">
        <v>0</v>
      </c>
      <c r="V1490">
        <v>343</v>
      </c>
      <c r="W1490">
        <v>26</v>
      </c>
      <c r="X1490">
        <v>2</v>
      </c>
      <c r="Y1490">
        <v>0</v>
      </c>
      <c r="Z1490" t="s">
        <v>81</v>
      </c>
      <c r="AA1490">
        <v>271</v>
      </c>
      <c r="AB1490">
        <v>54</v>
      </c>
      <c r="AC1490">
        <v>200</v>
      </c>
      <c r="AD1490">
        <v>126</v>
      </c>
      <c r="AG1490">
        <v>32.299999999999997</v>
      </c>
      <c r="AH1490">
        <v>32</v>
      </c>
      <c r="AK1490">
        <v>0</v>
      </c>
      <c r="AM1490">
        <v>299</v>
      </c>
      <c r="AN1490">
        <v>32</v>
      </c>
      <c r="AO1490">
        <v>1</v>
      </c>
      <c r="AP1490">
        <v>0</v>
      </c>
      <c r="AQ1490" t="s">
        <v>81</v>
      </c>
      <c r="AR1490">
        <v>0</v>
      </c>
      <c r="AS1490">
        <v>0</v>
      </c>
      <c r="AT1490">
        <v>25.9</v>
      </c>
      <c r="AU1490">
        <v>25.9</v>
      </c>
      <c r="AV1490">
        <v>25.2</v>
      </c>
      <c r="AW1490">
        <v>55</v>
      </c>
      <c r="AX1490">
        <v>12</v>
      </c>
      <c r="AY1490">
        <v>25</v>
      </c>
      <c r="BA1490">
        <v>5.9</v>
      </c>
      <c r="BB1490">
        <v>19</v>
      </c>
      <c r="BC1490">
        <v>18</v>
      </c>
      <c r="BD1490" t="s">
        <v>83</v>
      </c>
      <c r="BE1490" t="s">
        <v>97</v>
      </c>
      <c r="BF1490">
        <v>0</v>
      </c>
      <c r="BG1490">
        <v>0</v>
      </c>
      <c r="BH1490">
        <v>0</v>
      </c>
      <c r="BI1490">
        <v>378</v>
      </c>
      <c r="BJ1490">
        <v>383</v>
      </c>
      <c r="BK1490">
        <v>2</v>
      </c>
      <c r="BL1490">
        <v>2</v>
      </c>
      <c r="BM1490">
        <v>310</v>
      </c>
      <c r="BN1490">
        <v>35</v>
      </c>
      <c r="BO1490">
        <v>2</v>
      </c>
      <c r="BP1490">
        <v>0</v>
      </c>
      <c r="BQ1490" t="s">
        <v>81</v>
      </c>
      <c r="BR1490">
        <v>239</v>
      </c>
      <c r="BS1490">
        <v>55</v>
      </c>
      <c r="BT1490">
        <v>63.3</v>
      </c>
      <c r="BU1490">
        <v>34</v>
      </c>
      <c r="BV1490">
        <v>34.299999999999997</v>
      </c>
      <c r="BW1490">
        <v>60</v>
      </c>
      <c r="BX1490">
        <v>29.78</v>
      </c>
      <c r="BY1490">
        <v>743</v>
      </c>
      <c r="BZ1490">
        <v>4.3540000000000001</v>
      </c>
      <c r="CA1490">
        <v>1</v>
      </c>
      <c r="CB1490" s="4">
        <f t="shared" si="118"/>
        <v>41624</v>
      </c>
      <c r="CC1490" s="5">
        <f t="shared" si="119"/>
        <v>0.5</v>
      </c>
      <c r="CD1490" s="11">
        <f t="shared" si="115"/>
        <v>41624.5</v>
      </c>
      <c r="CE1490" s="14">
        <f t="shared" si="116"/>
        <v>1.0900000000000005</v>
      </c>
      <c r="CF1490" s="14">
        <f t="shared" si="117"/>
        <v>0.86000000000000054</v>
      </c>
    </row>
    <row r="1491" spans="1:84" x14ac:dyDescent="0.25">
      <c r="A1491" t="s">
        <v>101</v>
      </c>
      <c r="B1491" t="s">
        <v>1643</v>
      </c>
      <c r="C1491">
        <v>25.8</v>
      </c>
      <c r="D1491">
        <v>25.8</v>
      </c>
      <c r="E1491">
        <v>25.2</v>
      </c>
      <c r="F1491">
        <v>54</v>
      </c>
      <c r="G1491">
        <v>11</v>
      </c>
      <c r="H1491">
        <v>25</v>
      </c>
      <c r="J1491">
        <v>4.0999999999999996</v>
      </c>
      <c r="K1491">
        <v>15</v>
      </c>
      <c r="L1491">
        <v>21</v>
      </c>
      <c r="M1491" t="s">
        <v>83</v>
      </c>
      <c r="N1491" t="s">
        <v>83</v>
      </c>
      <c r="O1491">
        <v>0</v>
      </c>
      <c r="P1491">
        <v>0</v>
      </c>
      <c r="Q1491">
        <v>0</v>
      </c>
      <c r="S1491">
        <v>0</v>
      </c>
      <c r="U1491">
        <v>0</v>
      </c>
      <c r="V1491">
        <v>343</v>
      </c>
      <c r="W1491">
        <v>25</v>
      </c>
      <c r="X1491">
        <v>2</v>
      </c>
      <c r="Y1491">
        <v>0</v>
      </c>
      <c r="Z1491" t="s">
        <v>81</v>
      </c>
      <c r="AA1491">
        <v>263</v>
      </c>
      <c r="AB1491">
        <v>62</v>
      </c>
      <c r="AC1491">
        <v>200</v>
      </c>
      <c r="AD1491">
        <v>128</v>
      </c>
      <c r="AG1491">
        <v>32.299999999999997</v>
      </c>
      <c r="AH1491">
        <v>32</v>
      </c>
      <c r="AK1491">
        <v>0</v>
      </c>
      <c r="AM1491">
        <v>282</v>
      </c>
      <c r="AN1491">
        <v>36</v>
      </c>
      <c r="AO1491">
        <v>1</v>
      </c>
      <c r="AP1491">
        <v>0</v>
      </c>
      <c r="AQ1491" t="s">
        <v>81</v>
      </c>
      <c r="AR1491">
        <v>0</v>
      </c>
      <c r="AS1491">
        <v>0</v>
      </c>
      <c r="AT1491">
        <v>25.9</v>
      </c>
      <c r="AU1491">
        <v>26</v>
      </c>
      <c r="AV1491">
        <v>25.6</v>
      </c>
      <c r="AW1491">
        <v>55</v>
      </c>
      <c r="AX1491">
        <v>12</v>
      </c>
      <c r="AY1491">
        <v>25</v>
      </c>
      <c r="BA1491">
        <v>6.5</v>
      </c>
      <c r="BB1491">
        <v>18</v>
      </c>
      <c r="BC1491">
        <v>19</v>
      </c>
      <c r="BD1491" t="s">
        <v>97</v>
      </c>
      <c r="BE1491" t="s">
        <v>97</v>
      </c>
      <c r="BF1491">
        <v>0</v>
      </c>
      <c r="BG1491">
        <v>0</v>
      </c>
      <c r="BH1491">
        <v>0</v>
      </c>
      <c r="BI1491">
        <v>391</v>
      </c>
      <c r="BJ1491">
        <v>397</v>
      </c>
      <c r="BK1491">
        <v>2.1</v>
      </c>
      <c r="BL1491">
        <v>2.2000000000000002</v>
      </c>
      <c r="BM1491">
        <v>313</v>
      </c>
      <c r="BN1491">
        <v>31</v>
      </c>
      <c r="BO1491">
        <v>1</v>
      </c>
      <c r="BP1491">
        <v>0</v>
      </c>
      <c r="BQ1491" t="s">
        <v>81</v>
      </c>
      <c r="BR1491">
        <v>254</v>
      </c>
      <c r="BS1491">
        <v>44</v>
      </c>
      <c r="BT1491">
        <v>63.6</v>
      </c>
      <c r="BU1491">
        <v>33</v>
      </c>
      <c r="BV1491">
        <v>33.799999999999997</v>
      </c>
      <c r="BW1491">
        <v>60</v>
      </c>
      <c r="BX1491">
        <v>29.77</v>
      </c>
      <c r="BY1491">
        <v>743</v>
      </c>
      <c r="BZ1491">
        <v>4.3540000000000001</v>
      </c>
      <c r="CA1491">
        <v>1</v>
      </c>
      <c r="CB1491" s="4">
        <f t="shared" si="118"/>
        <v>41624</v>
      </c>
      <c r="CC1491" s="5">
        <f t="shared" si="119"/>
        <v>0.51041666666666663</v>
      </c>
      <c r="CD1491" s="11">
        <f t="shared" si="115"/>
        <v>41624.510416666664</v>
      </c>
      <c r="CE1491" s="14">
        <f t="shared" si="116"/>
        <v>1.0900000000000005</v>
      </c>
      <c r="CF1491" s="14">
        <f t="shared" si="117"/>
        <v>0.86000000000000054</v>
      </c>
    </row>
    <row r="1492" spans="1:84" x14ac:dyDescent="0.25">
      <c r="A1492" t="s">
        <v>101</v>
      </c>
      <c r="B1492" t="s">
        <v>1644</v>
      </c>
      <c r="C1492">
        <v>25.6</v>
      </c>
      <c r="D1492">
        <v>25.8</v>
      </c>
      <c r="E1492">
        <v>25.5</v>
      </c>
      <c r="F1492">
        <v>54</v>
      </c>
      <c r="G1492">
        <v>11</v>
      </c>
      <c r="H1492">
        <v>25</v>
      </c>
      <c r="J1492">
        <v>3.6</v>
      </c>
      <c r="K1492">
        <v>15</v>
      </c>
      <c r="L1492">
        <v>22</v>
      </c>
      <c r="M1492" t="s">
        <v>83</v>
      </c>
      <c r="N1492" t="s">
        <v>83</v>
      </c>
      <c r="O1492">
        <v>0</v>
      </c>
      <c r="P1492">
        <v>0</v>
      </c>
      <c r="Q1492">
        <v>0</v>
      </c>
      <c r="S1492">
        <v>0</v>
      </c>
      <c r="U1492">
        <v>0</v>
      </c>
      <c r="V1492">
        <v>344</v>
      </c>
      <c r="W1492">
        <v>28</v>
      </c>
      <c r="X1492">
        <v>1</v>
      </c>
      <c r="Y1492">
        <v>0</v>
      </c>
      <c r="Z1492" t="s">
        <v>81</v>
      </c>
      <c r="AA1492">
        <v>272</v>
      </c>
      <c r="AB1492">
        <v>55</v>
      </c>
      <c r="AC1492">
        <v>200</v>
      </c>
      <c r="AD1492">
        <v>129</v>
      </c>
      <c r="AG1492">
        <v>32.299999999999997</v>
      </c>
      <c r="AH1492">
        <v>32</v>
      </c>
      <c r="AK1492">
        <v>0</v>
      </c>
      <c r="AM1492">
        <v>281</v>
      </c>
      <c r="AN1492">
        <v>35</v>
      </c>
      <c r="AO1492">
        <v>1</v>
      </c>
      <c r="AP1492">
        <v>0</v>
      </c>
      <c r="AQ1492" t="s">
        <v>81</v>
      </c>
      <c r="AR1492">
        <v>0</v>
      </c>
      <c r="AS1492">
        <v>0</v>
      </c>
      <c r="AT1492">
        <v>26.1</v>
      </c>
      <c r="AU1492">
        <v>26.3</v>
      </c>
      <c r="AV1492">
        <v>25.9</v>
      </c>
      <c r="AW1492">
        <v>54</v>
      </c>
      <c r="AX1492">
        <v>11</v>
      </c>
      <c r="AY1492">
        <v>25</v>
      </c>
      <c r="BA1492">
        <v>5.8</v>
      </c>
      <c r="BB1492">
        <v>19</v>
      </c>
      <c r="BC1492">
        <v>19</v>
      </c>
      <c r="BD1492" t="s">
        <v>97</v>
      </c>
      <c r="BE1492" t="s">
        <v>80</v>
      </c>
      <c r="BF1492">
        <v>0</v>
      </c>
      <c r="BG1492">
        <v>0</v>
      </c>
      <c r="BH1492">
        <v>0</v>
      </c>
      <c r="BI1492">
        <v>400</v>
      </c>
      <c r="BJ1492">
        <v>404</v>
      </c>
      <c r="BK1492">
        <v>2.1</v>
      </c>
      <c r="BL1492">
        <v>2.6</v>
      </c>
      <c r="BM1492">
        <v>317</v>
      </c>
      <c r="BN1492">
        <v>32</v>
      </c>
      <c r="BO1492">
        <v>1</v>
      </c>
      <c r="BP1492">
        <v>0</v>
      </c>
      <c r="BQ1492" t="s">
        <v>81</v>
      </c>
      <c r="BR1492">
        <v>247</v>
      </c>
      <c r="BS1492">
        <v>54</v>
      </c>
      <c r="BT1492">
        <v>63.7</v>
      </c>
      <c r="BU1492">
        <v>33</v>
      </c>
      <c r="BV1492">
        <v>33.9</v>
      </c>
      <c r="BW1492">
        <v>60</v>
      </c>
      <c r="BX1492">
        <v>29.77</v>
      </c>
      <c r="BY1492">
        <v>743</v>
      </c>
      <c r="BZ1492">
        <v>4.3540000000000001</v>
      </c>
      <c r="CA1492">
        <v>1</v>
      </c>
      <c r="CB1492" s="4">
        <f t="shared" si="118"/>
        <v>41624</v>
      </c>
      <c r="CC1492" s="5">
        <f t="shared" si="119"/>
        <v>0.52083333333333337</v>
      </c>
      <c r="CD1492" s="11">
        <f t="shared" si="115"/>
        <v>41624.520833333336</v>
      </c>
      <c r="CE1492" s="14">
        <f t="shared" si="116"/>
        <v>1.0900000000000005</v>
      </c>
      <c r="CF1492" s="14">
        <f t="shared" si="117"/>
        <v>0.86000000000000054</v>
      </c>
    </row>
    <row r="1493" spans="1:84" x14ac:dyDescent="0.25">
      <c r="A1493" t="s">
        <v>101</v>
      </c>
      <c r="B1493" t="s">
        <v>1645</v>
      </c>
      <c r="C1493">
        <v>26.2</v>
      </c>
      <c r="D1493">
        <v>26.2</v>
      </c>
      <c r="E1493">
        <v>25.6</v>
      </c>
      <c r="F1493">
        <v>53</v>
      </c>
      <c r="G1493">
        <v>11</v>
      </c>
      <c r="H1493">
        <v>25</v>
      </c>
      <c r="J1493">
        <v>3.3</v>
      </c>
      <c r="K1493">
        <v>10</v>
      </c>
      <c r="L1493">
        <v>22</v>
      </c>
      <c r="M1493" t="s">
        <v>97</v>
      </c>
      <c r="N1493" t="s">
        <v>83</v>
      </c>
      <c r="O1493">
        <v>0</v>
      </c>
      <c r="P1493">
        <v>0</v>
      </c>
      <c r="Q1493">
        <v>0</v>
      </c>
      <c r="S1493">
        <v>0</v>
      </c>
      <c r="U1493">
        <v>0</v>
      </c>
      <c r="V1493">
        <v>351</v>
      </c>
      <c r="W1493">
        <v>27</v>
      </c>
      <c r="X1493">
        <v>1</v>
      </c>
      <c r="Y1493">
        <v>0</v>
      </c>
      <c r="Z1493" t="s">
        <v>81</v>
      </c>
      <c r="AA1493">
        <v>277</v>
      </c>
      <c r="AB1493">
        <v>56</v>
      </c>
      <c r="AC1493">
        <v>200</v>
      </c>
      <c r="AD1493">
        <v>130</v>
      </c>
      <c r="AG1493">
        <v>32.299999999999997</v>
      </c>
      <c r="AH1493">
        <v>32</v>
      </c>
      <c r="AK1493">
        <v>0</v>
      </c>
      <c r="AM1493">
        <v>286</v>
      </c>
      <c r="AN1493">
        <v>32</v>
      </c>
      <c r="AO1493">
        <v>1</v>
      </c>
      <c r="AP1493">
        <v>0</v>
      </c>
      <c r="AQ1493" t="s">
        <v>81</v>
      </c>
      <c r="AR1493">
        <v>0</v>
      </c>
      <c r="AS1493">
        <v>0</v>
      </c>
      <c r="AT1493">
        <v>26.5</v>
      </c>
      <c r="AU1493">
        <v>26.5</v>
      </c>
      <c r="AV1493">
        <v>26.1</v>
      </c>
      <c r="AW1493">
        <v>53</v>
      </c>
      <c r="AX1493">
        <v>11</v>
      </c>
      <c r="AY1493">
        <v>26</v>
      </c>
      <c r="BA1493">
        <v>5.8</v>
      </c>
      <c r="BB1493">
        <v>18</v>
      </c>
      <c r="BC1493">
        <v>19</v>
      </c>
      <c r="BD1493" t="s">
        <v>86</v>
      </c>
      <c r="BE1493" t="s">
        <v>97</v>
      </c>
      <c r="BF1493">
        <v>0</v>
      </c>
      <c r="BG1493">
        <v>0</v>
      </c>
      <c r="BH1493">
        <v>0</v>
      </c>
      <c r="BI1493">
        <v>406</v>
      </c>
      <c r="BJ1493">
        <v>410</v>
      </c>
      <c r="BK1493">
        <v>2.7</v>
      </c>
      <c r="BL1493">
        <v>2.7</v>
      </c>
      <c r="BM1493">
        <v>316</v>
      </c>
      <c r="BN1493">
        <v>34</v>
      </c>
      <c r="BO1493">
        <v>1</v>
      </c>
      <c r="BP1493">
        <v>0</v>
      </c>
      <c r="BQ1493" t="s">
        <v>81</v>
      </c>
      <c r="BR1493">
        <v>249</v>
      </c>
      <c r="BS1493">
        <v>51</v>
      </c>
      <c r="BT1493">
        <v>63.5</v>
      </c>
      <c r="BU1493">
        <v>32</v>
      </c>
      <c r="BV1493">
        <v>32.9</v>
      </c>
      <c r="BW1493">
        <v>60</v>
      </c>
      <c r="BX1493">
        <v>29.76</v>
      </c>
      <c r="BY1493">
        <v>743</v>
      </c>
      <c r="BZ1493">
        <v>4.3540000000000001</v>
      </c>
      <c r="CA1493">
        <v>1</v>
      </c>
      <c r="CB1493" s="4">
        <f t="shared" si="118"/>
        <v>41624</v>
      </c>
      <c r="CC1493" s="5">
        <f t="shared" si="119"/>
        <v>0.53125</v>
      </c>
      <c r="CD1493" s="11">
        <f t="shared" si="115"/>
        <v>41624.53125</v>
      </c>
      <c r="CE1493" s="14">
        <f t="shared" si="116"/>
        <v>1.0900000000000005</v>
      </c>
      <c r="CF1493" s="14">
        <f t="shared" si="117"/>
        <v>0.86000000000000054</v>
      </c>
    </row>
    <row r="1494" spans="1:84" x14ac:dyDescent="0.25">
      <c r="A1494" t="s">
        <v>101</v>
      </c>
      <c r="B1494" t="s">
        <v>1646</v>
      </c>
      <c r="C1494">
        <v>26.5</v>
      </c>
      <c r="D1494">
        <v>26.5</v>
      </c>
      <c r="E1494">
        <v>26.1</v>
      </c>
      <c r="F1494">
        <v>53</v>
      </c>
      <c r="G1494">
        <v>11</v>
      </c>
      <c r="H1494">
        <v>26</v>
      </c>
      <c r="J1494">
        <v>4.3</v>
      </c>
      <c r="K1494">
        <v>14</v>
      </c>
      <c r="L1494">
        <v>20</v>
      </c>
      <c r="M1494" t="s">
        <v>97</v>
      </c>
      <c r="N1494" t="s">
        <v>83</v>
      </c>
      <c r="O1494">
        <v>0</v>
      </c>
      <c r="P1494">
        <v>0</v>
      </c>
      <c r="Q1494">
        <v>0</v>
      </c>
      <c r="S1494">
        <v>0</v>
      </c>
      <c r="U1494">
        <v>0</v>
      </c>
      <c r="V1494">
        <v>351</v>
      </c>
      <c r="W1494">
        <v>26</v>
      </c>
      <c r="X1494">
        <v>1</v>
      </c>
      <c r="Y1494">
        <v>0</v>
      </c>
      <c r="Z1494" t="s">
        <v>81</v>
      </c>
      <c r="AA1494">
        <v>263</v>
      </c>
      <c r="AB1494">
        <v>71</v>
      </c>
      <c r="AC1494">
        <v>200</v>
      </c>
      <c r="AD1494">
        <v>130</v>
      </c>
      <c r="AG1494">
        <v>32.299999999999997</v>
      </c>
      <c r="AH1494">
        <v>32</v>
      </c>
      <c r="AK1494">
        <v>0</v>
      </c>
      <c r="AM1494">
        <v>295</v>
      </c>
      <c r="AN1494">
        <v>35</v>
      </c>
      <c r="AO1494">
        <v>2</v>
      </c>
      <c r="AP1494">
        <v>0</v>
      </c>
      <c r="AQ1494" t="s">
        <v>81</v>
      </c>
      <c r="AR1494">
        <v>0</v>
      </c>
      <c r="AS1494">
        <v>0</v>
      </c>
      <c r="AT1494">
        <v>26.8</v>
      </c>
      <c r="AU1494">
        <v>26.8</v>
      </c>
      <c r="AV1494">
        <v>26.2</v>
      </c>
      <c r="AW1494">
        <v>53</v>
      </c>
      <c r="AX1494">
        <v>12</v>
      </c>
      <c r="AY1494">
        <v>26</v>
      </c>
      <c r="BA1494">
        <v>5.5</v>
      </c>
      <c r="BB1494">
        <v>14</v>
      </c>
      <c r="BC1494">
        <v>19</v>
      </c>
      <c r="BD1494" t="s">
        <v>87</v>
      </c>
      <c r="BE1494" t="s">
        <v>91</v>
      </c>
      <c r="BF1494">
        <v>0</v>
      </c>
      <c r="BG1494">
        <v>0</v>
      </c>
      <c r="BH1494">
        <v>0</v>
      </c>
      <c r="BI1494">
        <v>409</v>
      </c>
      <c r="BJ1494">
        <v>413</v>
      </c>
      <c r="BK1494">
        <v>2.4</v>
      </c>
      <c r="BL1494">
        <v>2.8</v>
      </c>
      <c r="BM1494">
        <v>317</v>
      </c>
      <c r="BN1494">
        <v>32</v>
      </c>
      <c r="BO1494">
        <v>2</v>
      </c>
      <c r="BP1494">
        <v>0</v>
      </c>
      <c r="BQ1494" t="s">
        <v>81</v>
      </c>
      <c r="BR1494">
        <v>234</v>
      </c>
      <c r="BS1494">
        <v>67</v>
      </c>
      <c r="BT1494">
        <v>63.2</v>
      </c>
      <c r="BU1494">
        <v>33</v>
      </c>
      <c r="BV1494">
        <v>33.4</v>
      </c>
      <c r="BW1494">
        <v>60</v>
      </c>
      <c r="BX1494">
        <v>29.76</v>
      </c>
      <c r="BY1494">
        <v>743</v>
      </c>
      <c r="BZ1494">
        <v>4.3540000000000001</v>
      </c>
      <c r="CA1494">
        <v>1</v>
      </c>
      <c r="CB1494" s="4">
        <f t="shared" si="118"/>
        <v>41624</v>
      </c>
      <c r="CC1494" s="5">
        <f t="shared" si="119"/>
        <v>0.54166666666666663</v>
      </c>
      <c r="CD1494" s="11">
        <f t="shared" si="115"/>
        <v>41624.541666666664</v>
      </c>
      <c r="CE1494" s="14">
        <f t="shared" si="116"/>
        <v>1.0900000000000005</v>
      </c>
      <c r="CF1494" s="14">
        <f t="shared" si="117"/>
        <v>0.86000000000000054</v>
      </c>
    </row>
    <row r="1495" spans="1:84" x14ac:dyDescent="0.25">
      <c r="A1495" t="s">
        <v>101</v>
      </c>
      <c r="B1495" t="s">
        <v>1647</v>
      </c>
      <c r="C1495">
        <v>26.6</v>
      </c>
      <c r="D1495">
        <v>26.7</v>
      </c>
      <c r="E1495">
        <v>26.3</v>
      </c>
      <c r="F1495">
        <v>52</v>
      </c>
      <c r="G1495">
        <v>11</v>
      </c>
      <c r="H1495">
        <v>26</v>
      </c>
      <c r="J1495">
        <v>4</v>
      </c>
      <c r="K1495">
        <v>17</v>
      </c>
      <c r="L1495">
        <v>23</v>
      </c>
      <c r="M1495" t="s">
        <v>83</v>
      </c>
      <c r="N1495" t="s">
        <v>83</v>
      </c>
      <c r="O1495">
        <v>0</v>
      </c>
      <c r="P1495">
        <v>0</v>
      </c>
      <c r="Q1495">
        <v>0</v>
      </c>
      <c r="S1495">
        <v>0</v>
      </c>
      <c r="U1495">
        <v>0</v>
      </c>
      <c r="V1495">
        <v>350</v>
      </c>
      <c r="W1495">
        <v>26</v>
      </c>
      <c r="X1495">
        <v>1</v>
      </c>
      <c r="Y1495">
        <v>0</v>
      </c>
      <c r="Z1495" t="s">
        <v>81</v>
      </c>
      <c r="AA1495">
        <v>265</v>
      </c>
      <c r="AB1495">
        <v>67</v>
      </c>
      <c r="AC1495">
        <v>200</v>
      </c>
      <c r="AD1495">
        <v>130</v>
      </c>
      <c r="AG1495">
        <v>32.299999999999997</v>
      </c>
      <c r="AH1495">
        <v>32</v>
      </c>
      <c r="AK1495">
        <v>0</v>
      </c>
      <c r="AM1495">
        <v>277</v>
      </c>
      <c r="AN1495">
        <v>33</v>
      </c>
      <c r="AO1495">
        <v>1</v>
      </c>
      <c r="AP1495">
        <v>0</v>
      </c>
      <c r="AQ1495" t="s">
        <v>81</v>
      </c>
      <c r="AR1495">
        <v>0</v>
      </c>
      <c r="AS1495">
        <v>0</v>
      </c>
      <c r="AT1495">
        <v>27</v>
      </c>
      <c r="AU1495">
        <v>27.1</v>
      </c>
      <c r="AV1495">
        <v>26.8</v>
      </c>
      <c r="AW1495">
        <v>52</v>
      </c>
      <c r="AX1495">
        <v>11</v>
      </c>
      <c r="AY1495">
        <v>26</v>
      </c>
      <c r="BA1495">
        <v>5.7</v>
      </c>
      <c r="BB1495">
        <v>18</v>
      </c>
      <c r="BC1495">
        <v>21</v>
      </c>
      <c r="BD1495" t="s">
        <v>87</v>
      </c>
      <c r="BE1495" t="s">
        <v>91</v>
      </c>
      <c r="BF1495">
        <v>0</v>
      </c>
      <c r="BG1495">
        <v>0</v>
      </c>
      <c r="BH1495">
        <v>0</v>
      </c>
      <c r="BI1495">
        <v>408</v>
      </c>
      <c r="BJ1495">
        <v>410</v>
      </c>
      <c r="BK1495">
        <v>2.2000000000000002</v>
      </c>
      <c r="BL1495">
        <v>2.7</v>
      </c>
      <c r="BM1495">
        <v>319</v>
      </c>
      <c r="BN1495">
        <v>32</v>
      </c>
      <c r="BO1495">
        <v>1</v>
      </c>
      <c r="BP1495">
        <v>0</v>
      </c>
      <c r="BQ1495" t="s">
        <v>81</v>
      </c>
      <c r="BR1495">
        <v>251</v>
      </c>
      <c r="BS1495">
        <v>52</v>
      </c>
      <c r="BT1495">
        <v>62.9</v>
      </c>
      <c r="BU1495">
        <v>33</v>
      </c>
      <c r="BV1495">
        <v>33.200000000000003</v>
      </c>
      <c r="BW1495">
        <v>59</v>
      </c>
      <c r="BX1495">
        <v>29.76</v>
      </c>
      <c r="BY1495">
        <v>743</v>
      </c>
      <c r="BZ1495">
        <v>4.3540000000000001</v>
      </c>
      <c r="CA1495">
        <v>1</v>
      </c>
      <c r="CB1495" s="4">
        <f t="shared" si="118"/>
        <v>41624</v>
      </c>
      <c r="CC1495" s="5">
        <f t="shared" si="119"/>
        <v>0.55208333333333337</v>
      </c>
      <c r="CD1495" s="11">
        <f t="shared" si="115"/>
        <v>41624.552083333336</v>
      </c>
      <c r="CE1495" s="14">
        <f t="shared" si="116"/>
        <v>1.0900000000000005</v>
      </c>
      <c r="CF1495" s="14">
        <f t="shared" si="117"/>
        <v>0.86000000000000054</v>
      </c>
    </row>
    <row r="1496" spans="1:84" x14ac:dyDescent="0.25">
      <c r="A1496" t="s">
        <v>101</v>
      </c>
      <c r="B1496" t="s">
        <v>1648</v>
      </c>
      <c r="C1496">
        <v>27.5</v>
      </c>
      <c r="D1496">
        <v>28</v>
      </c>
      <c r="E1496">
        <v>26.6</v>
      </c>
      <c r="F1496">
        <v>50</v>
      </c>
      <c r="G1496">
        <v>11</v>
      </c>
      <c r="H1496">
        <v>27</v>
      </c>
      <c r="J1496">
        <v>4.4000000000000004</v>
      </c>
      <c r="K1496">
        <v>14</v>
      </c>
      <c r="L1496">
        <v>21</v>
      </c>
      <c r="M1496" t="s">
        <v>83</v>
      </c>
      <c r="N1496" t="s">
        <v>93</v>
      </c>
      <c r="O1496">
        <v>0</v>
      </c>
      <c r="P1496">
        <v>0</v>
      </c>
      <c r="Q1496">
        <v>0</v>
      </c>
      <c r="S1496">
        <v>0</v>
      </c>
      <c r="U1496">
        <v>0</v>
      </c>
      <c r="V1496">
        <v>344</v>
      </c>
      <c r="W1496">
        <v>28</v>
      </c>
      <c r="X1496">
        <v>1</v>
      </c>
      <c r="Y1496">
        <v>0</v>
      </c>
      <c r="Z1496" t="s">
        <v>81</v>
      </c>
      <c r="AA1496">
        <v>247</v>
      </c>
      <c r="AB1496">
        <v>80</v>
      </c>
      <c r="AC1496">
        <v>200</v>
      </c>
      <c r="AD1496">
        <v>130</v>
      </c>
      <c r="AG1496">
        <v>32.299999999999997</v>
      </c>
      <c r="AH1496">
        <v>32</v>
      </c>
      <c r="AK1496">
        <v>0</v>
      </c>
      <c r="AM1496">
        <v>276</v>
      </c>
      <c r="AN1496">
        <v>33</v>
      </c>
      <c r="AO1496">
        <v>1</v>
      </c>
      <c r="AP1496">
        <v>0</v>
      </c>
      <c r="AQ1496" t="s">
        <v>81</v>
      </c>
      <c r="AR1496">
        <v>0</v>
      </c>
      <c r="AS1496">
        <v>0</v>
      </c>
      <c r="AT1496">
        <v>27.3</v>
      </c>
      <c r="AU1496">
        <v>27.5</v>
      </c>
      <c r="AV1496">
        <v>27</v>
      </c>
      <c r="AW1496">
        <v>51</v>
      </c>
      <c r="AX1496">
        <v>11</v>
      </c>
      <c r="AY1496">
        <v>27</v>
      </c>
      <c r="BA1496">
        <v>5.5</v>
      </c>
      <c r="BB1496">
        <v>16</v>
      </c>
      <c r="BC1496">
        <v>21</v>
      </c>
      <c r="BD1496" t="s">
        <v>91</v>
      </c>
      <c r="BE1496" t="s">
        <v>97</v>
      </c>
      <c r="BF1496">
        <v>0</v>
      </c>
      <c r="BG1496">
        <v>0</v>
      </c>
      <c r="BH1496">
        <v>0</v>
      </c>
      <c r="BI1496">
        <v>403</v>
      </c>
      <c r="BJ1496">
        <v>406</v>
      </c>
      <c r="BK1496">
        <v>2.4</v>
      </c>
      <c r="BL1496">
        <v>2.4</v>
      </c>
      <c r="BM1496">
        <v>320</v>
      </c>
      <c r="BN1496">
        <v>30</v>
      </c>
      <c r="BO1496">
        <v>1</v>
      </c>
      <c r="BP1496">
        <v>0</v>
      </c>
      <c r="BQ1496" t="s">
        <v>81</v>
      </c>
      <c r="BR1496">
        <v>249</v>
      </c>
      <c r="BS1496">
        <v>55</v>
      </c>
      <c r="BT1496">
        <v>62.7</v>
      </c>
      <c r="BU1496">
        <v>33</v>
      </c>
      <c r="BV1496">
        <v>33</v>
      </c>
      <c r="BW1496">
        <v>59</v>
      </c>
      <c r="BX1496">
        <v>29.76</v>
      </c>
      <c r="BY1496">
        <v>743</v>
      </c>
      <c r="BZ1496">
        <v>4.3540000000000001</v>
      </c>
      <c r="CA1496">
        <v>1</v>
      </c>
      <c r="CB1496" s="4">
        <f t="shared" si="118"/>
        <v>41624</v>
      </c>
      <c r="CC1496" s="5">
        <f t="shared" si="119"/>
        <v>0.5625</v>
      </c>
      <c r="CD1496" s="11">
        <f t="shared" si="115"/>
        <v>41624.5625</v>
      </c>
      <c r="CE1496" s="14">
        <f t="shared" si="116"/>
        <v>1.0900000000000005</v>
      </c>
      <c r="CF1496" s="14">
        <f t="shared" si="117"/>
        <v>0.86000000000000054</v>
      </c>
    </row>
    <row r="1497" spans="1:84" x14ac:dyDescent="0.25">
      <c r="A1497" t="s">
        <v>101</v>
      </c>
      <c r="B1497" t="s">
        <v>1649</v>
      </c>
      <c r="C1497">
        <v>27.4</v>
      </c>
      <c r="D1497">
        <v>28</v>
      </c>
      <c r="E1497">
        <v>27.1</v>
      </c>
      <c r="F1497">
        <v>50</v>
      </c>
      <c r="G1497">
        <v>11</v>
      </c>
      <c r="H1497">
        <v>27</v>
      </c>
      <c r="J1497">
        <v>4</v>
      </c>
      <c r="K1497">
        <v>15</v>
      </c>
      <c r="L1497">
        <v>24</v>
      </c>
      <c r="M1497" t="s">
        <v>83</v>
      </c>
      <c r="N1497" t="s">
        <v>83</v>
      </c>
      <c r="O1497">
        <v>0</v>
      </c>
      <c r="P1497">
        <v>0</v>
      </c>
      <c r="Q1497">
        <v>0</v>
      </c>
      <c r="S1497">
        <v>0</v>
      </c>
      <c r="U1497">
        <v>0</v>
      </c>
      <c r="V1497">
        <v>342</v>
      </c>
      <c r="W1497">
        <v>29</v>
      </c>
      <c r="X1497">
        <v>1</v>
      </c>
      <c r="Y1497">
        <v>0</v>
      </c>
      <c r="Z1497" t="s">
        <v>81</v>
      </c>
      <c r="AA1497">
        <v>263</v>
      </c>
      <c r="AB1497">
        <v>61</v>
      </c>
      <c r="AC1497">
        <v>200</v>
      </c>
      <c r="AD1497">
        <v>129</v>
      </c>
      <c r="AG1497">
        <v>32.299999999999997</v>
      </c>
      <c r="AH1497">
        <v>32</v>
      </c>
      <c r="AK1497">
        <v>0</v>
      </c>
      <c r="AM1497">
        <v>265</v>
      </c>
      <c r="AN1497">
        <v>37</v>
      </c>
      <c r="AO1497">
        <v>1</v>
      </c>
      <c r="AP1497">
        <v>0</v>
      </c>
      <c r="AQ1497" t="s">
        <v>81</v>
      </c>
      <c r="AR1497">
        <v>0</v>
      </c>
      <c r="AS1497">
        <v>0</v>
      </c>
      <c r="AT1497">
        <v>27.8</v>
      </c>
      <c r="AU1497">
        <v>27.8</v>
      </c>
      <c r="AV1497">
        <v>27.2</v>
      </c>
      <c r="AW1497">
        <v>50</v>
      </c>
      <c r="AX1497">
        <v>11</v>
      </c>
      <c r="AY1497">
        <v>27</v>
      </c>
      <c r="BA1497">
        <v>5.8</v>
      </c>
      <c r="BB1497">
        <v>15</v>
      </c>
      <c r="BC1497">
        <v>21</v>
      </c>
      <c r="BD1497" t="s">
        <v>83</v>
      </c>
      <c r="BE1497" t="s">
        <v>97</v>
      </c>
      <c r="BF1497">
        <v>0</v>
      </c>
      <c r="BG1497">
        <v>0</v>
      </c>
      <c r="BH1497">
        <v>0</v>
      </c>
      <c r="BI1497">
        <v>397</v>
      </c>
      <c r="BJ1497">
        <v>403</v>
      </c>
      <c r="BK1497">
        <v>2.1</v>
      </c>
      <c r="BL1497">
        <v>2.4</v>
      </c>
      <c r="BM1497">
        <v>318</v>
      </c>
      <c r="BN1497">
        <v>30</v>
      </c>
      <c r="BO1497">
        <v>1</v>
      </c>
      <c r="BP1497">
        <v>0</v>
      </c>
      <c r="BQ1497" t="s">
        <v>81</v>
      </c>
      <c r="BR1497">
        <v>256</v>
      </c>
      <c r="BS1497">
        <v>46</v>
      </c>
      <c r="BT1497">
        <v>62.5</v>
      </c>
      <c r="BU1497">
        <v>34</v>
      </c>
      <c r="BV1497">
        <v>33.5</v>
      </c>
      <c r="BW1497">
        <v>59</v>
      </c>
      <c r="BX1497">
        <v>29.76</v>
      </c>
      <c r="BY1497">
        <v>743</v>
      </c>
      <c r="BZ1497">
        <v>4.3540000000000001</v>
      </c>
      <c r="CA1497">
        <v>1</v>
      </c>
      <c r="CB1497" s="4">
        <f t="shared" si="118"/>
        <v>41624</v>
      </c>
      <c r="CC1497" s="5">
        <f t="shared" si="119"/>
        <v>0.57291666666666663</v>
      </c>
      <c r="CD1497" s="11">
        <f t="shared" si="115"/>
        <v>41624.572916666664</v>
      </c>
      <c r="CE1497" s="14">
        <f t="shared" si="116"/>
        <v>1.0900000000000005</v>
      </c>
      <c r="CF1497" s="14">
        <f t="shared" si="117"/>
        <v>0.86000000000000054</v>
      </c>
    </row>
    <row r="1498" spans="1:84" x14ac:dyDescent="0.25">
      <c r="A1498" t="s">
        <v>101</v>
      </c>
      <c r="B1498" t="s">
        <v>1650</v>
      </c>
      <c r="C1498">
        <v>27.5</v>
      </c>
      <c r="D1498">
        <v>27.8</v>
      </c>
      <c r="E1498">
        <v>27.4</v>
      </c>
      <c r="F1498">
        <v>47</v>
      </c>
      <c r="G1498">
        <v>10</v>
      </c>
      <c r="H1498">
        <v>27</v>
      </c>
      <c r="J1498">
        <v>4.7</v>
      </c>
      <c r="K1498">
        <v>17</v>
      </c>
      <c r="L1498">
        <v>23</v>
      </c>
      <c r="M1498" t="s">
        <v>83</v>
      </c>
      <c r="N1498" t="s">
        <v>93</v>
      </c>
      <c r="O1498">
        <v>0</v>
      </c>
      <c r="P1498">
        <v>0</v>
      </c>
      <c r="Q1498">
        <v>0</v>
      </c>
      <c r="S1498">
        <v>0</v>
      </c>
      <c r="U1498">
        <v>0</v>
      </c>
      <c r="V1498">
        <v>345</v>
      </c>
      <c r="W1498">
        <v>25</v>
      </c>
      <c r="X1498">
        <v>1</v>
      </c>
      <c r="Y1498">
        <v>0</v>
      </c>
      <c r="Z1498" t="s">
        <v>81</v>
      </c>
      <c r="AA1498">
        <v>266</v>
      </c>
      <c r="AB1498">
        <v>62</v>
      </c>
      <c r="AC1498">
        <v>200</v>
      </c>
      <c r="AD1498">
        <v>128</v>
      </c>
      <c r="AG1498">
        <v>32.299999999999997</v>
      </c>
      <c r="AH1498">
        <v>32</v>
      </c>
      <c r="AK1498">
        <v>0</v>
      </c>
      <c r="AM1498">
        <v>257</v>
      </c>
      <c r="AN1498">
        <v>31</v>
      </c>
      <c r="AO1498">
        <v>1</v>
      </c>
      <c r="AP1498">
        <v>0</v>
      </c>
      <c r="AQ1498" t="s">
        <v>81</v>
      </c>
      <c r="AR1498">
        <v>0</v>
      </c>
      <c r="AS1498">
        <v>0</v>
      </c>
      <c r="AT1498">
        <v>28.1</v>
      </c>
      <c r="AU1498">
        <v>28.2</v>
      </c>
      <c r="AV1498">
        <v>27.7</v>
      </c>
      <c r="AW1498">
        <v>47</v>
      </c>
      <c r="AX1498">
        <v>10</v>
      </c>
      <c r="AY1498">
        <v>27</v>
      </c>
      <c r="BA1498">
        <v>5.9</v>
      </c>
      <c r="BB1498">
        <v>20</v>
      </c>
      <c r="BC1498">
        <v>22</v>
      </c>
      <c r="BD1498" t="s">
        <v>93</v>
      </c>
      <c r="BE1498" t="s">
        <v>90</v>
      </c>
      <c r="BF1498">
        <v>0</v>
      </c>
      <c r="BG1498">
        <v>0</v>
      </c>
      <c r="BH1498">
        <v>0</v>
      </c>
      <c r="BI1498">
        <v>381</v>
      </c>
      <c r="BJ1498">
        <v>388</v>
      </c>
      <c r="BK1498">
        <v>2.1</v>
      </c>
      <c r="BL1498">
        <v>2.1</v>
      </c>
      <c r="BM1498">
        <v>316</v>
      </c>
      <c r="BN1498">
        <v>35</v>
      </c>
      <c r="BO1498">
        <v>1</v>
      </c>
      <c r="BP1498">
        <v>0</v>
      </c>
      <c r="BQ1498" t="s">
        <v>81</v>
      </c>
      <c r="BR1498">
        <v>244</v>
      </c>
      <c r="BS1498">
        <v>56</v>
      </c>
      <c r="BT1498">
        <v>62.3</v>
      </c>
      <c r="BU1498">
        <v>34</v>
      </c>
      <c r="BV1498">
        <v>33.4</v>
      </c>
      <c r="BW1498">
        <v>59</v>
      </c>
      <c r="BX1498">
        <v>29.76</v>
      </c>
      <c r="BY1498">
        <v>743</v>
      </c>
      <c r="BZ1498">
        <v>4.3540000000000001</v>
      </c>
      <c r="CA1498">
        <v>1</v>
      </c>
      <c r="CB1498" s="4">
        <f t="shared" si="118"/>
        <v>41624</v>
      </c>
      <c r="CC1498" s="5">
        <f t="shared" si="119"/>
        <v>0.58333333333333337</v>
      </c>
      <c r="CD1498" s="11">
        <f t="shared" si="115"/>
        <v>41624.583333333336</v>
      </c>
      <c r="CE1498" s="14">
        <f t="shared" si="116"/>
        <v>1.0900000000000005</v>
      </c>
      <c r="CF1498" s="14">
        <f t="shared" si="117"/>
        <v>0.86000000000000054</v>
      </c>
    </row>
    <row r="1499" spans="1:84" x14ac:dyDescent="0.25">
      <c r="A1499" t="s">
        <v>101</v>
      </c>
      <c r="B1499" t="s">
        <v>1651</v>
      </c>
      <c r="C1499">
        <v>27.7</v>
      </c>
      <c r="D1499">
        <v>27.9</v>
      </c>
      <c r="E1499">
        <v>27.5</v>
      </c>
      <c r="F1499">
        <v>47</v>
      </c>
      <c r="G1499">
        <v>10</v>
      </c>
      <c r="H1499">
        <v>27</v>
      </c>
      <c r="J1499">
        <v>3.8</v>
      </c>
      <c r="K1499">
        <v>17</v>
      </c>
      <c r="L1499">
        <v>23</v>
      </c>
      <c r="M1499" t="s">
        <v>83</v>
      </c>
      <c r="N1499" t="s">
        <v>94</v>
      </c>
      <c r="O1499">
        <v>0</v>
      </c>
      <c r="P1499">
        <v>0</v>
      </c>
      <c r="Q1499">
        <v>0</v>
      </c>
      <c r="S1499">
        <v>0</v>
      </c>
      <c r="U1499">
        <v>0</v>
      </c>
      <c r="V1499">
        <v>349</v>
      </c>
      <c r="W1499">
        <v>26</v>
      </c>
      <c r="X1499">
        <v>2</v>
      </c>
      <c r="Y1499">
        <v>0</v>
      </c>
      <c r="Z1499" t="s">
        <v>81</v>
      </c>
      <c r="AA1499">
        <v>283</v>
      </c>
      <c r="AB1499">
        <v>48</v>
      </c>
      <c r="AC1499">
        <v>200</v>
      </c>
      <c r="AD1499">
        <v>127</v>
      </c>
      <c r="AG1499">
        <v>32.299999999999997</v>
      </c>
      <c r="AH1499">
        <v>32</v>
      </c>
      <c r="AK1499">
        <v>0</v>
      </c>
      <c r="AM1499">
        <v>261</v>
      </c>
      <c r="AN1499">
        <v>33</v>
      </c>
      <c r="AO1499">
        <v>1</v>
      </c>
      <c r="AP1499">
        <v>0</v>
      </c>
      <c r="AQ1499" t="s">
        <v>81</v>
      </c>
      <c r="AR1499">
        <v>0</v>
      </c>
      <c r="AS1499">
        <v>0</v>
      </c>
      <c r="AT1499">
        <v>28.4</v>
      </c>
      <c r="AU1499">
        <v>28.4</v>
      </c>
      <c r="AV1499">
        <v>28.1</v>
      </c>
      <c r="AW1499">
        <v>47</v>
      </c>
      <c r="AX1499">
        <v>10</v>
      </c>
      <c r="AY1499">
        <v>27</v>
      </c>
      <c r="BA1499">
        <v>6</v>
      </c>
      <c r="BB1499">
        <v>18</v>
      </c>
      <c r="BC1499">
        <v>22</v>
      </c>
      <c r="BD1499" t="s">
        <v>91</v>
      </c>
      <c r="BE1499" t="s">
        <v>91</v>
      </c>
      <c r="BF1499">
        <v>0</v>
      </c>
      <c r="BG1499">
        <v>0</v>
      </c>
      <c r="BH1499">
        <v>0</v>
      </c>
      <c r="BI1499">
        <v>372</v>
      </c>
      <c r="BJ1499">
        <v>388</v>
      </c>
      <c r="BK1499">
        <v>1.9</v>
      </c>
      <c r="BL1499">
        <v>2.1</v>
      </c>
      <c r="BM1499">
        <v>293</v>
      </c>
      <c r="BN1499">
        <v>34</v>
      </c>
      <c r="BO1499">
        <v>1</v>
      </c>
      <c r="BP1499">
        <v>0</v>
      </c>
      <c r="BQ1499" t="s">
        <v>81</v>
      </c>
      <c r="BR1499">
        <v>233</v>
      </c>
      <c r="BS1499">
        <v>44</v>
      </c>
      <c r="BT1499">
        <v>62.1</v>
      </c>
      <c r="BU1499">
        <v>33</v>
      </c>
      <c r="BV1499">
        <v>32.4</v>
      </c>
      <c r="BW1499">
        <v>58</v>
      </c>
      <c r="BX1499">
        <v>29.76</v>
      </c>
      <c r="BY1499">
        <v>743</v>
      </c>
      <c r="BZ1499">
        <v>4.3540000000000001</v>
      </c>
      <c r="CA1499">
        <v>1</v>
      </c>
      <c r="CB1499" s="4">
        <f t="shared" si="118"/>
        <v>41624</v>
      </c>
      <c r="CC1499" s="5">
        <f t="shared" si="119"/>
        <v>0.59375</v>
      </c>
      <c r="CD1499" s="11">
        <f t="shared" si="115"/>
        <v>41624.59375</v>
      </c>
      <c r="CE1499" s="14">
        <f t="shared" si="116"/>
        <v>1.0900000000000005</v>
      </c>
      <c r="CF1499" s="14">
        <f t="shared" si="117"/>
        <v>0.86000000000000054</v>
      </c>
    </row>
    <row r="1500" spans="1:84" x14ac:dyDescent="0.25">
      <c r="A1500" t="s">
        <v>101</v>
      </c>
      <c r="B1500" t="s">
        <v>1652</v>
      </c>
      <c r="C1500">
        <v>28.2</v>
      </c>
      <c r="D1500">
        <v>28.5</v>
      </c>
      <c r="E1500">
        <v>27.5</v>
      </c>
      <c r="F1500">
        <v>46</v>
      </c>
      <c r="G1500">
        <v>10</v>
      </c>
      <c r="H1500">
        <v>28</v>
      </c>
      <c r="J1500">
        <v>3.6</v>
      </c>
      <c r="K1500">
        <v>12</v>
      </c>
      <c r="L1500">
        <v>24</v>
      </c>
      <c r="M1500" t="s">
        <v>93</v>
      </c>
      <c r="N1500" t="s">
        <v>93</v>
      </c>
      <c r="O1500">
        <v>0</v>
      </c>
      <c r="P1500">
        <v>0</v>
      </c>
      <c r="Q1500">
        <v>0</v>
      </c>
      <c r="S1500">
        <v>0</v>
      </c>
      <c r="U1500">
        <v>0</v>
      </c>
      <c r="V1500">
        <v>343</v>
      </c>
      <c r="W1500">
        <v>28</v>
      </c>
      <c r="X1500">
        <v>2</v>
      </c>
      <c r="Y1500">
        <v>0</v>
      </c>
      <c r="Z1500" t="s">
        <v>81</v>
      </c>
      <c r="AA1500">
        <v>267</v>
      </c>
      <c r="AB1500">
        <v>59</v>
      </c>
      <c r="AC1500">
        <v>200</v>
      </c>
      <c r="AD1500">
        <v>127</v>
      </c>
      <c r="AG1500">
        <v>32.299999999999997</v>
      </c>
      <c r="AH1500">
        <v>32</v>
      </c>
      <c r="AK1500">
        <v>0</v>
      </c>
      <c r="AM1500">
        <v>278</v>
      </c>
      <c r="AN1500">
        <v>36</v>
      </c>
      <c r="AO1500">
        <v>1</v>
      </c>
      <c r="AP1500">
        <v>0</v>
      </c>
      <c r="AQ1500" t="s">
        <v>81</v>
      </c>
      <c r="AR1500">
        <v>0</v>
      </c>
      <c r="AS1500">
        <v>0</v>
      </c>
      <c r="AT1500">
        <v>28.6</v>
      </c>
      <c r="AU1500">
        <v>28.7</v>
      </c>
      <c r="AV1500">
        <v>28.4</v>
      </c>
      <c r="AW1500">
        <v>46</v>
      </c>
      <c r="AX1500">
        <v>10</v>
      </c>
      <c r="AY1500">
        <v>28</v>
      </c>
      <c r="BA1500">
        <v>5.4</v>
      </c>
      <c r="BB1500">
        <v>22</v>
      </c>
      <c r="BC1500">
        <v>22</v>
      </c>
      <c r="BD1500" t="s">
        <v>97</v>
      </c>
      <c r="BE1500" t="s">
        <v>90</v>
      </c>
      <c r="BF1500">
        <v>0</v>
      </c>
      <c r="BG1500">
        <v>0</v>
      </c>
      <c r="BH1500">
        <v>0</v>
      </c>
      <c r="BI1500">
        <v>354</v>
      </c>
      <c r="BJ1500">
        <v>362</v>
      </c>
      <c r="BK1500">
        <v>1.8</v>
      </c>
      <c r="BL1500">
        <v>1.9</v>
      </c>
      <c r="BM1500">
        <v>291</v>
      </c>
      <c r="BN1500">
        <v>32</v>
      </c>
      <c r="BO1500">
        <v>1</v>
      </c>
      <c r="BP1500">
        <v>0</v>
      </c>
      <c r="BQ1500" t="s">
        <v>81</v>
      </c>
      <c r="BR1500">
        <v>229</v>
      </c>
      <c r="BS1500">
        <v>47</v>
      </c>
      <c r="BT1500">
        <v>61.9</v>
      </c>
      <c r="BU1500">
        <v>33</v>
      </c>
      <c r="BV1500">
        <v>32.299999999999997</v>
      </c>
      <c r="BW1500">
        <v>58</v>
      </c>
      <c r="BX1500">
        <v>29.76</v>
      </c>
      <c r="BY1500">
        <v>743</v>
      </c>
      <c r="BZ1500">
        <v>4.3540000000000001</v>
      </c>
      <c r="CA1500">
        <v>1</v>
      </c>
      <c r="CB1500" s="4">
        <f t="shared" si="118"/>
        <v>41624</v>
      </c>
      <c r="CC1500" s="5">
        <f t="shared" si="119"/>
        <v>0.60416666666666663</v>
      </c>
      <c r="CD1500" s="11">
        <f t="shared" si="115"/>
        <v>41624.604166666664</v>
      </c>
      <c r="CE1500" s="14">
        <f t="shared" si="116"/>
        <v>1.0900000000000005</v>
      </c>
      <c r="CF1500" s="14">
        <f t="shared" si="117"/>
        <v>0.86000000000000054</v>
      </c>
    </row>
    <row r="1501" spans="1:84" x14ac:dyDescent="0.25">
      <c r="A1501" t="s">
        <v>101</v>
      </c>
      <c r="B1501" t="s">
        <v>1653</v>
      </c>
      <c r="C1501">
        <v>28</v>
      </c>
      <c r="D1501">
        <v>28.4</v>
      </c>
      <c r="E1501">
        <v>27.8</v>
      </c>
      <c r="F1501">
        <v>46</v>
      </c>
      <c r="G1501">
        <v>10</v>
      </c>
      <c r="H1501">
        <v>27</v>
      </c>
      <c r="J1501">
        <v>3.4</v>
      </c>
      <c r="K1501">
        <v>12</v>
      </c>
      <c r="L1501">
        <v>24</v>
      </c>
      <c r="M1501" t="s">
        <v>83</v>
      </c>
      <c r="N1501" t="s">
        <v>83</v>
      </c>
      <c r="O1501">
        <v>0</v>
      </c>
      <c r="P1501">
        <v>0</v>
      </c>
      <c r="Q1501">
        <v>0</v>
      </c>
      <c r="S1501">
        <v>0</v>
      </c>
      <c r="U1501">
        <v>0</v>
      </c>
      <c r="V1501">
        <v>343</v>
      </c>
      <c r="W1501">
        <v>26</v>
      </c>
      <c r="X1501">
        <v>2</v>
      </c>
      <c r="Y1501">
        <v>0</v>
      </c>
      <c r="Z1501" t="s">
        <v>81</v>
      </c>
      <c r="AA1501">
        <v>276</v>
      </c>
      <c r="AB1501">
        <v>50</v>
      </c>
      <c r="AC1501">
        <v>200</v>
      </c>
      <c r="AD1501">
        <v>126</v>
      </c>
      <c r="AG1501">
        <v>32.299999999999997</v>
      </c>
      <c r="AH1501">
        <v>32</v>
      </c>
      <c r="AK1501">
        <v>0</v>
      </c>
      <c r="AM1501">
        <v>273</v>
      </c>
      <c r="AN1501">
        <v>32</v>
      </c>
      <c r="AO1501">
        <v>1</v>
      </c>
      <c r="AP1501">
        <v>0</v>
      </c>
      <c r="AQ1501" t="s">
        <v>81</v>
      </c>
      <c r="AR1501">
        <v>0</v>
      </c>
      <c r="AS1501">
        <v>0</v>
      </c>
      <c r="AT1501">
        <v>28.6</v>
      </c>
      <c r="AU1501">
        <v>28.8</v>
      </c>
      <c r="AV1501">
        <v>28.6</v>
      </c>
      <c r="AW1501">
        <v>46</v>
      </c>
      <c r="AX1501">
        <v>10</v>
      </c>
      <c r="AY1501">
        <v>28</v>
      </c>
      <c r="BA1501">
        <v>6.1</v>
      </c>
      <c r="BB1501">
        <v>16</v>
      </c>
      <c r="BC1501">
        <v>23</v>
      </c>
      <c r="BD1501" t="s">
        <v>87</v>
      </c>
      <c r="BE1501" t="s">
        <v>91</v>
      </c>
      <c r="BF1501">
        <v>0</v>
      </c>
      <c r="BG1501">
        <v>0</v>
      </c>
      <c r="BH1501">
        <v>0</v>
      </c>
      <c r="BI1501">
        <v>336</v>
      </c>
      <c r="BJ1501">
        <v>348</v>
      </c>
      <c r="BK1501">
        <v>1.6</v>
      </c>
      <c r="BL1501">
        <v>1.9</v>
      </c>
      <c r="BM1501">
        <v>312</v>
      </c>
      <c r="BN1501">
        <v>36</v>
      </c>
      <c r="BO1501">
        <v>1</v>
      </c>
      <c r="BP1501">
        <v>0</v>
      </c>
      <c r="BQ1501" t="s">
        <v>81</v>
      </c>
      <c r="BR1501">
        <v>245</v>
      </c>
      <c r="BS1501">
        <v>51</v>
      </c>
      <c r="BT1501">
        <v>61.7</v>
      </c>
      <c r="BU1501">
        <v>33</v>
      </c>
      <c r="BV1501">
        <v>32.1</v>
      </c>
      <c r="BW1501">
        <v>58</v>
      </c>
      <c r="BX1501">
        <v>29.76</v>
      </c>
      <c r="BY1501">
        <v>743</v>
      </c>
      <c r="BZ1501">
        <v>4.3540000000000001</v>
      </c>
      <c r="CA1501">
        <v>1</v>
      </c>
      <c r="CB1501" s="4">
        <f t="shared" si="118"/>
        <v>41624</v>
      </c>
      <c r="CC1501" s="5">
        <f t="shared" si="119"/>
        <v>0.61458333333333337</v>
      </c>
      <c r="CD1501" s="11">
        <f t="shared" si="115"/>
        <v>41624.614583333336</v>
      </c>
      <c r="CE1501" s="14">
        <f t="shared" si="116"/>
        <v>1.0900000000000005</v>
      </c>
      <c r="CF1501" s="14">
        <f t="shared" si="117"/>
        <v>0.86000000000000054</v>
      </c>
    </row>
    <row r="1502" spans="1:84" x14ac:dyDescent="0.25">
      <c r="A1502" t="s">
        <v>101</v>
      </c>
      <c r="B1502" t="s">
        <v>1654</v>
      </c>
      <c r="C1502">
        <v>27.9</v>
      </c>
      <c r="D1502">
        <v>28.1</v>
      </c>
      <c r="E1502">
        <v>27.7</v>
      </c>
      <c r="F1502">
        <v>46</v>
      </c>
      <c r="G1502">
        <v>9</v>
      </c>
      <c r="H1502">
        <v>27</v>
      </c>
      <c r="J1502">
        <v>4</v>
      </c>
      <c r="K1502">
        <v>14</v>
      </c>
      <c r="L1502">
        <v>24</v>
      </c>
      <c r="M1502" t="s">
        <v>93</v>
      </c>
      <c r="N1502" t="s">
        <v>93</v>
      </c>
      <c r="O1502">
        <v>0</v>
      </c>
      <c r="P1502">
        <v>0</v>
      </c>
      <c r="Q1502">
        <v>0</v>
      </c>
      <c r="S1502">
        <v>0</v>
      </c>
      <c r="U1502">
        <v>0</v>
      </c>
      <c r="V1502">
        <v>342</v>
      </c>
      <c r="W1502">
        <v>28</v>
      </c>
      <c r="X1502">
        <v>2</v>
      </c>
      <c r="Y1502">
        <v>0</v>
      </c>
      <c r="Z1502" t="s">
        <v>81</v>
      </c>
      <c r="AA1502">
        <v>257</v>
      </c>
      <c r="AB1502">
        <v>68</v>
      </c>
      <c r="AC1502">
        <v>200</v>
      </c>
      <c r="AD1502">
        <v>126</v>
      </c>
      <c r="AG1502">
        <v>32.4</v>
      </c>
      <c r="AH1502">
        <v>32.1</v>
      </c>
      <c r="AK1502">
        <v>0</v>
      </c>
      <c r="AM1502">
        <v>266</v>
      </c>
      <c r="AN1502">
        <v>36</v>
      </c>
      <c r="AO1502">
        <v>1</v>
      </c>
      <c r="AP1502">
        <v>0</v>
      </c>
      <c r="AQ1502" t="s">
        <v>81</v>
      </c>
      <c r="AR1502">
        <v>0</v>
      </c>
      <c r="AS1502">
        <v>0</v>
      </c>
      <c r="AT1502">
        <v>28.5</v>
      </c>
      <c r="AU1502">
        <v>28.7</v>
      </c>
      <c r="AV1502">
        <v>28.4</v>
      </c>
      <c r="AW1502">
        <v>46</v>
      </c>
      <c r="AX1502">
        <v>10</v>
      </c>
      <c r="AY1502">
        <v>28</v>
      </c>
      <c r="BA1502">
        <v>6.4</v>
      </c>
      <c r="BB1502">
        <v>21</v>
      </c>
      <c r="BC1502">
        <v>21</v>
      </c>
      <c r="BD1502" t="s">
        <v>86</v>
      </c>
      <c r="BE1502" t="s">
        <v>91</v>
      </c>
      <c r="BF1502">
        <v>0</v>
      </c>
      <c r="BG1502">
        <v>0</v>
      </c>
      <c r="BH1502">
        <v>0</v>
      </c>
      <c r="BI1502">
        <v>313</v>
      </c>
      <c r="BJ1502">
        <v>325</v>
      </c>
      <c r="BK1502">
        <v>1.5</v>
      </c>
      <c r="BL1502">
        <v>1.7</v>
      </c>
      <c r="BM1502">
        <v>319</v>
      </c>
      <c r="BN1502">
        <v>32</v>
      </c>
      <c r="BO1502">
        <v>1</v>
      </c>
      <c r="BP1502">
        <v>0</v>
      </c>
      <c r="BQ1502" t="s">
        <v>81</v>
      </c>
      <c r="BR1502">
        <v>249</v>
      </c>
      <c r="BS1502">
        <v>54</v>
      </c>
      <c r="BT1502">
        <v>61.4</v>
      </c>
      <c r="BU1502">
        <v>33</v>
      </c>
      <c r="BV1502">
        <v>31.8</v>
      </c>
      <c r="BW1502">
        <v>58</v>
      </c>
      <c r="BX1502">
        <v>29.76</v>
      </c>
      <c r="BY1502">
        <v>743</v>
      </c>
      <c r="BZ1502">
        <v>4.3540000000000001</v>
      </c>
      <c r="CA1502">
        <v>1</v>
      </c>
      <c r="CB1502" s="4">
        <f t="shared" si="118"/>
        <v>41624</v>
      </c>
      <c r="CC1502" s="5">
        <f t="shared" si="119"/>
        <v>0.625</v>
      </c>
      <c r="CD1502" s="11">
        <f t="shared" si="115"/>
        <v>41624.625</v>
      </c>
      <c r="CE1502" s="14">
        <f t="shared" si="116"/>
        <v>1.0900000000000005</v>
      </c>
      <c r="CF1502" s="14">
        <f t="shared" si="117"/>
        <v>0.86000000000000054</v>
      </c>
    </row>
    <row r="1503" spans="1:84" x14ac:dyDescent="0.25">
      <c r="A1503" t="s">
        <v>101</v>
      </c>
      <c r="B1503" t="s">
        <v>1655</v>
      </c>
      <c r="C1503">
        <v>27.9</v>
      </c>
      <c r="D1503">
        <v>28</v>
      </c>
      <c r="E1503">
        <v>27.6</v>
      </c>
      <c r="F1503">
        <v>46</v>
      </c>
      <c r="G1503">
        <v>9</v>
      </c>
      <c r="H1503">
        <v>27</v>
      </c>
      <c r="J1503">
        <v>4.4000000000000004</v>
      </c>
      <c r="K1503">
        <v>15</v>
      </c>
      <c r="L1503">
        <v>24</v>
      </c>
      <c r="M1503" t="s">
        <v>83</v>
      </c>
      <c r="N1503" t="s">
        <v>93</v>
      </c>
      <c r="O1503">
        <v>0</v>
      </c>
      <c r="P1503">
        <v>0</v>
      </c>
      <c r="Q1503">
        <v>0</v>
      </c>
      <c r="S1503">
        <v>0</v>
      </c>
      <c r="U1503">
        <v>0</v>
      </c>
      <c r="V1503">
        <v>347</v>
      </c>
      <c r="W1503">
        <v>28</v>
      </c>
      <c r="X1503">
        <v>1</v>
      </c>
      <c r="Y1503">
        <v>0</v>
      </c>
      <c r="Z1503" t="s">
        <v>81</v>
      </c>
      <c r="AA1503">
        <v>276</v>
      </c>
      <c r="AB1503">
        <v>55</v>
      </c>
      <c r="AC1503">
        <v>200</v>
      </c>
      <c r="AD1503">
        <v>125</v>
      </c>
      <c r="AG1503">
        <v>32.299999999999997</v>
      </c>
      <c r="AH1503">
        <v>32.1</v>
      </c>
      <c r="AK1503">
        <v>0</v>
      </c>
      <c r="AM1503">
        <v>260</v>
      </c>
      <c r="AN1503">
        <v>33</v>
      </c>
      <c r="AO1503">
        <v>1</v>
      </c>
      <c r="AP1503">
        <v>0</v>
      </c>
      <c r="AQ1503" t="s">
        <v>81</v>
      </c>
      <c r="AR1503">
        <v>0</v>
      </c>
      <c r="AS1503">
        <v>0</v>
      </c>
      <c r="AT1503">
        <v>28.7</v>
      </c>
      <c r="AU1503">
        <v>28.7</v>
      </c>
      <c r="AV1503">
        <v>28.4</v>
      </c>
      <c r="AW1503">
        <v>46</v>
      </c>
      <c r="AX1503">
        <v>10</v>
      </c>
      <c r="AY1503">
        <v>28</v>
      </c>
      <c r="BA1503">
        <v>5.7</v>
      </c>
      <c r="BB1503">
        <v>16</v>
      </c>
      <c r="BC1503">
        <v>21</v>
      </c>
      <c r="BD1503" t="s">
        <v>91</v>
      </c>
      <c r="BE1503" t="s">
        <v>91</v>
      </c>
      <c r="BF1503">
        <v>0</v>
      </c>
      <c r="BG1503">
        <v>0</v>
      </c>
      <c r="BH1503">
        <v>0</v>
      </c>
      <c r="BI1503">
        <v>288</v>
      </c>
      <c r="BJ1503">
        <v>302</v>
      </c>
      <c r="BK1503">
        <v>1.3</v>
      </c>
      <c r="BL1503">
        <v>1.5</v>
      </c>
      <c r="BM1503">
        <v>318</v>
      </c>
      <c r="BN1503">
        <v>32</v>
      </c>
      <c r="BO1503">
        <v>1</v>
      </c>
      <c r="BP1503">
        <v>0</v>
      </c>
      <c r="BQ1503" t="s">
        <v>81</v>
      </c>
      <c r="BR1503">
        <v>252</v>
      </c>
      <c r="BS1503">
        <v>50</v>
      </c>
      <c r="BT1503">
        <v>61.3</v>
      </c>
      <c r="BU1503">
        <v>33</v>
      </c>
      <c r="BV1503">
        <v>31.7</v>
      </c>
      <c r="BW1503">
        <v>58</v>
      </c>
      <c r="BX1503">
        <v>29.76</v>
      </c>
      <c r="BY1503">
        <v>743</v>
      </c>
      <c r="BZ1503">
        <v>4.3540000000000001</v>
      </c>
      <c r="CA1503">
        <v>1</v>
      </c>
      <c r="CB1503" s="4">
        <f t="shared" si="118"/>
        <v>41624</v>
      </c>
      <c r="CC1503" s="5">
        <f t="shared" si="119"/>
        <v>0.63541666666666663</v>
      </c>
      <c r="CD1503" s="11">
        <f t="shared" si="115"/>
        <v>41624.635416666664</v>
      </c>
      <c r="CE1503" s="14">
        <f t="shared" si="116"/>
        <v>1.0900000000000005</v>
      </c>
      <c r="CF1503" s="14">
        <f t="shared" si="117"/>
        <v>0.86000000000000054</v>
      </c>
    </row>
    <row r="1504" spans="1:84" x14ac:dyDescent="0.25">
      <c r="A1504" t="s">
        <v>101</v>
      </c>
      <c r="B1504" t="s">
        <v>1656</v>
      </c>
      <c r="C1504">
        <v>27.5</v>
      </c>
      <c r="D1504">
        <v>27.9</v>
      </c>
      <c r="E1504">
        <v>27.5</v>
      </c>
      <c r="F1504">
        <v>46</v>
      </c>
      <c r="G1504">
        <v>9</v>
      </c>
      <c r="H1504">
        <v>27</v>
      </c>
      <c r="J1504">
        <v>5.2</v>
      </c>
      <c r="K1504">
        <v>20</v>
      </c>
      <c r="L1504">
        <v>23</v>
      </c>
      <c r="M1504" t="s">
        <v>93</v>
      </c>
      <c r="N1504" t="s">
        <v>83</v>
      </c>
      <c r="O1504">
        <v>0</v>
      </c>
      <c r="P1504">
        <v>0</v>
      </c>
      <c r="Q1504">
        <v>0</v>
      </c>
      <c r="S1504">
        <v>0</v>
      </c>
      <c r="U1504">
        <v>0</v>
      </c>
      <c r="V1504">
        <v>352</v>
      </c>
      <c r="W1504">
        <v>28</v>
      </c>
      <c r="X1504">
        <v>1</v>
      </c>
      <c r="Y1504">
        <v>0</v>
      </c>
      <c r="Z1504" t="s">
        <v>81</v>
      </c>
      <c r="AA1504">
        <v>260</v>
      </c>
      <c r="AB1504">
        <v>74</v>
      </c>
      <c r="AC1504">
        <v>200</v>
      </c>
      <c r="AD1504">
        <v>125</v>
      </c>
      <c r="AG1504">
        <v>32.299999999999997</v>
      </c>
      <c r="AH1504">
        <v>32.1</v>
      </c>
      <c r="AK1504">
        <v>0</v>
      </c>
      <c r="AM1504">
        <v>265</v>
      </c>
      <c r="AN1504">
        <v>33</v>
      </c>
      <c r="AO1504">
        <v>1</v>
      </c>
      <c r="AP1504">
        <v>0</v>
      </c>
      <c r="AQ1504" t="s">
        <v>81</v>
      </c>
      <c r="AR1504">
        <v>0</v>
      </c>
      <c r="AS1504">
        <v>0</v>
      </c>
      <c r="AT1504">
        <v>28.3</v>
      </c>
      <c r="AU1504">
        <v>28.7</v>
      </c>
      <c r="AV1504">
        <v>28.3</v>
      </c>
      <c r="AW1504">
        <v>44</v>
      </c>
      <c r="AX1504">
        <v>9</v>
      </c>
      <c r="AY1504">
        <v>28</v>
      </c>
      <c r="BA1504">
        <v>6.8</v>
      </c>
      <c r="BB1504">
        <v>19</v>
      </c>
      <c r="BC1504">
        <v>21</v>
      </c>
      <c r="BD1504" t="s">
        <v>97</v>
      </c>
      <c r="BE1504" t="s">
        <v>87</v>
      </c>
      <c r="BF1504">
        <v>0</v>
      </c>
      <c r="BG1504">
        <v>0</v>
      </c>
      <c r="BH1504">
        <v>0</v>
      </c>
      <c r="BI1504">
        <v>261</v>
      </c>
      <c r="BJ1504">
        <v>278</v>
      </c>
      <c r="BK1504">
        <v>1.3</v>
      </c>
      <c r="BL1504">
        <v>1.4</v>
      </c>
      <c r="BM1504">
        <v>320</v>
      </c>
      <c r="BN1504">
        <v>33</v>
      </c>
      <c r="BO1504">
        <v>1</v>
      </c>
      <c r="BP1504">
        <v>0</v>
      </c>
      <c r="BQ1504" t="s">
        <v>81</v>
      </c>
      <c r="BR1504">
        <v>241</v>
      </c>
      <c r="BS1504">
        <v>63</v>
      </c>
      <c r="BT1504">
        <v>61.2</v>
      </c>
      <c r="BU1504">
        <v>34</v>
      </c>
      <c r="BV1504">
        <v>32.4</v>
      </c>
      <c r="BW1504">
        <v>58</v>
      </c>
      <c r="BX1504">
        <v>29.77</v>
      </c>
      <c r="BY1504">
        <v>743</v>
      </c>
      <c r="BZ1504">
        <v>4.3540000000000001</v>
      </c>
      <c r="CA1504">
        <v>1</v>
      </c>
      <c r="CB1504" s="4">
        <f t="shared" si="118"/>
        <v>41624</v>
      </c>
      <c r="CC1504" s="5">
        <f t="shared" si="119"/>
        <v>0.64583333333333337</v>
      </c>
      <c r="CD1504" s="11">
        <f t="shared" si="115"/>
        <v>41624.645833333336</v>
      </c>
      <c r="CE1504" s="14">
        <f t="shared" si="116"/>
        <v>1.0900000000000005</v>
      </c>
      <c r="CF1504" s="14">
        <f t="shared" si="117"/>
        <v>0.86000000000000054</v>
      </c>
    </row>
    <row r="1505" spans="1:84" x14ac:dyDescent="0.25">
      <c r="A1505" t="s">
        <v>101</v>
      </c>
      <c r="B1505" t="s">
        <v>1657</v>
      </c>
      <c r="C1505">
        <v>27.3</v>
      </c>
      <c r="D1505">
        <v>27.5</v>
      </c>
      <c r="E1505">
        <v>27.2</v>
      </c>
      <c r="F1505">
        <v>47</v>
      </c>
      <c r="G1505">
        <v>9</v>
      </c>
      <c r="H1505">
        <v>27</v>
      </c>
      <c r="J1505">
        <v>3.9</v>
      </c>
      <c r="K1505">
        <v>20</v>
      </c>
      <c r="L1505">
        <v>21</v>
      </c>
      <c r="M1505" t="s">
        <v>93</v>
      </c>
      <c r="N1505" t="s">
        <v>83</v>
      </c>
      <c r="O1505">
        <v>0</v>
      </c>
      <c r="P1505">
        <v>0</v>
      </c>
      <c r="Q1505">
        <v>0</v>
      </c>
      <c r="S1505">
        <v>0</v>
      </c>
      <c r="U1505">
        <v>0</v>
      </c>
      <c r="V1505">
        <v>351</v>
      </c>
      <c r="W1505">
        <v>28</v>
      </c>
      <c r="X1505">
        <v>1</v>
      </c>
      <c r="Y1505">
        <v>0</v>
      </c>
      <c r="Z1505" t="s">
        <v>81</v>
      </c>
      <c r="AA1505">
        <v>266</v>
      </c>
      <c r="AB1505">
        <v>68</v>
      </c>
      <c r="AC1505">
        <v>200</v>
      </c>
      <c r="AD1505">
        <v>124</v>
      </c>
      <c r="AG1505">
        <v>32.299999999999997</v>
      </c>
      <c r="AH1505">
        <v>32</v>
      </c>
      <c r="AK1505">
        <v>0</v>
      </c>
      <c r="AM1505">
        <v>277</v>
      </c>
      <c r="AN1505">
        <v>34</v>
      </c>
      <c r="AO1505">
        <v>1</v>
      </c>
      <c r="AP1505">
        <v>0</v>
      </c>
      <c r="AQ1505" t="s">
        <v>81</v>
      </c>
      <c r="AR1505">
        <v>0</v>
      </c>
      <c r="AS1505">
        <v>0</v>
      </c>
      <c r="AT1505">
        <v>28.4</v>
      </c>
      <c r="AU1505">
        <v>28.4</v>
      </c>
      <c r="AV1505">
        <v>28.2</v>
      </c>
      <c r="AW1505">
        <v>46</v>
      </c>
      <c r="AX1505">
        <v>10</v>
      </c>
      <c r="AY1505">
        <v>27</v>
      </c>
      <c r="BA1505">
        <v>6.2</v>
      </c>
      <c r="BB1505">
        <v>19</v>
      </c>
      <c r="BC1505">
        <v>21</v>
      </c>
      <c r="BD1505" t="s">
        <v>86</v>
      </c>
      <c r="BE1505" t="s">
        <v>87</v>
      </c>
      <c r="BF1505">
        <v>0</v>
      </c>
      <c r="BG1505">
        <v>0</v>
      </c>
      <c r="BH1505">
        <v>0</v>
      </c>
      <c r="BI1505">
        <v>228</v>
      </c>
      <c r="BJ1505">
        <v>246</v>
      </c>
      <c r="BK1505">
        <v>1.1000000000000001</v>
      </c>
      <c r="BL1505">
        <v>1.3</v>
      </c>
      <c r="BM1505">
        <v>315</v>
      </c>
      <c r="BN1505">
        <v>34</v>
      </c>
      <c r="BO1505">
        <v>1</v>
      </c>
      <c r="BP1505">
        <v>0</v>
      </c>
      <c r="BQ1505" t="s">
        <v>81</v>
      </c>
      <c r="BR1505">
        <v>246</v>
      </c>
      <c r="BS1505">
        <v>54</v>
      </c>
      <c r="BT1505">
        <v>61</v>
      </c>
      <c r="BU1505">
        <v>34</v>
      </c>
      <c r="BV1505">
        <v>32.200000000000003</v>
      </c>
      <c r="BW1505">
        <v>57</v>
      </c>
      <c r="BX1505">
        <v>29.77</v>
      </c>
      <c r="BY1505">
        <v>743</v>
      </c>
      <c r="BZ1505">
        <v>4.3540000000000001</v>
      </c>
      <c r="CA1505">
        <v>1</v>
      </c>
      <c r="CB1505" s="4">
        <f t="shared" si="118"/>
        <v>41624</v>
      </c>
      <c r="CC1505" s="5">
        <f t="shared" si="119"/>
        <v>0.65625</v>
      </c>
      <c r="CD1505" s="11">
        <f t="shared" si="115"/>
        <v>41624.65625</v>
      </c>
      <c r="CE1505" s="14">
        <f t="shared" si="116"/>
        <v>1.0900000000000005</v>
      </c>
      <c r="CF1505" s="14">
        <f t="shared" si="117"/>
        <v>0.86000000000000054</v>
      </c>
    </row>
    <row r="1506" spans="1:84" x14ac:dyDescent="0.25">
      <c r="A1506" t="s">
        <v>101</v>
      </c>
      <c r="B1506" t="s">
        <v>1658</v>
      </c>
      <c r="C1506">
        <v>27</v>
      </c>
      <c r="D1506">
        <v>27.3</v>
      </c>
      <c r="E1506">
        <v>27</v>
      </c>
      <c r="F1506">
        <v>48</v>
      </c>
      <c r="G1506">
        <v>10</v>
      </c>
      <c r="H1506">
        <v>26</v>
      </c>
      <c r="J1506">
        <v>3.6</v>
      </c>
      <c r="K1506">
        <v>14</v>
      </c>
      <c r="L1506">
        <v>23</v>
      </c>
      <c r="M1506" t="s">
        <v>93</v>
      </c>
      <c r="N1506" t="s">
        <v>83</v>
      </c>
      <c r="O1506">
        <v>0</v>
      </c>
      <c r="P1506">
        <v>0</v>
      </c>
      <c r="Q1506">
        <v>0</v>
      </c>
      <c r="S1506">
        <v>0</v>
      </c>
      <c r="U1506">
        <v>0</v>
      </c>
      <c r="V1506">
        <v>349</v>
      </c>
      <c r="W1506">
        <v>27</v>
      </c>
      <c r="X1506">
        <v>0</v>
      </c>
      <c r="Y1506">
        <v>0</v>
      </c>
      <c r="Z1506" t="s">
        <v>81</v>
      </c>
      <c r="AA1506">
        <v>275</v>
      </c>
      <c r="AB1506">
        <v>56</v>
      </c>
      <c r="AC1506">
        <v>200</v>
      </c>
      <c r="AD1506">
        <v>124</v>
      </c>
      <c r="AG1506">
        <v>32.4</v>
      </c>
      <c r="AH1506">
        <v>32.1</v>
      </c>
      <c r="AK1506">
        <v>0</v>
      </c>
      <c r="AM1506">
        <v>280</v>
      </c>
      <c r="AN1506">
        <v>35</v>
      </c>
      <c r="AO1506">
        <v>1</v>
      </c>
      <c r="AP1506">
        <v>0</v>
      </c>
      <c r="AQ1506" t="s">
        <v>81</v>
      </c>
      <c r="AR1506">
        <v>0</v>
      </c>
      <c r="AS1506">
        <v>0</v>
      </c>
      <c r="AT1506">
        <v>28.5</v>
      </c>
      <c r="AU1506">
        <v>28.5</v>
      </c>
      <c r="AV1506">
        <v>28.4</v>
      </c>
      <c r="AW1506">
        <v>46</v>
      </c>
      <c r="AX1506">
        <v>10</v>
      </c>
      <c r="AY1506">
        <v>28</v>
      </c>
      <c r="BA1506">
        <v>5.4</v>
      </c>
      <c r="BB1506">
        <v>18</v>
      </c>
      <c r="BC1506">
        <v>22</v>
      </c>
      <c r="BD1506" t="s">
        <v>97</v>
      </c>
      <c r="BE1506" t="s">
        <v>91</v>
      </c>
      <c r="BF1506">
        <v>0</v>
      </c>
      <c r="BG1506">
        <v>0</v>
      </c>
      <c r="BH1506">
        <v>0</v>
      </c>
      <c r="BI1506">
        <v>190</v>
      </c>
      <c r="BJ1506">
        <v>211</v>
      </c>
      <c r="BK1506">
        <v>1</v>
      </c>
      <c r="BL1506">
        <v>1.1000000000000001</v>
      </c>
      <c r="BM1506">
        <v>319</v>
      </c>
      <c r="BN1506">
        <v>36</v>
      </c>
      <c r="BO1506">
        <v>1</v>
      </c>
      <c r="BP1506">
        <v>0</v>
      </c>
      <c r="BQ1506" t="s">
        <v>81</v>
      </c>
      <c r="BR1506">
        <v>253</v>
      </c>
      <c r="BS1506">
        <v>50</v>
      </c>
      <c r="BT1506">
        <v>60.9</v>
      </c>
      <c r="BU1506">
        <v>35</v>
      </c>
      <c r="BV1506">
        <v>32.9</v>
      </c>
      <c r="BW1506">
        <v>57</v>
      </c>
      <c r="BX1506">
        <v>29.78</v>
      </c>
      <c r="BY1506">
        <v>743</v>
      </c>
      <c r="BZ1506">
        <v>4.3540000000000001</v>
      </c>
      <c r="CA1506">
        <v>1</v>
      </c>
      <c r="CB1506" s="4">
        <f t="shared" si="118"/>
        <v>41624</v>
      </c>
      <c r="CC1506" s="5">
        <f t="shared" si="119"/>
        <v>0.66666666666666663</v>
      </c>
      <c r="CD1506" s="11">
        <f t="shared" si="115"/>
        <v>41624.666666666664</v>
      </c>
      <c r="CE1506" s="14">
        <f t="shared" si="116"/>
        <v>1.0900000000000005</v>
      </c>
      <c r="CF1506" s="14">
        <f t="shared" si="117"/>
        <v>0.86000000000000054</v>
      </c>
    </row>
    <row r="1507" spans="1:84" x14ac:dyDescent="0.25">
      <c r="A1507" t="s">
        <v>101</v>
      </c>
      <c r="B1507" t="s">
        <v>1659</v>
      </c>
      <c r="C1507">
        <v>27</v>
      </c>
      <c r="D1507">
        <v>27.1</v>
      </c>
      <c r="E1507">
        <v>26.9</v>
      </c>
      <c r="F1507">
        <v>49</v>
      </c>
      <c r="G1507">
        <v>10</v>
      </c>
      <c r="H1507">
        <v>26</v>
      </c>
      <c r="J1507">
        <v>2.7</v>
      </c>
      <c r="K1507">
        <v>11</v>
      </c>
      <c r="L1507">
        <v>24</v>
      </c>
      <c r="M1507" t="s">
        <v>83</v>
      </c>
      <c r="N1507" t="s">
        <v>83</v>
      </c>
      <c r="O1507">
        <v>0</v>
      </c>
      <c r="P1507">
        <v>0</v>
      </c>
      <c r="Q1507">
        <v>0</v>
      </c>
      <c r="S1507">
        <v>0</v>
      </c>
      <c r="U1507">
        <v>0</v>
      </c>
      <c r="V1507">
        <v>351</v>
      </c>
      <c r="W1507">
        <v>25</v>
      </c>
      <c r="X1507">
        <v>1</v>
      </c>
      <c r="Y1507">
        <v>0</v>
      </c>
      <c r="Z1507" t="s">
        <v>81</v>
      </c>
      <c r="AA1507">
        <v>272</v>
      </c>
      <c r="AB1507">
        <v>61</v>
      </c>
      <c r="AC1507">
        <v>200</v>
      </c>
      <c r="AD1507">
        <v>124</v>
      </c>
      <c r="AG1507">
        <v>32.299999999999997</v>
      </c>
      <c r="AH1507">
        <v>32.1</v>
      </c>
      <c r="AK1507">
        <v>0</v>
      </c>
      <c r="AM1507">
        <v>292</v>
      </c>
      <c r="AN1507">
        <v>33</v>
      </c>
      <c r="AO1507">
        <v>1</v>
      </c>
      <c r="AP1507">
        <v>0</v>
      </c>
      <c r="AQ1507" t="s">
        <v>81</v>
      </c>
      <c r="AR1507">
        <v>0</v>
      </c>
      <c r="AS1507">
        <v>0</v>
      </c>
      <c r="AT1507">
        <v>28.5</v>
      </c>
      <c r="AU1507">
        <v>28.7</v>
      </c>
      <c r="AV1507">
        <v>28.5</v>
      </c>
      <c r="AW1507">
        <v>46</v>
      </c>
      <c r="AX1507">
        <v>10</v>
      </c>
      <c r="AY1507">
        <v>28</v>
      </c>
      <c r="BA1507">
        <v>4.8</v>
      </c>
      <c r="BB1507">
        <v>15</v>
      </c>
      <c r="BC1507">
        <v>24</v>
      </c>
      <c r="BD1507" t="s">
        <v>97</v>
      </c>
      <c r="BE1507" t="s">
        <v>87</v>
      </c>
      <c r="BF1507">
        <v>0</v>
      </c>
      <c r="BG1507">
        <v>0</v>
      </c>
      <c r="BH1507">
        <v>0</v>
      </c>
      <c r="BI1507">
        <v>150</v>
      </c>
      <c r="BJ1507">
        <v>171</v>
      </c>
      <c r="BK1507">
        <v>0.9</v>
      </c>
      <c r="BL1507">
        <v>1</v>
      </c>
      <c r="BM1507">
        <v>318</v>
      </c>
      <c r="BN1507">
        <v>35</v>
      </c>
      <c r="BO1507">
        <v>1</v>
      </c>
      <c r="BP1507">
        <v>0</v>
      </c>
      <c r="BQ1507" t="s">
        <v>81</v>
      </c>
      <c r="BR1507">
        <v>273</v>
      </c>
      <c r="BS1507">
        <v>29</v>
      </c>
      <c r="BT1507">
        <v>61</v>
      </c>
      <c r="BU1507">
        <v>34</v>
      </c>
      <c r="BV1507">
        <v>32.200000000000003</v>
      </c>
      <c r="BW1507">
        <v>57</v>
      </c>
      <c r="BX1507">
        <v>29.78</v>
      </c>
      <c r="BY1507">
        <v>743</v>
      </c>
      <c r="BZ1507">
        <v>4.3540000000000001</v>
      </c>
      <c r="CA1507">
        <v>1</v>
      </c>
      <c r="CB1507" s="4">
        <f t="shared" si="118"/>
        <v>41624</v>
      </c>
      <c r="CC1507" s="5">
        <f t="shared" si="119"/>
        <v>0.67708333333333337</v>
      </c>
      <c r="CD1507" s="11">
        <f t="shared" si="115"/>
        <v>41624.677083333336</v>
      </c>
      <c r="CE1507" s="14">
        <f t="shared" si="116"/>
        <v>1.0900000000000005</v>
      </c>
      <c r="CF1507" s="14">
        <f t="shared" si="117"/>
        <v>0.86000000000000054</v>
      </c>
    </row>
    <row r="1508" spans="1:84" x14ac:dyDescent="0.25">
      <c r="A1508" t="s">
        <v>101</v>
      </c>
      <c r="B1508" t="s">
        <v>1660</v>
      </c>
      <c r="C1508">
        <v>26.9</v>
      </c>
      <c r="D1508">
        <v>27</v>
      </c>
      <c r="E1508">
        <v>26.9</v>
      </c>
      <c r="F1508">
        <v>49</v>
      </c>
      <c r="G1508">
        <v>10</v>
      </c>
      <c r="H1508">
        <v>26</v>
      </c>
      <c r="J1508">
        <v>3.1</v>
      </c>
      <c r="K1508">
        <v>11</v>
      </c>
      <c r="L1508">
        <v>24</v>
      </c>
      <c r="M1508" t="s">
        <v>97</v>
      </c>
      <c r="N1508" t="s">
        <v>83</v>
      </c>
      <c r="O1508">
        <v>0</v>
      </c>
      <c r="P1508">
        <v>0</v>
      </c>
      <c r="Q1508">
        <v>0</v>
      </c>
      <c r="S1508">
        <v>0</v>
      </c>
      <c r="U1508">
        <v>0</v>
      </c>
      <c r="V1508">
        <v>351</v>
      </c>
      <c r="W1508">
        <v>27</v>
      </c>
      <c r="X1508">
        <v>1</v>
      </c>
      <c r="Y1508">
        <v>0</v>
      </c>
      <c r="Z1508" t="s">
        <v>81</v>
      </c>
      <c r="AA1508">
        <v>262</v>
      </c>
      <c r="AB1508">
        <v>72</v>
      </c>
      <c r="AC1508">
        <v>200</v>
      </c>
      <c r="AD1508">
        <v>123</v>
      </c>
      <c r="AG1508">
        <v>32.299999999999997</v>
      </c>
      <c r="AH1508">
        <v>32</v>
      </c>
      <c r="AK1508">
        <v>0</v>
      </c>
      <c r="AM1508">
        <v>292</v>
      </c>
      <c r="AN1508">
        <v>37</v>
      </c>
      <c r="AO1508">
        <v>1</v>
      </c>
      <c r="AP1508">
        <v>0</v>
      </c>
      <c r="AQ1508" t="s">
        <v>81</v>
      </c>
      <c r="AR1508">
        <v>0</v>
      </c>
      <c r="AS1508">
        <v>0</v>
      </c>
      <c r="AT1508">
        <v>28.4</v>
      </c>
      <c r="AU1508">
        <v>28.5</v>
      </c>
      <c r="AV1508">
        <v>28.3</v>
      </c>
      <c r="AW1508">
        <v>47</v>
      </c>
      <c r="AX1508">
        <v>10</v>
      </c>
      <c r="AY1508">
        <v>28</v>
      </c>
      <c r="BA1508">
        <v>4.8</v>
      </c>
      <c r="BB1508">
        <v>14</v>
      </c>
      <c r="BC1508">
        <v>23</v>
      </c>
      <c r="BD1508" t="s">
        <v>83</v>
      </c>
      <c r="BE1508" t="s">
        <v>97</v>
      </c>
      <c r="BF1508">
        <v>0</v>
      </c>
      <c r="BG1508">
        <v>0</v>
      </c>
      <c r="BH1508">
        <v>0</v>
      </c>
      <c r="BI1508">
        <v>109</v>
      </c>
      <c r="BJ1508">
        <v>132</v>
      </c>
      <c r="BK1508">
        <v>0.8</v>
      </c>
      <c r="BL1508">
        <v>0.9</v>
      </c>
      <c r="BM1508">
        <v>320</v>
      </c>
      <c r="BN1508">
        <v>32</v>
      </c>
      <c r="BO1508">
        <v>1</v>
      </c>
      <c r="BP1508">
        <v>0</v>
      </c>
      <c r="BQ1508" t="s">
        <v>81</v>
      </c>
      <c r="BR1508">
        <v>244</v>
      </c>
      <c r="BS1508">
        <v>60</v>
      </c>
      <c r="BT1508">
        <v>60.5</v>
      </c>
      <c r="BU1508">
        <v>35</v>
      </c>
      <c r="BV1508">
        <v>32.5</v>
      </c>
      <c r="BW1508">
        <v>57</v>
      </c>
      <c r="BX1508">
        <v>29.79</v>
      </c>
      <c r="BY1508">
        <v>743</v>
      </c>
      <c r="BZ1508">
        <v>4.3540000000000001</v>
      </c>
      <c r="CA1508">
        <v>1</v>
      </c>
      <c r="CB1508" s="4">
        <f t="shared" si="118"/>
        <v>41624</v>
      </c>
      <c r="CC1508" s="5">
        <f t="shared" si="119"/>
        <v>0.6875</v>
      </c>
      <c r="CD1508" s="11">
        <f t="shared" si="115"/>
        <v>41624.6875</v>
      </c>
      <c r="CE1508" s="14">
        <f t="shared" si="116"/>
        <v>1.0900000000000005</v>
      </c>
      <c r="CF1508" s="14">
        <f t="shared" si="117"/>
        <v>0.86000000000000054</v>
      </c>
    </row>
    <row r="1509" spans="1:84" x14ac:dyDescent="0.25">
      <c r="A1509" t="s">
        <v>101</v>
      </c>
      <c r="B1509" t="s">
        <v>1661</v>
      </c>
      <c r="C1509">
        <v>26.8</v>
      </c>
      <c r="D1509">
        <v>27</v>
      </c>
      <c r="E1509">
        <v>26.8</v>
      </c>
      <c r="F1509">
        <v>48</v>
      </c>
      <c r="G1509">
        <v>9</v>
      </c>
      <c r="H1509">
        <v>26</v>
      </c>
      <c r="J1509">
        <v>3.6</v>
      </c>
      <c r="K1509">
        <v>10</v>
      </c>
      <c r="L1509">
        <v>23</v>
      </c>
      <c r="M1509" t="s">
        <v>83</v>
      </c>
      <c r="N1509" t="s">
        <v>93</v>
      </c>
      <c r="O1509">
        <v>0</v>
      </c>
      <c r="P1509">
        <v>0</v>
      </c>
      <c r="Q1509">
        <v>0</v>
      </c>
      <c r="S1509">
        <v>0</v>
      </c>
      <c r="U1509">
        <v>0</v>
      </c>
      <c r="V1509">
        <v>352</v>
      </c>
      <c r="W1509">
        <v>26</v>
      </c>
      <c r="X1509">
        <v>2</v>
      </c>
      <c r="Y1509">
        <v>0</v>
      </c>
      <c r="Z1509" t="s">
        <v>81</v>
      </c>
      <c r="AA1509">
        <v>269</v>
      </c>
      <c r="AB1509">
        <v>65</v>
      </c>
      <c r="AC1509">
        <v>200</v>
      </c>
      <c r="AD1509">
        <v>123</v>
      </c>
      <c r="AG1509">
        <v>32.299999999999997</v>
      </c>
      <c r="AH1509">
        <v>32</v>
      </c>
      <c r="AK1509">
        <v>0</v>
      </c>
      <c r="AM1509">
        <v>287</v>
      </c>
      <c r="AN1509">
        <v>35</v>
      </c>
      <c r="AO1509">
        <v>1</v>
      </c>
      <c r="AP1509">
        <v>0</v>
      </c>
      <c r="AQ1509" t="s">
        <v>81</v>
      </c>
      <c r="AR1509">
        <v>0</v>
      </c>
      <c r="AS1509">
        <v>0</v>
      </c>
      <c r="AT1509">
        <v>28.4</v>
      </c>
      <c r="AU1509">
        <v>28.5</v>
      </c>
      <c r="AV1509">
        <v>28.3</v>
      </c>
      <c r="AW1509">
        <v>47</v>
      </c>
      <c r="AX1509">
        <v>10</v>
      </c>
      <c r="AY1509">
        <v>28</v>
      </c>
      <c r="BA1509">
        <v>4.3</v>
      </c>
      <c r="BB1509">
        <v>11</v>
      </c>
      <c r="BC1509">
        <v>24</v>
      </c>
      <c r="BD1509" t="s">
        <v>86</v>
      </c>
      <c r="BE1509" t="s">
        <v>97</v>
      </c>
      <c r="BF1509">
        <v>0</v>
      </c>
      <c r="BG1509">
        <v>0</v>
      </c>
      <c r="BH1509">
        <v>0</v>
      </c>
      <c r="BI1509">
        <v>73</v>
      </c>
      <c r="BJ1509">
        <v>90</v>
      </c>
      <c r="BK1509">
        <v>0.7</v>
      </c>
      <c r="BL1509">
        <v>0.8</v>
      </c>
      <c r="BM1509">
        <v>320</v>
      </c>
      <c r="BN1509">
        <v>33</v>
      </c>
      <c r="BO1509">
        <v>1</v>
      </c>
      <c r="BP1509">
        <v>0</v>
      </c>
      <c r="BQ1509" t="s">
        <v>81</v>
      </c>
      <c r="BR1509">
        <v>252</v>
      </c>
      <c r="BS1509">
        <v>52</v>
      </c>
      <c r="BT1509">
        <v>60</v>
      </c>
      <c r="BU1509">
        <v>35</v>
      </c>
      <c r="BV1509">
        <v>32.1</v>
      </c>
      <c r="BW1509">
        <v>57</v>
      </c>
      <c r="BX1509">
        <v>29.79</v>
      </c>
      <c r="BY1509">
        <v>743</v>
      </c>
      <c r="BZ1509">
        <v>4.3540000000000001</v>
      </c>
      <c r="CA1509">
        <v>1</v>
      </c>
      <c r="CB1509" s="4">
        <f t="shared" si="118"/>
        <v>41624</v>
      </c>
      <c r="CC1509" s="5">
        <f t="shared" si="119"/>
        <v>0.69791666666666663</v>
      </c>
      <c r="CD1509" s="11">
        <f t="shared" si="115"/>
        <v>41624.697916666664</v>
      </c>
      <c r="CE1509" s="14">
        <f t="shared" si="116"/>
        <v>1.0900000000000005</v>
      </c>
      <c r="CF1509" s="14">
        <f t="shared" si="117"/>
        <v>0.86000000000000054</v>
      </c>
    </row>
    <row r="1510" spans="1:84" x14ac:dyDescent="0.25">
      <c r="A1510" t="s">
        <v>101</v>
      </c>
      <c r="B1510" t="s">
        <v>1662</v>
      </c>
      <c r="C1510">
        <v>26.8</v>
      </c>
      <c r="D1510">
        <v>26.9</v>
      </c>
      <c r="E1510">
        <v>26.8</v>
      </c>
      <c r="F1510">
        <v>49</v>
      </c>
      <c r="G1510">
        <v>10</v>
      </c>
      <c r="H1510">
        <v>26</v>
      </c>
      <c r="J1510">
        <v>2.4</v>
      </c>
      <c r="K1510">
        <v>9</v>
      </c>
      <c r="L1510">
        <v>24</v>
      </c>
      <c r="M1510" t="s">
        <v>93</v>
      </c>
      <c r="N1510" t="s">
        <v>93</v>
      </c>
      <c r="O1510">
        <v>0</v>
      </c>
      <c r="P1510">
        <v>0</v>
      </c>
      <c r="Q1510">
        <v>0</v>
      </c>
      <c r="S1510">
        <v>0</v>
      </c>
      <c r="U1510">
        <v>0</v>
      </c>
      <c r="V1510">
        <v>350</v>
      </c>
      <c r="W1510">
        <v>28</v>
      </c>
      <c r="X1510">
        <v>2</v>
      </c>
      <c r="Y1510">
        <v>0</v>
      </c>
      <c r="Z1510" t="s">
        <v>81</v>
      </c>
      <c r="AA1510">
        <v>271</v>
      </c>
      <c r="AB1510">
        <v>62</v>
      </c>
      <c r="AC1510">
        <v>200</v>
      </c>
      <c r="AD1510">
        <v>124</v>
      </c>
      <c r="AG1510">
        <v>32.299999999999997</v>
      </c>
      <c r="AH1510">
        <v>32</v>
      </c>
      <c r="AK1510">
        <v>0</v>
      </c>
      <c r="AM1510">
        <v>296</v>
      </c>
      <c r="AN1510">
        <v>34</v>
      </c>
      <c r="AO1510">
        <v>1</v>
      </c>
      <c r="AP1510">
        <v>0</v>
      </c>
      <c r="AQ1510" t="s">
        <v>81</v>
      </c>
      <c r="AR1510">
        <v>0</v>
      </c>
      <c r="AS1510">
        <v>0</v>
      </c>
      <c r="AT1510">
        <v>28.5</v>
      </c>
      <c r="AU1510">
        <v>28.6</v>
      </c>
      <c r="AV1510">
        <v>28.4</v>
      </c>
      <c r="AW1510">
        <v>47</v>
      </c>
      <c r="AX1510">
        <v>10</v>
      </c>
      <c r="AY1510">
        <v>28</v>
      </c>
      <c r="BA1510">
        <v>3.2</v>
      </c>
      <c r="BB1510">
        <v>9</v>
      </c>
      <c r="BC1510">
        <v>24</v>
      </c>
      <c r="BD1510" t="s">
        <v>86</v>
      </c>
      <c r="BE1510" t="s">
        <v>87</v>
      </c>
      <c r="BF1510">
        <v>0</v>
      </c>
      <c r="BG1510">
        <v>0</v>
      </c>
      <c r="BH1510">
        <v>0</v>
      </c>
      <c r="BI1510">
        <v>42</v>
      </c>
      <c r="BJ1510">
        <v>58</v>
      </c>
      <c r="BK1510">
        <v>0</v>
      </c>
      <c r="BL1510">
        <v>0.7</v>
      </c>
      <c r="BM1510">
        <v>320</v>
      </c>
      <c r="BN1510">
        <v>32</v>
      </c>
      <c r="BO1510">
        <v>2</v>
      </c>
      <c r="BP1510">
        <v>0</v>
      </c>
      <c r="BQ1510" t="s">
        <v>81</v>
      </c>
      <c r="BR1510">
        <v>252</v>
      </c>
      <c r="BS1510">
        <v>52</v>
      </c>
      <c r="BT1510">
        <v>59.5</v>
      </c>
      <c r="BU1510">
        <v>36</v>
      </c>
      <c r="BV1510">
        <v>32.299999999999997</v>
      </c>
      <c r="BW1510">
        <v>56</v>
      </c>
      <c r="BX1510">
        <v>29.8</v>
      </c>
      <c r="BY1510">
        <v>743</v>
      </c>
      <c r="BZ1510">
        <v>4.3540000000000001</v>
      </c>
      <c r="CA1510">
        <v>1</v>
      </c>
      <c r="CB1510" s="4">
        <f t="shared" si="118"/>
        <v>41624</v>
      </c>
      <c r="CC1510" s="5">
        <f t="shared" si="119"/>
        <v>0.70833333333333337</v>
      </c>
      <c r="CD1510" s="11">
        <f t="shared" si="115"/>
        <v>41624.708333333336</v>
      </c>
      <c r="CE1510" s="14">
        <f t="shared" si="116"/>
        <v>1.0900000000000005</v>
      </c>
      <c r="CF1510" s="14">
        <f t="shared" si="117"/>
        <v>0.86000000000000054</v>
      </c>
    </row>
    <row r="1511" spans="1:84" x14ac:dyDescent="0.25">
      <c r="A1511" t="s">
        <v>101</v>
      </c>
      <c r="B1511" t="s">
        <v>1663</v>
      </c>
      <c r="C1511">
        <v>26.3</v>
      </c>
      <c r="D1511">
        <v>26.8</v>
      </c>
      <c r="E1511">
        <v>26.3</v>
      </c>
      <c r="F1511">
        <v>49</v>
      </c>
      <c r="G1511">
        <v>9</v>
      </c>
      <c r="H1511">
        <v>26</v>
      </c>
      <c r="J1511">
        <v>2.9</v>
      </c>
      <c r="K1511">
        <v>9</v>
      </c>
      <c r="L1511">
        <v>23</v>
      </c>
      <c r="M1511" t="s">
        <v>83</v>
      </c>
      <c r="N1511" t="s">
        <v>93</v>
      </c>
      <c r="O1511">
        <v>0</v>
      </c>
      <c r="P1511">
        <v>0</v>
      </c>
      <c r="Q1511">
        <v>0</v>
      </c>
      <c r="S1511">
        <v>0</v>
      </c>
      <c r="U1511">
        <v>0</v>
      </c>
      <c r="V1511">
        <v>349</v>
      </c>
      <c r="W1511">
        <v>29</v>
      </c>
      <c r="X1511">
        <v>1</v>
      </c>
      <c r="Y1511">
        <v>0</v>
      </c>
      <c r="Z1511" t="s">
        <v>81</v>
      </c>
      <c r="AA1511">
        <v>281</v>
      </c>
      <c r="AB1511">
        <v>50</v>
      </c>
      <c r="AC1511">
        <v>200</v>
      </c>
      <c r="AD1511">
        <v>125</v>
      </c>
      <c r="AG1511">
        <v>32.299999999999997</v>
      </c>
      <c r="AH1511">
        <v>32</v>
      </c>
      <c r="AK1511">
        <v>0</v>
      </c>
      <c r="AM1511">
        <v>291</v>
      </c>
      <c r="AN1511">
        <v>38</v>
      </c>
      <c r="AO1511">
        <v>1</v>
      </c>
      <c r="AP1511">
        <v>0</v>
      </c>
      <c r="AQ1511" t="s">
        <v>81</v>
      </c>
      <c r="AR1511">
        <v>0</v>
      </c>
      <c r="AS1511">
        <v>0</v>
      </c>
      <c r="AT1511">
        <v>27.9</v>
      </c>
      <c r="AU1511">
        <v>28.5</v>
      </c>
      <c r="AV1511">
        <v>27.9</v>
      </c>
      <c r="AW1511">
        <v>48</v>
      </c>
      <c r="AX1511">
        <v>10</v>
      </c>
      <c r="AY1511">
        <v>28</v>
      </c>
      <c r="BA1511">
        <v>3.9</v>
      </c>
      <c r="BB1511">
        <v>12</v>
      </c>
      <c r="BC1511">
        <v>24</v>
      </c>
      <c r="BD1511" t="s">
        <v>97</v>
      </c>
      <c r="BE1511" t="s">
        <v>91</v>
      </c>
      <c r="BF1511">
        <v>0</v>
      </c>
      <c r="BG1511">
        <v>0</v>
      </c>
      <c r="BH1511">
        <v>0</v>
      </c>
      <c r="BI1511">
        <v>20</v>
      </c>
      <c r="BJ1511">
        <v>30</v>
      </c>
      <c r="BK1511">
        <v>0</v>
      </c>
      <c r="BL1511">
        <v>0</v>
      </c>
      <c r="BM1511">
        <v>318</v>
      </c>
      <c r="BN1511">
        <v>31</v>
      </c>
      <c r="BO1511">
        <v>2</v>
      </c>
      <c r="BP1511">
        <v>0</v>
      </c>
      <c r="BQ1511" t="s">
        <v>81</v>
      </c>
      <c r="BR1511">
        <v>246</v>
      </c>
      <c r="BS1511">
        <v>56</v>
      </c>
      <c r="BT1511">
        <v>59.2</v>
      </c>
      <c r="BU1511">
        <v>37</v>
      </c>
      <c r="BV1511">
        <v>32.700000000000003</v>
      </c>
      <c r="BW1511">
        <v>56</v>
      </c>
      <c r="BX1511">
        <v>29.8</v>
      </c>
      <c r="BY1511">
        <v>743</v>
      </c>
      <c r="BZ1511">
        <v>4.3540000000000001</v>
      </c>
      <c r="CA1511">
        <v>1</v>
      </c>
      <c r="CB1511" s="4">
        <f t="shared" si="118"/>
        <v>41624</v>
      </c>
      <c r="CC1511" s="5">
        <f t="shared" si="119"/>
        <v>0.71875</v>
      </c>
      <c r="CD1511" s="11">
        <f t="shared" si="115"/>
        <v>41624.71875</v>
      </c>
      <c r="CE1511" s="14">
        <f t="shared" si="116"/>
        <v>1.0900000000000005</v>
      </c>
      <c r="CF1511" s="14">
        <f t="shared" si="117"/>
        <v>0.86000000000000054</v>
      </c>
    </row>
    <row r="1512" spans="1:84" x14ac:dyDescent="0.25">
      <c r="A1512" t="s">
        <v>101</v>
      </c>
      <c r="B1512" t="s">
        <v>1664</v>
      </c>
      <c r="C1512">
        <v>26.1</v>
      </c>
      <c r="D1512">
        <v>26.4</v>
      </c>
      <c r="E1512">
        <v>26.1</v>
      </c>
      <c r="F1512">
        <v>50</v>
      </c>
      <c r="G1512">
        <v>10</v>
      </c>
      <c r="H1512">
        <v>25</v>
      </c>
      <c r="J1512">
        <v>2.1</v>
      </c>
      <c r="K1512">
        <v>6</v>
      </c>
      <c r="L1512">
        <v>23</v>
      </c>
      <c r="M1512" t="s">
        <v>83</v>
      </c>
      <c r="N1512" t="s">
        <v>83</v>
      </c>
      <c r="O1512">
        <v>0</v>
      </c>
      <c r="P1512">
        <v>0</v>
      </c>
      <c r="Q1512">
        <v>0</v>
      </c>
      <c r="S1512">
        <v>0</v>
      </c>
      <c r="U1512">
        <v>0</v>
      </c>
      <c r="V1512">
        <v>351</v>
      </c>
      <c r="W1512">
        <v>26</v>
      </c>
      <c r="X1512">
        <v>1</v>
      </c>
      <c r="Y1512">
        <v>0</v>
      </c>
      <c r="Z1512" t="s">
        <v>81</v>
      </c>
      <c r="AA1512">
        <v>279</v>
      </c>
      <c r="AB1512">
        <v>55</v>
      </c>
      <c r="AC1512">
        <v>200</v>
      </c>
      <c r="AD1512">
        <v>126</v>
      </c>
      <c r="AG1512">
        <v>32.299999999999997</v>
      </c>
      <c r="AH1512">
        <v>32</v>
      </c>
      <c r="AK1512">
        <v>0</v>
      </c>
      <c r="AM1512">
        <v>286</v>
      </c>
      <c r="AN1512">
        <v>33</v>
      </c>
      <c r="AO1512">
        <v>1</v>
      </c>
      <c r="AP1512">
        <v>0</v>
      </c>
      <c r="AQ1512" t="s">
        <v>81</v>
      </c>
      <c r="AR1512">
        <v>0</v>
      </c>
      <c r="AS1512">
        <v>0</v>
      </c>
      <c r="AT1512">
        <v>27.2</v>
      </c>
      <c r="AU1512">
        <v>27.9</v>
      </c>
      <c r="AV1512">
        <v>27.2</v>
      </c>
      <c r="AW1512">
        <v>48</v>
      </c>
      <c r="AX1512">
        <v>10</v>
      </c>
      <c r="AY1512">
        <v>27</v>
      </c>
      <c r="BA1512">
        <v>3</v>
      </c>
      <c r="BB1512">
        <v>12</v>
      </c>
      <c r="BC1512">
        <v>24</v>
      </c>
      <c r="BD1512" t="s">
        <v>86</v>
      </c>
      <c r="BE1512" t="s">
        <v>87</v>
      </c>
      <c r="BF1512">
        <v>0</v>
      </c>
      <c r="BG1512">
        <v>0</v>
      </c>
      <c r="BH1512">
        <v>0</v>
      </c>
      <c r="BI1512">
        <v>10</v>
      </c>
      <c r="BJ1512">
        <v>14</v>
      </c>
      <c r="BK1512">
        <v>0</v>
      </c>
      <c r="BL1512">
        <v>0</v>
      </c>
      <c r="BM1512">
        <v>319</v>
      </c>
      <c r="BN1512">
        <v>37</v>
      </c>
      <c r="BO1512">
        <v>2</v>
      </c>
      <c r="BP1512">
        <v>0</v>
      </c>
      <c r="BQ1512" t="s">
        <v>81</v>
      </c>
      <c r="BR1512">
        <v>245</v>
      </c>
      <c r="BS1512">
        <v>58</v>
      </c>
      <c r="BT1512">
        <v>58.8</v>
      </c>
      <c r="BU1512">
        <v>38</v>
      </c>
      <c r="BV1512">
        <v>33</v>
      </c>
      <c r="BW1512">
        <v>56</v>
      </c>
      <c r="BX1512">
        <v>29.81</v>
      </c>
      <c r="BY1512">
        <v>743</v>
      </c>
      <c r="BZ1512">
        <v>4.3540000000000001</v>
      </c>
      <c r="CA1512">
        <v>1</v>
      </c>
      <c r="CB1512" s="4">
        <f t="shared" si="118"/>
        <v>41624</v>
      </c>
      <c r="CC1512" s="5">
        <f t="shared" si="119"/>
        <v>0.72916666666666663</v>
      </c>
      <c r="CD1512" s="11">
        <f t="shared" si="115"/>
        <v>41624.729166666664</v>
      </c>
      <c r="CE1512" s="14">
        <f t="shared" si="116"/>
        <v>1.0900000000000005</v>
      </c>
      <c r="CF1512" s="14">
        <f t="shared" si="117"/>
        <v>0.86000000000000054</v>
      </c>
    </row>
    <row r="1513" spans="1:84" x14ac:dyDescent="0.25">
      <c r="A1513" t="s">
        <v>101</v>
      </c>
      <c r="B1513" t="s">
        <v>1665</v>
      </c>
      <c r="C1513">
        <v>26</v>
      </c>
      <c r="D1513">
        <v>26.2</v>
      </c>
      <c r="E1513">
        <v>26</v>
      </c>
      <c r="F1513">
        <v>49</v>
      </c>
      <c r="G1513">
        <v>9</v>
      </c>
      <c r="H1513">
        <v>25</v>
      </c>
      <c r="J1513">
        <v>3.9</v>
      </c>
      <c r="K1513">
        <v>9</v>
      </c>
      <c r="L1513">
        <v>22</v>
      </c>
      <c r="M1513" t="s">
        <v>83</v>
      </c>
      <c r="N1513" t="s">
        <v>83</v>
      </c>
      <c r="O1513">
        <v>0</v>
      </c>
      <c r="P1513">
        <v>0</v>
      </c>
      <c r="Q1513">
        <v>0</v>
      </c>
      <c r="S1513">
        <v>0</v>
      </c>
      <c r="U1513">
        <v>0</v>
      </c>
      <c r="V1513">
        <v>352</v>
      </c>
      <c r="W1513">
        <v>28</v>
      </c>
      <c r="X1513">
        <v>1</v>
      </c>
      <c r="Y1513">
        <v>0</v>
      </c>
      <c r="Z1513" t="s">
        <v>81</v>
      </c>
      <c r="AA1513">
        <v>272</v>
      </c>
      <c r="AB1513">
        <v>62</v>
      </c>
      <c r="AC1513">
        <v>200</v>
      </c>
      <c r="AD1513">
        <v>128</v>
      </c>
      <c r="AG1513">
        <v>32.299999999999997</v>
      </c>
      <c r="AH1513">
        <v>32</v>
      </c>
      <c r="AK1513">
        <v>0</v>
      </c>
      <c r="AM1513">
        <v>296</v>
      </c>
      <c r="AN1513">
        <v>33</v>
      </c>
      <c r="AO1513">
        <v>1</v>
      </c>
      <c r="AP1513">
        <v>0</v>
      </c>
      <c r="AQ1513" t="s">
        <v>81</v>
      </c>
      <c r="AR1513">
        <v>0</v>
      </c>
      <c r="AS1513">
        <v>0</v>
      </c>
      <c r="AT1513">
        <v>26.6</v>
      </c>
      <c r="AU1513">
        <v>27.2</v>
      </c>
      <c r="AV1513">
        <v>26.6</v>
      </c>
      <c r="AW1513">
        <v>48</v>
      </c>
      <c r="AX1513">
        <v>9</v>
      </c>
      <c r="AY1513">
        <v>26</v>
      </c>
      <c r="BA1513">
        <v>3.7</v>
      </c>
      <c r="BB1513">
        <v>11</v>
      </c>
      <c r="BC1513">
        <v>24</v>
      </c>
      <c r="BD1513" t="s">
        <v>83</v>
      </c>
      <c r="BE1513" t="s">
        <v>97</v>
      </c>
      <c r="BF1513">
        <v>0</v>
      </c>
      <c r="BG1513">
        <v>0</v>
      </c>
      <c r="BH1513">
        <v>0</v>
      </c>
      <c r="BI1513">
        <v>1</v>
      </c>
      <c r="BJ1513">
        <v>7</v>
      </c>
      <c r="BK1513">
        <v>0</v>
      </c>
      <c r="BL1513">
        <v>0</v>
      </c>
      <c r="BM1513">
        <v>318</v>
      </c>
      <c r="BN1513">
        <v>33</v>
      </c>
      <c r="BO1513">
        <v>2</v>
      </c>
      <c r="BP1513">
        <v>0</v>
      </c>
      <c r="BQ1513" t="s">
        <v>81</v>
      </c>
      <c r="BR1513">
        <v>253</v>
      </c>
      <c r="BS1513">
        <v>49</v>
      </c>
      <c r="BT1513">
        <v>58.5</v>
      </c>
      <c r="BU1513">
        <v>38</v>
      </c>
      <c r="BV1513">
        <v>32.700000000000003</v>
      </c>
      <c r="BW1513">
        <v>56</v>
      </c>
      <c r="BX1513">
        <v>29.81</v>
      </c>
      <c r="BY1513">
        <v>743</v>
      </c>
      <c r="BZ1513">
        <v>4.3540000000000001</v>
      </c>
      <c r="CA1513">
        <v>1</v>
      </c>
      <c r="CB1513" s="4">
        <f t="shared" si="118"/>
        <v>41624</v>
      </c>
      <c r="CC1513" s="5">
        <f t="shared" si="119"/>
        <v>0.73958333333333337</v>
      </c>
      <c r="CD1513" s="11">
        <f t="shared" si="115"/>
        <v>41624.739583333336</v>
      </c>
      <c r="CE1513" s="14">
        <f t="shared" si="116"/>
        <v>1.0900000000000005</v>
      </c>
      <c r="CF1513" s="14">
        <f t="shared" si="117"/>
        <v>0.86000000000000054</v>
      </c>
    </row>
    <row r="1514" spans="1:84" x14ac:dyDescent="0.25">
      <c r="A1514" t="s">
        <v>101</v>
      </c>
      <c r="B1514" t="s">
        <v>1666</v>
      </c>
      <c r="C1514">
        <v>25.7</v>
      </c>
      <c r="D1514">
        <v>26</v>
      </c>
      <c r="E1514">
        <v>25.7</v>
      </c>
      <c r="F1514">
        <v>50</v>
      </c>
      <c r="G1514">
        <v>9</v>
      </c>
      <c r="H1514">
        <v>25</v>
      </c>
      <c r="J1514">
        <v>2.7</v>
      </c>
      <c r="K1514">
        <v>7</v>
      </c>
      <c r="L1514">
        <v>22</v>
      </c>
      <c r="M1514" t="s">
        <v>93</v>
      </c>
      <c r="N1514" t="s">
        <v>83</v>
      </c>
      <c r="O1514">
        <v>0</v>
      </c>
      <c r="P1514">
        <v>0</v>
      </c>
      <c r="Q1514">
        <v>0</v>
      </c>
      <c r="S1514">
        <v>0</v>
      </c>
      <c r="U1514">
        <v>0</v>
      </c>
      <c r="V1514">
        <v>351</v>
      </c>
      <c r="W1514">
        <v>27</v>
      </c>
      <c r="X1514">
        <v>1</v>
      </c>
      <c r="Y1514">
        <v>0</v>
      </c>
      <c r="Z1514" t="s">
        <v>81</v>
      </c>
      <c r="AA1514">
        <v>263</v>
      </c>
      <c r="AB1514">
        <v>71</v>
      </c>
      <c r="AC1514">
        <v>200</v>
      </c>
      <c r="AD1514">
        <v>129</v>
      </c>
      <c r="AG1514">
        <v>32.299999999999997</v>
      </c>
      <c r="AH1514">
        <v>32</v>
      </c>
      <c r="AK1514">
        <v>0</v>
      </c>
      <c r="AM1514">
        <v>282</v>
      </c>
      <c r="AN1514">
        <v>34</v>
      </c>
      <c r="AO1514">
        <v>1</v>
      </c>
      <c r="AP1514">
        <v>0</v>
      </c>
      <c r="AQ1514" t="s">
        <v>81</v>
      </c>
      <c r="AR1514">
        <v>0</v>
      </c>
      <c r="AS1514">
        <v>0</v>
      </c>
      <c r="AT1514">
        <v>26.3</v>
      </c>
      <c r="AU1514">
        <v>26.6</v>
      </c>
      <c r="AV1514">
        <v>26.3</v>
      </c>
      <c r="AW1514">
        <v>49</v>
      </c>
      <c r="AX1514">
        <v>9</v>
      </c>
      <c r="AY1514">
        <v>26</v>
      </c>
      <c r="BA1514">
        <v>3.2</v>
      </c>
      <c r="BB1514">
        <v>8</v>
      </c>
      <c r="BC1514">
        <v>23</v>
      </c>
      <c r="BD1514" t="s">
        <v>97</v>
      </c>
      <c r="BE1514" t="s">
        <v>97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319</v>
      </c>
      <c r="BN1514">
        <v>31</v>
      </c>
      <c r="BO1514">
        <v>2</v>
      </c>
      <c r="BP1514">
        <v>0</v>
      </c>
      <c r="BQ1514" t="s">
        <v>81</v>
      </c>
      <c r="BR1514">
        <v>248</v>
      </c>
      <c r="BS1514">
        <v>55</v>
      </c>
      <c r="BT1514">
        <v>58.2</v>
      </c>
      <c r="BU1514">
        <v>39</v>
      </c>
      <c r="BV1514">
        <v>33.1</v>
      </c>
      <c r="BW1514">
        <v>55</v>
      </c>
      <c r="BX1514">
        <v>29.81</v>
      </c>
      <c r="BY1514">
        <v>743</v>
      </c>
      <c r="BZ1514">
        <v>4.3540000000000001</v>
      </c>
      <c r="CA1514">
        <v>1</v>
      </c>
      <c r="CB1514" s="4">
        <f t="shared" si="118"/>
        <v>41624</v>
      </c>
      <c r="CC1514" s="5">
        <f t="shared" si="119"/>
        <v>0.75</v>
      </c>
      <c r="CD1514" s="11">
        <f t="shared" si="115"/>
        <v>41624.75</v>
      </c>
      <c r="CE1514" s="14">
        <f t="shared" si="116"/>
        <v>1.0900000000000005</v>
      </c>
      <c r="CF1514" s="14">
        <f t="shared" si="117"/>
        <v>0.86000000000000054</v>
      </c>
    </row>
    <row r="1515" spans="1:84" x14ac:dyDescent="0.25">
      <c r="A1515" t="s">
        <v>101</v>
      </c>
      <c r="B1515" t="s">
        <v>1667</v>
      </c>
      <c r="C1515">
        <v>25.3</v>
      </c>
      <c r="D1515">
        <v>25.7</v>
      </c>
      <c r="E1515">
        <v>25.3</v>
      </c>
      <c r="F1515">
        <v>52</v>
      </c>
      <c r="G1515">
        <v>10</v>
      </c>
      <c r="H1515">
        <v>25</v>
      </c>
      <c r="J1515">
        <v>1.7</v>
      </c>
      <c r="K1515">
        <v>5</v>
      </c>
      <c r="L1515">
        <v>23</v>
      </c>
      <c r="M1515" t="s">
        <v>93</v>
      </c>
      <c r="N1515" t="s">
        <v>83</v>
      </c>
      <c r="O1515">
        <v>0</v>
      </c>
      <c r="P1515">
        <v>0</v>
      </c>
      <c r="Q1515">
        <v>0</v>
      </c>
      <c r="S1515">
        <v>0</v>
      </c>
      <c r="U1515">
        <v>0</v>
      </c>
      <c r="V1515">
        <v>350</v>
      </c>
      <c r="W1515">
        <v>28</v>
      </c>
      <c r="X1515">
        <v>1</v>
      </c>
      <c r="Y1515">
        <v>0</v>
      </c>
      <c r="Z1515" t="s">
        <v>81</v>
      </c>
      <c r="AA1515">
        <v>280</v>
      </c>
      <c r="AB1515">
        <v>52</v>
      </c>
      <c r="AC1515">
        <v>200</v>
      </c>
      <c r="AD1515">
        <v>131</v>
      </c>
      <c r="AG1515">
        <v>32.299999999999997</v>
      </c>
      <c r="AH1515">
        <v>32</v>
      </c>
      <c r="AK1515">
        <v>0</v>
      </c>
      <c r="AM1515">
        <v>285</v>
      </c>
      <c r="AN1515">
        <v>34</v>
      </c>
      <c r="AO1515">
        <v>1</v>
      </c>
      <c r="AP1515">
        <v>0</v>
      </c>
      <c r="AQ1515" t="s">
        <v>81</v>
      </c>
      <c r="AR1515">
        <v>0</v>
      </c>
      <c r="AS1515">
        <v>0</v>
      </c>
      <c r="AT1515">
        <v>26.1</v>
      </c>
      <c r="AU1515">
        <v>26.3</v>
      </c>
      <c r="AV1515">
        <v>26.1</v>
      </c>
      <c r="AW1515">
        <v>51</v>
      </c>
      <c r="AX1515">
        <v>10</v>
      </c>
      <c r="AY1515">
        <v>25</v>
      </c>
      <c r="BA1515">
        <v>1.6</v>
      </c>
      <c r="BB1515">
        <v>5</v>
      </c>
      <c r="BC1515">
        <v>24</v>
      </c>
      <c r="BD1515" t="s">
        <v>86</v>
      </c>
      <c r="BE1515" t="s">
        <v>97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319</v>
      </c>
      <c r="BN1515">
        <v>35</v>
      </c>
      <c r="BO1515">
        <v>2</v>
      </c>
      <c r="BP1515">
        <v>0</v>
      </c>
      <c r="BQ1515" t="s">
        <v>81</v>
      </c>
      <c r="BR1515">
        <v>258</v>
      </c>
      <c r="BS1515">
        <v>45</v>
      </c>
      <c r="BT1515">
        <v>57.9</v>
      </c>
      <c r="BU1515">
        <v>39</v>
      </c>
      <c r="BV1515">
        <v>32.799999999999997</v>
      </c>
      <c r="BW1515">
        <v>55</v>
      </c>
      <c r="BX1515">
        <v>29.82</v>
      </c>
      <c r="BY1515">
        <v>743</v>
      </c>
      <c r="BZ1515">
        <v>4.3540000000000001</v>
      </c>
      <c r="CA1515">
        <v>1</v>
      </c>
      <c r="CB1515" s="4">
        <f t="shared" si="118"/>
        <v>41624</v>
      </c>
      <c r="CC1515" s="5">
        <f t="shared" si="119"/>
        <v>0.76041666666666663</v>
      </c>
      <c r="CD1515" s="11">
        <f t="shared" si="115"/>
        <v>41624.760416666664</v>
      </c>
      <c r="CE1515" s="14">
        <f t="shared" si="116"/>
        <v>1.0900000000000005</v>
      </c>
      <c r="CF1515" s="14">
        <f t="shared" si="117"/>
        <v>0.86000000000000054</v>
      </c>
    </row>
    <row r="1516" spans="1:84" x14ac:dyDescent="0.25">
      <c r="A1516" t="s">
        <v>101</v>
      </c>
      <c r="B1516" t="s">
        <v>1668</v>
      </c>
      <c r="C1516">
        <v>25.1</v>
      </c>
      <c r="D1516">
        <v>25.4</v>
      </c>
      <c r="E1516">
        <v>25.1</v>
      </c>
      <c r="F1516">
        <v>52</v>
      </c>
      <c r="G1516">
        <v>10</v>
      </c>
      <c r="H1516">
        <v>24</v>
      </c>
      <c r="J1516">
        <v>1.7</v>
      </c>
      <c r="K1516">
        <v>4</v>
      </c>
      <c r="L1516">
        <v>23</v>
      </c>
      <c r="M1516" t="s">
        <v>83</v>
      </c>
      <c r="N1516" t="s">
        <v>83</v>
      </c>
      <c r="O1516">
        <v>0</v>
      </c>
      <c r="P1516">
        <v>0</v>
      </c>
      <c r="Q1516">
        <v>0</v>
      </c>
      <c r="S1516">
        <v>0</v>
      </c>
      <c r="U1516">
        <v>0</v>
      </c>
      <c r="V1516">
        <v>347</v>
      </c>
      <c r="W1516">
        <v>29</v>
      </c>
      <c r="X1516">
        <v>2</v>
      </c>
      <c r="Y1516">
        <v>0</v>
      </c>
      <c r="Z1516" t="s">
        <v>81</v>
      </c>
      <c r="AA1516">
        <v>261</v>
      </c>
      <c r="AB1516">
        <v>68</v>
      </c>
      <c r="AC1516">
        <v>200</v>
      </c>
      <c r="AD1516">
        <v>133</v>
      </c>
      <c r="AG1516">
        <v>32.299999999999997</v>
      </c>
      <c r="AH1516">
        <v>32</v>
      </c>
      <c r="AK1516">
        <v>0</v>
      </c>
      <c r="AM1516">
        <v>281</v>
      </c>
      <c r="AN1516">
        <v>37</v>
      </c>
      <c r="AO1516">
        <v>1</v>
      </c>
      <c r="AP1516">
        <v>0</v>
      </c>
      <c r="AQ1516" t="s">
        <v>81</v>
      </c>
      <c r="AR1516">
        <v>0</v>
      </c>
      <c r="AS1516">
        <v>0</v>
      </c>
      <c r="AT1516">
        <v>25.9</v>
      </c>
      <c r="AU1516">
        <v>26.1</v>
      </c>
      <c r="AV1516">
        <v>25.9</v>
      </c>
      <c r="AW1516">
        <v>50</v>
      </c>
      <c r="AX1516">
        <v>9</v>
      </c>
      <c r="AY1516">
        <v>25</v>
      </c>
      <c r="BA1516">
        <v>2.2999999999999998</v>
      </c>
      <c r="BB1516">
        <v>5</v>
      </c>
      <c r="BC1516">
        <v>24</v>
      </c>
      <c r="BD1516" t="s">
        <v>97</v>
      </c>
      <c r="BE1516" t="s">
        <v>97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318</v>
      </c>
      <c r="BN1516">
        <v>29</v>
      </c>
      <c r="BO1516">
        <v>2</v>
      </c>
      <c r="BP1516">
        <v>0</v>
      </c>
      <c r="BQ1516" t="s">
        <v>81</v>
      </c>
      <c r="BR1516">
        <v>243</v>
      </c>
      <c r="BS1516">
        <v>60</v>
      </c>
      <c r="BT1516">
        <v>57.7</v>
      </c>
      <c r="BU1516">
        <v>40</v>
      </c>
      <c r="BV1516">
        <v>33.299999999999997</v>
      </c>
      <c r="BW1516">
        <v>55</v>
      </c>
      <c r="BX1516">
        <v>29.83</v>
      </c>
      <c r="BY1516">
        <v>743</v>
      </c>
      <c r="BZ1516">
        <v>4.3540000000000001</v>
      </c>
      <c r="CA1516">
        <v>1</v>
      </c>
      <c r="CB1516" s="4">
        <f t="shared" si="118"/>
        <v>41624</v>
      </c>
      <c r="CC1516" s="5">
        <f t="shared" si="119"/>
        <v>0.77083333333333337</v>
      </c>
      <c r="CD1516" s="11">
        <f t="shared" si="115"/>
        <v>41624.770833333336</v>
      </c>
      <c r="CE1516" s="14">
        <f t="shared" si="116"/>
        <v>1.0900000000000005</v>
      </c>
      <c r="CF1516" s="14">
        <f t="shared" si="117"/>
        <v>0.86000000000000054</v>
      </c>
    </row>
    <row r="1517" spans="1:84" x14ac:dyDescent="0.25">
      <c r="A1517" t="s">
        <v>101</v>
      </c>
      <c r="B1517" t="s">
        <v>1669</v>
      </c>
      <c r="C1517">
        <v>24.7</v>
      </c>
      <c r="D1517">
        <v>25.1</v>
      </c>
      <c r="E1517">
        <v>24.7</v>
      </c>
      <c r="F1517">
        <v>53</v>
      </c>
      <c r="G1517">
        <v>10</v>
      </c>
      <c r="H1517">
        <v>24</v>
      </c>
      <c r="J1517">
        <v>2.2000000000000002</v>
      </c>
      <c r="K1517">
        <v>6</v>
      </c>
      <c r="L1517">
        <v>22</v>
      </c>
      <c r="M1517" t="s">
        <v>93</v>
      </c>
      <c r="N1517" t="s">
        <v>83</v>
      </c>
      <c r="O1517">
        <v>0</v>
      </c>
      <c r="P1517">
        <v>0</v>
      </c>
      <c r="Q1517">
        <v>0</v>
      </c>
      <c r="S1517">
        <v>0</v>
      </c>
      <c r="U1517">
        <v>0</v>
      </c>
      <c r="V1517">
        <v>351</v>
      </c>
      <c r="W1517">
        <v>28</v>
      </c>
      <c r="X1517">
        <v>2</v>
      </c>
      <c r="Y1517">
        <v>0</v>
      </c>
      <c r="Z1517" t="s">
        <v>81</v>
      </c>
      <c r="AA1517">
        <v>262</v>
      </c>
      <c r="AB1517">
        <v>72</v>
      </c>
      <c r="AC1517">
        <v>200</v>
      </c>
      <c r="AD1517">
        <v>136</v>
      </c>
      <c r="AG1517">
        <v>32.299999999999997</v>
      </c>
      <c r="AH1517">
        <v>32</v>
      </c>
      <c r="AK1517">
        <v>0</v>
      </c>
      <c r="AM1517">
        <v>280</v>
      </c>
      <c r="AN1517">
        <v>37</v>
      </c>
      <c r="AO1517">
        <v>1</v>
      </c>
      <c r="AP1517">
        <v>0</v>
      </c>
      <c r="AQ1517" t="s">
        <v>81</v>
      </c>
      <c r="AR1517">
        <v>0</v>
      </c>
      <c r="AS1517">
        <v>0</v>
      </c>
      <c r="AT1517">
        <v>25.6</v>
      </c>
      <c r="AU1517">
        <v>25.9</v>
      </c>
      <c r="AV1517">
        <v>25.6</v>
      </c>
      <c r="AW1517">
        <v>51</v>
      </c>
      <c r="AX1517">
        <v>10</v>
      </c>
      <c r="AY1517">
        <v>25</v>
      </c>
      <c r="BA1517">
        <v>4.4000000000000004</v>
      </c>
      <c r="BB1517">
        <v>9</v>
      </c>
      <c r="BC1517">
        <v>22</v>
      </c>
      <c r="BD1517" t="s">
        <v>97</v>
      </c>
      <c r="BE1517" t="s">
        <v>97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317</v>
      </c>
      <c r="BN1517">
        <v>32</v>
      </c>
      <c r="BO1517">
        <v>2</v>
      </c>
      <c r="BP1517">
        <v>0</v>
      </c>
      <c r="BQ1517" t="s">
        <v>81</v>
      </c>
      <c r="BR1517">
        <v>255</v>
      </c>
      <c r="BS1517">
        <v>46</v>
      </c>
      <c r="BT1517">
        <v>57.5</v>
      </c>
      <c r="BU1517">
        <v>41</v>
      </c>
      <c r="BV1517">
        <v>33.700000000000003</v>
      </c>
      <c r="BW1517">
        <v>55</v>
      </c>
      <c r="BX1517">
        <v>29.83</v>
      </c>
      <c r="BY1517">
        <v>743</v>
      </c>
      <c r="BZ1517">
        <v>4.3540000000000001</v>
      </c>
      <c r="CA1517">
        <v>1</v>
      </c>
      <c r="CB1517" s="4">
        <f t="shared" si="118"/>
        <v>41624</v>
      </c>
      <c r="CC1517" s="5">
        <f t="shared" si="119"/>
        <v>0.78125</v>
      </c>
      <c r="CD1517" s="11">
        <f t="shared" si="115"/>
        <v>41624.78125</v>
      </c>
      <c r="CE1517" s="14">
        <f t="shared" si="116"/>
        <v>1.0900000000000005</v>
      </c>
      <c r="CF1517" s="14">
        <f t="shared" si="117"/>
        <v>0.86000000000000054</v>
      </c>
    </row>
    <row r="1518" spans="1:84" x14ac:dyDescent="0.25">
      <c r="A1518" t="s">
        <v>101</v>
      </c>
      <c r="B1518" t="s">
        <v>1670</v>
      </c>
      <c r="C1518">
        <v>24.6</v>
      </c>
      <c r="D1518">
        <v>24.7</v>
      </c>
      <c r="E1518">
        <v>24.5</v>
      </c>
      <c r="F1518">
        <v>53</v>
      </c>
      <c r="G1518">
        <v>10</v>
      </c>
      <c r="H1518">
        <v>24</v>
      </c>
      <c r="J1518">
        <v>1.7</v>
      </c>
      <c r="K1518">
        <v>6</v>
      </c>
      <c r="L1518">
        <v>24</v>
      </c>
      <c r="M1518" t="s">
        <v>93</v>
      </c>
      <c r="N1518" t="s">
        <v>83</v>
      </c>
      <c r="O1518">
        <v>0</v>
      </c>
      <c r="P1518">
        <v>0</v>
      </c>
      <c r="Q1518">
        <v>0</v>
      </c>
      <c r="S1518">
        <v>0</v>
      </c>
      <c r="U1518">
        <v>0</v>
      </c>
      <c r="V1518">
        <v>352</v>
      </c>
      <c r="W1518">
        <v>28</v>
      </c>
      <c r="X1518">
        <v>1</v>
      </c>
      <c r="Y1518">
        <v>0</v>
      </c>
      <c r="Z1518" t="s">
        <v>81</v>
      </c>
      <c r="AA1518">
        <v>279</v>
      </c>
      <c r="AB1518">
        <v>55</v>
      </c>
      <c r="AC1518">
        <v>200</v>
      </c>
      <c r="AD1518">
        <v>139</v>
      </c>
      <c r="AG1518">
        <v>32.299999999999997</v>
      </c>
      <c r="AH1518">
        <v>32</v>
      </c>
      <c r="AK1518">
        <v>0</v>
      </c>
      <c r="AM1518">
        <v>275</v>
      </c>
      <c r="AN1518">
        <v>34</v>
      </c>
      <c r="AO1518">
        <v>1</v>
      </c>
      <c r="AP1518">
        <v>0</v>
      </c>
      <c r="AQ1518" t="s">
        <v>81</v>
      </c>
      <c r="AR1518">
        <v>0</v>
      </c>
      <c r="AS1518">
        <v>0</v>
      </c>
      <c r="AT1518">
        <v>25.6</v>
      </c>
      <c r="AU1518">
        <v>25.6</v>
      </c>
      <c r="AV1518">
        <v>25.6</v>
      </c>
      <c r="AW1518">
        <v>51</v>
      </c>
      <c r="AX1518">
        <v>10</v>
      </c>
      <c r="AY1518">
        <v>25</v>
      </c>
      <c r="BA1518">
        <v>4.4000000000000004</v>
      </c>
      <c r="BB1518">
        <v>8</v>
      </c>
      <c r="BC1518">
        <v>22</v>
      </c>
      <c r="BD1518" t="s">
        <v>97</v>
      </c>
      <c r="BE1518" t="s">
        <v>97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317</v>
      </c>
      <c r="BN1518">
        <v>35</v>
      </c>
      <c r="BO1518">
        <v>2</v>
      </c>
      <c r="BP1518">
        <v>0</v>
      </c>
      <c r="BQ1518" t="s">
        <v>81</v>
      </c>
      <c r="BR1518">
        <v>243</v>
      </c>
      <c r="BS1518">
        <v>58</v>
      </c>
      <c r="BT1518">
        <v>57.3</v>
      </c>
      <c r="BU1518">
        <v>40</v>
      </c>
      <c r="BV1518">
        <v>32.9</v>
      </c>
      <c r="BW1518">
        <v>55</v>
      </c>
      <c r="BX1518">
        <v>29.84</v>
      </c>
      <c r="BY1518">
        <v>743</v>
      </c>
      <c r="BZ1518">
        <v>4.3540000000000001</v>
      </c>
      <c r="CA1518">
        <v>1</v>
      </c>
      <c r="CB1518" s="4">
        <f t="shared" si="118"/>
        <v>41624</v>
      </c>
      <c r="CC1518" s="5">
        <f t="shared" si="119"/>
        <v>0.79166666666666663</v>
      </c>
      <c r="CD1518" s="11">
        <f t="shared" si="115"/>
        <v>41624.791666666664</v>
      </c>
      <c r="CE1518" s="14">
        <f t="shared" si="116"/>
        <v>1.0900000000000005</v>
      </c>
      <c r="CF1518" s="14">
        <f t="shared" si="117"/>
        <v>0.86000000000000054</v>
      </c>
    </row>
    <row r="1519" spans="1:84" x14ac:dyDescent="0.25">
      <c r="A1519" t="s">
        <v>101</v>
      </c>
      <c r="B1519" t="s">
        <v>1671</v>
      </c>
      <c r="C1519">
        <v>24.4</v>
      </c>
      <c r="D1519">
        <v>24.7</v>
      </c>
      <c r="E1519">
        <v>24.4</v>
      </c>
      <c r="F1519">
        <v>54</v>
      </c>
      <c r="G1519">
        <v>10</v>
      </c>
      <c r="H1519">
        <v>24</v>
      </c>
      <c r="J1519">
        <v>1.4</v>
      </c>
      <c r="K1519">
        <v>4</v>
      </c>
      <c r="L1519">
        <v>23</v>
      </c>
      <c r="M1519" t="s">
        <v>97</v>
      </c>
      <c r="N1519" t="s">
        <v>83</v>
      </c>
      <c r="O1519">
        <v>0</v>
      </c>
      <c r="P1519">
        <v>0</v>
      </c>
      <c r="Q1519">
        <v>0</v>
      </c>
      <c r="S1519">
        <v>0</v>
      </c>
      <c r="U1519">
        <v>0</v>
      </c>
      <c r="V1519">
        <v>350</v>
      </c>
      <c r="W1519">
        <v>29</v>
      </c>
      <c r="X1519">
        <v>3</v>
      </c>
      <c r="Y1519">
        <v>0</v>
      </c>
      <c r="Z1519" t="s">
        <v>81</v>
      </c>
      <c r="AA1519">
        <v>280</v>
      </c>
      <c r="AB1519">
        <v>53</v>
      </c>
      <c r="AC1519">
        <v>200</v>
      </c>
      <c r="AD1519">
        <v>142</v>
      </c>
      <c r="AG1519">
        <v>32.299999999999997</v>
      </c>
      <c r="AH1519">
        <v>32</v>
      </c>
      <c r="AK1519">
        <v>0</v>
      </c>
      <c r="AM1519">
        <v>285</v>
      </c>
      <c r="AN1519">
        <v>37</v>
      </c>
      <c r="AO1519">
        <v>1</v>
      </c>
      <c r="AP1519">
        <v>0</v>
      </c>
      <c r="AQ1519" t="s">
        <v>81</v>
      </c>
      <c r="AR1519">
        <v>0</v>
      </c>
      <c r="AS1519">
        <v>0</v>
      </c>
      <c r="AT1519">
        <v>25.4</v>
      </c>
      <c r="AU1519">
        <v>25.6</v>
      </c>
      <c r="AV1519">
        <v>25.4</v>
      </c>
      <c r="AW1519">
        <v>52</v>
      </c>
      <c r="AX1519">
        <v>10</v>
      </c>
      <c r="AY1519">
        <v>25</v>
      </c>
      <c r="BA1519">
        <v>3.5</v>
      </c>
      <c r="BB1519">
        <v>6</v>
      </c>
      <c r="BC1519">
        <v>21</v>
      </c>
      <c r="BD1519" t="s">
        <v>97</v>
      </c>
      <c r="BE1519" t="s">
        <v>97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318</v>
      </c>
      <c r="BN1519">
        <v>30</v>
      </c>
      <c r="BO1519">
        <v>2</v>
      </c>
      <c r="BP1519">
        <v>0</v>
      </c>
      <c r="BQ1519" t="s">
        <v>81</v>
      </c>
      <c r="BR1519">
        <v>247</v>
      </c>
      <c r="BS1519">
        <v>55</v>
      </c>
      <c r="BT1519">
        <v>57.2</v>
      </c>
      <c r="BU1519">
        <v>41</v>
      </c>
      <c r="BV1519">
        <v>33.4</v>
      </c>
      <c r="BW1519">
        <v>55</v>
      </c>
      <c r="BX1519">
        <v>29.84</v>
      </c>
      <c r="BY1519">
        <v>743</v>
      </c>
      <c r="BZ1519">
        <v>4.3540000000000001</v>
      </c>
      <c r="CA1519">
        <v>1</v>
      </c>
      <c r="CB1519" s="4">
        <f t="shared" si="118"/>
        <v>41624</v>
      </c>
      <c r="CC1519" s="5">
        <f t="shared" si="119"/>
        <v>0.80208333333333337</v>
      </c>
      <c r="CD1519" s="11">
        <f t="shared" si="115"/>
        <v>41624.802083333336</v>
      </c>
      <c r="CE1519" s="14">
        <f t="shared" si="116"/>
        <v>1.0900000000000005</v>
      </c>
      <c r="CF1519" s="14">
        <f t="shared" si="117"/>
        <v>0.86000000000000054</v>
      </c>
    </row>
    <row r="1520" spans="1:84" x14ac:dyDescent="0.25">
      <c r="A1520" t="s">
        <v>101</v>
      </c>
      <c r="B1520" t="s">
        <v>1672</v>
      </c>
      <c r="C1520">
        <v>23.3</v>
      </c>
      <c r="D1520">
        <v>24.4</v>
      </c>
      <c r="E1520">
        <v>23.3</v>
      </c>
      <c r="F1520">
        <v>57</v>
      </c>
      <c r="G1520">
        <v>10</v>
      </c>
      <c r="H1520">
        <v>23</v>
      </c>
      <c r="J1520">
        <v>0.6</v>
      </c>
      <c r="K1520">
        <v>2</v>
      </c>
      <c r="L1520">
        <v>23</v>
      </c>
      <c r="M1520" t="s">
        <v>83</v>
      </c>
      <c r="N1520" t="s">
        <v>83</v>
      </c>
      <c r="O1520">
        <v>0</v>
      </c>
      <c r="P1520">
        <v>0</v>
      </c>
      <c r="Q1520">
        <v>0</v>
      </c>
      <c r="S1520">
        <v>0</v>
      </c>
      <c r="U1520">
        <v>0</v>
      </c>
      <c r="V1520">
        <v>351</v>
      </c>
      <c r="W1520">
        <v>26</v>
      </c>
      <c r="X1520">
        <v>2</v>
      </c>
      <c r="Y1520">
        <v>0</v>
      </c>
      <c r="Z1520" t="s">
        <v>81</v>
      </c>
      <c r="AA1520">
        <v>307</v>
      </c>
      <c r="AB1520">
        <v>26</v>
      </c>
      <c r="AC1520">
        <v>200</v>
      </c>
      <c r="AD1520">
        <v>145</v>
      </c>
      <c r="AG1520">
        <v>32.299999999999997</v>
      </c>
      <c r="AH1520">
        <v>32</v>
      </c>
      <c r="AK1520">
        <v>0</v>
      </c>
      <c r="AM1520">
        <v>279</v>
      </c>
      <c r="AN1520">
        <v>35</v>
      </c>
      <c r="AO1520">
        <v>1</v>
      </c>
      <c r="AP1520">
        <v>0</v>
      </c>
      <c r="AQ1520" t="s">
        <v>81</v>
      </c>
      <c r="AR1520">
        <v>0</v>
      </c>
      <c r="AS1520">
        <v>0</v>
      </c>
      <c r="AT1520">
        <v>25.1</v>
      </c>
      <c r="AU1520">
        <v>25.4</v>
      </c>
      <c r="AV1520">
        <v>25.1</v>
      </c>
      <c r="AW1520">
        <v>54</v>
      </c>
      <c r="AX1520">
        <v>10</v>
      </c>
      <c r="AY1520">
        <v>24</v>
      </c>
      <c r="BA1520">
        <v>1.6</v>
      </c>
      <c r="BB1520">
        <v>4</v>
      </c>
      <c r="BC1520">
        <v>22</v>
      </c>
      <c r="BD1520" t="s">
        <v>97</v>
      </c>
      <c r="BE1520" t="s">
        <v>97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318</v>
      </c>
      <c r="BN1520">
        <v>36</v>
      </c>
      <c r="BO1520">
        <v>2</v>
      </c>
      <c r="BP1520">
        <v>0</v>
      </c>
      <c r="BQ1520" t="s">
        <v>81</v>
      </c>
      <c r="BR1520">
        <v>253</v>
      </c>
      <c r="BS1520">
        <v>49</v>
      </c>
      <c r="BT1520">
        <v>57.2</v>
      </c>
      <c r="BU1520">
        <v>41</v>
      </c>
      <c r="BV1520">
        <v>33.4</v>
      </c>
      <c r="BW1520">
        <v>55</v>
      </c>
      <c r="BX1520">
        <v>29.84</v>
      </c>
      <c r="BY1520">
        <v>743</v>
      </c>
      <c r="BZ1520">
        <v>4.3540000000000001</v>
      </c>
      <c r="CA1520">
        <v>1</v>
      </c>
      <c r="CB1520" s="4">
        <f t="shared" si="118"/>
        <v>41624</v>
      </c>
      <c r="CC1520" s="5">
        <f t="shared" si="119"/>
        <v>0.8125</v>
      </c>
      <c r="CD1520" s="11">
        <f t="shared" si="115"/>
        <v>41624.8125</v>
      </c>
      <c r="CE1520" s="14">
        <f t="shared" si="116"/>
        <v>1.0900000000000005</v>
      </c>
      <c r="CF1520" s="14">
        <f t="shared" si="117"/>
        <v>0.86000000000000054</v>
      </c>
    </row>
    <row r="1521" spans="1:84" x14ac:dyDescent="0.25">
      <c r="A1521" t="s">
        <v>101</v>
      </c>
      <c r="B1521" t="s">
        <v>1673</v>
      </c>
      <c r="C1521">
        <v>22.7</v>
      </c>
      <c r="D1521">
        <v>23.3</v>
      </c>
      <c r="E1521">
        <v>22.7</v>
      </c>
      <c r="F1521">
        <v>60</v>
      </c>
      <c r="G1521">
        <v>11</v>
      </c>
      <c r="H1521">
        <v>23</v>
      </c>
      <c r="J1521">
        <v>0.6</v>
      </c>
      <c r="K1521">
        <v>2</v>
      </c>
      <c r="L1521">
        <v>22</v>
      </c>
      <c r="M1521" t="s">
        <v>83</v>
      </c>
      <c r="N1521" t="s">
        <v>83</v>
      </c>
      <c r="O1521">
        <v>0</v>
      </c>
      <c r="P1521">
        <v>0</v>
      </c>
      <c r="Q1521">
        <v>0</v>
      </c>
      <c r="S1521">
        <v>0</v>
      </c>
      <c r="U1521">
        <v>0</v>
      </c>
      <c r="V1521">
        <v>346</v>
      </c>
      <c r="W1521">
        <v>27</v>
      </c>
      <c r="X1521">
        <v>2</v>
      </c>
      <c r="Y1521">
        <v>0</v>
      </c>
      <c r="Z1521" t="s">
        <v>81</v>
      </c>
      <c r="AA1521">
        <v>175</v>
      </c>
      <c r="AB1521">
        <v>155</v>
      </c>
      <c r="AC1521">
        <v>200</v>
      </c>
      <c r="AD1521">
        <v>149</v>
      </c>
      <c r="AG1521">
        <v>32.299999999999997</v>
      </c>
      <c r="AH1521">
        <v>32</v>
      </c>
      <c r="AK1521">
        <v>0</v>
      </c>
      <c r="AM1521">
        <v>284</v>
      </c>
      <c r="AN1521">
        <v>33</v>
      </c>
      <c r="AO1521">
        <v>1</v>
      </c>
      <c r="AP1521">
        <v>0</v>
      </c>
      <c r="AQ1521" t="s">
        <v>81</v>
      </c>
      <c r="AR1521">
        <v>0</v>
      </c>
      <c r="AS1521">
        <v>0</v>
      </c>
      <c r="AT1521">
        <v>24.7</v>
      </c>
      <c r="AU1521">
        <v>25.1</v>
      </c>
      <c r="AV1521">
        <v>24.6</v>
      </c>
      <c r="AW1521">
        <v>53</v>
      </c>
      <c r="AX1521">
        <v>10</v>
      </c>
      <c r="AY1521">
        <v>24</v>
      </c>
      <c r="BA1521">
        <v>1.6</v>
      </c>
      <c r="BB1521">
        <v>4</v>
      </c>
      <c r="BC1521">
        <v>23</v>
      </c>
      <c r="BD1521" t="s">
        <v>97</v>
      </c>
      <c r="BE1521" t="s">
        <v>97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319</v>
      </c>
      <c r="BN1521">
        <v>35</v>
      </c>
      <c r="BO1521">
        <v>2</v>
      </c>
      <c r="BP1521">
        <v>0</v>
      </c>
      <c r="BQ1521" t="s">
        <v>81</v>
      </c>
      <c r="BR1521">
        <v>238</v>
      </c>
      <c r="BS1521">
        <v>65</v>
      </c>
      <c r="BT1521">
        <v>57.2</v>
      </c>
      <c r="BU1521">
        <v>42</v>
      </c>
      <c r="BV1521">
        <v>34</v>
      </c>
      <c r="BW1521">
        <v>55</v>
      </c>
      <c r="BX1521">
        <v>29.85</v>
      </c>
      <c r="BY1521">
        <v>743</v>
      </c>
      <c r="BZ1521">
        <v>4.3540000000000001</v>
      </c>
      <c r="CA1521">
        <v>1</v>
      </c>
      <c r="CB1521" s="4">
        <f t="shared" si="118"/>
        <v>41624</v>
      </c>
      <c r="CC1521" s="5">
        <f t="shared" si="119"/>
        <v>0.82291666666666663</v>
      </c>
      <c r="CD1521" s="11">
        <f t="shared" si="115"/>
        <v>41624.822916666664</v>
      </c>
      <c r="CE1521" s="14">
        <f t="shared" si="116"/>
        <v>1.0900000000000005</v>
      </c>
      <c r="CF1521" s="14">
        <f t="shared" si="117"/>
        <v>0.86000000000000054</v>
      </c>
    </row>
    <row r="1522" spans="1:84" x14ac:dyDescent="0.25">
      <c r="A1522" t="s">
        <v>101</v>
      </c>
      <c r="B1522" t="s">
        <v>1674</v>
      </c>
      <c r="C1522">
        <v>22.8</v>
      </c>
      <c r="D1522">
        <v>22.8</v>
      </c>
      <c r="E1522">
        <v>22.6</v>
      </c>
      <c r="F1522">
        <v>60</v>
      </c>
      <c r="G1522">
        <v>11</v>
      </c>
      <c r="H1522">
        <v>22</v>
      </c>
      <c r="J1522">
        <v>0.3</v>
      </c>
      <c r="K1522">
        <v>1</v>
      </c>
      <c r="L1522">
        <v>23</v>
      </c>
      <c r="M1522" t="s">
        <v>83</v>
      </c>
      <c r="N1522" t="s">
        <v>83</v>
      </c>
      <c r="O1522">
        <v>0</v>
      </c>
      <c r="P1522">
        <v>0</v>
      </c>
      <c r="Q1522">
        <v>0</v>
      </c>
      <c r="S1522">
        <v>0</v>
      </c>
      <c r="U1522">
        <v>0</v>
      </c>
      <c r="V1522">
        <v>343</v>
      </c>
      <c r="W1522">
        <v>28</v>
      </c>
      <c r="X1522">
        <v>2</v>
      </c>
      <c r="Y1522">
        <v>0</v>
      </c>
      <c r="Z1522" t="s">
        <v>81</v>
      </c>
      <c r="AA1522">
        <v>149</v>
      </c>
      <c r="AB1522">
        <v>176</v>
      </c>
      <c r="AC1522">
        <v>200</v>
      </c>
      <c r="AD1522">
        <v>154</v>
      </c>
      <c r="AG1522">
        <v>32.299999999999997</v>
      </c>
      <c r="AH1522">
        <v>32</v>
      </c>
      <c r="AK1522">
        <v>0</v>
      </c>
      <c r="AM1522">
        <v>287</v>
      </c>
      <c r="AN1522">
        <v>37</v>
      </c>
      <c r="AO1522">
        <v>1</v>
      </c>
      <c r="AP1522">
        <v>0</v>
      </c>
      <c r="AQ1522" t="s">
        <v>81</v>
      </c>
      <c r="AR1522">
        <v>0</v>
      </c>
      <c r="AS1522">
        <v>0</v>
      </c>
      <c r="AT1522">
        <v>24.8</v>
      </c>
      <c r="AU1522">
        <v>24.9</v>
      </c>
      <c r="AV1522">
        <v>24.7</v>
      </c>
      <c r="AW1522">
        <v>56</v>
      </c>
      <c r="AX1522">
        <v>11</v>
      </c>
      <c r="AY1522">
        <v>24</v>
      </c>
      <c r="BA1522">
        <v>0.1</v>
      </c>
      <c r="BB1522">
        <v>2</v>
      </c>
      <c r="BC1522">
        <v>24</v>
      </c>
      <c r="BD1522" t="s">
        <v>97</v>
      </c>
      <c r="BE1522" t="s">
        <v>97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318</v>
      </c>
      <c r="BN1522">
        <v>31</v>
      </c>
      <c r="BO1522">
        <v>2</v>
      </c>
      <c r="BP1522">
        <v>0</v>
      </c>
      <c r="BQ1522" t="s">
        <v>81</v>
      </c>
      <c r="BR1522">
        <v>273</v>
      </c>
      <c r="BS1522">
        <v>29</v>
      </c>
      <c r="BT1522">
        <v>57.2</v>
      </c>
      <c r="BU1522">
        <v>42</v>
      </c>
      <c r="BV1522">
        <v>34</v>
      </c>
      <c r="BW1522">
        <v>55</v>
      </c>
      <c r="BX1522">
        <v>29.85</v>
      </c>
      <c r="BY1522">
        <v>743</v>
      </c>
      <c r="BZ1522">
        <v>4.3540000000000001</v>
      </c>
      <c r="CA1522">
        <v>1</v>
      </c>
      <c r="CB1522" s="4">
        <f t="shared" si="118"/>
        <v>41624</v>
      </c>
      <c r="CC1522" s="5">
        <f t="shared" si="119"/>
        <v>0.83333333333333337</v>
      </c>
      <c r="CD1522" s="11">
        <f t="shared" si="115"/>
        <v>41624.833333333336</v>
      </c>
      <c r="CE1522" s="14">
        <f t="shared" si="116"/>
        <v>1.0900000000000005</v>
      </c>
      <c r="CF1522" s="14">
        <f t="shared" si="117"/>
        <v>0.86000000000000054</v>
      </c>
    </row>
    <row r="1523" spans="1:84" x14ac:dyDescent="0.25">
      <c r="A1523" t="s">
        <v>101</v>
      </c>
      <c r="B1523" t="s">
        <v>1675</v>
      </c>
      <c r="C1523">
        <v>22.6</v>
      </c>
      <c r="D1523">
        <v>22.9</v>
      </c>
      <c r="E1523">
        <v>22.5</v>
      </c>
      <c r="F1523">
        <v>60</v>
      </c>
      <c r="G1523">
        <v>11</v>
      </c>
      <c r="H1523">
        <v>22</v>
      </c>
      <c r="J1523">
        <v>0.4</v>
      </c>
      <c r="K1523">
        <v>2</v>
      </c>
      <c r="L1523">
        <v>23</v>
      </c>
      <c r="M1523" t="s">
        <v>83</v>
      </c>
      <c r="N1523" t="s">
        <v>83</v>
      </c>
      <c r="O1523">
        <v>0</v>
      </c>
      <c r="P1523">
        <v>0</v>
      </c>
      <c r="Q1523">
        <v>0</v>
      </c>
      <c r="S1523">
        <v>0</v>
      </c>
      <c r="U1523">
        <v>0</v>
      </c>
      <c r="V1523">
        <v>342</v>
      </c>
      <c r="W1523">
        <v>28</v>
      </c>
      <c r="X1523">
        <v>1</v>
      </c>
      <c r="Y1523">
        <v>0</v>
      </c>
      <c r="Z1523" t="s">
        <v>81</v>
      </c>
      <c r="AA1523">
        <v>264</v>
      </c>
      <c r="AB1523">
        <v>60</v>
      </c>
      <c r="AC1523">
        <v>200</v>
      </c>
      <c r="AD1523">
        <v>159</v>
      </c>
      <c r="AG1523">
        <v>32.299999999999997</v>
      </c>
      <c r="AH1523">
        <v>32</v>
      </c>
      <c r="AK1523">
        <v>0</v>
      </c>
      <c r="AM1523">
        <v>292</v>
      </c>
      <c r="AN1523">
        <v>34</v>
      </c>
      <c r="AO1523">
        <v>1</v>
      </c>
      <c r="AP1523">
        <v>0</v>
      </c>
      <c r="AQ1523" t="s">
        <v>81</v>
      </c>
      <c r="AR1523">
        <v>0</v>
      </c>
      <c r="AS1523">
        <v>0</v>
      </c>
      <c r="AT1523">
        <v>24.7</v>
      </c>
      <c r="AU1523">
        <v>24.8</v>
      </c>
      <c r="AV1523">
        <v>24.6</v>
      </c>
      <c r="AW1523">
        <v>57</v>
      </c>
      <c r="AX1523">
        <v>11</v>
      </c>
      <c r="AY1523">
        <v>24</v>
      </c>
      <c r="BA1523">
        <v>0.3</v>
      </c>
      <c r="BB1523">
        <v>2</v>
      </c>
      <c r="BC1523">
        <v>25</v>
      </c>
      <c r="BD1523" t="s">
        <v>97</v>
      </c>
      <c r="BE1523" t="s">
        <v>97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316</v>
      </c>
      <c r="BN1523">
        <v>35</v>
      </c>
      <c r="BO1523">
        <v>2</v>
      </c>
      <c r="BP1523">
        <v>0</v>
      </c>
      <c r="BQ1523" t="s">
        <v>81</v>
      </c>
      <c r="BR1523">
        <v>269</v>
      </c>
      <c r="BS1523">
        <v>31</v>
      </c>
      <c r="BT1523">
        <v>57.2</v>
      </c>
      <c r="BU1523">
        <v>42</v>
      </c>
      <c r="BV1523">
        <v>34</v>
      </c>
      <c r="BW1523">
        <v>55</v>
      </c>
      <c r="BX1523">
        <v>29.85</v>
      </c>
      <c r="BY1523">
        <v>743</v>
      </c>
      <c r="BZ1523">
        <v>4.3540000000000001</v>
      </c>
      <c r="CA1523">
        <v>1</v>
      </c>
      <c r="CB1523" s="4">
        <f t="shared" si="118"/>
        <v>41624</v>
      </c>
      <c r="CC1523" s="5">
        <f t="shared" si="119"/>
        <v>0.84375</v>
      </c>
      <c r="CD1523" s="11">
        <f t="shared" si="115"/>
        <v>41624.84375</v>
      </c>
      <c r="CE1523" s="14">
        <f t="shared" si="116"/>
        <v>1.0900000000000005</v>
      </c>
      <c r="CF1523" s="14">
        <f t="shared" si="117"/>
        <v>0.86000000000000054</v>
      </c>
    </row>
    <row r="1524" spans="1:84" x14ac:dyDescent="0.25">
      <c r="A1524" t="s">
        <v>101</v>
      </c>
      <c r="B1524" t="s">
        <v>1676</v>
      </c>
      <c r="C1524">
        <v>22.4</v>
      </c>
      <c r="D1524">
        <v>22.6</v>
      </c>
      <c r="E1524">
        <v>22.3</v>
      </c>
      <c r="F1524">
        <v>61</v>
      </c>
      <c r="G1524">
        <v>11</v>
      </c>
      <c r="H1524">
        <v>22</v>
      </c>
      <c r="J1524">
        <v>0.5</v>
      </c>
      <c r="K1524">
        <v>3</v>
      </c>
      <c r="L1524">
        <v>22</v>
      </c>
      <c r="M1524" t="s">
        <v>83</v>
      </c>
      <c r="N1524" t="s">
        <v>83</v>
      </c>
      <c r="O1524">
        <v>0</v>
      </c>
      <c r="P1524">
        <v>0</v>
      </c>
      <c r="Q1524">
        <v>0</v>
      </c>
      <c r="S1524">
        <v>0</v>
      </c>
      <c r="U1524">
        <v>0</v>
      </c>
      <c r="V1524">
        <v>343</v>
      </c>
      <c r="W1524">
        <v>28</v>
      </c>
      <c r="X1524">
        <v>1</v>
      </c>
      <c r="Y1524">
        <v>0</v>
      </c>
      <c r="Z1524" t="s">
        <v>81</v>
      </c>
      <c r="AA1524">
        <v>205</v>
      </c>
      <c r="AB1524">
        <v>121</v>
      </c>
      <c r="AC1524">
        <v>200</v>
      </c>
      <c r="AD1524">
        <v>164</v>
      </c>
      <c r="AG1524">
        <v>32.299999999999997</v>
      </c>
      <c r="AH1524">
        <v>32</v>
      </c>
      <c r="AK1524">
        <v>0</v>
      </c>
      <c r="AM1524">
        <v>294</v>
      </c>
      <c r="AN1524">
        <v>37</v>
      </c>
      <c r="AO1524">
        <v>1</v>
      </c>
      <c r="AP1524">
        <v>0</v>
      </c>
      <c r="AQ1524" t="s">
        <v>81</v>
      </c>
      <c r="AR1524">
        <v>0</v>
      </c>
      <c r="AS1524">
        <v>0</v>
      </c>
      <c r="AT1524">
        <v>24.5</v>
      </c>
      <c r="AU1524">
        <v>24.7</v>
      </c>
      <c r="AV1524">
        <v>24.5</v>
      </c>
      <c r="AW1524">
        <v>57</v>
      </c>
      <c r="AX1524">
        <v>11</v>
      </c>
      <c r="AY1524">
        <v>24</v>
      </c>
      <c r="BA1524">
        <v>0.3</v>
      </c>
      <c r="BB1524">
        <v>3</v>
      </c>
      <c r="BC1524">
        <v>25</v>
      </c>
      <c r="BD1524" t="s">
        <v>97</v>
      </c>
      <c r="BE1524" t="s">
        <v>97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317</v>
      </c>
      <c r="BN1524">
        <v>30</v>
      </c>
      <c r="BO1524">
        <v>2</v>
      </c>
      <c r="BP1524">
        <v>0</v>
      </c>
      <c r="BQ1524" t="s">
        <v>81</v>
      </c>
      <c r="BR1524">
        <v>291</v>
      </c>
      <c r="BS1524">
        <v>10</v>
      </c>
      <c r="BT1524">
        <v>57.1</v>
      </c>
      <c r="BU1524">
        <v>42</v>
      </c>
      <c r="BV1524">
        <v>33.9</v>
      </c>
      <c r="BW1524">
        <v>55</v>
      </c>
      <c r="BX1524">
        <v>29.86</v>
      </c>
      <c r="BY1524">
        <v>743</v>
      </c>
      <c r="BZ1524">
        <v>4.3540000000000001</v>
      </c>
      <c r="CA1524">
        <v>1</v>
      </c>
      <c r="CB1524" s="4">
        <f t="shared" si="118"/>
        <v>41624</v>
      </c>
      <c r="CC1524" s="5">
        <f t="shared" si="119"/>
        <v>0.85416666666666663</v>
      </c>
      <c r="CD1524" s="11">
        <f t="shared" si="115"/>
        <v>41624.854166666664</v>
      </c>
      <c r="CE1524" s="14">
        <f t="shared" si="116"/>
        <v>1.0900000000000005</v>
      </c>
      <c r="CF1524" s="14">
        <f t="shared" si="117"/>
        <v>0.86000000000000054</v>
      </c>
    </row>
    <row r="1525" spans="1:84" x14ac:dyDescent="0.25">
      <c r="A1525" t="s">
        <v>101</v>
      </c>
      <c r="B1525" t="s">
        <v>1677</v>
      </c>
      <c r="C1525">
        <v>22.1</v>
      </c>
      <c r="D1525">
        <v>22.4</v>
      </c>
      <c r="E1525">
        <v>22.1</v>
      </c>
      <c r="F1525">
        <v>62</v>
      </c>
      <c r="G1525">
        <v>11</v>
      </c>
      <c r="H1525">
        <v>22</v>
      </c>
      <c r="J1525">
        <v>0.9</v>
      </c>
      <c r="K1525">
        <v>3</v>
      </c>
      <c r="L1525">
        <v>21</v>
      </c>
      <c r="M1525" t="s">
        <v>83</v>
      </c>
      <c r="N1525" t="s">
        <v>83</v>
      </c>
      <c r="O1525">
        <v>0</v>
      </c>
      <c r="P1525">
        <v>0</v>
      </c>
      <c r="Q1525">
        <v>0</v>
      </c>
      <c r="S1525">
        <v>0</v>
      </c>
      <c r="U1525">
        <v>0</v>
      </c>
      <c r="V1525">
        <v>341</v>
      </c>
      <c r="W1525">
        <v>28</v>
      </c>
      <c r="X1525">
        <v>3</v>
      </c>
      <c r="Y1525">
        <v>0</v>
      </c>
      <c r="Z1525" t="s">
        <v>81</v>
      </c>
      <c r="AA1525">
        <v>276</v>
      </c>
      <c r="AB1525">
        <v>47</v>
      </c>
      <c r="AC1525">
        <v>200</v>
      </c>
      <c r="AD1525">
        <v>169</v>
      </c>
      <c r="AG1525">
        <v>32.299999999999997</v>
      </c>
      <c r="AH1525">
        <v>32</v>
      </c>
      <c r="AK1525">
        <v>0</v>
      </c>
      <c r="AM1525">
        <v>300</v>
      </c>
      <c r="AN1525">
        <v>36</v>
      </c>
      <c r="AO1525">
        <v>1</v>
      </c>
      <c r="AP1525">
        <v>0</v>
      </c>
      <c r="AQ1525" t="s">
        <v>81</v>
      </c>
      <c r="AR1525">
        <v>0</v>
      </c>
      <c r="AS1525">
        <v>0</v>
      </c>
      <c r="AT1525">
        <v>24</v>
      </c>
      <c r="AU1525">
        <v>24.5</v>
      </c>
      <c r="AV1525">
        <v>23.8</v>
      </c>
      <c r="AW1525">
        <v>58</v>
      </c>
      <c r="AX1525">
        <v>11</v>
      </c>
      <c r="AY1525">
        <v>24</v>
      </c>
      <c r="BA1525">
        <v>0.9</v>
      </c>
      <c r="BB1525">
        <v>3</v>
      </c>
      <c r="BC1525">
        <v>23</v>
      </c>
      <c r="BD1525" t="s">
        <v>97</v>
      </c>
      <c r="BE1525" t="s">
        <v>97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318</v>
      </c>
      <c r="BN1525">
        <v>30</v>
      </c>
      <c r="BO1525">
        <v>2</v>
      </c>
      <c r="BP1525">
        <v>0</v>
      </c>
      <c r="BQ1525" t="s">
        <v>81</v>
      </c>
      <c r="BR1525">
        <v>277</v>
      </c>
      <c r="BS1525">
        <v>25</v>
      </c>
      <c r="BT1525">
        <v>57</v>
      </c>
      <c r="BU1525">
        <v>43</v>
      </c>
      <c r="BV1525">
        <v>34.4</v>
      </c>
      <c r="BW1525">
        <v>55</v>
      </c>
      <c r="BX1525">
        <v>29.86</v>
      </c>
      <c r="BY1525">
        <v>744</v>
      </c>
      <c r="BZ1525">
        <v>4.359</v>
      </c>
      <c r="CA1525">
        <v>1</v>
      </c>
      <c r="CB1525" s="4">
        <f t="shared" si="118"/>
        <v>41624</v>
      </c>
      <c r="CC1525" s="5">
        <f t="shared" si="119"/>
        <v>0.86458333333333337</v>
      </c>
      <c r="CD1525" s="11">
        <f t="shared" si="115"/>
        <v>41624.864583333336</v>
      </c>
      <c r="CE1525" s="14">
        <f t="shared" si="116"/>
        <v>1.0900000000000005</v>
      </c>
      <c r="CF1525" s="14">
        <f t="shared" si="117"/>
        <v>0.86000000000000054</v>
      </c>
    </row>
    <row r="1526" spans="1:84" x14ac:dyDescent="0.25">
      <c r="A1526" t="s">
        <v>101</v>
      </c>
      <c r="B1526" t="s">
        <v>1678</v>
      </c>
      <c r="C1526">
        <v>21.7</v>
      </c>
      <c r="D1526">
        <v>22.1</v>
      </c>
      <c r="E1526">
        <v>21.7</v>
      </c>
      <c r="F1526">
        <v>61</v>
      </c>
      <c r="G1526">
        <v>10</v>
      </c>
      <c r="H1526">
        <v>22</v>
      </c>
      <c r="J1526">
        <v>0.7</v>
      </c>
      <c r="K1526">
        <v>2</v>
      </c>
      <c r="L1526">
        <v>22</v>
      </c>
      <c r="M1526" t="s">
        <v>83</v>
      </c>
      <c r="N1526" t="s">
        <v>83</v>
      </c>
      <c r="O1526">
        <v>0</v>
      </c>
      <c r="P1526">
        <v>0</v>
      </c>
      <c r="Q1526">
        <v>0</v>
      </c>
      <c r="S1526">
        <v>0</v>
      </c>
      <c r="U1526">
        <v>0</v>
      </c>
      <c r="V1526">
        <v>345</v>
      </c>
      <c r="W1526">
        <v>27</v>
      </c>
      <c r="X1526">
        <v>2</v>
      </c>
      <c r="Y1526">
        <v>0</v>
      </c>
      <c r="Z1526" t="s">
        <v>81</v>
      </c>
      <c r="AA1526">
        <v>276</v>
      </c>
      <c r="AB1526">
        <v>52</v>
      </c>
      <c r="AC1526">
        <v>200</v>
      </c>
      <c r="AD1526">
        <v>176</v>
      </c>
      <c r="AG1526">
        <v>32.299999999999997</v>
      </c>
      <c r="AH1526">
        <v>32</v>
      </c>
      <c r="AK1526">
        <v>0</v>
      </c>
      <c r="AM1526">
        <v>300</v>
      </c>
      <c r="AN1526">
        <v>33</v>
      </c>
      <c r="AO1526">
        <v>1</v>
      </c>
      <c r="AP1526">
        <v>0</v>
      </c>
      <c r="AQ1526" t="s">
        <v>81</v>
      </c>
      <c r="AR1526">
        <v>0</v>
      </c>
      <c r="AS1526">
        <v>0</v>
      </c>
      <c r="AT1526">
        <v>23.9</v>
      </c>
      <c r="AU1526">
        <v>24</v>
      </c>
      <c r="AV1526">
        <v>23.8</v>
      </c>
      <c r="AW1526">
        <v>59</v>
      </c>
      <c r="AX1526">
        <v>11</v>
      </c>
      <c r="AY1526">
        <v>23</v>
      </c>
      <c r="BA1526">
        <v>0.2</v>
      </c>
      <c r="BB1526">
        <v>2</v>
      </c>
      <c r="BC1526">
        <v>24</v>
      </c>
      <c r="BD1526" t="s">
        <v>97</v>
      </c>
      <c r="BE1526" t="s">
        <v>97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319</v>
      </c>
      <c r="BN1526">
        <v>37</v>
      </c>
      <c r="BO1526">
        <v>2</v>
      </c>
      <c r="BP1526">
        <v>0</v>
      </c>
      <c r="BQ1526" t="s">
        <v>81</v>
      </c>
      <c r="BR1526">
        <v>285</v>
      </c>
      <c r="BS1526">
        <v>18</v>
      </c>
      <c r="BT1526">
        <v>56.9</v>
      </c>
      <c r="BU1526">
        <v>43</v>
      </c>
      <c r="BV1526">
        <v>34.299999999999997</v>
      </c>
      <c r="BW1526">
        <v>55</v>
      </c>
      <c r="BX1526">
        <v>29.86</v>
      </c>
      <c r="BY1526">
        <v>743</v>
      </c>
      <c r="BZ1526">
        <v>4.3540000000000001</v>
      </c>
      <c r="CA1526">
        <v>1</v>
      </c>
      <c r="CB1526" s="4">
        <f t="shared" si="118"/>
        <v>41624</v>
      </c>
      <c r="CC1526" s="5">
        <f t="shared" si="119"/>
        <v>0.875</v>
      </c>
      <c r="CD1526" s="11">
        <f t="shared" si="115"/>
        <v>41624.875</v>
      </c>
      <c r="CE1526" s="14">
        <f t="shared" si="116"/>
        <v>1.0900000000000005</v>
      </c>
      <c r="CF1526" s="14">
        <f t="shared" si="117"/>
        <v>0.86000000000000054</v>
      </c>
    </row>
    <row r="1527" spans="1:84" x14ac:dyDescent="0.25">
      <c r="A1527" t="s">
        <v>101</v>
      </c>
      <c r="B1527" t="s">
        <v>1679</v>
      </c>
      <c r="C1527">
        <v>21.4</v>
      </c>
      <c r="D1527">
        <v>21.7</v>
      </c>
      <c r="E1527">
        <v>21.4</v>
      </c>
      <c r="F1527">
        <v>63</v>
      </c>
      <c r="G1527">
        <v>11</v>
      </c>
      <c r="H1527">
        <v>22</v>
      </c>
      <c r="J1527">
        <v>0.5</v>
      </c>
      <c r="K1527">
        <v>2</v>
      </c>
      <c r="L1527">
        <v>20</v>
      </c>
      <c r="M1527" t="s">
        <v>83</v>
      </c>
      <c r="N1527" t="s">
        <v>83</v>
      </c>
      <c r="O1527">
        <v>0</v>
      </c>
      <c r="P1527">
        <v>0</v>
      </c>
      <c r="Q1527">
        <v>0</v>
      </c>
      <c r="S1527">
        <v>0</v>
      </c>
      <c r="U1527">
        <v>0</v>
      </c>
      <c r="V1527">
        <v>351</v>
      </c>
      <c r="W1527">
        <v>27</v>
      </c>
      <c r="X1527">
        <v>1</v>
      </c>
      <c r="Y1527">
        <v>0</v>
      </c>
      <c r="Z1527" t="s">
        <v>81</v>
      </c>
      <c r="AA1527">
        <v>296</v>
      </c>
      <c r="AB1527">
        <v>37</v>
      </c>
      <c r="AC1527">
        <v>200</v>
      </c>
      <c r="AD1527">
        <v>182</v>
      </c>
      <c r="AG1527">
        <v>32.299999999999997</v>
      </c>
      <c r="AH1527">
        <v>32</v>
      </c>
      <c r="AK1527">
        <v>0</v>
      </c>
      <c r="AM1527">
        <v>295</v>
      </c>
      <c r="AN1527">
        <v>36</v>
      </c>
      <c r="AO1527">
        <v>1</v>
      </c>
      <c r="AP1527">
        <v>0</v>
      </c>
      <c r="AQ1527" t="s">
        <v>81</v>
      </c>
      <c r="AR1527">
        <v>0</v>
      </c>
      <c r="AS1527">
        <v>0</v>
      </c>
      <c r="AT1527">
        <v>23.2</v>
      </c>
      <c r="AU1527">
        <v>23.9</v>
      </c>
      <c r="AV1527">
        <v>23.2</v>
      </c>
      <c r="AW1527">
        <v>61</v>
      </c>
      <c r="AX1527">
        <v>11</v>
      </c>
      <c r="AY1527">
        <v>23</v>
      </c>
      <c r="BA1527">
        <v>0.1</v>
      </c>
      <c r="BB1527">
        <v>2</v>
      </c>
      <c r="BC1527">
        <v>23</v>
      </c>
      <c r="BD1527" t="s">
        <v>97</v>
      </c>
      <c r="BE1527" t="s">
        <v>97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316</v>
      </c>
      <c r="BN1527">
        <v>31</v>
      </c>
      <c r="BO1527">
        <v>2</v>
      </c>
      <c r="BP1527">
        <v>0</v>
      </c>
      <c r="BQ1527" t="s">
        <v>81</v>
      </c>
      <c r="BR1527">
        <v>42</v>
      </c>
      <c r="BS1527">
        <v>258</v>
      </c>
      <c r="BT1527">
        <v>56.9</v>
      </c>
      <c r="BU1527">
        <v>44</v>
      </c>
      <c r="BV1527">
        <v>34.9</v>
      </c>
      <c r="BW1527">
        <v>55</v>
      </c>
      <c r="BX1527">
        <v>29.86</v>
      </c>
      <c r="BY1527">
        <v>743</v>
      </c>
      <c r="BZ1527">
        <v>4.3540000000000001</v>
      </c>
      <c r="CA1527">
        <v>1</v>
      </c>
      <c r="CB1527" s="4">
        <f t="shared" si="118"/>
        <v>41624</v>
      </c>
      <c r="CC1527" s="5">
        <f t="shared" si="119"/>
        <v>0.88541666666666663</v>
      </c>
      <c r="CD1527" s="11">
        <f t="shared" si="115"/>
        <v>41624.885416666664</v>
      </c>
      <c r="CE1527" s="14">
        <f t="shared" si="116"/>
        <v>1.0900000000000005</v>
      </c>
      <c r="CF1527" s="14">
        <f t="shared" si="117"/>
        <v>0.86000000000000054</v>
      </c>
    </row>
    <row r="1528" spans="1:84" x14ac:dyDescent="0.25">
      <c r="A1528" t="s">
        <v>101</v>
      </c>
      <c r="B1528" t="s">
        <v>1680</v>
      </c>
      <c r="C1528">
        <v>21.2</v>
      </c>
      <c r="D1528">
        <v>21.4</v>
      </c>
      <c r="E1528">
        <v>21.1</v>
      </c>
      <c r="F1528">
        <v>64</v>
      </c>
      <c r="G1528">
        <v>11</v>
      </c>
      <c r="H1528">
        <v>21</v>
      </c>
      <c r="J1528">
        <v>0.1</v>
      </c>
      <c r="K1528">
        <v>1</v>
      </c>
      <c r="L1528">
        <v>21</v>
      </c>
      <c r="M1528" t="s">
        <v>83</v>
      </c>
      <c r="N1528" t="s">
        <v>83</v>
      </c>
      <c r="O1528">
        <v>0</v>
      </c>
      <c r="P1528">
        <v>0</v>
      </c>
      <c r="Q1528">
        <v>0</v>
      </c>
      <c r="S1528">
        <v>0</v>
      </c>
      <c r="U1528">
        <v>0</v>
      </c>
      <c r="V1528">
        <v>351</v>
      </c>
      <c r="W1528">
        <v>27</v>
      </c>
      <c r="X1528">
        <v>1</v>
      </c>
      <c r="Y1528">
        <v>0</v>
      </c>
      <c r="Z1528" t="s">
        <v>81</v>
      </c>
      <c r="AA1528">
        <v>326</v>
      </c>
      <c r="AB1528">
        <v>8</v>
      </c>
      <c r="AC1528">
        <v>200</v>
      </c>
      <c r="AD1528">
        <v>190</v>
      </c>
      <c r="AG1528">
        <v>32.299999999999997</v>
      </c>
      <c r="AH1528">
        <v>32</v>
      </c>
      <c r="AK1528">
        <v>0</v>
      </c>
      <c r="AM1528">
        <v>298</v>
      </c>
      <c r="AN1528">
        <v>35</v>
      </c>
      <c r="AO1528">
        <v>1</v>
      </c>
      <c r="AP1528">
        <v>0</v>
      </c>
      <c r="AQ1528" t="s">
        <v>81</v>
      </c>
      <c r="AR1528">
        <v>0</v>
      </c>
      <c r="AS1528">
        <v>0</v>
      </c>
      <c r="AT1528">
        <v>23.2</v>
      </c>
      <c r="AU1528">
        <v>23.3</v>
      </c>
      <c r="AV1528">
        <v>23.2</v>
      </c>
      <c r="AW1528">
        <v>62</v>
      </c>
      <c r="AX1528">
        <v>12</v>
      </c>
      <c r="AY1528">
        <v>23</v>
      </c>
      <c r="BA1528">
        <v>0</v>
      </c>
      <c r="BB1528">
        <v>0</v>
      </c>
      <c r="BC1528">
        <v>23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318</v>
      </c>
      <c r="BN1528">
        <v>33</v>
      </c>
      <c r="BO1528">
        <v>2</v>
      </c>
      <c r="BP1528">
        <v>0</v>
      </c>
      <c r="BQ1528" t="s">
        <v>81</v>
      </c>
      <c r="BR1528">
        <v>0</v>
      </c>
      <c r="BS1528">
        <v>302</v>
      </c>
      <c r="BT1528">
        <v>56.9</v>
      </c>
      <c r="BU1528">
        <v>44</v>
      </c>
      <c r="BV1528">
        <v>34.9</v>
      </c>
      <c r="BW1528">
        <v>55</v>
      </c>
      <c r="BX1528">
        <v>29.86</v>
      </c>
      <c r="BY1528">
        <v>743</v>
      </c>
      <c r="BZ1528">
        <v>4.3540000000000001</v>
      </c>
      <c r="CA1528">
        <v>1</v>
      </c>
      <c r="CB1528" s="4">
        <f t="shared" si="118"/>
        <v>41624</v>
      </c>
      <c r="CC1528" s="5">
        <f t="shared" si="119"/>
        <v>0.89583333333333337</v>
      </c>
      <c r="CD1528" s="11">
        <f t="shared" si="115"/>
        <v>41624.895833333336</v>
      </c>
      <c r="CE1528" s="14">
        <f t="shared" si="116"/>
        <v>1.0900000000000005</v>
      </c>
      <c r="CF1528" s="14">
        <f t="shared" si="117"/>
        <v>0.86000000000000054</v>
      </c>
    </row>
    <row r="1529" spans="1:84" x14ac:dyDescent="0.25">
      <c r="A1529" t="s">
        <v>101</v>
      </c>
      <c r="B1529" t="s">
        <v>1681</v>
      </c>
      <c r="C1529">
        <v>20.9</v>
      </c>
      <c r="D1529">
        <v>21.2</v>
      </c>
      <c r="E1529">
        <v>20.9</v>
      </c>
      <c r="F1529">
        <v>65</v>
      </c>
      <c r="G1529">
        <v>11</v>
      </c>
      <c r="H1529">
        <v>21</v>
      </c>
      <c r="J1529">
        <v>0.1</v>
      </c>
      <c r="K1529">
        <v>1</v>
      </c>
      <c r="L1529">
        <v>21</v>
      </c>
      <c r="M1529" t="s">
        <v>83</v>
      </c>
      <c r="N1529" t="s">
        <v>83</v>
      </c>
      <c r="O1529">
        <v>0</v>
      </c>
      <c r="P1529">
        <v>0</v>
      </c>
      <c r="Q1529">
        <v>0</v>
      </c>
      <c r="S1529">
        <v>0</v>
      </c>
      <c r="U1529">
        <v>0</v>
      </c>
      <c r="V1529">
        <v>351</v>
      </c>
      <c r="W1529">
        <v>28</v>
      </c>
      <c r="X1529">
        <v>1</v>
      </c>
      <c r="Y1529">
        <v>0</v>
      </c>
      <c r="Z1529" t="s">
        <v>81</v>
      </c>
      <c r="AA1529">
        <v>322</v>
      </c>
      <c r="AB1529">
        <v>11</v>
      </c>
      <c r="AC1529">
        <v>200</v>
      </c>
      <c r="AD1529">
        <v>197</v>
      </c>
      <c r="AG1529">
        <v>32.299999999999997</v>
      </c>
      <c r="AH1529">
        <v>32</v>
      </c>
      <c r="AK1529">
        <v>0</v>
      </c>
      <c r="AM1529">
        <v>303</v>
      </c>
      <c r="AN1529">
        <v>34</v>
      </c>
      <c r="AO1529">
        <v>1</v>
      </c>
      <c r="AP1529">
        <v>0</v>
      </c>
      <c r="AQ1529" t="s">
        <v>81</v>
      </c>
      <c r="AR1529">
        <v>0</v>
      </c>
      <c r="AS1529">
        <v>0</v>
      </c>
      <c r="AT1529">
        <v>23.4</v>
      </c>
      <c r="AU1529">
        <v>23.4</v>
      </c>
      <c r="AV1529">
        <v>23.2</v>
      </c>
      <c r="AW1529">
        <v>60</v>
      </c>
      <c r="AX1529">
        <v>11</v>
      </c>
      <c r="AY1529">
        <v>23</v>
      </c>
      <c r="BA1529">
        <v>0</v>
      </c>
      <c r="BB1529">
        <v>0</v>
      </c>
      <c r="BC1529">
        <v>23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314</v>
      </c>
      <c r="BN1529">
        <v>36</v>
      </c>
      <c r="BO1529">
        <v>2</v>
      </c>
      <c r="BP1529">
        <v>0</v>
      </c>
      <c r="BQ1529" t="s">
        <v>81</v>
      </c>
      <c r="BR1529">
        <v>0</v>
      </c>
      <c r="BS1529">
        <v>298</v>
      </c>
      <c r="BT1529">
        <v>56.8</v>
      </c>
      <c r="BU1529">
        <v>44</v>
      </c>
      <c r="BV1529">
        <v>34.799999999999997</v>
      </c>
      <c r="BW1529">
        <v>55</v>
      </c>
      <c r="BX1529">
        <v>29.86</v>
      </c>
      <c r="BY1529">
        <v>743</v>
      </c>
      <c r="BZ1529">
        <v>4.3540000000000001</v>
      </c>
      <c r="CA1529">
        <v>1</v>
      </c>
      <c r="CB1529" s="4">
        <f t="shared" si="118"/>
        <v>41624</v>
      </c>
      <c r="CC1529" s="5">
        <f t="shared" si="119"/>
        <v>0.90625</v>
      </c>
      <c r="CD1529" s="11">
        <f t="shared" si="115"/>
        <v>41624.90625</v>
      </c>
      <c r="CE1529" s="14">
        <f t="shared" si="116"/>
        <v>1.0900000000000005</v>
      </c>
      <c r="CF1529" s="14">
        <f t="shared" si="117"/>
        <v>0.86000000000000054</v>
      </c>
    </row>
    <row r="1530" spans="1:84" x14ac:dyDescent="0.25">
      <c r="A1530" t="s">
        <v>101</v>
      </c>
      <c r="B1530" t="s">
        <v>1682</v>
      </c>
      <c r="C1530">
        <v>20.8</v>
      </c>
      <c r="D1530">
        <v>20.9</v>
      </c>
      <c r="E1530">
        <v>20.7</v>
      </c>
      <c r="F1530">
        <v>65</v>
      </c>
      <c r="G1530">
        <v>11</v>
      </c>
      <c r="H1530">
        <v>21</v>
      </c>
      <c r="J1530">
        <v>0</v>
      </c>
      <c r="K1530">
        <v>1</v>
      </c>
      <c r="L1530">
        <v>21</v>
      </c>
      <c r="M1530" t="s">
        <v>83</v>
      </c>
      <c r="N1530" t="s">
        <v>83</v>
      </c>
      <c r="O1530">
        <v>0</v>
      </c>
      <c r="P1530">
        <v>0</v>
      </c>
      <c r="Q1530">
        <v>0</v>
      </c>
      <c r="S1530">
        <v>0</v>
      </c>
      <c r="U1530">
        <v>0</v>
      </c>
      <c r="V1530">
        <v>349</v>
      </c>
      <c r="W1530">
        <v>27</v>
      </c>
      <c r="X1530">
        <v>1</v>
      </c>
      <c r="Y1530">
        <v>0</v>
      </c>
      <c r="Z1530" t="s">
        <v>81</v>
      </c>
      <c r="AA1530">
        <v>303</v>
      </c>
      <c r="AB1530">
        <v>29</v>
      </c>
      <c r="AC1530">
        <v>200</v>
      </c>
      <c r="AD1530">
        <v>200</v>
      </c>
      <c r="AG1530">
        <v>32.299999999999997</v>
      </c>
      <c r="AH1530">
        <v>32</v>
      </c>
      <c r="AK1530">
        <v>0</v>
      </c>
      <c r="AM1530">
        <v>300</v>
      </c>
      <c r="AN1530">
        <v>37</v>
      </c>
      <c r="AO1530">
        <v>1</v>
      </c>
      <c r="AP1530">
        <v>0</v>
      </c>
      <c r="AQ1530" t="s">
        <v>81</v>
      </c>
      <c r="AR1530">
        <v>0</v>
      </c>
      <c r="AS1530">
        <v>0</v>
      </c>
      <c r="AT1530">
        <v>23.4</v>
      </c>
      <c r="AU1530">
        <v>23.5</v>
      </c>
      <c r="AV1530">
        <v>23.4</v>
      </c>
      <c r="AW1530">
        <v>62</v>
      </c>
      <c r="AX1530">
        <v>12</v>
      </c>
      <c r="AY1530">
        <v>23</v>
      </c>
      <c r="BA1530">
        <v>0</v>
      </c>
      <c r="BB1530">
        <v>0</v>
      </c>
      <c r="BC1530">
        <v>23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307</v>
      </c>
      <c r="BN1530">
        <v>33</v>
      </c>
      <c r="BO1530">
        <v>2</v>
      </c>
      <c r="BP1530">
        <v>0</v>
      </c>
      <c r="BQ1530" t="s">
        <v>81</v>
      </c>
      <c r="BR1530">
        <v>0</v>
      </c>
      <c r="BS1530">
        <v>292</v>
      </c>
      <c r="BT1530">
        <v>56.8</v>
      </c>
      <c r="BU1530">
        <v>44</v>
      </c>
      <c r="BV1530">
        <v>34.799999999999997</v>
      </c>
      <c r="BW1530">
        <v>55</v>
      </c>
      <c r="BX1530">
        <v>29.86</v>
      </c>
      <c r="BY1530">
        <v>743</v>
      </c>
      <c r="BZ1530">
        <v>4.3540000000000001</v>
      </c>
      <c r="CA1530">
        <v>1</v>
      </c>
      <c r="CB1530" s="4">
        <f t="shared" si="118"/>
        <v>41624</v>
      </c>
      <c r="CC1530" s="5">
        <f t="shared" si="119"/>
        <v>0.91666666666666663</v>
      </c>
      <c r="CD1530" s="11">
        <f t="shared" si="115"/>
        <v>41624.916666666664</v>
      </c>
      <c r="CE1530" s="14">
        <f t="shared" si="116"/>
        <v>1.0900000000000005</v>
      </c>
      <c r="CF1530" s="14">
        <f t="shared" si="117"/>
        <v>0.86000000000000054</v>
      </c>
    </row>
    <row r="1531" spans="1:84" x14ac:dyDescent="0.25">
      <c r="A1531" t="s">
        <v>101</v>
      </c>
      <c r="B1531" t="s">
        <v>1683</v>
      </c>
      <c r="C1531">
        <v>20.8</v>
      </c>
      <c r="D1531">
        <v>20.9</v>
      </c>
      <c r="E1531">
        <v>20.7</v>
      </c>
      <c r="F1531">
        <v>68</v>
      </c>
      <c r="G1531">
        <v>12</v>
      </c>
      <c r="H1531">
        <v>21</v>
      </c>
      <c r="J1531">
        <v>0</v>
      </c>
      <c r="K1531">
        <v>0</v>
      </c>
      <c r="L1531">
        <v>21</v>
      </c>
      <c r="O1531">
        <v>0</v>
      </c>
      <c r="P1531">
        <v>0</v>
      </c>
      <c r="Q1531">
        <v>0</v>
      </c>
      <c r="S1531">
        <v>0</v>
      </c>
      <c r="U1531">
        <v>0</v>
      </c>
      <c r="V1531">
        <v>351</v>
      </c>
      <c r="W1531">
        <v>29</v>
      </c>
      <c r="X1531">
        <v>1</v>
      </c>
      <c r="Y1531">
        <v>0</v>
      </c>
      <c r="Z1531" t="s">
        <v>81</v>
      </c>
      <c r="AA1531">
        <v>333</v>
      </c>
      <c r="AB1531">
        <v>0</v>
      </c>
      <c r="AC1531">
        <v>200</v>
      </c>
      <c r="AD1531">
        <v>200</v>
      </c>
      <c r="AG1531">
        <v>32.299999999999997</v>
      </c>
      <c r="AH1531">
        <v>32</v>
      </c>
      <c r="AK1531">
        <v>0</v>
      </c>
      <c r="AM1531">
        <v>301</v>
      </c>
      <c r="AN1531">
        <v>34</v>
      </c>
      <c r="AO1531">
        <v>1</v>
      </c>
      <c r="AP1531">
        <v>0</v>
      </c>
      <c r="AQ1531" t="s">
        <v>81</v>
      </c>
      <c r="AR1531">
        <v>0</v>
      </c>
      <c r="AS1531">
        <v>0</v>
      </c>
      <c r="AT1531">
        <v>23.5</v>
      </c>
      <c r="AU1531">
        <v>23.6</v>
      </c>
      <c r="AV1531">
        <v>23.4</v>
      </c>
      <c r="AW1531">
        <v>64</v>
      </c>
      <c r="AX1531">
        <v>13</v>
      </c>
      <c r="AY1531">
        <v>23</v>
      </c>
      <c r="BA1531">
        <v>0</v>
      </c>
      <c r="BB1531">
        <v>0</v>
      </c>
      <c r="BC1531">
        <v>23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307</v>
      </c>
      <c r="BN1531">
        <v>34</v>
      </c>
      <c r="BO1531">
        <v>2</v>
      </c>
      <c r="BP1531">
        <v>0</v>
      </c>
      <c r="BQ1531" t="s">
        <v>81</v>
      </c>
      <c r="BR1531">
        <v>0</v>
      </c>
      <c r="BS1531">
        <v>292</v>
      </c>
      <c r="BT1531">
        <v>56.8</v>
      </c>
      <c r="BU1531">
        <v>45</v>
      </c>
      <c r="BV1531">
        <v>35.4</v>
      </c>
      <c r="BW1531">
        <v>55</v>
      </c>
      <c r="BX1531">
        <v>29.86</v>
      </c>
      <c r="BY1531">
        <v>743</v>
      </c>
      <c r="BZ1531">
        <v>4.3540000000000001</v>
      </c>
      <c r="CA1531">
        <v>1</v>
      </c>
      <c r="CB1531" s="4">
        <f t="shared" si="118"/>
        <v>41624</v>
      </c>
      <c r="CC1531" s="5">
        <f t="shared" si="119"/>
        <v>0.92708333333333337</v>
      </c>
      <c r="CD1531" s="11">
        <f t="shared" si="115"/>
        <v>41624.927083333336</v>
      </c>
      <c r="CE1531" s="14">
        <f t="shared" si="116"/>
        <v>1.0900000000000005</v>
      </c>
      <c r="CF1531" s="14">
        <f t="shared" si="117"/>
        <v>0.86000000000000054</v>
      </c>
    </row>
    <row r="1532" spans="1:84" x14ac:dyDescent="0.25">
      <c r="A1532" t="s">
        <v>101</v>
      </c>
      <c r="B1532" t="s">
        <v>1684</v>
      </c>
      <c r="C1532">
        <v>20.7</v>
      </c>
      <c r="D1532">
        <v>20.8</v>
      </c>
      <c r="E1532">
        <v>20.6</v>
      </c>
      <c r="F1532">
        <v>70</v>
      </c>
      <c r="G1532">
        <v>12</v>
      </c>
      <c r="H1532">
        <v>21</v>
      </c>
      <c r="J1532">
        <v>0.1</v>
      </c>
      <c r="K1532">
        <v>1</v>
      </c>
      <c r="L1532">
        <v>21</v>
      </c>
      <c r="M1532" t="s">
        <v>83</v>
      </c>
      <c r="N1532" t="s">
        <v>83</v>
      </c>
      <c r="O1532">
        <v>0</v>
      </c>
      <c r="P1532">
        <v>0</v>
      </c>
      <c r="Q1532">
        <v>0</v>
      </c>
      <c r="S1532">
        <v>0</v>
      </c>
      <c r="U1532">
        <v>0</v>
      </c>
      <c r="V1532">
        <v>351</v>
      </c>
      <c r="W1532">
        <v>27</v>
      </c>
      <c r="X1532">
        <v>1</v>
      </c>
      <c r="Y1532">
        <v>0</v>
      </c>
      <c r="Z1532" t="s">
        <v>81</v>
      </c>
      <c r="AA1532">
        <v>330</v>
      </c>
      <c r="AB1532">
        <v>3</v>
      </c>
      <c r="AC1532">
        <v>200</v>
      </c>
      <c r="AD1532">
        <v>200</v>
      </c>
      <c r="AG1532">
        <v>32.299999999999997</v>
      </c>
      <c r="AH1532">
        <v>32</v>
      </c>
      <c r="AK1532">
        <v>0</v>
      </c>
      <c r="AM1532">
        <v>298</v>
      </c>
      <c r="AN1532">
        <v>34</v>
      </c>
      <c r="AO1532">
        <v>1</v>
      </c>
      <c r="AP1532">
        <v>0</v>
      </c>
      <c r="AQ1532" t="s">
        <v>81</v>
      </c>
      <c r="AR1532">
        <v>0</v>
      </c>
      <c r="AS1532">
        <v>0</v>
      </c>
      <c r="AT1532">
        <v>23.4</v>
      </c>
      <c r="AU1532">
        <v>23.6</v>
      </c>
      <c r="AV1532">
        <v>23.4</v>
      </c>
      <c r="AW1532">
        <v>67</v>
      </c>
      <c r="AX1532">
        <v>14</v>
      </c>
      <c r="AY1532">
        <v>23</v>
      </c>
      <c r="BA1532">
        <v>0</v>
      </c>
      <c r="BB1532">
        <v>0</v>
      </c>
      <c r="BC1532">
        <v>23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305</v>
      </c>
      <c r="BN1532">
        <v>34</v>
      </c>
      <c r="BO1532">
        <v>2</v>
      </c>
      <c r="BP1532">
        <v>0</v>
      </c>
      <c r="BQ1532" t="s">
        <v>81</v>
      </c>
      <c r="BR1532">
        <v>0</v>
      </c>
      <c r="BS1532">
        <v>289</v>
      </c>
      <c r="BT1532">
        <v>56.7</v>
      </c>
      <c r="BU1532">
        <v>45</v>
      </c>
      <c r="BV1532">
        <v>35.299999999999997</v>
      </c>
      <c r="BW1532">
        <v>55</v>
      </c>
      <c r="BX1532">
        <v>29.86</v>
      </c>
      <c r="BY1532">
        <v>743</v>
      </c>
      <c r="BZ1532">
        <v>4.3540000000000001</v>
      </c>
      <c r="CA1532">
        <v>1</v>
      </c>
      <c r="CB1532" s="4">
        <f t="shared" si="118"/>
        <v>41624</v>
      </c>
      <c r="CC1532" s="5">
        <f t="shared" si="119"/>
        <v>0.9375</v>
      </c>
      <c r="CD1532" s="11">
        <f t="shared" si="115"/>
        <v>41624.9375</v>
      </c>
      <c r="CE1532" s="14">
        <f t="shared" si="116"/>
        <v>1.0900000000000005</v>
      </c>
      <c r="CF1532" s="14">
        <f t="shared" si="117"/>
        <v>0.86000000000000054</v>
      </c>
    </row>
    <row r="1533" spans="1:84" x14ac:dyDescent="0.25">
      <c r="A1533" t="s">
        <v>101</v>
      </c>
      <c r="B1533" t="s">
        <v>1685</v>
      </c>
      <c r="C1533">
        <v>20.3</v>
      </c>
      <c r="D1533">
        <v>20.7</v>
      </c>
      <c r="E1533">
        <v>20.3</v>
      </c>
      <c r="F1533">
        <v>71</v>
      </c>
      <c r="G1533">
        <v>12</v>
      </c>
      <c r="H1533">
        <v>21</v>
      </c>
      <c r="J1533">
        <v>0.1</v>
      </c>
      <c r="K1533">
        <v>2</v>
      </c>
      <c r="L1533">
        <v>20</v>
      </c>
      <c r="M1533" t="s">
        <v>83</v>
      </c>
      <c r="N1533" t="s">
        <v>83</v>
      </c>
      <c r="O1533">
        <v>0</v>
      </c>
      <c r="P1533">
        <v>0</v>
      </c>
      <c r="Q1533">
        <v>0</v>
      </c>
      <c r="S1533">
        <v>0</v>
      </c>
      <c r="U1533">
        <v>0</v>
      </c>
      <c r="V1533">
        <v>349</v>
      </c>
      <c r="W1533">
        <v>29</v>
      </c>
      <c r="X1533">
        <v>2</v>
      </c>
      <c r="Y1533">
        <v>0</v>
      </c>
      <c r="Z1533" t="s">
        <v>81</v>
      </c>
      <c r="AA1533">
        <v>318</v>
      </c>
      <c r="AB1533">
        <v>14</v>
      </c>
      <c r="AC1533">
        <v>200</v>
      </c>
      <c r="AD1533">
        <v>200</v>
      </c>
      <c r="AG1533">
        <v>32.299999999999997</v>
      </c>
      <c r="AH1533">
        <v>32</v>
      </c>
      <c r="AK1533">
        <v>0</v>
      </c>
      <c r="AM1533">
        <v>300</v>
      </c>
      <c r="AN1533">
        <v>37</v>
      </c>
      <c r="AO1533">
        <v>1</v>
      </c>
      <c r="AP1533">
        <v>0</v>
      </c>
      <c r="AQ1533" t="s">
        <v>81</v>
      </c>
      <c r="AR1533">
        <v>0</v>
      </c>
      <c r="AS1533">
        <v>0</v>
      </c>
      <c r="AT1533">
        <v>23</v>
      </c>
      <c r="AU1533">
        <v>23.4</v>
      </c>
      <c r="AV1533">
        <v>23</v>
      </c>
      <c r="AW1533">
        <v>67</v>
      </c>
      <c r="AX1533">
        <v>14</v>
      </c>
      <c r="AY1533">
        <v>23</v>
      </c>
      <c r="BA1533">
        <v>0</v>
      </c>
      <c r="BB1533">
        <v>0</v>
      </c>
      <c r="BC1533">
        <v>23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311</v>
      </c>
      <c r="BN1533">
        <v>28</v>
      </c>
      <c r="BO1533">
        <v>2</v>
      </c>
      <c r="BP1533">
        <v>0</v>
      </c>
      <c r="BQ1533" t="s">
        <v>81</v>
      </c>
      <c r="BR1533">
        <v>0</v>
      </c>
      <c r="BS1533">
        <v>296</v>
      </c>
      <c r="BT1533">
        <v>56.8</v>
      </c>
      <c r="BU1533">
        <v>46</v>
      </c>
      <c r="BV1533">
        <v>36</v>
      </c>
      <c r="BW1533">
        <v>55</v>
      </c>
      <c r="BX1533">
        <v>29.86</v>
      </c>
      <c r="BY1533">
        <v>743</v>
      </c>
      <c r="BZ1533">
        <v>4.3540000000000001</v>
      </c>
      <c r="CA1533">
        <v>1</v>
      </c>
      <c r="CB1533" s="4">
        <f t="shared" si="118"/>
        <v>41624</v>
      </c>
      <c r="CC1533" s="5">
        <f t="shared" si="119"/>
        <v>0.94791666666666663</v>
      </c>
      <c r="CD1533" s="11">
        <f t="shared" si="115"/>
        <v>41624.947916666664</v>
      </c>
      <c r="CE1533" s="14">
        <f t="shared" si="116"/>
        <v>1.0900000000000005</v>
      </c>
      <c r="CF1533" s="14">
        <f t="shared" si="117"/>
        <v>0.86000000000000054</v>
      </c>
    </row>
    <row r="1534" spans="1:84" x14ac:dyDescent="0.25">
      <c r="A1534" t="s">
        <v>101</v>
      </c>
      <c r="B1534" t="s">
        <v>1686</v>
      </c>
      <c r="C1534">
        <v>20.2</v>
      </c>
      <c r="D1534">
        <v>20.3</v>
      </c>
      <c r="E1534">
        <v>20.100000000000001</v>
      </c>
      <c r="F1534">
        <v>73</v>
      </c>
      <c r="G1534">
        <v>13</v>
      </c>
      <c r="H1534">
        <v>20</v>
      </c>
      <c r="J1534">
        <v>0.4</v>
      </c>
      <c r="K1534">
        <v>2</v>
      </c>
      <c r="L1534">
        <v>20</v>
      </c>
      <c r="M1534" t="s">
        <v>83</v>
      </c>
      <c r="N1534" t="s">
        <v>83</v>
      </c>
      <c r="O1534">
        <v>0</v>
      </c>
      <c r="P1534">
        <v>0</v>
      </c>
      <c r="Q1534">
        <v>0</v>
      </c>
      <c r="S1534">
        <v>0</v>
      </c>
      <c r="U1534">
        <v>0</v>
      </c>
      <c r="V1534">
        <v>351</v>
      </c>
      <c r="W1534">
        <v>27</v>
      </c>
      <c r="X1534">
        <v>2</v>
      </c>
      <c r="Y1534">
        <v>0</v>
      </c>
      <c r="Z1534" t="s">
        <v>81</v>
      </c>
      <c r="AA1534">
        <v>294</v>
      </c>
      <c r="AB1534">
        <v>39</v>
      </c>
      <c r="AC1534">
        <v>200</v>
      </c>
      <c r="AD1534">
        <v>200</v>
      </c>
      <c r="AG1534">
        <v>32.299999999999997</v>
      </c>
      <c r="AH1534">
        <v>32</v>
      </c>
      <c r="AK1534">
        <v>0</v>
      </c>
      <c r="AM1534">
        <v>291</v>
      </c>
      <c r="AN1534">
        <v>32</v>
      </c>
      <c r="AO1534">
        <v>1</v>
      </c>
      <c r="AP1534">
        <v>0</v>
      </c>
      <c r="AQ1534" t="s">
        <v>81</v>
      </c>
      <c r="AR1534">
        <v>0</v>
      </c>
      <c r="AS1534">
        <v>0</v>
      </c>
      <c r="AT1534">
        <v>22.8</v>
      </c>
      <c r="AU1534">
        <v>23</v>
      </c>
      <c r="AV1534">
        <v>22.8</v>
      </c>
      <c r="AW1534">
        <v>69</v>
      </c>
      <c r="AX1534">
        <v>14</v>
      </c>
      <c r="AY1534">
        <v>23</v>
      </c>
      <c r="BA1534">
        <v>0.1</v>
      </c>
      <c r="BB1534">
        <v>2</v>
      </c>
      <c r="BC1534">
        <v>23</v>
      </c>
      <c r="BD1534" t="s">
        <v>97</v>
      </c>
      <c r="BE1534" t="s">
        <v>97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308</v>
      </c>
      <c r="BN1534">
        <v>36</v>
      </c>
      <c r="BO1534">
        <v>2</v>
      </c>
      <c r="BP1534">
        <v>0</v>
      </c>
      <c r="BQ1534" t="s">
        <v>81</v>
      </c>
      <c r="BR1534">
        <v>50</v>
      </c>
      <c r="BS1534">
        <v>242</v>
      </c>
      <c r="BT1534">
        <v>56.8</v>
      </c>
      <c r="BU1534">
        <v>46</v>
      </c>
      <c r="BV1534">
        <v>36</v>
      </c>
      <c r="BW1534">
        <v>55</v>
      </c>
      <c r="BX1534">
        <v>29.87</v>
      </c>
      <c r="BY1534">
        <v>743</v>
      </c>
      <c r="BZ1534">
        <v>4.3540000000000001</v>
      </c>
      <c r="CA1534">
        <v>1</v>
      </c>
      <c r="CB1534" s="4">
        <f t="shared" si="118"/>
        <v>41624</v>
      </c>
      <c r="CC1534" s="5">
        <f t="shared" si="119"/>
        <v>0.95833333333333337</v>
      </c>
      <c r="CD1534" s="11">
        <f t="shared" si="115"/>
        <v>41624.958333333336</v>
      </c>
      <c r="CE1534" s="14">
        <f t="shared" si="116"/>
        <v>1.0900000000000005</v>
      </c>
      <c r="CF1534" s="14">
        <f t="shared" si="117"/>
        <v>0.86000000000000054</v>
      </c>
    </row>
    <row r="1535" spans="1:84" x14ac:dyDescent="0.25">
      <c r="A1535" t="s">
        <v>101</v>
      </c>
      <c r="B1535" t="s">
        <v>1687</v>
      </c>
      <c r="C1535">
        <v>20.399999999999999</v>
      </c>
      <c r="D1535">
        <v>20.5</v>
      </c>
      <c r="E1535">
        <v>20.2</v>
      </c>
      <c r="F1535">
        <v>73</v>
      </c>
      <c r="G1535">
        <v>13</v>
      </c>
      <c r="H1535">
        <v>21</v>
      </c>
      <c r="J1535">
        <v>0.3</v>
      </c>
      <c r="K1535">
        <v>2</v>
      </c>
      <c r="L1535">
        <v>19</v>
      </c>
      <c r="M1535" t="s">
        <v>83</v>
      </c>
      <c r="N1535" t="s">
        <v>83</v>
      </c>
      <c r="O1535">
        <v>0</v>
      </c>
      <c r="P1535">
        <v>0</v>
      </c>
      <c r="Q1535">
        <v>0</v>
      </c>
      <c r="S1535">
        <v>0</v>
      </c>
      <c r="U1535">
        <v>0</v>
      </c>
      <c r="V1535">
        <v>349</v>
      </c>
      <c r="W1535">
        <v>26</v>
      </c>
      <c r="X1535">
        <v>2</v>
      </c>
      <c r="Y1535">
        <v>0</v>
      </c>
      <c r="Z1535" t="s">
        <v>81</v>
      </c>
      <c r="AA1535">
        <v>233</v>
      </c>
      <c r="AB1535">
        <v>99</v>
      </c>
      <c r="AC1535">
        <v>200</v>
      </c>
      <c r="AD1535">
        <v>200</v>
      </c>
      <c r="AG1535">
        <v>32.299999999999997</v>
      </c>
      <c r="AH1535">
        <v>32</v>
      </c>
      <c r="AK1535">
        <v>0</v>
      </c>
      <c r="AM1535">
        <v>290</v>
      </c>
      <c r="AN1535">
        <v>32</v>
      </c>
      <c r="AO1535">
        <v>1</v>
      </c>
      <c r="AP1535">
        <v>0</v>
      </c>
      <c r="AQ1535" t="s">
        <v>81</v>
      </c>
      <c r="AR1535">
        <v>0</v>
      </c>
      <c r="AS1535">
        <v>0</v>
      </c>
      <c r="AT1535">
        <v>22.5</v>
      </c>
      <c r="AU1535">
        <v>22.8</v>
      </c>
      <c r="AV1535">
        <v>22.4</v>
      </c>
      <c r="AW1535">
        <v>69</v>
      </c>
      <c r="AX1535">
        <v>14</v>
      </c>
      <c r="AY1535">
        <v>23</v>
      </c>
      <c r="BA1535">
        <v>0.1</v>
      </c>
      <c r="BB1535">
        <v>2</v>
      </c>
      <c r="BC1535">
        <v>22</v>
      </c>
      <c r="BD1535" t="s">
        <v>97</v>
      </c>
      <c r="BE1535" t="s">
        <v>97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307</v>
      </c>
      <c r="BN1535">
        <v>36</v>
      </c>
      <c r="BO1535">
        <v>2</v>
      </c>
      <c r="BP1535">
        <v>0</v>
      </c>
      <c r="BQ1535" t="s">
        <v>81</v>
      </c>
      <c r="BR1535">
        <v>75</v>
      </c>
      <c r="BS1535">
        <v>217</v>
      </c>
      <c r="BT1535">
        <v>56.8</v>
      </c>
      <c r="BU1535">
        <v>46</v>
      </c>
      <c r="BV1535">
        <v>36</v>
      </c>
      <c r="BW1535">
        <v>55</v>
      </c>
      <c r="BX1535">
        <v>29.87</v>
      </c>
      <c r="BY1535">
        <v>743</v>
      </c>
      <c r="BZ1535">
        <v>4.3540000000000001</v>
      </c>
      <c r="CA1535">
        <v>1</v>
      </c>
      <c r="CB1535" s="4">
        <f t="shared" si="118"/>
        <v>41624</v>
      </c>
      <c r="CC1535" s="5">
        <f t="shared" si="119"/>
        <v>0.96875</v>
      </c>
      <c r="CD1535" s="11">
        <f t="shared" si="115"/>
        <v>41624.96875</v>
      </c>
      <c r="CE1535" s="14">
        <f t="shared" si="116"/>
        <v>1.0900000000000005</v>
      </c>
      <c r="CF1535" s="14">
        <f t="shared" si="117"/>
        <v>0.86000000000000054</v>
      </c>
    </row>
    <row r="1536" spans="1:84" x14ac:dyDescent="0.25">
      <c r="A1536" t="s">
        <v>101</v>
      </c>
      <c r="B1536" t="s">
        <v>1688</v>
      </c>
      <c r="C1536">
        <v>20.3</v>
      </c>
      <c r="D1536">
        <v>20.399999999999999</v>
      </c>
      <c r="E1536">
        <v>20.100000000000001</v>
      </c>
      <c r="F1536">
        <v>74</v>
      </c>
      <c r="G1536">
        <v>13</v>
      </c>
      <c r="H1536">
        <v>20</v>
      </c>
      <c r="J1536">
        <v>0.4</v>
      </c>
      <c r="K1536">
        <v>3</v>
      </c>
      <c r="L1536">
        <v>20</v>
      </c>
      <c r="M1536" t="s">
        <v>89</v>
      </c>
      <c r="N1536" t="s">
        <v>80</v>
      </c>
      <c r="O1536">
        <v>0</v>
      </c>
      <c r="P1536">
        <v>0</v>
      </c>
      <c r="Q1536">
        <v>0</v>
      </c>
      <c r="S1536">
        <v>0</v>
      </c>
      <c r="U1536">
        <v>0</v>
      </c>
      <c r="V1536">
        <v>350</v>
      </c>
      <c r="W1536">
        <v>29</v>
      </c>
      <c r="X1536">
        <v>2</v>
      </c>
      <c r="Y1536">
        <v>0</v>
      </c>
      <c r="Z1536" t="s">
        <v>81</v>
      </c>
      <c r="AA1536">
        <v>225</v>
      </c>
      <c r="AB1536">
        <v>107</v>
      </c>
      <c r="AC1536">
        <v>200</v>
      </c>
      <c r="AD1536">
        <v>200</v>
      </c>
      <c r="AG1536">
        <v>32.299999999999997</v>
      </c>
      <c r="AH1536">
        <v>32</v>
      </c>
      <c r="AK1536">
        <v>0</v>
      </c>
      <c r="AM1536">
        <v>294</v>
      </c>
      <c r="AN1536">
        <v>37</v>
      </c>
      <c r="AO1536">
        <v>1</v>
      </c>
      <c r="AP1536">
        <v>0</v>
      </c>
      <c r="AQ1536" t="s">
        <v>81</v>
      </c>
      <c r="AR1536">
        <v>0</v>
      </c>
      <c r="AS1536">
        <v>0</v>
      </c>
      <c r="AT1536">
        <v>22</v>
      </c>
      <c r="AU1536">
        <v>22.5</v>
      </c>
      <c r="AV1536">
        <v>22</v>
      </c>
      <c r="AW1536">
        <v>71</v>
      </c>
      <c r="AX1536">
        <v>14</v>
      </c>
      <c r="AY1536">
        <v>23</v>
      </c>
      <c r="BA1536">
        <v>0.1</v>
      </c>
      <c r="BB1536">
        <v>2</v>
      </c>
      <c r="BC1536">
        <v>22</v>
      </c>
      <c r="BD1536" t="s">
        <v>97</v>
      </c>
      <c r="BE1536" t="s">
        <v>97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306</v>
      </c>
      <c r="BN1536">
        <v>30</v>
      </c>
      <c r="BO1536">
        <v>2</v>
      </c>
      <c r="BP1536">
        <v>0</v>
      </c>
      <c r="BQ1536" t="s">
        <v>81</v>
      </c>
      <c r="BR1536">
        <v>223</v>
      </c>
      <c r="BS1536">
        <v>68</v>
      </c>
      <c r="BT1536">
        <v>56.8</v>
      </c>
      <c r="BU1536">
        <v>46</v>
      </c>
      <c r="BV1536">
        <v>36</v>
      </c>
      <c r="BW1536">
        <v>55</v>
      </c>
      <c r="BX1536">
        <v>29.87</v>
      </c>
      <c r="BY1536">
        <v>743</v>
      </c>
      <c r="BZ1536">
        <v>4.3540000000000001</v>
      </c>
      <c r="CA1536">
        <v>1</v>
      </c>
      <c r="CB1536" s="4">
        <f t="shared" si="118"/>
        <v>41624</v>
      </c>
      <c r="CC1536" s="5">
        <f t="shared" si="119"/>
        <v>0.97916666666666663</v>
      </c>
      <c r="CD1536" s="11">
        <f t="shared" si="115"/>
        <v>41624.979166666664</v>
      </c>
      <c r="CE1536" s="14">
        <f t="shared" si="116"/>
        <v>1.0900000000000005</v>
      </c>
      <c r="CF1536" s="14">
        <f t="shared" si="117"/>
        <v>0.86000000000000054</v>
      </c>
    </row>
    <row r="1537" spans="1:84" x14ac:dyDescent="0.25">
      <c r="A1537" t="s">
        <v>101</v>
      </c>
      <c r="B1537" t="s">
        <v>1689</v>
      </c>
      <c r="C1537">
        <v>20.399999999999999</v>
      </c>
      <c r="D1537">
        <v>20.399999999999999</v>
      </c>
      <c r="E1537">
        <v>20.2</v>
      </c>
      <c r="F1537">
        <v>74</v>
      </c>
      <c r="G1537">
        <v>13</v>
      </c>
      <c r="H1537">
        <v>20</v>
      </c>
      <c r="J1537">
        <v>0.5</v>
      </c>
      <c r="K1537">
        <v>2</v>
      </c>
      <c r="L1537">
        <v>20</v>
      </c>
      <c r="M1537" t="s">
        <v>80</v>
      </c>
      <c r="N1537" t="s">
        <v>80</v>
      </c>
      <c r="O1537">
        <v>0</v>
      </c>
      <c r="P1537">
        <v>0</v>
      </c>
      <c r="Q1537">
        <v>0</v>
      </c>
      <c r="S1537">
        <v>0</v>
      </c>
      <c r="U1537">
        <v>0</v>
      </c>
      <c r="V1537">
        <v>350</v>
      </c>
      <c r="W1537">
        <v>29</v>
      </c>
      <c r="X1537">
        <v>2</v>
      </c>
      <c r="Y1537">
        <v>0</v>
      </c>
      <c r="Z1537" t="s">
        <v>81</v>
      </c>
      <c r="AA1537">
        <v>305</v>
      </c>
      <c r="AB1537">
        <v>28</v>
      </c>
      <c r="AC1537">
        <v>200</v>
      </c>
      <c r="AD1537">
        <v>200</v>
      </c>
      <c r="AG1537">
        <v>32.299999999999997</v>
      </c>
      <c r="AH1537">
        <v>32</v>
      </c>
      <c r="AK1537">
        <v>0</v>
      </c>
      <c r="AM1537">
        <v>289</v>
      </c>
      <c r="AN1537">
        <v>36</v>
      </c>
      <c r="AO1537">
        <v>1</v>
      </c>
      <c r="AP1537">
        <v>0</v>
      </c>
      <c r="AQ1537" t="s">
        <v>81</v>
      </c>
      <c r="AR1537">
        <v>0</v>
      </c>
      <c r="AS1537">
        <v>0</v>
      </c>
      <c r="AT1537">
        <v>22.1</v>
      </c>
      <c r="AU1537">
        <v>22.1</v>
      </c>
      <c r="AV1537">
        <v>21.9</v>
      </c>
      <c r="AW1537">
        <v>72</v>
      </c>
      <c r="AX1537">
        <v>14</v>
      </c>
      <c r="AY1537">
        <v>22</v>
      </c>
      <c r="BA1537">
        <v>0</v>
      </c>
      <c r="BB1537">
        <v>1</v>
      </c>
      <c r="BC1537">
        <v>22</v>
      </c>
      <c r="BD1537" t="s">
        <v>97</v>
      </c>
      <c r="BE1537" t="s">
        <v>97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309</v>
      </c>
      <c r="BN1537">
        <v>34</v>
      </c>
      <c r="BO1537">
        <v>2</v>
      </c>
      <c r="BP1537">
        <v>0</v>
      </c>
      <c r="BQ1537" t="s">
        <v>81</v>
      </c>
      <c r="BR1537">
        <v>151</v>
      </c>
      <c r="BS1537">
        <v>142</v>
      </c>
      <c r="BT1537">
        <v>56.8</v>
      </c>
      <c r="BU1537">
        <v>46</v>
      </c>
      <c r="BV1537">
        <v>36</v>
      </c>
      <c r="BW1537">
        <v>55</v>
      </c>
      <c r="BX1537">
        <v>29.87</v>
      </c>
      <c r="BY1537">
        <v>743</v>
      </c>
      <c r="BZ1537">
        <v>4.3540000000000001</v>
      </c>
      <c r="CA1537">
        <v>1</v>
      </c>
      <c r="CB1537" s="4">
        <f t="shared" si="118"/>
        <v>41624</v>
      </c>
      <c r="CC1537" s="5">
        <f t="shared" si="119"/>
        <v>0.98958333333333337</v>
      </c>
      <c r="CD1537" s="11">
        <f t="shared" si="115"/>
        <v>41624.989583333336</v>
      </c>
      <c r="CE1537" s="14">
        <f t="shared" si="116"/>
        <v>1.0900000000000005</v>
      </c>
      <c r="CF1537" s="14">
        <f t="shared" si="117"/>
        <v>0.86000000000000054</v>
      </c>
    </row>
    <row r="1538" spans="1:84" x14ac:dyDescent="0.25">
      <c r="A1538" t="s">
        <v>102</v>
      </c>
      <c r="B1538" t="s">
        <v>1690</v>
      </c>
      <c r="C1538">
        <v>20.3</v>
      </c>
      <c r="D1538">
        <v>20.399999999999999</v>
      </c>
      <c r="E1538">
        <v>20.3</v>
      </c>
      <c r="F1538">
        <v>74</v>
      </c>
      <c r="G1538">
        <v>13</v>
      </c>
      <c r="H1538">
        <v>20</v>
      </c>
      <c r="J1538">
        <v>0.3</v>
      </c>
      <c r="K1538">
        <v>2</v>
      </c>
      <c r="L1538">
        <v>20</v>
      </c>
      <c r="M1538" t="s">
        <v>80</v>
      </c>
      <c r="N1538" t="s">
        <v>80</v>
      </c>
      <c r="O1538">
        <v>0</v>
      </c>
      <c r="P1538">
        <v>0</v>
      </c>
      <c r="Q1538">
        <v>0</v>
      </c>
      <c r="S1538">
        <v>0</v>
      </c>
      <c r="U1538">
        <v>0</v>
      </c>
      <c r="V1538">
        <v>351</v>
      </c>
      <c r="W1538">
        <v>29</v>
      </c>
      <c r="X1538">
        <v>2</v>
      </c>
      <c r="Y1538">
        <v>0</v>
      </c>
      <c r="Z1538" t="s">
        <v>81</v>
      </c>
      <c r="AA1538">
        <v>0</v>
      </c>
      <c r="AB1538">
        <v>0</v>
      </c>
      <c r="AC1538">
        <v>200</v>
      </c>
      <c r="AD1538">
        <v>200</v>
      </c>
      <c r="AG1538">
        <v>32.299999999999997</v>
      </c>
      <c r="AH1538">
        <v>32</v>
      </c>
      <c r="AK1538">
        <v>0</v>
      </c>
      <c r="AM1538">
        <v>283</v>
      </c>
      <c r="AN1538">
        <v>34</v>
      </c>
      <c r="AO1538">
        <v>2</v>
      </c>
      <c r="AP1538">
        <v>0</v>
      </c>
      <c r="AQ1538" t="s">
        <v>81</v>
      </c>
      <c r="AR1538">
        <v>0</v>
      </c>
      <c r="AS1538">
        <v>0</v>
      </c>
      <c r="AT1538">
        <v>22.4</v>
      </c>
      <c r="AU1538">
        <v>22.4</v>
      </c>
      <c r="AV1538">
        <v>22.1</v>
      </c>
      <c r="AW1538">
        <v>72</v>
      </c>
      <c r="AX1538">
        <v>15</v>
      </c>
      <c r="AY1538">
        <v>22</v>
      </c>
      <c r="BA1538">
        <v>0</v>
      </c>
      <c r="BB1538">
        <v>0</v>
      </c>
      <c r="BC1538">
        <v>22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310</v>
      </c>
      <c r="BN1538">
        <v>34</v>
      </c>
      <c r="BO1538">
        <v>2</v>
      </c>
      <c r="BP1538">
        <v>0</v>
      </c>
      <c r="BQ1538" t="s">
        <v>81</v>
      </c>
      <c r="BR1538">
        <v>0</v>
      </c>
      <c r="BS1538">
        <v>0</v>
      </c>
      <c r="BT1538">
        <v>56.9</v>
      </c>
      <c r="BU1538">
        <v>47</v>
      </c>
      <c r="BV1538">
        <v>36.6</v>
      </c>
      <c r="BW1538">
        <v>55</v>
      </c>
      <c r="BX1538">
        <v>29.87</v>
      </c>
      <c r="BY1538">
        <v>743</v>
      </c>
      <c r="BZ1538">
        <v>4.3540000000000001</v>
      </c>
      <c r="CA1538">
        <v>1</v>
      </c>
      <c r="CB1538" s="4">
        <f t="shared" si="118"/>
        <v>41625</v>
      </c>
      <c r="CC1538" s="5">
        <f t="shared" si="119"/>
        <v>0</v>
      </c>
      <c r="CD1538" s="11">
        <f t="shared" si="115"/>
        <v>41625</v>
      </c>
      <c r="CE1538" s="14">
        <f t="shared" si="116"/>
        <v>1.0900000000000005</v>
      </c>
      <c r="CF1538" s="14">
        <f t="shared" si="117"/>
        <v>0.86000000000000054</v>
      </c>
    </row>
    <row r="1539" spans="1:84" x14ac:dyDescent="0.25">
      <c r="A1539" t="s">
        <v>102</v>
      </c>
      <c r="B1539" t="s">
        <v>1691</v>
      </c>
      <c r="C1539">
        <v>21.2</v>
      </c>
      <c r="D1539">
        <v>21.2</v>
      </c>
      <c r="E1539">
        <v>20.2</v>
      </c>
      <c r="F1539">
        <v>75</v>
      </c>
      <c r="G1539">
        <v>14</v>
      </c>
      <c r="H1539">
        <v>21</v>
      </c>
      <c r="J1539">
        <v>0.1</v>
      </c>
      <c r="K1539">
        <v>1</v>
      </c>
      <c r="L1539">
        <v>20</v>
      </c>
      <c r="M1539" t="s">
        <v>80</v>
      </c>
      <c r="N1539" t="s">
        <v>80</v>
      </c>
      <c r="O1539">
        <v>0</v>
      </c>
      <c r="P1539">
        <v>0</v>
      </c>
      <c r="Q1539">
        <v>0</v>
      </c>
      <c r="S1539">
        <v>0</v>
      </c>
      <c r="U1539">
        <v>0</v>
      </c>
      <c r="V1539">
        <v>350</v>
      </c>
      <c r="W1539">
        <v>28</v>
      </c>
      <c r="X1539">
        <v>1</v>
      </c>
      <c r="Y1539">
        <v>0</v>
      </c>
      <c r="Z1539" t="s">
        <v>81</v>
      </c>
      <c r="AA1539">
        <v>311</v>
      </c>
      <c r="AB1539">
        <v>22</v>
      </c>
      <c r="AC1539">
        <v>200</v>
      </c>
      <c r="AD1539">
        <v>200</v>
      </c>
      <c r="AG1539">
        <v>32.299999999999997</v>
      </c>
      <c r="AH1539">
        <v>32</v>
      </c>
      <c r="AK1539">
        <v>0</v>
      </c>
      <c r="AM1539">
        <v>289</v>
      </c>
      <c r="AN1539">
        <v>36</v>
      </c>
      <c r="AO1539">
        <v>2</v>
      </c>
      <c r="AP1539">
        <v>0</v>
      </c>
      <c r="AQ1539" t="s">
        <v>81</v>
      </c>
      <c r="AR1539">
        <v>0</v>
      </c>
      <c r="AS1539">
        <v>0</v>
      </c>
      <c r="AT1539">
        <v>22.6</v>
      </c>
      <c r="AU1539">
        <v>22.6</v>
      </c>
      <c r="AV1539">
        <v>22.4</v>
      </c>
      <c r="AW1539">
        <v>73</v>
      </c>
      <c r="AX1539">
        <v>15</v>
      </c>
      <c r="AY1539">
        <v>23</v>
      </c>
      <c r="BA1539">
        <v>0</v>
      </c>
      <c r="BB1539">
        <v>0</v>
      </c>
      <c r="BC1539">
        <v>22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306</v>
      </c>
      <c r="BN1539">
        <v>31</v>
      </c>
      <c r="BO1539">
        <v>2</v>
      </c>
      <c r="BP1539">
        <v>0</v>
      </c>
      <c r="BQ1539" t="s">
        <v>81</v>
      </c>
      <c r="BR1539">
        <v>290</v>
      </c>
      <c r="BS1539">
        <v>0</v>
      </c>
      <c r="BT1539">
        <v>57</v>
      </c>
      <c r="BU1539">
        <v>46</v>
      </c>
      <c r="BV1539">
        <v>36.200000000000003</v>
      </c>
      <c r="BW1539">
        <v>55</v>
      </c>
      <c r="BX1539">
        <v>29.87</v>
      </c>
      <c r="BY1539">
        <v>743</v>
      </c>
      <c r="BZ1539">
        <v>4.3540000000000001</v>
      </c>
      <c r="CA1539">
        <v>1</v>
      </c>
      <c r="CB1539" s="4">
        <f t="shared" si="118"/>
        <v>41625</v>
      </c>
      <c r="CC1539" s="5">
        <f t="shared" si="119"/>
        <v>1.0416666666666666E-2</v>
      </c>
      <c r="CD1539" s="11">
        <f t="shared" ref="CD1539:CD1602" si="120">CB1539+CC1539</f>
        <v>41625.010416666664</v>
      </c>
      <c r="CE1539" s="14">
        <f t="shared" si="116"/>
        <v>1.0900000000000005</v>
      </c>
      <c r="CF1539" s="14">
        <f t="shared" si="117"/>
        <v>0.86000000000000054</v>
      </c>
    </row>
    <row r="1540" spans="1:84" x14ac:dyDescent="0.25">
      <c r="A1540" t="s">
        <v>102</v>
      </c>
      <c r="B1540" t="s">
        <v>1692</v>
      </c>
      <c r="C1540">
        <v>21</v>
      </c>
      <c r="D1540">
        <v>21.3</v>
      </c>
      <c r="E1540">
        <v>21</v>
      </c>
      <c r="F1540">
        <v>75</v>
      </c>
      <c r="G1540">
        <v>14</v>
      </c>
      <c r="H1540">
        <v>21</v>
      </c>
      <c r="J1540">
        <v>0.1</v>
      </c>
      <c r="K1540">
        <v>1</v>
      </c>
      <c r="L1540">
        <v>21</v>
      </c>
      <c r="M1540" t="s">
        <v>80</v>
      </c>
      <c r="N1540" t="s">
        <v>80</v>
      </c>
      <c r="O1540">
        <v>0</v>
      </c>
      <c r="P1540">
        <v>0</v>
      </c>
      <c r="Q1540">
        <v>0</v>
      </c>
      <c r="S1540">
        <v>0</v>
      </c>
      <c r="U1540">
        <v>0</v>
      </c>
      <c r="V1540">
        <v>343</v>
      </c>
      <c r="W1540">
        <v>25</v>
      </c>
      <c r="X1540">
        <v>1</v>
      </c>
      <c r="Y1540">
        <v>0</v>
      </c>
      <c r="Z1540" t="s">
        <v>81</v>
      </c>
      <c r="AA1540">
        <v>192</v>
      </c>
      <c r="AB1540">
        <v>133</v>
      </c>
      <c r="AC1540">
        <v>200</v>
      </c>
      <c r="AD1540">
        <v>200</v>
      </c>
      <c r="AG1540">
        <v>32.299999999999997</v>
      </c>
      <c r="AH1540">
        <v>32</v>
      </c>
      <c r="AK1540">
        <v>0</v>
      </c>
      <c r="AM1540">
        <v>293</v>
      </c>
      <c r="AN1540">
        <v>32</v>
      </c>
      <c r="AO1540">
        <v>2</v>
      </c>
      <c r="AP1540">
        <v>0</v>
      </c>
      <c r="AQ1540" t="s">
        <v>81</v>
      </c>
      <c r="AR1540">
        <v>0</v>
      </c>
      <c r="AS1540">
        <v>0</v>
      </c>
      <c r="AT1540">
        <v>23.1</v>
      </c>
      <c r="AU1540">
        <v>23.1</v>
      </c>
      <c r="AV1540">
        <v>22.6</v>
      </c>
      <c r="AW1540">
        <v>72</v>
      </c>
      <c r="AX1540">
        <v>15</v>
      </c>
      <c r="AY1540">
        <v>23</v>
      </c>
      <c r="BA1540">
        <v>0</v>
      </c>
      <c r="BB1540">
        <v>0</v>
      </c>
      <c r="BC1540">
        <v>23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308</v>
      </c>
      <c r="BN1540">
        <v>37</v>
      </c>
      <c r="BO1540">
        <v>2</v>
      </c>
      <c r="BP1540">
        <v>0</v>
      </c>
      <c r="BQ1540" t="s">
        <v>81</v>
      </c>
      <c r="BR1540">
        <v>292</v>
      </c>
      <c r="BS1540">
        <v>0</v>
      </c>
      <c r="BT1540">
        <v>57</v>
      </c>
      <c r="BU1540">
        <v>47</v>
      </c>
      <c r="BV1540">
        <v>36.700000000000003</v>
      </c>
      <c r="BW1540">
        <v>55</v>
      </c>
      <c r="BX1540">
        <v>29.86</v>
      </c>
      <c r="BY1540">
        <v>743</v>
      </c>
      <c r="BZ1540">
        <v>4.3540000000000001</v>
      </c>
      <c r="CA1540">
        <v>1</v>
      </c>
      <c r="CB1540" s="4">
        <f t="shared" si="118"/>
        <v>41625</v>
      </c>
      <c r="CC1540" s="5">
        <f t="shared" si="119"/>
        <v>2.0833333333333332E-2</v>
      </c>
      <c r="CD1540" s="11">
        <f t="shared" si="120"/>
        <v>41625.020833333336</v>
      </c>
      <c r="CE1540" s="14">
        <f t="shared" ref="CE1540:CE1603" si="121">CE1539+O1540</f>
        <v>1.0900000000000005</v>
      </c>
      <c r="CF1540" s="14">
        <f t="shared" ref="CF1540:CF1603" si="122">CF1539+BF1540</f>
        <v>0.86000000000000054</v>
      </c>
    </row>
    <row r="1541" spans="1:84" x14ac:dyDescent="0.25">
      <c r="A1541" t="s">
        <v>102</v>
      </c>
      <c r="B1541" t="s">
        <v>1693</v>
      </c>
      <c r="C1541">
        <v>20.8</v>
      </c>
      <c r="D1541">
        <v>21</v>
      </c>
      <c r="E1541">
        <v>20.8</v>
      </c>
      <c r="F1541">
        <v>75</v>
      </c>
      <c r="G1541">
        <v>14</v>
      </c>
      <c r="H1541">
        <v>21</v>
      </c>
      <c r="J1541">
        <v>0.3</v>
      </c>
      <c r="K1541">
        <v>2</v>
      </c>
      <c r="L1541">
        <v>21</v>
      </c>
      <c r="M1541" t="s">
        <v>80</v>
      </c>
      <c r="N1541" t="s">
        <v>80</v>
      </c>
      <c r="O1541">
        <v>0</v>
      </c>
      <c r="P1541">
        <v>0</v>
      </c>
      <c r="Q1541">
        <v>0</v>
      </c>
      <c r="S1541">
        <v>0</v>
      </c>
      <c r="U1541">
        <v>0</v>
      </c>
      <c r="V1541">
        <v>341</v>
      </c>
      <c r="W1541">
        <v>27</v>
      </c>
      <c r="X1541">
        <v>1</v>
      </c>
      <c r="Y1541">
        <v>0</v>
      </c>
      <c r="Z1541" t="s">
        <v>81</v>
      </c>
      <c r="AA1541">
        <v>240</v>
      </c>
      <c r="AB1541">
        <v>84</v>
      </c>
      <c r="AC1541">
        <v>200</v>
      </c>
      <c r="AD1541">
        <v>200</v>
      </c>
      <c r="AG1541">
        <v>32.299999999999997</v>
      </c>
      <c r="AH1541">
        <v>32</v>
      </c>
      <c r="AK1541">
        <v>0</v>
      </c>
      <c r="AM1541">
        <v>292</v>
      </c>
      <c r="AN1541">
        <v>35</v>
      </c>
      <c r="AO1541">
        <v>2</v>
      </c>
      <c r="AP1541">
        <v>0</v>
      </c>
      <c r="AQ1541" t="s">
        <v>81</v>
      </c>
      <c r="AR1541">
        <v>0</v>
      </c>
      <c r="AS1541">
        <v>0</v>
      </c>
      <c r="AT1541">
        <v>23.4</v>
      </c>
      <c r="AU1541">
        <v>23.4</v>
      </c>
      <c r="AV1541">
        <v>23.1</v>
      </c>
      <c r="AW1541">
        <v>72</v>
      </c>
      <c r="AX1541">
        <v>16</v>
      </c>
      <c r="AY1541">
        <v>23</v>
      </c>
      <c r="BA1541">
        <v>0</v>
      </c>
      <c r="BB1541">
        <v>1</v>
      </c>
      <c r="BC1541">
        <v>23</v>
      </c>
      <c r="BD1541" t="s">
        <v>97</v>
      </c>
      <c r="BE1541" t="s">
        <v>97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308</v>
      </c>
      <c r="BN1541">
        <v>34</v>
      </c>
      <c r="BO1541">
        <v>2</v>
      </c>
      <c r="BP1541">
        <v>0</v>
      </c>
      <c r="BQ1541" t="s">
        <v>81</v>
      </c>
      <c r="BR1541">
        <v>292</v>
      </c>
      <c r="BS1541">
        <v>1</v>
      </c>
      <c r="BT1541">
        <v>57.1</v>
      </c>
      <c r="BU1541">
        <v>47</v>
      </c>
      <c r="BV1541">
        <v>36.799999999999997</v>
      </c>
      <c r="BW1541">
        <v>55</v>
      </c>
      <c r="BX1541">
        <v>29.86</v>
      </c>
      <c r="BY1541">
        <v>743</v>
      </c>
      <c r="BZ1541">
        <v>4.3540000000000001</v>
      </c>
      <c r="CA1541">
        <v>1</v>
      </c>
      <c r="CB1541" s="4">
        <f t="shared" si="118"/>
        <v>41625</v>
      </c>
      <c r="CC1541" s="5">
        <f t="shared" si="119"/>
        <v>3.125E-2</v>
      </c>
      <c r="CD1541" s="11">
        <f t="shared" si="120"/>
        <v>41625.03125</v>
      </c>
      <c r="CE1541" s="14">
        <f t="shared" si="121"/>
        <v>1.0900000000000005</v>
      </c>
      <c r="CF1541" s="14">
        <f t="shared" si="122"/>
        <v>0.86000000000000054</v>
      </c>
    </row>
    <row r="1542" spans="1:84" x14ac:dyDescent="0.25">
      <c r="A1542" t="s">
        <v>102</v>
      </c>
      <c r="B1542" t="s">
        <v>1694</v>
      </c>
      <c r="C1542">
        <v>20.6</v>
      </c>
      <c r="D1542">
        <v>20.8</v>
      </c>
      <c r="E1542">
        <v>20.6</v>
      </c>
      <c r="F1542">
        <v>75</v>
      </c>
      <c r="G1542">
        <v>14</v>
      </c>
      <c r="H1542">
        <v>21</v>
      </c>
      <c r="J1542">
        <v>0.2</v>
      </c>
      <c r="K1542">
        <v>2</v>
      </c>
      <c r="L1542">
        <v>21</v>
      </c>
      <c r="M1542" t="s">
        <v>80</v>
      </c>
      <c r="N1542" t="s">
        <v>80</v>
      </c>
      <c r="O1542">
        <v>0</v>
      </c>
      <c r="P1542">
        <v>0</v>
      </c>
      <c r="Q1542">
        <v>0</v>
      </c>
      <c r="S1542">
        <v>0</v>
      </c>
      <c r="U1542">
        <v>0</v>
      </c>
      <c r="V1542">
        <v>342</v>
      </c>
      <c r="W1542">
        <v>26</v>
      </c>
      <c r="X1542">
        <v>1</v>
      </c>
      <c r="Y1542">
        <v>0</v>
      </c>
      <c r="Z1542" t="s">
        <v>81</v>
      </c>
      <c r="AA1542">
        <v>283</v>
      </c>
      <c r="AB1542">
        <v>43</v>
      </c>
      <c r="AC1542">
        <v>200</v>
      </c>
      <c r="AD1542">
        <v>200</v>
      </c>
      <c r="AG1542">
        <v>32.299999999999997</v>
      </c>
      <c r="AH1542">
        <v>32</v>
      </c>
      <c r="AK1542">
        <v>0</v>
      </c>
      <c r="AM1542">
        <v>288</v>
      </c>
      <c r="AN1542">
        <v>34</v>
      </c>
      <c r="AO1542">
        <v>2</v>
      </c>
      <c r="AP1542">
        <v>0</v>
      </c>
      <c r="AQ1542" t="s">
        <v>81</v>
      </c>
      <c r="AR1542">
        <v>0</v>
      </c>
      <c r="AS1542">
        <v>0</v>
      </c>
      <c r="AT1542">
        <v>22.3</v>
      </c>
      <c r="AU1542">
        <v>23.4</v>
      </c>
      <c r="AV1542">
        <v>22.3</v>
      </c>
      <c r="AW1542">
        <v>73</v>
      </c>
      <c r="AX1542">
        <v>15</v>
      </c>
      <c r="AY1542">
        <v>23</v>
      </c>
      <c r="BA1542">
        <v>0.2</v>
      </c>
      <c r="BB1542">
        <v>2</v>
      </c>
      <c r="BC1542">
        <v>22</v>
      </c>
      <c r="BD1542" t="s">
        <v>97</v>
      </c>
      <c r="BE1542" t="s">
        <v>97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310</v>
      </c>
      <c r="BN1542">
        <v>33</v>
      </c>
      <c r="BO1542">
        <v>2</v>
      </c>
      <c r="BP1542">
        <v>0</v>
      </c>
      <c r="BQ1542" t="s">
        <v>81</v>
      </c>
      <c r="BR1542">
        <v>283</v>
      </c>
      <c r="BS1542">
        <v>11</v>
      </c>
      <c r="BT1542">
        <v>57.3</v>
      </c>
      <c r="BU1542">
        <v>46</v>
      </c>
      <c r="BV1542">
        <v>36.4</v>
      </c>
      <c r="BW1542">
        <v>55</v>
      </c>
      <c r="BX1542">
        <v>29.86</v>
      </c>
      <c r="BY1542">
        <v>743</v>
      </c>
      <c r="BZ1542">
        <v>4.3540000000000001</v>
      </c>
      <c r="CA1542">
        <v>1</v>
      </c>
      <c r="CB1542" s="4">
        <f t="shared" ref="CB1542:CB1605" si="123">VALUE(LEFT($B1542,11))</f>
        <v>41625</v>
      </c>
      <c r="CC1542" s="5">
        <f t="shared" ref="CC1542:CC1605" si="124">VALUE(RIGHT(B1542,11))</f>
        <v>4.1666666666666664E-2</v>
      </c>
      <c r="CD1542" s="11">
        <f t="shared" si="120"/>
        <v>41625.041666666664</v>
      </c>
      <c r="CE1542" s="14">
        <f t="shared" si="121"/>
        <v>1.0900000000000005</v>
      </c>
      <c r="CF1542" s="14">
        <f t="shared" si="122"/>
        <v>0.86000000000000054</v>
      </c>
    </row>
    <row r="1543" spans="1:84" x14ac:dyDescent="0.25">
      <c r="A1543" t="s">
        <v>102</v>
      </c>
      <c r="B1543" t="s">
        <v>1695</v>
      </c>
      <c r="C1543">
        <v>20.100000000000001</v>
      </c>
      <c r="D1543">
        <v>20.6</v>
      </c>
      <c r="E1543">
        <v>20.100000000000001</v>
      </c>
      <c r="F1543">
        <v>75</v>
      </c>
      <c r="G1543">
        <v>13</v>
      </c>
      <c r="H1543">
        <v>21</v>
      </c>
      <c r="J1543">
        <v>0.7</v>
      </c>
      <c r="K1543">
        <v>3</v>
      </c>
      <c r="L1543">
        <v>19</v>
      </c>
      <c r="M1543" t="s">
        <v>80</v>
      </c>
      <c r="N1543" t="s">
        <v>80</v>
      </c>
      <c r="O1543">
        <v>0</v>
      </c>
      <c r="P1543">
        <v>0</v>
      </c>
      <c r="Q1543">
        <v>0</v>
      </c>
      <c r="S1543">
        <v>0</v>
      </c>
      <c r="U1543">
        <v>0</v>
      </c>
      <c r="V1543">
        <v>340</v>
      </c>
      <c r="W1543">
        <v>29</v>
      </c>
      <c r="X1543">
        <v>1</v>
      </c>
      <c r="Y1543">
        <v>0</v>
      </c>
      <c r="Z1543" t="s">
        <v>81</v>
      </c>
      <c r="AA1543">
        <v>277</v>
      </c>
      <c r="AB1543">
        <v>46</v>
      </c>
      <c r="AC1543">
        <v>200</v>
      </c>
      <c r="AD1543">
        <v>200</v>
      </c>
      <c r="AG1543">
        <v>32.299999999999997</v>
      </c>
      <c r="AH1543">
        <v>32</v>
      </c>
      <c r="AK1543">
        <v>0</v>
      </c>
      <c r="AM1543">
        <v>295</v>
      </c>
      <c r="AN1543">
        <v>34</v>
      </c>
      <c r="AO1543">
        <v>2</v>
      </c>
      <c r="AP1543">
        <v>0</v>
      </c>
      <c r="AQ1543" t="s">
        <v>81</v>
      </c>
      <c r="AR1543">
        <v>0</v>
      </c>
      <c r="AS1543">
        <v>0</v>
      </c>
      <c r="AT1543">
        <v>21.8</v>
      </c>
      <c r="AU1543">
        <v>22.3</v>
      </c>
      <c r="AV1543">
        <v>21.8</v>
      </c>
      <c r="AW1543">
        <v>73</v>
      </c>
      <c r="AX1543">
        <v>14</v>
      </c>
      <c r="AY1543">
        <v>22</v>
      </c>
      <c r="BA1543">
        <v>0.1</v>
      </c>
      <c r="BB1543">
        <v>2</v>
      </c>
      <c r="BC1543">
        <v>22</v>
      </c>
      <c r="BD1543" t="s">
        <v>93</v>
      </c>
      <c r="BE1543" t="s">
        <v>93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310</v>
      </c>
      <c r="BN1543">
        <v>32</v>
      </c>
      <c r="BO1543">
        <v>2</v>
      </c>
      <c r="BP1543">
        <v>0</v>
      </c>
      <c r="BQ1543" t="s">
        <v>81</v>
      </c>
      <c r="BR1543">
        <v>269</v>
      </c>
      <c r="BS1543">
        <v>26</v>
      </c>
      <c r="BT1543">
        <v>57.4</v>
      </c>
      <c r="BU1543">
        <v>46</v>
      </c>
      <c r="BV1543">
        <v>36.5</v>
      </c>
      <c r="BW1543">
        <v>55</v>
      </c>
      <c r="BX1543">
        <v>29.86</v>
      </c>
      <c r="BY1543">
        <v>743</v>
      </c>
      <c r="BZ1543">
        <v>4.3540000000000001</v>
      </c>
      <c r="CA1543">
        <v>1</v>
      </c>
      <c r="CB1543" s="4">
        <f t="shared" si="123"/>
        <v>41625</v>
      </c>
      <c r="CC1543" s="5">
        <f t="shared" si="124"/>
        <v>5.2083333333333336E-2</v>
      </c>
      <c r="CD1543" s="11">
        <f t="shared" si="120"/>
        <v>41625.052083333336</v>
      </c>
      <c r="CE1543" s="14">
        <f t="shared" si="121"/>
        <v>1.0900000000000005</v>
      </c>
      <c r="CF1543" s="14">
        <f t="shared" si="122"/>
        <v>0.86000000000000054</v>
      </c>
    </row>
    <row r="1544" spans="1:84" x14ac:dyDescent="0.25">
      <c r="A1544" t="s">
        <v>102</v>
      </c>
      <c r="B1544" t="s">
        <v>1696</v>
      </c>
      <c r="C1544">
        <v>20.100000000000001</v>
      </c>
      <c r="D1544">
        <v>20.2</v>
      </c>
      <c r="E1544">
        <v>20</v>
      </c>
      <c r="F1544">
        <v>75</v>
      </c>
      <c r="G1544">
        <v>13</v>
      </c>
      <c r="H1544">
        <v>20</v>
      </c>
      <c r="J1544">
        <v>0.7</v>
      </c>
      <c r="K1544">
        <v>2</v>
      </c>
      <c r="L1544">
        <v>19</v>
      </c>
      <c r="M1544" t="s">
        <v>80</v>
      </c>
      <c r="N1544" t="s">
        <v>80</v>
      </c>
      <c r="O1544">
        <v>0</v>
      </c>
      <c r="P1544">
        <v>0</v>
      </c>
      <c r="Q1544">
        <v>0</v>
      </c>
      <c r="S1544">
        <v>0</v>
      </c>
      <c r="U1544">
        <v>0</v>
      </c>
      <c r="V1544">
        <v>343</v>
      </c>
      <c r="W1544">
        <v>29</v>
      </c>
      <c r="X1544">
        <v>1</v>
      </c>
      <c r="Y1544">
        <v>0</v>
      </c>
      <c r="Z1544" t="s">
        <v>81</v>
      </c>
      <c r="AA1544">
        <v>180</v>
      </c>
      <c r="AB1544">
        <v>146</v>
      </c>
      <c r="AC1544">
        <v>200</v>
      </c>
      <c r="AD1544">
        <v>200</v>
      </c>
      <c r="AG1544">
        <v>32.299999999999997</v>
      </c>
      <c r="AH1544">
        <v>32</v>
      </c>
      <c r="AK1544">
        <v>0</v>
      </c>
      <c r="AM1544">
        <v>294</v>
      </c>
      <c r="AN1544">
        <v>37</v>
      </c>
      <c r="AO1544">
        <v>2</v>
      </c>
      <c r="AP1544">
        <v>0</v>
      </c>
      <c r="AQ1544" t="s">
        <v>81</v>
      </c>
      <c r="AR1544">
        <v>0</v>
      </c>
      <c r="AS1544">
        <v>0</v>
      </c>
      <c r="AT1544">
        <v>21.5</v>
      </c>
      <c r="AU1544">
        <v>21.8</v>
      </c>
      <c r="AV1544">
        <v>21.5</v>
      </c>
      <c r="AW1544">
        <v>73</v>
      </c>
      <c r="AX1544">
        <v>14</v>
      </c>
      <c r="AY1544">
        <v>22</v>
      </c>
      <c r="BA1544">
        <v>0.1</v>
      </c>
      <c r="BB1544">
        <v>2</v>
      </c>
      <c r="BC1544">
        <v>22</v>
      </c>
      <c r="BD1544" t="s">
        <v>93</v>
      </c>
      <c r="BE1544" t="s">
        <v>93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307</v>
      </c>
      <c r="BN1544">
        <v>27</v>
      </c>
      <c r="BO1544">
        <v>2</v>
      </c>
      <c r="BP1544">
        <v>0</v>
      </c>
      <c r="BQ1544" t="s">
        <v>81</v>
      </c>
      <c r="BR1544">
        <v>179</v>
      </c>
      <c r="BS1544">
        <v>113</v>
      </c>
      <c r="BT1544">
        <v>57.4</v>
      </c>
      <c r="BU1544">
        <v>46</v>
      </c>
      <c r="BV1544">
        <v>36.5</v>
      </c>
      <c r="BW1544">
        <v>55</v>
      </c>
      <c r="BX1544">
        <v>29.85</v>
      </c>
      <c r="BY1544">
        <v>743</v>
      </c>
      <c r="BZ1544">
        <v>4.3540000000000001</v>
      </c>
      <c r="CA1544">
        <v>1</v>
      </c>
      <c r="CB1544" s="4">
        <f t="shared" si="123"/>
        <v>41625</v>
      </c>
      <c r="CC1544" s="5">
        <f t="shared" si="124"/>
        <v>6.25E-2</v>
      </c>
      <c r="CD1544" s="11">
        <f t="shared" si="120"/>
        <v>41625.0625</v>
      </c>
      <c r="CE1544" s="14">
        <f t="shared" si="121"/>
        <v>1.0900000000000005</v>
      </c>
      <c r="CF1544" s="14">
        <f t="shared" si="122"/>
        <v>0.86000000000000054</v>
      </c>
    </row>
    <row r="1545" spans="1:84" x14ac:dyDescent="0.25">
      <c r="A1545" t="s">
        <v>102</v>
      </c>
      <c r="B1545" t="s">
        <v>1697</v>
      </c>
      <c r="C1545">
        <v>20.5</v>
      </c>
      <c r="D1545">
        <v>20.5</v>
      </c>
      <c r="E1545">
        <v>20.100000000000001</v>
      </c>
      <c r="F1545">
        <v>75</v>
      </c>
      <c r="G1545">
        <v>14</v>
      </c>
      <c r="H1545">
        <v>21</v>
      </c>
      <c r="J1545">
        <v>0.1</v>
      </c>
      <c r="K1545">
        <v>1</v>
      </c>
      <c r="L1545">
        <v>20</v>
      </c>
      <c r="M1545" t="s">
        <v>80</v>
      </c>
      <c r="N1545" t="s">
        <v>80</v>
      </c>
      <c r="O1545">
        <v>0</v>
      </c>
      <c r="P1545">
        <v>0</v>
      </c>
      <c r="Q1545">
        <v>0</v>
      </c>
      <c r="S1545">
        <v>0</v>
      </c>
      <c r="U1545">
        <v>0</v>
      </c>
      <c r="V1545">
        <v>345</v>
      </c>
      <c r="W1545">
        <v>27</v>
      </c>
      <c r="X1545">
        <v>1</v>
      </c>
      <c r="Y1545">
        <v>0</v>
      </c>
      <c r="Z1545" t="s">
        <v>81</v>
      </c>
      <c r="AA1545">
        <v>315</v>
      </c>
      <c r="AB1545">
        <v>13</v>
      </c>
      <c r="AC1545">
        <v>200</v>
      </c>
      <c r="AD1545">
        <v>200</v>
      </c>
      <c r="AG1545">
        <v>32.299999999999997</v>
      </c>
      <c r="AH1545">
        <v>32</v>
      </c>
      <c r="AK1545">
        <v>0</v>
      </c>
      <c r="AM1545">
        <v>291</v>
      </c>
      <c r="AN1545">
        <v>34</v>
      </c>
      <c r="AO1545">
        <v>1</v>
      </c>
      <c r="AP1545">
        <v>0</v>
      </c>
      <c r="AQ1545" t="s">
        <v>81</v>
      </c>
      <c r="AR1545">
        <v>0</v>
      </c>
      <c r="AS1545">
        <v>0</v>
      </c>
      <c r="AT1545">
        <v>22</v>
      </c>
      <c r="AU1545">
        <v>22</v>
      </c>
      <c r="AV1545">
        <v>21.5</v>
      </c>
      <c r="AW1545">
        <v>74</v>
      </c>
      <c r="AX1545">
        <v>15</v>
      </c>
      <c r="AY1545">
        <v>22</v>
      </c>
      <c r="BA1545">
        <v>0</v>
      </c>
      <c r="BB1545">
        <v>0</v>
      </c>
      <c r="BC1545">
        <v>22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310</v>
      </c>
      <c r="BN1545">
        <v>35</v>
      </c>
      <c r="BO1545">
        <v>3</v>
      </c>
      <c r="BP1545">
        <v>0</v>
      </c>
      <c r="BQ1545" t="s">
        <v>81</v>
      </c>
      <c r="BR1545">
        <v>189</v>
      </c>
      <c r="BS1545">
        <v>105</v>
      </c>
      <c r="BT1545">
        <v>57.4</v>
      </c>
      <c r="BU1545">
        <v>46</v>
      </c>
      <c r="BV1545">
        <v>36.5</v>
      </c>
      <c r="BW1545">
        <v>55</v>
      </c>
      <c r="BX1545">
        <v>29.86</v>
      </c>
      <c r="BY1545">
        <v>743</v>
      </c>
      <c r="BZ1545">
        <v>4.3540000000000001</v>
      </c>
      <c r="CA1545">
        <v>1</v>
      </c>
      <c r="CB1545" s="4">
        <f t="shared" si="123"/>
        <v>41625</v>
      </c>
      <c r="CC1545" s="5">
        <f t="shared" si="124"/>
        <v>7.2916666666666671E-2</v>
      </c>
      <c r="CD1545" s="11">
        <f t="shared" si="120"/>
        <v>41625.072916666664</v>
      </c>
      <c r="CE1545" s="14">
        <f t="shared" si="121"/>
        <v>1.0900000000000005</v>
      </c>
      <c r="CF1545" s="14">
        <f t="shared" si="122"/>
        <v>0.86000000000000054</v>
      </c>
    </row>
    <row r="1546" spans="1:84" x14ac:dyDescent="0.25">
      <c r="A1546" t="s">
        <v>102</v>
      </c>
      <c r="B1546" t="s">
        <v>1698</v>
      </c>
      <c r="C1546">
        <v>20.399999999999999</v>
      </c>
      <c r="D1546">
        <v>20.6</v>
      </c>
      <c r="E1546">
        <v>20.3</v>
      </c>
      <c r="F1546">
        <v>75</v>
      </c>
      <c r="G1546">
        <v>14</v>
      </c>
      <c r="H1546">
        <v>21</v>
      </c>
      <c r="J1546">
        <v>0.4</v>
      </c>
      <c r="K1546">
        <v>2</v>
      </c>
      <c r="L1546">
        <v>20</v>
      </c>
      <c r="M1546" t="s">
        <v>80</v>
      </c>
      <c r="N1546" t="s">
        <v>80</v>
      </c>
      <c r="O1546">
        <v>0</v>
      </c>
      <c r="P1546">
        <v>0</v>
      </c>
      <c r="Q1546">
        <v>0</v>
      </c>
      <c r="S1546">
        <v>0</v>
      </c>
      <c r="U1546">
        <v>0</v>
      </c>
      <c r="V1546">
        <v>342</v>
      </c>
      <c r="W1546">
        <v>28</v>
      </c>
      <c r="X1546">
        <v>1</v>
      </c>
      <c r="Y1546">
        <v>0</v>
      </c>
      <c r="Z1546" t="s">
        <v>81</v>
      </c>
      <c r="AA1546">
        <v>270</v>
      </c>
      <c r="AB1546">
        <v>55</v>
      </c>
      <c r="AC1546">
        <v>200</v>
      </c>
      <c r="AD1546">
        <v>200</v>
      </c>
      <c r="AG1546">
        <v>32.299999999999997</v>
      </c>
      <c r="AH1546">
        <v>32</v>
      </c>
      <c r="AK1546">
        <v>0</v>
      </c>
      <c r="AM1546">
        <v>292</v>
      </c>
      <c r="AN1546">
        <v>33</v>
      </c>
      <c r="AO1546">
        <v>1</v>
      </c>
      <c r="AP1546">
        <v>0</v>
      </c>
      <c r="AQ1546" t="s">
        <v>81</v>
      </c>
      <c r="AR1546">
        <v>0</v>
      </c>
      <c r="AS1546">
        <v>0</v>
      </c>
      <c r="AT1546">
        <v>22.8</v>
      </c>
      <c r="AU1546">
        <v>22.8</v>
      </c>
      <c r="AV1546">
        <v>22</v>
      </c>
      <c r="AW1546">
        <v>72</v>
      </c>
      <c r="AX1546">
        <v>15</v>
      </c>
      <c r="AY1546">
        <v>23</v>
      </c>
      <c r="BA1546">
        <v>0</v>
      </c>
      <c r="BB1546">
        <v>1</v>
      </c>
      <c r="BC1546">
        <v>22</v>
      </c>
      <c r="BD1546" t="s">
        <v>93</v>
      </c>
      <c r="BE1546" t="s">
        <v>93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314</v>
      </c>
      <c r="BN1546">
        <v>33</v>
      </c>
      <c r="BO1546">
        <v>2</v>
      </c>
      <c r="BP1546">
        <v>0</v>
      </c>
      <c r="BQ1546" t="s">
        <v>81</v>
      </c>
      <c r="BR1546">
        <v>17</v>
      </c>
      <c r="BS1546">
        <v>281</v>
      </c>
      <c r="BT1546">
        <v>57.4</v>
      </c>
      <c r="BU1546">
        <v>46</v>
      </c>
      <c r="BV1546">
        <v>36.5</v>
      </c>
      <c r="BW1546">
        <v>55</v>
      </c>
      <c r="BX1546">
        <v>29.86</v>
      </c>
      <c r="BY1546">
        <v>743</v>
      </c>
      <c r="BZ1546">
        <v>4.3540000000000001</v>
      </c>
      <c r="CA1546">
        <v>1</v>
      </c>
      <c r="CB1546" s="4">
        <f t="shared" si="123"/>
        <v>41625</v>
      </c>
      <c r="CC1546" s="5">
        <f t="shared" si="124"/>
        <v>8.3333333333333329E-2</v>
      </c>
      <c r="CD1546" s="11">
        <f t="shared" si="120"/>
        <v>41625.083333333336</v>
      </c>
      <c r="CE1546" s="14">
        <f t="shared" si="121"/>
        <v>1.0900000000000005</v>
      </c>
      <c r="CF1546" s="14">
        <f t="shared" si="122"/>
        <v>0.86000000000000054</v>
      </c>
    </row>
    <row r="1547" spans="1:84" x14ac:dyDescent="0.25">
      <c r="A1547" t="s">
        <v>102</v>
      </c>
      <c r="B1547" t="s">
        <v>1699</v>
      </c>
      <c r="C1547">
        <v>20.5</v>
      </c>
      <c r="D1547">
        <v>20.6</v>
      </c>
      <c r="E1547">
        <v>20.399999999999999</v>
      </c>
      <c r="F1547">
        <v>74</v>
      </c>
      <c r="G1547">
        <v>13</v>
      </c>
      <c r="H1547">
        <v>21</v>
      </c>
      <c r="J1547">
        <v>0.6</v>
      </c>
      <c r="K1547">
        <v>2</v>
      </c>
      <c r="L1547">
        <v>20</v>
      </c>
      <c r="M1547" t="s">
        <v>80</v>
      </c>
      <c r="N1547" t="s">
        <v>80</v>
      </c>
      <c r="O1547">
        <v>0</v>
      </c>
      <c r="P1547">
        <v>0</v>
      </c>
      <c r="Q1547">
        <v>0</v>
      </c>
      <c r="S1547">
        <v>0</v>
      </c>
      <c r="U1547">
        <v>0</v>
      </c>
      <c r="V1547">
        <v>344</v>
      </c>
      <c r="W1547">
        <v>30</v>
      </c>
      <c r="X1547">
        <v>2</v>
      </c>
      <c r="Y1547">
        <v>0</v>
      </c>
      <c r="Z1547" t="s">
        <v>81</v>
      </c>
      <c r="AA1547">
        <v>280</v>
      </c>
      <c r="AB1547">
        <v>46</v>
      </c>
      <c r="AC1547">
        <v>200</v>
      </c>
      <c r="AD1547">
        <v>200</v>
      </c>
      <c r="AG1547">
        <v>32.299999999999997</v>
      </c>
      <c r="AH1547">
        <v>32</v>
      </c>
      <c r="AK1547">
        <v>0</v>
      </c>
      <c r="AM1547">
        <v>298</v>
      </c>
      <c r="AN1547">
        <v>37</v>
      </c>
      <c r="AO1547">
        <v>1</v>
      </c>
      <c r="AP1547">
        <v>0</v>
      </c>
      <c r="AQ1547" t="s">
        <v>81</v>
      </c>
      <c r="AR1547">
        <v>0</v>
      </c>
      <c r="AS1547">
        <v>0</v>
      </c>
      <c r="AT1547">
        <v>23.1</v>
      </c>
      <c r="AU1547">
        <v>23.1</v>
      </c>
      <c r="AV1547">
        <v>22.8</v>
      </c>
      <c r="AW1547">
        <v>71</v>
      </c>
      <c r="AX1547">
        <v>15</v>
      </c>
      <c r="AY1547">
        <v>23</v>
      </c>
      <c r="BA1547">
        <v>0.1</v>
      </c>
      <c r="BB1547">
        <v>2</v>
      </c>
      <c r="BC1547">
        <v>23</v>
      </c>
      <c r="BD1547" t="s">
        <v>93</v>
      </c>
      <c r="BE1547" t="s">
        <v>93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316</v>
      </c>
      <c r="BN1547">
        <v>29</v>
      </c>
      <c r="BO1547">
        <v>2</v>
      </c>
      <c r="BP1547">
        <v>0</v>
      </c>
      <c r="BQ1547" t="s">
        <v>81</v>
      </c>
      <c r="BR1547">
        <v>130</v>
      </c>
      <c r="BS1547">
        <v>171</v>
      </c>
      <c r="BT1547">
        <v>57.4</v>
      </c>
      <c r="BU1547">
        <v>46</v>
      </c>
      <c r="BV1547">
        <v>36.5</v>
      </c>
      <c r="BW1547">
        <v>55</v>
      </c>
      <c r="BX1547">
        <v>29.85</v>
      </c>
      <c r="BY1547">
        <v>743</v>
      </c>
      <c r="BZ1547">
        <v>4.3540000000000001</v>
      </c>
      <c r="CA1547">
        <v>1</v>
      </c>
      <c r="CB1547" s="4">
        <f t="shared" si="123"/>
        <v>41625</v>
      </c>
      <c r="CC1547" s="5">
        <f t="shared" si="124"/>
        <v>9.375E-2</v>
      </c>
      <c r="CD1547" s="11">
        <f t="shared" si="120"/>
        <v>41625.09375</v>
      </c>
      <c r="CE1547" s="14">
        <f t="shared" si="121"/>
        <v>1.0900000000000005</v>
      </c>
      <c r="CF1547" s="14">
        <f t="shared" si="122"/>
        <v>0.86000000000000054</v>
      </c>
    </row>
    <row r="1548" spans="1:84" x14ac:dyDescent="0.25">
      <c r="A1548" t="s">
        <v>102</v>
      </c>
      <c r="B1548" t="s">
        <v>1700</v>
      </c>
      <c r="C1548">
        <v>20.399999999999999</v>
      </c>
      <c r="D1548">
        <v>20.5</v>
      </c>
      <c r="E1548">
        <v>20.3</v>
      </c>
      <c r="F1548">
        <v>74</v>
      </c>
      <c r="G1548">
        <v>13</v>
      </c>
      <c r="H1548">
        <v>21</v>
      </c>
      <c r="J1548">
        <v>1</v>
      </c>
      <c r="K1548">
        <v>3</v>
      </c>
      <c r="L1548">
        <v>19</v>
      </c>
      <c r="M1548" t="s">
        <v>80</v>
      </c>
      <c r="N1548" t="s">
        <v>80</v>
      </c>
      <c r="O1548">
        <v>0</v>
      </c>
      <c r="P1548">
        <v>0</v>
      </c>
      <c r="Q1548">
        <v>0</v>
      </c>
      <c r="S1548">
        <v>0</v>
      </c>
      <c r="U1548">
        <v>0</v>
      </c>
      <c r="V1548">
        <v>343</v>
      </c>
      <c r="W1548">
        <v>27</v>
      </c>
      <c r="X1548">
        <v>2</v>
      </c>
      <c r="Y1548">
        <v>0</v>
      </c>
      <c r="Z1548" t="s">
        <v>81</v>
      </c>
      <c r="AA1548">
        <v>264</v>
      </c>
      <c r="AB1548">
        <v>62</v>
      </c>
      <c r="AC1548">
        <v>200</v>
      </c>
      <c r="AD1548">
        <v>200</v>
      </c>
      <c r="AG1548">
        <v>32.299999999999997</v>
      </c>
      <c r="AH1548">
        <v>32</v>
      </c>
      <c r="AK1548">
        <v>0</v>
      </c>
      <c r="AM1548">
        <v>295</v>
      </c>
      <c r="AN1548">
        <v>33</v>
      </c>
      <c r="AO1548">
        <v>1</v>
      </c>
      <c r="AP1548">
        <v>0</v>
      </c>
      <c r="AQ1548" t="s">
        <v>81</v>
      </c>
      <c r="AR1548">
        <v>0</v>
      </c>
      <c r="AS1548">
        <v>0</v>
      </c>
      <c r="AT1548">
        <v>22.5</v>
      </c>
      <c r="AU1548">
        <v>23.1</v>
      </c>
      <c r="AV1548">
        <v>22.5</v>
      </c>
      <c r="AW1548">
        <v>71</v>
      </c>
      <c r="AX1548">
        <v>14</v>
      </c>
      <c r="AY1548">
        <v>23</v>
      </c>
      <c r="BA1548">
        <v>0.1</v>
      </c>
      <c r="BB1548">
        <v>2</v>
      </c>
      <c r="BC1548">
        <v>23</v>
      </c>
      <c r="BD1548" t="s">
        <v>88</v>
      </c>
      <c r="BE1548" t="s">
        <v>88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315</v>
      </c>
      <c r="BN1548">
        <v>36</v>
      </c>
      <c r="BO1548">
        <v>2</v>
      </c>
      <c r="BP1548">
        <v>0</v>
      </c>
      <c r="BQ1548" t="s">
        <v>81</v>
      </c>
      <c r="BR1548">
        <v>260</v>
      </c>
      <c r="BS1548">
        <v>39</v>
      </c>
      <c r="BT1548">
        <v>57.4</v>
      </c>
      <c r="BU1548">
        <v>46</v>
      </c>
      <c r="BV1548">
        <v>36.5</v>
      </c>
      <c r="BW1548">
        <v>55</v>
      </c>
      <c r="BX1548">
        <v>29.85</v>
      </c>
      <c r="BY1548">
        <v>743</v>
      </c>
      <c r="BZ1548">
        <v>4.3540000000000001</v>
      </c>
      <c r="CA1548">
        <v>1</v>
      </c>
      <c r="CB1548" s="4">
        <f t="shared" si="123"/>
        <v>41625</v>
      </c>
      <c r="CC1548" s="5">
        <f t="shared" si="124"/>
        <v>0.10416666666666667</v>
      </c>
      <c r="CD1548" s="11">
        <f t="shared" si="120"/>
        <v>41625.104166666664</v>
      </c>
      <c r="CE1548" s="14">
        <f t="shared" si="121"/>
        <v>1.0900000000000005</v>
      </c>
      <c r="CF1548" s="14">
        <f t="shared" si="122"/>
        <v>0.86000000000000054</v>
      </c>
    </row>
    <row r="1549" spans="1:84" x14ac:dyDescent="0.25">
      <c r="A1549" t="s">
        <v>102</v>
      </c>
      <c r="B1549" t="s">
        <v>1701</v>
      </c>
      <c r="C1549">
        <v>20.6</v>
      </c>
      <c r="D1549">
        <v>20.6</v>
      </c>
      <c r="E1549">
        <v>20.399999999999999</v>
      </c>
      <c r="F1549">
        <v>74</v>
      </c>
      <c r="G1549">
        <v>14</v>
      </c>
      <c r="H1549">
        <v>21</v>
      </c>
      <c r="J1549">
        <v>0.3</v>
      </c>
      <c r="K1549">
        <v>3</v>
      </c>
      <c r="L1549">
        <v>19</v>
      </c>
      <c r="M1549" t="s">
        <v>80</v>
      </c>
      <c r="N1549" t="s">
        <v>80</v>
      </c>
      <c r="O1549">
        <v>0</v>
      </c>
      <c r="P1549">
        <v>0</v>
      </c>
      <c r="Q1549">
        <v>0</v>
      </c>
      <c r="S1549">
        <v>0</v>
      </c>
      <c r="U1549">
        <v>0</v>
      </c>
      <c r="V1549">
        <v>343</v>
      </c>
      <c r="W1549">
        <v>27</v>
      </c>
      <c r="X1549">
        <v>2</v>
      </c>
      <c r="Y1549">
        <v>0</v>
      </c>
      <c r="Z1549" t="s">
        <v>81</v>
      </c>
      <c r="AA1549">
        <v>303</v>
      </c>
      <c r="AB1549">
        <v>22</v>
      </c>
      <c r="AC1549">
        <v>200</v>
      </c>
      <c r="AD1549">
        <v>200</v>
      </c>
      <c r="AG1549">
        <v>32.299999999999997</v>
      </c>
      <c r="AH1549">
        <v>32</v>
      </c>
      <c r="AK1549">
        <v>0</v>
      </c>
      <c r="AM1549">
        <v>297</v>
      </c>
      <c r="AN1549">
        <v>35</v>
      </c>
      <c r="AO1549">
        <v>1</v>
      </c>
      <c r="AP1549">
        <v>0</v>
      </c>
      <c r="AQ1549" t="s">
        <v>81</v>
      </c>
      <c r="AR1549">
        <v>0</v>
      </c>
      <c r="AS1549">
        <v>0</v>
      </c>
      <c r="AT1549">
        <v>22.1</v>
      </c>
      <c r="AU1549">
        <v>22.5</v>
      </c>
      <c r="AV1549">
        <v>22.1</v>
      </c>
      <c r="AW1549">
        <v>72</v>
      </c>
      <c r="AX1549">
        <v>14</v>
      </c>
      <c r="AY1549">
        <v>23</v>
      </c>
      <c r="BA1549">
        <v>0.2</v>
      </c>
      <c r="BB1549">
        <v>2</v>
      </c>
      <c r="BC1549">
        <v>22</v>
      </c>
      <c r="BD1549" t="s">
        <v>88</v>
      </c>
      <c r="BE1549" t="s">
        <v>88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318</v>
      </c>
      <c r="BN1549">
        <v>33</v>
      </c>
      <c r="BO1549">
        <v>2</v>
      </c>
      <c r="BP1549">
        <v>0</v>
      </c>
      <c r="BQ1549" t="s">
        <v>81</v>
      </c>
      <c r="BR1549">
        <v>229</v>
      </c>
      <c r="BS1549">
        <v>73</v>
      </c>
      <c r="BT1549">
        <v>57.4</v>
      </c>
      <c r="BU1549">
        <v>46</v>
      </c>
      <c r="BV1549">
        <v>36.5</v>
      </c>
      <c r="BW1549">
        <v>55</v>
      </c>
      <c r="BX1549">
        <v>29.85</v>
      </c>
      <c r="BY1549">
        <v>743</v>
      </c>
      <c r="BZ1549">
        <v>4.3540000000000001</v>
      </c>
      <c r="CA1549">
        <v>1</v>
      </c>
      <c r="CB1549" s="4">
        <f t="shared" si="123"/>
        <v>41625</v>
      </c>
      <c r="CC1549" s="5">
        <f t="shared" si="124"/>
        <v>0.11458333333333333</v>
      </c>
      <c r="CD1549" s="11">
        <f t="shared" si="120"/>
        <v>41625.114583333336</v>
      </c>
      <c r="CE1549" s="14">
        <f t="shared" si="121"/>
        <v>1.0900000000000005</v>
      </c>
      <c r="CF1549" s="14">
        <f t="shared" si="122"/>
        <v>0.86000000000000054</v>
      </c>
    </row>
    <row r="1550" spans="1:84" x14ac:dyDescent="0.25">
      <c r="A1550" t="s">
        <v>102</v>
      </c>
      <c r="B1550" t="s">
        <v>1702</v>
      </c>
      <c r="C1550">
        <v>20.9</v>
      </c>
      <c r="D1550">
        <v>20.9</v>
      </c>
      <c r="E1550">
        <v>20.6</v>
      </c>
      <c r="F1550">
        <v>74</v>
      </c>
      <c r="G1550">
        <v>14</v>
      </c>
      <c r="H1550">
        <v>21</v>
      </c>
      <c r="J1550">
        <v>0.3</v>
      </c>
      <c r="K1550">
        <v>2</v>
      </c>
      <c r="L1550">
        <v>21</v>
      </c>
      <c r="M1550" t="s">
        <v>80</v>
      </c>
      <c r="N1550" t="s">
        <v>80</v>
      </c>
      <c r="O1550">
        <v>0</v>
      </c>
      <c r="P1550">
        <v>0</v>
      </c>
      <c r="Q1550">
        <v>0</v>
      </c>
      <c r="S1550">
        <v>0</v>
      </c>
      <c r="U1550">
        <v>0</v>
      </c>
      <c r="V1550">
        <v>342</v>
      </c>
      <c r="W1550">
        <v>27</v>
      </c>
      <c r="X1550">
        <v>2</v>
      </c>
      <c r="Y1550">
        <v>0</v>
      </c>
      <c r="Z1550" t="s">
        <v>81</v>
      </c>
      <c r="AA1550">
        <v>252</v>
      </c>
      <c r="AB1550">
        <v>72</v>
      </c>
      <c r="AC1550">
        <v>200</v>
      </c>
      <c r="AD1550">
        <v>200</v>
      </c>
      <c r="AG1550">
        <v>32.299999999999997</v>
      </c>
      <c r="AH1550">
        <v>32</v>
      </c>
      <c r="AK1550">
        <v>0</v>
      </c>
      <c r="AM1550">
        <v>296</v>
      </c>
      <c r="AN1550">
        <v>37</v>
      </c>
      <c r="AO1550">
        <v>1</v>
      </c>
      <c r="AP1550">
        <v>0</v>
      </c>
      <c r="AQ1550" t="s">
        <v>81</v>
      </c>
      <c r="AR1550">
        <v>0</v>
      </c>
      <c r="AS1550">
        <v>0</v>
      </c>
      <c r="AT1550">
        <v>22.5</v>
      </c>
      <c r="AU1550">
        <v>22.5</v>
      </c>
      <c r="AV1550">
        <v>22.1</v>
      </c>
      <c r="AW1550">
        <v>73</v>
      </c>
      <c r="AX1550">
        <v>15</v>
      </c>
      <c r="AY1550">
        <v>23</v>
      </c>
      <c r="BA1550">
        <v>0</v>
      </c>
      <c r="BB1550">
        <v>0</v>
      </c>
      <c r="BC1550">
        <v>22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313</v>
      </c>
      <c r="BN1550">
        <v>30</v>
      </c>
      <c r="BO1550">
        <v>2</v>
      </c>
      <c r="BP1550">
        <v>0</v>
      </c>
      <c r="BQ1550" t="s">
        <v>81</v>
      </c>
      <c r="BR1550">
        <v>298</v>
      </c>
      <c r="BS1550">
        <v>0</v>
      </c>
      <c r="BT1550">
        <v>57.4</v>
      </c>
      <c r="BU1550">
        <v>46</v>
      </c>
      <c r="BV1550">
        <v>36.5</v>
      </c>
      <c r="BW1550">
        <v>55</v>
      </c>
      <c r="BX1550">
        <v>29.85</v>
      </c>
      <c r="BY1550">
        <v>743</v>
      </c>
      <c r="BZ1550">
        <v>4.3540000000000001</v>
      </c>
      <c r="CA1550">
        <v>1</v>
      </c>
      <c r="CB1550" s="4">
        <f t="shared" si="123"/>
        <v>41625</v>
      </c>
      <c r="CC1550" s="5">
        <f t="shared" si="124"/>
        <v>0.125</v>
      </c>
      <c r="CD1550" s="11">
        <f t="shared" si="120"/>
        <v>41625.125</v>
      </c>
      <c r="CE1550" s="14">
        <f t="shared" si="121"/>
        <v>1.0900000000000005</v>
      </c>
      <c r="CF1550" s="14">
        <f t="shared" si="122"/>
        <v>0.86000000000000054</v>
      </c>
    </row>
    <row r="1551" spans="1:84" x14ac:dyDescent="0.25">
      <c r="A1551" t="s">
        <v>102</v>
      </c>
      <c r="B1551" t="s">
        <v>1703</v>
      </c>
      <c r="C1551">
        <v>20.8</v>
      </c>
      <c r="D1551">
        <v>20.9</v>
      </c>
      <c r="E1551">
        <v>20.7</v>
      </c>
      <c r="F1551">
        <v>74</v>
      </c>
      <c r="G1551">
        <v>14</v>
      </c>
      <c r="H1551">
        <v>21</v>
      </c>
      <c r="J1551">
        <v>0.9</v>
      </c>
      <c r="K1551">
        <v>2</v>
      </c>
      <c r="L1551">
        <v>20</v>
      </c>
      <c r="M1551" t="s">
        <v>80</v>
      </c>
      <c r="N1551" t="s">
        <v>80</v>
      </c>
      <c r="O1551">
        <v>0</v>
      </c>
      <c r="P1551">
        <v>0</v>
      </c>
      <c r="Q1551">
        <v>0</v>
      </c>
      <c r="S1551">
        <v>0</v>
      </c>
      <c r="U1551">
        <v>0</v>
      </c>
      <c r="V1551">
        <v>344</v>
      </c>
      <c r="W1551">
        <v>27</v>
      </c>
      <c r="X1551">
        <v>2</v>
      </c>
      <c r="Y1551">
        <v>0</v>
      </c>
      <c r="Z1551" t="s">
        <v>81</v>
      </c>
      <c r="AA1551">
        <v>250</v>
      </c>
      <c r="AB1551">
        <v>77</v>
      </c>
      <c r="AC1551">
        <v>200</v>
      </c>
      <c r="AD1551">
        <v>200</v>
      </c>
      <c r="AG1551">
        <v>32.299999999999997</v>
      </c>
      <c r="AH1551">
        <v>32</v>
      </c>
      <c r="AK1551">
        <v>0</v>
      </c>
      <c r="AM1551">
        <v>292</v>
      </c>
      <c r="AN1551">
        <v>35</v>
      </c>
      <c r="AO1551">
        <v>1</v>
      </c>
      <c r="AP1551">
        <v>0</v>
      </c>
      <c r="AQ1551" t="s">
        <v>81</v>
      </c>
      <c r="AR1551">
        <v>0</v>
      </c>
      <c r="AS1551">
        <v>0</v>
      </c>
      <c r="AT1551">
        <v>22.6</v>
      </c>
      <c r="AU1551">
        <v>22.7</v>
      </c>
      <c r="AV1551">
        <v>22.5</v>
      </c>
      <c r="AW1551">
        <v>72</v>
      </c>
      <c r="AX1551">
        <v>15</v>
      </c>
      <c r="AY1551">
        <v>23</v>
      </c>
      <c r="BA1551">
        <v>0.1</v>
      </c>
      <c r="BB1551">
        <v>2</v>
      </c>
      <c r="BC1551">
        <v>23</v>
      </c>
      <c r="BD1551" t="s">
        <v>88</v>
      </c>
      <c r="BE1551" t="s">
        <v>88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313</v>
      </c>
      <c r="BN1551">
        <v>34</v>
      </c>
      <c r="BO1551">
        <v>2</v>
      </c>
      <c r="BP1551">
        <v>0</v>
      </c>
      <c r="BQ1551" t="s">
        <v>81</v>
      </c>
      <c r="BR1551">
        <v>289</v>
      </c>
      <c r="BS1551">
        <v>8</v>
      </c>
      <c r="BT1551">
        <v>57.5</v>
      </c>
      <c r="BU1551">
        <v>46</v>
      </c>
      <c r="BV1551">
        <v>36.6</v>
      </c>
      <c r="BW1551">
        <v>55</v>
      </c>
      <c r="BX1551">
        <v>29.85</v>
      </c>
      <c r="BY1551">
        <v>743</v>
      </c>
      <c r="BZ1551">
        <v>4.3540000000000001</v>
      </c>
      <c r="CA1551">
        <v>1</v>
      </c>
      <c r="CB1551" s="4">
        <f t="shared" si="123"/>
        <v>41625</v>
      </c>
      <c r="CC1551" s="5">
        <f t="shared" si="124"/>
        <v>0.13541666666666666</v>
      </c>
      <c r="CD1551" s="11">
        <f t="shared" si="120"/>
        <v>41625.135416666664</v>
      </c>
      <c r="CE1551" s="14">
        <f t="shared" si="121"/>
        <v>1.0900000000000005</v>
      </c>
      <c r="CF1551" s="14">
        <f t="shared" si="122"/>
        <v>0.86000000000000054</v>
      </c>
    </row>
    <row r="1552" spans="1:84" x14ac:dyDescent="0.25">
      <c r="A1552" t="s">
        <v>102</v>
      </c>
      <c r="B1552" t="s">
        <v>1704</v>
      </c>
      <c r="C1552">
        <v>21</v>
      </c>
      <c r="D1552">
        <v>21</v>
      </c>
      <c r="E1552">
        <v>20.8</v>
      </c>
      <c r="F1552">
        <v>73</v>
      </c>
      <c r="G1552">
        <v>14</v>
      </c>
      <c r="H1552">
        <v>21</v>
      </c>
      <c r="J1552">
        <v>1.1000000000000001</v>
      </c>
      <c r="K1552">
        <v>4</v>
      </c>
      <c r="L1552">
        <v>20</v>
      </c>
      <c r="M1552" t="s">
        <v>80</v>
      </c>
      <c r="N1552" t="s">
        <v>80</v>
      </c>
      <c r="O1552">
        <v>0</v>
      </c>
      <c r="P1552">
        <v>0</v>
      </c>
      <c r="Q1552">
        <v>0</v>
      </c>
      <c r="S1552">
        <v>0</v>
      </c>
      <c r="U1552">
        <v>0</v>
      </c>
      <c r="V1552">
        <v>343</v>
      </c>
      <c r="W1552">
        <v>29</v>
      </c>
      <c r="X1552">
        <v>2</v>
      </c>
      <c r="Y1552">
        <v>0</v>
      </c>
      <c r="Z1552" t="s">
        <v>81</v>
      </c>
      <c r="AA1552">
        <v>281</v>
      </c>
      <c r="AB1552">
        <v>44</v>
      </c>
      <c r="AC1552">
        <v>200</v>
      </c>
      <c r="AD1552">
        <v>200</v>
      </c>
      <c r="AG1552">
        <v>32.299999999999997</v>
      </c>
      <c r="AH1552">
        <v>32</v>
      </c>
      <c r="AK1552">
        <v>0</v>
      </c>
      <c r="AM1552">
        <v>289</v>
      </c>
      <c r="AN1552">
        <v>37</v>
      </c>
      <c r="AO1552">
        <v>1</v>
      </c>
      <c r="AP1552">
        <v>0</v>
      </c>
      <c r="AQ1552" t="s">
        <v>81</v>
      </c>
      <c r="AR1552">
        <v>0</v>
      </c>
      <c r="AS1552">
        <v>0</v>
      </c>
      <c r="AT1552">
        <v>22.2</v>
      </c>
      <c r="AU1552">
        <v>22.6</v>
      </c>
      <c r="AV1552">
        <v>22.2</v>
      </c>
      <c r="AW1552">
        <v>70</v>
      </c>
      <c r="AX1552">
        <v>14</v>
      </c>
      <c r="AY1552">
        <v>23</v>
      </c>
      <c r="BA1552">
        <v>0.2</v>
      </c>
      <c r="BB1552">
        <v>3</v>
      </c>
      <c r="BC1552">
        <v>22</v>
      </c>
      <c r="BD1552" t="s">
        <v>82</v>
      </c>
      <c r="BE1552" t="s">
        <v>82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312</v>
      </c>
      <c r="BN1552">
        <v>29</v>
      </c>
      <c r="BO1552">
        <v>2</v>
      </c>
      <c r="BP1552">
        <v>0</v>
      </c>
      <c r="BQ1552" t="s">
        <v>81</v>
      </c>
      <c r="BR1552">
        <v>288</v>
      </c>
      <c r="BS1552">
        <v>8</v>
      </c>
      <c r="BT1552">
        <v>57.5</v>
      </c>
      <c r="BU1552">
        <v>46</v>
      </c>
      <c r="BV1552">
        <v>36.6</v>
      </c>
      <c r="BW1552">
        <v>55</v>
      </c>
      <c r="BX1552">
        <v>29.85</v>
      </c>
      <c r="BY1552">
        <v>743</v>
      </c>
      <c r="BZ1552">
        <v>4.3540000000000001</v>
      </c>
      <c r="CA1552">
        <v>1</v>
      </c>
      <c r="CB1552" s="4">
        <f t="shared" si="123"/>
        <v>41625</v>
      </c>
      <c r="CC1552" s="5">
        <f t="shared" si="124"/>
        <v>0.14583333333333334</v>
      </c>
      <c r="CD1552" s="11">
        <f t="shared" si="120"/>
        <v>41625.145833333336</v>
      </c>
      <c r="CE1552" s="14">
        <f t="shared" si="121"/>
        <v>1.0900000000000005</v>
      </c>
      <c r="CF1552" s="14">
        <f t="shared" si="122"/>
        <v>0.86000000000000054</v>
      </c>
    </row>
    <row r="1553" spans="1:84" x14ac:dyDescent="0.25">
      <c r="A1553" t="s">
        <v>102</v>
      </c>
      <c r="B1553" t="s">
        <v>1705</v>
      </c>
      <c r="C1553">
        <v>21.2</v>
      </c>
      <c r="D1553">
        <v>21.2</v>
      </c>
      <c r="E1553">
        <v>21</v>
      </c>
      <c r="F1553">
        <v>72</v>
      </c>
      <c r="G1553">
        <v>13</v>
      </c>
      <c r="H1553">
        <v>21</v>
      </c>
      <c r="J1553">
        <v>0.9</v>
      </c>
      <c r="K1553">
        <v>4</v>
      </c>
      <c r="L1553">
        <v>20</v>
      </c>
      <c r="M1553" t="s">
        <v>80</v>
      </c>
      <c r="N1553" t="s">
        <v>80</v>
      </c>
      <c r="O1553">
        <v>0</v>
      </c>
      <c r="P1553">
        <v>0</v>
      </c>
      <c r="Q1553">
        <v>0</v>
      </c>
      <c r="S1553">
        <v>0</v>
      </c>
      <c r="U1553">
        <v>0</v>
      </c>
      <c r="V1553">
        <v>344</v>
      </c>
      <c r="W1553">
        <v>27</v>
      </c>
      <c r="X1553">
        <v>2</v>
      </c>
      <c r="Y1553">
        <v>0</v>
      </c>
      <c r="Z1553" t="s">
        <v>81</v>
      </c>
      <c r="AA1553">
        <v>260</v>
      </c>
      <c r="AB1553">
        <v>67</v>
      </c>
      <c r="AC1553">
        <v>200</v>
      </c>
      <c r="AD1553">
        <v>200</v>
      </c>
      <c r="AG1553">
        <v>32.299999999999997</v>
      </c>
      <c r="AH1553">
        <v>32</v>
      </c>
      <c r="AK1553">
        <v>0</v>
      </c>
      <c r="AM1553">
        <v>294</v>
      </c>
      <c r="AN1553">
        <v>34</v>
      </c>
      <c r="AO1553">
        <v>1</v>
      </c>
      <c r="AP1553">
        <v>0</v>
      </c>
      <c r="AQ1553" t="s">
        <v>81</v>
      </c>
      <c r="AR1553">
        <v>0</v>
      </c>
      <c r="AS1553">
        <v>0</v>
      </c>
      <c r="AT1553">
        <v>22.3</v>
      </c>
      <c r="AU1553">
        <v>22.3</v>
      </c>
      <c r="AV1553">
        <v>22.1</v>
      </c>
      <c r="AW1553">
        <v>72</v>
      </c>
      <c r="AX1553">
        <v>15</v>
      </c>
      <c r="AY1553">
        <v>22</v>
      </c>
      <c r="BA1553">
        <v>0.3</v>
      </c>
      <c r="BB1553">
        <v>2</v>
      </c>
      <c r="BC1553">
        <v>22</v>
      </c>
      <c r="BD1553" t="s">
        <v>82</v>
      </c>
      <c r="BE1553" t="s">
        <v>82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313</v>
      </c>
      <c r="BN1553">
        <v>35</v>
      </c>
      <c r="BO1553">
        <v>2</v>
      </c>
      <c r="BP1553">
        <v>0</v>
      </c>
      <c r="BQ1553" t="s">
        <v>81</v>
      </c>
      <c r="BR1553">
        <v>189</v>
      </c>
      <c r="BS1553">
        <v>110</v>
      </c>
      <c r="BT1553">
        <v>57.5</v>
      </c>
      <c r="BU1553">
        <v>46</v>
      </c>
      <c r="BV1553">
        <v>36.6</v>
      </c>
      <c r="BW1553">
        <v>55</v>
      </c>
      <c r="BX1553">
        <v>29.85</v>
      </c>
      <c r="BY1553">
        <v>743</v>
      </c>
      <c r="BZ1553">
        <v>4.3540000000000001</v>
      </c>
      <c r="CA1553">
        <v>1</v>
      </c>
      <c r="CB1553" s="4">
        <f t="shared" si="123"/>
        <v>41625</v>
      </c>
      <c r="CC1553" s="5">
        <f t="shared" si="124"/>
        <v>0.15625</v>
      </c>
      <c r="CD1553" s="11">
        <f t="shared" si="120"/>
        <v>41625.15625</v>
      </c>
      <c r="CE1553" s="14">
        <f t="shared" si="121"/>
        <v>1.0900000000000005</v>
      </c>
      <c r="CF1553" s="14">
        <f t="shared" si="122"/>
        <v>0.86000000000000054</v>
      </c>
    </row>
    <row r="1554" spans="1:84" x14ac:dyDescent="0.25">
      <c r="A1554" t="s">
        <v>102</v>
      </c>
      <c r="B1554" t="s">
        <v>1706</v>
      </c>
      <c r="C1554">
        <v>20.9</v>
      </c>
      <c r="D1554">
        <v>21.3</v>
      </c>
      <c r="E1554">
        <v>20.9</v>
      </c>
      <c r="F1554">
        <v>73</v>
      </c>
      <c r="G1554">
        <v>14</v>
      </c>
      <c r="H1554">
        <v>21</v>
      </c>
      <c r="J1554">
        <v>1.6</v>
      </c>
      <c r="K1554">
        <v>4</v>
      </c>
      <c r="L1554">
        <v>19</v>
      </c>
      <c r="M1554" t="s">
        <v>80</v>
      </c>
      <c r="N1554" t="s">
        <v>80</v>
      </c>
      <c r="O1554">
        <v>0</v>
      </c>
      <c r="P1554">
        <v>0</v>
      </c>
      <c r="Q1554">
        <v>0</v>
      </c>
      <c r="S1554">
        <v>0</v>
      </c>
      <c r="U1554">
        <v>0</v>
      </c>
      <c r="V1554">
        <v>342</v>
      </c>
      <c r="W1554">
        <v>26</v>
      </c>
      <c r="X1554">
        <v>2</v>
      </c>
      <c r="Y1554">
        <v>0</v>
      </c>
      <c r="Z1554" t="s">
        <v>81</v>
      </c>
      <c r="AA1554">
        <v>275</v>
      </c>
      <c r="AB1554">
        <v>49</v>
      </c>
      <c r="AC1554">
        <v>200</v>
      </c>
      <c r="AD1554">
        <v>200</v>
      </c>
      <c r="AG1554">
        <v>32.299999999999997</v>
      </c>
      <c r="AH1554">
        <v>32</v>
      </c>
      <c r="AK1554">
        <v>0</v>
      </c>
      <c r="AM1554">
        <v>267</v>
      </c>
      <c r="AN1554">
        <v>32</v>
      </c>
      <c r="AO1554">
        <v>1</v>
      </c>
      <c r="AP1554">
        <v>0</v>
      </c>
      <c r="AQ1554" t="s">
        <v>81</v>
      </c>
      <c r="AR1554">
        <v>0</v>
      </c>
      <c r="AS1554">
        <v>0</v>
      </c>
      <c r="AT1554">
        <v>21.9</v>
      </c>
      <c r="AU1554">
        <v>22.3</v>
      </c>
      <c r="AV1554">
        <v>21.9</v>
      </c>
      <c r="AW1554">
        <v>73</v>
      </c>
      <c r="AX1554">
        <v>14</v>
      </c>
      <c r="AY1554">
        <v>22</v>
      </c>
      <c r="BA1554">
        <v>0.8</v>
      </c>
      <c r="BB1554">
        <v>3</v>
      </c>
      <c r="BC1554">
        <v>21</v>
      </c>
      <c r="BD1554" t="s">
        <v>85</v>
      </c>
      <c r="BE1554" t="s">
        <v>85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318</v>
      </c>
      <c r="BN1554">
        <v>36</v>
      </c>
      <c r="BO1554">
        <v>2</v>
      </c>
      <c r="BP1554">
        <v>0</v>
      </c>
      <c r="BQ1554" t="s">
        <v>81</v>
      </c>
      <c r="BR1554">
        <v>250</v>
      </c>
      <c r="BS1554">
        <v>53</v>
      </c>
      <c r="BT1554">
        <v>57.5</v>
      </c>
      <c r="BU1554">
        <v>46</v>
      </c>
      <c r="BV1554">
        <v>36.6</v>
      </c>
      <c r="BW1554">
        <v>55</v>
      </c>
      <c r="BX1554">
        <v>29.84</v>
      </c>
      <c r="BY1554">
        <v>743</v>
      </c>
      <c r="BZ1554">
        <v>4.3540000000000001</v>
      </c>
      <c r="CA1554">
        <v>1</v>
      </c>
      <c r="CB1554" s="4">
        <f t="shared" si="123"/>
        <v>41625</v>
      </c>
      <c r="CC1554" s="5">
        <f t="shared" si="124"/>
        <v>0.16666666666666666</v>
      </c>
      <c r="CD1554" s="11">
        <f t="shared" si="120"/>
        <v>41625.166666666664</v>
      </c>
      <c r="CE1554" s="14">
        <f t="shared" si="121"/>
        <v>1.0900000000000005</v>
      </c>
      <c r="CF1554" s="14">
        <f t="shared" si="122"/>
        <v>0.86000000000000054</v>
      </c>
    </row>
    <row r="1555" spans="1:84" x14ac:dyDescent="0.25">
      <c r="A1555" t="s">
        <v>102</v>
      </c>
      <c r="B1555" t="s">
        <v>1707</v>
      </c>
      <c r="C1555">
        <v>21</v>
      </c>
      <c r="D1555">
        <v>21</v>
      </c>
      <c r="E1555">
        <v>20.8</v>
      </c>
      <c r="F1555">
        <v>73</v>
      </c>
      <c r="G1555">
        <v>14</v>
      </c>
      <c r="H1555">
        <v>21</v>
      </c>
      <c r="J1555">
        <v>1.8</v>
      </c>
      <c r="K1555">
        <v>4</v>
      </c>
      <c r="L1555">
        <v>19</v>
      </c>
      <c r="M1555" t="s">
        <v>90</v>
      </c>
      <c r="N1555" t="s">
        <v>90</v>
      </c>
      <c r="O1555">
        <v>0</v>
      </c>
      <c r="P1555">
        <v>0</v>
      </c>
      <c r="Q1555">
        <v>0</v>
      </c>
      <c r="S1555">
        <v>0</v>
      </c>
      <c r="U1555">
        <v>0</v>
      </c>
      <c r="V1555">
        <v>343</v>
      </c>
      <c r="W1555">
        <v>27</v>
      </c>
      <c r="X1555">
        <v>2</v>
      </c>
      <c r="Y1555">
        <v>0</v>
      </c>
      <c r="Z1555" t="s">
        <v>81</v>
      </c>
      <c r="AA1555">
        <v>264</v>
      </c>
      <c r="AB1555">
        <v>62</v>
      </c>
      <c r="AC1555">
        <v>200</v>
      </c>
      <c r="AD1555">
        <v>200</v>
      </c>
      <c r="AG1555">
        <v>32.299999999999997</v>
      </c>
      <c r="AH1555">
        <v>32</v>
      </c>
      <c r="AK1555">
        <v>0</v>
      </c>
      <c r="AM1555">
        <v>267</v>
      </c>
      <c r="AN1555">
        <v>36</v>
      </c>
      <c r="AO1555">
        <v>1</v>
      </c>
      <c r="AP1555">
        <v>0</v>
      </c>
      <c r="AQ1555" t="s">
        <v>81</v>
      </c>
      <c r="AR1555">
        <v>0</v>
      </c>
      <c r="AS1555">
        <v>0</v>
      </c>
      <c r="AT1555">
        <v>21.8</v>
      </c>
      <c r="AU1555">
        <v>22</v>
      </c>
      <c r="AV1555">
        <v>21.8</v>
      </c>
      <c r="AW1555">
        <v>72</v>
      </c>
      <c r="AX1555">
        <v>14</v>
      </c>
      <c r="AY1555">
        <v>22</v>
      </c>
      <c r="BA1555">
        <v>0.8</v>
      </c>
      <c r="BB1555">
        <v>4</v>
      </c>
      <c r="BC1555">
        <v>21</v>
      </c>
      <c r="BD1555" t="s">
        <v>85</v>
      </c>
      <c r="BE1555" t="s">
        <v>85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313</v>
      </c>
      <c r="BN1555">
        <v>30</v>
      </c>
      <c r="BO1555">
        <v>2</v>
      </c>
      <c r="BP1555">
        <v>0</v>
      </c>
      <c r="BQ1555" t="s">
        <v>81</v>
      </c>
      <c r="BR1555">
        <v>250</v>
      </c>
      <c r="BS1555">
        <v>47</v>
      </c>
      <c r="BT1555">
        <v>57.5</v>
      </c>
      <c r="BU1555">
        <v>46</v>
      </c>
      <c r="BV1555">
        <v>36.6</v>
      </c>
      <c r="BW1555">
        <v>55</v>
      </c>
      <c r="BX1555">
        <v>29.84</v>
      </c>
      <c r="BY1555">
        <v>743</v>
      </c>
      <c r="BZ1555">
        <v>4.3540000000000001</v>
      </c>
      <c r="CA1555">
        <v>1</v>
      </c>
      <c r="CB1555" s="4">
        <f t="shared" si="123"/>
        <v>41625</v>
      </c>
      <c r="CC1555" s="5">
        <f t="shared" si="124"/>
        <v>0.17708333333333334</v>
      </c>
      <c r="CD1555" s="11">
        <f t="shared" si="120"/>
        <v>41625.177083333336</v>
      </c>
      <c r="CE1555" s="14">
        <f t="shared" si="121"/>
        <v>1.0900000000000005</v>
      </c>
      <c r="CF1555" s="14">
        <f t="shared" si="122"/>
        <v>0.86000000000000054</v>
      </c>
    </row>
    <row r="1556" spans="1:84" x14ac:dyDescent="0.25">
      <c r="A1556" t="s">
        <v>102</v>
      </c>
      <c r="B1556" t="s">
        <v>1708</v>
      </c>
      <c r="C1556">
        <v>21.1</v>
      </c>
      <c r="D1556">
        <v>21.1</v>
      </c>
      <c r="E1556">
        <v>20.9</v>
      </c>
      <c r="F1556">
        <v>74</v>
      </c>
      <c r="G1556">
        <v>14</v>
      </c>
      <c r="H1556">
        <v>21</v>
      </c>
      <c r="J1556">
        <v>1.4</v>
      </c>
      <c r="K1556">
        <v>3</v>
      </c>
      <c r="L1556">
        <v>20</v>
      </c>
      <c r="M1556" t="s">
        <v>90</v>
      </c>
      <c r="N1556" t="s">
        <v>90</v>
      </c>
      <c r="O1556">
        <v>0</v>
      </c>
      <c r="P1556">
        <v>0</v>
      </c>
      <c r="Q1556">
        <v>0</v>
      </c>
      <c r="S1556">
        <v>0</v>
      </c>
      <c r="U1556">
        <v>0</v>
      </c>
      <c r="V1556">
        <v>339</v>
      </c>
      <c r="W1556">
        <v>28</v>
      </c>
      <c r="X1556">
        <v>3</v>
      </c>
      <c r="Y1556">
        <v>0</v>
      </c>
      <c r="Z1556" t="s">
        <v>81</v>
      </c>
      <c r="AA1556">
        <v>268</v>
      </c>
      <c r="AB1556">
        <v>53</v>
      </c>
      <c r="AC1556">
        <v>200</v>
      </c>
      <c r="AD1556">
        <v>200</v>
      </c>
      <c r="AG1556">
        <v>32.299999999999997</v>
      </c>
      <c r="AH1556">
        <v>32</v>
      </c>
      <c r="AK1556">
        <v>0</v>
      </c>
      <c r="AM1556">
        <v>260</v>
      </c>
      <c r="AN1556">
        <v>35</v>
      </c>
      <c r="AO1556">
        <v>1</v>
      </c>
      <c r="AP1556">
        <v>0</v>
      </c>
      <c r="AQ1556" t="s">
        <v>81</v>
      </c>
      <c r="AR1556">
        <v>0</v>
      </c>
      <c r="AS1556">
        <v>0</v>
      </c>
      <c r="AT1556">
        <v>21.8</v>
      </c>
      <c r="AU1556">
        <v>21.9</v>
      </c>
      <c r="AV1556">
        <v>21.8</v>
      </c>
      <c r="AW1556">
        <v>73</v>
      </c>
      <c r="AX1556">
        <v>14</v>
      </c>
      <c r="AY1556">
        <v>22</v>
      </c>
      <c r="BA1556">
        <v>0.5</v>
      </c>
      <c r="BB1556">
        <v>3</v>
      </c>
      <c r="BC1556">
        <v>21</v>
      </c>
      <c r="BD1556" t="s">
        <v>85</v>
      </c>
      <c r="BE1556" t="s">
        <v>85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313</v>
      </c>
      <c r="BN1556">
        <v>35</v>
      </c>
      <c r="BO1556">
        <v>2</v>
      </c>
      <c r="BP1556">
        <v>0</v>
      </c>
      <c r="BQ1556" t="s">
        <v>81</v>
      </c>
      <c r="BR1556">
        <v>238</v>
      </c>
      <c r="BS1556">
        <v>60</v>
      </c>
      <c r="BT1556">
        <v>57.5</v>
      </c>
      <c r="BU1556">
        <v>47</v>
      </c>
      <c r="BV1556">
        <v>37.1</v>
      </c>
      <c r="BW1556">
        <v>55</v>
      </c>
      <c r="BX1556">
        <v>29.83</v>
      </c>
      <c r="BY1556">
        <v>743</v>
      </c>
      <c r="BZ1556">
        <v>4.3540000000000001</v>
      </c>
      <c r="CA1556">
        <v>1</v>
      </c>
      <c r="CB1556" s="4">
        <f t="shared" si="123"/>
        <v>41625</v>
      </c>
      <c r="CC1556" s="5">
        <f t="shared" si="124"/>
        <v>0.1875</v>
      </c>
      <c r="CD1556" s="11">
        <f t="shared" si="120"/>
        <v>41625.1875</v>
      </c>
      <c r="CE1556" s="14">
        <f t="shared" si="121"/>
        <v>1.0900000000000005</v>
      </c>
      <c r="CF1556" s="14">
        <f t="shared" si="122"/>
        <v>0.86000000000000054</v>
      </c>
    </row>
    <row r="1557" spans="1:84" x14ac:dyDescent="0.25">
      <c r="A1557" t="s">
        <v>102</v>
      </c>
      <c r="B1557" t="s">
        <v>1709</v>
      </c>
      <c r="C1557">
        <v>21</v>
      </c>
      <c r="D1557">
        <v>21.1</v>
      </c>
      <c r="E1557">
        <v>21</v>
      </c>
      <c r="F1557">
        <v>74</v>
      </c>
      <c r="G1557">
        <v>14</v>
      </c>
      <c r="H1557">
        <v>21</v>
      </c>
      <c r="J1557">
        <v>2</v>
      </c>
      <c r="K1557">
        <v>4</v>
      </c>
      <c r="L1557">
        <v>19</v>
      </c>
      <c r="M1557" t="s">
        <v>90</v>
      </c>
      <c r="N1557" t="s">
        <v>90</v>
      </c>
      <c r="O1557">
        <v>0</v>
      </c>
      <c r="P1557">
        <v>0</v>
      </c>
      <c r="Q1557">
        <v>0</v>
      </c>
      <c r="S1557">
        <v>0</v>
      </c>
      <c r="U1557">
        <v>0</v>
      </c>
      <c r="V1557">
        <v>337</v>
      </c>
      <c r="W1557">
        <v>27</v>
      </c>
      <c r="X1557">
        <v>2</v>
      </c>
      <c r="Y1557">
        <v>0</v>
      </c>
      <c r="Z1557" t="s">
        <v>81</v>
      </c>
      <c r="AA1557">
        <v>249</v>
      </c>
      <c r="AB1557">
        <v>70</v>
      </c>
      <c r="AC1557">
        <v>200</v>
      </c>
      <c r="AD1557">
        <v>200</v>
      </c>
      <c r="AG1557">
        <v>32.299999999999997</v>
      </c>
      <c r="AH1557">
        <v>32</v>
      </c>
      <c r="AK1557">
        <v>0</v>
      </c>
      <c r="AM1557">
        <v>264</v>
      </c>
      <c r="AN1557">
        <v>35</v>
      </c>
      <c r="AO1557">
        <v>1</v>
      </c>
      <c r="AP1557">
        <v>0</v>
      </c>
      <c r="AQ1557" t="s">
        <v>81</v>
      </c>
      <c r="AR1557">
        <v>0</v>
      </c>
      <c r="AS1557">
        <v>0</v>
      </c>
      <c r="AT1557">
        <v>22</v>
      </c>
      <c r="AU1557">
        <v>22</v>
      </c>
      <c r="AV1557">
        <v>21.8</v>
      </c>
      <c r="AW1557">
        <v>74</v>
      </c>
      <c r="AX1557">
        <v>15</v>
      </c>
      <c r="AY1557">
        <v>22</v>
      </c>
      <c r="BA1557">
        <v>0.4</v>
      </c>
      <c r="BB1557">
        <v>3</v>
      </c>
      <c r="BC1557">
        <v>22</v>
      </c>
      <c r="BD1557" t="s">
        <v>85</v>
      </c>
      <c r="BE1557" t="s">
        <v>85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311</v>
      </c>
      <c r="BN1557">
        <v>34</v>
      </c>
      <c r="BO1557">
        <v>2</v>
      </c>
      <c r="BP1557">
        <v>0</v>
      </c>
      <c r="BQ1557" t="s">
        <v>81</v>
      </c>
      <c r="BR1557">
        <v>263</v>
      </c>
      <c r="BS1557">
        <v>32</v>
      </c>
      <c r="BT1557">
        <v>57.5</v>
      </c>
      <c r="BU1557">
        <v>47</v>
      </c>
      <c r="BV1557">
        <v>37.1</v>
      </c>
      <c r="BW1557">
        <v>55</v>
      </c>
      <c r="BX1557">
        <v>29.83</v>
      </c>
      <c r="BY1557">
        <v>743</v>
      </c>
      <c r="BZ1557">
        <v>4.3540000000000001</v>
      </c>
      <c r="CA1557">
        <v>1</v>
      </c>
      <c r="CB1557" s="4">
        <f t="shared" si="123"/>
        <v>41625</v>
      </c>
      <c r="CC1557" s="5">
        <f t="shared" si="124"/>
        <v>0.19791666666666666</v>
      </c>
      <c r="CD1557" s="11">
        <f t="shared" si="120"/>
        <v>41625.197916666664</v>
      </c>
      <c r="CE1557" s="14">
        <f t="shared" si="121"/>
        <v>1.0900000000000005</v>
      </c>
      <c r="CF1557" s="14">
        <f t="shared" si="122"/>
        <v>0.86000000000000054</v>
      </c>
    </row>
    <row r="1558" spans="1:84" x14ac:dyDescent="0.25">
      <c r="A1558" t="s">
        <v>102</v>
      </c>
      <c r="B1558" t="s">
        <v>1710</v>
      </c>
      <c r="C1558">
        <v>21</v>
      </c>
      <c r="D1558">
        <v>21.1</v>
      </c>
      <c r="E1558">
        <v>21</v>
      </c>
      <c r="F1558">
        <v>74</v>
      </c>
      <c r="G1558">
        <v>14</v>
      </c>
      <c r="H1558">
        <v>21</v>
      </c>
      <c r="J1558">
        <v>2</v>
      </c>
      <c r="K1558">
        <v>4</v>
      </c>
      <c r="L1558">
        <v>19</v>
      </c>
      <c r="M1558" t="s">
        <v>90</v>
      </c>
      <c r="N1558" t="s">
        <v>90</v>
      </c>
      <c r="O1558">
        <v>0</v>
      </c>
      <c r="P1558">
        <v>0</v>
      </c>
      <c r="Q1558">
        <v>0</v>
      </c>
      <c r="S1558">
        <v>0</v>
      </c>
      <c r="U1558">
        <v>0</v>
      </c>
      <c r="V1558">
        <v>336</v>
      </c>
      <c r="W1558">
        <v>28</v>
      </c>
      <c r="X1558">
        <v>2</v>
      </c>
      <c r="Y1558">
        <v>0</v>
      </c>
      <c r="Z1558" t="s">
        <v>81</v>
      </c>
      <c r="AA1558">
        <v>268</v>
      </c>
      <c r="AB1558">
        <v>51</v>
      </c>
      <c r="AC1558">
        <v>200</v>
      </c>
      <c r="AD1558">
        <v>200</v>
      </c>
      <c r="AG1558">
        <v>32.299999999999997</v>
      </c>
      <c r="AH1558">
        <v>32</v>
      </c>
      <c r="AK1558">
        <v>0</v>
      </c>
      <c r="AM1558">
        <v>272</v>
      </c>
      <c r="AN1558">
        <v>37</v>
      </c>
      <c r="AO1558">
        <v>1</v>
      </c>
      <c r="AP1558">
        <v>0</v>
      </c>
      <c r="AQ1558" t="s">
        <v>81</v>
      </c>
      <c r="AR1558">
        <v>0</v>
      </c>
      <c r="AS1558">
        <v>0</v>
      </c>
      <c r="AT1558">
        <v>22</v>
      </c>
      <c r="AU1558">
        <v>22</v>
      </c>
      <c r="AV1558">
        <v>21.8</v>
      </c>
      <c r="AW1558">
        <v>74</v>
      </c>
      <c r="AX1558">
        <v>15</v>
      </c>
      <c r="AY1558">
        <v>22</v>
      </c>
      <c r="BA1558">
        <v>0.5</v>
      </c>
      <c r="BB1558">
        <v>3</v>
      </c>
      <c r="BC1558">
        <v>22</v>
      </c>
      <c r="BD1558" t="s">
        <v>85</v>
      </c>
      <c r="BE1558" t="s">
        <v>85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307</v>
      </c>
      <c r="BN1558">
        <v>30</v>
      </c>
      <c r="BO1558">
        <v>2</v>
      </c>
      <c r="BP1558">
        <v>0</v>
      </c>
      <c r="BQ1558" t="s">
        <v>81</v>
      </c>
      <c r="BR1558">
        <v>249</v>
      </c>
      <c r="BS1558">
        <v>43</v>
      </c>
      <c r="BT1558">
        <v>57.5</v>
      </c>
      <c r="BU1558">
        <v>47</v>
      </c>
      <c r="BV1558">
        <v>37.1</v>
      </c>
      <c r="BW1558">
        <v>55</v>
      </c>
      <c r="BX1558">
        <v>29.82</v>
      </c>
      <c r="BY1558">
        <v>743</v>
      </c>
      <c r="BZ1558">
        <v>4.3540000000000001</v>
      </c>
      <c r="CA1558">
        <v>1</v>
      </c>
      <c r="CB1558" s="4">
        <f t="shared" si="123"/>
        <v>41625</v>
      </c>
      <c r="CC1558" s="5">
        <f t="shared" si="124"/>
        <v>0.20833333333333334</v>
      </c>
      <c r="CD1558" s="11">
        <f t="shared" si="120"/>
        <v>41625.208333333336</v>
      </c>
      <c r="CE1558" s="14">
        <f t="shared" si="121"/>
        <v>1.0900000000000005</v>
      </c>
      <c r="CF1558" s="14">
        <f t="shared" si="122"/>
        <v>0.86000000000000054</v>
      </c>
    </row>
    <row r="1559" spans="1:84" x14ac:dyDescent="0.25">
      <c r="A1559" t="s">
        <v>102</v>
      </c>
      <c r="B1559" t="s">
        <v>1711</v>
      </c>
      <c r="C1559">
        <v>21</v>
      </c>
      <c r="D1559">
        <v>21</v>
      </c>
      <c r="E1559">
        <v>20.9</v>
      </c>
      <c r="F1559">
        <v>75</v>
      </c>
      <c r="G1559">
        <v>14</v>
      </c>
      <c r="H1559">
        <v>21</v>
      </c>
      <c r="J1559">
        <v>1.6</v>
      </c>
      <c r="K1559">
        <v>4</v>
      </c>
      <c r="L1559">
        <v>19</v>
      </c>
      <c r="M1559" t="s">
        <v>90</v>
      </c>
      <c r="N1559" t="s">
        <v>90</v>
      </c>
      <c r="O1559">
        <v>0</v>
      </c>
      <c r="P1559">
        <v>0</v>
      </c>
      <c r="Q1559">
        <v>0</v>
      </c>
      <c r="S1559">
        <v>0</v>
      </c>
      <c r="U1559">
        <v>0</v>
      </c>
      <c r="V1559">
        <v>333</v>
      </c>
      <c r="W1559">
        <v>27</v>
      </c>
      <c r="X1559">
        <v>2</v>
      </c>
      <c r="Y1559">
        <v>0</v>
      </c>
      <c r="Z1559" t="s">
        <v>81</v>
      </c>
      <c r="AA1559">
        <v>260</v>
      </c>
      <c r="AB1559">
        <v>56</v>
      </c>
      <c r="AC1559">
        <v>200</v>
      </c>
      <c r="AD1559">
        <v>200</v>
      </c>
      <c r="AG1559">
        <v>32.299999999999997</v>
      </c>
      <c r="AH1559">
        <v>32</v>
      </c>
      <c r="AK1559">
        <v>0</v>
      </c>
      <c r="AM1559">
        <v>288</v>
      </c>
      <c r="AN1559">
        <v>36</v>
      </c>
      <c r="AO1559">
        <v>1</v>
      </c>
      <c r="AP1559">
        <v>0</v>
      </c>
      <c r="AQ1559" t="s">
        <v>81</v>
      </c>
      <c r="AR1559">
        <v>0</v>
      </c>
      <c r="AS1559">
        <v>0</v>
      </c>
      <c r="AT1559">
        <v>21.9</v>
      </c>
      <c r="AU1559">
        <v>22</v>
      </c>
      <c r="AV1559">
        <v>21.9</v>
      </c>
      <c r="AW1559">
        <v>76</v>
      </c>
      <c r="AX1559">
        <v>15</v>
      </c>
      <c r="AY1559">
        <v>22</v>
      </c>
      <c r="BA1559">
        <v>0.3</v>
      </c>
      <c r="BB1559">
        <v>2</v>
      </c>
      <c r="BC1559">
        <v>22</v>
      </c>
      <c r="BD1559" t="s">
        <v>85</v>
      </c>
      <c r="BE1559" t="s">
        <v>85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296</v>
      </c>
      <c r="BN1559">
        <v>33</v>
      </c>
      <c r="BO1559">
        <v>2</v>
      </c>
      <c r="BP1559">
        <v>0</v>
      </c>
      <c r="BQ1559" t="s">
        <v>81</v>
      </c>
      <c r="BR1559">
        <v>231</v>
      </c>
      <c r="BS1559">
        <v>51</v>
      </c>
      <c r="BT1559">
        <v>57.5</v>
      </c>
      <c r="BU1559">
        <v>47</v>
      </c>
      <c r="BV1559">
        <v>37.1</v>
      </c>
      <c r="BW1559">
        <v>55</v>
      </c>
      <c r="BX1559">
        <v>29.81</v>
      </c>
      <c r="BY1559">
        <v>743</v>
      </c>
      <c r="BZ1559">
        <v>4.3540000000000001</v>
      </c>
      <c r="CA1559">
        <v>1</v>
      </c>
      <c r="CB1559" s="4">
        <f t="shared" si="123"/>
        <v>41625</v>
      </c>
      <c r="CC1559" s="5">
        <f t="shared" si="124"/>
        <v>0.21875</v>
      </c>
      <c r="CD1559" s="11">
        <f t="shared" si="120"/>
        <v>41625.21875</v>
      </c>
      <c r="CE1559" s="14">
        <f t="shared" si="121"/>
        <v>1.0900000000000005</v>
      </c>
      <c r="CF1559" s="14">
        <f t="shared" si="122"/>
        <v>0.86000000000000054</v>
      </c>
    </row>
    <row r="1560" spans="1:84" x14ac:dyDescent="0.25">
      <c r="A1560" t="s">
        <v>102</v>
      </c>
      <c r="B1560" t="s">
        <v>1712</v>
      </c>
      <c r="C1560">
        <v>20.9</v>
      </c>
      <c r="D1560">
        <v>21</v>
      </c>
      <c r="E1560">
        <v>20.8</v>
      </c>
      <c r="F1560">
        <v>77</v>
      </c>
      <c r="G1560">
        <v>15</v>
      </c>
      <c r="H1560">
        <v>21</v>
      </c>
      <c r="J1560">
        <v>1.5</v>
      </c>
      <c r="K1560">
        <v>3</v>
      </c>
      <c r="L1560">
        <v>20</v>
      </c>
      <c r="M1560" t="s">
        <v>90</v>
      </c>
      <c r="N1560" t="s">
        <v>90</v>
      </c>
      <c r="O1560">
        <v>0</v>
      </c>
      <c r="P1560">
        <v>0</v>
      </c>
      <c r="Q1560">
        <v>0</v>
      </c>
      <c r="S1560">
        <v>0</v>
      </c>
      <c r="U1560">
        <v>0</v>
      </c>
      <c r="V1560">
        <v>335</v>
      </c>
      <c r="W1560">
        <v>26</v>
      </c>
      <c r="X1560">
        <v>2</v>
      </c>
      <c r="Y1560">
        <v>0</v>
      </c>
      <c r="Z1560" t="s">
        <v>81</v>
      </c>
      <c r="AA1560">
        <v>261</v>
      </c>
      <c r="AB1560">
        <v>57</v>
      </c>
      <c r="AC1560">
        <v>200</v>
      </c>
      <c r="AD1560">
        <v>200</v>
      </c>
      <c r="AG1560">
        <v>32.299999999999997</v>
      </c>
      <c r="AH1560">
        <v>32</v>
      </c>
      <c r="AK1560">
        <v>0</v>
      </c>
      <c r="AM1560">
        <v>285</v>
      </c>
      <c r="AN1560">
        <v>36</v>
      </c>
      <c r="AO1560">
        <v>2</v>
      </c>
      <c r="AP1560">
        <v>0</v>
      </c>
      <c r="AQ1560" t="s">
        <v>81</v>
      </c>
      <c r="AR1560">
        <v>0</v>
      </c>
      <c r="AS1560">
        <v>0</v>
      </c>
      <c r="AT1560">
        <v>21.9</v>
      </c>
      <c r="AU1560">
        <v>21.9</v>
      </c>
      <c r="AV1560">
        <v>21.8</v>
      </c>
      <c r="AW1560">
        <v>77</v>
      </c>
      <c r="AX1560">
        <v>16</v>
      </c>
      <c r="AY1560">
        <v>22</v>
      </c>
      <c r="BA1560">
        <v>0</v>
      </c>
      <c r="BB1560">
        <v>0</v>
      </c>
      <c r="BC1560">
        <v>22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293</v>
      </c>
      <c r="BN1560">
        <v>31</v>
      </c>
      <c r="BO1560">
        <v>1</v>
      </c>
      <c r="BP1560">
        <v>0</v>
      </c>
      <c r="BQ1560" t="s">
        <v>81</v>
      </c>
      <c r="BR1560">
        <v>279</v>
      </c>
      <c r="BS1560">
        <v>0</v>
      </c>
      <c r="BT1560">
        <v>57.5</v>
      </c>
      <c r="BU1560">
        <v>47</v>
      </c>
      <c r="BV1560">
        <v>37.1</v>
      </c>
      <c r="BW1560">
        <v>55</v>
      </c>
      <c r="BX1560">
        <v>29.81</v>
      </c>
      <c r="BY1560">
        <v>743</v>
      </c>
      <c r="BZ1560">
        <v>4.3540000000000001</v>
      </c>
      <c r="CA1560">
        <v>1</v>
      </c>
      <c r="CB1560" s="4">
        <f t="shared" si="123"/>
        <v>41625</v>
      </c>
      <c r="CC1560" s="5">
        <f t="shared" si="124"/>
        <v>0.22916666666666666</v>
      </c>
      <c r="CD1560" s="11">
        <f t="shared" si="120"/>
        <v>41625.229166666664</v>
      </c>
      <c r="CE1560" s="14">
        <f t="shared" si="121"/>
        <v>1.0900000000000005</v>
      </c>
      <c r="CF1560" s="14">
        <f t="shared" si="122"/>
        <v>0.86000000000000054</v>
      </c>
    </row>
    <row r="1561" spans="1:84" x14ac:dyDescent="0.25">
      <c r="A1561" t="s">
        <v>102</v>
      </c>
      <c r="B1561" t="s">
        <v>1713</v>
      </c>
      <c r="C1561">
        <v>20.6</v>
      </c>
      <c r="D1561">
        <v>20.9</v>
      </c>
      <c r="E1561">
        <v>20.6</v>
      </c>
      <c r="F1561">
        <v>79</v>
      </c>
      <c r="G1561">
        <v>15</v>
      </c>
      <c r="H1561">
        <v>21</v>
      </c>
      <c r="J1561">
        <v>1.1000000000000001</v>
      </c>
      <c r="K1561">
        <v>3</v>
      </c>
      <c r="L1561">
        <v>20</v>
      </c>
      <c r="M1561" t="s">
        <v>90</v>
      </c>
      <c r="N1561" t="s">
        <v>90</v>
      </c>
      <c r="O1561">
        <v>0</v>
      </c>
      <c r="P1561">
        <v>0</v>
      </c>
      <c r="Q1561">
        <v>0</v>
      </c>
      <c r="S1561">
        <v>0</v>
      </c>
      <c r="U1561">
        <v>0</v>
      </c>
      <c r="V1561">
        <v>339</v>
      </c>
      <c r="W1561">
        <v>29</v>
      </c>
      <c r="X1561">
        <v>2</v>
      </c>
      <c r="Y1561">
        <v>0</v>
      </c>
      <c r="Z1561" t="s">
        <v>81</v>
      </c>
      <c r="AA1561">
        <v>272</v>
      </c>
      <c r="AB1561">
        <v>49</v>
      </c>
      <c r="AC1561">
        <v>200</v>
      </c>
      <c r="AD1561">
        <v>200</v>
      </c>
      <c r="AG1561">
        <v>32.299999999999997</v>
      </c>
      <c r="AH1561">
        <v>32</v>
      </c>
      <c r="AK1561">
        <v>0</v>
      </c>
      <c r="AM1561">
        <v>286</v>
      </c>
      <c r="AN1561">
        <v>37</v>
      </c>
      <c r="AO1561">
        <v>2</v>
      </c>
      <c r="AP1561">
        <v>0</v>
      </c>
      <c r="AQ1561" t="s">
        <v>81</v>
      </c>
      <c r="AR1561">
        <v>0</v>
      </c>
      <c r="AS1561">
        <v>0</v>
      </c>
      <c r="AT1561">
        <v>21.9</v>
      </c>
      <c r="AU1561">
        <v>21.9</v>
      </c>
      <c r="AV1561">
        <v>21.8</v>
      </c>
      <c r="AW1561">
        <v>80</v>
      </c>
      <c r="AX1561">
        <v>17</v>
      </c>
      <c r="AY1561">
        <v>22</v>
      </c>
      <c r="BA1561">
        <v>0</v>
      </c>
      <c r="BB1561">
        <v>0</v>
      </c>
      <c r="BC1561">
        <v>22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295</v>
      </c>
      <c r="BN1561">
        <v>28</v>
      </c>
      <c r="BO1561">
        <v>1</v>
      </c>
      <c r="BP1561">
        <v>0</v>
      </c>
      <c r="BQ1561" t="s">
        <v>81</v>
      </c>
      <c r="BR1561">
        <v>197</v>
      </c>
      <c r="BS1561">
        <v>85</v>
      </c>
      <c r="BT1561">
        <v>57.5</v>
      </c>
      <c r="BU1561">
        <v>47</v>
      </c>
      <c r="BV1561">
        <v>37.1</v>
      </c>
      <c r="BW1561">
        <v>55</v>
      </c>
      <c r="BX1561">
        <v>29.81</v>
      </c>
      <c r="BY1561">
        <v>743</v>
      </c>
      <c r="BZ1561">
        <v>4.3540000000000001</v>
      </c>
      <c r="CA1561">
        <v>1</v>
      </c>
      <c r="CB1561" s="4">
        <f t="shared" si="123"/>
        <v>41625</v>
      </c>
      <c r="CC1561" s="5">
        <f t="shared" si="124"/>
        <v>0.23958333333333334</v>
      </c>
      <c r="CD1561" s="11">
        <f t="shared" si="120"/>
        <v>41625.239583333336</v>
      </c>
      <c r="CE1561" s="14">
        <f t="shared" si="121"/>
        <v>1.0900000000000005</v>
      </c>
      <c r="CF1561" s="14">
        <f t="shared" si="122"/>
        <v>0.86000000000000054</v>
      </c>
    </row>
    <row r="1562" spans="1:84" x14ac:dyDescent="0.25">
      <c r="A1562" t="s">
        <v>102</v>
      </c>
      <c r="B1562" t="s">
        <v>1714</v>
      </c>
      <c r="C1562">
        <v>20.2</v>
      </c>
      <c r="D1562">
        <v>20.6</v>
      </c>
      <c r="E1562">
        <v>20.2</v>
      </c>
      <c r="F1562">
        <v>82</v>
      </c>
      <c r="G1562">
        <v>16</v>
      </c>
      <c r="H1562">
        <v>21</v>
      </c>
      <c r="J1562">
        <v>0.6</v>
      </c>
      <c r="K1562">
        <v>3</v>
      </c>
      <c r="L1562">
        <v>20</v>
      </c>
      <c r="M1562" t="s">
        <v>90</v>
      </c>
      <c r="N1562" t="s">
        <v>90</v>
      </c>
      <c r="O1562">
        <v>0</v>
      </c>
      <c r="P1562">
        <v>0</v>
      </c>
      <c r="Q1562">
        <v>0</v>
      </c>
      <c r="S1562">
        <v>0</v>
      </c>
      <c r="U1562">
        <v>0</v>
      </c>
      <c r="V1562">
        <v>344</v>
      </c>
      <c r="W1562">
        <v>25</v>
      </c>
      <c r="X1562">
        <v>2</v>
      </c>
      <c r="Y1562">
        <v>0</v>
      </c>
      <c r="Z1562" t="s">
        <v>81</v>
      </c>
      <c r="AA1562">
        <v>277</v>
      </c>
      <c r="AB1562">
        <v>50</v>
      </c>
      <c r="AC1562">
        <v>200</v>
      </c>
      <c r="AD1562">
        <v>200</v>
      </c>
      <c r="AG1562">
        <v>32.299999999999997</v>
      </c>
      <c r="AH1562">
        <v>32</v>
      </c>
      <c r="AK1562">
        <v>0</v>
      </c>
      <c r="AM1562">
        <v>289</v>
      </c>
      <c r="AN1562">
        <v>33</v>
      </c>
      <c r="AO1562">
        <v>2</v>
      </c>
      <c r="AP1562">
        <v>0</v>
      </c>
      <c r="AQ1562" t="s">
        <v>81</v>
      </c>
      <c r="AR1562">
        <v>0</v>
      </c>
      <c r="AS1562">
        <v>0</v>
      </c>
      <c r="AT1562">
        <v>21.8</v>
      </c>
      <c r="AU1562">
        <v>22</v>
      </c>
      <c r="AV1562">
        <v>21.8</v>
      </c>
      <c r="AW1562">
        <v>83</v>
      </c>
      <c r="AX1562">
        <v>17</v>
      </c>
      <c r="AY1562">
        <v>22</v>
      </c>
      <c r="BA1562">
        <v>0</v>
      </c>
      <c r="BB1562">
        <v>0</v>
      </c>
      <c r="BC1562">
        <v>22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296</v>
      </c>
      <c r="BN1562">
        <v>35</v>
      </c>
      <c r="BO1562">
        <v>1</v>
      </c>
      <c r="BP1562">
        <v>0</v>
      </c>
      <c r="BQ1562" t="s">
        <v>81</v>
      </c>
      <c r="BR1562">
        <v>0</v>
      </c>
      <c r="BS1562">
        <v>282</v>
      </c>
      <c r="BT1562">
        <v>57.5</v>
      </c>
      <c r="BU1562">
        <v>48</v>
      </c>
      <c r="BV1562">
        <v>37.700000000000003</v>
      </c>
      <c r="BW1562">
        <v>55</v>
      </c>
      <c r="BX1562">
        <v>29.82</v>
      </c>
      <c r="BY1562">
        <v>743</v>
      </c>
      <c r="BZ1562">
        <v>4.3540000000000001</v>
      </c>
      <c r="CA1562">
        <v>1</v>
      </c>
      <c r="CB1562" s="4">
        <f t="shared" si="123"/>
        <v>41625</v>
      </c>
      <c r="CC1562" s="5">
        <f t="shared" si="124"/>
        <v>0.25</v>
      </c>
      <c r="CD1562" s="11">
        <f t="shared" si="120"/>
        <v>41625.25</v>
      </c>
      <c r="CE1562" s="14">
        <f t="shared" si="121"/>
        <v>1.0900000000000005</v>
      </c>
      <c r="CF1562" s="14">
        <f t="shared" si="122"/>
        <v>0.86000000000000054</v>
      </c>
    </row>
    <row r="1563" spans="1:84" x14ac:dyDescent="0.25">
      <c r="A1563" t="s">
        <v>102</v>
      </c>
      <c r="B1563" t="s">
        <v>1715</v>
      </c>
      <c r="C1563">
        <v>20</v>
      </c>
      <c r="D1563">
        <v>20.3</v>
      </c>
      <c r="E1563">
        <v>20</v>
      </c>
      <c r="F1563">
        <v>84</v>
      </c>
      <c r="G1563">
        <v>16</v>
      </c>
      <c r="H1563">
        <v>20</v>
      </c>
      <c r="J1563">
        <v>1.8</v>
      </c>
      <c r="K1563">
        <v>5</v>
      </c>
      <c r="L1563">
        <v>17</v>
      </c>
      <c r="M1563" t="s">
        <v>90</v>
      </c>
      <c r="N1563" t="s">
        <v>90</v>
      </c>
      <c r="O1563">
        <v>0</v>
      </c>
      <c r="P1563">
        <v>0</v>
      </c>
      <c r="Q1563">
        <v>0</v>
      </c>
      <c r="S1563">
        <v>0</v>
      </c>
      <c r="U1563">
        <v>0</v>
      </c>
      <c r="V1563">
        <v>342</v>
      </c>
      <c r="W1563">
        <v>27</v>
      </c>
      <c r="X1563">
        <v>2</v>
      </c>
      <c r="Y1563">
        <v>0</v>
      </c>
      <c r="Z1563" t="s">
        <v>81</v>
      </c>
      <c r="AA1563">
        <v>266</v>
      </c>
      <c r="AB1563">
        <v>58</v>
      </c>
      <c r="AC1563">
        <v>200</v>
      </c>
      <c r="AD1563">
        <v>200</v>
      </c>
      <c r="AG1563">
        <v>32.299999999999997</v>
      </c>
      <c r="AH1563">
        <v>32</v>
      </c>
      <c r="AK1563">
        <v>1</v>
      </c>
      <c r="AM1563">
        <v>283</v>
      </c>
      <c r="AN1563">
        <v>31</v>
      </c>
      <c r="AO1563">
        <v>2</v>
      </c>
      <c r="AP1563">
        <v>0</v>
      </c>
      <c r="AQ1563" t="s">
        <v>81</v>
      </c>
      <c r="AR1563">
        <v>0</v>
      </c>
      <c r="AS1563">
        <v>0</v>
      </c>
      <c r="AT1563">
        <v>21.1</v>
      </c>
      <c r="AU1563">
        <v>21.8</v>
      </c>
      <c r="AV1563">
        <v>21.1</v>
      </c>
      <c r="AW1563">
        <v>84</v>
      </c>
      <c r="AX1563">
        <v>17</v>
      </c>
      <c r="AY1563">
        <v>22</v>
      </c>
      <c r="BA1563">
        <v>0.8</v>
      </c>
      <c r="BB1563">
        <v>4</v>
      </c>
      <c r="BC1563">
        <v>20</v>
      </c>
      <c r="BD1563" t="s">
        <v>85</v>
      </c>
      <c r="BE1563" t="s">
        <v>85</v>
      </c>
      <c r="BF1563">
        <v>0.01</v>
      </c>
      <c r="BG1563">
        <v>0.01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301</v>
      </c>
      <c r="BN1563">
        <v>37</v>
      </c>
      <c r="BO1563">
        <v>2</v>
      </c>
      <c r="BP1563">
        <v>0</v>
      </c>
      <c r="BQ1563" t="s">
        <v>81</v>
      </c>
      <c r="BR1563">
        <v>140</v>
      </c>
      <c r="BS1563">
        <v>147</v>
      </c>
      <c r="BT1563">
        <v>57.5</v>
      </c>
      <c r="BU1563">
        <v>48</v>
      </c>
      <c r="BV1563">
        <v>37.700000000000003</v>
      </c>
      <c r="BW1563">
        <v>55</v>
      </c>
      <c r="BX1563">
        <v>29.81</v>
      </c>
      <c r="BY1563">
        <v>743</v>
      </c>
      <c r="BZ1563">
        <v>4.3540000000000001</v>
      </c>
      <c r="CA1563">
        <v>1</v>
      </c>
      <c r="CB1563" s="4">
        <f t="shared" si="123"/>
        <v>41625</v>
      </c>
      <c r="CC1563" s="5">
        <f t="shared" si="124"/>
        <v>0.26041666666666669</v>
      </c>
      <c r="CD1563" s="11">
        <f t="shared" si="120"/>
        <v>41625.260416666664</v>
      </c>
      <c r="CE1563" s="14">
        <f t="shared" si="121"/>
        <v>1.0900000000000005</v>
      </c>
      <c r="CF1563" s="14">
        <f t="shared" si="122"/>
        <v>0.87000000000000055</v>
      </c>
    </row>
    <row r="1564" spans="1:84" x14ac:dyDescent="0.25">
      <c r="A1564" t="s">
        <v>102</v>
      </c>
      <c r="B1564" t="s">
        <v>1716</v>
      </c>
      <c r="C1564">
        <v>20</v>
      </c>
      <c r="D1564">
        <v>20.2</v>
      </c>
      <c r="E1564">
        <v>20</v>
      </c>
      <c r="F1564">
        <v>85</v>
      </c>
      <c r="G1564">
        <v>16</v>
      </c>
      <c r="H1564">
        <v>20</v>
      </c>
      <c r="J1564">
        <v>2.1</v>
      </c>
      <c r="K1564">
        <v>5</v>
      </c>
      <c r="L1564">
        <v>17</v>
      </c>
      <c r="M1564" t="s">
        <v>80</v>
      </c>
      <c r="N1564" t="s">
        <v>80</v>
      </c>
      <c r="O1564">
        <v>0</v>
      </c>
      <c r="P1564">
        <v>0</v>
      </c>
      <c r="Q1564">
        <v>0</v>
      </c>
      <c r="S1564">
        <v>0</v>
      </c>
      <c r="U1564">
        <v>0</v>
      </c>
      <c r="V1564">
        <v>342</v>
      </c>
      <c r="W1564">
        <v>28</v>
      </c>
      <c r="X1564">
        <v>2</v>
      </c>
      <c r="Y1564">
        <v>0</v>
      </c>
      <c r="Z1564" t="s">
        <v>81</v>
      </c>
      <c r="AA1564">
        <v>268</v>
      </c>
      <c r="AB1564">
        <v>57</v>
      </c>
      <c r="AC1564">
        <v>200</v>
      </c>
      <c r="AD1564">
        <v>200</v>
      </c>
      <c r="AG1564">
        <v>32.299999999999997</v>
      </c>
      <c r="AH1564">
        <v>32</v>
      </c>
      <c r="AK1564">
        <v>1</v>
      </c>
      <c r="AM1564">
        <v>284</v>
      </c>
      <c r="AN1564">
        <v>33</v>
      </c>
      <c r="AO1564">
        <v>2</v>
      </c>
      <c r="AP1564">
        <v>0</v>
      </c>
      <c r="AQ1564" t="s">
        <v>81</v>
      </c>
      <c r="AR1564">
        <v>0</v>
      </c>
      <c r="AS1564">
        <v>0</v>
      </c>
      <c r="AT1564">
        <v>20.5</v>
      </c>
      <c r="AU1564">
        <v>21.1</v>
      </c>
      <c r="AV1564">
        <v>20.5</v>
      </c>
      <c r="AW1564">
        <v>86</v>
      </c>
      <c r="AX1564">
        <v>17</v>
      </c>
      <c r="AY1564">
        <v>21</v>
      </c>
      <c r="BA1564">
        <v>1.4</v>
      </c>
      <c r="BB1564">
        <v>5</v>
      </c>
      <c r="BC1564">
        <v>20</v>
      </c>
      <c r="BD1564" t="s">
        <v>85</v>
      </c>
      <c r="BE1564" t="s">
        <v>85</v>
      </c>
      <c r="BF1564">
        <v>0</v>
      </c>
      <c r="BG1564">
        <v>0.01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319</v>
      </c>
      <c r="BN1564">
        <v>34</v>
      </c>
      <c r="BO1564">
        <v>2</v>
      </c>
      <c r="BP1564">
        <v>0</v>
      </c>
      <c r="BQ1564" t="s">
        <v>81</v>
      </c>
      <c r="BR1564">
        <v>243</v>
      </c>
      <c r="BS1564">
        <v>60</v>
      </c>
      <c r="BT1564">
        <v>57.4</v>
      </c>
      <c r="BU1564">
        <v>48</v>
      </c>
      <c r="BV1564">
        <v>37.6</v>
      </c>
      <c r="BW1564">
        <v>55</v>
      </c>
      <c r="BX1564">
        <v>29.82</v>
      </c>
      <c r="BY1564">
        <v>743</v>
      </c>
      <c r="BZ1564">
        <v>4.3540000000000001</v>
      </c>
      <c r="CA1564">
        <v>1</v>
      </c>
      <c r="CB1564" s="4">
        <f t="shared" si="123"/>
        <v>41625</v>
      </c>
      <c r="CC1564" s="5">
        <f t="shared" si="124"/>
        <v>0.27083333333333331</v>
      </c>
      <c r="CD1564" s="11">
        <f t="shared" si="120"/>
        <v>41625.270833333336</v>
      </c>
      <c r="CE1564" s="14">
        <f t="shared" si="121"/>
        <v>1.0900000000000005</v>
      </c>
      <c r="CF1564" s="14">
        <f t="shared" si="122"/>
        <v>0.87000000000000055</v>
      </c>
    </row>
    <row r="1565" spans="1:84" x14ac:dyDescent="0.25">
      <c r="A1565" t="s">
        <v>102</v>
      </c>
      <c r="B1565" t="s">
        <v>1717</v>
      </c>
      <c r="C1565">
        <v>20.3</v>
      </c>
      <c r="D1565">
        <v>20.399999999999999</v>
      </c>
      <c r="E1565">
        <v>20</v>
      </c>
      <c r="F1565">
        <v>86</v>
      </c>
      <c r="G1565">
        <v>17</v>
      </c>
      <c r="H1565">
        <v>20</v>
      </c>
      <c r="J1565">
        <v>1.6</v>
      </c>
      <c r="K1565">
        <v>5</v>
      </c>
      <c r="L1565">
        <v>17</v>
      </c>
      <c r="M1565" t="s">
        <v>82</v>
      </c>
      <c r="N1565" t="s">
        <v>80</v>
      </c>
      <c r="O1565">
        <v>0</v>
      </c>
      <c r="P1565">
        <v>0</v>
      </c>
      <c r="Q1565">
        <v>0</v>
      </c>
      <c r="S1565">
        <v>0</v>
      </c>
      <c r="U1565">
        <v>0</v>
      </c>
      <c r="V1565">
        <v>316</v>
      </c>
      <c r="W1565">
        <v>26</v>
      </c>
      <c r="X1565">
        <v>2</v>
      </c>
      <c r="Y1565">
        <v>1</v>
      </c>
      <c r="Z1565" t="s">
        <v>81</v>
      </c>
      <c r="AA1565">
        <v>241</v>
      </c>
      <c r="AB1565">
        <v>59</v>
      </c>
      <c r="AC1565">
        <v>200</v>
      </c>
      <c r="AD1565">
        <v>200</v>
      </c>
      <c r="AG1565">
        <v>32.299999999999997</v>
      </c>
      <c r="AH1565">
        <v>32</v>
      </c>
      <c r="AK1565">
        <v>1</v>
      </c>
      <c r="AM1565">
        <v>285</v>
      </c>
      <c r="AN1565">
        <v>35</v>
      </c>
      <c r="AO1565">
        <v>2</v>
      </c>
      <c r="AP1565">
        <v>0</v>
      </c>
      <c r="AQ1565" t="s">
        <v>81</v>
      </c>
      <c r="AR1565">
        <v>0</v>
      </c>
      <c r="AS1565">
        <v>0</v>
      </c>
      <c r="AT1565">
        <v>20.5</v>
      </c>
      <c r="AU1565">
        <v>20.5</v>
      </c>
      <c r="AV1565">
        <v>20.399999999999999</v>
      </c>
      <c r="AW1565">
        <v>88</v>
      </c>
      <c r="AX1565">
        <v>18</v>
      </c>
      <c r="AY1565">
        <v>21</v>
      </c>
      <c r="BA1565">
        <v>1.4</v>
      </c>
      <c r="BB1565">
        <v>5</v>
      </c>
      <c r="BC1565">
        <v>19</v>
      </c>
      <c r="BD1565" t="s">
        <v>82</v>
      </c>
      <c r="BE1565" t="s">
        <v>85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315</v>
      </c>
      <c r="BN1565">
        <v>35</v>
      </c>
      <c r="BO1565">
        <v>1</v>
      </c>
      <c r="BP1565">
        <v>0</v>
      </c>
      <c r="BQ1565" t="s">
        <v>81</v>
      </c>
      <c r="BR1565">
        <v>240</v>
      </c>
      <c r="BS1565">
        <v>59</v>
      </c>
      <c r="BT1565">
        <v>57.4</v>
      </c>
      <c r="BU1565">
        <v>49</v>
      </c>
      <c r="BV1565">
        <v>38.1</v>
      </c>
      <c r="BW1565">
        <v>55</v>
      </c>
      <c r="BX1565">
        <v>29.81</v>
      </c>
      <c r="BY1565">
        <v>743</v>
      </c>
      <c r="BZ1565">
        <v>4.3540000000000001</v>
      </c>
      <c r="CA1565">
        <v>1</v>
      </c>
      <c r="CB1565" s="4">
        <f t="shared" si="123"/>
        <v>41625</v>
      </c>
      <c r="CC1565" s="5">
        <f t="shared" si="124"/>
        <v>0.28125</v>
      </c>
      <c r="CD1565" s="11">
        <f t="shared" si="120"/>
        <v>41625.28125</v>
      </c>
      <c r="CE1565" s="14">
        <f t="shared" si="121"/>
        <v>1.0900000000000005</v>
      </c>
      <c r="CF1565" s="14">
        <f t="shared" si="122"/>
        <v>0.87000000000000055</v>
      </c>
    </row>
    <row r="1566" spans="1:84" x14ac:dyDescent="0.25">
      <c r="A1566" t="s">
        <v>102</v>
      </c>
      <c r="B1566" t="s">
        <v>1718</v>
      </c>
      <c r="C1566">
        <v>20.399999999999999</v>
      </c>
      <c r="D1566">
        <v>20.399999999999999</v>
      </c>
      <c r="E1566">
        <v>20.2</v>
      </c>
      <c r="F1566">
        <v>87</v>
      </c>
      <c r="G1566">
        <v>17</v>
      </c>
      <c r="H1566">
        <v>20</v>
      </c>
      <c r="J1566">
        <v>1.1000000000000001</v>
      </c>
      <c r="K1566">
        <v>4</v>
      </c>
      <c r="L1566">
        <v>19</v>
      </c>
      <c r="M1566" t="s">
        <v>90</v>
      </c>
      <c r="N1566" t="s">
        <v>90</v>
      </c>
      <c r="O1566">
        <v>0</v>
      </c>
      <c r="P1566">
        <v>0</v>
      </c>
      <c r="Q1566">
        <v>0</v>
      </c>
      <c r="S1566">
        <v>0</v>
      </c>
      <c r="U1566">
        <v>0</v>
      </c>
      <c r="V1566">
        <v>343</v>
      </c>
      <c r="W1566">
        <v>28</v>
      </c>
      <c r="X1566">
        <v>2</v>
      </c>
      <c r="Y1566">
        <v>0</v>
      </c>
      <c r="Z1566" t="s">
        <v>81</v>
      </c>
      <c r="AA1566">
        <v>269</v>
      </c>
      <c r="AB1566">
        <v>56</v>
      </c>
      <c r="AC1566">
        <v>200</v>
      </c>
      <c r="AD1566">
        <v>200</v>
      </c>
      <c r="AG1566">
        <v>32.299999999999997</v>
      </c>
      <c r="AH1566">
        <v>32</v>
      </c>
      <c r="AK1566">
        <v>1</v>
      </c>
      <c r="AM1566">
        <v>290</v>
      </c>
      <c r="AN1566">
        <v>36</v>
      </c>
      <c r="AO1566">
        <v>2</v>
      </c>
      <c r="AP1566">
        <v>0</v>
      </c>
      <c r="AQ1566" t="s">
        <v>81</v>
      </c>
      <c r="AR1566">
        <v>0</v>
      </c>
      <c r="AS1566">
        <v>0</v>
      </c>
      <c r="AT1566">
        <v>20.5</v>
      </c>
      <c r="AU1566">
        <v>20.6</v>
      </c>
      <c r="AV1566">
        <v>20.399999999999999</v>
      </c>
      <c r="AW1566">
        <v>89</v>
      </c>
      <c r="AX1566">
        <v>18</v>
      </c>
      <c r="AY1566">
        <v>21</v>
      </c>
      <c r="BA1566">
        <v>1.1000000000000001</v>
      </c>
      <c r="BB1566">
        <v>5</v>
      </c>
      <c r="BC1566">
        <v>19</v>
      </c>
      <c r="BD1566" t="s">
        <v>82</v>
      </c>
      <c r="BE1566" t="s">
        <v>85</v>
      </c>
      <c r="BF1566">
        <v>0.01</v>
      </c>
      <c r="BG1566">
        <v>0.01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314</v>
      </c>
      <c r="BN1566">
        <v>29</v>
      </c>
      <c r="BO1566">
        <v>1</v>
      </c>
      <c r="BP1566">
        <v>0</v>
      </c>
      <c r="BQ1566" t="s">
        <v>81</v>
      </c>
      <c r="BR1566">
        <v>255</v>
      </c>
      <c r="BS1566">
        <v>44</v>
      </c>
      <c r="BT1566">
        <v>57.3</v>
      </c>
      <c r="BU1566">
        <v>49</v>
      </c>
      <c r="BV1566">
        <v>38</v>
      </c>
      <c r="BW1566">
        <v>55</v>
      </c>
      <c r="BX1566">
        <v>29.82</v>
      </c>
      <c r="BY1566">
        <v>743</v>
      </c>
      <c r="BZ1566">
        <v>4.3540000000000001</v>
      </c>
      <c r="CA1566">
        <v>1</v>
      </c>
      <c r="CB1566" s="4">
        <f t="shared" si="123"/>
        <v>41625</v>
      </c>
      <c r="CC1566" s="5">
        <f t="shared" si="124"/>
        <v>0.29166666666666669</v>
      </c>
      <c r="CD1566" s="11">
        <f t="shared" si="120"/>
        <v>41625.291666666664</v>
      </c>
      <c r="CE1566" s="14">
        <f t="shared" si="121"/>
        <v>1.0900000000000005</v>
      </c>
      <c r="CF1566" s="14">
        <f t="shared" si="122"/>
        <v>0.88000000000000056</v>
      </c>
    </row>
    <row r="1567" spans="1:84" x14ac:dyDescent="0.25">
      <c r="A1567" t="s">
        <v>102</v>
      </c>
      <c r="B1567" t="s">
        <v>1719</v>
      </c>
      <c r="C1567">
        <v>20.3</v>
      </c>
      <c r="D1567">
        <v>20.399999999999999</v>
      </c>
      <c r="E1567">
        <v>20.2</v>
      </c>
      <c r="F1567">
        <v>87</v>
      </c>
      <c r="G1567">
        <v>17</v>
      </c>
      <c r="H1567">
        <v>20</v>
      </c>
      <c r="J1567">
        <v>1.6</v>
      </c>
      <c r="K1567">
        <v>7</v>
      </c>
      <c r="L1567">
        <v>19</v>
      </c>
      <c r="M1567" t="s">
        <v>85</v>
      </c>
      <c r="N1567" t="s">
        <v>91</v>
      </c>
      <c r="O1567">
        <v>0</v>
      </c>
      <c r="P1567">
        <v>0</v>
      </c>
      <c r="Q1567">
        <v>0</v>
      </c>
      <c r="S1567">
        <v>0</v>
      </c>
      <c r="U1567">
        <v>0</v>
      </c>
      <c r="V1567">
        <v>343</v>
      </c>
      <c r="W1567">
        <v>28</v>
      </c>
      <c r="X1567">
        <v>1</v>
      </c>
      <c r="Y1567">
        <v>0</v>
      </c>
      <c r="Z1567" t="s">
        <v>81</v>
      </c>
      <c r="AA1567">
        <v>271</v>
      </c>
      <c r="AB1567">
        <v>55</v>
      </c>
      <c r="AC1567">
        <v>200</v>
      </c>
      <c r="AD1567">
        <v>200</v>
      </c>
      <c r="AG1567">
        <v>32.299999999999997</v>
      </c>
      <c r="AH1567">
        <v>32</v>
      </c>
      <c r="AK1567">
        <v>1</v>
      </c>
      <c r="AM1567">
        <v>277</v>
      </c>
      <c r="AN1567">
        <v>33</v>
      </c>
      <c r="AO1567">
        <v>2</v>
      </c>
      <c r="AP1567">
        <v>0</v>
      </c>
      <c r="AQ1567" t="s">
        <v>81</v>
      </c>
      <c r="AR1567">
        <v>0</v>
      </c>
      <c r="AS1567">
        <v>0</v>
      </c>
      <c r="AT1567">
        <v>20.5</v>
      </c>
      <c r="AU1567">
        <v>20.5</v>
      </c>
      <c r="AV1567">
        <v>20.399999999999999</v>
      </c>
      <c r="AW1567">
        <v>89</v>
      </c>
      <c r="AX1567">
        <v>18</v>
      </c>
      <c r="AY1567">
        <v>21</v>
      </c>
      <c r="BA1567">
        <v>1.8</v>
      </c>
      <c r="BB1567">
        <v>6</v>
      </c>
      <c r="BC1567">
        <v>19</v>
      </c>
      <c r="BD1567" t="s">
        <v>82</v>
      </c>
      <c r="BE1567" t="s">
        <v>85</v>
      </c>
      <c r="BF1567">
        <v>0</v>
      </c>
      <c r="BG1567">
        <v>0.01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317</v>
      </c>
      <c r="BN1567">
        <v>35</v>
      </c>
      <c r="BO1567">
        <v>1</v>
      </c>
      <c r="BP1567">
        <v>0</v>
      </c>
      <c r="BQ1567" t="s">
        <v>81</v>
      </c>
      <c r="BR1567">
        <v>248</v>
      </c>
      <c r="BS1567">
        <v>53</v>
      </c>
      <c r="BT1567">
        <v>57.2</v>
      </c>
      <c r="BU1567">
        <v>49</v>
      </c>
      <c r="BV1567">
        <v>37.9</v>
      </c>
      <c r="BW1567">
        <v>55</v>
      </c>
      <c r="BX1567">
        <v>29.81</v>
      </c>
      <c r="BY1567">
        <v>743</v>
      </c>
      <c r="BZ1567">
        <v>4.3540000000000001</v>
      </c>
      <c r="CA1567">
        <v>1</v>
      </c>
      <c r="CB1567" s="4">
        <f t="shared" si="123"/>
        <v>41625</v>
      </c>
      <c r="CC1567" s="5">
        <f t="shared" si="124"/>
        <v>0.30208333333333331</v>
      </c>
      <c r="CD1567" s="11">
        <f t="shared" si="120"/>
        <v>41625.302083333336</v>
      </c>
      <c r="CE1567" s="14">
        <f t="shared" si="121"/>
        <v>1.0900000000000005</v>
      </c>
      <c r="CF1567" s="14">
        <f t="shared" si="122"/>
        <v>0.88000000000000056</v>
      </c>
    </row>
    <row r="1568" spans="1:84" x14ac:dyDescent="0.25">
      <c r="A1568" t="s">
        <v>102</v>
      </c>
      <c r="B1568" t="s">
        <v>1720</v>
      </c>
      <c r="C1568">
        <v>20.3</v>
      </c>
      <c r="D1568">
        <v>20.399999999999999</v>
      </c>
      <c r="E1568">
        <v>20.3</v>
      </c>
      <c r="F1568">
        <v>88</v>
      </c>
      <c r="G1568">
        <v>17</v>
      </c>
      <c r="H1568">
        <v>20</v>
      </c>
      <c r="J1568">
        <v>2.7</v>
      </c>
      <c r="K1568">
        <v>6</v>
      </c>
      <c r="L1568">
        <v>16</v>
      </c>
      <c r="M1568" t="s">
        <v>87</v>
      </c>
      <c r="N1568" t="s">
        <v>89</v>
      </c>
      <c r="O1568">
        <v>0</v>
      </c>
      <c r="P1568">
        <v>0</v>
      </c>
      <c r="Q1568">
        <v>0</v>
      </c>
      <c r="S1568">
        <v>0</v>
      </c>
      <c r="U1568">
        <v>0</v>
      </c>
      <c r="V1568">
        <v>342</v>
      </c>
      <c r="W1568">
        <v>28</v>
      </c>
      <c r="X1568">
        <v>2</v>
      </c>
      <c r="Y1568">
        <v>0</v>
      </c>
      <c r="Z1568" t="s">
        <v>81</v>
      </c>
      <c r="AA1568">
        <v>262</v>
      </c>
      <c r="AB1568">
        <v>62</v>
      </c>
      <c r="AC1568">
        <v>200</v>
      </c>
      <c r="AD1568">
        <v>200</v>
      </c>
      <c r="AG1568">
        <v>32.299999999999997</v>
      </c>
      <c r="AH1568">
        <v>32</v>
      </c>
      <c r="AK1568">
        <v>1</v>
      </c>
      <c r="AM1568">
        <v>281</v>
      </c>
      <c r="AN1568">
        <v>32</v>
      </c>
      <c r="AO1568">
        <v>2</v>
      </c>
      <c r="AP1568">
        <v>0</v>
      </c>
      <c r="AQ1568" t="s">
        <v>81</v>
      </c>
      <c r="AR1568">
        <v>0</v>
      </c>
      <c r="AS1568">
        <v>0</v>
      </c>
      <c r="AT1568">
        <v>20.3</v>
      </c>
      <c r="AU1568">
        <v>20.6</v>
      </c>
      <c r="AV1568">
        <v>20.3</v>
      </c>
      <c r="AW1568">
        <v>89</v>
      </c>
      <c r="AX1568">
        <v>18</v>
      </c>
      <c r="AY1568">
        <v>21</v>
      </c>
      <c r="BA1568">
        <v>3</v>
      </c>
      <c r="BB1568">
        <v>7</v>
      </c>
      <c r="BC1568">
        <v>16</v>
      </c>
      <c r="BD1568" t="s">
        <v>85</v>
      </c>
      <c r="BE1568" t="s">
        <v>85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319</v>
      </c>
      <c r="BN1568">
        <v>35</v>
      </c>
      <c r="BO1568">
        <v>1</v>
      </c>
      <c r="BP1568">
        <v>0</v>
      </c>
      <c r="BQ1568" t="s">
        <v>81</v>
      </c>
      <c r="BR1568">
        <v>249</v>
      </c>
      <c r="BS1568">
        <v>54</v>
      </c>
      <c r="BT1568">
        <v>57.1</v>
      </c>
      <c r="BU1568">
        <v>50</v>
      </c>
      <c r="BV1568">
        <v>38.4</v>
      </c>
      <c r="BW1568">
        <v>55</v>
      </c>
      <c r="BX1568">
        <v>29.81</v>
      </c>
      <c r="BY1568">
        <v>743</v>
      </c>
      <c r="BZ1568">
        <v>4.3540000000000001</v>
      </c>
      <c r="CA1568">
        <v>1</v>
      </c>
      <c r="CB1568" s="4">
        <f t="shared" si="123"/>
        <v>41625</v>
      </c>
      <c r="CC1568" s="5">
        <f t="shared" si="124"/>
        <v>0.3125</v>
      </c>
      <c r="CD1568" s="11">
        <f t="shared" si="120"/>
        <v>41625.3125</v>
      </c>
      <c r="CE1568" s="14">
        <f t="shared" si="121"/>
        <v>1.0900000000000005</v>
      </c>
      <c r="CF1568" s="14">
        <f t="shared" si="122"/>
        <v>0.88000000000000056</v>
      </c>
    </row>
    <row r="1569" spans="1:84" x14ac:dyDescent="0.25">
      <c r="A1569" t="s">
        <v>102</v>
      </c>
      <c r="B1569" t="s">
        <v>1721</v>
      </c>
      <c r="C1569">
        <v>20.5</v>
      </c>
      <c r="D1569">
        <v>20.5</v>
      </c>
      <c r="E1569">
        <v>20.3</v>
      </c>
      <c r="F1569">
        <v>88</v>
      </c>
      <c r="G1569">
        <v>18</v>
      </c>
      <c r="H1569">
        <v>21</v>
      </c>
      <c r="J1569">
        <v>1.8</v>
      </c>
      <c r="K1569">
        <v>5</v>
      </c>
      <c r="L1569">
        <v>16</v>
      </c>
      <c r="M1569" t="s">
        <v>91</v>
      </c>
      <c r="N1569" t="s">
        <v>80</v>
      </c>
      <c r="O1569">
        <v>0</v>
      </c>
      <c r="P1569">
        <v>0</v>
      </c>
      <c r="Q1569">
        <v>0</v>
      </c>
      <c r="S1569">
        <v>0</v>
      </c>
      <c r="U1569">
        <v>0</v>
      </c>
      <c r="V1569">
        <v>344</v>
      </c>
      <c r="W1569">
        <v>28</v>
      </c>
      <c r="X1569">
        <v>2</v>
      </c>
      <c r="Y1569">
        <v>0</v>
      </c>
      <c r="Z1569" t="s">
        <v>81</v>
      </c>
      <c r="AA1569">
        <v>257</v>
      </c>
      <c r="AB1569">
        <v>70</v>
      </c>
      <c r="AC1569">
        <v>200</v>
      </c>
      <c r="AD1569">
        <v>200</v>
      </c>
      <c r="AG1569">
        <v>32.299999999999997</v>
      </c>
      <c r="AH1569">
        <v>32</v>
      </c>
      <c r="AK1569">
        <v>1</v>
      </c>
      <c r="AM1569">
        <v>287</v>
      </c>
      <c r="AN1569">
        <v>36</v>
      </c>
      <c r="AO1569">
        <v>2</v>
      </c>
      <c r="AP1569">
        <v>0</v>
      </c>
      <c r="AQ1569" t="s">
        <v>81</v>
      </c>
      <c r="AR1569">
        <v>0</v>
      </c>
      <c r="AS1569">
        <v>0</v>
      </c>
      <c r="AT1569">
        <v>20.6</v>
      </c>
      <c r="AU1569">
        <v>20.6</v>
      </c>
      <c r="AV1569">
        <v>20.3</v>
      </c>
      <c r="AW1569">
        <v>90</v>
      </c>
      <c r="AX1569">
        <v>18</v>
      </c>
      <c r="AY1569">
        <v>21</v>
      </c>
      <c r="BA1569">
        <v>1.9</v>
      </c>
      <c r="BB1569">
        <v>7</v>
      </c>
      <c r="BC1569">
        <v>16</v>
      </c>
      <c r="BD1569" t="s">
        <v>82</v>
      </c>
      <c r="BE1569" t="s">
        <v>85</v>
      </c>
      <c r="BF1569">
        <v>0.01</v>
      </c>
      <c r="BG1569">
        <v>0.01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316</v>
      </c>
      <c r="BN1569">
        <v>32</v>
      </c>
      <c r="BO1569">
        <v>1</v>
      </c>
      <c r="BP1569">
        <v>0</v>
      </c>
      <c r="BQ1569" t="s">
        <v>81</v>
      </c>
      <c r="BR1569">
        <v>233</v>
      </c>
      <c r="BS1569">
        <v>67</v>
      </c>
      <c r="BT1569">
        <v>57</v>
      </c>
      <c r="BU1569">
        <v>50</v>
      </c>
      <c r="BV1569">
        <v>38.299999999999997</v>
      </c>
      <c r="BW1569">
        <v>55</v>
      </c>
      <c r="BX1569">
        <v>29.8</v>
      </c>
      <c r="BY1569">
        <v>743</v>
      </c>
      <c r="BZ1569">
        <v>4.3540000000000001</v>
      </c>
      <c r="CA1569">
        <v>1</v>
      </c>
      <c r="CB1569" s="4">
        <f t="shared" si="123"/>
        <v>41625</v>
      </c>
      <c r="CC1569" s="5">
        <f t="shared" si="124"/>
        <v>0.32291666666666669</v>
      </c>
      <c r="CD1569" s="11">
        <f t="shared" si="120"/>
        <v>41625.322916666664</v>
      </c>
      <c r="CE1569" s="14">
        <f t="shared" si="121"/>
        <v>1.0900000000000005</v>
      </c>
      <c r="CF1569" s="14">
        <f t="shared" si="122"/>
        <v>0.89000000000000057</v>
      </c>
    </row>
    <row r="1570" spans="1:84" x14ac:dyDescent="0.25">
      <c r="A1570" t="s">
        <v>102</v>
      </c>
      <c r="B1570" t="s">
        <v>1722</v>
      </c>
      <c r="C1570">
        <v>20.8</v>
      </c>
      <c r="D1570">
        <v>20.9</v>
      </c>
      <c r="E1570">
        <v>20.5</v>
      </c>
      <c r="F1570">
        <v>88</v>
      </c>
      <c r="G1570">
        <v>18</v>
      </c>
      <c r="H1570">
        <v>21</v>
      </c>
      <c r="J1570">
        <v>1.6</v>
      </c>
      <c r="K1570">
        <v>5</v>
      </c>
      <c r="L1570">
        <v>20</v>
      </c>
      <c r="M1570" t="s">
        <v>90</v>
      </c>
      <c r="N1570" t="s">
        <v>85</v>
      </c>
      <c r="O1570">
        <v>0</v>
      </c>
      <c r="P1570">
        <v>0</v>
      </c>
      <c r="Q1570">
        <v>0</v>
      </c>
      <c r="S1570">
        <v>0</v>
      </c>
      <c r="U1570">
        <v>0</v>
      </c>
      <c r="V1570">
        <v>343</v>
      </c>
      <c r="W1570">
        <v>26</v>
      </c>
      <c r="X1570">
        <v>2</v>
      </c>
      <c r="Y1570">
        <v>0</v>
      </c>
      <c r="Z1570" t="s">
        <v>81</v>
      </c>
      <c r="AA1570">
        <v>269</v>
      </c>
      <c r="AB1570">
        <v>56</v>
      </c>
      <c r="AC1570">
        <v>200</v>
      </c>
      <c r="AD1570">
        <v>200</v>
      </c>
      <c r="AG1570">
        <v>32.299999999999997</v>
      </c>
      <c r="AH1570">
        <v>32</v>
      </c>
      <c r="AK1570">
        <v>1</v>
      </c>
      <c r="AM1570">
        <v>283</v>
      </c>
      <c r="AN1570">
        <v>33</v>
      </c>
      <c r="AO1570">
        <v>2</v>
      </c>
      <c r="AP1570">
        <v>0</v>
      </c>
      <c r="AQ1570" t="s">
        <v>81</v>
      </c>
      <c r="AR1570">
        <v>0</v>
      </c>
      <c r="AS1570">
        <v>0</v>
      </c>
      <c r="AT1570">
        <v>20.9</v>
      </c>
      <c r="AU1570">
        <v>20.9</v>
      </c>
      <c r="AV1570">
        <v>20.6</v>
      </c>
      <c r="AW1570">
        <v>90</v>
      </c>
      <c r="AX1570">
        <v>19</v>
      </c>
      <c r="AY1570">
        <v>21</v>
      </c>
      <c r="BA1570">
        <v>1.9</v>
      </c>
      <c r="BB1570">
        <v>7</v>
      </c>
      <c r="BC1570">
        <v>19</v>
      </c>
      <c r="BD1570" t="s">
        <v>85</v>
      </c>
      <c r="BE1570" t="s">
        <v>85</v>
      </c>
      <c r="BF1570">
        <v>0</v>
      </c>
      <c r="BG1570">
        <v>0.01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319</v>
      </c>
      <c r="BN1570">
        <v>36</v>
      </c>
      <c r="BO1570">
        <v>1</v>
      </c>
      <c r="BP1570">
        <v>0</v>
      </c>
      <c r="BQ1570" t="s">
        <v>81</v>
      </c>
      <c r="BR1570">
        <v>247</v>
      </c>
      <c r="BS1570">
        <v>56</v>
      </c>
      <c r="BT1570">
        <v>57</v>
      </c>
      <c r="BU1570">
        <v>50</v>
      </c>
      <c r="BV1570">
        <v>38.299999999999997</v>
      </c>
      <c r="BW1570">
        <v>55</v>
      </c>
      <c r="BX1570">
        <v>29.8</v>
      </c>
      <c r="BY1570">
        <v>743</v>
      </c>
      <c r="BZ1570">
        <v>4.3540000000000001</v>
      </c>
      <c r="CA1570">
        <v>1</v>
      </c>
      <c r="CB1570" s="4">
        <f t="shared" si="123"/>
        <v>41625</v>
      </c>
      <c r="CC1570" s="5">
        <f t="shared" si="124"/>
        <v>0.33333333333333331</v>
      </c>
      <c r="CD1570" s="11">
        <f t="shared" si="120"/>
        <v>41625.333333333336</v>
      </c>
      <c r="CE1570" s="14">
        <f t="shared" si="121"/>
        <v>1.0900000000000005</v>
      </c>
      <c r="CF1570" s="14">
        <f t="shared" si="122"/>
        <v>0.89000000000000057</v>
      </c>
    </row>
    <row r="1571" spans="1:84" x14ac:dyDescent="0.25">
      <c r="A1571" t="s">
        <v>102</v>
      </c>
      <c r="B1571" t="s">
        <v>1723</v>
      </c>
      <c r="C1571">
        <v>20.6</v>
      </c>
      <c r="D1571">
        <v>20.9</v>
      </c>
      <c r="E1571">
        <v>20.6</v>
      </c>
      <c r="F1571">
        <v>88</v>
      </c>
      <c r="G1571">
        <v>18</v>
      </c>
      <c r="H1571">
        <v>21</v>
      </c>
      <c r="J1571">
        <v>3.1</v>
      </c>
      <c r="K1571">
        <v>5</v>
      </c>
      <c r="L1571">
        <v>18</v>
      </c>
      <c r="M1571" t="s">
        <v>80</v>
      </c>
      <c r="N1571" t="s">
        <v>80</v>
      </c>
      <c r="O1571">
        <v>0</v>
      </c>
      <c r="P1571">
        <v>0</v>
      </c>
      <c r="Q1571">
        <v>0</v>
      </c>
      <c r="S1571">
        <v>0</v>
      </c>
      <c r="U1571">
        <v>0</v>
      </c>
      <c r="V1571">
        <v>337</v>
      </c>
      <c r="W1571">
        <v>27</v>
      </c>
      <c r="X1571">
        <v>2</v>
      </c>
      <c r="Y1571">
        <v>0</v>
      </c>
      <c r="Z1571" t="s">
        <v>81</v>
      </c>
      <c r="AA1571">
        <v>267</v>
      </c>
      <c r="AB1571">
        <v>53</v>
      </c>
      <c r="AC1571">
        <v>200</v>
      </c>
      <c r="AD1571">
        <v>200</v>
      </c>
      <c r="AG1571">
        <v>32.299999999999997</v>
      </c>
      <c r="AH1571">
        <v>32</v>
      </c>
      <c r="AK1571">
        <v>1</v>
      </c>
      <c r="AM1571">
        <v>284</v>
      </c>
      <c r="AN1571">
        <v>32</v>
      </c>
      <c r="AO1571">
        <v>2</v>
      </c>
      <c r="AP1571">
        <v>0</v>
      </c>
      <c r="AQ1571" t="s">
        <v>81</v>
      </c>
      <c r="AR1571">
        <v>0</v>
      </c>
      <c r="AS1571">
        <v>0</v>
      </c>
      <c r="AT1571">
        <v>21.1</v>
      </c>
      <c r="AU1571">
        <v>21.2</v>
      </c>
      <c r="AV1571">
        <v>20.9</v>
      </c>
      <c r="AW1571">
        <v>89</v>
      </c>
      <c r="AX1571">
        <v>18</v>
      </c>
      <c r="AY1571">
        <v>21</v>
      </c>
      <c r="BA1571">
        <v>1.3</v>
      </c>
      <c r="BB1571">
        <v>5</v>
      </c>
      <c r="BC1571">
        <v>20</v>
      </c>
      <c r="BD1571" t="s">
        <v>85</v>
      </c>
      <c r="BE1571" t="s">
        <v>82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318</v>
      </c>
      <c r="BN1571">
        <v>34</v>
      </c>
      <c r="BO1571">
        <v>1</v>
      </c>
      <c r="BP1571">
        <v>0</v>
      </c>
      <c r="BQ1571" t="s">
        <v>81</v>
      </c>
      <c r="BR1571">
        <v>251</v>
      </c>
      <c r="BS1571">
        <v>51</v>
      </c>
      <c r="BT1571">
        <v>56.9</v>
      </c>
      <c r="BU1571">
        <v>50</v>
      </c>
      <c r="BV1571">
        <v>38.200000000000003</v>
      </c>
      <c r="BW1571">
        <v>55</v>
      </c>
      <c r="BX1571">
        <v>29.8</v>
      </c>
      <c r="BY1571">
        <v>743</v>
      </c>
      <c r="BZ1571">
        <v>4.3540000000000001</v>
      </c>
      <c r="CA1571">
        <v>1</v>
      </c>
      <c r="CB1571" s="4">
        <f t="shared" si="123"/>
        <v>41625</v>
      </c>
      <c r="CC1571" s="5">
        <f t="shared" si="124"/>
        <v>0.34375</v>
      </c>
      <c r="CD1571" s="11">
        <f t="shared" si="120"/>
        <v>41625.34375</v>
      </c>
      <c r="CE1571" s="14">
        <f t="shared" si="121"/>
        <v>1.0900000000000005</v>
      </c>
      <c r="CF1571" s="14">
        <f t="shared" si="122"/>
        <v>0.89000000000000057</v>
      </c>
    </row>
    <row r="1572" spans="1:84" x14ac:dyDescent="0.25">
      <c r="A1572" t="s">
        <v>102</v>
      </c>
      <c r="B1572" t="s">
        <v>1724</v>
      </c>
      <c r="C1572">
        <v>20.9</v>
      </c>
      <c r="D1572">
        <v>20.9</v>
      </c>
      <c r="E1572">
        <v>20.6</v>
      </c>
      <c r="F1572">
        <v>88</v>
      </c>
      <c r="G1572">
        <v>18</v>
      </c>
      <c r="H1572">
        <v>21</v>
      </c>
      <c r="J1572">
        <v>2.2999999999999998</v>
      </c>
      <c r="K1572">
        <v>4</v>
      </c>
      <c r="L1572">
        <v>18</v>
      </c>
      <c r="M1572" t="s">
        <v>87</v>
      </c>
      <c r="N1572" t="s">
        <v>90</v>
      </c>
      <c r="O1572">
        <v>0</v>
      </c>
      <c r="P1572">
        <v>0</v>
      </c>
      <c r="Q1572">
        <v>0</v>
      </c>
      <c r="S1572">
        <v>0</v>
      </c>
      <c r="U1572">
        <v>0</v>
      </c>
      <c r="V1572">
        <v>335</v>
      </c>
      <c r="W1572">
        <v>29</v>
      </c>
      <c r="X1572">
        <v>2</v>
      </c>
      <c r="Y1572">
        <v>0</v>
      </c>
      <c r="Z1572" t="s">
        <v>81</v>
      </c>
      <c r="AA1572">
        <v>258</v>
      </c>
      <c r="AB1572">
        <v>60</v>
      </c>
      <c r="AC1572">
        <v>200</v>
      </c>
      <c r="AD1572">
        <v>200</v>
      </c>
      <c r="AG1572">
        <v>32.299999999999997</v>
      </c>
      <c r="AH1572">
        <v>32</v>
      </c>
      <c r="AK1572">
        <v>1</v>
      </c>
      <c r="AM1572">
        <v>291</v>
      </c>
      <c r="AN1572">
        <v>36</v>
      </c>
      <c r="AO1572">
        <v>2</v>
      </c>
      <c r="AP1572">
        <v>0</v>
      </c>
      <c r="AQ1572" t="s">
        <v>81</v>
      </c>
      <c r="AR1572">
        <v>0</v>
      </c>
      <c r="AS1572">
        <v>0</v>
      </c>
      <c r="AT1572">
        <v>21.4</v>
      </c>
      <c r="AU1572">
        <v>21.4</v>
      </c>
      <c r="AV1572">
        <v>21.1</v>
      </c>
      <c r="AW1572">
        <v>89</v>
      </c>
      <c r="AX1572">
        <v>19</v>
      </c>
      <c r="AY1572">
        <v>21</v>
      </c>
      <c r="BA1572">
        <v>0.7</v>
      </c>
      <c r="BB1572">
        <v>4</v>
      </c>
      <c r="BC1572">
        <v>20</v>
      </c>
      <c r="BD1572" t="s">
        <v>85</v>
      </c>
      <c r="BE1572" t="s">
        <v>85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318</v>
      </c>
      <c r="BN1572">
        <v>30</v>
      </c>
      <c r="BO1572">
        <v>1</v>
      </c>
      <c r="BP1572">
        <v>0</v>
      </c>
      <c r="BQ1572" t="s">
        <v>81</v>
      </c>
      <c r="BR1572">
        <v>240</v>
      </c>
      <c r="BS1572">
        <v>62</v>
      </c>
      <c r="BT1572">
        <v>57</v>
      </c>
      <c r="BU1572">
        <v>50</v>
      </c>
      <c r="BV1572">
        <v>38.299999999999997</v>
      </c>
      <c r="BW1572">
        <v>55</v>
      </c>
      <c r="BX1572">
        <v>29.8</v>
      </c>
      <c r="BY1572">
        <v>743</v>
      </c>
      <c r="BZ1572">
        <v>4.3540000000000001</v>
      </c>
      <c r="CA1572">
        <v>1</v>
      </c>
      <c r="CB1572" s="4">
        <f t="shared" si="123"/>
        <v>41625</v>
      </c>
      <c r="CC1572" s="5">
        <f t="shared" si="124"/>
        <v>0.35416666666666669</v>
      </c>
      <c r="CD1572" s="11">
        <f t="shared" si="120"/>
        <v>41625.354166666664</v>
      </c>
      <c r="CE1572" s="14">
        <f t="shared" si="121"/>
        <v>1.0900000000000005</v>
      </c>
      <c r="CF1572" s="14">
        <f t="shared" si="122"/>
        <v>0.89000000000000057</v>
      </c>
    </row>
    <row r="1573" spans="1:84" x14ac:dyDescent="0.25">
      <c r="A1573" t="s">
        <v>102</v>
      </c>
      <c r="B1573" t="s">
        <v>1725</v>
      </c>
      <c r="C1573">
        <v>21.1</v>
      </c>
      <c r="D1573">
        <v>21.1</v>
      </c>
      <c r="E1573">
        <v>20.9</v>
      </c>
      <c r="F1573">
        <v>87</v>
      </c>
      <c r="G1573">
        <v>18</v>
      </c>
      <c r="H1573">
        <v>21</v>
      </c>
      <c r="J1573">
        <v>2.2000000000000002</v>
      </c>
      <c r="K1573">
        <v>5</v>
      </c>
      <c r="L1573">
        <v>19</v>
      </c>
      <c r="M1573" t="s">
        <v>90</v>
      </c>
      <c r="N1573" t="s">
        <v>90</v>
      </c>
      <c r="O1573">
        <v>0</v>
      </c>
      <c r="P1573">
        <v>0</v>
      </c>
      <c r="Q1573">
        <v>0</v>
      </c>
      <c r="S1573">
        <v>0</v>
      </c>
      <c r="U1573">
        <v>0</v>
      </c>
      <c r="V1573">
        <v>334</v>
      </c>
      <c r="W1573">
        <v>29</v>
      </c>
      <c r="X1573">
        <v>2</v>
      </c>
      <c r="Y1573">
        <v>0</v>
      </c>
      <c r="Z1573" t="s">
        <v>81</v>
      </c>
      <c r="AA1573">
        <v>239</v>
      </c>
      <c r="AB1573">
        <v>79</v>
      </c>
      <c r="AC1573">
        <v>200</v>
      </c>
      <c r="AD1573">
        <v>200</v>
      </c>
      <c r="AG1573">
        <v>32.299999999999997</v>
      </c>
      <c r="AH1573">
        <v>32</v>
      </c>
      <c r="AK1573">
        <v>1</v>
      </c>
      <c r="AM1573">
        <v>291</v>
      </c>
      <c r="AN1573">
        <v>34</v>
      </c>
      <c r="AO1573">
        <v>2</v>
      </c>
      <c r="AP1573">
        <v>0</v>
      </c>
      <c r="AQ1573" t="s">
        <v>81</v>
      </c>
      <c r="AR1573">
        <v>0</v>
      </c>
      <c r="AS1573">
        <v>0</v>
      </c>
      <c r="AT1573">
        <v>21.6</v>
      </c>
      <c r="AU1573">
        <v>21.6</v>
      </c>
      <c r="AV1573">
        <v>21.4</v>
      </c>
      <c r="AW1573">
        <v>89</v>
      </c>
      <c r="AX1573">
        <v>19</v>
      </c>
      <c r="AY1573">
        <v>22</v>
      </c>
      <c r="BA1573">
        <v>0.9</v>
      </c>
      <c r="BB1573">
        <v>6</v>
      </c>
      <c r="BC1573">
        <v>21</v>
      </c>
      <c r="BD1573" t="s">
        <v>82</v>
      </c>
      <c r="BE1573" t="s">
        <v>85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318</v>
      </c>
      <c r="BN1573">
        <v>33</v>
      </c>
      <c r="BO1573">
        <v>1</v>
      </c>
      <c r="BP1573">
        <v>0</v>
      </c>
      <c r="BQ1573" t="s">
        <v>81</v>
      </c>
      <c r="BR1573">
        <v>271</v>
      </c>
      <c r="BS1573">
        <v>31</v>
      </c>
      <c r="BT1573">
        <v>56.9</v>
      </c>
      <c r="BU1573">
        <v>50</v>
      </c>
      <c r="BV1573">
        <v>38.200000000000003</v>
      </c>
      <c r="BW1573">
        <v>55</v>
      </c>
      <c r="BX1573">
        <v>29.8</v>
      </c>
      <c r="BY1573">
        <v>743</v>
      </c>
      <c r="BZ1573">
        <v>4.3540000000000001</v>
      </c>
      <c r="CA1573">
        <v>1</v>
      </c>
      <c r="CB1573" s="4">
        <f t="shared" si="123"/>
        <v>41625</v>
      </c>
      <c r="CC1573" s="5">
        <f t="shared" si="124"/>
        <v>0.36458333333333331</v>
      </c>
      <c r="CD1573" s="11">
        <f t="shared" si="120"/>
        <v>41625.364583333336</v>
      </c>
      <c r="CE1573" s="14">
        <f t="shared" si="121"/>
        <v>1.0900000000000005</v>
      </c>
      <c r="CF1573" s="14">
        <f t="shared" si="122"/>
        <v>0.89000000000000057</v>
      </c>
    </row>
    <row r="1574" spans="1:84" x14ac:dyDescent="0.25">
      <c r="A1574" t="s">
        <v>102</v>
      </c>
      <c r="B1574" t="s">
        <v>1726</v>
      </c>
      <c r="C1574">
        <v>21.3</v>
      </c>
      <c r="D1574">
        <v>21.3</v>
      </c>
      <c r="E1574">
        <v>21.1</v>
      </c>
      <c r="F1574">
        <v>87</v>
      </c>
      <c r="G1574">
        <v>18</v>
      </c>
      <c r="H1574">
        <v>21</v>
      </c>
      <c r="J1574">
        <v>2.2000000000000002</v>
      </c>
      <c r="K1574">
        <v>5</v>
      </c>
      <c r="L1574">
        <v>18</v>
      </c>
      <c r="M1574" t="s">
        <v>87</v>
      </c>
      <c r="N1574" t="s">
        <v>85</v>
      </c>
      <c r="O1574">
        <v>0</v>
      </c>
      <c r="P1574">
        <v>0</v>
      </c>
      <c r="Q1574">
        <v>0</v>
      </c>
      <c r="S1574">
        <v>0</v>
      </c>
      <c r="U1574">
        <v>0</v>
      </c>
      <c r="V1574">
        <v>334</v>
      </c>
      <c r="W1574">
        <v>28</v>
      </c>
      <c r="X1574">
        <v>2</v>
      </c>
      <c r="Y1574">
        <v>0</v>
      </c>
      <c r="Z1574" t="s">
        <v>81</v>
      </c>
      <c r="AA1574">
        <v>274</v>
      </c>
      <c r="AB1574">
        <v>43</v>
      </c>
      <c r="AC1574">
        <v>200</v>
      </c>
      <c r="AD1574">
        <v>200</v>
      </c>
      <c r="AG1574">
        <v>32.299999999999997</v>
      </c>
      <c r="AH1574">
        <v>32</v>
      </c>
      <c r="AK1574">
        <v>1</v>
      </c>
      <c r="AM1574">
        <v>291</v>
      </c>
      <c r="AN1574">
        <v>35</v>
      </c>
      <c r="AO1574">
        <v>1</v>
      </c>
      <c r="AP1574">
        <v>0</v>
      </c>
      <c r="AQ1574" t="s">
        <v>81</v>
      </c>
      <c r="AR1574">
        <v>0</v>
      </c>
      <c r="AS1574">
        <v>0</v>
      </c>
      <c r="AT1574">
        <v>21.5</v>
      </c>
      <c r="AU1574">
        <v>21.7</v>
      </c>
      <c r="AV1574">
        <v>21.5</v>
      </c>
      <c r="AW1574">
        <v>89</v>
      </c>
      <c r="AX1574">
        <v>19</v>
      </c>
      <c r="AY1574">
        <v>22</v>
      </c>
      <c r="BA1574">
        <v>2.2000000000000002</v>
      </c>
      <c r="BB1574">
        <v>7</v>
      </c>
      <c r="BC1574">
        <v>20</v>
      </c>
      <c r="BD1574" t="s">
        <v>85</v>
      </c>
      <c r="BE1574" t="s">
        <v>85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317</v>
      </c>
      <c r="BN1574">
        <v>32</v>
      </c>
      <c r="BO1574">
        <v>1</v>
      </c>
      <c r="BP1574">
        <v>0</v>
      </c>
      <c r="BQ1574" t="s">
        <v>81</v>
      </c>
      <c r="BR1574">
        <v>261</v>
      </c>
      <c r="BS1574">
        <v>41</v>
      </c>
      <c r="BT1574">
        <v>57</v>
      </c>
      <c r="BU1574">
        <v>51</v>
      </c>
      <c r="BV1574">
        <v>38.799999999999997</v>
      </c>
      <c r="BW1574">
        <v>55</v>
      </c>
      <c r="BX1574">
        <v>29.78</v>
      </c>
      <c r="BY1574">
        <v>743</v>
      </c>
      <c r="BZ1574">
        <v>4.3540000000000001</v>
      </c>
      <c r="CA1574">
        <v>1</v>
      </c>
      <c r="CB1574" s="4">
        <f t="shared" si="123"/>
        <v>41625</v>
      </c>
      <c r="CC1574" s="5">
        <f t="shared" si="124"/>
        <v>0.375</v>
      </c>
      <c r="CD1574" s="11">
        <f t="shared" si="120"/>
        <v>41625.375</v>
      </c>
      <c r="CE1574" s="14">
        <f t="shared" si="121"/>
        <v>1.0900000000000005</v>
      </c>
      <c r="CF1574" s="14">
        <f t="shared" si="122"/>
        <v>0.89000000000000057</v>
      </c>
    </row>
    <row r="1575" spans="1:84" x14ac:dyDescent="0.25">
      <c r="A1575" t="s">
        <v>102</v>
      </c>
      <c r="B1575" t="s">
        <v>1727</v>
      </c>
      <c r="C1575">
        <v>21.3</v>
      </c>
      <c r="D1575">
        <v>21.4</v>
      </c>
      <c r="E1575">
        <v>21.3</v>
      </c>
      <c r="F1575">
        <v>87</v>
      </c>
      <c r="G1575">
        <v>18</v>
      </c>
      <c r="H1575">
        <v>21</v>
      </c>
      <c r="J1575">
        <v>1.9</v>
      </c>
      <c r="K1575">
        <v>5</v>
      </c>
      <c r="L1575">
        <v>19</v>
      </c>
      <c r="M1575" t="s">
        <v>82</v>
      </c>
      <c r="N1575" t="s">
        <v>82</v>
      </c>
      <c r="O1575">
        <v>0</v>
      </c>
      <c r="P1575">
        <v>0</v>
      </c>
      <c r="Q1575">
        <v>0</v>
      </c>
      <c r="S1575">
        <v>0</v>
      </c>
      <c r="U1575">
        <v>0</v>
      </c>
      <c r="V1575">
        <v>339</v>
      </c>
      <c r="W1575">
        <v>29</v>
      </c>
      <c r="X1575">
        <v>1</v>
      </c>
      <c r="Y1575">
        <v>0</v>
      </c>
      <c r="Z1575" t="s">
        <v>81</v>
      </c>
      <c r="AA1575">
        <v>260</v>
      </c>
      <c r="AB1575">
        <v>61</v>
      </c>
      <c r="AC1575">
        <v>200</v>
      </c>
      <c r="AD1575">
        <v>200</v>
      </c>
      <c r="AG1575">
        <v>32.299999999999997</v>
      </c>
      <c r="AH1575">
        <v>32</v>
      </c>
      <c r="AK1575">
        <v>1</v>
      </c>
      <c r="AM1575">
        <v>292</v>
      </c>
      <c r="AN1575">
        <v>37</v>
      </c>
      <c r="AO1575">
        <v>1</v>
      </c>
      <c r="AP1575">
        <v>0</v>
      </c>
      <c r="AQ1575" t="s">
        <v>81</v>
      </c>
      <c r="AR1575">
        <v>0</v>
      </c>
      <c r="AS1575">
        <v>0</v>
      </c>
      <c r="AT1575">
        <v>21.4</v>
      </c>
      <c r="AU1575">
        <v>21.6</v>
      </c>
      <c r="AV1575">
        <v>21.4</v>
      </c>
      <c r="AW1575">
        <v>89</v>
      </c>
      <c r="AX1575">
        <v>19</v>
      </c>
      <c r="AY1575">
        <v>22</v>
      </c>
      <c r="BA1575">
        <v>3</v>
      </c>
      <c r="BB1575">
        <v>7</v>
      </c>
      <c r="BC1575">
        <v>18</v>
      </c>
      <c r="BD1575" t="s">
        <v>85</v>
      </c>
      <c r="BE1575" t="s">
        <v>85</v>
      </c>
      <c r="BF1575">
        <v>0</v>
      </c>
      <c r="BG1575">
        <v>0</v>
      </c>
      <c r="BH1575">
        <v>0</v>
      </c>
      <c r="BI1575">
        <v>3</v>
      </c>
      <c r="BJ1575">
        <v>5</v>
      </c>
      <c r="BK1575">
        <v>0</v>
      </c>
      <c r="BL1575">
        <v>0</v>
      </c>
      <c r="BM1575">
        <v>318</v>
      </c>
      <c r="BN1575">
        <v>31</v>
      </c>
      <c r="BO1575">
        <v>1</v>
      </c>
      <c r="BP1575">
        <v>0</v>
      </c>
      <c r="BQ1575" t="s">
        <v>81</v>
      </c>
      <c r="BR1575">
        <v>258</v>
      </c>
      <c r="BS1575">
        <v>44</v>
      </c>
      <c r="BT1575">
        <v>57.2</v>
      </c>
      <c r="BU1575">
        <v>51</v>
      </c>
      <c r="BV1575">
        <v>39</v>
      </c>
      <c r="BW1575">
        <v>55</v>
      </c>
      <c r="BX1575">
        <v>29.78</v>
      </c>
      <c r="BY1575">
        <v>743</v>
      </c>
      <c r="BZ1575">
        <v>4.3540000000000001</v>
      </c>
      <c r="CA1575">
        <v>1</v>
      </c>
      <c r="CB1575" s="4">
        <f t="shared" si="123"/>
        <v>41625</v>
      </c>
      <c r="CC1575" s="5">
        <f t="shared" si="124"/>
        <v>0.38541666666666669</v>
      </c>
      <c r="CD1575" s="11">
        <f t="shared" si="120"/>
        <v>41625.385416666664</v>
      </c>
      <c r="CE1575" s="14">
        <f t="shared" si="121"/>
        <v>1.0900000000000005</v>
      </c>
      <c r="CF1575" s="14">
        <f t="shared" si="122"/>
        <v>0.89000000000000057</v>
      </c>
    </row>
    <row r="1576" spans="1:84" x14ac:dyDescent="0.25">
      <c r="A1576" t="s">
        <v>102</v>
      </c>
      <c r="B1576" t="s">
        <v>1728</v>
      </c>
      <c r="C1576">
        <v>20.9</v>
      </c>
      <c r="D1576">
        <v>21.3</v>
      </c>
      <c r="E1576">
        <v>20.9</v>
      </c>
      <c r="F1576">
        <v>87</v>
      </c>
      <c r="G1576">
        <v>18</v>
      </c>
      <c r="H1576">
        <v>21</v>
      </c>
      <c r="J1576">
        <v>2.6</v>
      </c>
      <c r="K1576">
        <v>5</v>
      </c>
      <c r="L1576">
        <v>18</v>
      </c>
      <c r="M1576" t="s">
        <v>82</v>
      </c>
      <c r="N1576" t="s">
        <v>90</v>
      </c>
      <c r="O1576">
        <v>0</v>
      </c>
      <c r="P1576">
        <v>0</v>
      </c>
      <c r="Q1576">
        <v>0</v>
      </c>
      <c r="S1576">
        <v>0</v>
      </c>
      <c r="U1576">
        <v>0</v>
      </c>
      <c r="V1576">
        <v>343</v>
      </c>
      <c r="W1576">
        <v>25</v>
      </c>
      <c r="X1576">
        <v>1</v>
      </c>
      <c r="Y1576">
        <v>0</v>
      </c>
      <c r="Z1576" t="s">
        <v>81</v>
      </c>
      <c r="AA1576">
        <v>266</v>
      </c>
      <c r="AB1576">
        <v>60</v>
      </c>
      <c r="AC1576">
        <v>200</v>
      </c>
      <c r="AD1576">
        <v>200</v>
      </c>
      <c r="AG1576">
        <v>32.299999999999997</v>
      </c>
      <c r="AH1576">
        <v>32</v>
      </c>
      <c r="AK1576">
        <v>1</v>
      </c>
      <c r="AM1576">
        <v>293</v>
      </c>
      <c r="AN1576">
        <v>32</v>
      </c>
      <c r="AO1576">
        <v>1</v>
      </c>
      <c r="AP1576">
        <v>0</v>
      </c>
      <c r="AQ1576" t="s">
        <v>81</v>
      </c>
      <c r="AR1576">
        <v>0</v>
      </c>
      <c r="AS1576">
        <v>0</v>
      </c>
      <c r="AT1576">
        <v>21.5</v>
      </c>
      <c r="AU1576">
        <v>21.6</v>
      </c>
      <c r="AV1576">
        <v>21.4</v>
      </c>
      <c r="AW1576">
        <v>89</v>
      </c>
      <c r="AX1576">
        <v>19</v>
      </c>
      <c r="AY1576">
        <v>22</v>
      </c>
      <c r="BA1576">
        <v>0.6</v>
      </c>
      <c r="BB1576">
        <v>4</v>
      </c>
      <c r="BC1576">
        <v>18</v>
      </c>
      <c r="BD1576" t="s">
        <v>88</v>
      </c>
      <c r="BE1576" t="s">
        <v>85</v>
      </c>
      <c r="BF1576">
        <v>0</v>
      </c>
      <c r="BG1576">
        <v>0</v>
      </c>
      <c r="BH1576">
        <v>0</v>
      </c>
      <c r="BI1576">
        <v>5</v>
      </c>
      <c r="BJ1576">
        <v>5</v>
      </c>
      <c r="BK1576">
        <v>0</v>
      </c>
      <c r="BL1576">
        <v>0</v>
      </c>
      <c r="BM1576">
        <v>320</v>
      </c>
      <c r="BN1576">
        <v>37</v>
      </c>
      <c r="BO1576">
        <v>1</v>
      </c>
      <c r="BP1576">
        <v>0</v>
      </c>
      <c r="BQ1576" t="s">
        <v>81</v>
      </c>
      <c r="BR1576">
        <v>226</v>
      </c>
      <c r="BS1576">
        <v>78</v>
      </c>
      <c r="BT1576">
        <v>57.2</v>
      </c>
      <c r="BU1576">
        <v>50</v>
      </c>
      <c r="BV1576">
        <v>38.5</v>
      </c>
      <c r="BW1576">
        <v>55</v>
      </c>
      <c r="BX1576">
        <v>29.78</v>
      </c>
      <c r="BY1576">
        <v>743</v>
      </c>
      <c r="BZ1576">
        <v>4.3540000000000001</v>
      </c>
      <c r="CA1576">
        <v>1</v>
      </c>
      <c r="CB1576" s="4">
        <f t="shared" si="123"/>
        <v>41625</v>
      </c>
      <c r="CC1576" s="5">
        <f t="shared" si="124"/>
        <v>0.39583333333333331</v>
      </c>
      <c r="CD1576" s="11">
        <f t="shared" si="120"/>
        <v>41625.395833333336</v>
      </c>
      <c r="CE1576" s="14">
        <f t="shared" si="121"/>
        <v>1.0900000000000005</v>
      </c>
      <c r="CF1576" s="14">
        <f t="shared" si="122"/>
        <v>0.89000000000000057</v>
      </c>
    </row>
    <row r="1577" spans="1:84" x14ac:dyDescent="0.25">
      <c r="A1577" t="s">
        <v>102</v>
      </c>
      <c r="B1577" t="s">
        <v>1729</v>
      </c>
      <c r="C1577">
        <v>21</v>
      </c>
      <c r="D1577">
        <v>21.1</v>
      </c>
      <c r="E1577">
        <v>20.8</v>
      </c>
      <c r="F1577">
        <v>88</v>
      </c>
      <c r="G1577">
        <v>18</v>
      </c>
      <c r="H1577">
        <v>21</v>
      </c>
      <c r="J1577">
        <v>2</v>
      </c>
      <c r="K1577">
        <v>4</v>
      </c>
      <c r="L1577">
        <v>19</v>
      </c>
      <c r="M1577" t="s">
        <v>90</v>
      </c>
      <c r="N1577" t="s">
        <v>90</v>
      </c>
      <c r="O1577">
        <v>0</v>
      </c>
      <c r="P1577">
        <v>0</v>
      </c>
      <c r="Q1577">
        <v>0</v>
      </c>
      <c r="S1577">
        <v>0</v>
      </c>
      <c r="U1577">
        <v>0</v>
      </c>
      <c r="V1577">
        <v>343</v>
      </c>
      <c r="W1577">
        <v>28</v>
      </c>
      <c r="X1577">
        <v>1</v>
      </c>
      <c r="Y1577">
        <v>0</v>
      </c>
      <c r="Z1577" t="s">
        <v>81</v>
      </c>
      <c r="AA1577">
        <v>268</v>
      </c>
      <c r="AB1577">
        <v>57</v>
      </c>
      <c r="AC1577">
        <v>200</v>
      </c>
      <c r="AD1577">
        <v>200</v>
      </c>
      <c r="AG1577">
        <v>32.299999999999997</v>
      </c>
      <c r="AH1577">
        <v>32</v>
      </c>
      <c r="AK1577">
        <v>1</v>
      </c>
      <c r="AM1577">
        <v>297</v>
      </c>
      <c r="AN1577">
        <v>34</v>
      </c>
      <c r="AO1577">
        <v>1</v>
      </c>
      <c r="AP1577">
        <v>0</v>
      </c>
      <c r="AQ1577" t="s">
        <v>81</v>
      </c>
      <c r="AR1577">
        <v>0</v>
      </c>
      <c r="AS1577">
        <v>0</v>
      </c>
      <c r="AT1577">
        <v>21.6</v>
      </c>
      <c r="AU1577">
        <v>21.6</v>
      </c>
      <c r="AV1577">
        <v>21.5</v>
      </c>
      <c r="AW1577">
        <v>90</v>
      </c>
      <c r="AX1577">
        <v>19</v>
      </c>
      <c r="AY1577">
        <v>22</v>
      </c>
      <c r="BA1577">
        <v>0.9</v>
      </c>
      <c r="BB1577">
        <v>4</v>
      </c>
      <c r="BC1577">
        <v>21</v>
      </c>
      <c r="BD1577" t="s">
        <v>85</v>
      </c>
      <c r="BE1577" t="s">
        <v>85</v>
      </c>
      <c r="BF1577">
        <v>0</v>
      </c>
      <c r="BG1577">
        <v>0</v>
      </c>
      <c r="BH1577">
        <v>0</v>
      </c>
      <c r="BI1577">
        <v>8</v>
      </c>
      <c r="BJ1577">
        <v>11</v>
      </c>
      <c r="BK1577">
        <v>0</v>
      </c>
      <c r="BL1577">
        <v>0</v>
      </c>
      <c r="BM1577">
        <v>318</v>
      </c>
      <c r="BN1577">
        <v>33</v>
      </c>
      <c r="BO1577">
        <v>1</v>
      </c>
      <c r="BP1577">
        <v>0</v>
      </c>
      <c r="BQ1577" t="s">
        <v>81</v>
      </c>
      <c r="BR1577">
        <v>220</v>
      </c>
      <c r="BS1577">
        <v>82</v>
      </c>
      <c r="BT1577">
        <v>57.2</v>
      </c>
      <c r="BU1577">
        <v>50</v>
      </c>
      <c r="BV1577">
        <v>38.5</v>
      </c>
      <c r="BW1577">
        <v>55</v>
      </c>
      <c r="BX1577">
        <v>29.78</v>
      </c>
      <c r="BY1577">
        <v>743</v>
      </c>
      <c r="BZ1577">
        <v>4.3540000000000001</v>
      </c>
      <c r="CA1577">
        <v>1</v>
      </c>
      <c r="CB1577" s="4">
        <f t="shared" si="123"/>
        <v>41625</v>
      </c>
      <c r="CC1577" s="5">
        <f t="shared" si="124"/>
        <v>0.40625</v>
      </c>
      <c r="CD1577" s="11">
        <f t="shared" si="120"/>
        <v>41625.40625</v>
      </c>
      <c r="CE1577" s="14">
        <f t="shared" si="121"/>
        <v>1.0900000000000005</v>
      </c>
      <c r="CF1577" s="14">
        <f t="shared" si="122"/>
        <v>0.89000000000000057</v>
      </c>
    </row>
    <row r="1578" spans="1:84" x14ac:dyDescent="0.25">
      <c r="A1578" t="s">
        <v>102</v>
      </c>
      <c r="B1578" t="s">
        <v>1730</v>
      </c>
      <c r="C1578">
        <v>20.9</v>
      </c>
      <c r="D1578">
        <v>21</v>
      </c>
      <c r="E1578">
        <v>20.9</v>
      </c>
      <c r="F1578">
        <v>88</v>
      </c>
      <c r="G1578">
        <v>18</v>
      </c>
      <c r="H1578">
        <v>21</v>
      </c>
      <c r="J1578">
        <v>1.8</v>
      </c>
      <c r="K1578">
        <v>5</v>
      </c>
      <c r="L1578">
        <v>19</v>
      </c>
      <c r="M1578" t="s">
        <v>90</v>
      </c>
      <c r="N1578" t="s">
        <v>90</v>
      </c>
      <c r="O1578">
        <v>0</v>
      </c>
      <c r="P1578">
        <v>0</v>
      </c>
      <c r="Q1578">
        <v>0</v>
      </c>
      <c r="S1578">
        <v>0</v>
      </c>
      <c r="U1578">
        <v>0</v>
      </c>
      <c r="V1578">
        <v>344</v>
      </c>
      <c r="W1578">
        <v>28</v>
      </c>
      <c r="X1578">
        <v>1</v>
      </c>
      <c r="Y1578">
        <v>0</v>
      </c>
      <c r="Z1578" t="s">
        <v>81</v>
      </c>
      <c r="AA1578">
        <v>266</v>
      </c>
      <c r="AB1578">
        <v>61</v>
      </c>
      <c r="AC1578">
        <v>200</v>
      </c>
      <c r="AD1578">
        <v>200</v>
      </c>
      <c r="AG1578">
        <v>32.299999999999997</v>
      </c>
      <c r="AH1578">
        <v>32</v>
      </c>
      <c r="AK1578">
        <v>1</v>
      </c>
      <c r="AM1578">
        <v>290</v>
      </c>
      <c r="AN1578">
        <v>35</v>
      </c>
      <c r="AO1578">
        <v>1</v>
      </c>
      <c r="AP1578">
        <v>0</v>
      </c>
      <c r="AQ1578" t="s">
        <v>81</v>
      </c>
      <c r="AR1578">
        <v>0</v>
      </c>
      <c r="AS1578">
        <v>0</v>
      </c>
      <c r="AT1578">
        <v>22</v>
      </c>
      <c r="AU1578">
        <v>22</v>
      </c>
      <c r="AV1578">
        <v>21.6</v>
      </c>
      <c r="AW1578">
        <v>90</v>
      </c>
      <c r="AX1578">
        <v>20</v>
      </c>
      <c r="AY1578">
        <v>22</v>
      </c>
      <c r="BA1578">
        <v>0.1</v>
      </c>
      <c r="BB1578">
        <v>1</v>
      </c>
      <c r="BC1578">
        <v>22</v>
      </c>
      <c r="BD1578" t="s">
        <v>85</v>
      </c>
      <c r="BE1578" t="s">
        <v>85</v>
      </c>
      <c r="BF1578">
        <v>0</v>
      </c>
      <c r="BG1578">
        <v>0</v>
      </c>
      <c r="BH1578">
        <v>0</v>
      </c>
      <c r="BI1578">
        <v>6</v>
      </c>
      <c r="BJ1578">
        <v>7</v>
      </c>
      <c r="BK1578">
        <v>0</v>
      </c>
      <c r="BL1578">
        <v>0</v>
      </c>
      <c r="BM1578">
        <v>319</v>
      </c>
      <c r="BN1578">
        <v>32</v>
      </c>
      <c r="BO1578">
        <v>1</v>
      </c>
      <c r="BP1578">
        <v>0</v>
      </c>
      <c r="BQ1578" t="s">
        <v>81</v>
      </c>
      <c r="BR1578">
        <v>223</v>
      </c>
      <c r="BS1578">
        <v>80</v>
      </c>
      <c r="BT1578">
        <v>57.2</v>
      </c>
      <c r="BU1578">
        <v>50</v>
      </c>
      <c r="BV1578">
        <v>38.5</v>
      </c>
      <c r="BW1578">
        <v>55</v>
      </c>
      <c r="BX1578">
        <v>29.78</v>
      </c>
      <c r="BY1578">
        <v>743</v>
      </c>
      <c r="BZ1578">
        <v>4.3540000000000001</v>
      </c>
      <c r="CA1578">
        <v>1</v>
      </c>
      <c r="CB1578" s="4">
        <f t="shared" si="123"/>
        <v>41625</v>
      </c>
      <c r="CC1578" s="5">
        <f t="shared" si="124"/>
        <v>0.41666666666666669</v>
      </c>
      <c r="CD1578" s="11">
        <f t="shared" si="120"/>
        <v>41625.416666666664</v>
      </c>
      <c r="CE1578" s="14">
        <f t="shared" si="121"/>
        <v>1.0900000000000005</v>
      </c>
      <c r="CF1578" s="14">
        <f t="shared" si="122"/>
        <v>0.89000000000000057</v>
      </c>
    </row>
    <row r="1579" spans="1:84" x14ac:dyDescent="0.25">
      <c r="A1579" t="s">
        <v>102</v>
      </c>
      <c r="B1579" t="s">
        <v>1731</v>
      </c>
      <c r="C1579">
        <v>20.9</v>
      </c>
      <c r="D1579">
        <v>20.9</v>
      </c>
      <c r="E1579">
        <v>20.8</v>
      </c>
      <c r="F1579">
        <v>88</v>
      </c>
      <c r="G1579">
        <v>18</v>
      </c>
      <c r="H1579">
        <v>21</v>
      </c>
      <c r="J1579">
        <v>2</v>
      </c>
      <c r="K1579">
        <v>4</v>
      </c>
      <c r="L1579">
        <v>19</v>
      </c>
      <c r="M1579" t="s">
        <v>87</v>
      </c>
      <c r="N1579" t="s">
        <v>90</v>
      </c>
      <c r="O1579">
        <v>0</v>
      </c>
      <c r="P1579">
        <v>0</v>
      </c>
      <c r="Q1579">
        <v>0</v>
      </c>
      <c r="S1579">
        <v>0</v>
      </c>
      <c r="U1579">
        <v>0</v>
      </c>
      <c r="V1579">
        <v>344</v>
      </c>
      <c r="W1579">
        <v>27</v>
      </c>
      <c r="X1579">
        <v>2</v>
      </c>
      <c r="Y1579">
        <v>0</v>
      </c>
      <c r="Z1579" t="s">
        <v>81</v>
      </c>
      <c r="AA1579">
        <v>271</v>
      </c>
      <c r="AB1579">
        <v>55</v>
      </c>
      <c r="AC1579">
        <v>200</v>
      </c>
      <c r="AD1579">
        <v>200</v>
      </c>
      <c r="AG1579">
        <v>32.299999999999997</v>
      </c>
      <c r="AH1579">
        <v>32</v>
      </c>
      <c r="AK1579">
        <v>1</v>
      </c>
      <c r="AM1579">
        <v>289</v>
      </c>
      <c r="AN1579">
        <v>35</v>
      </c>
      <c r="AO1579">
        <v>1</v>
      </c>
      <c r="AP1579">
        <v>0</v>
      </c>
      <c r="AQ1579" t="s">
        <v>81</v>
      </c>
      <c r="AR1579">
        <v>0</v>
      </c>
      <c r="AS1579">
        <v>0</v>
      </c>
      <c r="AT1579">
        <v>21.8</v>
      </c>
      <c r="AU1579">
        <v>22.1</v>
      </c>
      <c r="AV1579">
        <v>21.8</v>
      </c>
      <c r="AW1579">
        <v>89</v>
      </c>
      <c r="AX1579">
        <v>19</v>
      </c>
      <c r="AY1579">
        <v>22</v>
      </c>
      <c r="BA1579">
        <v>0.8</v>
      </c>
      <c r="BB1579">
        <v>5</v>
      </c>
      <c r="BC1579">
        <v>21</v>
      </c>
      <c r="BD1579" t="s">
        <v>82</v>
      </c>
      <c r="BE1579" t="s">
        <v>85</v>
      </c>
      <c r="BF1579">
        <v>0</v>
      </c>
      <c r="BG1579">
        <v>0</v>
      </c>
      <c r="BH1579">
        <v>0</v>
      </c>
      <c r="BI1579">
        <v>13</v>
      </c>
      <c r="BJ1579">
        <v>19</v>
      </c>
      <c r="BK1579">
        <v>0</v>
      </c>
      <c r="BL1579">
        <v>0</v>
      </c>
      <c r="BM1579">
        <v>318</v>
      </c>
      <c r="BN1579">
        <v>31</v>
      </c>
      <c r="BO1579">
        <v>1</v>
      </c>
      <c r="BP1579">
        <v>0</v>
      </c>
      <c r="BQ1579" t="s">
        <v>81</v>
      </c>
      <c r="BR1579">
        <v>261</v>
      </c>
      <c r="BS1579">
        <v>41</v>
      </c>
      <c r="BT1579">
        <v>57.2</v>
      </c>
      <c r="BU1579">
        <v>50</v>
      </c>
      <c r="BV1579">
        <v>38.5</v>
      </c>
      <c r="BW1579">
        <v>55</v>
      </c>
      <c r="BX1579">
        <v>29.77</v>
      </c>
      <c r="BY1579">
        <v>743</v>
      </c>
      <c r="BZ1579">
        <v>4.3540000000000001</v>
      </c>
      <c r="CA1579">
        <v>1</v>
      </c>
      <c r="CB1579" s="4">
        <f t="shared" si="123"/>
        <v>41625</v>
      </c>
      <c r="CC1579" s="5">
        <f t="shared" si="124"/>
        <v>0.42708333333333331</v>
      </c>
      <c r="CD1579" s="11">
        <f t="shared" si="120"/>
        <v>41625.427083333336</v>
      </c>
      <c r="CE1579" s="14">
        <f t="shared" si="121"/>
        <v>1.0900000000000005</v>
      </c>
      <c r="CF1579" s="14">
        <f t="shared" si="122"/>
        <v>0.89000000000000057</v>
      </c>
    </row>
    <row r="1580" spans="1:84" x14ac:dyDescent="0.25">
      <c r="A1580" t="s">
        <v>102</v>
      </c>
      <c r="B1580" t="s">
        <v>1732</v>
      </c>
      <c r="C1580">
        <v>20.8</v>
      </c>
      <c r="D1580">
        <v>21</v>
      </c>
      <c r="E1580">
        <v>20.8</v>
      </c>
      <c r="F1580">
        <v>88</v>
      </c>
      <c r="G1580">
        <v>18</v>
      </c>
      <c r="H1580">
        <v>21</v>
      </c>
      <c r="J1580">
        <v>3.1</v>
      </c>
      <c r="K1580">
        <v>6</v>
      </c>
      <c r="L1580">
        <v>18</v>
      </c>
      <c r="M1580" t="s">
        <v>90</v>
      </c>
      <c r="N1580" t="s">
        <v>90</v>
      </c>
      <c r="O1580">
        <v>0</v>
      </c>
      <c r="P1580">
        <v>0</v>
      </c>
      <c r="Q1580">
        <v>0</v>
      </c>
      <c r="S1580">
        <v>0</v>
      </c>
      <c r="U1580">
        <v>0</v>
      </c>
      <c r="V1580">
        <v>343</v>
      </c>
      <c r="W1580">
        <v>28</v>
      </c>
      <c r="X1580">
        <v>2</v>
      </c>
      <c r="Y1580">
        <v>0</v>
      </c>
      <c r="Z1580" t="s">
        <v>81</v>
      </c>
      <c r="AA1580">
        <v>255</v>
      </c>
      <c r="AB1580">
        <v>71</v>
      </c>
      <c r="AC1580">
        <v>200</v>
      </c>
      <c r="AD1580">
        <v>200</v>
      </c>
      <c r="AG1580">
        <v>32.299999999999997</v>
      </c>
      <c r="AH1580">
        <v>32</v>
      </c>
      <c r="AK1580">
        <v>1</v>
      </c>
      <c r="AM1580">
        <v>287</v>
      </c>
      <c r="AN1580">
        <v>36</v>
      </c>
      <c r="AO1580">
        <v>1</v>
      </c>
      <c r="AP1580">
        <v>0</v>
      </c>
      <c r="AQ1580" t="s">
        <v>81</v>
      </c>
      <c r="AR1580">
        <v>0</v>
      </c>
      <c r="AS1580">
        <v>0</v>
      </c>
      <c r="AT1580">
        <v>21.4</v>
      </c>
      <c r="AU1580">
        <v>21.8</v>
      </c>
      <c r="AV1580">
        <v>21.4</v>
      </c>
      <c r="AW1580">
        <v>89</v>
      </c>
      <c r="AX1580">
        <v>19</v>
      </c>
      <c r="AY1580">
        <v>22</v>
      </c>
      <c r="BA1580">
        <v>1.8</v>
      </c>
      <c r="BB1580">
        <v>5</v>
      </c>
      <c r="BC1580">
        <v>20</v>
      </c>
      <c r="BD1580" t="s">
        <v>82</v>
      </c>
      <c r="BE1580" t="s">
        <v>85</v>
      </c>
      <c r="BF1580">
        <v>0</v>
      </c>
      <c r="BG1580">
        <v>0</v>
      </c>
      <c r="BH1580">
        <v>0</v>
      </c>
      <c r="BI1580">
        <v>12</v>
      </c>
      <c r="BJ1580">
        <v>16</v>
      </c>
      <c r="BK1580">
        <v>0</v>
      </c>
      <c r="BL1580">
        <v>0</v>
      </c>
      <c r="BM1580">
        <v>315</v>
      </c>
      <c r="BN1580">
        <v>28</v>
      </c>
      <c r="BO1580">
        <v>2</v>
      </c>
      <c r="BP1580">
        <v>0</v>
      </c>
      <c r="BQ1580" t="s">
        <v>81</v>
      </c>
      <c r="BR1580">
        <v>256</v>
      </c>
      <c r="BS1580">
        <v>43</v>
      </c>
      <c r="BT1580">
        <v>57.3</v>
      </c>
      <c r="BU1580">
        <v>50</v>
      </c>
      <c r="BV1580">
        <v>38.6</v>
      </c>
      <c r="BW1580">
        <v>55</v>
      </c>
      <c r="BX1580">
        <v>29.76</v>
      </c>
      <c r="BY1580">
        <v>743</v>
      </c>
      <c r="BZ1580">
        <v>4.3540000000000001</v>
      </c>
      <c r="CA1580">
        <v>1</v>
      </c>
      <c r="CB1580" s="4">
        <f t="shared" si="123"/>
        <v>41625</v>
      </c>
      <c r="CC1580" s="5">
        <f t="shared" si="124"/>
        <v>0.4375</v>
      </c>
      <c r="CD1580" s="11">
        <f t="shared" si="120"/>
        <v>41625.4375</v>
      </c>
      <c r="CE1580" s="14">
        <f t="shared" si="121"/>
        <v>1.0900000000000005</v>
      </c>
      <c r="CF1580" s="14">
        <f t="shared" si="122"/>
        <v>0.89000000000000057</v>
      </c>
    </row>
    <row r="1581" spans="1:84" x14ac:dyDescent="0.25">
      <c r="A1581" t="s">
        <v>102</v>
      </c>
      <c r="B1581" t="s">
        <v>1733</v>
      </c>
      <c r="C1581">
        <v>20.8</v>
      </c>
      <c r="D1581">
        <v>21</v>
      </c>
      <c r="E1581">
        <v>20.8</v>
      </c>
      <c r="F1581">
        <v>88</v>
      </c>
      <c r="G1581">
        <v>18</v>
      </c>
      <c r="H1581">
        <v>21</v>
      </c>
      <c r="J1581">
        <v>2.9</v>
      </c>
      <c r="K1581">
        <v>7</v>
      </c>
      <c r="L1581">
        <v>18</v>
      </c>
      <c r="M1581" t="s">
        <v>90</v>
      </c>
      <c r="N1581" t="s">
        <v>90</v>
      </c>
      <c r="O1581">
        <v>0</v>
      </c>
      <c r="P1581">
        <v>0</v>
      </c>
      <c r="Q1581">
        <v>0</v>
      </c>
      <c r="S1581">
        <v>0</v>
      </c>
      <c r="U1581">
        <v>0</v>
      </c>
      <c r="V1581">
        <v>342</v>
      </c>
      <c r="W1581">
        <v>25</v>
      </c>
      <c r="X1581">
        <v>2</v>
      </c>
      <c r="Y1581">
        <v>0</v>
      </c>
      <c r="Z1581" t="s">
        <v>81</v>
      </c>
      <c r="AA1581">
        <v>264</v>
      </c>
      <c r="AB1581">
        <v>60</v>
      </c>
      <c r="AC1581">
        <v>200</v>
      </c>
      <c r="AD1581">
        <v>200</v>
      </c>
      <c r="AG1581">
        <v>32.299999999999997</v>
      </c>
      <c r="AH1581">
        <v>32</v>
      </c>
      <c r="AK1581">
        <v>1</v>
      </c>
      <c r="AM1581">
        <v>286</v>
      </c>
      <c r="AN1581">
        <v>33</v>
      </c>
      <c r="AO1581">
        <v>2</v>
      </c>
      <c r="AP1581">
        <v>0</v>
      </c>
      <c r="AQ1581" t="s">
        <v>81</v>
      </c>
      <c r="AR1581">
        <v>0</v>
      </c>
      <c r="AS1581">
        <v>0</v>
      </c>
      <c r="AT1581">
        <v>21.4</v>
      </c>
      <c r="AU1581">
        <v>21.5</v>
      </c>
      <c r="AV1581">
        <v>21.3</v>
      </c>
      <c r="AW1581">
        <v>90</v>
      </c>
      <c r="AX1581">
        <v>19</v>
      </c>
      <c r="AY1581">
        <v>22</v>
      </c>
      <c r="BA1581">
        <v>2.1</v>
      </c>
      <c r="BB1581">
        <v>7</v>
      </c>
      <c r="BC1581">
        <v>19</v>
      </c>
      <c r="BD1581" t="s">
        <v>85</v>
      </c>
      <c r="BE1581" t="s">
        <v>85</v>
      </c>
      <c r="BF1581">
        <v>0</v>
      </c>
      <c r="BG1581">
        <v>0</v>
      </c>
      <c r="BH1581">
        <v>0</v>
      </c>
      <c r="BI1581">
        <v>16</v>
      </c>
      <c r="BJ1581">
        <v>23</v>
      </c>
      <c r="BK1581">
        <v>0</v>
      </c>
      <c r="BL1581">
        <v>0</v>
      </c>
      <c r="BM1581">
        <v>315</v>
      </c>
      <c r="BN1581">
        <v>36</v>
      </c>
      <c r="BO1581">
        <v>1</v>
      </c>
      <c r="BP1581">
        <v>0</v>
      </c>
      <c r="BQ1581" t="s">
        <v>81</v>
      </c>
      <c r="BR1581">
        <v>249</v>
      </c>
      <c r="BS1581">
        <v>50</v>
      </c>
      <c r="BT1581">
        <v>57.4</v>
      </c>
      <c r="BU1581">
        <v>50</v>
      </c>
      <c r="BV1581">
        <v>38.700000000000003</v>
      </c>
      <c r="BW1581">
        <v>55</v>
      </c>
      <c r="BX1581">
        <v>29.76</v>
      </c>
      <c r="BY1581">
        <v>743</v>
      </c>
      <c r="BZ1581">
        <v>4.3540000000000001</v>
      </c>
      <c r="CA1581">
        <v>1</v>
      </c>
      <c r="CB1581" s="4">
        <f t="shared" si="123"/>
        <v>41625</v>
      </c>
      <c r="CC1581" s="5">
        <f t="shared" si="124"/>
        <v>0.44791666666666669</v>
      </c>
      <c r="CD1581" s="11">
        <f t="shared" si="120"/>
        <v>41625.447916666664</v>
      </c>
      <c r="CE1581" s="14">
        <f t="shared" si="121"/>
        <v>1.0900000000000005</v>
      </c>
      <c r="CF1581" s="14">
        <f t="shared" si="122"/>
        <v>0.89000000000000057</v>
      </c>
    </row>
    <row r="1582" spans="1:84" x14ac:dyDescent="0.25">
      <c r="A1582" t="s">
        <v>102</v>
      </c>
      <c r="B1582" t="s">
        <v>1734</v>
      </c>
      <c r="C1582">
        <v>20.9</v>
      </c>
      <c r="D1582">
        <v>20.9</v>
      </c>
      <c r="E1582">
        <v>20.7</v>
      </c>
      <c r="F1582">
        <v>89</v>
      </c>
      <c r="G1582">
        <v>18</v>
      </c>
      <c r="H1582">
        <v>21</v>
      </c>
      <c r="J1582">
        <v>3</v>
      </c>
      <c r="K1582">
        <v>7</v>
      </c>
      <c r="L1582">
        <v>17</v>
      </c>
      <c r="M1582" t="s">
        <v>90</v>
      </c>
      <c r="N1582" t="s">
        <v>90</v>
      </c>
      <c r="O1582">
        <v>0</v>
      </c>
      <c r="P1582">
        <v>0</v>
      </c>
      <c r="Q1582">
        <v>0</v>
      </c>
      <c r="S1582">
        <v>0</v>
      </c>
      <c r="U1582">
        <v>0</v>
      </c>
      <c r="V1582">
        <v>343</v>
      </c>
      <c r="W1582">
        <v>28</v>
      </c>
      <c r="X1582">
        <v>2</v>
      </c>
      <c r="Y1582">
        <v>0</v>
      </c>
      <c r="Z1582" t="s">
        <v>81</v>
      </c>
      <c r="AA1582">
        <v>266</v>
      </c>
      <c r="AB1582">
        <v>59</v>
      </c>
      <c r="AC1582">
        <v>200</v>
      </c>
      <c r="AD1582">
        <v>200</v>
      </c>
      <c r="AG1582">
        <v>32.299999999999997</v>
      </c>
      <c r="AH1582">
        <v>32</v>
      </c>
      <c r="AK1582">
        <v>1</v>
      </c>
      <c r="AM1582">
        <v>275</v>
      </c>
      <c r="AN1582">
        <v>33</v>
      </c>
      <c r="AO1582">
        <v>2</v>
      </c>
      <c r="AP1582">
        <v>0</v>
      </c>
      <c r="AQ1582" t="s">
        <v>81</v>
      </c>
      <c r="AR1582">
        <v>0</v>
      </c>
      <c r="AS1582">
        <v>0</v>
      </c>
      <c r="AT1582">
        <v>21.5</v>
      </c>
      <c r="AU1582">
        <v>21.5</v>
      </c>
      <c r="AV1582">
        <v>21.4</v>
      </c>
      <c r="AW1582">
        <v>90</v>
      </c>
      <c r="AX1582">
        <v>19</v>
      </c>
      <c r="AY1582">
        <v>22</v>
      </c>
      <c r="BA1582">
        <v>1.7</v>
      </c>
      <c r="BB1582">
        <v>7</v>
      </c>
      <c r="BC1582">
        <v>19</v>
      </c>
      <c r="BD1582" t="s">
        <v>85</v>
      </c>
      <c r="BE1582" t="s">
        <v>85</v>
      </c>
      <c r="BF1582">
        <v>0</v>
      </c>
      <c r="BG1582">
        <v>0</v>
      </c>
      <c r="BH1582">
        <v>0</v>
      </c>
      <c r="BI1582">
        <v>24</v>
      </c>
      <c r="BJ1582">
        <v>32</v>
      </c>
      <c r="BK1582">
        <v>0</v>
      </c>
      <c r="BL1582">
        <v>0</v>
      </c>
      <c r="BM1582">
        <v>315</v>
      </c>
      <c r="BN1582">
        <v>34</v>
      </c>
      <c r="BO1582">
        <v>1</v>
      </c>
      <c r="BP1582">
        <v>0</v>
      </c>
      <c r="BQ1582" t="s">
        <v>81</v>
      </c>
      <c r="BR1582">
        <v>264</v>
      </c>
      <c r="BS1582">
        <v>35</v>
      </c>
      <c r="BT1582">
        <v>57.5</v>
      </c>
      <c r="BU1582">
        <v>50</v>
      </c>
      <c r="BV1582">
        <v>38.700000000000003</v>
      </c>
      <c r="BW1582">
        <v>56</v>
      </c>
      <c r="BX1582">
        <v>29.75</v>
      </c>
      <c r="BY1582">
        <v>743</v>
      </c>
      <c r="BZ1582">
        <v>4.3540000000000001</v>
      </c>
      <c r="CA1582">
        <v>1</v>
      </c>
      <c r="CB1582" s="4">
        <f t="shared" si="123"/>
        <v>41625</v>
      </c>
      <c r="CC1582" s="5">
        <f t="shared" si="124"/>
        <v>0.45833333333333331</v>
      </c>
      <c r="CD1582" s="11">
        <f t="shared" si="120"/>
        <v>41625.458333333336</v>
      </c>
      <c r="CE1582" s="14">
        <f t="shared" si="121"/>
        <v>1.0900000000000005</v>
      </c>
      <c r="CF1582" s="14">
        <f t="shared" si="122"/>
        <v>0.89000000000000057</v>
      </c>
    </row>
    <row r="1583" spans="1:84" x14ac:dyDescent="0.25">
      <c r="A1583" t="s">
        <v>102</v>
      </c>
      <c r="B1583" t="s">
        <v>1735</v>
      </c>
      <c r="C1583">
        <v>20.9</v>
      </c>
      <c r="D1583">
        <v>20.9</v>
      </c>
      <c r="E1583">
        <v>20.7</v>
      </c>
      <c r="F1583">
        <v>88</v>
      </c>
      <c r="G1583">
        <v>18</v>
      </c>
      <c r="H1583">
        <v>21</v>
      </c>
      <c r="J1583">
        <v>3.1</v>
      </c>
      <c r="K1583">
        <v>8</v>
      </c>
      <c r="L1583">
        <v>18</v>
      </c>
      <c r="M1583" t="s">
        <v>85</v>
      </c>
      <c r="N1583" t="s">
        <v>85</v>
      </c>
      <c r="O1583">
        <v>0</v>
      </c>
      <c r="P1583">
        <v>0</v>
      </c>
      <c r="Q1583">
        <v>0</v>
      </c>
      <c r="S1583">
        <v>0</v>
      </c>
      <c r="U1583">
        <v>0</v>
      </c>
      <c r="V1583">
        <v>342</v>
      </c>
      <c r="W1583">
        <v>28</v>
      </c>
      <c r="X1583">
        <v>2</v>
      </c>
      <c r="Y1583">
        <v>0</v>
      </c>
      <c r="Z1583" t="s">
        <v>81</v>
      </c>
      <c r="AA1583">
        <v>260</v>
      </c>
      <c r="AB1583">
        <v>65</v>
      </c>
      <c r="AC1583">
        <v>200</v>
      </c>
      <c r="AD1583">
        <v>200</v>
      </c>
      <c r="AG1583">
        <v>32.299999999999997</v>
      </c>
      <c r="AH1583">
        <v>32</v>
      </c>
      <c r="AK1583">
        <v>1</v>
      </c>
      <c r="AM1583">
        <v>276</v>
      </c>
      <c r="AN1583">
        <v>35</v>
      </c>
      <c r="AO1583">
        <v>2</v>
      </c>
      <c r="AP1583">
        <v>0</v>
      </c>
      <c r="AQ1583" t="s">
        <v>81</v>
      </c>
      <c r="AR1583">
        <v>0</v>
      </c>
      <c r="AS1583">
        <v>0</v>
      </c>
      <c r="AT1583">
        <v>21.5</v>
      </c>
      <c r="AU1583">
        <v>21.6</v>
      </c>
      <c r="AV1583">
        <v>21.5</v>
      </c>
      <c r="AW1583">
        <v>90</v>
      </c>
      <c r="AX1583">
        <v>19</v>
      </c>
      <c r="AY1583">
        <v>22</v>
      </c>
      <c r="BA1583">
        <v>1.4</v>
      </c>
      <c r="BB1583">
        <v>6</v>
      </c>
      <c r="BC1583">
        <v>21</v>
      </c>
      <c r="BD1583" t="s">
        <v>82</v>
      </c>
      <c r="BE1583" t="s">
        <v>85</v>
      </c>
      <c r="BF1583">
        <v>0</v>
      </c>
      <c r="BG1583">
        <v>0</v>
      </c>
      <c r="BH1583">
        <v>0</v>
      </c>
      <c r="BI1583">
        <v>22</v>
      </c>
      <c r="BJ1583">
        <v>26</v>
      </c>
      <c r="BK1583">
        <v>0</v>
      </c>
      <c r="BL1583">
        <v>0</v>
      </c>
      <c r="BM1583">
        <v>316</v>
      </c>
      <c r="BN1583">
        <v>31</v>
      </c>
      <c r="BO1583">
        <v>1</v>
      </c>
      <c r="BP1583">
        <v>0</v>
      </c>
      <c r="BQ1583" t="s">
        <v>81</v>
      </c>
      <c r="BR1583">
        <v>256</v>
      </c>
      <c r="BS1583">
        <v>44</v>
      </c>
      <c r="BT1583">
        <v>57.5</v>
      </c>
      <c r="BU1583">
        <v>50</v>
      </c>
      <c r="BV1583">
        <v>38.700000000000003</v>
      </c>
      <c r="BW1583">
        <v>56</v>
      </c>
      <c r="BX1583">
        <v>29.74</v>
      </c>
      <c r="BY1583">
        <v>743</v>
      </c>
      <c r="BZ1583">
        <v>4.3540000000000001</v>
      </c>
      <c r="CA1583">
        <v>1</v>
      </c>
      <c r="CB1583" s="4">
        <f t="shared" si="123"/>
        <v>41625</v>
      </c>
      <c r="CC1583" s="5">
        <f t="shared" si="124"/>
        <v>0.46875</v>
      </c>
      <c r="CD1583" s="11">
        <f t="shared" si="120"/>
        <v>41625.46875</v>
      </c>
      <c r="CE1583" s="14">
        <f t="shared" si="121"/>
        <v>1.0900000000000005</v>
      </c>
      <c r="CF1583" s="14">
        <f t="shared" si="122"/>
        <v>0.89000000000000057</v>
      </c>
    </row>
    <row r="1584" spans="1:84" x14ac:dyDescent="0.25">
      <c r="A1584" t="s">
        <v>102</v>
      </c>
      <c r="B1584" t="s">
        <v>1736</v>
      </c>
      <c r="C1584">
        <v>20.8</v>
      </c>
      <c r="D1584">
        <v>20.9</v>
      </c>
      <c r="E1584">
        <v>20.8</v>
      </c>
      <c r="F1584">
        <v>88</v>
      </c>
      <c r="G1584">
        <v>18</v>
      </c>
      <c r="H1584">
        <v>21</v>
      </c>
      <c r="J1584">
        <v>2.7</v>
      </c>
      <c r="K1584">
        <v>6</v>
      </c>
      <c r="L1584">
        <v>18</v>
      </c>
      <c r="M1584" t="s">
        <v>82</v>
      </c>
      <c r="N1584" t="s">
        <v>85</v>
      </c>
      <c r="O1584">
        <v>0</v>
      </c>
      <c r="P1584">
        <v>0</v>
      </c>
      <c r="Q1584">
        <v>0</v>
      </c>
      <c r="S1584">
        <v>0</v>
      </c>
      <c r="U1584">
        <v>0</v>
      </c>
      <c r="V1584">
        <v>342</v>
      </c>
      <c r="W1584">
        <v>26</v>
      </c>
      <c r="X1584">
        <v>2</v>
      </c>
      <c r="Y1584">
        <v>0</v>
      </c>
      <c r="Z1584" t="s">
        <v>81</v>
      </c>
      <c r="AA1584">
        <v>273</v>
      </c>
      <c r="AB1584">
        <v>51</v>
      </c>
      <c r="AC1584">
        <v>200</v>
      </c>
      <c r="AD1584">
        <v>200</v>
      </c>
      <c r="AG1584">
        <v>32.299999999999997</v>
      </c>
      <c r="AH1584">
        <v>32</v>
      </c>
      <c r="AK1584">
        <v>1</v>
      </c>
      <c r="AM1584">
        <v>292</v>
      </c>
      <c r="AN1584">
        <v>32</v>
      </c>
      <c r="AO1584">
        <v>2</v>
      </c>
      <c r="AP1584">
        <v>0</v>
      </c>
      <c r="AQ1584" t="s">
        <v>81</v>
      </c>
      <c r="AR1584">
        <v>0</v>
      </c>
      <c r="AS1584">
        <v>0</v>
      </c>
      <c r="AT1584">
        <v>21.8</v>
      </c>
      <c r="AU1584">
        <v>21.8</v>
      </c>
      <c r="AV1584">
        <v>21.5</v>
      </c>
      <c r="AW1584">
        <v>90</v>
      </c>
      <c r="AX1584">
        <v>19</v>
      </c>
      <c r="AY1584">
        <v>22</v>
      </c>
      <c r="BA1584">
        <v>0.3</v>
      </c>
      <c r="BB1584">
        <v>3</v>
      </c>
      <c r="BC1584">
        <v>21</v>
      </c>
      <c r="BD1584" t="s">
        <v>88</v>
      </c>
      <c r="BE1584" t="s">
        <v>88</v>
      </c>
      <c r="BF1584">
        <v>0</v>
      </c>
      <c r="BG1584">
        <v>0</v>
      </c>
      <c r="BH1584">
        <v>0</v>
      </c>
      <c r="BI1584">
        <v>29</v>
      </c>
      <c r="BJ1584">
        <v>35</v>
      </c>
      <c r="BK1584">
        <v>0</v>
      </c>
      <c r="BL1584">
        <v>0</v>
      </c>
      <c r="BM1584">
        <v>314</v>
      </c>
      <c r="BN1584">
        <v>37</v>
      </c>
      <c r="BO1584">
        <v>1</v>
      </c>
      <c r="BP1584">
        <v>0</v>
      </c>
      <c r="BQ1584" t="s">
        <v>81</v>
      </c>
      <c r="BR1584">
        <v>229</v>
      </c>
      <c r="BS1584">
        <v>69</v>
      </c>
      <c r="BT1584">
        <v>57.6</v>
      </c>
      <c r="BU1584">
        <v>50</v>
      </c>
      <c r="BV1584">
        <v>38.799999999999997</v>
      </c>
      <c r="BW1584">
        <v>56</v>
      </c>
      <c r="BX1584">
        <v>29.74</v>
      </c>
      <c r="BY1584">
        <v>743</v>
      </c>
      <c r="BZ1584">
        <v>4.3540000000000001</v>
      </c>
      <c r="CA1584">
        <v>1</v>
      </c>
      <c r="CB1584" s="4">
        <f t="shared" si="123"/>
        <v>41625</v>
      </c>
      <c r="CC1584" s="5">
        <f t="shared" si="124"/>
        <v>0.47916666666666669</v>
      </c>
      <c r="CD1584" s="11">
        <f t="shared" si="120"/>
        <v>41625.479166666664</v>
      </c>
      <c r="CE1584" s="14">
        <f t="shared" si="121"/>
        <v>1.0900000000000005</v>
      </c>
      <c r="CF1584" s="14">
        <f t="shared" si="122"/>
        <v>0.89000000000000057</v>
      </c>
    </row>
    <row r="1585" spans="1:84" x14ac:dyDescent="0.25">
      <c r="A1585" t="s">
        <v>102</v>
      </c>
      <c r="B1585" t="s">
        <v>1737</v>
      </c>
      <c r="C1585">
        <v>20.9</v>
      </c>
      <c r="D1585">
        <v>20.9</v>
      </c>
      <c r="E1585">
        <v>20.8</v>
      </c>
      <c r="F1585">
        <v>88</v>
      </c>
      <c r="G1585">
        <v>18</v>
      </c>
      <c r="H1585">
        <v>21</v>
      </c>
      <c r="J1585">
        <v>1.7</v>
      </c>
      <c r="K1585">
        <v>5</v>
      </c>
      <c r="L1585">
        <v>19</v>
      </c>
      <c r="M1585" t="s">
        <v>85</v>
      </c>
      <c r="N1585" t="s">
        <v>85</v>
      </c>
      <c r="O1585">
        <v>0</v>
      </c>
      <c r="P1585">
        <v>0</v>
      </c>
      <c r="Q1585">
        <v>0</v>
      </c>
      <c r="S1585">
        <v>0</v>
      </c>
      <c r="U1585">
        <v>0</v>
      </c>
      <c r="V1585">
        <v>339</v>
      </c>
      <c r="W1585">
        <v>27</v>
      </c>
      <c r="X1585">
        <v>2</v>
      </c>
      <c r="Y1585">
        <v>0</v>
      </c>
      <c r="Z1585" t="s">
        <v>81</v>
      </c>
      <c r="AA1585">
        <v>274</v>
      </c>
      <c r="AB1585">
        <v>48</v>
      </c>
      <c r="AC1585">
        <v>200</v>
      </c>
      <c r="AD1585">
        <v>200</v>
      </c>
      <c r="AG1585">
        <v>32.299999999999997</v>
      </c>
      <c r="AH1585">
        <v>32</v>
      </c>
      <c r="AK1585">
        <v>1</v>
      </c>
      <c r="AM1585">
        <v>286</v>
      </c>
      <c r="AN1585">
        <v>36</v>
      </c>
      <c r="AO1585">
        <v>2</v>
      </c>
      <c r="AP1585">
        <v>0</v>
      </c>
      <c r="AQ1585" t="s">
        <v>81</v>
      </c>
      <c r="AR1585">
        <v>0</v>
      </c>
      <c r="AS1585">
        <v>0</v>
      </c>
      <c r="AT1585">
        <v>22.2</v>
      </c>
      <c r="AU1585">
        <v>22.2</v>
      </c>
      <c r="AV1585">
        <v>21.8</v>
      </c>
      <c r="AW1585">
        <v>89</v>
      </c>
      <c r="AX1585">
        <v>20</v>
      </c>
      <c r="AY1585">
        <v>22</v>
      </c>
      <c r="BA1585">
        <v>0.4</v>
      </c>
      <c r="BB1585">
        <v>4</v>
      </c>
      <c r="BC1585">
        <v>22</v>
      </c>
      <c r="BD1585" t="s">
        <v>85</v>
      </c>
      <c r="BE1585" t="s">
        <v>82</v>
      </c>
      <c r="BF1585">
        <v>0</v>
      </c>
      <c r="BG1585">
        <v>0</v>
      </c>
      <c r="BH1585">
        <v>0</v>
      </c>
      <c r="BI1585">
        <v>32</v>
      </c>
      <c r="BJ1585">
        <v>37</v>
      </c>
      <c r="BK1585">
        <v>0</v>
      </c>
      <c r="BL1585">
        <v>0</v>
      </c>
      <c r="BM1585">
        <v>313</v>
      </c>
      <c r="BN1585">
        <v>33</v>
      </c>
      <c r="BO1585">
        <v>1</v>
      </c>
      <c r="BP1585">
        <v>0</v>
      </c>
      <c r="BQ1585" t="s">
        <v>81</v>
      </c>
      <c r="BR1585">
        <v>224</v>
      </c>
      <c r="BS1585">
        <v>75</v>
      </c>
      <c r="BT1585">
        <v>57.7</v>
      </c>
      <c r="BU1585">
        <v>49</v>
      </c>
      <c r="BV1585">
        <v>38.4</v>
      </c>
      <c r="BW1585">
        <v>56</v>
      </c>
      <c r="BX1585">
        <v>29.73</v>
      </c>
      <c r="BY1585">
        <v>743</v>
      </c>
      <c r="BZ1585">
        <v>4.3540000000000001</v>
      </c>
      <c r="CA1585">
        <v>1</v>
      </c>
      <c r="CB1585" s="4">
        <f t="shared" si="123"/>
        <v>41625</v>
      </c>
      <c r="CC1585" s="5">
        <f t="shared" si="124"/>
        <v>0.48958333333333331</v>
      </c>
      <c r="CD1585" s="11">
        <f t="shared" si="120"/>
        <v>41625.489583333336</v>
      </c>
      <c r="CE1585" s="14">
        <f t="shared" si="121"/>
        <v>1.0900000000000005</v>
      </c>
      <c r="CF1585" s="14">
        <f t="shared" si="122"/>
        <v>0.89000000000000057</v>
      </c>
    </row>
    <row r="1586" spans="1:84" x14ac:dyDescent="0.25">
      <c r="A1586" t="s">
        <v>102</v>
      </c>
      <c r="B1586" t="s">
        <v>1738</v>
      </c>
      <c r="C1586">
        <v>21.1</v>
      </c>
      <c r="D1586">
        <v>21.1</v>
      </c>
      <c r="E1586">
        <v>20.9</v>
      </c>
      <c r="F1586">
        <v>88</v>
      </c>
      <c r="G1586">
        <v>18</v>
      </c>
      <c r="H1586">
        <v>21</v>
      </c>
      <c r="J1586">
        <v>1.9</v>
      </c>
      <c r="K1586">
        <v>5</v>
      </c>
      <c r="L1586">
        <v>19</v>
      </c>
      <c r="M1586" t="s">
        <v>90</v>
      </c>
      <c r="N1586" t="s">
        <v>90</v>
      </c>
      <c r="O1586">
        <v>0</v>
      </c>
      <c r="P1586">
        <v>0</v>
      </c>
      <c r="Q1586">
        <v>0</v>
      </c>
      <c r="S1586">
        <v>0</v>
      </c>
      <c r="U1586">
        <v>0</v>
      </c>
      <c r="V1586">
        <v>334</v>
      </c>
      <c r="W1586">
        <v>29</v>
      </c>
      <c r="X1586">
        <v>2</v>
      </c>
      <c r="Y1586">
        <v>0</v>
      </c>
      <c r="Z1586" t="s">
        <v>81</v>
      </c>
      <c r="AA1586">
        <v>256</v>
      </c>
      <c r="AB1586">
        <v>60</v>
      </c>
      <c r="AC1586">
        <v>200</v>
      </c>
      <c r="AD1586">
        <v>200</v>
      </c>
      <c r="AG1586">
        <v>32.299999999999997</v>
      </c>
      <c r="AH1586">
        <v>32</v>
      </c>
      <c r="AK1586">
        <v>1</v>
      </c>
      <c r="AM1586">
        <v>283</v>
      </c>
      <c r="AN1586">
        <v>38</v>
      </c>
      <c r="AO1586">
        <v>2</v>
      </c>
      <c r="AP1586">
        <v>0</v>
      </c>
      <c r="AQ1586" t="s">
        <v>81</v>
      </c>
      <c r="AR1586">
        <v>0</v>
      </c>
      <c r="AS1586">
        <v>0</v>
      </c>
      <c r="AT1586">
        <v>22.1</v>
      </c>
      <c r="AU1586">
        <v>22.2</v>
      </c>
      <c r="AV1586">
        <v>22</v>
      </c>
      <c r="AW1586">
        <v>89</v>
      </c>
      <c r="AX1586">
        <v>19</v>
      </c>
      <c r="AY1586">
        <v>22</v>
      </c>
      <c r="BA1586">
        <v>0.9</v>
      </c>
      <c r="BB1586">
        <v>5</v>
      </c>
      <c r="BC1586">
        <v>21</v>
      </c>
      <c r="BD1586" t="s">
        <v>82</v>
      </c>
      <c r="BE1586" t="s">
        <v>85</v>
      </c>
      <c r="BF1586">
        <v>0</v>
      </c>
      <c r="BG1586">
        <v>0</v>
      </c>
      <c r="BH1586">
        <v>0</v>
      </c>
      <c r="BI1586">
        <v>35</v>
      </c>
      <c r="BJ1586">
        <v>39</v>
      </c>
      <c r="BK1586">
        <v>0</v>
      </c>
      <c r="BL1586">
        <v>0</v>
      </c>
      <c r="BM1586">
        <v>311</v>
      </c>
      <c r="BN1586">
        <v>30</v>
      </c>
      <c r="BO1586">
        <v>2</v>
      </c>
      <c r="BP1586">
        <v>0</v>
      </c>
      <c r="BQ1586" t="s">
        <v>81</v>
      </c>
      <c r="BR1586">
        <v>255</v>
      </c>
      <c r="BS1586">
        <v>40</v>
      </c>
      <c r="BT1586">
        <v>57.8</v>
      </c>
      <c r="BU1586">
        <v>49</v>
      </c>
      <c r="BV1586">
        <v>38.5</v>
      </c>
      <c r="BW1586">
        <v>56</v>
      </c>
      <c r="BX1586">
        <v>29.72</v>
      </c>
      <c r="BY1586">
        <v>743</v>
      </c>
      <c r="BZ1586">
        <v>4.3540000000000001</v>
      </c>
      <c r="CA1586">
        <v>1</v>
      </c>
      <c r="CB1586" s="4">
        <f t="shared" si="123"/>
        <v>41625</v>
      </c>
      <c r="CC1586" s="5">
        <f t="shared" si="124"/>
        <v>0.5</v>
      </c>
      <c r="CD1586" s="11">
        <f t="shared" si="120"/>
        <v>41625.5</v>
      </c>
      <c r="CE1586" s="14">
        <f t="shared" si="121"/>
        <v>1.0900000000000005</v>
      </c>
      <c r="CF1586" s="14">
        <f t="shared" si="122"/>
        <v>0.89000000000000057</v>
      </c>
    </row>
    <row r="1587" spans="1:84" x14ac:dyDescent="0.25">
      <c r="A1587" t="s">
        <v>102</v>
      </c>
      <c r="B1587" t="s">
        <v>1739</v>
      </c>
      <c r="C1587">
        <v>21.1</v>
      </c>
      <c r="D1587">
        <v>21.1</v>
      </c>
      <c r="E1587">
        <v>21</v>
      </c>
      <c r="F1587">
        <v>88</v>
      </c>
      <c r="G1587">
        <v>18</v>
      </c>
      <c r="H1587">
        <v>21</v>
      </c>
      <c r="J1587">
        <v>1.6</v>
      </c>
      <c r="K1587">
        <v>4</v>
      </c>
      <c r="L1587">
        <v>20</v>
      </c>
      <c r="M1587" t="s">
        <v>89</v>
      </c>
      <c r="N1587" t="s">
        <v>90</v>
      </c>
      <c r="O1587">
        <v>0</v>
      </c>
      <c r="P1587">
        <v>0</v>
      </c>
      <c r="Q1587">
        <v>0</v>
      </c>
      <c r="S1587">
        <v>0</v>
      </c>
      <c r="U1587">
        <v>0</v>
      </c>
      <c r="V1587">
        <v>335</v>
      </c>
      <c r="W1587">
        <v>27</v>
      </c>
      <c r="X1587">
        <v>2</v>
      </c>
      <c r="Y1587">
        <v>0</v>
      </c>
      <c r="Z1587" t="s">
        <v>81</v>
      </c>
      <c r="AA1587">
        <v>258</v>
      </c>
      <c r="AB1587">
        <v>60</v>
      </c>
      <c r="AC1587">
        <v>200</v>
      </c>
      <c r="AD1587">
        <v>200</v>
      </c>
      <c r="AG1587">
        <v>32.299999999999997</v>
      </c>
      <c r="AH1587">
        <v>32</v>
      </c>
      <c r="AK1587">
        <v>1</v>
      </c>
      <c r="AM1587">
        <v>285</v>
      </c>
      <c r="AN1587">
        <v>33</v>
      </c>
      <c r="AO1587">
        <v>2</v>
      </c>
      <c r="AP1587">
        <v>0</v>
      </c>
      <c r="AQ1587" t="s">
        <v>81</v>
      </c>
      <c r="AR1587">
        <v>0</v>
      </c>
      <c r="AS1587">
        <v>0</v>
      </c>
      <c r="AT1587">
        <v>22.4</v>
      </c>
      <c r="AU1587">
        <v>22.5</v>
      </c>
      <c r="AV1587">
        <v>22.1</v>
      </c>
      <c r="AW1587">
        <v>88</v>
      </c>
      <c r="AX1587">
        <v>19</v>
      </c>
      <c r="AY1587">
        <v>23</v>
      </c>
      <c r="BA1587">
        <v>0.3</v>
      </c>
      <c r="BB1587">
        <v>3</v>
      </c>
      <c r="BC1587">
        <v>21</v>
      </c>
      <c r="BD1587" t="s">
        <v>82</v>
      </c>
      <c r="BE1587" t="s">
        <v>82</v>
      </c>
      <c r="BF1587">
        <v>0</v>
      </c>
      <c r="BG1587">
        <v>0</v>
      </c>
      <c r="BH1587">
        <v>0</v>
      </c>
      <c r="BI1587">
        <v>26</v>
      </c>
      <c r="BJ1587">
        <v>32</v>
      </c>
      <c r="BK1587">
        <v>0</v>
      </c>
      <c r="BL1587">
        <v>0</v>
      </c>
      <c r="BM1587">
        <v>312</v>
      </c>
      <c r="BN1587">
        <v>34</v>
      </c>
      <c r="BO1587">
        <v>2</v>
      </c>
      <c r="BP1587">
        <v>0</v>
      </c>
      <c r="BQ1587" t="s">
        <v>81</v>
      </c>
      <c r="BR1587">
        <v>251</v>
      </c>
      <c r="BS1587">
        <v>45</v>
      </c>
      <c r="BT1587">
        <v>57.9</v>
      </c>
      <c r="BU1587">
        <v>49</v>
      </c>
      <c r="BV1587">
        <v>38.6</v>
      </c>
      <c r="BW1587">
        <v>56</v>
      </c>
      <c r="BX1587">
        <v>29.72</v>
      </c>
      <c r="BY1587">
        <v>743</v>
      </c>
      <c r="BZ1587">
        <v>4.3540000000000001</v>
      </c>
      <c r="CA1587">
        <v>1</v>
      </c>
      <c r="CB1587" s="4">
        <f t="shared" si="123"/>
        <v>41625</v>
      </c>
      <c r="CC1587" s="5">
        <f t="shared" si="124"/>
        <v>0.51041666666666663</v>
      </c>
      <c r="CD1587" s="11">
        <f t="shared" si="120"/>
        <v>41625.510416666664</v>
      </c>
      <c r="CE1587" s="14">
        <f t="shared" si="121"/>
        <v>1.0900000000000005</v>
      </c>
      <c r="CF1587" s="14">
        <f t="shared" si="122"/>
        <v>0.89000000000000057</v>
      </c>
    </row>
    <row r="1588" spans="1:84" x14ac:dyDescent="0.25">
      <c r="A1588" t="s">
        <v>102</v>
      </c>
      <c r="B1588" t="s">
        <v>1740</v>
      </c>
      <c r="C1588">
        <v>21</v>
      </c>
      <c r="D1588">
        <v>21.1</v>
      </c>
      <c r="E1588">
        <v>21</v>
      </c>
      <c r="F1588">
        <v>88</v>
      </c>
      <c r="G1588">
        <v>18</v>
      </c>
      <c r="H1588">
        <v>21</v>
      </c>
      <c r="J1588">
        <v>1.9</v>
      </c>
      <c r="K1588">
        <v>5</v>
      </c>
      <c r="L1588">
        <v>19</v>
      </c>
      <c r="M1588" t="s">
        <v>90</v>
      </c>
      <c r="N1588" t="s">
        <v>90</v>
      </c>
      <c r="O1588">
        <v>0</v>
      </c>
      <c r="P1588">
        <v>0</v>
      </c>
      <c r="Q1588">
        <v>0</v>
      </c>
      <c r="S1588">
        <v>0</v>
      </c>
      <c r="U1588">
        <v>0</v>
      </c>
      <c r="V1588">
        <v>334</v>
      </c>
      <c r="W1588">
        <v>28</v>
      </c>
      <c r="X1588">
        <v>2</v>
      </c>
      <c r="Y1588">
        <v>0</v>
      </c>
      <c r="Z1588" t="s">
        <v>81</v>
      </c>
      <c r="AA1588">
        <v>260</v>
      </c>
      <c r="AB1588">
        <v>56</v>
      </c>
      <c r="AC1588">
        <v>200</v>
      </c>
      <c r="AD1588">
        <v>200</v>
      </c>
      <c r="AG1588">
        <v>32.299999999999997</v>
      </c>
      <c r="AH1588">
        <v>32</v>
      </c>
      <c r="AK1588">
        <v>1</v>
      </c>
      <c r="AM1588">
        <v>292</v>
      </c>
      <c r="AN1588">
        <v>37</v>
      </c>
      <c r="AO1588">
        <v>2</v>
      </c>
      <c r="AP1588">
        <v>0</v>
      </c>
      <c r="AQ1588" t="s">
        <v>81</v>
      </c>
      <c r="AR1588">
        <v>0</v>
      </c>
      <c r="AS1588">
        <v>0</v>
      </c>
      <c r="AT1588">
        <v>22.3</v>
      </c>
      <c r="AU1588">
        <v>22.4</v>
      </c>
      <c r="AV1588">
        <v>22.1</v>
      </c>
      <c r="AW1588">
        <v>89</v>
      </c>
      <c r="AX1588">
        <v>20</v>
      </c>
      <c r="AY1588">
        <v>22</v>
      </c>
      <c r="BA1588">
        <v>0.4</v>
      </c>
      <c r="BB1588">
        <v>3</v>
      </c>
      <c r="BC1588">
        <v>22</v>
      </c>
      <c r="BD1588" t="s">
        <v>82</v>
      </c>
      <c r="BE1588" t="s">
        <v>82</v>
      </c>
      <c r="BF1588">
        <v>0.01</v>
      </c>
      <c r="BG1588">
        <v>0.01</v>
      </c>
      <c r="BH1588">
        <v>0</v>
      </c>
      <c r="BI1588">
        <v>21</v>
      </c>
      <c r="BJ1588">
        <v>26</v>
      </c>
      <c r="BK1588">
        <v>0</v>
      </c>
      <c r="BL1588">
        <v>0</v>
      </c>
      <c r="BM1588">
        <v>315</v>
      </c>
      <c r="BN1588">
        <v>29</v>
      </c>
      <c r="BO1588">
        <v>2</v>
      </c>
      <c r="BP1588">
        <v>0</v>
      </c>
      <c r="BQ1588" t="s">
        <v>81</v>
      </c>
      <c r="BR1588">
        <v>208</v>
      </c>
      <c r="BS1588">
        <v>91</v>
      </c>
      <c r="BT1588">
        <v>58</v>
      </c>
      <c r="BU1588">
        <v>49</v>
      </c>
      <c r="BV1588">
        <v>38.700000000000003</v>
      </c>
      <c r="BW1588">
        <v>56</v>
      </c>
      <c r="BX1588">
        <v>29.71</v>
      </c>
      <c r="BY1588">
        <v>743</v>
      </c>
      <c r="BZ1588">
        <v>4.3540000000000001</v>
      </c>
      <c r="CA1588">
        <v>1</v>
      </c>
      <c r="CB1588" s="4">
        <f t="shared" si="123"/>
        <v>41625</v>
      </c>
      <c r="CC1588" s="5">
        <f t="shared" si="124"/>
        <v>0.52083333333333337</v>
      </c>
      <c r="CD1588" s="11">
        <f t="shared" si="120"/>
        <v>41625.520833333336</v>
      </c>
      <c r="CE1588" s="14">
        <f t="shared" si="121"/>
        <v>1.0900000000000005</v>
      </c>
      <c r="CF1588" s="14">
        <f t="shared" si="122"/>
        <v>0.90000000000000058</v>
      </c>
    </row>
    <row r="1589" spans="1:84" x14ac:dyDescent="0.25">
      <c r="A1589" t="s">
        <v>102</v>
      </c>
      <c r="B1589" t="s">
        <v>1741</v>
      </c>
      <c r="C1589">
        <v>21.2</v>
      </c>
      <c r="D1589">
        <v>21.2</v>
      </c>
      <c r="E1589">
        <v>20.9</v>
      </c>
      <c r="F1589">
        <v>88</v>
      </c>
      <c r="G1589">
        <v>18</v>
      </c>
      <c r="H1589">
        <v>21</v>
      </c>
      <c r="J1589">
        <v>1.3</v>
      </c>
      <c r="K1589">
        <v>4</v>
      </c>
      <c r="L1589">
        <v>19</v>
      </c>
      <c r="M1589" t="s">
        <v>80</v>
      </c>
      <c r="N1589" t="s">
        <v>80</v>
      </c>
      <c r="O1589">
        <v>0</v>
      </c>
      <c r="P1589">
        <v>0</v>
      </c>
      <c r="Q1589">
        <v>0</v>
      </c>
      <c r="S1589">
        <v>0</v>
      </c>
      <c r="U1589">
        <v>0</v>
      </c>
      <c r="V1589">
        <v>341</v>
      </c>
      <c r="W1589">
        <v>27</v>
      </c>
      <c r="X1589">
        <v>2</v>
      </c>
      <c r="Y1589">
        <v>0</v>
      </c>
      <c r="Z1589" t="s">
        <v>81</v>
      </c>
      <c r="AA1589">
        <v>255</v>
      </c>
      <c r="AB1589">
        <v>69</v>
      </c>
      <c r="AC1589">
        <v>200</v>
      </c>
      <c r="AD1589">
        <v>200</v>
      </c>
      <c r="AG1589">
        <v>32.299999999999997</v>
      </c>
      <c r="AH1589">
        <v>32</v>
      </c>
      <c r="AK1589">
        <v>1</v>
      </c>
      <c r="AM1589">
        <v>293</v>
      </c>
      <c r="AN1589">
        <v>35</v>
      </c>
      <c r="AO1589">
        <v>2</v>
      </c>
      <c r="AP1589">
        <v>0</v>
      </c>
      <c r="AQ1589" t="s">
        <v>81</v>
      </c>
      <c r="AR1589">
        <v>0</v>
      </c>
      <c r="AS1589">
        <v>0</v>
      </c>
      <c r="AT1589">
        <v>22.5</v>
      </c>
      <c r="AU1589">
        <v>22.5</v>
      </c>
      <c r="AV1589">
        <v>22.2</v>
      </c>
      <c r="AW1589">
        <v>88</v>
      </c>
      <c r="AX1589">
        <v>20</v>
      </c>
      <c r="AY1589">
        <v>23</v>
      </c>
      <c r="BA1589">
        <v>0.2</v>
      </c>
      <c r="BB1589">
        <v>3</v>
      </c>
      <c r="BC1589">
        <v>22</v>
      </c>
      <c r="BD1589" t="s">
        <v>82</v>
      </c>
      <c r="BE1589" t="s">
        <v>82</v>
      </c>
      <c r="BF1589">
        <v>0</v>
      </c>
      <c r="BG1589">
        <v>0.01</v>
      </c>
      <c r="BH1589">
        <v>0</v>
      </c>
      <c r="BI1589">
        <v>23</v>
      </c>
      <c r="BJ1589">
        <v>33</v>
      </c>
      <c r="BK1589">
        <v>0</v>
      </c>
      <c r="BL1589">
        <v>0</v>
      </c>
      <c r="BM1589">
        <v>317</v>
      </c>
      <c r="BN1589">
        <v>31</v>
      </c>
      <c r="BO1589">
        <v>2</v>
      </c>
      <c r="BP1589">
        <v>0</v>
      </c>
      <c r="BQ1589" t="s">
        <v>81</v>
      </c>
      <c r="BR1589">
        <v>287</v>
      </c>
      <c r="BS1589">
        <v>14</v>
      </c>
      <c r="BT1589">
        <v>58</v>
      </c>
      <c r="BU1589">
        <v>49</v>
      </c>
      <c r="BV1589">
        <v>38.700000000000003</v>
      </c>
      <c r="BW1589">
        <v>56</v>
      </c>
      <c r="BX1589">
        <v>29.69</v>
      </c>
      <c r="BY1589">
        <v>743</v>
      </c>
      <c r="BZ1589">
        <v>4.3540000000000001</v>
      </c>
      <c r="CA1589">
        <v>1</v>
      </c>
      <c r="CB1589" s="4">
        <f t="shared" si="123"/>
        <v>41625</v>
      </c>
      <c r="CC1589" s="5">
        <f t="shared" si="124"/>
        <v>0.53125</v>
      </c>
      <c r="CD1589" s="11">
        <f t="shared" si="120"/>
        <v>41625.53125</v>
      </c>
      <c r="CE1589" s="14">
        <f t="shared" si="121"/>
        <v>1.0900000000000005</v>
      </c>
      <c r="CF1589" s="14">
        <f t="shared" si="122"/>
        <v>0.90000000000000058</v>
      </c>
    </row>
    <row r="1590" spans="1:84" x14ac:dyDescent="0.25">
      <c r="A1590" t="s">
        <v>102</v>
      </c>
      <c r="B1590" t="s">
        <v>1742</v>
      </c>
      <c r="C1590">
        <v>21.3</v>
      </c>
      <c r="D1590">
        <v>21.3</v>
      </c>
      <c r="E1590">
        <v>21.1</v>
      </c>
      <c r="F1590">
        <v>88</v>
      </c>
      <c r="G1590">
        <v>18</v>
      </c>
      <c r="H1590">
        <v>21</v>
      </c>
      <c r="J1590">
        <v>1.7</v>
      </c>
      <c r="K1590">
        <v>4</v>
      </c>
      <c r="L1590">
        <v>19</v>
      </c>
      <c r="M1590" t="s">
        <v>80</v>
      </c>
      <c r="N1590" t="s">
        <v>85</v>
      </c>
      <c r="O1590">
        <v>0</v>
      </c>
      <c r="P1590">
        <v>0</v>
      </c>
      <c r="Q1590">
        <v>0</v>
      </c>
      <c r="S1590">
        <v>0</v>
      </c>
      <c r="U1590">
        <v>0</v>
      </c>
      <c r="V1590">
        <v>343</v>
      </c>
      <c r="W1590">
        <v>26</v>
      </c>
      <c r="X1590">
        <v>2</v>
      </c>
      <c r="Y1590">
        <v>0</v>
      </c>
      <c r="Z1590" t="s">
        <v>81</v>
      </c>
      <c r="AA1590">
        <v>267</v>
      </c>
      <c r="AB1590">
        <v>58</v>
      </c>
      <c r="AC1590">
        <v>200</v>
      </c>
      <c r="AD1590">
        <v>200</v>
      </c>
      <c r="AG1590">
        <v>32.299999999999997</v>
      </c>
      <c r="AH1590">
        <v>32</v>
      </c>
      <c r="AK1590">
        <v>1</v>
      </c>
      <c r="AM1590">
        <v>286</v>
      </c>
      <c r="AN1590">
        <v>30</v>
      </c>
      <c r="AO1590">
        <v>2</v>
      </c>
      <c r="AP1590">
        <v>0</v>
      </c>
      <c r="AQ1590" t="s">
        <v>81</v>
      </c>
      <c r="AR1590">
        <v>0</v>
      </c>
      <c r="AS1590">
        <v>0</v>
      </c>
      <c r="AT1590">
        <v>23.3</v>
      </c>
      <c r="AU1590">
        <v>23.3</v>
      </c>
      <c r="AV1590">
        <v>22.5</v>
      </c>
      <c r="AW1590">
        <v>88</v>
      </c>
      <c r="AX1590">
        <v>20</v>
      </c>
      <c r="AY1590">
        <v>23</v>
      </c>
      <c r="BA1590">
        <v>0.1</v>
      </c>
      <c r="BB1590">
        <v>2</v>
      </c>
      <c r="BC1590">
        <v>23</v>
      </c>
      <c r="BD1590" t="s">
        <v>82</v>
      </c>
      <c r="BE1590" t="s">
        <v>82</v>
      </c>
      <c r="BF1590">
        <v>0</v>
      </c>
      <c r="BG1590">
        <v>0</v>
      </c>
      <c r="BH1590">
        <v>0</v>
      </c>
      <c r="BI1590">
        <v>22</v>
      </c>
      <c r="BJ1590">
        <v>40</v>
      </c>
      <c r="BK1590">
        <v>0</v>
      </c>
      <c r="BL1590">
        <v>0</v>
      </c>
      <c r="BM1590">
        <v>315</v>
      </c>
      <c r="BN1590">
        <v>38</v>
      </c>
      <c r="BO1590">
        <v>2</v>
      </c>
      <c r="BP1590">
        <v>0</v>
      </c>
      <c r="BQ1590" t="s">
        <v>81</v>
      </c>
      <c r="BR1590">
        <v>211</v>
      </c>
      <c r="BS1590">
        <v>88</v>
      </c>
      <c r="BT1590">
        <v>58.1</v>
      </c>
      <c r="BU1590">
        <v>48</v>
      </c>
      <c r="BV1590">
        <v>38.200000000000003</v>
      </c>
      <c r="BW1590">
        <v>56</v>
      </c>
      <c r="BX1590">
        <v>29.68</v>
      </c>
      <c r="BY1590">
        <v>743</v>
      </c>
      <c r="BZ1590">
        <v>4.3540000000000001</v>
      </c>
      <c r="CA1590">
        <v>1</v>
      </c>
      <c r="CB1590" s="4">
        <f t="shared" si="123"/>
        <v>41625</v>
      </c>
      <c r="CC1590" s="5">
        <f t="shared" si="124"/>
        <v>0.54166666666666663</v>
      </c>
      <c r="CD1590" s="11">
        <f t="shared" si="120"/>
        <v>41625.541666666664</v>
      </c>
      <c r="CE1590" s="14">
        <f t="shared" si="121"/>
        <v>1.0900000000000005</v>
      </c>
      <c r="CF1590" s="14">
        <f t="shared" si="122"/>
        <v>0.90000000000000058</v>
      </c>
    </row>
    <row r="1591" spans="1:84" x14ac:dyDescent="0.25">
      <c r="A1591" t="s">
        <v>102</v>
      </c>
      <c r="B1591" t="s">
        <v>1743</v>
      </c>
      <c r="C1591">
        <v>21.6</v>
      </c>
      <c r="D1591">
        <v>21.6</v>
      </c>
      <c r="E1591">
        <v>21.3</v>
      </c>
      <c r="F1591">
        <v>87</v>
      </c>
      <c r="G1591">
        <v>18</v>
      </c>
      <c r="H1591">
        <v>22</v>
      </c>
      <c r="J1591">
        <v>1.8</v>
      </c>
      <c r="K1591">
        <v>5</v>
      </c>
      <c r="L1591">
        <v>20</v>
      </c>
      <c r="M1591" t="s">
        <v>82</v>
      </c>
      <c r="N1591" t="s">
        <v>85</v>
      </c>
      <c r="O1591">
        <v>0</v>
      </c>
      <c r="P1591">
        <v>0</v>
      </c>
      <c r="Q1591">
        <v>0</v>
      </c>
      <c r="S1591">
        <v>0</v>
      </c>
      <c r="U1591">
        <v>0</v>
      </c>
      <c r="V1591">
        <v>342</v>
      </c>
      <c r="W1591">
        <v>28</v>
      </c>
      <c r="X1591">
        <v>1</v>
      </c>
      <c r="Y1591">
        <v>0</v>
      </c>
      <c r="Z1591" t="s">
        <v>81</v>
      </c>
      <c r="AA1591">
        <v>266</v>
      </c>
      <c r="AB1591">
        <v>58</v>
      </c>
      <c r="AC1591">
        <v>200</v>
      </c>
      <c r="AD1591">
        <v>200</v>
      </c>
      <c r="AG1591">
        <v>32.299999999999997</v>
      </c>
      <c r="AH1591">
        <v>32</v>
      </c>
      <c r="AK1591">
        <v>1</v>
      </c>
      <c r="AM1591">
        <v>299</v>
      </c>
      <c r="AN1591">
        <v>35</v>
      </c>
      <c r="AO1591">
        <v>2</v>
      </c>
      <c r="AP1591">
        <v>0</v>
      </c>
      <c r="AQ1591" t="s">
        <v>81</v>
      </c>
      <c r="AR1591">
        <v>0</v>
      </c>
      <c r="AS1591">
        <v>0</v>
      </c>
      <c r="AT1591">
        <v>23.3</v>
      </c>
      <c r="AU1591">
        <v>23.5</v>
      </c>
      <c r="AV1591">
        <v>23.2</v>
      </c>
      <c r="AW1591">
        <v>87</v>
      </c>
      <c r="AX1591">
        <v>20</v>
      </c>
      <c r="AY1591">
        <v>24</v>
      </c>
      <c r="BA1591">
        <v>0.4</v>
      </c>
      <c r="BB1591">
        <v>4</v>
      </c>
      <c r="BC1591">
        <v>23</v>
      </c>
      <c r="BD1591" t="s">
        <v>88</v>
      </c>
      <c r="BE1591" t="s">
        <v>88</v>
      </c>
      <c r="BF1591">
        <v>0</v>
      </c>
      <c r="BG1591">
        <v>0</v>
      </c>
      <c r="BH1591">
        <v>0</v>
      </c>
      <c r="BI1591">
        <v>41</v>
      </c>
      <c r="BJ1591">
        <v>58</v>
      </c>
      <c r="BK1591">
        <v>0</v>
      </c>
      <c r="BL1591">
        <v>0.9</v>
      </c>
      <c r="BM1591">
        <v>316</v>
      </c>
      <c r="BN1591">
        <v>30</v>
      </c>
      <c r="BO1591">
        <v>2</v>
      </c>
      <c r="BP1591">
        <v>0</v>
      </c>
      <c r="BQ1591" t="s">
        <v>81</v>
      </c>
      <c r="BR1591">
        <v>274</v>
      </c>
      <c r="BS1591">
        <v>26</v>
      </c>
      <c r="BT1591">
        <v>58.2</v>
      </c>
      <c r="BU1591">
        <v>48</v>
      </c>
      <c r="BV1591">
        <v>38.299999999999997</v>
      </c>
      <c r="BW1591">
        <v>56</v>
      </c>
      <c r="BX1591">
        <v>29.67</v>
      </c>
      <c r="BY1591">
        <v>743</v>
      </c>
      <c r="BZ1591">
        <v>4.3540000000000001</v>
      </c>
      <c r="CA1591">
        <v>1</v>
      </c>
      <c r="CB1591" s="4">
        <f t="shared" si="123"/>
        <v>41625</v>
      </c>
      <c r="CC1591" s="5">
        <f t="shared" si="124"/>
        <v>0.55208333333333337</v>
      </c>
      <c r="CD1591" s="11">
        <f t="shared" si="120"/>
        <v>41625.552083333336</v>
      </c>
      <c r="CE1591" s="14">
        <f t="shared" si="121"/>
        <v>1.0900000000000005</v>
      </c>
      <c r="CF1591" s="14">
        <f t="shared" si="122"/>
        <v>0.90000000000000058</v>
      </c>
    </row>
    <row r="1592" spans="1:84" x14ac:dyDescent="0.25">
      <c r="A1592" t="s">
        <v>102</v>
      </c>
      <c r="B1592" t="s">
        <v>1744</v>
      </c>
      <c r="C1592">
        <v>21.5</v>
      </c>
      <c r="D1592">
        <v>21.7</v>
      </c>
      <c r="E1592">
        <v>21.4</v>
      </c>
      <c r="F1592">
        <v>87</v>
      </c>
      <c r="G1592">
        <v>18</v>
      </c>
      <c r="H1592">
        <v>22</v>
      </c>
      <c r="J1592">
        <v>1.8</v>
      </c>
      <c r="K1592">
        <v>4</v>
      </c>
      <c r="L1592">
        <v>19</v>
      </c>
      <c r="M1592" t="s">
        <v>90</v>
      </c>
      <c r="N1592" t="s">
        <v>85</v>
      </c>
      <c r="O1592">
        <v>0</v>
      </c>
      <c r="P1592">
        <v>0</v>
      </c>
      <c r="Q1592">
        <v>0</v>
      </c>
      <c r="S1592">
        <v>0</v>
      </c>
      <c r="U1592">
        <v>0</v>
      </c>
      <c r="V1592">
        <v>347</v>
      </c>
      <c r="W1592">
        <v>26</v>
      </c>
      <c r="X1592">
        <v>1</v>
      </c>
      <c r="Y1592">
        <v>0</v>
      </c>
      <c r="Z1592" t="s">
        <v>81</v>
      </c>
      <c r="AA1592">
        <v>269</v>
      </c>
      <c r="AB1592">
        <v>61</v>
      </c>
      <c r="AC1592">
        <v>200</v>
      </c>
      <c r="AD1592">
        <v>200</v>
      </c>
      <c r="AG1592">
        <v>32.299999999999997</v>
      </c>
      <c r="AH1592">
        <v>32</v>
      </c>
      <c r="AK1592">
        <v>1</v>
      </c>
      <c r="AM1592">
        <v>295</v>
      </c>
      <c r="AN1592">
        <v>34</v>
      </c>
      <c r="AO1592">
        <v>2</v>
      </c>
      <c r="AP1592">
        <v>0</v>
      </c>
      <c r="AQ1592" t="s">
        <v>81</v>
      </c>
      <c r="AR1592">
        <v>0</v>
      </c>
      <c r="AS1592">
        <v>0</v>
      </c>
      <c r="AT1592">
        <v>22.9</v>
      </c>
      <c r="AU1592">
        <v>23.3</v>
      </c>
      <c r="AV1592">
        <v>22.8</v>
      </c>
      <c r="AW1592">
        <v>87</v>
      </c>
      <c r="AX1592">
        <v>20</v>
      </c>
      <c r="AY1592">
        <v>23</v>
      </c>
      <c r="BA1592">
        <v>0.6</v>
      </c>
      <c r="BB1592">
        <v>5</v>
      </c>
      <c r="BC1592">
        <v>22</v>
      </c>
      <c r="BD1592" t="s">
        <v>82</v>
      </c>
      <c r="BE1592" t="s">
        <v>85</v>
      </c>
      <c r="BF1592">
        <v>0</v>
      </c>
      <c r="BG1592">
        <v>0</v>
      </c>
      <c r="BH1592">
        <v>0</v>
      </c>
      <c r="BI1592">
        <v>24</v>
      </c>
      <c r="BJ1592">
        <v>33</v>
      </c>
      <c r="BK1592">
        <v>0</v>
      </c>
      <c r="BL1592">
        <v>0</v>
      </c>
      <c r="BM1592">
        <v>318</v>
      </c>
      <c r="BN1592">
        <v>34</v>
      </c>
      <c r="BO1592">
        <v>2</v>
      </c>
      <c r="BP1592">
        <v>0</v>
      </c>
      <c r="BQ1592" t="s">
        <v>81</v>
      </c>
      <c r="BR1592">
        <v>278</v>
      </c>
      <c r="BS1592">
        <v>24</v>
      </c>
      <c r="BT1592">
        <v>58.2</v>
      </c>
      <c r="BU1592">
        <v>49</v>
      </c>
      <c r="BV1592">
        <v>38.9</v>
      </c>
      <c r="BW1592">
        <v>56</v>
      </c>
      <c r="BX1592">
        <v>29.67</v>
      </c>
      <c r="BY1592">
        <v>743</v>
      </c>
      <c r="BZ1592">
        <v>4.3540000000000001</v>
      </c>
      <c r="CA1592">
        <v>1</v>
      </c>
      <c r="CB1592" s="4">
        <f t="shared" si="123"/>
        <v>41625</v>
      </c>
      <c r="CC1592" s="5">
        <f t="shared" si="124"/>
        <v>0.5625</v>
      </c>
      <c r="CD1592" s="11">
        <f t="shared" si="120"/>
        <v>41625.5625</v>
      </c>
      <c r="CE1592" s="14">
        <f t="shared" si="121"/>
        <v>1.0900000000000005</v>
      </c>
      <c r="CF1592" s="14">
        <f t="shared" si="122"/>
        <v>0.90000000000000058</v>
      </c>
    </row>
    <row r="1593" spans="1:84" x14ac:dyDescent="0.25">
      <c r="A1593" t="s">
        <v>102</v>
      </c>
      <c r="B1593" t="s">
        <v>1745</v>
      </c>
      <c r="C1593">
        <v>21.3</v>
      </c>
      <c r="D1593">
        <v>21.5</v>
      </c>
      <c r="E1593">
        <v>21.3</v>
      </c>
      <c r="F1593">
        <v>87</v>
      </c>
      <c r="G1593">
        <v>18</v>
      </c>
      <c r="H1593">
        <v>22</v>
      </c>
      <c r="J1593">
        <v>1.1000000000000001</v>
      </c>
      <c r="K1593">
        <v>4</v>
      </c>
      <c r="L1593">
        <v>20</v>
      </c>
      <c r="M1593" t="s">
        <v>91</v>
      </c>
      <c r="N1593" t="s">
        <v>91</v>
      </c>
      <c r="O1593">
        <v>0</v>
      </c>
      <c r="P1593">
        <v>0</v>
      </c>
      <c r="Q1593">
        <v>0</v>
      </c>
      <c r="S1593">
        <v>0</v>
      </c>
      <c r="U1593">
        <v>0</v>
      </c>
      <c r="V1593">
        <v>347</v>
      </c>
      <c r="W1593">
        <v>27</v>
      </c>
      <c r="X1593">
        <v>1</v>
      </c>
      <c r="Y1593">
        <v>0</v>
      </c>
      <c r="Z1593" t="s">
        <v>81</v>
      </c>
      <c r="AA1593">
        <v>253</v>
      </c>
      <c r="AB1593">
        <v>76</v>
      </c>
      <c r="AC1593">
        <v>200</v>
      </c>
      <c r="AD1593">
        <v>200</v>
      </c>
      <c r="AG1593">
        <v>32.299999999999997</v>
      </c>
      <c r="AH1593">
        <v>32</v>
      </c>
      <c r="AK1593">
        <v>1</v>
      </c>
      <c r="AM1593">
        <v>286</v>
      </c>
      <c r="AN1593">
        <v>34</v>
      </c>
      <c r="AO1593">
        <v>2</v>
      </c>
      <c r="AP1593">
        <v>0</v>
      </c>
      <c r="AQ1593" t="s">
        <v>81</v>
      </c>
      <c r="AR1593">
        <v>0</v>
      </c>
      <c r="AS1593">
        <v>0</v>
      </c>
      <c r="AT1593">
        <v>23</v>
      </c>
      <c r="AU1593">
        <v>23</v>
      </c>
      <c r="AV1593">
        <v>22.9</v>
      </c>
      <c r="AW1593">
        <v>87</v>
      </c>
      <c r="AX1593">
        <v>20</v>
      </c>
      <c r="AY1593">
        <v>23</v>
      </c>
      <c r="BA1593">
        <v>0.2</v>
      </c>
      <c r="BB1593">
        <v>3</v>
      </c>
      <c r="BC1593">
        <v>23</v>
      </c>
      <c r="BD1593" t="s">
        <v>85</v>
      </c>
      <c r="BE1593" t="s">
        <v>85</v>
      </c>
      <c r="BF1593">
        <v>0</v>
      </c>
      <c r="BG1593">
        <v>0</v>
      </c>
      <c r="BH1593">
        <v>0</v>
      </c>
      <c r="BI1593">
        <v>15</v>
      </c>
      <c r="BJ1593">
        <v>19</v>
      </c>
      <c r="BK1593">
        <v>0</v>
      </c>
      <c r="BL1593">
        <v>0</v>
      </c>
      <c r="BM1593">
        <v>317</v>
      </c>
      <c r="BN1593">
        <v>31</v>
      </c>
      <c r="BO1593">
        <v>2</v>
      </c>
      <c r="BP1593">
        <v>0</v>
      </c>
      <c r="BQ1593" t="s">
        <v>81</v>
      </c>
      <c r="BR1593">
        <v>228</v>
      </c>
      <c r="BS1593">
        <v>73</v>
      </c>
      <c r="BT1593">
        <v>58.2</v>
      </c>
      <c r="BU1593">
        <v>48</v>
      </c>
      <c r="BV1593">
        <v>38.299999999999997</v>
      </c>
      <c r="BW1593">
        <v>56</v>
      </c>
      <c r="BX1593">
        <v>29.66</v>
      </c>
      <c r="BY1593">
        <v>743</v>
      </c>
      <c r="BZ1593">
        <v>4.3540000000000001</v>
      </c>
      <c r="CA1593">
        <v>1</v>
      </c>
      <c r="CB1593" s="4">
        <f t="shared" si="123"/>
        <v>41625</v>
      </c>
      <c r="CC1593" s="5">
        <f t="shared" si="124"/>
        <v>0.57291666666666663</v>
      </c>
      <c r="CD1593" s="11">
        <f t="shared" si="120"/>
        <v>41625.572916666664</v>
      </c>
      <c r="CE1593" s="14">
        <f t="shared" si="121"/>
        <v>1.0900000000000005</v>
      </c>
      <c r="CF1593" s="14">
        <f t="shared" si="122"/>
        <v>0.90000000000000058</v>
      </c>
    </row>
    <row r="1594" spans="1:84" x14ac:dyDescent="0.25">
      <c r="A1594" t="s">
        <v>102</v>
      </c>
      <c r="B1594" t="s">
        <v>1746</v>
      </c>
      <c r="C1594">
        <v>21.5</v>
      </c>
      <c r="D1594">
        <v>21.6</v>
      </c>
      <c r="E1594">
        <v>21.3</v>
      </c>
      <c r="F1594">
        <v>87</v>
      </c>
      <c r="G1594">
        <v>18</v>
      </c>
      <c r="H1594">
        <v>22</v>
      </c>
      <c r="J1594">
        <v>1.2</v>
      </c>
      <c r="K1594">
        <v>3</v>
      </c>
      <c r="L1594">
        <v>20</v>
      </c>
      <c r="M1594" t="s">
        <v>90</v>
      </c>
      <c r="N1594" t="s">
        <v>90</v>
      </c>
      <c r="O1594">
        <v>0</v>
      </c>
      <c r="P1594">
        <v>0</v>
      </c>
      <c r="Q1594">
        <v>0</v>
      </c>
      <c r="S1594">
        <v>0</v>
      </c>
      <c r="U1594">
        <v>0</v>
      </c>
      <c r="V1594">
        <v>350</v>
      </c>
      <c r="W1594">
        <v>28</v>
      </c>
      <c r="X1594">
        <v>2</v>
      </c>
      <c r="Y1594">
        <v>0</v>
      </c>
      <c r="Z1594" t="s">
        <v>81</v>
      </c>
      <c r="AA1594">
        <v>265</v>
      </c>
      <c r="AB1594">
        <v>68</v>
      </c>
      <c r="AC1594">
        <v>200</v>
      </c>
      <c r="AD1594">
        <v>200</v>
      </c>
      <c r="AG1594">
        <v>32.299999999999997</v>
      </c>
      <c r="AH1594">
        <v>32</v>
      </c>
      <c r="AK1594">
        <v>1</v>
      </c>
      <c r="AM1594">
        <v>286</v>
      </c>
      <c r="AN1594">
        <v>37</v>
      </c>
      <c r="AO1594">
        <v>2</v>
      </c>
      <c r="AP1594">
        <v>0</v>
      </c>
      <c r="AQ1594" t="s">
        <v>81</v>
      </c>
      <c r="AR1594">
        <v>0</v>
      </c>
      <c r="AS1594">
        <v>0</v>
      </c>
      <c r="AT1594">
        <v>23.3</v>
      </c>
      <c r="AU1594">
        <v>23.3</v>
      </c>
      <c r="AV1594">
        <v>23</v>
      </c>
      <c r="AW1594">
        <v>87</v>
      </c>
      <c r="AX1594">
        <v>20</v>
      </c>
      <c r="AY1594">
        <v>23</v>
      </c>
      <c r="BA1594">
        <v>0.1</v>
      </c>
      <c r="BB1594">
        <v>2</v>
      </c>
      <c r="BC1594">
        <v>23</v>
      </c>
      <c r="BD1594" t="s">
        <v>85</v>
      </c>
      <c r="BE1594" t="s">
        <v>85</v>
      </c>
      <c r="BF1594">
        <v>0</v>
      </c>
      <c r="BG1594">
        <v>0</v>
      </c>
      <c r="BH1594">
        <v>0</v>
      </c>
      <c r="BI1594">
        <v>13</v>
      </c>
      <c r="BJ1594">
        <v>19</v>
      </c>
      <c r="BK1594">
        <v>0</v>
      </c>
      <c r="BL1594">
        <v>0</v>
      </c>
      <c r="BM1594">
        <v>315</v>
      </c>
      <c r="BN1594">
        <v>32</v>
      </c>
      <c r="BO1594">
        <v>2</v>
      </c>
      <c r="BP1594">
        <v>0</v>
      </c>
      <c r="BQ1594" t="s">
        <v>81</v>
      </c>
      <c r="BR1594">
        <v>286</v>
      </c>
      <c r="BS1594">
        <v>14</v>
      </c>
      <c r="BT1594">
        <v>58.2</v>
      </c>
      <c r="BU1594">
        <v>48</v>
      </c>
      <c r="BV1594">
        <v>38.299999999999997</v>
      </c>
      <c r="BW1594">
        <v>56</v>
      </c>
      <c r="BX1594">
        <v>29.66</v>
      </c>
      <c r="BY1594">
        <v>742</v>
      </c>
      <c r="BZ1594">
        <v>4.3479999999999999</v>
      </c>
      <c r="CA1594">
        <v>1</v>
      </c>
      <c r="CB1594" s="4">
        <f t="shared" si="123"/>
        <v>41625</v>
      </c>
      <c r="CC1594" s="5">
        <f t="shared" si="124"/>
        <v>0.58333333333333337</v>
      </c>
      <c r="CD1594" s="11">
        <f t="shared" si="120"/>
        <v>41625.583333333336</v>
      </c>
      <c r="CE1594" s="14">
        <f t="shared" si="121"/>
        <v>1.0900000000000005</v>
      </c>
      <c r="CF1594" s="14">
        <f t="shared" si="122"/>
        <v>0.90000000000000058</v>
      </c>
    </row>
    <row r="1595" spans="1:84" x14ac:dyDescent="0.25">
      <c r="A1595" t="s">
        <v>102</v>
      </c>
      <c r="B1595" t="s">
        <v>1747</v>
      </c>
      <c r="C1595">
        <v>21.6</v>
      </c>
      <c r="D1595">
        <v>21.6</v>
      </c>
      <c r="E1595">
        <v>21.5</v>
      </c>
      <c r="F1595">
        <v>87</v>
      </c>
      <c r="G1595">
        <v>18</v>
      </c>
      <c r="H1595">
        <v>22</v>
      </c>
      <c r="J1595">
        <v>1.4</v>
      </c>
      <c r="K1595">
        <v>4</v>
      </c>
      <c r="L1595">
        <v>21</v>
      </c>
      <c r="M1595" t="s">
        <v>90</v>
      </c>
      <c r="N1595" t="s">
        <v>90</v>
      </c>
      <c r="O1595">
        <v>0</v>
      </c>
      <c r="P1595">
        <v>0</v>
      </c>
      <c r="Q1595">
        <v>0</v>
      </c>
      <c r="S1595">
        <v>0</v>
      </c>
      <c r="U1595">
        <v>0</v>
      </c>
      <c r="V1595">
        <v>351</v>
      </c>
      <c r="W1595">
        <v>28</v>
      </c>
      <c r="X1595">
        <v>2</v>
      </c>
      <c r="Y1595">
        <v>0</v>
      </c>
      <c r="Z1595" t="s">
        <v>81</v>
      </c>
      <c r="AA1595">
        <v>275</v>
      </c>
      <c r="AB1595">
        <v>58</v>
      </c>
      <c r="AC1595">
        <v>200</v>
      </c>
      <c r="AD1595">
        <v>200</v>
      </c>
      <c r="AG1595">
        <v>32.299999999999997</v>
      </c>
      <c r="AH1595">
        <v>32</v>
      </c>
      <c r="AK1595">
        <v>1</v>
      </c>
      <c r="AM1595">
        <v>287</v>
      </c>
      <c r="AN1595">
        <v>32</v>
      </c>
      <c r="AO1595">
        <v>2</v>
      </c>
      <c r="AP1595">
        <v>0</v>
      </c>
      <c r="AQ1595" t="s">
        <v>81</v>
      </c>
      <c r="AR1595">
        <v>0</v>
      </c>
      <c r="AS1595">
        <v>0</v>
      </c>
      <c r="AT1595">
        <v>23.1</v>
      </c>
      <c r="AU1595">
        <v>23.4</v>
      </c>
      <c r="AV1595">
        <v>23.1</v>
      </c>
      <c r="AW1595">
        <v>87</v>
      </c>
      <c r="AX1595">
        <v>20</v>
      </c>
      <c r="AY1595">
        <v>23</v>
      </c>
      <c r="BA1595">
        <v>0.2</v>
      </c>
      <c r="BB1595">
        <v>5</v>
      </c>
      <c r="BC1595">
        <v>23</v>
      </c>
      <c r="BD1595" t="s">
        <v>82</v>
      </c>
      <c r="BE1595" t="s">
        <v>82</v>
      </c>
      <c r="BF1595">
        <v>0</v>
      </c>
      <c r="BG1595">
        <v>0</v>
      </c>
      <c r="BH1595">
        <v>0</v>
      </c>
      <c r="BI1595">
        <v>16</v>
      </c>
      <c r="BJ1595">
        <v>19</v>
      </c>
      <c r="BK1595">
        <v>0</v>
      </c>
      <c r="BL1595">
        <v>0</v>
      </c>
      <c r="BM1595">
        <v>319</v>
      </c>
      <c r="BN1595">
        <v>36</v>
      </c>
      <c r="BO1595">
        <v>2</v>
      </c>
      <c r="BP1595">
        <v>0</v>
      </c>
      <c r="BQ1595" t="s">
        <v>81</v>
      </c>
      <c r="BR1595">
        <v>298</v>
      </c>
      <c r="BS1595">
        <v>6</v>
      </c>
      <c r="BT1595">
        <v>58.2</v>
      </c>
      <c r="BU1595">
        <v>48</v>
      </c>
      <c r="BV1595">
        <v>38.299999999999997</v>
      </c>
      <c r="BW1595">
        <v>56</v>
      </c>
      <c r="BX1595">
        <v>29.65</v>
      </c>
      <c r="BY1595">
        <v>743</v>
      </c>
      <c r="BZ1595">
        <v>4.3540000000000001</v>
      </c>
      <c r="CA1595">
        <v>1</v>
      </c>
      <c r="CB1595" s="4">
        <f t="shared" si="123"/>
        <v>41625</v>
      </c>
      <c r="CC1595" s="5">
        <f t="shared" si="124"/>
        <v>0.59375</v>
      </c>
      <c r="CD1595" s="11">
        <f t="shared" si="120"/>
        <v>41625.59375</v>
      </c>
      <c r="CE1595" s="14">
        <f t="shared" si="121"/>
        <v>1.0900000000000005</v>
      </c>
      <c r="CF1595" s="14">
        <f t="shared" si="122"/>
        <v>0.90000000000000058</v>
      </c>
    </row>
    <row r="1596" spans="1:84" x14ac:dyDescent="0.25">
      <c r="A1596" t="s">
        <v>102</v>
      </c>
      <c r="B1596" t="s">
        <v>1748</v>
      </c>
      <c r="C1596">
        <v>21.6</v>
      </c>
      <c r="D1596">
        <v>21.7</v>
      </c>
      <c r="E1596">
        <v>21.5</v>
      </c>
      <c r="F1596">
        <v>87</v>
      </c>
      <c r="G1596">
        <v>18</v>
      </c>
      <c r="H1596">
        <v>22</v>
      </c>
      <c r="J1596">
        <v>1.7</v>
      </c>
      <c r="K1596">
        <v>4</v>
      </c>
      <c r="L1596">
        <v>20</v>
      </c>
      <c r="M1596" t="s">
        <v>91</v>
      </c>
      <c r="N1596" t="s">
        <v>89</v>
      </c>
      <c r="O1596">
        <v>0</v>
      </c>
      <c r="P1596">
        <v>0</v>
      </c>
      <c r="Q1596">
        <v>0</v>
      </c>
      <c r="S1596">
        <v>0</v>
      </c>
      <c r="U1596">
        <v>0</v>
      </c>
      <c r="V1596">
        <v>346</v>
      </c>
      <c r="W1596">
        <v>27</v>
      </c>
      <c r="X1596">
        <v>2</v>
      </c>
      <c r="Y1596">
        <v>0</v>
      </c>
      <c r="Z1596" t="s">
        <v>81</v>
      </c>
      <c r="AA1596">
        <v>269</v>
      </c>
      <c r="AB1596">
        <v>60</v>
      </c>
      <c r="AC1596">
        <v>200</v>
      </c>
      <c r="AD1596">
        <v>200</v>
      </c>
      <c r="AG1596">
        <v>32.4</v>
      </c>
      <c r="AH1596">
        <v>32</v>
      </c>
      <c r="AK1596">
        <v>1</v>
      </c>
      <c r="AM1596">
        <v>287</v>
      </c>
      <c r="AN1596">
        <v>34</v>
      </c>
      <c r="AO1596">
        <v>2</v>
      </c>
      <c r="AP1596">
        <v>0</v>
      </c>
      <c r="AQ1596" t="s">
        <v>81</v>
      </c>
      <c r="AR1596">
        <v>0</v>
      </c>
      <c r="AS1596">
        <v>0</v>
      </c>
      <c r="AT1596">
        <v>23.7</v>
      </c>
      <c r="AU1596">
        <v>23.7</v>
      </c>
      <c r="AV1596">
        <v>23.1</v>
      </c>
      <c r="AW1596">
        <v>87</v>
      </c>
      <c r="AX1596">
        <v>20</v>
      </c>
      <c r="AY1596">
        <v>24</v>
      </c>
      <c r="BA1596">
        <v>0</v>
      </c>
      <c r="BB1596">
        <v>0</v>
      </c>
      <c r="BC1596">
        <v>23</v>
      </c>
      <c r="BF1596">
        <v>0.01</v>
      </c>
      <c r="BG1596">
        <v>0.01</v>
      </c>
      <c r="BH1596">
        <v>0</v>
      </c>
      <c r="BI1596">
        <v>30</v>
      </c>
      <c r="BJ1596">
        <v>46</v>
      </c>
      <c r="BK1596">
        <v>0</v>
      </c>
      <c r="BL1596">
        <v>0</v>
      </c>
      <c r="BM1596">
        <v>316</v>
      </c>
      <c r="BN1596">
        <v>33</v>
      </c>
      <c r="BO1596">
        <v>2</v>
      </c>
      <c r="BP1596">
        <v>0</v>
      </c>
      <c r="BQ1596" t="s">
        <v>81</v>
      </c>
      <c r="BR1596">
        <v>300</v>
      </c>
      <c r="BS1596">
        <v>0</v>
      </c>
      <c r="BT1596">
        <v>58.2</v>
      </c>
      <c r="BU1596">
        <v>48</v>
      </c>
      <c r="BV1596">
        <v>38.299999999999997</v>
      </c>
      <c r="BW1596">
        <v>56</v>
      </c>
      <c r="BX1596">
        <v>29.64</v>
      </c>
      <c r="BY1596">
        <v>743</v>
      </c>
      <c r="BZ1596">
        <v>4.3540000000000001</v>
      </c>
      <c r="CA1596">
        <v>1</v>
      </c>
      <c r="CB1596" s="4">
        <f t="shared" si="123"/>
        <v>41625</v>
      </c>
      <c r="CC1596" s="5">
        <f t="shared" si="124"/>
        <v>0.60416666666666663</v>
      </c>
      <c r="CD1596" s="11">
        <f t="shared" si="120"/>
        <v>41625.604166666664</v>
      </c>
      <c r="CE1596" s="14">
        <f t="shared" si="121"/>
        <v>1.0900000000000005</v>
      </c>
      <c r="CF1596" s="14">
        <f t="shared" si="122"/>
        <v>0.91000000000000059</v>
      </c>
    </row>
    <row r="1597" spans="1:84" x14ac:dyDescent="0.25">
      <c r="A1597" t="s">
        <v>102</v>
      </c>
      <c r="B1597" t="s">
        <v>1749</v>
      </c>
      <c r="C1597">
        <v>21.8</v>
      </c>
      <c r="D1597">
        <v>21.8</v>
      </c>
      <c r="E1597">
        <v>21.6</v>
      </c>
      <c r="F1597">
        <v>87</v>
      </c>
      <c r="G1597">
        <v>19</v>
      </c>
      <c r="H1597">
        <v>22</v>
      </c>
      <c r="J1597">
        <v>1.4</v>
      </c>
      <c r="K1597">
        <v>4</v>
      </c>
      <c r="L1597">
        <v>20</v>
      </c>
      <c r="M1597" t="s">
        <v>90</v>
      </c>
      <c r="N1597" t="s">
        <v>90</v>
      </c>
      <c r="O1597">
        <v>0</v>
      </c>
      <c r="P1597">
        <v>0</v>
      </c>
      <c r="Q1597">
        <v>0</v>
      </c>
      <c r="S1597">
        <v>0</v>
      </c>
      <c r="U1597">
        <v>0</v>
      </c>
      <c r="V1597">
        <v>351</v>
      </c>
      <c r="W1597">
        <v>27</v>
      </c>
      <c r="X1597">
        <v>2</v>
      </c>
      <c r="Y1597">
        <v>0</v>
      </c>
      <c r="Z1597" t="s">
        <v>81</v>
      </c>
      <c r="AA1597">
        <v>270</v>
      </c>
      <c r="AB1597">
        <v>63</v>
      </c>
      <c r="AC1597">
        <v>200</v>
      </c>
      <c r="AD1597">
        <v>200</v>
      </c>
      <c r="AG1597">
        <v>32.4</v>
      </c>
      <c r="AH1597">
        <v>32</v>
      </c>
      <c r="AK1597">
        <v>1</v>
      </c>
      <c r="AM1597">
        <v>307</v>
      </c>
      <c r="AN1597">
        <v>36</v>
      </c>
      <c r="AO1597">
        <v>2</v>
      </c>
      <c r="AP1597">
        <v>0</v>
      </c>
      <c r="AQ1597" t="s">
        <v>81</v>
      </c>
      <c r="AR1597">
        <v>0</v>
      </c>
      <c r="AS1597">
        <v>0</v>
      </c>
      <c r="AT1597">
        <v>23.6</v>
      </c>
      <c r="AU1597">
        <v>23.8</v>
      </c>
      <c r="AV1597">
        <v>23.6</v>
      </c>
      <c r="AW1597">
        <v>87</v>
      </c>
      <c r="AX1597">
        <v>20</v>
      </c>
      <c r="AY1597">
        <v>24</v>
      </c>
      <c r="BA1597">
        <v>0.3</v>
      </c>
      <c r="BB1597">
        <v>3</v>
      </c>
      <c r="BC1597">
        <v>24</v>
      </c>
      <c r="BD1597" t="s">
        <v>85</v>
      </c>
      <c r="BE1597" t="s">
        <v>85</v>
      </c>
      <c r="BF1597">
        <v>0.02</v>
      </c>
      <c r="BG1597">
        <v>0.1</v>
      </c>
      <c r="BH1597">
        <v>0</v>
      </c>
      <c r="BI1597">
        <v>38</v>
      </c>
      <c r="BJ1597">
        <v>46</v>
      </c>
      <c r="BK1597">
        <v>0</v>
      </c>
      <c r="BL1597">
        <v>0</v>
      </c>
      <c r="BM1597">
        <v>320</v>
      </c>
      <c r="BN1597">
        <v>28</v>
      </c>
      <c r="BO1597">
        <v>1</v>
      </c>
      <c r="BP1597">
        <v>0</v>
      </c>
      <c r="BQ1597" t="s">
        <v>81</v>
      </c>
      <c r="BR1597">
        <v>241</v>
      </c>
      <c r="BS1597">
        <v>63</v>
      </c>
      <c r="BT1597">
        <v>58.3</v>
      </c>
      <c r="BU1597">
        <v>49</v>
      </c>
      <c r="BV1597">
        <v>39</v>
      </c>
      <c r="BW1597">
        <v>56</v>
      </c>
      <c r="BX1597">
        <v>29.64</v>
      </c>
      <c r="BY1597">
        <v>743</v>
      </c>
      <c r="BZ1597">
        <v>4.3540000000000001</v>
      </c>
      <c r="CA1597">
        <v>1</v>
      </c>
      <c r="CB1597" s="4">
        <f t="shared" si="123"/>
        <v>41625</v>
      </c>
      <c r="CC1597" s="5">
        <f t="shared" si="124"/>
        <v>0.61458333333333337</v>
      </c>
      <c r="CD1597" s="11">
        <f t="shared" si="120"/>
        <v>41625.614583333336</v>
      </c>
      <c r="CE1597" s="14">
        <f t="shared" si="121"/>
        <v>1.0900000000000005</v>
      </c>
      <c r="CF1597" s="14">
        <f t="shared" si="122"/>
        <v>0.9300000000000006</v>
      </c>
    </row>
    <row r="1598" spans="1:84" x14ac:dyDescent="0.25">
      <c r="A1598" t="s">
        <v>102</v>
      </c>
      <c r="B1598" t="s">
        <v>1750</v>
      </c>
      <c r="C1598">
        <v>21.9</v>
      </c>
      <c r="D1598">
        <v>21.9</v>
      </c>
      <c r="E1598">
        <v>21.8</v>
      </c>
      <c r="F1598">
        <v>88</v>
      </c>
      <c r="G1598">
        <v>19</v>
      </c>
      <c r="H1598">
        <v>22</v>
      </c>
      <c r="J1598">
        <v>0.5</v>
      </c>
      <c r="K1598">
        <v>2</v>
      </c>
      <c r="L1598">
        <v>21</v>
      </c>
      <c r="M1598" t="s">
        <v>85</v>
      </c>
      <c r="N1598" t="s">
        <v>85</v>
      </c>
      <c r="O1598">
        <v>0</v>
      </c>
      <c r="P1598">
        <v>0</v>
      </c>
      <c r="Q1598">
        <v>0</v>
      </c>
      <c r="S1598">
        <v>0</v>
      </c>
      <c r="U1598">
        <v>0</v>
      </c>
      <c r="V1598">
        <v>344</v>
      </c>
      <c r="W1598">
        <v>25</v>
      </c>
      <c r="X1598">
        <v>2</v>
      </c>
      <c r="Y1598">
        <v>0</v>
      </c>
      <c r="Z1598" t="s">
        <v>81</v>
      </c>
      <c r="AA1598">
        <v>276</v>
      </c>
      <c r="AB1598">
        <v>51</v>
      </c>
      <c r="AC1598">
        <v>200</v>
      </c>
      <c r="AD1598">
        <v>200</v>
      </c>
      <c r="AG1598">
        <v>32.4</v>
      </c>
      <c r="AH1598">
        <v>32</v>
      </c>
      <c r="AK1598">
        <v>1</v>
      </c>
      <c r="AM1598">
        <v>306</v>
      </c>
      <c r="AN1598">
        <v>33</v>
      </c>
      <c r="AO1598">
        <v>2</v>
      </c>
      <c r="AP1598">
        <v>0</v>
      </c>
      <c r="AQ1598" t="s">
        <v>81</v>
      </c>
      <c r="AR1598">
        <v>0</v>
      </c>
      <c r="AS1598">
        <v>0</v>
      </c>
      <c r="AT1598">
        <v>24.3</v>
      </c>
      <c r="AU1598">
        <v>24.3</v>
      </c>
      <c r="AV1598">
        <v>23.6</v>
      </c>
      <c r="AW1598">
        <v>88</v>
      </c>
      <c r="AX1598">
        <v>21</v>
      </c>
      <c r="AY1598">
        <v>24</v>
      </c>
      <c r="BA1598">
        <v>0</v>
      </c>
      <c r="BB1598">
        <v>1</v>
      </c>
      <c r="BC1598">
        <v>24</v>
      </c>
      <c r="BD1598" t="s">
        <v>85</v>
      </c>
      <c r="BE1598" t="s">
        <v>85</v>
      </c>
      <c r="BF1598">
        <v>0.01</v>
      </c>
      <c r="BG1598">
        <v>0.1</v>
      </c>
      <c r="BH1598">
        <v>0</v>
      </c>
      <c r="BI1598">
        <v>23</v>
      </c>
      <c r="BJ1598">
        <v>32</v>
      </c>
      <c r="BK1598">
        <v>0</v>
      </c>
      <c r="BL1598">
        <v>0</v>
      </c>
      <c r="BM1598">
        <v>318</v>
      </c>
      <c r="BN1598">
        <v>36</v>
      </c>
      <c r="BO1598">
        <v>2</v>
      </c>
      <c r="BP1598">
        <v>0</v>
      </c>
      <c r="BQ1598" t="s">
        <v>81</v>
      </c>
      <c r="BR1598">
        <v>226</v>
      </c>
      <c r="BS1598">
        <v>76</v>
      </c>
      <c r="BT1598">
        <v>58.4</v>
      </c>
      <c r="BU1598">
        <v>49</v>
      </c>
      <c r="BV1598">
        <v>39</v>
      </c>
      <c r="BW1598">
        <v>56</v>
      </c>
      <c r="BX1598">
        <v>29.64</v>
      </c>
      <c r="BY1598">
        <v>743</v>
      </c>
      <c r="BZ1598">
        <v>4.3540000000000001</v>
      </c>
      <c r="CA1598">
        <v>1</v>
      </c>
      <c r="CB1598" s="4">
        <f t="shared" si="123"/>
        <v>41625</v>
      </c>
      <c r="CC1598" s="5">
        <f t="shared" si="124"/>
        <v>0.625</v>
      </c>
      <c r="CD1598" s="11">
        <f t="shared" si="120"/>
        <v>41625.625</v>
      </c>
      <c r="CE1598" s="14">
        <f t="shared" si="121"/>
        <v>1.0900000000000005</v>
      </c>
      <c r="CF1598" s="14">
        <f t="shared" si="122"/>
        <v>0.94000000000000061</v>
      </c>
    </row>
    <row r="1599" spans="1:84" x14ac:dyDescent="0.25">
      <c r="A1599" t="s">
        <v>102</v>
      </c>
      <c r="B1599" t="s">
        <v>1751</v>
      </c>
      <c r="C1599">
        <v>22.1</v>
      </c>
      <c r="D1599">
        <v>22.1</v>
      </c>
      <c r="E1599">
        <v>21.9</v>
      </c>
      <c r="F1599">
        <v>88</v>
      </c>
      <c r="G1599">
        <v>19</v>
      </c>
      <c r="H1599">
        <v>22</v>
      </c>
      <c r="J1599">
        <v>0.2</v>
      </c>
      <c r="K1599">
        <v>2</v>
      </c>
      <c r="L1599">
        <v>22</v>
      </c>
      <c r="M1599" t="s">
        <v>85</v>
      </c>
      <c r="N1599" t="s">
        <v>85</v>
      </c>
      <c r="O1599">
        <v>0</v>
      </c>
      <c r="P1599">
        <v>0</v>
      </c>
      <c r="Q1599">
        <v>0</v>
      </c>
      <c r="S1599">
        <v>0</v>
      </c>
      <c r="U1599">
        <v>0</v>
      </c>
      <c r="V1599">
        <v>343</v>
      </c>
      <c r="W1599">
        <v>26</v>
      </c>
      <c r="X1599">
        <v>1</v>
      </c>
      <c r="Y1599">
        <v>0</v>
      </c>
      <c r="Z1599" t="s">
        <v>81</v>
      </c>
      <c r="AA1599">
        <v>206</v>
      </c>
      <c r="AB1599">
        <v>121</v>
      </c>
      <c r="AC1599">
        <v>200</v>
      </c>
      <c r="AD1599">
        <v>200</v>
      </c>
      <c r="AG1599">
        <v>32.4</v>
      </c>
      <c r="AH1599">
        <v>32</v>
      </c>
      <c r="AK1599">
        <v>1</v>
      </c>
      <c r="AM1599">
        <v>303</v>
      </c>
      <c r="AN1599">
        <v>36</v>
      </c>
      <c r="AO1599">
        <v>2</v>
      </c>
      <c r="AP1599">
        <v>0</v>
      </c>
      <c r="AQ1599" t="s">
        <v>81</v>
      </c>
      <c r="AR1599">
        <v>0</v>
      </c>
      <c r="AS1599">
        <v>0</v>
      </c>
      <c r="AT1599">
        <v>24.4</v>
      </c>
      <c r="AU1599">
        <v>24.5</v>
      </c>
      <c r="AV1599">
        <v>24.3</v>
      </c>
      <c r="AW1599">
        <v>87</v>
      </c>
      <c r="AX1599">
        <v>21</v>
      </c>
      <c r="AY1599">
        <v>25</v>
      </c>
      <c r="BA1599">
        <v>0</v>
      </c>
      <c r="BB1599">
        <v>1</v>
      </c>
      <c r="BC1599">
        <v>24</v>
      </c>
      <c r="BD1599" t="s">
        <v>85</v>
      </c>
      <c r="BE1599" t="s">
        <v>85</v>
      </c>
      <c r="BF1599">
        <v>0.01</v>
      </c>
      <c r="BG1599">
        <v>0.05</v>
      </c>
      <c r="BH1599">
        <v>0</v>
      </c>
      <c r="BI1599">
        <v>20</v>
      </c>
      <c r="BJ1599">
        <v>21</v>
      </c>
      <c r="BK1599">
        <v>0</v>
      </c>
      <c r="BL1599">
        <v>0</v>
      </c>
      <c r="BM1599">
        <v>319</v>
      </c>
      <c r="BN1599">
        <v>34</v>
      </c>
      <c r="BO1599">
        <v>2</v>
      </c>
      <c r="BP1599">
        <v>0</v>
      </c>
      <c r="BQ1599" t="s">
        <v>81</v>
      </c>
      <c r="BR1599">
        <v>303</v>
      </c>
      <c r="BS1599">
        <v>0</v>
      </c>
      <c r="BT1599">
        <v>58.5</v>
      </c>
      <c r="BU1599">
        <v>49</v>
      </c>
      <c r="BV1599">
        <v>39.1</v>
      </c>
      <c r="BW1599">
        <v>56</v>
      </c>
      <c r="BX1599">
        <v>29.64</v>
      </c>
      <c r="BY1599">
        <v>743</v>
      </c>
      <c r="BZ1599">
        <v>4.3540000000000001</v>
      </c>
      <c r="CA1599">
        <v>1</v>
      </c>
      <c r="CB1599" s="4">
        <f t="shared" si="123"/>
        <v>41625</v>
      </c>
      <c r="CC1599" s="5">
        <f t="shared" si="124"/>
        <v>0.63541666666666663</v>
      </c>
      <c r="CD1599" s="11">
        <f t="shared" si="120"/>
        <v>41625.635416666664</v>
      </c>
      <c r="CE1599" s="14">
        <f t="shared" si="121"/>
        <v>1.0900000000000005</v>
      </c>
      <c r="CF1599" s="14">
        <f t="shared" si="122"/>
        <v>0.95000000000000062</v>
      </c>
    </row>
    <row r="1600" spans="1:84" x14ac:dyDescent="0.25">
      <c r="A1600" t="s">
        <v>102</v>
      </c>
      <c r="B1600" t="s">
        <v>1752</v>
      </c>
      <c r="C1600">
        <v>22.7</v>
      </c>
      <c r="D1600">
        <v>22.7</v>
      </c>
      <c r="E1600">
        <v>22.1</v>
      </c>
      <c r="F1600">
        <v>89</v>
      </c>
      <c r="G1600">
        <v>20</v>
      </c>
      <c r="H1600">
        <v>23</v>
      </c>
      <c r="J1600">
        <v>0.3</v>
      </c>
      <c r="K1600">
        <v>2</v>
      </c>
      <c r="L1600">
        <v>22</v>
      </c>
      <c r="M1600" t="s">
        <v>85</v>
      </c>
      <c r="N1600" t="s">
        <v>85</v>
      </c>
      <c r="O1600">
        <v>0</v>
      </c>
      <c r="P1600">
        <v>0</v>
      </c>
      <c r="Q1600">
        <v>0</v>
      </c>
      <c r="S1600">
        <v>0</v>
      </c>
      <c r="U1600">
        <v>0</v>
      </c>
      <c r="V1600">
        <v>342</v>
      </c>
      <c r="W1600">
        <v>28</v>
      </c>
      <c r="X1600">
        <v>1</v>
      </c>
      <c r="Y1600">
        <v>0</v>
      </c>
      <c r="Z1600" t="s">
        <v>81</v>
      </c>
      <c r="AA1600">
        <v>274</v>
      </c>
      <c r="AB1600">
        <v>51</v>
      </c>
      <c r="AC1600">
        <v>200</v>
      </c>
      <c r="AD1600">
        <v>200</v>
      </c>
      <c r="AG1600">
        <v>32.4</v>
      </c>
      <c r="AH1600">
        <v>32</v>
      </c>
      <c r="AK1600">
        <v>1</v>
      </c>
      <c r="AM1600">
        <v>288</v>
      </c>
      <c r="AN1600">
        <v>37</v>
      </c>
      <c r="AO1600">
        <v>2</v>
      </c>
      <c r="AP1600">
        <v>0</v>
      </c>
      <c r="AQ1600" t="s">
        <v>81</v>
      </c>
      <c r="AR1600">
        <v>0</v>
      </c>
      <c r="AS1600">
        <v>0</v>
      </c>
      <c r="AT1600">
        <v>24.4</v>
      </c>
      <c r="AU1600">
        <v>24.5</v>
      </c>
      <c r="AV1600">
        <v>24.3</v>
      </c>
      <c r="AW1600">
        <v>87</v>
      </c>
      <c r="AX1600">
        <v>21</v>
      </c>
      <c r="AY1600">
        <v>25</v>
      </c>
      <c r="BA1600">
        <v>0</v>
      </c>
      <c r="BB1600">
        <v>0</v>
      </c>
      <c r="BC1600">
        <v>24</v>
      </c>
      <c r="BF1600">
        <v>0</v>
      </c>
      <c r="BG1600">
        <v>0.01</v>
      </c>
      <c r="BH1600">
        <v>0</v>
      </c>
      <c r="BI1600">
        <v>22</v>
      </c>
      <c r="BJ1600">
        <v>25</v>
      </c>
      <c r="BK1600">
        <v>0</v>
      </c>
      <c r="BL1600">
        <v>0</v>
      </c>
      <c r="BM1600">
        <v>319</v>
      </c>
      <c r="BN1600">
        <v>30</v>
      </c>
      <c r="BO1600">
        <v>2</v>
      </c>
      <c r="BP1600">
        <v>0</v>
      </c>
      <c r="BQ1600" t="s">
        <v>81</v>
      </c>
      <c r="BR1600">
        <v>304</v>
      </c>
      <c r="BS1600">
        <v>0</v>
      </c>
      <c r="BT1600">
        <v>58.6</v>
      </c>
      <c r="BU1600">
        <v>49</v>
      </c>
      <c r="BV1600">
        <v>39.200000000000003</v>
      </c>
      <c r="BW1600">
        <v>57</v>
      </c>
      <c r="BX1600">
        <v>29.65</v>
      </c>
      <c r="BY1600">
        <v>743</v>
      </c>
      <c r="BZ1600">
        <v>4.3540000000000001</v>
      </c>
      <c r="CA1600">
        <v>1</v>
      </c>
      <c r="CB1600" s="4">
        <f t="shared" si="123"/>
        <v>41625</v>
      </c>
      <c r="CC1600" s="5">
        <f t="shared" si="124"/>
        <v>0.64583333333333337</v>
      </c>
      <c r="CD1600" s="11">
        <f t="shared" si="120"/>
        <v>41625.645833333336</v>
      </c>
      <c r="CE1600" s="14">
        <f t="shared" si="121"/>
        <v>1.0900000000000005</v>
      </c>
      <c r="CF1600" s="14">
        <f t="shared" si="122"/>
        <v>0.95000000000000062</v>
      </c>
    </row>
    <row r="1601" spans="1:84" x14ac:dyDescent="0.25">
      <c r="A1601" t="s">
        <v>102</v>
      </c>
      <c r="B1601" t="s">
        <v>1753</v>
      </c>
      <c r="C1601">
        <v>22.9</v>
      </c>
      <c r="D1601">
        <v>23</v>
      </c>
      <c r="E1601">
        <v>22.7</v>
      </c>
      <c r="F1601">
        <v>89</v>
      </c>
      <c r="G1601">
        <v>20</v>
      </c>
      <c r="H1601">
        <v>23</v>
      </c>
      <c r="J1601">
        <v>0.5</v>
      </c>
      <c r="K1601">
        <v>3</v>
      </c>
      <c r="L1601">
        <v>22</v>
      </c>
      <c r="M1601" t="s">
        <v>85</v>
      </c>
      <c r="N1601" t="s">
        <v>85</v>
      </c>
      <c r="O1601">
        <v>0</v>
      </c>
      <c r="P1601">
        <v>0</v>
      </c>
      <c r="Q1601">
        <v>0</v>
      </c>
      <c r="S1601">
        <v>0</v>
      </c>
      <c r="U1601">
        <v>0</v>
      </c>
      <c r="V1601">
        <v>343</v>
      </c>
      <c r="W1601">
        <v>27</v>
      </c>
      <c r="X1601">
        <v>1</v>
      </c>
      <c r="Y1601">
        <v>0</v>
      </c>
      <c r="Z1601" t="s">
        <v>81</v>
      </c>
      <c r="AA1601">
        <v>194</v>
      </c>
      <c r="AB1601">
        <v>132</v>
      </c>
      <c r="AC1601">
        <v>200</v>
      </c>
      <c r="AD1601">
        <v>200</v>
      </c>
      <c r="AG1601">
        <v>32.299999999999997</v>
      </c>
      <c r="AH1601">
        <v>32</v>
      </c>
      <c r="AK1601">
        <v>1</v>
      </c>
      <c r="AM1601">
        <v>290</v>
      </c>
      <c r="AN1601">
        <v>35</v>
      </c>
      <c r="AO1601">
        <v>2</v>
      </c>
      <c r="AP1601">
        <v>0</v>
      </c>
      <c r="AQ1601" t="s">
        <v>81</v>
      </c>
      <c r="AR1601">
        <v>0</v>
      </c>
      <c r="AS1601">
        <v>0</v>
      </c>
      <c r="AT1601">
        <v>24.6</v>
      </c>
      <c r="AU1601">
        <v>24.6</v>
      </c>
      <c r="AV1601">
        <v>24.4</v>
      </c>
      <c r="AW1601">
        <v>87</v>
      </c>
      <c r="AX1601">
        <v>21</v>
      </c>
      <c r="AY1601">
        <v>25</v>
      </c>
      <c r="BA1601">
        <v>0</v>
      </c>
      <c r="BB1601">
        <v>0</v>
      </c>
      <c r="BC1601">
        <v>24</v>
      </c>
      <c r="BF1601">
        <v>0</v>
      </c>
      <c r="BG1601">
        <v>0</v>
      </c>
      <c r="BH1601">
        <v>0</v>
      </c>
      <c r="BI1601">
        <v>23</v>
      </c>
      <c r="BJ1601">
        <v>25</v>
      </c>
      <c r="BK1601">
        <v>0</v>
      </c>
      <c r="BL1601">
        <v>0</v>
      </c>
      <c r="BM1601">
        <v>318</v>
      </c>
      <c r="BN1601">
        <v>34</v>
      </c>
      <c r="BO1601">
        <v>2</v>
      </c>
      <c r="BP1601">
        <v>0</v>
      </c>
      <c r="BQ1601" t="s">
        <v>81</v>
      </c>
      <c r="BR1601">
        <v>302</v>
      </c>
      <c r="BS1601">
        <v>0</v>
      </c>
      <c r="BT1601">
        <v>58.7</v>
      </c>
      <c r="BU1601">
        <v>48</v>
      </c>
      <c r="BV1601">
        <v>38.799999999999997</v>
      </c>
      <c r="BW1601">
        <v>57</v>
      </c>
      <c r="BX1601">
        <v>29.65</v>
      </c>
      <c r="BY1601">
        <v>743</v>
      </c>
      <c r="BZ1601">
        <v>4.3540000000000001</v>
      </c>
      <c r="CA1601">
        <v>1</v>
      </c>
      <c r="CB1601" s="4">
        <f t="shared" si="123"/>
        <v>41625</v>
      </c>
      <c r="CC1601" s="5">
        <f t="shared" si="124"/>
        <v>0.65625</v>
      </c>
      <c r="CD1601" s="11">
        <f t="shared" si="120"/>
        <v>41625.65625</v>
      </c>
      <c r="CE1601" s="14">
        <f t="shared" si="121"/>
        <v>1.0900000000000005</v>
      </c>
      <c r="CF1601" s="14">
        <f t="shared" si="122"/>
        <v>0.95000000000000062</v>
      </c>
    </row>
    <row r="1602" spans="1:84" x14ac:dyDescent="0.25">
      <c r="A1602" t="s">
        <v>102</v>
      </c>
      <c r="B1602" t="s">
        <v>1754</v>
      </c>
      <c r="C1602">
        <v>23.3</v>
      </c>
      <c r="D1602">
        <v>23.3</v>
      </c>
      <c r="E1602">
        <v>22.9</v>
      </c>
      <c r="F1602">
        <v>89</v>
      </c>
      <c r="G1602">
        <v>21</v>
      </c>
      <c r="H1602">
        <v>23</v>
      </c>
      <c r="J1602">
        <v>1.4</v>
      </c>
      <c r="K1602">
        <v>4</v>
      </c>
      <c r="L1602">
        <v>22</v>
      </c>
      <c r="M1602" t="s">
        <v>85</v>
      </c>
      <c r="N1602" t="s">
        <v>90</v>
      </c>
      <c r="O1602">
        <v>0</v>
      </c>
      <c r="P1602">
        <v>0</v>
      </c>
      <c r="Q1602">
        <v>0</v>
      </c>
      <c r="S1602">
        <v>0</v>
      </c>
      <c r="U1602">
        <v>0</v>
      </c>
      <c r="V1602">
        <v>349</v>
      </c>
      <c r="W1602">
        <v>30</v>
      </c>
      <c r="X1602">
        <v>1</v>
      </c>
      <c r="Y1602">
        <v>0</v>
      </c>
      <c r="Z1602" t="s">
        <v>81</v>
      </c>
      <c r="AA1602">
        <v>269</v>
      </c>
      <c r="AB1602">
        <v>63</v>
      </c>
      <c r="AC1602">
        <v>200</v>
      </c>
      <c r="AD1602">
        <v>200</v>
      </c>
      <c r="AG1602">
        <v>32.4</v>
      </c>
      <c r="AH1602">
        <v>32</v>
      </c>
      <c r="AK1602">
        <v>1</v>
      </c>
      <c r="AM1602">
        <v>299</v>
      </c>
      <c r="AN1602">
        <v>36</v>
      </c>
      <c r="AO1602">
        <v>2</v>
      </c>
      <c r="AP1602">
        <v>0</v>
      </c>
      <c r="AQ1602" t="s">
        <v>81</v>
      </c>
      <c r="AR1602">
        <v>0</v>
      </c>
      <c r="AS1602">
        <v>0</v>
      </c>
      <c r="AT1602">
        <v>24.6</v>
      </c>
      <c r="AU1602">
        <v>24.8</v>
      </c>
      <c r="AV1602">
        <v>24.6</v>
      </c>
      <c r="AW1602">
        <v>87</v>
      </c>
      <c r="AX1602">
        <v>21</v>
      </c>
      <c r="AY1602">
        <v>25</v>
      </c>
      <c r="BA1602">
        <v>0.4</v>
      </c>
      <c r="BB1602">
        <v>3</v>
      </c>
      <c r="BC1602">
        <v>25</v>
      </c>
      <c r="BD1602" t="s">
        <v>82</v>
      </c>
      <c r="BE1602" t="s">
        <v>82</v>
      </c>
      <c r="BF1602">
        <v>0</v>
      </c>
      <c r="BG1602">
        <v>0</v>
      </c>
      <c r="BH1602">
        <v>0</v>
      </c>
      <c r="BI1602">
        <v>34</v>
      </c>
      <c r="BJ1602">
        <v>39</v>
      </c>
      <c r="BK1602">
        <v>0</v>
      </c>
      <c r="BL1602">
        <v>0</v>
      </c>
      <c r="BM1602">
        <v>318</v>
      </c>
      <c r="BN1602">
        <v>30</v>
      </c>
      <c r="BO1602">
        <v>2</v>
      </c>
      <c r="BP1602">
        <v>0</v>
      </c>
      <c r="BQ1602" t="s">
        <v>81</v>
      </c>
      <c r="BR1602">
        <v>220</v>
      </c>
      <c r="BS1602">
        <v>82</v>
      </c>
      <c r="BT1602">
        <v>58.9</v>
      </c>
      <c r="BU1602">
        <v>48</v>
      </c>
      <c r="BV1602">
        <v>39</v>
      </c>
      <c r="BW1602">
        <v>57</v>
      </c>
      <c r="BX1602">
        <v>29.64</v>
      </c>
      <c r="BY1602">
        <v>743</v>
      </c>
      <c r="BZ1602">
        <v>4.3540000000000001</v>
      </c>
      <c r="CA1602">
        <v>1</v>
      </c>
      <c r="CB1602" s="4">
        <f t="shared" si="123"/>
        <v>41625</v>
      </c>
      <c r="CC1602" s="5">
        <f t="shared" si="124"/>
        <v>0.66666666666666663</v>
      </c>
      <c r="CD1602" s="11">
        <f t="shared" si="120"/>
        <v>41625.666666666664</v>
      </c>
      <c r="CE1602" s="14">
        <f t="shared" si="121"/>
        <v>1.0900000000000005</v>
      </c>
      <c r="CF1602" s="14">
        <f t="shared" si="122"/>
        <v>0.95000000000000062</v>
      </c>
    </row>
    <row r="1603" spans="1:84" x14ac:dyDescent="0.25">
      <c r="A1603" t="s">
        <v>102</v>
      </c>
      <c r="B1603" t="s">
        <v>1755</v>
      </c>
      <c r="C1603">
        <v>23.1</v>
      </c>
      <c r="D1603">
        <v>23.3</v>
      </c>
      <c r="E1603">
        <v>23.1</v>
      </c>
      <c r="F1603">
        <v>88</v>
      </c>
      <c r="G1603">
        <v>20</v>
      </c>
      <c r="H1603">
        <v>23</v>
      </c>
      <c r="J1603">
        <v>1.9</v>
      </c>
      <c r="K1603">
        <v>5</v>
      </c>
      <c r="L1603">
        <v>21</v>
      </c>
      <c r="M1603" t="s">
        <v>90</v>
      </c>
      <c r="N1603" t="s">
        <v>90</v>
      </c>
      <c r="O1603">
        <v>0</v>
      </c>
      <c r="P1603">
        <v>0</v>
      </c>
      <c r="Q1603">
        <v>0</v>
      </c>
      <c r="S1603">
        <v>0</v>
      </c>
      <c r="U1603">
        <v>0</v>
      </c>
      <c r="V1603">
        <v>350</v>
      </c>
      <c r="W1603">
        <v>27</v>
      </c>
      <c r="X1603">
        <v>1</v>
      </c>
      <c r="Y1603">
        <v>0</v>
      </c>
      <c r="Z1603" t="s">
        <v>81</v>
      </c>
      <c r="AA1603">
        <v>272</v>
      </c>
      <c r="AB1603">
        <v>61</v>
      </c>
      <c r="AC1603">
        <v>200</v>
      </c>
      <c r="AD1603">
        <v>200</v>
      </c>
      <c r="AG1603">
        <v>32.4</v>
      </c>
      <c r="AH1603">
        <v>32</v>
      </c>
      <c r="AK1603">
        <v>1</v>
      </c>
      <c r="AM1603">
        <v>283</v>
      </c>
      <c r="AN1603">
        <v>32</v>
      </c>
      <c r="AO1603">
        <v>2</v>
      </c>
      <c r="AP1603">
        <v>0</v>
      </c>
      <c r="AQ1603" t="s">
        <v>81</v>
      </c>
      <c r="AR1603">
        <v>0</v>
      </c>
      <c r="AS1603">
        <v>0</v>
      </c>
      <c r="AT1603">
        <v>24.1</v>
      </c>
      <c r="AU1603">
        <v>24.7</v>
      </c>
      <c r="AV1603">
        <v>24.1</v>
      </c>
      <c r="AW1603">
        <v>88</v>
      </c>
      <c r="AX1603">
        <v>21</v>
      </c>
      <c r="AY1603">
        <v>25</v>
      </c>
      <c r="BA1603">
        <v>0.7</v>
      </c>
      <c r="BB1603">
        <v>3</v>
      </c>
      <c r="BC1603">
        <v>23</v>
      </c>
      <c r="BD1603" t="s">
        <v>82</v>
      </c>
      <c r="BE1603" t="s">
        <v>88</v>
      </c>
      <c r="BF1603">
        <v>0</v>
      </c>
      <c r="BG1603">
        <v>0</v>
      </c>
      <c r="BH1603">
        <v>0</v>
      </c>
      <c r="BI1603">
        <v>31</v>
      </c>
      <c r="BJ1603">
        <v>39</v>
      </c>
      <c r="BK1603">
        <v>0</v>
      </c>
      <c r="BL1603">
        <v>0</v>
      </c>
      <c r="BM1603">
        <v>320</v>
      </c>
      <c r="BN1603">
        <v>35</v>
      </c>
      <c r="BO1603">
        <v>2</v>
      </c>
      <c r="BP1603">
        <v>0</v>
      </c>
      <c r="BQ1603" t="s">
        <v>81</v>
      </c>
      <c r="BR1603">
        <v>235</v>
      </c>
      <c r="BS1603">
        <v>69</v>
      </c>
      <c r="BT1603">
        <v>59.1</v>
      </c>
      <c r="BU1603">
        <v>48</v>
      </c>
      <c r="BV1603">
        <v>39.200000000000003</v>
      </c>
      <c r="BW1603">
        <v>57</v>
      </c>
      <c r="BX1603">
        <v>29.64</v>
      </c>
      <c r="BY1603">
        <v>743</v>
      </c>
      <c r="BZ1603">
        <v>4.3540000000000001</v>
      </c>
      <c r="CA1603">
        <v>1</v>
      </c>
      <c r="CB1603" s="4">
        <f t="shared" si="123"/>
        <v>41625</v>
      </c>
      <c r="CC1603" s="5">
        <f t="shared" si="124"/>
        <v>0.67708333333333337</v>
      </c>
      <c r="CD1603" s="11">
        <f t="shared" ref="CD1603:CD1666" si="125">CB1603+CC1603</f>
        <v>41625.677083333336</v>
      </c>
      <c r="CE1603" s="14">
        <f t="shared" si="121"/>
        <v>1.0900000000000005</v>
      </c>
      <c r="CF1603" s="14">
        <f t="shared" si="122"/>
        <v>0.95000000000000062</v>
      </c>
    </row>
    <row r="1604" spans="1:84" x14ac:dyDescent="0.25">
      <c r="A1604" t="s">
        <v>102</v>
      </c>
      <c r="B1604" t="s">
        <v>1756</v>
      </c>
      <c r="C1604">
        <v>23.3</v>
      </c>
      <c r="D1604">
        <v>23.3</v>
      </c>
      <c r="E1604">
        <v>23.1</v>
      </c>
      <c r="F1604">
        <v>88</v>
      </c>
      <c r="G1604">
        <v>20</v>
      </c>
      <c r="H1604">
        <v>23</v>
      </c>
      <c r="J1604">
        <v>1.9</v>
      </c>
      <c r="K1604">
        <v>5</v>
      </c>
      <c r="L1604">
        <v>21</v>
      </c>
      <c r="M1604" t="s">
        <v>80</v>
      </c>
      <c r="N1604" t="s">
        <v>90</v>
      </c>
      <c r="O1604">
        <v>0</v>
      </c>
      <c r="P1604">
        <v>0</v>
      </c>
      <c r="Q1604">
        <v>0</v>
      </c>
      <c r="S1604">
        <v>0</v>
      </c>
      <c r="U1604">
        <v>0</v>
      </c>
      <c r="V1604">
        <v>350</v>
      </c>
      <c r="W1604">
        <v>25</v>
      </c>
      <c r="X1604">
        <v>1</v>
      </c>
      <c r="Y1604">
        <v>0</v>
      </c>
      <c r="Z1604" t="s">
        <v>81</v>
      </c>
      <c r="AA1604">
        <v>248</v>
      </c>
      <c r="AB1604">
        <v>84</v>
      </c>
      <c r="AC1604">
        <v>200</v>
      </c>
      <c r="AD1604">
        <v>200</v>
      </c>
      <c r="AG1604">
        <v>32.4</v>
      </c>
      <c r="AH1604">
        <v>32</v>
      </c>
      <c r="AK1604">
        <v>1</v>
      </c>
      <c r="AM1604">
        <v>296</v>
      </c>
      <c r="AN1604">
        <v>30</v>
      </c>
      <c r="AO1604">
        <v>2</v>
      </c>
      <c r="AP1604">
        <v>0</v>
      </c>
      <c r="AQ1604" t="s">
        <v>81</v>
      </c>
      <c r="AR1604">
        <v>0</v>
      </c>
      <c r="AS1604">
        <v>0</v>
      </c>
      <c r="AT1604">
        <v>23.9</v>
      </c>
      <c r="AU1604">
        <v>24.1</v>
      </c>
      <c r="AV1604">
        <v>23.9</v>
      </c>
      <c r="AW1604">
        <v>88</v>
      </c>
      <c r="AX1604">
        <v>21</v>
      </c>
      <c r="AY1604">
        <v>24</v>
      </c>
      <c r="BA1604">
        <v>1.2</v>
      </c>
      <c r="BB1604">
        <v>5</v>
      </c>
      <c r="BC1604">
        <v>23</v>
      </c>
      <c r="BD1604" t="s">
        <v>82</v>
      </c>
      <c r="BE1604" t="s">
        <v>85</v>
      </c>
      <c r="BF1604">
        <v>0</v>
      </c>
      <c r="BG1604">
        <v>0</v>
      </c>
      <c r="BH1604">
        <v>0</v>
      </c>
      <c r="BI1604">
        <v>24</v>
      </c>
      <c r="BJ1604">
        <v>37</v>
      </c>
      <c r="BK1604">
        <v>0</v>
      </c>
      <c r="BL1604">
        <v>0</v>
      </c>
      <c r="BM1604">
        <v>309</v>
      </c>
      <c r="BN1604">
        <v>37</v>
      </c>
      <c r="BO1604">
        <v>1</v>
      </c>
      <c r="BP1604">
        <v>0</v>
      </c>
      <c r="BQ1604" t="s">
        <v>81</v>
      </c>
      <c r="BR1604">
        <v>229</v>
      </c>
      <c r="BS1604">
        <v>65</v>
      </c>
      <c r="BT1604">
        <v>59.2</v>
      </c>
      <c r="BU1604">
        <v>48</v>
      </c>
      <c r="BV1604">
        <v>39.200000000000003</v>
      </c>
      <c r="BW1604">
        <v>57</v>
      </c>
      <c r="BX1604">
        <v>29.63</v>
      </c>
      <c r="BY1604">
        <v>743</v>
      </c>
      <c r="BZ1604">
        <v>4.3540000000000001</v>
      </c>
      <c r="CA1604">
        <v>1</v>
      </c>
      <c r="CB1604" s="4">
        <f t="shared" si="123"/>
        <v>41625</v>
      </c>
      <c r="CC1604" s="5">
        <f t="shared" si="124"/>
        <v>0.6875</v>
      </c>
      <c r="CD1604" s="11">
        <f t="shared" si="125"/>
        <v>41625.6875</v>
      </c>
      <c r="CE1604" s="14">
        <f t="shared" ref="CE1604:CE1667" si="126">CE1603+O1604</f>
        <v>1.0900000000000005</v>
      </c>
      <c r="CF1604" s="14">
        <f t="shared" ref="CF1604:CF1667" si="127">CF1603+BF1604</f>
        <v>0.95000000000000062</v>
      </c>
    </row>
    <row r="1605" spans="1:84" x14ac:dyDescent="0.25">
      <c r="A1605" t="s">
        <v>102</v>
      </c>
      <c r="B1605" t="s">
        <v>1757</v>
      </c>
      <c r="C1605">
        <v>23.1</v>
      </c>
      <c r="D1605">
        <v>23.3</v>
      </c>
      <c r="E1605">
        <v>23.1</v>
      </c>
      <c r="F1605">
        <v>88</v>
      </c>
      <c r="G1605">
        <v>20</v>
      </c>
      <c r="H1605">
        <v>23</v>
      </c>
      <c r="J1605">
        <v>1.2</v>
      </c>
      <c r="K1605">
        <v>4</v>
      </c>
      <c r="L1605">
        <v>21</v>
      </c>
      <c r="M1605" t="s">
        <v>90</v>
      </c>
      <c r="N1605" t="s">
        <v>90</v>
      </c>
      <c r="O1605">
        <v>0</v>
      </c>
      <c r="P1605">
        <v>0</v>
      </c>
      <c r="Q1605">
        <v>0</v>
      </c>
      <c r="S1605">
        <v>0</v>
      </c>
      <c r="U1605">
        <v>0</v>
      </c>
      <c r="V1605">
        <v>351</v>
      </c>
      <c r="W1605">
        <v>27</v>
      </c>
      <c r="X1605">
        <v>1</v>
      </c>
      <c r="Y1605">
        <v>0</v>
      </c>
      <c r="Z1605" t="s">
        <v>81</v>
      </c>
      <c r="AA1605">
        <v>269</v>
      </c>
      <c r="AB1605">
        <v>65</v>
      </c>
      <c r="AC1605">
        <v>200</v>
      </c>
      <c r="AD1605">
        <v>200</v>
      </c>
      <c r="AG1605">
        <v>32.4</v>
      </c>
      <c r="AH1605">
        <v>32</v>
      </c>
      <c r="AK1605">
        <v>1</v>
      </c>
      <c r="AM1605">
        <v>305</v>
      </c>
      <c r="AN1605">
        <v>37</v>
      </c>
      <c r="AO1605">
        <v>2</v>
      </c>
      <c r="AP1605">
        <v>0</v>
      </c>
      <c r="AQ1605" t="s">
        <v>81</v>
      </c>
      <c r="AR1605">
        <v>0</v>
      </c>
      <c r="AS1605">
        <v>0</v>
      </c>
      <c r="AT1605">
        <v>24</v>
      </c>
      <c r="AU1605">
        <v>24</v>
      </c>
      <c r="AV1605">
        <v>23.9</v>
      </c>
      <c r="AW1605">
        <v>89</v>
      </c>
      <c r="AX1605">
        <v>21</v>
      </c>
      <c r="AY1605">
        <v>24</v>
      </c>
      <c r="BA1605">
        <v>0.3</v>
      </c>
      <c r="BB1605">
        <v>3</v>
      </c>
      <c r="BC1605">
        <v>23</v>
      </c>
      <c r="BD1605" t="s">
        <v>82</v>
      </c>
      <c r="BE1605" t="s">
        <v>82</v>
      </c>
      <c r="BF1605">
        <v>0</v>
      </c>
      <c r="BG1605">
        <v>0</v>
      </c>
      <c r="BH1605">
        <v>0</v>
      </c>
      <c r="BI1605">
        <v>10</v>
      </c>
      <c r="BJ1605">
        <v>14</v>
      </c>
      <c r="BK1605">
        <v>0</v>
      </c>
      <c r="BL1605">
        <v>0</v>
      </c>
      <c r="BM1605">
        <v>296</v>
      </c>
      <c r="BN1605">
        <v>30</v>
      </c>
      <c r="BO1605">
        <v>1</v>
      </c>
      <c r="BP1605">
        <v>0</v>
      </c>
      <c r="BQ1605" t="s">
        <v>81</v>
      </c>
      <c r="BR1605">
        <v>249</v>
      </c>
      <c r="BS1605">
        <v>32</v>
      </c>
      <c r="BT1605">
        <v>59.2</v>
      </c>
      <c r="BU1605">
        <v>48</v>
      </c>
      <c r="BV1605">
        <v>39.200000000000003</v>
      </c>
      <c r="BW1605">
        <v>57</v>
      </c>
      <c r="BX1605">
        <v>29.64</v>
      </c>
      <c r="BY1605">
        <v>743</v>
      </c>
      <c r="BZ1605">
        <v>4.3540000000000001</v>
      </c>
      <c r="CA1605">
        <v>1</v>
      </c>
      <c r="CB1605" s="4">
        <f t="shared" si="123"/>
        <v>41625</v>
      </c>
      <c r="CC1605" s="5">
        <f t="shared" si="124"/>
        <v>0.69791666666666663</v>
      </c>
      <c r="CD1605" s="11">
        <f t="shared" si="125"/>
        <v>41625.697916666664</v>
      </c>
      <c r="CE1605" s="14">
        <f t="shared" si="126"/>
        <v>1.0900000000000005</v>
      </c>
      <c r="CF1605" s="14">
        <f t="shared" si="127"/>
        <v>0.95000000000000062</v>
      </c>
    </row>
    <row r="1606" spans="1:84" x14ac:dyDescent="0.25">
      <c r="A1606" t="s">
        <v>102</v>
      </c>
      <c r="B1606" t="s">
        <v>1758</v>
      </c>
      <c r="C1606">
        <v>23.5</v>
      </c>
      <c r="D1606">
        <v>23.5</v>
      </c>
      <c r="E1606">
        <v>23.1</v>
      </c>
      <c r="F1606">
        <v>88</v>
      </c>
      <c r="G1606">
        <v>21</v>
      </c>
      <c r="H1606">
        <v>24</v>
      </c>
      <c r="J1606">
        <v>0.6</v>
      </c>
      <c r="K1606">
        <v>2</v>
      </c>
      <c r="L1606">
        <v>23</v>
      </c>
      <c r="M1606" t="s">
        <v>90</v>
      </c>
      <c r="N1606" t="s">
        <v>90</v>
      </c>
      <c r="O1606">
        <v>0</v>
      </c>
      <c r="P1606">
        <v>0</v>
      </c>
      <c r="Q1606">
        <v>0</v>
      </c>
      <c r="S1606">
        <v>0</v>
      </c>
      <c r="U1606">
        <v>0</v>
      </c>
      <c r="V1606">
        <v>351</v>
      </c>
      <c r="W1606">
        <v>27</v>
      </c>
      <c r="X1606">
        <v>1</v>
      </c>
      <c r="Y1606">
        <v>0</v>
      </c>
      <c r="Z1606" t="s">
        <v>81</v>
      </c>
      <c r="AA1606">
        <v>293</v>
      </c>
      <c r="AB1606">
        <v>41</v>
      </c>
      <c r="AC1606">
        <v>200</v>
      </c>
      <c r="AD1606">
        <v>200</v>
      </c>
      <c r="AG1606">
        <v>32.4</v>
      </c>
      <c r="AH1606">
        <v>32</v>
      </c>
      <c r="AK1606">
        <v>1</v>
      </c>
      <c r="AM1606">
        <v>306</v>
      </c>
      <c r="AN1606">
        <v>34</v>
      </c>
      <c r="AO1606">
        <v>2</v>
      </c>
      <c r="AP1606">
        <v>0</v>
      </c>
      <c r="AQ1606" t="s">
        <v>81</v>
      </c>
      <c r="AR1606">
        <v>0</v>
      </c>
      <c r="AS1606">
        <v>0</v>
      </c>
      <c r="AT1606">
        <v>24.8</v>
      </c>
      <c r="AU1606">
        <v>24.8</v>
      </c>
      <c r="AV1606">
        <v>24</v>
      </c>
      <c r="AW1606">
        <v>89</v>
      </c>
      <c r="AX1606">
        <v>22</v>
      </c>
      <c r="AY1606">
        <v>25</v>
      </c>
      <c r="BA1606">
        <v>0</v>
      </c>
      <c r="BB1606">
        <v>1</v>
      </c>
      <c r="BC1606">
        <v>24</v>
      </c>
      <c r="BD1606" t="s">
        <v>82</v>
      </c>
      <c r="BE1606" t="s">
        <v>82</v>
      </c>
      <c r="BF1606">
        <v>0</v>
      </c>
      <c r="BG1606">
        <v>0</v>
      </c>
      <c r="BH1606">
        <v>0</v>
      </c>
      <c r="BI1606">
        <v>16</v>
      </c>
      <c r="BJ1606">
        <v>21</v>
      </c>
      <c r="BK1606">
        <v>0</v>
      </c>
      <c r="BL1606">
        <v>0</v>
      </c>
      <c r="BM1606">
        <v>295</v>
      </c>
      <c r="BN1606">
        <v>35</v>
      </c>
      <c r="BO1606">
        <v>1</v>
      </c>
      <c r="BP1606">
        <v>0</v>
      </c>
      <c r="BQ1606" t="s">
        <v>81</v>
      </c>
      <c r="BR1606">
        <v>276</v>
      </c>
      <c r="BS1606">
        <v>4</v>
      </c>
      <c r="BT1606">
        <v>59.1</v>
      </c>
      <c r="BU1606">
        <v>48</v>
      </c>
      <c r="BV1606">
        <v>39.200000000000003</v>
      </c>
      <c r="BW1606">
        <v>57</v>
      </c>
      <c r="BX1606">
        <v>29.65</v>
      </c>
      <c r="BY1606">
        <v>743</v>
      </c>
      <c r="BZ1606">
        <v>4.3540000000000001</v>
      </c>
      <c r="CA1606">
        <v>1</v>
      </c>
      <c r="CB1606" s="4">
        <f t="shared" ref="CB1606:CB1669" si="128">VALUE(LEFT($B1606,11))</f>
        <v>41625</v>
      </c>
      <c r="CC1606" s="5">
        <f t="shared" ref="CC1606:CC1669" si="129">VALUE(RIGHT(B1606,11))</f>
        <v>0.70833333333333337</v>
      </c>
      <c r="CD1606" s="11">
        <f t="shared" si="125"/>
        <v>41625.708333333336</v>
      </c>
      <c r="CE1606" s="14">
        <f t="shared" si="126"/>
        <v>1.0900000000000005</v>
      </c>
      <c r="CF1606" s="14">
        <f t="shared" si="127"/>
        <v>0.95000000000000062</v>
      </c>
    </row>
    <row r="1607" spans="1:84" x14ac:dyDescent="0.25">
      <c r="A1607" t="s">
        <v>102</v>
      </c>
      <c r="B1607" t="s">
        <v>1759</v>
      </c>
      <c r="C1607">
        <v>23.6</v>
      </c>
      <c r="D1607">
        <v>23.7</v>
      </c>
      <c r="E1607">
        <v>23.5</v>
      </c>
      <c r="F1607">
        <v>88</v>
      </c>
      <c r="G1607">
        <v>21</v>
      </c>
      <c r="H1607">
        <v>24</v>
      </c>
      <c r="J1607">
        <v>0.4</v>
      </c>
      <c r="K1607">
        <v>2</v>
      </c>
      <c r="L1607">
        <v>24</v>
      </c>
      <c r="M1607" t="s">
        <v>90</v>
      </c>
      <c r="N1607" t="s">
        <v>90</v>
      </c>
      <c r="O1607">
        <v>0</v>
      </c>
      <c r="P1607">
        <v>0</v>
      </c>
      <c r="Q1607">
        <v>0</v>
      </c>
      <c r="S1607">
        <v>0</v>
      </c>
      <c r="U1607">
        <v>0</v>
      </c>
      <c r="V1607">
        <v>350</v>
      </c>
      <c r="W1607">
        <v>26</v>
      </c>
      <c r="X1607">
        <v>1</v>
      </c>
      <c r="Y1607">
        <v>0</v>
      </c>
      <c r="Z1607" t="s">
        <v>81</v>
      </c>
      <c r="AA1607">
        <v>265</v>
      </c>
      <c r="AB1607">
        <v>67</v>
      </c>
      <c r="AC1607">
        <v>200</v>
      </c>
      <c r="AD1607">
        <v>200</v>
      </c>
      <c r="AG1607">
        <v>32.4</v>
      </c>
      <c r="AH1607">
        <v>32</v>
      </c>
      <c r="AK1607">
        <v>1</v>
      </c>
      <c r="AM1607">
        <v>301</v>
      </c>
      <c r="AN1607">
        <v>36</v>
      </c>
      <c r="AO1607">
        <v>2</v>
      </c>
      <c r="AP1607">
        <v>0</v>
      </c>
      <c r="AQ1607" t="s">
        <v>81</v>
      </c>
      <c r="AR1607">
        <v>0</v>
      </c>
      <c r="AS1607">
        <v>0</v>
      </c>
      <c r="AT1607">
        <v>25.7</v>
      </c>
      <c r="AU1607">
        <v>25.7</v>
      </c>
      <c r="AV1607">
        <v>24.8</v>
      </c>
      <c r="AW1607">
        <v>88</v>
      </c>
      <c r="AX1607">
        <v>23</v>
      </c>
      <c r="AY1607">
        <v>26</v>
      </c>
      <c r="BA1607">
        <v>0</v>
      </c>
      <c r="BB1607">
        <v>0</v>
      </c>
      <c r="BC1607">
        <v>25</v>
      </c>
      <c r="BF1607">
        <v>0</v>
      </c>
      <c r="BG1607">
        <v>0</v>
      </c>
      <c r="BH1607">
        <v>0</v>
      </c>
      <c r="BI1607">
        <v>4</v>
      </c>
      <c r="BJ1607">
        <v>12</v>
      </c>
      <c r="BK1607">
        <v>0</v>
      </c>
      <c r="BL1607">
        <v>0</v>
      </c>
      <c r="BM1607">
        <v>296</v>
      </c>
      <c r="BN1607">
        <v>33</v>
      </c>
      <c r="BO1607">
        <v>1</v>
      </c>
      <c r="BP1607">
        <v>0</v>
      </c>
      <c r="BQ1607" t="s">
        <v>81</v>
      </c>
      <c r="BR1607">
        <v>205</v>
      </c>
      <c r="BS1607">
        <v>75</v>
      </c>
      <c r="BT1607">
        <v>59.1</v>
      </c>
      <c r="BU1607">
        <v>47</v>
      </c>
      <c r="BV1607">
        <v>38.6</v>
      </c>
      <c r="BW1607">
        <v>57</v>
      </c>
      <c r="BX1607">
        <v>29.66</v>
      </c>
      <c r="BY1607">
        <v>743</v>
      </c>
      <c r="BZ1607">
        <v>4.3540000000000001</v>
      </c>
      <c r="CA1607">
        <v>1</v>
      </c>
      <c r="CB1607" s="4">
        <f t="shared" si="128"/>
        <v>41625</v>
      </c>
      <c r="CC1607" s="5">
        <f t="shared" si="129"/>
        <v>0.71875</v>
      </c>
      <c r="CD1607" s="11">
        <f t="shared" si="125"/>
        <v>41625.71875</v>
      </c>
      <c r="CE1607" s="14">
        <f t="shared" si="126"/>
        <v>1.0900000000000005</v>
      </c>
      <c r="CF1607" s="14">
        <f t="shared" si="127"/>
        <v>0.95000000000000062</v>
      </c>
    </row>
    <row r="1608" spans="1:84" x14ac:dyDescent="0.25">
      <c r="A1608" t="s">
        <v>102</v>
      </c>
      <c r="B1608" t="s">
        <v>1760</v>
      </c>
      <c r="C1608">
        <v>23.6</v>
      </c>
      <c r="D1608">
        <v>23.6</v>
      </c>
      <c r="E1608">
        <v>23.6</v>
      </c>
      <c r="F1608">
        <v>88</v>
      </c>
      <c r="G1608">
        <v>21</v>
      </c>
      <c r="H1608">
        <v>24</v>
      </c>
      <c r="J1608">
        <v>0.8</v>
      </c>
      <c r="K1608">
        <v>3</v>
      </c>
      <c r="L1608">
        <v>23</v>
      </c>
      <c r="M1608" t="s">
        <v>90</v>
      </c>
      <c r="N1608" t="s">
        <v>90</v>
      </c>
      <c r="O1608">
        <v>0</v>
      </c>
      <c r="P1608">
        <v>0</v>
      </c>
      <c r="Q1608">
        <v>0</v>
      </c>
      <c r="S1608">
        <v>0</v>
      </c>
      <c r="U1608">
        <v>0</v>
      </c>
      <c r="V1608">
        <v>350</v>
      </c>
      <c r="W1608">
        <v>28</v>
      </c>
      <c r="X1608">
        <v>1</v>
      </c>
      <c r="Y1608">
        <v>0</v>
      </c>
      <c r="Z1608" t="s">
        <v>81</v>
      </c>
      <c r="AA1608">
        <v>290</v>
      </c>
      <c r="AB1608">
        <v>43</v>
      </c>
      <c r="AC1608">
        <v>200</v>
      </c>
      <c r="AD1608">
        <v>200</v>
      </c>
      <c r="AG1608">
        <v>32.4</v>
      </c>
      <c r="AH1608">
        <v>32</v>
      </c>
      <c r="AK1608">
        <v>1</v>
      </c>
      <c r="AM1608">
        <v>300</v>
      </c>
      <c r="AN1608">
        <v>38</v>
      </c>
      <c r="AO1608">
        <v>2</v>
      </c>
      <c r="AP1608">
        <v>0</v>
      </c>
      <c r="AQ1608" t="s">
        <v>81</v>
      </c>
      <c r="AR1608">
        <v>0</v>
      </c>
      <c r="AS1608">
        <v>0</v>
      </c>
      <c r="AT1608">
        <v>26.3</v>
      </c>
      <c r="AU1608">
        <v>26.3</v>
      </c>
      <c r="AV1608">
        <v>25.7</v>
      </c>
      <c r="AW1608">
        <v>86</v>
      </c>
      <c r="AX1608">
        <v>23</v>
      </c>
      <c r="AY1608">
        <v>26</v>
      </c>
      <c r="BA1608">
        <v>0</v>
      </c>
      <c r="BB1608">
        <v>0</v>
      </c>
      <c r="BC1608">
        <v>26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298</v>
      </c>
      <c r="BN1608">
        <v>30</v>
      </c>
      <c r="BO1608">
        <v>1</v>
      </c>
      <c r="BP1608">
        <v>0</v>
      </c>
      <c r="BQ1608" t="s">
        <v>81</v>
      </c>
      <c r="BR1608">
        <v>190</v>
      </c>
      <c r="BS1608">
        <v>92</v>
      </c>
      <c r="BT1608">
        <v>58.9</v>
      </c>
      <c r="BU1608">
        <v>48</v>
      </c>
      <c r="BV1608">
        <v>39</v>
      </c>
      <c r="BW1608">
        <v>57</v>
      </c>
      <c r="BX1608">
        <v>29.65</v>
      </c>
      <c r="BY1608">
        <v>743</v>
      </c>
      <c r="BZ1608">
        <v>4.3540000000000001</v>
      </c>
      <c r="CA1608">
        <v>1</v>
      </c>
      <c r="CB1608" s="4">
        <f t="shared" si="128"/>
        <v>41625</v>
      </c>
      <c r="CC1608" s="5">
        <f t="shared" si="129"/>
        <v>0.72916666666666663</v>
      </c>
      <c r="CD1608" s="11">
        <f t="shared" si="125"/>
        <v>41625.729166666664</v>
      </c>
      <c r="CE1608" s="14">
        <f t="shared" si="126"/>
        <v>1.0900000000000005</v>
      </c>
      <c r="CF1608" s="14">
        <f t="shared" si="127"/>
        <v>0.95000000000000062</v>
      </c>
    </row>
    <row r="1609" spans="1:84" x14ac:dyDescent="0.25">
      <c r="A1609" t="s">
        <v>102</v>
      </c>
      <c r="B1609" t="s">
        <v>1761</v>
      </c>
      <c r="C1609">
        <v>23.7</v>
      </c>
      <c r="D1609">
        <v>23.8</v>
      </c>
      <c r="E1609">
        <v>23.6</v>
      </c>
      <c r="F1609">
        <v>88</v>
      </c>
      <c r="G1609">
        <v>21</v>
      </c>
      <c r="H1609">
        <v>24</v>
      </c>
      <c r="J1609">
        <v>0.8</v>
      </c>
      <c r="K1609">
        <v>3</v>
      </c>
      <c r="L1609">
        <v>23</v>
      </c>
      <c r="M1609" t="s">
        <v>90</v>
      </c>
      <c r="N1609" t="s">
        <v>90</v>
      </c>
      <c r="O1609">
        <v>0</v>
      </c>
      <c r="P1609">
        <v>0</v>
      </c>
      <c r="Q1609">
        <v>0</v>
      </c>
      <c r="S1609">
        <v>0</v>
      </c>
      <c r="U1609">
        <v>0</v>
      </c>
      <c r="V1609">
        <v>350</v>
      </c>
      <c r="W1609">
        <v>27</v>
      </c>
      <c r="X1609">
        <v>1</v>
      </c>
      <c r="Y1609">
        <v>0</v>
      </c>
      <c r="Z1609" t="s">
        <v>81</v>
      </c>
      <c r="AA1609">
        <v>218</v>
      </c>
      <c r="AB1609">
        <v>114</v>
      </c>
      <c r="AC1609">
        <v>200</v>
      </c>
      <c r="AD1609">
        <v>200</v>
      </c>
      <c r="AG1609">
        <v>32.4</v>
      </c>
      <c r="AH1609">
        <v>32</v>
      </c>
      <c r="AK1609">
        <v>1</v>
      </c>
      <c r="AM1609">
        <v>299</v>
      </c>
      <c r="AN1609">
        <v>34</v>
      </c>
      <c r="AO1609">
        <v>2</v>
      </c>
      <c r="AP1609">
        <v>0</v>
      </c>
      <c r="AQ1609" t="s">
        <v>81</v>
      </c>
      <c r="AR1609">
        <v>0</v>
      </c>
      <c r="AS1609">
        <v>0</v>
      </c>
      <c r="AT1609">
        <v>25.7</v>
      </c>
      <c r="AU1609">
        <v>26.3</v>
      </c>
      <c r="AV1609">
        <v>25.7</v>
      </c>
      <c r="AW1609">
        <v>86</v>
      </c>
      <c r="AX1609">
        <v>22</v>
      </c>
      <c r="AY1609">
        <v>26</v>
      </c>
      <c r="BA1609">
        <v>0</v>
      </c>
      <c r="BB1609">
        <v>2</v>
      </c>
      <c r="BC1609">
        <v>26</v>
      </c>
      <c r="BD1609" t="s">
        <v>82</v>
      </c>
      <c r="BE1609" t="s">
        <v>82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316</v>
      </c>
      <c r="BN1609">
        <v>34</v>
      </c>
      <c r="BO1609">
        <v>1</v>
      </c>
      <c r="BP1609">
        <v>0</v>
      </c>
      <c r="BQ1609" t="s">
        <v>81</v>
      </c>
      <c r="BR1609">
        <v>60</v>
      </c>
      <c r="BS1609">
        <v>241</v>
      </c>
      <c r="BT1609">
        <v>58.9</v>
      </c>
      <c r="BU1609">
        <v>48</v>
      </c>
      <c r="BV1609">
        <v>39</v>
      </c>
      <c r="BW1609">
        <v>57</v>
      </c>
      <c r="BX1609">
        <v>29.65</v>
      </c>
      <c r="BY1609">
        <v>743</v>
      </c>
      <c r="BZ1609">
        <v>4.3540000000000001</v>
      </c>
      <c r="CA1609">
        <v>1</v>
      </c>
      <c r="CB1609" s="4">
        <f t="shared" si="128"/>
        <v>41625</v>
      </c>
      <c r="CC1609" s="5">
        <f t="shared" si="129"/>
        <v>0.73958333333333337</v>
      </c>
      <c r="CD1609" s="11">
        <f t="shared" si="125"/>
        <v>41625.739583333336</v>
      </c>
      <c r="CE1609" s="14">
        <f t="shared" si="126"/>
        <v>1.0900000000000005</v>
      </c>
      <c r="CF1609" s="14">
        <f t="shared" si="127"/>
        <v>0.95000000000000062</v>
      </c>
    </row>
    <row r="1610" spans="1:84" x14ac:dyDescent="0.25">
      <c r="A1610" t="s">
        <v>102</v>
      </c>
      <c r="B1610" t="s">
        <v>1762</v>
      </c>
      <c r="C1610">
        <v>23.7</v>
      </c>
      <c r="D1610">
        <v>23.8</v>
      </c>
      <c r="E1610">
        <v>23.7</v>
      </c>
      <c r="F1610">
        <v>88</v>
      </c>
      <c r="G1610">
        <v>21</v>
      </c>
      <c r="H1610">
        <v>24</v>
      </c>
      <c r="J1610">
        <v>1.8</v>
      </c>
      <c r="K1610">
        <v>4</v>
      </c>
      <c r="L1610">
        <v>23</v>
      </c>
      <c r="M1610" t="s">
        <v>90</v>
      </c>
      <c r="N1610" t="s">
        <v>90</v>
      </c>
      <c r="O1610">
        <v>0</v>
      </c>
      <c r="P1610">
        <v>0</v>
      </c>
      <c r="Q1610">
        <v>0</v>
      </c>
      <c r="S1610">
        <v>0</v>
      </c>
      <c r="U1610">
        <v>0</v>
      </c>
      <c r="V1610">
        <v>352</v>
      </c>
      <c r="W1610">
        <v>28</v>
      </c>
      <c r="X1610">
        <v>2</v>
      </c>
      <c r="Y1610">
        <v>0</v>
      </c>
      <c r="Z1610" t="s">
        <v>81</v>
      </c>
      <c r="AA1610">
        <v>268</v>
      </c>
      <c r="AB1610">
        <v>67</v>
      </c>
      <c r="AC1610">
        <v>200</v>
      </c>
      <c r="AD1610">
        <v>200</v>
      </c>
      <c r="AG1610">
        <v>32.4</v>
      </c>
      <c r="AH1610">
        <v>32</v>
      </c>
      <c r="AK1610">
        <v>1</v>
      </c>
      <c r="AM1610">
        <v>298</v>
      </c>
      <c r="AN1610">
        <v>34</v>
      </c>
      <c r="AO1610">
        <v>2</v>
      </c>
      <c r="AP1610">
        <v>0</v>
      </c>
      <c r="AQ1610" t="s">
        <v>81</v>
      </c>
      <c r="AR1610">
        <v>0</v>
      </c>
      <c r="AS1610">
        <v>0</v>
      </c>
      <c r="AT1610">
        <v>25.6</v>
      </c>
      <c r="AU1610">
        <v>25.7</v>
      </c>
      <c r="AV1610">
        <v>25.6</v>
      </c>
      <c r="AW1610">
        <v>86</v>
      </c>
      <c r="AX1610">
        <v>22</v>
      </c>
      <c r="AY1610">
        <v>26</v>
      </c>
      <c r="BA1610">
        <v>0.3</v>
      </c>
      <c r="BB1610">
        <v>3</v>
      </c>
      <c r="BC1610">
        <v>26</v>
      </c>
      <c r="BD1610" t="s">
        <v>82</v>
      </c>
      <c r="BE1610" t="s">
        <v>82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319</v>
      </c>
      <c r="BN1610">
        <v>32</v>
      </c>
      <c r="BO1610">
        <v>1</v>
      </c>
      <c r="BP1610">
        <v>0</v>
      </c>
      <c r="BQ1610" t="s">
        <v>81</v>
      </c>
      <c r="BR1610">
        <v>249</v>
      </c>
      <c r="BS1610">
        <v>54</v>
      </c>
      <c r="BT1610">
        <v>58.7</v>
      </c>
      <c r="BU1610">
        <v>48</v>
      </c>
      <c r="BV1610">
        <v>38.799999999999997</v>
      </c>
      <c r="BW1610">
        <v>57</v>
      </c>
      <c r="BX1610">
        <v>29.64</v>
      </c>
      <c r="BY1610">
        <v>743</v>
      </c>
      <c r="BZ1610">
        <v>4.3540000000000001</v>
      </c>
      <c r="CA1610">
        <v>1</v>
      </c>
      <c r="CB1610" s="4">
        <f t="shared" si="128"/>
        <v>41625</v>
      </c>
      <c r="CC1610" s="5">
        <f t="shared" si="129"/>
        <v>0.75</v>
      </c>
      <c r="CD1610" s="11">
        <f t="shared" si="125"/>
        <v>41625.75</v>
      </c>
      <c r="CE1610" s="14">
        <f t="shared" si="126"/>
        <v>1.0900000000000005</v>
      </c>
      <c r="CF1610" s="14">
        <f t="shared" si="127"/>
        <v>0.95000000000000062</v>
      </c>
    </row>
    <row r="1611" spans="1:84" x14ac:dyDescent="0.25">
      <c r="A1611" t="s">
        <v>102</v>
      </c>
      <c r="B1611" t="s">
        <v>1763</v>
      </c>
      <c r="C1611">
        <v>23.4</v>
      </c>
      <c r="D1611">
        <v>23.7</v>
      </c>
      <c r="E1611">
        <v>23.4</v>
      </c>
      <c r="F1611">
        <v>88</v>
      </c>
      <c r="G1611">
        <v>20</v>
      </c>
      <c r="H1611">
        <v>24</v>
      </c>
      <c r="J1611">
        <v>1.8</v>
      </c>
      <c r="K1611">
        <v>4</v>
      </c>
      <c r="L1611">
        <v>22</v>
      </c>
      <c r="M1611" t="s">
        <v>90</v>
      </c>
      <c r="N1611" t="s">
        <v>90</v>
      </c>
      <c r="O1611">
        <v>0</v>
      </c>
      <c r="P1611">
        <v>0</v>
      </c>
      <c r="Q1611">
        <v>0</v>
      </c>
      <c r="S1611">
        <v>0</v>
      </c>
      <c r="U1611">
        <v>0</v>
      </c>
      <c r="V1611">
        <v>351</v>
      </c>
      <c r="W1611">
        <v>28</v>
      </c>
      <c r="X1611">
        <v>2</v>
      </c>
      <c r="Y1611">
        <v>0</v>
      </c>
      <c r="Z1611" t="s">
        <v>81</v>
      </c>
      <c r="AA1611">
        <v>267</v>
      </c>
      <c r="AB1611">
        <v>66</v>
      </c>
      <c r="AC1611">
        <v>200</v>
      </c>
      <c r="AD1611">
        <v>200</v>
      </c>
      <c r="AG1611">
        <v>32.4</v>
      </c>
      <c r="AH1611">
        <v>32</v>
      </c>
      <c r="AK1611">
        <v>1</v>
      </c>
      <c r="AM1611">
        <v>296</v>
      </c>
      <c r="AN1611">
        <v>35</v>
      </c>
      <c r="AO1611">
        <v>2</v>
      </c>
      <c r="AP1611">
        <v>0</v>
      </c>
      <c r="AQ1611" t="s">
        <v>81</v>
      </c>
      <c r="AR1611">
        <v>0</v>
      </c>
      <c r="AS1611">
        <v>0</v>
      </c>
      <c r="AT1611">
        <v>25</v>
      </c>
      <c r="AU1611">
        <v>25.6</v>
      </c>
      <c r="AV1611">
        <v>25</v>
      </c>
      <c r="AW1611">
        <v>86</v>
      </c>
      <c r="AX1611">
        <v>21</v>
      </c>
      <c r="AY1611">
        <v>26</v>
      </c>
      <c r="BA1611">
        <v>0.8</v>
      </c>
      <c r="BB1611">
        <v>3</v>
      </c>
      <c r="BC1611">
        <v>25</v>
      </c>
      <c r="BD1611" t="s">
        <v>85</v>
      </c>
      <c r="BE1611" t="s">
        <v>85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320</v>
      </c>
      <c r="BN1611">
        <v>31</v>
      </c>
      <c r="BO1611">
        <v>1</v>
      </c>
      <c r="BP1611">
        <v>0</v>
      </c>
      <c r="BQ1611" t="s">
        <v>81</v>
      </c>
      <c r="BR1611">
        <v>262</v>
      </c>
      <c r="BS1611">
        <v>42</v>
      </c>
      <c r="BT1611">
        <v>58.6</v>
      </c>
      <c r="BU1611">
        <v>48</v>
      </c>
      <c r="BV1611">
        <v>38.700000000000003</v>
      </c>
      <c r="BW1611">
        <v>56</v>
      </c>
      <c r="BX1611">
        <v>29.65</v>
      </c>
      <c r="BY1611">
        <v>743</v>
      </c>
      <c r="BZ1611">
        <v>4.3540000000000001</v>
      </c>
      <c r="CA1611">
        <v>1</v>
      </c>
      <c r="CB1611" s="4">
        <f t="shared" si="128"/>
        <v>41625</v>
      </c>
      <c r="CC1611" s="5">
        <f t="shared" si="129"/>
        <v>0.76041666666666663</v>
      </c>
      <c r="CD1611" s="11">
        <f t="shared" si="125"/>
        <v>41625.760416666664</v>
      </c>
      <c r="CE1611" s="14">
        <f t="shared" si="126"/>
        <v>1.0900000000000005</v>
      </c>
      <c r="CF1611" s="14">
        <f t="shared" si="127"/>
        <v>0.95000000000000062</v>
      </c>
    </row>
    <row r="1612" spans="1:84" x14ac:dyDescent="0.25">
      <c r="A1612" t="s">
        <v>102</v>
      </c>
      <c r="B1612" t="s">
        <v>1764</v>
      </c>
      <c r="C1612">
        <v>22.9</v>
      </c>
      <c r="D1612">
        <v>23.4</v>
      </c>
      <c r="E1612">
        <v>22.9</v>
      </c>
      <c r="F1612">
        <v>88</v>
      </c>
      <c r="G1612">
        <v>20</v>
      </c>
      <c r="H1612">
        <v>23</v>
      </c>
      <c r="J1612">
        <v>1.4</v>
      </c>
      <c r="K1612">
        <v>4</v>
      </c>
      <c r="L1612">
        <v>21</v>
      </c>
      <c r="M1612" t="s">
        <v>90</v>
      </c>
      <c r="N1612" t="s">
        <v>85</v>
      </c>
      <c r="O1612">
        <v>0</v>
      </c>
      <c r="P1612">
        <v>0</v>
      </c>
      <c r="Q1612">
        <v>0</v>
      </c>
      <c r="S1612">
        <v>0</v>
      </c>
      <c r="U1612">
        <v>0</v>
      </c>
      <c r="V1612">
        <v>342</v>
      </c>
      <c r="W1612">
        <v>27</v>
      </c>
      <c r="X1612">
        <v>2</v>
      </c>
      <c r="Y1612">
        <v>0</v>
      </c>
      <c r="Z1612" t="s">
        <v>81</v>
      </c>
      <c r="AA1612">
        <v>244</v>
      </c>
      <c r="AB1612">
        <v>82</v>
      </c>
      <c r="AC1612">
        <v>200</v>
      </c>
      <c r="AD1612">
        <v>200</v>
      </c>
      <c r="AG1612">
        <v>32.4</v>
      </c>
      <c r="AH1612">
        <v>32</v>
      </c>
      <c r="AK1612">
        <v>1</v>
      </c>
      <c r="AM1612">
        <v>289</v>
      </c>
      <c r="AN1612">
        <v>33</v>
      </c>
      <c r="AO1612">
        <v>2</v>
      </c>
      <c r="AP1612">
        <v>0</v>
      </c>
      <c r="AQ1612" t="s">
        <v>81</v>
      </c>
      <c r="AR1612">
        <v>0</v>
      </c>
      <c r="AS1612">
        <v>0</v>
      </c>
      <c r="AT1612">
        <v>24.2</v>
      </c>
      <c r="AU1612">
        <v>25</v>
      </c>
      <c r="AV1612">
        <v>24.2</v>
      </c>
      <c r="AW1612">
        <v>87</v>
      </c>
      <c r="AX1612">
        <v>21</v>
      </c>
      <c r="AY1612">
        <v>25</v>
      </c>
      <c r="BA1612">
        <v>0.8</v>
      </c>
      <c r="BB1612">
        <v>3</v>
      </c>
      <c r="BC1612">
        <v>24</v>
      </c>
      <c r="BD1612" t="s">
        <v>85</v>
      </c>
      <c r="BE1612" t="s">
        <v>85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318</v>
      </c>
      <c r="BN1612">
        <v>38</v>
      </c>
      <c r="BO1612">
        <v>1</v>
      </c>
      <c r="BP1612">
        <v>0</v>
      </c>
      <c r="BQ1612" t="s">
        <v>81</v>
      </c>
      <c r="BR1612">
        <v>260</v>
      </c>
      <c r="BS1612">
        <v>42</v>
      </c>
      <c r="BT1612">
        <v>58.5</v>
      </c>
      <c r="BU1612">
        <v>48</v>
      </c>
      <c r="BV1612">
        <v>38.6</v>
      </c>
      <c r="BW1612">
        <v>56</v>
      </c>
      <c r="BX1612">
        <v>29.64</v>
      </c>
      <c r="BY1612">
        <v>743</v>
      </c>
      <c r="BZ1612">
        <v>4.3540000000000001</v>
      </c>
      <c r="CA1612">
        <v>1</v>
      </c>
      <c r="CB1612" s="4">
        <f t="shared" si="128"/>
        <v>41625</v>
      </c>
      <c r="CC1612" s="5">
        <f t="shared" si="129"/>
        <v>0.77083333333333337</v>
      </c>
      <c r="CD1612" s="11">
        <f t="shared" si="125"/>
        <v>41625.770833333336</v>
      </c>
      <c r="CE1612" s="14">
        <f t="shared" si="126"/>
        <v>1.0900000000000005</v>
      </c>
      <c r="CF1612" s="14">
        <f t="shared" si="127"/>
        <v>0.95000000000000062</v>
      </c>
    </row>
    <row r="1613" spans="1:84" x14ac:dyDescent="0.25">
      <c r="A1613" t="s">
        <v>102</v>
      </c>
      <c r="B1613" t="s">
        <v>1765</v>
      </c>
      <c r="C1613">
        <v>22.6</v>
      </c>
      <c r="D1613">
        <v>22.9</v>
      </c>
      <c r="E1613">
        <v>22.6</v>
      </c>
      <c r="F1613">
        <v>88</v>
      </c>
      <c r="G1613">
        <v>20</v>
      </c>
      <c r="H1613">
        <v>23</v>
      </c>
      <c r="J1613">
        <v>1.5</v>
      </c>
      <c r="K1613">
        <v>4</v>
      </c>
      <c r="L1613">
        <v>22</v>
      </c>
      <c r="M1613" t="s">
        <v>85</v>
      </c>
      <c r="N1613" t="s">
        <v>85</v>
      </c>
      <c r="O1613">
        <v>0</v>
      </c>
      <c r="P1613">
        <v>0</v>
      </c>
      <c r="Q1613">
        <v>0</v>
      </c>
      <c r="S1613">
        <v>0</v>
      </c>
      <c r="U1613">
        <v>0</v>
      </c>
      <c r="V1613">
        <v>342</v>
      </c>
      <c r="W1613">
        <v>28</v>
      </c>
      <c r="X1613">
        <v>2</v>
      </c>
      <c r="Y1613">
        <v>0</v>
      </c>
      <c r="Z1613" t="s">
        <v>81</v>
      </c>
      <c r="AA1613">
        <v>241</v>
      </c>
      <c r="AB1613">
        <v>83</v>
      </c>
      <c r="AC1613">
        <v>200</v>
      </c>
      <c r="AD1613">
        <v>200</v>
      </c>
      <c r="AG1613">
        <v>32.4</v>
      </c>
      <c r="AH1613">
        <v>32</v>
      </c>
      <c r="AK1613">
        <v>1</v>
      </c>
      <c r="AM1613">
        <v>297</v>
      </c>
      <c r="AN1613">
        <v>34</v>
      </c>
      <c r="AO1613">
        <v>2</v>
      </c>
      <c r="AP1613">
        <v>0</v>
      </c>
      <c r="AQ1613" t="s">
        <v>81</v>
      </c>
      <c r="AR1613">
        <v>0</v>
      </c>
      <c r="AS1613">
        <v>0</v>
      </c>
      <c r="AT1613">
        <v>23.7</v>
      </c>
      <c r="AU1613">
        <v>24.2</v>
      </c>
      <c r="AV1613">
        <v>23.6</v>
      </c>
      <c r="AW1613">
        <v>87</v>
      </c>
      <c r="AX1613">
        <v>20</v>
      </c>
      <c r="AY1613">
        <v>24</v>
      </c>
      <c r="BA1613">
        <v>0.4</v>
      </c>
      <c r="BB1613">
        <v>3</v>
      </c>
      <c r="BC1613">
        <v>24</v>
      </c>
      <c r="BD1613" t="s">
        <v>82</v>
      </c>
      <c r="BE1613" t="s">
        <v>82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318</v>
      </c>
      <c r="BN1613">
        <v>33</v>
      </c>
      <c r="BO1613">
        <v>1</v>
      </c>
      <c r="BP1613">
        <v>0</v>
      </c>
      <c r="BQ1613" t="s">
        <v>81</v>
      </c>
      <c r="BR1613">
        <v>263</v>
      </c>
      <c r="BS1613">
        <v>39</v>
      </c>
      <c r="BT1613">
        <v>58.3</v>
      </c>
      <c r="BU1613">
        <v>49</v>
      </c>
      <c r="BV1613">
        <v>39</v>
      </c>
      <c r="BW1613">
        <v>56</v>
      </c>
      <c r="BX1613">
        <v>29.64</v>
      </c>
      <c r="BY1613">
        <v>743</v>
      </c>
      <c r="BZ1613">
        <v>4.3540000000000001</v>
      </c>
      <c r="CA1613">
        <v>1</v>
      </c>
      <c r="CB1613" s="4">
        <f t="shared" si="128"/>
        <v>41625</v>
      </c>
      <c r="CC1613" s="5">
        <f t="shared" si="129"/>
        <v>0.78125</v>
      </c>
      <c r="CD1613" s="11">
        <f t="shared" si="125"/>
        <v>41625.78125</v>
      </c>
      <c r="CE1613" s="14">
        <f t="shared" si="126"/>
        <v>1.0900000000000005</v>
      </c>
      <c r="CF1613" s="14">
        <f t="shared" si="127"/>
        <v>0.95000000000000062</v>
      </c>
    </row>
    <row r="1614" spans="1:84" x14ac:dyDescent="0.25">
      <c r="A1614" t="s">
        <v>102</v>
      </c>
      <c r="B1614" t="s">
        <v>1766</v>
      </c>
      <c r="C1614">
        <v>22.3</v>
      </c>
      <c r="D1614">
        <v>22.6</v>
      </c>
      <c r="E1614">
        <v>22.3</v>
      </c>
      <c r="F1614">
        <v>88</v>
      </c>
      <c r="G1614">
        <v>19</v>
      </c>
      <c r="H1614">
        <v>23</v>
      </c>
      <c r="J1614">
        <v>0.6</v>
      </c>
      <c r="K1614">
        <v>3</v>
      </c>
      <c r="L1614">
        <v>21</v>
      </c>
      <c r="M1614" t="s">
        <v>85</v>
      </c>
      <c r="N1614" t="s">
        <v>85</v>
      </c>
      <c r="O1614">
        <v>0</v>
      </c>
      <c r="P1614">
        <v>0</v>
      </c>
      <c r="Q1614">
        <v>0</v>
      </c>
      <c r="S1614">
        <v>0</v>
      </c>
      <c r="U1614">
        <v>0</v>
      </c>
      <c r="V1614">
        <v>341</v>
      </c>
      <c r="W1614">
        <v>27</v>
      </c>
      <c r="X1614">
        <v>2</v>
      </c>
      <c r="Y1614">
        <v>0</v>
      </c>
      <c r="Z1614" t="s">
        <v>81</v>
      </c>
      <c r="AA1614">
        <v>259</v>
      </c>
      <c r="AB1614">
        <v>65</v>
      </c>
      <c r="AC1614">
        <v>200</v>
      </c>
      <c r="AD1614">
        <v>198</v>
      </c>
      <c r="AG1614">
        <v>32.4</v>
      </c>
      <c r="AH1614">
        <v>32</v>
      </c>
      <c r="AK1614">
        <v>0</v>
      </c>
      <c r="AM1614">
        <v>290</v>
      </c>
      <c r="AN1614">
        <v>34</v>
      </c>
      <c r="AO1614">
        <v>2</v>
      </c>
      <c r="AP1614">
        <v>0</v>
      </c>
      <c r="AQ1614" t="s">
        <v>81</v>
      </c>
      <c r="AR1614">
        <v>0</v>
      </c>
      <c r="AS1614">
        <v>0</v>
      </c>
      <c r="AT1614">
        <v>23.6</v>
      </c>
      <c r="AU1614">
        <v>23.7</v>
      </c>
      <c r="AV1614">
        <v>23.5</v>
      </c>
      <c r="AW1614">
        <v>87</v>
      </c>
      <c r="AX1614">
        <v>20</v>
      </c>
      <c r="AY1614">
        <v>24</v>
      </c>
      <c r="BA1614">
        <v>0</v>
      </c>
      <c r="BB1614">
        <v>0</v>
      </c>
      <c r="BC1614">
        <v>24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320</v>
      </c>
      <c r="BN1614">
        <v>30</v>
      </c>
      <c r="BO1614">
        <v>1</v>
      </c>
      <c r="BP1614">
        <v>0</v>
      </c>
      <c r="BQ1614" t="s">
        <v>81</v>
      </c>
      <c r="BR1614">
        <v>304</v>
      </c>
      <c r="BS1614">
        <v>0</v>
      </c>
      <c r="BT1614">
        <v>58.1</v>
      </c>
      <c r="BU1614">
        <v>49</v>
      </c>
      <c r="BV1614">
        <v>38.799999999999997</v>
      </c>
      <c r="BW1614">
        <v>56</v>
      </c>
      <c r="BX1614">
        <v>29.65</v>
      </c>
      <c r="BY1614">
        <v>743</v>
      </c>
      <c r="BZ1614">
        <v>4.3540000000000001</v>
      </c>
      <c r="CA1614">
        <v>1</v>
      </c>
      <c r="CB1614" s="4">
        <f t="shared" si="128"/>
        <v>41625</v>
      </c>
      <c r="CC1614" s="5">
        <f t="shared" si="129"/>
        <v>0.79166666666666663</v>
      </c>
      <c r="CD1614" s="11">
        <f t="shared" si="125"/>
        <v>41625.791666666664</v>
      </c>
      <c r="CE1614" s="14">
        <f t="shared" si="126"/>
        <v>1.0900000000000005</v>
      </c>
      <c r="CF1614" s="14">
        <f t="shared" si="127"/>
        <v>0.95000000000000062</v>
      </c>
    </row>
    <row r="1615" spans="1:84" x14ac:dyDescent="0.25">
      <c r="A1615" t="s">
        <v>102</v>
      </c>
      <c r="B1615" t="s">
        <v>1767</v>
      </c>
      <c r="C1615">
        <v>22</v>
      </c>
      <c r="D1615">
        <v>22.3</v>
      </c>
      <c r="E1615">
        <v>22</v>
      </c>
      <c r="F1615">
        <v>88</v>
      </c>
      <c r="G1615">
        <v>19</v>
      </c>
      <c r="H1615">
        <v>22</v>
      </c>
      <c r="J1615">
        <v>0.9</v>
      </c>
      <c r="K1615">
        <v>3</v>
      </c>
      <c r="L1615">
        <v>21</v>
      </c>
      <c r="M1615" t="s">
        <v>85</v>
      </c>
      <c r="N1615" t="s">
        <v>85</v>
      </c>
      <c r="O1615">
        <v>0</v>
      </c>
      <c r="P1615">
        <v>0</v>
      </c>
      <c r="Q1615">
        <v>0</v>
      </c>
      <c r="S1615">
        <v>0</v>
      </c>
      <c r="U1615">
        <v>0</v>
      </c>
      <c r="V1615">
        <v>344</v>
      </c>
      <c r="W1615">
        <v>28</v>
      </c>
      <c r="X1615">
        <v>2</v>
      </c>
      <c r="Y1615">
        <v>0</v>
      </c>
      <c r="Z1615" t="s">
        <v>81</v>
      </c>
      <c r="AA1615">
        <v>296</v>
      </c>
      <c r="AB1615">
        <v>30</v>
      </c>
      <c r="AC1615">
        <v>200</v>
      </c>
      <c r="AD1615">
        <v>197</v>
      </c>
      <c r="AG1615">
        <v>32.4</v>
      </c>
      <c r="AH1615">
        <v>32</v>
      </c>
      <c r="AK1615">
        <v>0</v>
      </c>
      <c r="AM1615">
        <v>291</v>
      </c>
      <c r="AN1615">
        <v>36</v>
      </c>
      <c r="AO1615">
        <v>2</v>
      </c>
      <c r="AP1615">
        <v>0</v>
      </c>
      <c r="AQ1615" t="s">
        <v>81</v>
      </c>
      <c r="AR1615">
        <v>0</v>
      </c>
      <c r="AS1615">
        <v>0</v>
      </c>
      <c r="AT1615">
        <v>23.8</v>
      </c>
      <c r="AU1615">
        <v>23.8</v>
      </c>
      <c r="AV1615">
        <v>23.6</v>
      </c>
      <c r="AW1615">
        <v>87</v>
      </c>
      <c r="AX1615">
        <v>21</v>
      </c>
      <c r="AY1615">
        <v>24</v>
      </c>
      <c r="BA1615">
        <v>0</v>
      </c>
      <c r="BB1615">
        <v>1</v>
      </c>
      <c r="BC1615">
        <v>24</v>
      </c>
      <c r="BD1615" t="s">
        <v>82</v>
      </c>
      <c r="BE1615" t="s">
        <v>82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316</v>
      </c>
      <c r="BN1615">
        <v>31</v>
      </c>
      <c r="BO1615">
        <v>1</v>
      </c>
      <c r="BP1615">
        <v>0</v>
      </c>
      <c r="BQ1615" t="s">
        <v>81</v>
      </c>
      <c r="BR1615">
        <v>300</v>
      </c>
      <c r="BS1615">
        <v>0</v>
      </c>
      <c r="BT1615">
        <v>57.9</v>
      </c>
      <c r="BU1615">
        <v>49</v>
      </c>
      <c r="BV1615">
        <v>38.6</v>
      </c>
      <c r="BW1615">
        <v>56</v>
      </c>
      <c r="BX1615">
        <v>29.64</v>
      </c>
      <c r="BY1615">
        <v>743</v>
      </c>
      <c r="BZ1615">
        <v>4.3540000000000001</v>
      </c>
      <c r="CA1615">
        <v>1</v>
      </c>
      <c r="CB1615" s="4">
        <f t="shared" si="128"/>
        <v>41625</v>
      </c>
      <c r="CC1615" s="5">
        <f t="shared" si="129"/>
        <v>0.80208333333333337</v>
      </c>
      <c r="CD1615" s="11">
        <f t="shared" si="125"/>
        <v>41625.802083333336</v>
      </c>
      <c r="CE1615" s="14">
        <f t="shared" si="126"/>
        <v>1.0900000000000005</v>
      </c>
      <c r="CF1615" s="14">
        <f t="shared" si="127"/>
        <v>0.95000000000000062</v>
      </c>
    </row>
    <row r="1616" spans="1:84" x14ac:dyDescent="0.25">
      <c r="A1616" t="s">
        <v>102</v>
      </c>
      <c r="B1616" t="s">
        <v>1768</v>
      </c>
      <c r="C1616">
        <v>21.6</v>
      </c>
      <c r="D1616">
        <v>22</v>
      </c>
      <c r="E1616">
        <v>21.6</v>
      </c>
      <c r="F1616">
        <v>88</v>
      </c>
      <c r="G1616">
        <v>19</v>
      </c>
      <c r="H1616">
        <v>22</v>
      </c>
      <c r="J1616">
        <v>0.3</v>
      </c>
      <c r="K1616">
        <v>2</v>
      </c>
      <c r="L1616">
        <v>21</v>
      </c>
      <c r="M1616" t="s">
        <v>85</v>
      </c>
      <c r="N1616" t="s">
        <v>85</v>
      </c>
      <c r="O1616">
        <v>0</v>
      </c>
      <c r="P1616">
        <v>0</v>
      </c>
      <c r="Q1616">
        <v>0</v>
      </c>
      <c r="S1616">
        <v>0</v>
      </c>
      <c r="U1616">
        <v>0</v>
      </c>
      <c r="V1616">
        <v>340</v>
      </c>
      <c r="W1616">
        <v>28</v>
      </c>
      <c r="X1616">
        <v>2</v>
      </c>
      <c r="Y1616">
        <v>0</v>
      </c>
      <c r="Z1616" t="s">
        <v>81</v>
      </c>
      <c r="AA1616">
        <v>264</v>
      </c>
      <c r="AB1616">
        <v>58</v>
      </c>
      <c r="AC1616">
        <v>200</v>
      </c>
      <c r="AD1616">
        <v>195</v>
      </c>
      <c r="AG1616">
        <v>32.4</v>
      </c>
      <c r="AH1616">
        <v>32</v>
      </c>
      <c r="AK1616">
        <v>0</v>
      </c>
      <c r="AM1616">
        <v>289</v>
      </c>
      <c r="AN1616">
        <v>37</v>
      </c>
      <c r="AO1616">
        <v>2</v>
      </c>
      <c r="AP1616">
        <v>0</v>
      </c>
      <c r="AQ1616" t="s">
        <v>81</v>
      </c>
      <c r="AR1616">
        <v>0</v>
      </c>
      <c r="AS1616">
        <v>0</v>
      </c>
      <c r="AT1616">
        <v>23.4</v>
      </c>
      <c r="AU1616">
        <v>23.8</v>
      </c>
      <c r="AV1616">
        <v>23.4</v>
      </c>
      <c r="AW1616">
        <v>87</v>
      </c>
      <c r="AX1616">
        <v>20</v>
      </c>
      <c r="AY1616">
        <v>24</v>
      </c>
      <c r="BA1616">
        <v>0.3</v>
      </c>
      <c r="BB1616">
        <v>3</v>
      </c>
      <c r="BC1616">
        <v>23</v>
      </c>
      <c r="BD1616" t="s">
        <v>82</v>
      </c>
      <c r="BE1616" t="s">
        <v>82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318</v>
      </c>
      <c r="BN1616">
        <v>31</v>
      </c>
      <c r="BO1616">
        <v>1</v>
      </c>
      <c r="BP1616">
        <v>0</v>
      </c>
      <c r="BQ1616" t="s">
        <v>81</v>
      </c>
      <c r="BR1616">
        <v>149</v>
      </c>
      <c r="BS1616">
        <v>153</v>
      </c>
      <c r="BT1616">
        <v>57.8</v>
      </c>
      <c r="BU1616">
        <v>49</v>
      </c>
      <c r="BV1616">
        <v>38.5</v>
      </c>
      <c r="BW1616">
        <v>56</v>
      </c>
      <c r="BX1616">
        <v>29.65</v>
      </c>
      <c r="BY1616">
        <v>743</v>
      </c>
      <c r="BZ1616">
        <v>4.3540000000000001</v>
      </c>
      <c r="CA1616">
        <v>1</v>
      </c>
      <c r="CB1616" s="4">
        <f t="shared" si="128"/>
        <v>41625</v>
      </c>
      <c r="CC1616" s="5">
        <f t="shared" si="129"/>
        <v>0.8125</v>
      </c>
      <c r="CD1616" s="11">
        <f t="shared" si="125"/>
        <v>41625.8125</v>
      </c>
      <c r="CE1616" s="14">
        <f t="shared" si="126"/>
        <v>1.0900000000000005</v>
      </c>
      <c r="CF1616" s="14">
        <f t="shared" si="127"/>
        <v>0.95000000000000062</v>
      </c>
    </row>
    <row r="1617" spans="1:84" x14ac:dyDescent="0.25">
      <c r="A1617" t="s">
        <v>102</v>
      </c>
      <c r="B1617" t="s">
        <v>1769</v>
      </c>
      <c r="C1617">
        <v>21.3</v>
      </c>
      <c r="D1617">
        <v>21.6</v>
      </c>
      <c r="E1617">
        <v>21.3</v>
      </c>
      <c r="F1617">
        <v>88</v>
      </c>
      <c r="G1617">
        <v>18</v>
      </c>
      <c r="H1617">
        <v>22</v>
      </c>
      <c r="J1617">
        <v>0.4</v>
      </c>
      <c r="K1617">
        <v>2</v>
      </c>
      <c r="L1617">
        <v>21</v>
      </c>
      <c r="M1617" t="s">
        <v>85</v>
      </c>
      <c r="N1617" t="s">
        <v>85</v>
      </c>
      <c r="O1617">
        <v>0</v>
      </c>
      <c r="P1617">
        <v>0</v>
      </c>
      <c r="Q1617">
        <v>0</v>
      </c>
      <c r="S1617">
        <v>0</v>
      </c>
      <c r="U1617">
        <v>0</v>
      </c>
      <c r="V1617">
        <v>346</v>
      </c>
      <c r="W1617">
        <v>27</v>
      </c>
      <c r="X1617">
        <v>1</v>
      </c>
      <c r="Y1617">
        <v>0</v>
      </c>
      <c r="Z1617" t="s">
        <v>81</v>
      </c>
      <c r="AA1617">
        <v>290</v>
      </c>
      <c r="AB1617">
        <v>39</v>
      </c>
      <c r="AC1617">
        <v>200</v>
      </c>
      <c r="AD1617">
        <v>194</v>
      </c>
      <c r="AG1617">
        <v>32.4</v>
      </c>
      <c r="AH1617">
        <v>32</v>
      </c>
      <c r="AK1617">
        <v>0</v>
      </c>
      <c r="AM1617">
        <v>293</v>
      </c>
      <c r="AN1617">
        <v>33</v>
      </c>
      <c r="AO1617">
        <v>2</v>
      </c>
      <c r="AP1617">
        <v>0</v>
      </c>
      <c r="AQ1617" t="s">
        <v>81</v>
      </c>
      <c r="AR1617">
        <v>0</v>
      </c>
      <c r="AS1617">
        <v>0</v>
      </c>
      <c r="AT1617">
        <v>22.9</v>
      </c>
      <c r="AU1617">
        <v>23.4</v>
      </c>
      <c r="AV1617">
        <v>22.9</v>
      </c>
      <c r="AW1617">
        <v>88</v>
      </c>
      <c r="AX1617">
        <v>20</v>
      </c>
      <c r="AY1617">
        <v>23</v>
      </c>
      <c r="BA1617">
        <v>0.2</v>
      </c>
      <c r="BB1617">
        <v>2</v>
      </c>
      <c r="BC1617">
        <v>23</v>
      </c>
      <c r="BD1617" t="s">
        <v>82</v>
      </c>
      <c r="BE1617" t="s">
        <v>82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317</v>
      </c>
      <c r="BN1617">
        <v>35</v>
      </c>
      <c r="BO1617">
        <v>2</v>
      </c>
      <c r="BP1617">
        <v>0</v>
      </c>
      <c r="BQ1617" t="s">
        <v>81</v>
      </c>
      <c r="BR1617">
        <v>277</v>
      </c>
      <c r="BS1617">
        <v>24</v>
      </c>
      <c r="BT1617">
        <v>57.6</v>
      </c>
      <c r="BU1617">
        <v>49</v>
      </c>
      <c r="BV1617">
        <v>38.299999999999997</v>
      </c>
      <c r="BW1617">
        <v>56</v>
      </c>
      <c r="BX1617">
        <v>29.66</v>
      </c>
      <c r="BY1617">
        <v>743</v>
      </c>
      <c r="BZ1617">
        <v>4.3540000000000001</v>
      </c>
      <c r="CA1617">
        <v>1</v>
      </c>
      <c r="CB1617" s="4">
        <f t="shared" si="128"/>
        <v>41625</v>
      </c>
      <c r="CC1617" s="5">
        <f t="shared" si="129"/>
        <v>0.82291666666666663</v>
      </c>
      <c r="CD1617" s="11">
        <f t="shared" si="125"/>
        <v>41625.822916666664</v>
      </c>
      <c r="CE1617" s="14">
        <f t="shared" si="126"/>
        <v>1.0900000000000005</v>
      </c>
      <c r="CF1617" s="14">
        <f t="shared" si="127"/>
        <v>0.95000000000000062</v>
      </c>
    </row>
    <row r="1618" spans="1:84" x14ac:dyDescent="0.25">
      <c r="A1618" t="s">
        <v>102</v>
      </c>
      <c r="B1618" t="s">
        <v>1770</v>
      </c>
      <c r="C1618">
        <v>21.1</v>
      </c>
      <c r="D1618">
        <v>21.3</v>
      </c>
      <c r="E1618">
        <v>21.1</v>
      </c>
      <c r="F1618">
        <v>88</v>
      </c>
      <c r="G1618">
        <v>18</v>
      </c>
      <c r="H1618">
        <v>21</v>
      </c>
      <c r="J1618">
        <v>0.2</v>
      </c>
      <c r="K1618">
        <v>2</v>
      </c>
      <c r="L1618">
        <v>21</v>
      </c>
      <c r="M1618" t="s">
        <v>85</v>
      </c>
      <c r="N1618" t="s">
        <v>85</v>
      </c>
      <c r="O1618">
        <v>0</v>
      </c>
      <c r="P1618">
        <v>0</v>
      </c>
      <c r="Q1618">
        <v>0</v>
      </c>
      <c r="S1618">
        <v>0</v>
      </c>
      <c r="U1618">
        <v>0</v>
      </c>
      <c r="V1618">
        <v>351</v>
      </c>
      <c r="W1618">
        <v>27</v>
      </c>
      <c r="X1618">
        <v>1</v>
      </c>
      <c r="Y1618">
        <v>0</v>
      </c>
      <c r="Z1618" t="s">
        <v>81</v>
      </c>
      <c r="AA1618">
        <v>281</v>
      </c>
      <c r="AB1618">
        <v>52</v>
      </c>
      <c r="AC1618">
        <v>200</v>
      </c>
      <c r="AD1618">
        <v>194</v>
      </c>
      <c r="AG1618">
        <v>32.4</v>
      </c>
      <c r="AH1618">
        <v>32</v>
      </c>
      <c r="AK1618">
        <v>0</v>
      </c>
      <c r="AM1618">
        <v>293</v>
      </c>
      <c r="AN1618">
        <v>33</v>
      </c>
      <c r="AO1618">
        <v>2</v>
      </c>
      <c r="AP1618">
        <v>0</v>
      </c>
      <c r="AQ1618" t="s">
        <v>81</v>
      </c>
      <c r="AR1618">
        <v>0</v>
      </c>
      <c r="AS1618">
        <v>0</v>
      </c>
      <c r="AT1618">
        <v>22.6</v>
      </c>
      <c r="AU1618">
        <v>22.9</v>
      </c>
      <c r="AV1618">
        <v>22.6</v>
      </c>
      <c r="AW1618">
        <v>88</v>
      </c>
      <c r="AX1618">
        <v>20</v>
      </c>
      <c r="AY1618">
        <v>23</v>
      </c>
      <c r="BA1618">
        <v>0.1</v>
      </c>
      <c r="BB1618">
        <v>2</v>
      </c>
      <c r="BC1618">
        <v>23</v>
      </c>
      <c r="BD1618" t="s">
        <v>82</v>
      </c>
      <c r="BE1618" t="s">
        <v>82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320</v>
      </c>
      <c r="BN1618">
        <v>35</v>
      </c>
      <c r="BO1618">
        <v>2</v>
      </c>
      <c r="BP1618">
        <v>0</v>
      </c>
      <c r="BQ1618" t="s">
        <v>81</v>
      </c>
      <c r="BR1618">
        <v>127</v>
      </c>
      <c r="BS1618">
        <v>177</v>
      </c>
      <c r="BT1618">
        <v>57.5</v>
      </c>
      <c r="BU1618">
        <v>50</v>
      </c>
      <c r="BV1618">
        <v>38.700000000000003</v>
      </c>
      <c r="BW1618">
        <v>56</v>
      </c>
      <c r="BX1618">
        <v>29.66</v>
      </c>
      <c r="BY1618">
        <v>743</v>
      </c>
      <c r="BZ1618">
        <v>4.3540000000000001</v>
      </c>
      <c r="CA1618">
        <v>1</v>
      </c>
      <c r="CB1618" s="4">
        <f t="shared" si="128"/>
        <v>41625</v>
      </c>
      <c r="CC1618" s="5">
        <f t="shared" si="129"/>
        <v>0.83333333333333337</v>
      </c>
      <c r="CD1618" s="11">
        <f t="shared" si="125"/>
        <v>41625.833333333336</v>
      </c>
      <c r="CE1618" s="14">
        <f t="shared" si="126"/>
        <v>1.0900000000000005</v>
      </c>
      <c r="CF1618" s="14">
        <f t="shared" si="127"/>
        <v>0.95000000000000062</v>
      </c>
    </row>
    <row r="1619" spans="1:84" x14ac:dyDescent="0.25">
      <c r="A1619" t="s">
        <v>102</v>
      </c>
      <c r="B1619" t="s">
        <v>1771</v>
      </c>
      <c r="C1619">
        <v>20.9</v>
      </c>
      <c r="D1619">
        <v>21.1</v>
      </c>
      <c r="E1619">
        <v>20.9</v>
      </c>
      <c r="F1619">
        <v>89</v>
      </c>
      <c r="G1619">
        <v>18</v>
      </c>
      <c r="H1619">
        <v>21</v>
      </c>
      <c r="J1619">
        <v>0.3</v>
      </c>
      <c r="K1619">
        <v>2</v>
      </c>
      <c r="L1619">
        <v>21</v>
      </c>
      <c r="M1619" t="s">
        <v>85</v>
      </c>
      <c r="N1619" t="s">
        <v>85</v>
      </c>
      <c r="O1619">
        <v>0</v>
      </c>
      <c r="P1619">
        <v>0</v>
      </c>
      <c r="Q1619">
        <v>0</v>
      </c>
      <c r="S1619">
        <v>0</v>
      </c>
      <c r="U1619">
        <v>0</v>
      </c>
      <c r="V1619">
        <v>351</v>
      </c>
      <c r="W1619">
        <v>28</v>
      </c>
      <c r="X1619">
        <v>1</v>
      </c>
      <c r="Y1619">
        <v>0</v>
      </c>
      <c r="Z1619" t="s">
        <v>81</v>
      </c>
      <c r="AA1619">
        <v>307</v>
      </c>
      <c r="AB1619">
        <v>27</v>
      </c>
      <c r="AC1619">
        <v>200</v>
      </c>
      <c r="AD1619">
        <v>193</v>
      </c>
      <c r="AG1619">
        <v>32.4</v>
      </c>
      <c r="AH1619">
        <v>32</v>
      </c>
      <c r="AK1619">
        <v>0</v>
      </c>
      <c r="AM1619">
        <v>292</v>
      </c>
      <c r="AN1619">
        <v>38</v>
      </c>
      <c r="AO1619">
        <v>2</v>
      </c>
      <c r="AP1619">
        <v>0</v>
      </c>
      <c r="AQ1619" t="s">
        <v>81</v>
      </c>
      <c r="AR1619">
        <v>0</v>
      </c>
      <c r="AS1619">
        <v>0</v>
      </c>
      <c r="AT1619">
        <v>22.5</v>
      </c>
      <c r="AU1619">
        <v>22.6</v>
      </c>
      <c r="AV1619">
        <v>22.5</v>
      </c>
      <c r="AW1619">
        <v>88</v>
      </c>
      <c r="AX1619">
        <v>20</v>
      </c>
      <c r="AY1619">
        <v>23</v>
      </c>
      <c r="BA1619">
        <v>0</v>
      </c>
      <c r="BB1619">
        <v>1</v>
      </c>
      <c r="BC1619">
        <v>23</v>
      </c>
      <c r="BD1619" t="s">
        <v>82</v>
      </c>
      <c r="BE1619" t="s">
        <v>82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318</v>
      </c>
      <c r="BN1619">
        <v>30</v>
      </c>
      <c r="BO1619">
        <v>2</v>
      </c>
      <c r="BP1619">
        <v>0</v>
      </c>
      <c r="BQ1619" t="s">
        <v>81</v>
      </c>
      <c r="BR1619">
        <v>185</v>
      </c>
      <c r="BS1619">
        <v>117</v>
      </c>
      <c r="BT1619">
        <v>57.4</v>
      </c>
      <c r="BU1619">
        <v>50</v>
      </c>
      <c r="BV1619">
        <v>38.700000000000003</v>
      </c>
      <c r="BW1619">
        <v>55</v>
      </c>
      <c r="BX1619">
        <v>29.66</v>
      </c>
      <c r="BY1619">
        <v>743</v>
      </c>
      <c r="BZ1619">
        <v>4.3540000000000001</v>
      </c>
      <c r="CA1619">
        <v>1</v>
      </c>
      <c r="CB1619" s="4">
        <f t="shared" si="128"/>
        <v>41625</v>
      </c>
      <c r="CC1619" s="5">
        <f t="shared" si="129"/>
        <v>0.84375</v>
      </c>
      <c r="CD1619" s="11">
        <f t="shared" si="125"/>
        <v>41625.84375</v>
      </c>
      <c r="CE1619" s="14">
        <f t="shared" si="126"/>
        <v>1.0900000000000005</v>
      </c>
      <c r="CF1619" s="14">
        <f t="shared" si="127"/>
        <v>0.95000000000000062</v>
      </c>
    </row>
    <row r="1620" spans="1:84" x14ac:dyDescent="0.25">
      <c r="A1620" t="s">
        <v>102</v>
      </c>
      <c r="B1620" t="s">
        <v>1772</v>
      </c>
      <c r="C1620">
        <v>20.7</v>
      </c>
      <c r="D1620">
        <v>20.9</v>
      </c>
      <c r="E1620">
        <v>20.7</v>
      </c>
      <c r="F1620">
        <v>89</v>
      </c>
      <c r="G1620">
        <v>18</v>
      </c>
      <c r="H1620">
        <v>21</v>
      </c>
      <c r="J1620">
        <v>0.3</v>
      </c>
      <c r="K1620">
        <v>2</v>
      </c>
      <c r="L1620">
        <v>21</v>
      </c>
      <c r="M1620" t="s">
        <v>85</v>
      </c>
      <c r="N1620" t="s">
        <v>85</v>
      </c>
      <c r="O1620">
        <v>0</v>
      </c>
      <c r="P1620">
        <v>0</v>
      </c>
      <c r="Q1620">
        <v>0</v>
      </c>
      <c r="S1620">
        <v>0</v>
      </c>
      <c r="U1620">
        <v>0</v>
      </c>
      <c r="V1620">
        <v>351</v>
      </c>
      <c r="W1620">
        <v>28</v>
      </c>
      <c r="X1620">
        <v>2</v>
      </c>
      <c r="Y1620">
        <v>0</v>
      </c>
      <c r="Z1620" t="s">
        <v>81</v>
      </c>
      <c r="AA1620">
        <v>232</v>
      </c>
      <c r="AB1620">
        <v>101</v>
      </c>
      <c r="AC1620">
        <v>200</v>
      </c>
      <c r="AD1620">
        <v>191</v>
      </c>
      <c r="AG1620">
        <v>32.4</v>
      </c>
      <c r="AH1620">
        <v>32</v>
      </c>
      <c r="AK1620">
        <v>0</v>
      </c>
      <c r="AM1620">
        <v>298</v>
      </c>
      <c r="AN1620">
        <v>32</v>
      </c>
      <c r="AO1620">
        <v>2</v>
      </c>
      <c r="AP1620">
        <v>0</v>
      </c>
      <c r="AQ1620" t="s">
        <v>81</v>
      </c>
      <c r="AR1620">
        <v>0</v>
      </c>
      <c r="AS1620">
        <v>0</v>
      </c>
      <c r="AT1620">
        <v>22</v>
      </c>
      <c r="AU1620">
        <v>22.5</v>
      </c>
      <c r="AV1620">
        <v>22</v>
      </c>
      <c r="AW1620">
        <v>88</v>
      </c>
      <c r="AX1620">
        <v>19</v>
      </c>
      <c r="AY1620">
        <v>23</v>
      </c>
      <c r="BA1620">
        <v>0.9</v>
      </c>
      <c r="BB1620">
        <v>4</v>
      </c>
      <c r="BC1620">
        <v>21</v>
      </c>
      <c r="BD1620" t="s">
        <v>88</v>
      </c>
      <c r="BE1620" t="s">
        <v>82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319</v>
      </c>
      <c r="BN1620">
        <v>34</v>
      </c>
      <c r="BO1620">
        <v>2</v>
      </c>
      <c r="BP1620">
        <v>0</v>
      </c>
      <c r="BQ1620" t="s">
        <v>81</v>
      </c>
      <c r="BR1620">
        <v>266</v>
      </c>
      <c r="BS1620">
        <v>37</v>
      </c>
      <c r="BT1620">
        <v>57.3</v>
      </c>
      <c r="BU1620">
        <v>50</v>
      </c>
      <c r="BV1620">
        <v>38.6</v>
      </c>
      <c r="BW1620">
        <v>55</v>
      </c>
      <c r="BX1620">
        <v>29.65</v>
      </c>
      <c r="BY1620">
        <v>743</v>
      </c>
      <c r="BZ1620">
        <v>4.3540000000000001</v>
      </c>
      <c r="CA1620">
        <v>1</v>
      </c>
      <c r="CB1620" s="4">
        <f t="shared" si="128"/>
        <v>41625</v>
      </c>
      <c r="CC1620" s="5">
        <f t="shared" si="129"/>
        <v>0.85416666666666663</v>
      </c>
      <c r="CD1620" s="11">
        <f t="shared" si="125"/>
        <v>41625.854166666664</v>
      </c>
      <c r="CE1620" s="14">
        <f t="shared" si="126"/>
        <v>1.0900000000000005</v>
      </c>
      <c r="CF1620" s="14">
        <f t="shared" si="127"/>
        <v>0.95000000000000062</v>
      </c>
    </row>
    <row r="1621" spans="1:84" x14ac:dyDescent="0.25">
      <c r="A1621" t="s">
        <v>102</v>
      </c>
      <c r="B1621" t="s">
        <v>1773</v>
      </c>
      <c r="C1621">
        <v>20.5</v>
      </c>
      <c r="D1621">
        <v>20.7</v>
      </c>
      <c r="E1621">
        <v>20.5</v>
      </c>
      <c r="F1621">
        <v>89</v>
      </c>
      <c r="G1621">
        <v>18</v>
      </c>
      <c r="H1621">
        <v>21</v>
      </c>
      <c r="J1621">
        <v>0.8</v>
      </c>
      <c r="K1621">
        <v>4</v>
      </c>
      <c r="L1621">
        <v>20</v>
      </c>
      <c r="M1621" t="s">
        <v>80</v>
      </c>
      <c r="N1621" t="s">
        <v>85</v>
      </c>
      <c r="O1621">
        <v>0</v>
      </c>
      <c r="P1621">
        <v>0</v>
      </c>
      <c r="Q1621">
        <v>0</v>
      </c>
      <c r="S1621">
        <v>0</v>
      </c>
      <c r="U1621">
        <v>0</v>
      </c>
      <c r="V1621">
        <v>351</v>
      </c>
      <c r="W1621">
        <v>27</v>
      </c>
      <c r="X1621">
        <v>2</v>
      </c>
      <c r="Y1621">
        <v>0</v>
      </c>
      <c r="Z1621" t="s">
        <v>81</v>
      </c>
      <c r="AA1621">
        <v>248</v>
      </c>
      <c r="AB1621">
        <v>86</v>
      </c>
      <c r="AC1621">
        <v>200</v>
      </c>
      <c r="AD1621">
        <v>191</v>
      </c>
      <c r="AG1621">
        <v>32.4</v>
      </c>
      <c r="AH1621">
        <v>32</v>
      </c>
      <c r="AK1621">
        <v>0</v>
      </c>
      <c r="AM1621">
        <v>294</v>
      </c>
      <c r="AN1621">
        <v>35</v>
      </c>
      <c r="AO1621">
        <v>2</v>
      </c>
      <c r="AP1621">
        <v>0</v>
      </c>
      <c r="AQ1621" t="s">
        <v>81</v>
      </c>
      <c r="AR1621">
        <v>0</v>
      </c>
      <c r="AS1621">
        <v>0</v>
      </c>
      <c r="AT1621">
        <v>21.8</v>
      </c>
      <c r="AU1621">
        <v>22</v>
      </c>
      <c r="AV1621">
        <v>21.7</v>
      </c>
      <c r="AW1621">
        <v>89</v>
      </c>
      <c r="AX1621">
        <v>19</v>
      </c>
      <c r="AY1621">
        <v>22</v>
      </c>
      <c r="BA1621">
        <v>0.2</v>
      </c>
      <c r="BB1621">
        <v>3</v>
      </c>
      <c r="BC1621">
        <v>22</v>
      </c>
      <c r="BD1621" t="s">
        <v>82</v>
      </c>
      <c r="BE1621" t="s">
        <v>82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316</v>
      </c>
      <c r="BN1621">
        <v>34</v>
      </c>
      <c r="BO1621">
        <v>2</v>
      </c>
      <c r="BP1621">
        <v>0</v>
      </c>
      <c r="BQ1621" t="s">
        <v>81</v>
      </c>
      <c r="BR1621">
        <v>216</v>
      </c>
      <c r="BS1621">
        <v>84</v>
      </c>
      <c r="BT1621">
        <v>57.2</v>
      </c>
      <c r="BU1621">
        <v>50</v>
      </c>
      <c r="BV1621">
        <v>38.5</v>
      </c>
      <c r="BW1621">
        <v>55</v>
      </c>
      <c r="BX1621">
        <v>29.65</v>
      </c>
      <c r="BY1621">
        <v>743</v>
      </c>
      <c r="BZ1621">
        <v>4.3540000000000001</v>
      </c>
      <c r="CA1621">
        <v>1</v>
      </c>
      <c r="CB1621" s="4">
        <f t="shared" si="128"/>
        <v>41625</v>
      </c>
      <c r="CC1621" s="5">
        <f t="shared" si="129"/>
        <v>0.86458333333333337</v>
      </c>
      <c r="CD1621" s="11">
        <f t="shared" si="125"/>
        <v>41625.864583333336</v>
      </c>
      <c r="CE1621" s="14">
        <f t="shared" si="126"/>
        <v>1.0900000000000005</v>
      </c>
      <c r="CF1621" s="14">
        <f t="shared" si="127"/>
        <v>0.95000000000000062</v>
      </c>
    </row>
    <row r="1622" spans="1:84" x14ac:dyDescent="0.25">
      <c r="A1622" t="s">
        <v>102</v>
      </c>
      <c r="B1622" t="s">
        <v>1774</v>
      </c>
      <c r="C1622">
        <v>20.5</v>
      </c>
      <c r="D1622">
        <v>20.6</v>
      </c>
      <c r="E1622">
        <v>20.399999999999999</v>
      </c>
      <c r="F1622">
        <v>89</v>
      </c>
      <c r="G1622">
        <v>18</v>
      </c>
      <c r="H1622">
        <v>21</v>
      </c>
      <c r="J1622">
        <v>0.4</v>
      </c>
      <c r="K1622">
        <v>3</v>
      </c>
      <c r="L1622">
        <v>20</v>
      </c>
      <c r="M1622" t="s">
        <v>80</v>
      </c>
      <c r="N1622" t="s">
        <v>80</v>
      </c>
      <c r="O1622">
        <v>0</v>
      </c>
      <c r="P1622">
        <v>0</v>
      </c>
      <c r="Q1622">
        <v>0</v>
      </c>
      <c r="S1622">
        <v>0</v>
      </c>
      <c r="U1622">
        <v>0</v>
      </c>
      <c r="V1622">
        <v>349</v>
      </c>
      <c r="W1622">
        <v>30</v>
      </c>
      <c r="X1622">
        <v>2</v>
      </c>
      <c r="Y1622">
        <v>0</v>
      </c>
      <c r="Z1622" t="s">
        <v>81</v>
      </c>
      <c r="AA1622">
        <v>297</v>
      </c>
      <c r="AB1622">
        <v>34</v>
      </c>
      <c r="AC1622">
        <v>200</v>
      </c>
      <c r="AD1622">
        <v>191</v>
      </c>
      <c r="AG1622">
        <v>32.4</v>
      </c>
      <c r="AH1622">
        <v>32</v>
      </c>
      <c r="AK1622">
        <v>0</v>
      </c>
      <c r="AM1622">
        <v>293</v>
      </c>
      <c r="AN1622">
        <v>37</v>
      </c>
      <c r="AO1622">
        <v>2</v>
      </c>
      <c r="AP1622">
        <v>0</v>
      </c>
      <c r="AQ1622" t="s">
        <v>81</v>
      </c>
      <c r="AR1622">
        <v>0</v>
      </c>
      <c r="AS1622">
        <v>0</v>
      </c>
      <c r="AT1622">
        <v>21.8</v>
      </c>
      <c r="AU1622">
        <v>21.8</v>
      </c>
      <c r="AV1622">
        <v>21.7</v>
      </c>
      <c r="AW1622">
        <v>88</v>
      </c>
      <c r="AX1622">
        <v>19</v>
      </c>
      <c r="AY1622">
        <v>22</v>
      </c>
      <c r="BA1622">
        <v>0</v>
      </c>
      <c r="BB1622">
        <v>1</v>
      </c>
      <c r="BC1622">
        <v>22</v>
      </c>
      <c r="BD1622" t="s">
        <v>82</v>
      </c>
      <c r="BE1622" t="s">
        <v>82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310</v>
      </c>
      <c r="BN1622">
        <v>26</v>
      </c>
      <c r="BO1622">
        <v>2</v>
      </c>
      <c r="BP1622">
        <v>0</v>
      </c>
      <c r="BQ1622" t="s">
        <v>81</v>
      </c>
      <c r="BR1622">
        <v>29</v>
      </c>
      <c r="BS1622">
        <v>265</v>
      </c>
      <c r="BT1622">
        <v>57.1</v>
      </c>
      <c r="BU1622">
        <v>51</v>
      </c>
      <c r="BV1622">
        <v>38.9</v>
      </c>
      <c r="BW1622">
        <v>55</v>
      </c>
      <c r="BX1622">
        <v>29.65</v>
      </c>
      <c r="BY1622">
        <v>743</v>
      </c>
      <c r="BZ1622">
        <v>4.3540000000000001</v>
      </c>
      <c r="CA1622">
        <v>1</v>
      </c>
      <c r="CB1622" s="4">
        <f t="shared" si="128"/>
        <v>41625</v>
      </c>
      <c r="CC1622" s="5">
        <f t="shared" si="129"/>
        <v>0.875</v>
      </c>
      <c r="CD1622" s="11">
        <f t="shared" si="125"/>
        <v>41625.875</v>
      </c>
      <c r="CE1622" s="14">
        <f t="shared" si="126"/>
        <v>1.0900000000000005</v>
      </c>
      <c r="CF1622" s="14">
        <f t="shared" si="127"/>
        <v>0.95000000000000062</v>
      </c>
    </row>
    <row r="1623" spans="1:84" x14ac:dyDescent="0.25">
      <c r="A1623" t="s">
        <v>102</v>
      </c>
      <c r="B1623" t="s">
        <v>1775</v>
      </c>
      <c r="C1623">
        <v>20.3</v>
      </c>
      <c r="D1623">
        <v>20.5</v>
      </c>
      <c r="E1623">
        <v>20.3</v>
      </c>
      <c r="F1623">
        <v>89</v>
      </c>
      <c r="G1623">
        <v>18</v>
      </c>
      <c r="H1623">
        <v>21</v>
      </c>
      <c r="J1623">
        <v>0.1</v>
      </c>
      <c r="K1623">
        <v>2</v>
      </c>
      <c r="L1623">
        <v>20</v>
      </c>
      <c r="M1623" t="s">
        <v>80</v>
      </c>
      <c r="N1623" t="s">
        <v>80</v>
      </c>
      <c r="O1623">
        <v>0</v>
      </c>
      <c r="P1623">
        <v>0</v>
      </c>
      <c r="Q1623">
        <v>0</v>
      </c>
      <c r="S1623">
        <v>0</v>
      </c>
      <c r="U1623">
        <v>0</v>
      </c>
      <c r="V1623">
        <v>350</v>
      </c>
      <c r="W1623">
        <v>27</v>
      </c>
      <c r="X1623">
        <v>2</v>
      </c>
      <c r="Y1623">
        <v>0</v>
      </c>
      <c r="Z1623" t="s">
        <v>81</v>
      </c>
      <c r="AA1623">
        <v>318</v>
      </c>
      <c r="AB1623">
        <v>14</v>
      </c>
      <c r="AC1623">
        <v>200</v>
      </c>
      <c r="AD1623">
        <v>191</v>
      </c>
      <c r="AG1623">
        <v>32.4</v>
      </c>
      <c r="AH1623">
        <v>32</v>
      </c>
      <c r="AK1623">
        <v>0</v>
      </c>
      <c r="AM1623">
        <v>295</v>
      </c>
      <c r="AN1623">
        <v>33</v>
      </c>
      <c r="AO1623">
        <v>2</v>
      </c>
      <c r="AP1623">
        <v>0</v>
      </c>
      <c r="AQ1623" t="s">
        <v>81</v>
      </c>
      <c r="AR1623">
        <v>0</v>
      </c>
      <c r="AS1623">
        <v>0</v>
      </c>
      <c r="AT1623">
        <v>21.7</v>
      </c>
      <c r="AU1623">
        <v>21.8</v>
      </c>
      <c r="AV1623">
        <v>21.7</v>
      </c>
      <c r="AW1623">
        <v>88</v>
      </c>
      <c r="AX1623">
        <v>19</v>
      </c>
      <c r="AY1623">
        <v>22</v>
      </c>
      <c r="BA1623">
        <v>0</v>
      </c>
      <c r="BB1623">
        <v>0</v>
      </c>
      <c r="BC1623">
        <v>22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308</v>
      </c>
      <c r="BN1623">
        <v>33</v>
      </c>
      <c r="BO1623">
        <v>2</v>
      </c>
      <c r="BP1623">
        <v>0</v>
      </c>
      <c r="BQ1623" t="s">
        <v>81</v>
      </c>
      <c r="BR1623">
        <v>0</v>
      </c>
      <c r="BS1623">
        <v>292</v>
      </c>
      <c r="BT1623">
        <v>57.1</v>
      </c>
      <c r="BU1623">
        <v>51</v>
      </c>
      <c r="BV1623">
        <v>38.9</v>
      </c>
      <c r="BW1623">
        <v>55</v>
      </c>
      <c r="BX1623">
        <v>29.65</v>
      </c>
      <c r="BY1623">
        <v>743</v>
      </c>
      <c r="BZ1623">
        <v>4.3540000000000001</v>
      </c>
      <c r="CA1623">
        <v>1</v>
      </c>
      <c r="CB1623" s="4">
        <f t="shared" si="128"/>
        <v>41625</v>
      </c>
      <c r="CC1623" s="5">
        <f t="shared" si="129"/>
        <v>0.88541666666666663</v>
      </c>
      <c r="CD1623" s="11">
        <f t="shared" si="125"/>
        <v>41625.885416666664</v>
      </c>
      <c r="CE1623" s="14">
        <f t="shared" si="126"/>
        <v>1.0900000000000005</v>
      </c>
      <c r="CF1623" s="14">
        <f t="shared" si="127"/>
        <v>0.95000000000000062</v>
      </c>
    </row>
    <row r="1624" spans="1:84" x14ac:dyDescent="0.25">
      <c r="A1624" t="s">
        <v>102</v>
      </c>
      <c r="B1624" t="s">
        <v>1776</v>
      </c>
      <c r="C1624">
        <v>20.3</v>
      </c>
      <c r="D1624">
        <v>20.399999999999999</v>
      </c>
      <c r="E1624">
        <v>20.2</v>
      </c>
      <c r="F1624">
        <v>89</v>
      </c>
      <c r="G1624">
        <v>18</v>
      </c>
      <c r="H1624">
        <v>20</v>
      </c>
      <c r="J1624">
        <v>1.1000000000000001</v>
      </c>
      <c r="K1624">
        <v>4</v>
      </c>
      <c r="L1624">
        <v>19</v>
      </c>
      <c r="M1624" t="s">
        <v>89</v>
      </c>
      <c r="N1624" t="s">
        <v>90</v>
      </c>
      <c r="O1624">
        <v>0</v>
      </c>
      <c r="P1624">
        <v>0</v>
      </c>
      <c r="Q1624">
        <v>0</v>
      </c>
      <c r="S1624">
        <v>0</v>
      </c>
      <c r="U1624">
        <v>0</v>
      </c>
      <c r="V1624">
        <v>352</v>
      </c>
      <c r="W1624">
        <v>28</v>
      </c>
      <c r="X1624">
        <v>2</v>
      </c>
      <c r="Y1624">
        <v>0</v>
      </c>
      <c r="Z1624" t="s">
        <v>81</v>
      </c>
      <c r="AA1624">
        <v>268</v>
      </c>
      <c r="AB1624">
        <v>67</v>
      </c>
      <c r="AC1624">
        <v>200</v>
      </c>
      <c r="AD1624">
        <v>193</v>
      </c>
      <c r="AG1624">
        <v>32.4</v>
      </c>
      <c r="AH1624">
        <v>32</v>
      </c>
      <c r="AK1624">
        <v>0</v>
      </c>
      <c r="AM1624">
        <v>285</v>
      </c>
      <c r="AN1624">
        <v>35</v>
      </c>
      <c r="AO1624">
        <v>2</v>
      </c>
      <c r="AP1624">
        <v>0</v>
      </c>
      <c r="AQ1624" t="s">
        <v>81</v>
      </c>
      <c r="AR1624">
        <v>0</v>
      </c>
      <c r="AS1624">
        <v>0</v>
      </c>
      <c r="AT1624">
        <v>22</v>
      </c>
      <c r="AU1624">
        <v>22.1</v>
      </c>
      <c r="AV1624">
        <v>21.7</v>
      </c>
      <c r="AW1624">
        <v>88</v>
      </c>
      <c r="AX1624">
        <v>19</v>
      </c>
      <c r="AY1624">
        <v>22</v>
      </c>
      <c r="BA1624">
        <v>0.1</v>
      </c>
      <c r="BB1624">
        <v>2</v>
      </c>
      <c r="BC1624">
        <v>22</v>
      </c>
      <c r="BD1624" t="s">
        <v>82</v>
      </c>
      <c r="BE1624" t="s">
        <v>85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310</v>
      </c>
      <c r="BN1624">
        <v>33</v>
      </c>
      <c r="BO1624">
        <v>2</v>
      </c>
      <c r="BP1624">
        <v>0</v>
      </c>
      <c r="BQ1624" t="s">
        <v>81</v>
      </c>
      <c r="BR1624">
        <v>81</v>
      </c>
      <c r="BS1624">
        <v>214</v>
      </c>
      <c r="BT1624">
        <v>57.1</v>
      </c>
      <c r="BU1624">
        <v>51</v>
      </c>
      <c r="BV1624">
        <v>38.9</v>
      </c>
      <c r="BW1624">
        <v>55</v>
      </c>
      <c r="BX1624">
        <v>29.65</v>
      </c>
      <c r="BY1624">
        <v>743</v>
      </c>
      <c r="BZ1624">
        <v>4.3540000000000001</v>
      </c>
      <c r="CA1624">
        <v>1</v>
      </c>
      <c r="CB1624" s="4">
        <f t="shared" si="128"/>
        <v>41625</v>
      </c>
      <c r="CC1624" s="5">
        <f t="shared" si="129"/>
        <v>0.89583333333333337</v>
      </c>
      <c r="CD1624" s="11">
        <f t="shared" si="125"/>
        <v>41625.895833333336</v>
      </c>
      <c r="CE1624" s="14">
        <f t="shared" si="126"/>
        <v>1.0900000000000005</v>
      </c>
      <c r="CF1624" s="14">
        <f t="shared" si="127"/>
        <v>0.95000000000000062</v>
      </c>
    </row>
    <row r="1625" spans="1:84" x14ac:dyDescent="0.25">
      <c r="A1625" t="s">
        <v>102</v>
      </c>
      <c r="B1625" t="s">
        <v>1777</v>
      </c>
      <c r="C1625">
        <v>20.3</v>
      </c>
      <c r="D1625">
        <v>20.399999999999999</v>
      </c>
      <c r="E1625">
        <v>20.3</v>
      </c>
      <c r="F1625">
        <v>89</v>
      </c>
      <c r="G1625">
        <v>18</v>
      </c>
      <c r="H1625">
        <v>20</v>
      </c>
      <c r="J1625">
        <v>0.1</v>
      </c>
      <c r="K1625">
        <v>2</v>
      </c>
      <c r="L1625">
        <v>19</v>
      </c>
      <c r="M1625" t="s">
        <v>89</v>
      </c>
      <c r="N1625" t="s">
        <v>89</v>
      </c>
      <c r="O1625">
        <v>0</v>
      </c>
      <c r="P1625">
        <v>0</v>
      </c>
      <c r="Q1625">
        <v>0</v>
      </c>
      <c r="S1625">
        <v>0</v>
      </c>
      <c r="U1625">
        <v>0</v>
      </c>
      <c r="V1625">
        <v>351</v>
      </c>
      <c r="W1625">
        <v>27</v>
      </c>
      <c r="X1625">
        <v>2</v>
      </c>
      <c r="Y1625">
        <v>0</v>
      </c>
      <c r="Z1625" t="s">
        <v>81</v>
      </c>
      <c r="AA1625">
        <v>270</v>
      </c>
      <c r="AB1625">
        <v>63</v>
      </c>
      <c r="AC1625">
        <v>200</v>
      </c>
      <c r="AD1625">
        <v>193</v>
      </c>
      <c r="AG1625">
        <v>32.4</v>
      </c>
      <c r="AH1625">
        <v>32</v>
      </c>
      <c r="AK1625">
        <v>0</v>
      </c>
      <c r="AM1625">
        <v>293</v>
      </c>
      <c r="AN1625">
        <v>36</v>
      </c>
      <c r="AO1625">
        <v>2</v>
      </c>
      <c r="AP1625">
        <v>0</v>
      </c>
      <c r="AQ1625" t="s">
        <v>81</v>
      </c>
      <c r="AR1625">
        <v>0</v>
      </c>
      <c r="AS1625">
        <v>0</v>
      </c>
      <c r="AT1625">
        <v>22.2</v>
      </c>
      <c r="AU1625">
        <v>22.3</v>
      </c>
      <c r="AV1625">
        <v>22</v>
      </c>
      <c r="AW1625">
        <v>87</v>
      </c>
      <c r="AX1625">
        <v>19</v>
      </c>
      <c r="AY1625">
        <v>22</v>
      </c>
      <c r="BA1625">
        <v>0</v>
      </c>
      <c r="BB1625">
        <v>0</v>
      </c>
      <c r="BC1625">
        <v>22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309</v>
      </c>
      <c r="BN1625">
        <v>32</v>
      </c>
      <c r="BO1625">
        <v>2</v>
      </c>
      <c r="BP1625">
        <v>0</v>
      </c>
      <c r="BQ1625" t="s">
        <v>81</v>
      </c>
      <c r="BR1625">
        <v>0</v>
      </c>
      <c r="BS1625">
        <v>293</v>
      </c>
      <c r="BT1625">
        <v>57</v>
      </c>
      <c r="BU1625">
        <v>51</v>
      </c>
      <c r="BV1625">
        <v>38.799999999999997</v>
      </c>
      <c r="BW1625">
        <v>55</v>
      </c>
      <c r="BX1625">
        <v>29.65</v>
      </c>
      <c r="BY1625">
        <v>743</v>
      </c>
      <c r="BZ1625">
        <v>4.3540000000000001</v>
      </c>
      <c r="CA1625">
        <v>1</v>
      </c>
      <c r="CB1625" s="4">
        <f t="shared" si="128"/>
        <v>41625</v>
      </c>
      <c r="CC1625" s="5">
        <f t="shared" si="129"/>
        <v>0.90625</v>
      </c>
      <c r="CD1625" s="11">
        <f t="shared" si="125"/>
        <v>41625.90625</v>
      </c>
      <c r="CE1625" s="14">
        <f t="shared" si="126"/>
        <v>1.0900000000000005</v>
      </c>
      <c r="CF1625" s="14">
        <f t="shared" si="127"/>
        <v>0.95000000000000062</v>
      </c>
    </row>
    <row r="1626" spans="1:84" x14ac:dyDescent="0.25">
      <c r="A1626" t="s">
        <v>102</v>
      </c>
      <c r="B1626" t="s">
        <v>1778</v>
      </c>
      <c r="C1626">
        <v>20.100000000000001</v>
      </c>
      <c r="D1626">
        <v>20.3</v>
      </c>
      <c r="E1626">
        <v>20.100000000000001</v>
      </c>
      <c r="F1626">
        <v>89</v>
      </c>
      <c r="G1626">
        <v>17</v>
      </c>
      <c r="H1626">
        <v>20</v>
      </c>
      <c r="J1626">
        <v>0.3</v>
      </c>
      <c r="K1626">
        <v>2</v>
      </c>
      <c r="L1626">
        <v>20</v>
      </c>
      <c r="M1626" t="s">
        <v>89</v>
      </c>
      <c r="N1626" t="s">
        <v>89</v>
      </c>
      <c r="O1626">
        <v>0</v>
      </c>
      <c r="P1626">
        <v>0</v>
      </c>
      <c r="Q1626">
        <v>0</v>
      </c>
      <c r="S1626">
        <v>0</v>
      </c>
      <c r="U1626">
        <v>0</v>
      </c>
      <c r="V1626">
        <v>351</v>
      </c>
      <c r="W1626">
        <v>26</v>
      </c>
      <c r="X1626">
        <v>2</v>
      </c>
      <c r="Y1626">
        <v>0</v>
      </c>
      <c r="Z1626" t="s">
        <v>81</v>
      </c>
      <c r="AA1626">
        <v>305</v>
      </c>
      <c r="AB1626">
        <v>29</v>
      </c>
      <c r="AC1626">
        <v>200</v>
      </c>
      <c r="AD1626">
        <v>194</v>
      </c>
      <c r="AG1626">
        <v>32.4</v>
      </c>
      <c r="AH1626">
        <v>32</v>
      </c>
      <c r="AK1626">
        <v>0</v>
      </c>
      <c r="AM1626">
        <v>289</v>
      </c>
      <c r="AN1626">
        <v>32</v>
      </c>
      <c r="AO1626">
        <v>2</v>
      </c>
      <c r="AP1626">
        <v>0</v>
      </c>
      <c r="AQ1626" t="s">
        <v>81</v>
      </c>
      <c r="AR1626">
        <v>0</v>
      </c>
      <c r="AS1626">
        <v>0</v>
      </c>
      <c r="AT1626">
        <v>21.9</v>
      </c>
      <c r="AU1626">
        <v>22.2</v>
      </c>
      <c r="AV1626">
        <v>21.9</v>
      </c>
      <c r="AW1626">
        <v>87</v>
      </c>
      <c r="AX1626">
        <v>19</v>
      </c>
      <c r="AY1626">
        <v>22</v>
      </c>
      <c r="BA1626">
        <v>0</v>
      </c>
      <c r="BB1626">
        <v>0</v>
      </c>
      <c r="BC1626">
        <v>22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309</v>
      </c>
      <c r="BN1626">
        <v>38</v>
      </c>
      <c r="BO1626">
        <v>2</v>
      </c>
      <c r="BP1626">
        <v>0</v>
      </c>
      <c r="BQ1626" t="s">
        <v>81</v>
      </c>
      <c r="BR1626">
        <v>0</v>
      </c>
      <c r="BS1626">
        <v>293</v>
      </c>
      <c r="BT1626">
        <v>57</v>
      </c>
      <c r="BU1626">
        <v>51</v>
      </c>
      <c r="BV1626">
        <v>38.799999999999997</v>
      </c>
      <c r="BW1626">
        <v>55</v>
      </c>
      <c r="BX1626">
        <v>29.65</v>
      </c>
      <c r="BY1626">
        <v>743</v>
      </c>
      <c r="BZ1626">
        <v>4.3540000000000001</v>
      </c>
      <c r="CA1626">
        <v>1</v>
      </c>
      <c r="CB1626" s="4">
        <f t="shared" si="128"/>
        <v>41625</v>
      </c>
      <c r="CC1626" s="5">
        <f t="shared" si="129"/>
        <v>0.91666666666666663</v>
      </c>
      <c r="CD1626" s="11">
        <f t="shared" si="125"/>
        <v>41625.916666666664</v>
      </c>
      <c r="CE1626" s="14">
        <f t="shared" si="126"/>
        <v>1.0900000000000005</v>
      </c>
      <c r="CF1626" s="14">
        <f t="shared" si="127"/>
        <v>0.95000000000000062</v>
      </c>
    </row>
    <row r="1627" spans="1:84" x14ac:dyDescent="0.25">
      <c r="A1627" t="s">
        <v>102</v>
      </c>
      <c r="B1627" t="s">
        <v>1779</v>
      </c>
      <c r="C1627">
        <v>19.899999999999999</v>
      </c>
      <c r="D1627">
        <v>20.2</v>
      </c>
      <c r="E1627">
        <v>19.899999999999999</v>
      </c>
      <c r="F1627">
        <v>89</v>
      </c>
      <c r="G1627">
        <v>17</v>
      </c>
      <c r="H1627">
        <v>20</v>
      </c>
      <c r="J1627">
        <v>0.1</v>
      </c>
      <c r="K1627">
        <v>2</v>
      </c>
      <c r="L1627">
        <v>20</v>
      </c>
      <c r="M1627" t="s">
        <v>89</v>
      </c>
      <c r="N1627" t="s">
        <v>89</v>
      </c>
      <c r="O1627">
        <v>0</v>
      </c>
      <c r="P1627">
        <v>0</v>
      </c>
      <c r="Q1627">
        <v>0</v>
      </c>
      <c r="S1627">
        <v>0</v>
      </c>
      <c r="U1627">
        <v>0</v>
      </c>
      <c r="V1627">
        <v>349</v>
      </c>
      <c r="W1627">
        <v>28</v>
      </c>
      <c r="X1627">
        <v>2</v>
      </c>
      <c r="Y1627">
        <v>0</v>
      </c>
      <c r="Z1627" t="s">
        <v>81</v>
      </c>
      <c r="AA1627">
        <v>310</v>
      </c>
      <c r="AB1627">
        <v>21</v>
      </c>
      <c r="AC1627">
        <v>200</v>
      </c>
      <c r="AD1627">
        <v>195</v>
      </c>
      <c r="AG1627">
        <v>32.4</v>
      </c>
      <c r="AH1627">
        <v>32</v>
      </c>
      <c r="AK1627">
        <v>0</v>
      </c>
      <c r="AM1627">
        <v>285</v>
      </c>
      <c r="AN1627">
        <v>33</v>
      </c>
      <c r="AO1627">
        <v>2</v>
      </c>
      <c r="AP1627">
        <v>0</v>
      </c>
      <c r="AQ1627" t="s">
        <v>81</v>
      </c>
      <c r="AR1627">
        <v>0</v>
      </c>
      <c r="AS1627">
        <v>0</v>
      </c>
      <c r="AT1627">
        <v>21.8</v>
      </c>
      <c r="AU1627">
        <v>21.9</v>
      </c>
      <c r="AV1627">
        <v>21.8</v>
      </c>
      <c r="AW1627">
        <v>87</v>
      </c>
      <c r="AX1627">
        <v>19</v>
      </c>
      <c r="AY1627">
        <v>22</v>
      </c>
      <c r="BA1627">
        <v>0</v>
      </c>
      <c r="BB1627">
        <v>0</v>
      </c>
      <c r="BC1627">
        <v>22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309</v>
      </c>
      <c r="BN1627">
        <v>33</v>
      </c>
      <c r="BO1627">
        <v>2</v>
      </c>
      <c r="BP1627">
        <v>0</v>
      </c>
      <c r="BQ1627" t="s">
        <v>81</v>
      </c>
      <c r="BR1627">
        <v>0</v>
      </c>
      <c r="BS1627">
        <v>294</v>
      </c>
      <c r="BT1627">
        <v>56.9</v>
      </c>
      <c r="BU1627">
        <v>51</v>
      </c>
      <c r="BV1627">
        <v>38.700000000000003</v>
      </c>
      <c r="BW1627">
        <v>55</v>
      </c>
      <c r="BX1627">
        <v>29.65</v>
      </c>
      <c r="BY1627">
        <v>743</v>
      </c>
      <c r="BZ1627">
        <v>4.3540000000000001</v>
      </c>
      <c r="CA1627">
        <v>1</v>
      </c>
      <c r="CB1627" s="4">
        <f t="shared" si="128"/>
        <v>41625</v>
      </c>
      <c r="CC1627" s="5">
        <f t="shared" si="129"/>
        <v>0.92708333333333337</v>
      </c>
      <c r="CD1627" s="11">
        <f t="shared" si="125"/>
        <v>41625.927083333336</v>
      </c>
      <c r="CE1627" s="14">
        <f t="shared" si="126"/>
        <v>1.0900000000000005</v>
      </c>
      <c r="CF1627" s="14">
        <f t="shared" si="127"/>
        <v>0.95000000000000062</v>
      </c>
    </row>
    <row r="1628" spans="1:84" x14ac:dyDescent="0.25">
      <c r="A1628" t="s">
        <v>102</v>
      </c>
      <c r="B1628" t="s">
        <v>1780</v>
      </c>
      <c r="C1628">
        <v>19.7</v>
      </c>
      <c r="D1628">
        <v>19.899999999999999</v>
      </c>
      <c r="E1628">
        <v>19.600000000000001</v>
      </c>
      <c r="F1628">
        <v>89</v>
      </c>
      <c r="G1628">
        <v>17</v>
      </c>
      <c r="H1628">
        <v>20</v>
      </c>
      <c r="J1628">
        <v>0.1</v>
      </c>
      <c r="K1628">
        <v>1</v>
      </c>
      <c r="L1628">
        <v>20</v>
      </c>
      <c r="M1628" t="s">
        <v>89</v>
      </c>
      <c r="N1628" t="s">
        <v>89</v>
      </c>
      <c r="O1628">
        <v>0</v>
      </c>
      <c r="P1628">
        <v>0</v>
      </c>
      <c r="Q1628">
        <v>0</v>
      </c>
      <c r="S1628">
        <v>0</v>
      </c>
      <c r="U1628">
        <v>0</v>
      </c>
      <c r="V1628">
        <v>351</v>
      </c>
      <c r="W1628">
        <v>27</v>
      </c>
      <c r="X1628">
        <v>2</v>
      </c>
      <c r="Y1628">
        <v>0</v>
      </c>
      <c r="Z1628" t="s">
        <v>81</v>
      </c>
      <c r="AA1628">
        <v>75</v>
      </c>
      <c r="AB1628">
        <v>259</v>
      </c>
      <c r="AC1628">
        <v>200</v>
      </c>
      <c r="AD1628">
        <v>197</v>
      </c>
      <c r="AG1628">
        <v>32.4</v>
      </c>
      <c r="AH1628">
        <v>32</v>
      </c>
      <c r="AK1628">
        <v>0</v>
      </c>
      <c r="AM1628">
        <v>289</v>
      </c>
      <c r="AN1628">
        <v>37</v>
      </c>
      <c r="AO1628">
        <v>2</v>
      </c>
      <c r="AP1628">
        <v>0</v>
      </c>
      <c r="AQ1628" t="s">
        <v>81</v>
      </c>
      <c r="AR1628">
        <v>0</v>
      </c>
      <c r="AS1628">
        <v>0</v>
      </c>
      <c r="AT1628">
        <v>21.9</v>
      </c>
      <c r="AU1628">
        <v>21.9</v>
      </c>
      <c r="AV1628">
        <v>21.8</v>
      </c>
      <c r="AW1628">
        <v>87</v>
      </c>
      <c r="AX1628">
        <v>19</v>
      </c>
      <c r="AY1628">
        <v>22</v>
      </c>
      <c r="BA1628">
        <v>0</v>
      </c>
      <c r="BB1628">
        <v>0</v>
      </c>
      <c r="BC1628">
        <v>22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311</v>
      </c>
      <c r="BN1628">
        <v>32</v>
      </c>
      <c r="BO1628">
        <v>2</v>
      </c>
      <c r="BP1628">
        <v>0</v>
      </c>
      <c r="BQ1628" t="s">
        <v>81</v>
      </c>
      <c r="BR1628">
        <v>0</v>
      </c>
      <c r="BS1628">
        <v>295</v>
      </c>
      <c r="BT1628">
        <v>56.8</v>
      </c>
      <c r="BU1628">
        <v>51</v>
      </c>
      <c r="BV1628">
        <v>38.6</v>
      </c>
      <c r="BW1628">
        <v>55</v>
      </c>
      <c r="BX1628">
        <v>29.65</v>
      </c>
      <c r="BY1628">
        <v>743</v>
      </c>
      <c r="BZ1628">
        <v>4.3540000000000001</v>
      </c>
      <c r="CA1628">
        <v>1</v>
      </c>
      <c r="CB1628" s="4">
        <f t="shared" si="128"/>
        <v>41625</v>
      </c>
      <c r="CC1628" s="5">
        <f t="shared" si="129"/>
        <v>0.9375</v>
      </c>
      <c r="CD1628" s="11">
        <f t="shared" si="125"/>
        <v>41625.9375</v>
      </c>
      <c r="CE1628" s="14">
        <f t="shared" si="126"/>
        <v>1.0900000000000005</v>
      </c>
      <c r="CF1628" s="14">
        <f t="shared" si="127"/>
        <v>0.95000000000000062</v>
      </c>
    </row>
    <row r="1629" spans="1:84" x14ac:dyDescent="0.25">
      <c r="A1629" t="s">
        <v>102</v>
      </c>
      <c r="B1629" t="s">
        <v>1781</v>
      </c>
      <c r="C1629">
        <v>19.399999999999999</v>
      </c>
      <c r="D1629">
        <v>19.7</v>
      </c>
      <c r="E1629">
        <v>19.399999999999999</v>
      </c>
      <c r="F1629">
        <v>89</v>
      </c>
      <c r="G1629">
        <v>17</v>
      </c>
      <c r="H1629">
        <v>20</v>
      </c>
      <c r="J1629">
        <v>0.3</v>
      </c>
      <c r="K1629">
        <v>2</v>
      </c>
      <c r="L1629">
        <v>19</v>
      </c>
      <c r="M1629" t="s">
        <v>89</v>
      </c>
      <c r="N1629" t="s">
        <v>89</v>
      </c>
      <c r="O1629">
        <v>0</v>
      </c>
      <c r="P1629">
        <v>0</v>
      </c>
      <c r="Q1629">
        <v>0</v>
      </c>
      <c r="S1629">
        <v>0</v>
      </c>
      <c r="U1629">
        <v>0</v>
      </c>
      <c r="V1629">
        <v>349</v>
      </c>
      <c r="W1629">
        <v>29</v>
      </c>
      <c r="X1629">
        <v>2</v>
      </c>
      <c r="Y1629">
        <v>0</v>
      </c>
      <c r="Z1629" t="s">
        <v>81</v>
      </c>
      <c r="AA1629">
        <v>292</v>
      </c>
      <c r="AB1629">
        <v>39</v>
      </c>
      <c r="AC1629">
        <v>200</v>
      </c>
      <c r="AD1629">
        <v>198</v>
      </c>
      <c r="AG1629">
        <v>32.4</v>
      </c>
      <c r="AH1629">
        <v>32</v>
      </c>
      <c r="AK1629">
        <v>0</v>
      </c>
      <c r="AM1629">
        <v>292</v>
      </c>
      <c r="AN1629">
        <v>35</v>
      </c>
      <c r="AO1629">
        <v>2</v>
      </c>
      <c r="AP1629">
        <v>0</v>
      </c>
      <c r="AQ1629" t="s">
        <v>81</v>
      </c>
      <c r="AR1629">
        <v>0</v>
      </c>
      <c r="AS1629">
        <v>0</v>
      </c>
      <c r="AT1629">
        <v>21.6</v>
      </c>
      <c r="AU1629">
        <v>22</v>
      </c>
      <c r="AV1629">
        <v>21.6</v>
      </c>
      <c r="AW1629">
        <v>86</v>
      </c>
      <c r="AX1629">
        <v>18</v>
      </c>
      <c r="AY1629">
        <v>22</v>
      </c>
      <c r="BA1629">
        <v>0</v>
      </c>
      <c r="BB1629">
        <v>0</v>
      </c>
      <c r="BC1629">
        <v>22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309</v>
      </c>
      <c r="BN1629">
        <v>32</v>
      </c>
      <c r="BO1629">
        <v>2</v>
      </c>
      <c r="BP1629">
        <v>0</v>
      </c>
      <c r="BQ1629" t="s">
        <v>81</v>
      </c>
      <c r="BR1629">
        <v>0</v>
      </c>
      <c r="BS1629">
        <v>295</v>
      </c>
      <c r="BT1629">
        <v>56.8</v>
      </c>
      <c r="BU1629">
        <v>51</v>
      </c>
      <c r="BV1629">
        <v>38.6</v>
      </c>
      <c r="BW1629">
        <v>55</v>
      </c>
      <c r="BX1629">
        <v>29.65</v>
      </c>
      <c r="BY1629">
        <v>743</v>
      </c>
      <c r="BZ1629">
        <v>4.3540000000000001</v>
      </c>
      <c r="CA1629">
        <v>1</v>
      </c>
      <c r="CB1629" s="4">
        <f t="shared" si="128"/>
        <v>41625</v>
      </c>
      <c r="CC1629" s="5">
        <f t="shared" si="129"/>
        <v>0.94791666666666663</v>
      </c>
      <c r="CD1629" s="11">
        <f t="shared" si="125"/>
        <v>41625.947916666664</v>
      </c>
      <c r="CE1629" s="14">
        <f t="shared" si="126"/>
        <v>1.0900000000000005</v>
      </c>
      <c r="CF1629" s="14">
        <f t="shared" si="127"/>
        <v>0.95000000000000062</v>
      </c>
    </row>
    <row r="1630" spans="1:84" x14ac:dyDescent="0.25">
      <c r="A1630" t="s">
        <v>102</v>
      </c>
      <c r="B1630" t="s">
        <v>1782</v>
      </c>
      <c r="C1630">
        <v>19.2</v>
      </c>
      <c r="D1630">
        <v>19.399999999999999</v>
      </c>
      <c r="E1630">
        <v>19.100000000000001</v>
      </c>
      <c r="F1630">
        <v>89</v>
      </c>
      <c r="G1630">
        <v>17</v>
      </c>
      <c r="H1630">
        <v>19</v>
      </c>
      <c r="J1630">
        <v>0.1</v>
      </c>
      <c r="K1630">
        <v>1</v>
      </c>
      <c r="L1630">
        <v>19</v>
      </c>
      <c r="M1630" t="s">
        <v>89</v>
      </c>
      <c r="N1630" t="s">
        <v>89</v>
      </c>
      <c r="O1630">
        <v>0</v>
      </c>
      <c r="P1630">
        <v>0</v>
      </c>
      <c r="Q1630">
        <v>0</v>
      </c>
      <c r="S1630">
        <v>0</v>
      </c>
      <c r="U1630">
        <v>0</v>
      </c>
      <c r="V1630">
        <v>343</v>
      </c>
      <c r="W1630">
        <v>29</v>
      </c>
      <c r="X1630">
        <v>2</v>
      </c>
      <c r="Y1630">
        <v>0</v>
      </c>
      <c r="Z1630" t="s">
        <v>81</v>
      </c>
      <c r="AA1630">
        <v>191</v>
      </c>
      <c r="AB1630">
        <v>136</v>
      </c>
      <c r="AC1630">
        <v>200</v>
      </c>
      <c r="AD1630">
        <v>200</v>
      </c>
      <c r="AG1630">
        <v>32.4</v>
      </c>
      <c r="AH1630">
        <v>32</v>
      </c>
      <c r="AK1630">
        <v>0</v>
      </c>
      <c r="AM1630">
        <v>302</v>
      </c>
      <c r="AN1630">
        <v>36</v>
      </c>
      <c r="AO1630">
        <v>2</v>
      </c>
      <c r="AP1630">
        <v>0</v>
      </c>
      <c r="AQ1630" t="s">
        <v>81</v>
      </c>
      <c r="AR1630">
        <v>0</v>
      </c>
      <c r="AS1630">
        <v>0</v>
      </c>
      <c r="AT1630">
        <v>21.1</v>
      </c>
      <c r="AU1630">
        <v>21.6</v>
      </c>
      <c r="AV1630">
        <v>21.1</v>
      </c>
      <c r="AW1630">
        <v>87</v>
      </c>
      <c r="AX1630">
        <v>18</v>
      </c>
      <c r="AY1630">
        <v>22</v>
      </c>
      <c r="BA1630">
        <v>0.1</v>
      </c>
      <c r="BB1630">
        <v>2</v>
      </c>
      <c r="BC1630">
        <v>21</v>
      </c>
      <c r="BD1630" t="s">
        <v>85</v>
      </c>
      <c r="BE1630" t="s">
        <v>85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309</v>
      </c>
      <c r="BN1630">
        <v>32</v>
      </c>
      <c r="BO1630">
        <v>2</v>
      </c>
      <c r="BP1630">
        <v>0</v>
      </c>
      <c r="BQ1630" t="s">
        <v>81</v>
      </c>
      <c r="BR1630">
        <v>163</v>
      </c>
      <c r="BS1630">
        <v>130</v>
      </c>
      <c r="BT1630">
        <v>56.7</v>
      </c>
      <c r="BU1630">
        <v>51</v>
      </c>
      <c r="BV1630">
        <v>38.5</v>
      </c>
      <c r="BW1630">
        <v>55</v>
      </c>
      <c r="BX1630">
        <v>29.64</v>
      </c>
      <c r="BY1630">
        <v>743</v>
      </c>
      <c r="BZ1630">
        <v>4.3540000000000001</v>
      </c>
      <c r="CA1630">
        <v>1</v>
      </c>
      <c r="CB1630" s="4">
        <f t="shared" si="128"/>
        <v>41625</v>
      </c>
      <c r="CC1630" s="5">
        <f t="shared" si="129"/>
        <v>0.95833333333333337</v>
      </c>
      <c r="CD1630" s="11">
        <f t="shared" si="125"/>
        <v>41625.958333333336</v>
      </c>
      <c r="CE1630" s="14">
        <f t="shared" si="126"/>
        <v>1.0900000000000005</v>
      </c>
      <c r="CF1630" s="14">
        <f t="shared" si="127"/>
        <v>0.95000000000000062</v>
      </c>
    </row>
    <row r="1631" spans="1:84" x14ac:dyDescent="0.25">
      <c r="A1631" t="s">
        <v>102</v>
      </c>
      <c r="B1631" t="s">
        <v>1783</v>
      </c>
      <c r="C1631">
        <v>19</v>
      </c>
      <c r="D1631">
        <v>19.2</v>
      </c>
      <c r="E1631">
        <v>19</v>
      </c>
      <c r="F1631">
        <v>88</v>
      </c>
      <c r="G1631">
        <v>16</v>
      </c>
      <c r="H1631">
        <v>19</v>
      </c>
      <c r="J1631">
        <v>0.1</v>
      </c>
      <c r="K1631">
        <v>2</v>
      </c>
      <c r="L1631">
        <v>19</v>
      </c>
      <c r="M1631" t="s">
        <v>89</v>
      </c>
      <c r="N1631" t="s">
        <v>89</v>
      </c>
      <c r="O1631">
        <v>0</v>
      </c>
      <c r="P1631">
        <v>0</v>
      </c>
      <c r="Q1631">
        <v>0</v>
      </c>
      <c r="S1631">
        <v>0</v>
      </c>
      <c r="U1631">
        <v>0</v>
      </c>
      <c r="V1631">
        <v>341</v>
      </c>
      <c r="W1631">
        <v>27</v>
      </c>
      <c r="X1631">
        <v>2</v>
      </c>
      <c r="Y1631">
        <v>0</v>
      </c>
      <c r="Z1631" t="s">
        <v>81</v>
      </c>
      <c r="AA1631">
        <v>194</v>
      </c>
      <c r="AB1631">
        <v>130</v>
      </c>
      <c r="AC1631">
        <v>200</v>
      </c>
      <c r="AD1631">
        <v>200</v>
      </c>
      <c r="AG1631">
        <v>32.4</v>
      </c>
      <c r="AH1631">
        <v>32</v>
      </c>
      <c r="AK1631">
        <v>0</v>
      </c>
      <c r="AM1631">
        <v>284</v>
      </c>
      <c r="AN1631">
        <v>32</v>
      </c>
      <c r="AO1631">
        <v>2</v>
      </c>
      <c r="AP1631">
        <v>0</v>
      </c>
      <c r="AQ1631" t="s">
        <v>81</v>
      </c>
      <c r="AR1631">
        <v>0</v>
      </c>
      <c r="AS1631">
        <v>0</v>
      </c>
      <c r="AT1631">
        <v>20.8</v>
      </c>
      <c r="AU1631">
        <v>21.1</v>
      </c>
      <c r="AV1631">
        <v>20.8</v>
      </c>
      <c r="AW1631">
        <v>88</v>
      </c>
      <c r="AX1631">
        <v>18</v>
      </c>
      <c r="AY1631">
        <v>21</v>
      </c>
      <c r="BA1631">
        <v>0.1</v>
      </c>
      <c r="BB1631">
        <v>2</v>
      </c>
      <c r="BC1631">
        <v>21</v>
      </c>
      <c r="BD1631" t="s">
        <v>85</v>
      </c>
      <c r="BE1631" t="s">
        <v>85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311</v>
      </c>
      <c r="BN1631">
        <v>37</v>
      </c>
      <c r="BO1631">
        <v>2</v>
      </c>
      <c r="BP1631">
        <v>0</v>
      </c>
      <c r="BQ1631" t="s">
        <v>81</v>
      </c>
      <c r="BR1631">
        <v>292</v>
      </c>
      <c r="BS1631">
        <v>3</v>
      </c>
      <c r="BT1631">
        <v>56.6</v>
      </c>
      <c r="BU1631">
        <v>51</v>
      </c>
      <c r="BV1631">
        <v>38.4</v>
      </c>
      <c r="BW1631">
        <v>55</v>
      </c>
      <c r="BX1631">
        <v>29.63</v>
      </c>
      <c r="BY1631">
        <v>743</v>
      </c>
      <c r="BZ1631">
        <v>4.3540000000000001</v>
      </c>
      <c r="CA1631">
        <v>1</v>
      </c>
      <c r="CB1631" s="4">
        <f t="shared" si="128"/>
        <v>41625</v>
      </c>
      <c r="CC1631" s="5">
        <f t="shared" si="129"/>
        <v>0.96875</v>
      </c>
      <c r="CD1631" s="11">
        <f t="shared" si="125"/>
        <v>41625.96875</v>
      </c>
      <c r="CE1631" s="14">
        <f t="shared" si="126"/>
        <v>1.0900000000000005</v>
      </c>
      <c r="CF1631" s="14">
        <f t="shared" si="127"/>
        <v>0.95000000000000062</v>
      </c>
    </row>
    <row r="1632" spans="1:84" x14ac:dyDescent="0.25">
      <c r="A1632" t="s">
        <v>102</v>
      </c>
      <c r="B1632" t="s">
        <v>1784</v>
      </c>
      <c r="C1632">
        <v>19</v>
      </c>
      <c r="D1632">
        <v>19</v>
      </c>
      <c r="E1632">
        <v>19</v>
      </c>
      <c r="F1632">
        <v>89</v>
      </c>
      <c r="G1632">
        <v>16</v>
      </c>
      <c r="H1632">
        <v>19</v>
      </c>
      <c r="J1632">
        <v>0.1</v>
      </c>
      <c r="K1632">
        <v>1</v>
      </c>
      <c r="L1632">
        <v>19</v>
      </c>
      <c r="M1632" t="s">
        <v>89</v>
      </c>
      <c r="N1632" t="s">
        <v>89</v>
      </c>
      <c r="O1632">
        <v>0</v>
      </c>
      <c r="P1632">
        <v>0</v>
      </c>
      <c r="Q1632">
        <v>0</v>
      </c>
      <c r="S1632">
        <v>0</v>
      </c>
      <c r="U1632">
        <v>0</v>
      </c>
      <c r="V1632">
        <v>338</v>
      </c>
      <c r="W1632">
        <v>27</v>
      </c>
      <c r="X1632">
        <v>2</v>
      </c>
      <c r="Y1632">
        <v>0</v>
      </c>
      <c r="Z1632" t="s">
        <v>81</v>
      </c>
      <c r="AA1632">
        <v>136</v>
      </c>
      <c r="AB1632">
        <v>184</v>
      </c>
      <c r="AC1632">
        <v>200</v>
      </c>
      <c r="AD1632">
        <v>200</v>
      </c>
      <c r="AG1632">
        <v>32.299999999999997</v>
      </c>
      <c r="AH1632">
        <v>32</v>
      </c>
      <c r="AK1632">
        <v>0</v>
      </c>
      <c r="AM1632">
        <v>304</v>
      </c>
      <c r="AN1632">
        <v>33</v>
      </c>
      <c r="AO1632">
        <v>2</v>
      </c>
      <c r="AP1632">
        <v>0</v>
      </c>
      <c r="AQ1632" t="s">
        <v>81</v>
      </c>
      <c r="AR1632">
        <v>0</v>
      </c>
      <c r="AS1632">
        <v>0</v>
      </c>
      <c r="AT1632">
        <v>20.7</v>
      </c>
      <c r="AU1632">
        <v>20.8</v>
      </c>
      <c r="AV1632">
        <v>20.7</v>
      </c>
      <c r="AW1632">
        <v>88</v>
      </c>
      <c r="AX1632">
        <v>18</v>
      </c>
      <c r="AY1632">
        <v>21</v>
      </c>
      <c r="BA1632">
        <v>0.3</v>
      </c>
      <c r="BB1632">
        <v>2</v>
      </c>
      <c r="BC1632">
        <v>21</v>
      </c>
      <c r="BD1632" t="s">
        <v>85</v>
      </c>
      <c r="BE1632" t="s">
        <v>85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312</v>
      </c>
      <c r="BN1632">
        <v>35</v>
      </c>
      <c r="BO1632">
        <v>2</v>
      </c>
      <c r="BP1632">
        <v>0</v>
      </c>
      <c r="BQ1632" t="s">
        <v>81</v>
      </c>
      <c r="BR1632">
        <v>282</v>
      </c>
      <c r="BS1632">
        <v>15</v>
      </c>
      <c r="BT1632">
        <v>56.5</v>
      </c>
      <c r="BU1632">
        <v>52</v>
      </c>
      <c r="BV1632">
        <v>38.799999999999997</v>
      </c>
      <c r="BW1632">
        <v>55</v>
      </c>
      <c r="BX1632">
        <v>29.65</v>
      </c>
      <c r="BY1632">
        <v>743</v>
      </c>
      <c r="BZ1632">
        <v>4.3540000000000001</v>
      </c>
      <c r="CA1632">
        <v>1</v>
      </c>
      <c r="CB1632" s="4">
        <f t="shared" si="128"/>
        <v>41625</v>
      </c>
      <c r="CC1632" s="5">
        <f t="shared" si="129"/>
        <v>0.97916666666666663</v>
      </c>
      <c r="CD1632" s="11">
        <f t="shared" si="125"/>
        <v>41625.979166666664</v>
      </c>
      <c r="CE1632" s="14">
        <f t="shared" si="126"/>
        <v>1.0900000000000005</v>
      </c>
      <c r="CF1632" s="14">
        <f t="shared" si="127"/>
        <v>0.95000000000000062</v>
      </c>
    </row>
    <row r="1633" spans="1:84" x14ac:dyDescent="0.25">
      <c r="A1633" t="s">
        <v>102</v>
      </c>
      <c r="B1633" t="s">
        <v>1785</v>
      </c>
      <c r="C1633">
        <v>19.3</v>
      </c>
      <c r="D1633">
        <v>19.3</v>
      </c>
      <c r="E1633">
        <v>19</v>
      </c>
      <c r="F1633">
        <v>89</v>
      </c>
      <c r="G1633">
        <v>17</v>
      </c>
      <c r="H1633">
        <v>19</v>
      </c>
      <c r="J1633">
        <v>1</v>
      </c>
      <c r="K1633">
        <v>3</v>
      </c>
      <c r="L1633">
        <v>18</v>
      </c>
      <c r="M1633" t="s">
        <v>85</v>
      </c>
      <c r="N1633" t="s">
        <v>85</v>
      </c>
      <c r="O1633">
        <v>0</v>
      </c>
      <c r="P1633">
        <v>0</v>
      </c>
      <c r="Q1633">
        <v>0</v>
      </c>
      <c r="S1633">
        <v>0</v>
      </c>
      <c r="U1633">
        <v>0</v>
      </c>
      <c r="V1633">
        <v>338</v>
      </c>
      <c r="W1633">
        <v>29</v>
      </c>
      <c r="X1633">
        <v>2</v>
      </c>
      <c r="Y1633">
        <v>0</v>
      </c>
      <c r="Z1633" t="s">
        <v>81</v>
      </c>
      <c r="AA1633">
        <v>262</v>
      </c>
      <c r="AB1633">
        <v>60</v>
      </c>
      <c r="AC1633">
        <v>200</v>
      </c>
      <c r="AD1633">
        <v>200</v>
      </c>
      <c r="AG1633">
        <v>32.299999999999997</v>
      </c>
      <c r="AH1633">
        <v>32</v>
      </c>
      <c r="AK1633">
        <v>0</v>
      </c>
      <c r="AM1633">
        <v>300</v>
      </c>
      <c r="AN1633">
        <v>37</v>
      </c>
      <c r="AO1633">
        <v>2</v>
      </c>
      <c r="AP1633">
        <v>0</v>
      </c>
      <c r="AQ1633" t="s">
        <v>81</v>
      </c>
      <c r="AR1633">
        <v>0</v>
      </c>
      <c r="AS1633">
        <v>0</v>
      </c>
      <c r="AT1633">
        <v>21</v>
      </c>
      <c r="AU1633">
        <v>21</v>
      </c>
      <c r="AV1633">
        <v>20.7</v>
      </c>
      <c r="AW1633">
        <v>88</v>
      </c>
      <c r="AX1633">
        <v>18</v>
      </c>
      <c r="AY1633">
        <v>21</v>
      </c>
      <c r="BA1633">
        <v>0.6</v>
      </c>
      <c r="BB1633">
        <v>4</v>
      </c>
      <c r="BC1633">
        <v>20</v>
      </c>
      <c r="BD1633" t="s">
        <v>85</v>
      </c>
      <c r="BE1633" t="s">
        <v>85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314</v>
      </c>
      <c r="BN1633">
        <v>30</v>
      </c>
      <c r="BO1633">
        <v>2</v>
      </c>
      <c r="BP1633">
        <v>0</v>
      </c>
      <c r="BQ1633" t="s">
        <v>81</v>
      </c>
      <c r="BR1633">
        <v>271</v>
      </c>
      <c r="BS1633">
        <v>27</v>
      </c>
      <c r="BT1633">
        <v>56.5</v>
      </c>
      <c r="BU1633">
        <v>52</v>
      </c>
      <c r="BV1633">
        <v>38.799999999999997</v>
      </c>
      <c r="BW1633">
        <v>55</v>
      </c>
      <c r="BX1633">
        <v>29.63</v>
      </c>
      <c r="BY1633">
        <v>743</v>
      </c>
      <c r="BZ1633">
        <v>4.3540000000000001</v>
      </c>
      <c r="CA1633">
        <v>1</v>
      </c>
      <c r="CB1633" s="4">
        <f t="shared" si="128"/>
        <v>41625</v>
      </c>
      <c r="CC1633" s="5">
        <f t="shared" si="129"/>
        <v>0.98958333333333337</v>
      </c>
      <c r="CD1633" s="11">
        <f t="shared" si="125"/>
        <v>41625.989583333336</v>
      </c>
      <c r="CE1633" s="14">
        <f t="shared" si="126"/>
        <v>1.0900000000000005</v>
      </c>
      <c r="CF1633" s="14">
        <f t="shared" si="127"/>
        <v>0.95000000000000062</v>
      </c>
    </row>
    <row r="1634" spans="1:84" x14ac:dyDescent="0.25">
      <c r="A1634" t="s">
        <v>79</v>
      </c>
      <c r="B1634" t="s">
        <v>1786</v>
      </c>
      <c r="C1634">
        <v>19.3</v>
      </c>
      <c r="D1634">
        <v>19.3</v>
      </c>
      <c r="E1634">
        <v>19.3</v>
      </c>
      <c r="F1634">
        <v>89</v>
      </c>
      <c r="G1634">
        <v>17</v>
      </c>
      <c r="H1634">
        <v>19</v>
      </c>
      <c r="J1634">
        <v>0.5</v>
      </c>
      <c r="K1634">
        <v>3</v>
      </c>
      <c r="L1634">
        <v>18</v>
      </c>
      <c r="M1634" t="s">
        <v>85</v>
      </c>
      <c r="N1634" t="s">
        <v>85</v>
      </c>
      <c r="O1634">
        <v>0</v>
      </c>
      <c r="P1634">
        <v>0</v>
      </c>
      <c r="Q1634">
        <v>0</v>
      </c>
      <c r="S1634">
        <v>0</v>
      </c>
      <c r="U1634">
        <v>0</v>
      </c>
      <c r="V1634">
        <v>340</v>
      </c>
      <c r="W1634">
        <v>26</v>
      </c>
      <c r="X1634">
        <v>2</v>
      </c>
      <c r="Y1634">
        <v>0</v>
      </c>
      <c r="Z1634" t="s">
        <v>81</v>
      </c>
      <c r="AA1634">
        <v>0</v>
      </c>
      <c r="AB1634">
        <v>0</v>
      </c>
      <c r="AC1634">
        <v>200</v>
      </c>
      <c r="AD1634">
        <v>200</v>
      </c>
      <c r="AG1634">
        <v>32.299999999999997</v>
      </c>
      <c r="AH1634">
        <v>32</v>
      </c>
      <c r="AK1634">
        <v>0</v>
      </c>
      <c r="AM1634">
        <v>293</v>
      </c>
      <c r="AN1634">
        <v>33</v>
      </c>
      <c r="AO1634">
        <v>2</v>
      </c>
      <c r="AP1634">
        <v>0</v>
      </c>
      <c r="AQ1634" t="s">
        <v>81</v>
      </c>
      <c r="AR1634">
        <v>0</v>
      </c>
      <c r="AS1634">
        <v>0</v>
      </c>
      <c r="AT1634">
        <v>20.5</v>
      </c>
      <c r="AU1634">
        <v>21</v>
      </c>
      <c r="AV1634">
        <v>20.5</v>
      </c>
      <c r="AW1634">
        <v>87</v>
      </c>
      <c r="AX1634">
        <v>17</v>
      </c>
      <c r="AY1634">
        <v>21</v>
      </c>
      <c r="BA1634">
        <v>0.9</v>
      </c>
      <c r="BB1634">
        <v>5</v>
      </c>
      <c r="BC1634">
        <v>20</v>
      </c>
      <c r="BD1634" t="s">
        <v>82</v>
      </c>
      <c r="BE1634" t="s">
        <v>82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320</v>
      </c>
      <c r="BN1634">
        <v>36</v>
      </c>
      <c r="BO1634">
        <v>2</v>
      </c>
      <c r="BP1634">
        <v>0</v>
      </c>
      <c r="BQ1634" t="s">
        <v>81</v>
      </c>
      <c r="BR1634">
        <v>0</v>
      </c>
      <c r="BS1634">
        <v>0</v>
      </c>
      <c r="BT1634">
        <v>56.4</v>
      </c>
      <c r="BU1634">
        <v>52</v>
      </c>
      <c r="BV1634">
        <v>38.700000000000003</v>
      </c>
      <c r="BW1634">
        <v>55</v>
      </c>
      <c r="BX1634">
        <v>29.63</v>
      </c>
      <c r="BY1634">
        <v>743</v>
      </c>
      <c r="BZ1634">
        <v>4.3540000000000001</v>
      </c>
      <c r="CA1634">
        <v>1</v>
      </c>
      <c r="CB1634" s="4">
        <f t="shared" si="128"/>
        <v>41626</v>
      </c>
      <c r="CC1634" s="5">
        <f t="shared" si="129"/>
        <v>0</v>
      </c>
      <c r="CD1634" s="11">
        <f t="shared" si="125"/>
        <v>41626</v>
      </c>
      <c r="CE1634" s="14">
        <f t="shared" si="126"/>
        <v>1.0900000000000005</v>
      </c>
      <c r="CF1634" s="14">
        <f t="shared" si="127"/>
        <v>0.95000000000000062</v>
      </c>
    </row>
    <row r="1635" spans="1:84" x14ac:dyDescent="0.25">
      <c r="A1635" t="s">
        <v>79</v>
      </c>
      <c r="B1635" t="s">
        <v>1787</v>
      </c>
      <c r="C1635">
        <v>19.3</v>
      </c>
      <c r="D1635">
        <v>19.3</v>
      </c>
      <c r="E1635">
        <v>19.3</v>
      </c>
      <c r="F1635">
        <v>89</v>
      </c>
      <c r="G1635">
        <v>17</v>
      </c>
      <c r="H1635">
        <v>19</v>
      </c>
      <c r="J1635">
        <v>0.4</v>
      </c>
      <c r="K1635">
        <v>3</v>
      </c>
      <c r="L1635">
        <v>19</v>
      </c>
      <c r="M1635" t="s">
        <v>85</v>
      </c>
      <c r="N1635" t="s">
        <v>85</v>
      </c>
      <c r="O1635">
        <v>0</v>
      </c>
      <c r="P1635">
        <v>0</v>
      </c>
      <c r="Q1635">
        <v>0</v>
      </c>
      <c r="S1635">
        <v>0</v>
      </c>
      <c r="U1635">
        <v>0</v>
      </c>
      <c r="V1635">
        <v>342</v>
      </c>
      <c r="W1635">
        <v>28</v>
      </c>
      <c r="X1635">
        <v>2</v>
      </c>
      <c r="Y1635">
        <v>0</v>
      </c>
      <c r="Z1635" t="s">
        <v>81</v>
      </c>
      <c r="AA1635">
        <v>283</v>
      </c>
      <c r="AB1635">
        <v>42</v>
      </c>
      <c r="AC1635">
        <v>200</v>
      </c>
      <c r="AD1635">
        <v>200</v>
      </c>
      <c r="AG1635">
        <v>32.299999999999997</v>
      </c>
      <c r="AH1635">
        <v>32</v>
      </c>
      <c r="AK1635">
        <v>0</v>
      </c>
      <c r="AM1635">
        <v>299</v>
      </c>
      <c r="AN1635">
        <v>35</v>
      </c>
      <c r="AO1635">
        <v>2</v>
      </c>
      <c r="AP1635">
        <v>0</v>
      </c>
      <c r="AQ1635" t="s">
        <v>81</v>
      </c>
      <c r="AR1635">
        <v>0</v>
      </c>
      <c r="AS1635">
        <v>0</v>
      </c>
      <c r="AT1635">
        <v>20.6</v>
      </c>
      <c r="AU1635">
        <v>20.6</v>
      </c>
      <c r="AV1635">
        <v>20.399999999999999</v>
      </c>
      <c r="AW1635">
        <v>88</v>
      </c>
      <c r="AX1635">
        <v>18</v>
      </c>
      <c r="AY1635">
        <v>21</v>
      </c>
      <c r="BA1635">
        <v>0.3</v>
      </c>
      <c r="BB1635">
        <v>3</v>
      </c>
      <c r="BC1635">
        <v>20</v>
      </c>
      <c r="BD1635" t="s">
        <v>82</v>
      </c>
      <c r="BE1635" t="s">
        <v>82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318</v>
      </c>
      <c r="BN1635">
        <v>32</v>
      </c>
      <c r="BO1635">
        <v>2</v>
      </c>
      <c r="BP1635">
        <v>0</v>
      </c>
      <c r="BQ1635" t="s">
        <v>81</v>
      </c>
      <c r="BR1635">
        <v>288</v>
      </c>
      <c r="BS1635">
        <v>14</v>
      </c>
      <c r="BT1635">
        <v>56.4</v>
      </c>
      <c r="BU1635">
        <v>52</v>
      </c>
      <c r="BV1635">
        <v>38.700000000000003</v>
      </c>
      <c r="BW1635">
        <v>55</v>
      </c>
      <c r="BX1635">
        <v>29.63</v>
      </c>
      <c r="BY1635">
        <v>743</v>
      </c>
      <c r="BZ1635">
        <v>4.3540000000000001</v>
      </c>
      <c r="CA1635">
        <v>1</v>
      </c>
      <c r="CB1635" s="4">
        <f t="shared" si="128"/>
        <v>41626</v>
      </c>
      <c r="CC1635" s="5">
        <f t="shared" si="129"/>
        <v>1.0416666666666666E-2</v>
      </c>
      <c r="CD1635" s="11">
        <f t="shared" si="125"/>
        <v>41626.010416666664</v>
      </c>
      <c r="CE1635" s="14">
        <f t="shared" si="126"/>
        <v>1.0900000000000005</v>
      </c>
      <c r="CF1635" s="14">
        <f t="shared" si="127"/>
        <v>0.95000000000000062</v>
      </c>
    </row>
    <row r="1636" spans="1:84" x14ac:dyDescent="0.25">
      <c r="A1636" t="s">
        <v>79</v>
      </c>
      <c r="B1636" t="s">
        <v>1788</v>
      </c>
      <c r="C1636">
        <v>19.3</v>
      </c>
      <c r="D1636">
        <v>19.399999999999999</v>
      </c>
      <c r="E1636">
        <v>19.3</v>
      </c>
      <c r="F1636">
        <v>89</v>
      </c>
      <c r="G1636">
        <v>17</v>
      </c>
      <c r="H1636">
        <v>19</v>
      </c>
      <c r="J1636">
        <v>0.8</v>
      </c>
      <c r="K1636">
        <v>3</v>
      </c>
      <c r="L1636">
        <v>18</v>
      </c>
      <c r="M1636" t="s">
        <v>85</v>
      </c>
      <c r="N1636" t="s">
        <v>85</v>
      </c>
      <c r="O1636">
        <v>0</v>
      </c>
      <c r="P1636">
        <v>0</v>
      </c>
      <c r="Q1636">
        <v>0</v>
      </c>
      <c r="S1636">
        <v>0</v>
      </c>
      <c r="U1636">
        <v>0</v>
      </c>
      <c r="V1636">
        <v>342</v>
      </c>
      <c r="W1636">
        <v>27</v>
      </c>
      <c r="X1636">
        <v>3</v>
      </c>
      <c r="Y1636">
        <v>0</v>
      </c>
      <c r="Z1636" t="s">
        <v>81</v>
      </c>
      <c r="AA1636">
        <v>242</v>
      </c>
      <c r="AB1636">
        <v>82</v>
      </c>
      <c r="AC1636">
        <v>200</v>
      </c>
      <c r="AD1636">
        <v>200</v>
      </c>
      <c r="AG1636">
        <v>32.299999999999997</v>
      </c>
      <c r="AH1636">
        <v>32</v>
      </c>
      <c r="AK1636">
        <v>0</v>
      </c>
      <c r="AM1636">
        <v>297</v>
      </c>
      <c r="AN1636">
        <v>37</v>
      </c>
      <c r="AO1636">
        <v>2</v>
      </c>
      <c r="AP1636">
        <v>0</v>
      </c>
      <c r="AQ1636" t="s">
        <v>81</v>
      </c>
      <c r="AR1636">
        <v>0</v>
      </c>
      <c r="AS1636">
        <v>0</v>
      </c>
      <c r="AT1636">
        <v>20.6</v>
      </c>
      <c r="AU1636">
        <v>20.6</v>
      </c>
      <c r="AV1636">
        <v>20.6</v>
      </c>
      <c r="AW1636">
        <v>88</v>
      </c>
      <c r="AX1636">
        <v>18</v>
      </c>
      <c r="AY1636">
        <v>21</v>
      </c>
      <c r="BA1636">
        <v>0.3</v>
      </c>
      <c r="BB1636">
        <v>2</v>
      </c>
      <c r="BC1636">
        <v>21</v>
      </c>
      <c r="BD1636" t="s">
        <v>82</v>
      </c>
      <c r="BE1636" t="s">
        <v>82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319</v>
      </c>
      <c r="BN1636">
        <v>30</v>
      </c>
      <c r="BO1636">
        <v>2</v>
      </c>
      <c r="BP1636">
        <v>0</v>
      </c>
      <c r="BQ1636" t="s">
        <v>81</v>
      </c>
      <c r="BR1636">
        <v>288</v>
      </c>
      <c r="BS1636">
        <v>15</v>
      </c>
      <c r="BT1636">
        <v>56.5</v>
      </c>
      <c r="BU1636">
        <v>52</v>
      </c>
      <c r="BV1636">
        <v>38.799999999999997</v>
      </c>
      <c r="BW1636">
        <v>55</v>
      </c>
      <c r="BX1636">
        <v>29.62</v>
      </c>
      <c r="BY1636">
        <v>743</v>
      </c>
      <c r="BZ1636">
        <v>4.3540000000000001</v>
      </c>
      <c r="CA1636">
        <v>1</v>
      </c>
      <c r="CB1636" s="4">
        <f t="shared" si="128"/>
        <v>41626</v>
      </c>
      <c r="CC1636" s="5">
        <f t="shared" si="129"/>
        <v>2.0833333333333332E-2</v>
      </c>
      <c r="CD1636" s="11">
        <f t="shared" si="125"/>
        <v>41626.020833333336</v>
      </c>
      <c r="CE1636" s="14">
        <f t="shared" si="126"/>
        <v>1.0900000000000005</v>
      </c>
      <c r="CF1636" s="14">
        <f t="shared" si="127"/>
        <v>0.95000000000000062</v>
      </c>
    </row>
    <row r="1637" spans="1:84" x14ac:dyDescent="0.25">
      <c r="A1637" t="s">
        <v>79</v>
      </c>
      <c r="B1637" t="s">
        <v>1789</v>
      </c>
      <c r="C1637">
        <v>19.100000000000001</v>
      </c>
      <c r="D1637">
        <v>19.3</v>
      </c>
      <c r="E1637">
        <v>19.100000000000001</v>
      </c>
      <c r="F1637">
        <v>89</v>
      </c>
      <c r="G1637">
        <v>16</v>
      </c>
      <c r="H1637">
        <v>19</v>
      </c>
      <c r="J1637">
        <v>0.2</v>
      </c>
      <c r="K1637">
        <v>2</v>
      </c>
      <c r="L1637">
        <v>18</v>
      </c>
      <c r="M1637" t="s">
        <v>85</v>
      </c>
      <c r="N1637" t="s">
        <v>85</v>
      </c>
      <c r="O1637">
        <v>0</v>
      </c>
      <c r="P1637">
        <v>0</v>
      </c>
      <c r="Q1637">
        <v>0</v>
      </c>
      <c r="S1637">
        <v>0</v>
      </c>
      <c r="U1637">
        <v>0</v>
      </c>
      <c r="V1637">
        <v>341</v>
      </c>
      <c r="W1637">
        <v>28</v>
      </c>
      <c r="X1637">
        <v>2</v>
      </c>
      <c r="Y1637">
        <v>0</v>
      </c>
      <c r="Z1637" t="s">
        <v>81</v>
      </c>
      <c r="AA1637">
        <v>259</v>
      </c>
      <c r="AB1637">
        <v>65</v>
      </c>
      <c r="AC1637">
        <v>200</v>
      </c>
      <c r="AD1637">
        <v>200</v>
      </c>
      <c r="AG1637">
        <v>32.299999999999997</v>
      </c>
      <c r="AH1637">
        <v>32</v>
      </c>
      <c r="AK1637">
        <v>0</v>
      </c>
      <c r="AM1637">
        <v>298</v>
      </c>
      <c r="AN1637">
        <v>31</v>
      </c>
      <c r="AO1637">
        <v>2</v>
      </c>
      <c r="AP1637">
        <v>0</v>
      </c>
      <c r="AQ1637" t="s">
        <v>81</v>
      </c>
      <c r="AR1637">
        <v>0</v>
      </c>
      <c r="AS1637">
        <v>0</v>
      </c>
      <c r="AT1637">
        <v>20.7</v>
      </c>
      <c r="AU1637">
        <v>20.7</v>
      </c>
      <c r="AV1637">
        <v>20.6</v>
      </c>
      <c r="AW1637">
        <v>88</v>
      </c>
      <c r="AX1637">
        <v>18</v>
      </c>
      <c r="AY1637">
        <v>21</v>
      </c>
      <c r="BA1637">
        <v>0</v>
      </c>
      <c r="BB1637">
        <v>0</v>
      </c>
      <c r="BC1637">
        <v>21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318</v>
      </c>
      <c r="BN1637">
        <v>35</v>
      </c>
      <c r="BO1637">
        <v>2</v>
      </c>
      <c r="BP1637">
        <v>0</v>
      </c>
      <c r="BQ1637" t="s">
        <v>81</v>
      </c>
      <c r="BR1637">
        <v>155</v>
      </c>
      <c r="BS1637">
        <v>147</v>
      </c>
      <c r="BT1637">
        <v>56.4</v>
      </c>
      <c r="BU1637">
        <v>52</v>
      </c>
      <c r="BV1637">
        <v>38.700000000000003</v>
      </c>
      <c r="BW1637">
        <v>55</v>
      </c>
      <c r="BX1637">
        <v>29.62</v>
      </c>
      <c r="BY1637">
        <v>743</v>
      </c>
      <c r="BZ1637">
        <v>4.3540000000000001</v>
      </c>
      <c r="CA1637">
        <v>1</v>
      </c>
      <c r="CB1637" s="4">
        <f t="shared" si="128"/>
        <v>41626</v>
      </c>
      <c r="CC1637" s="5">
        <f t="shared" si="129"/>
        <v>3.125E-2</v>
      </c>
      <c r="CD1637" s="11">
        <f t="shared" si="125"/>
        <v>41626.03125</v>
      </c>
      <c r="CE1637" s="14">
        <f t="shared" si="126"/>
        <v>1.0900000000000005</v>
      </c>
      <c r="CF1637" s="14">
        <f t="shared" si="127"/>
        <v>0.95000000000000062</v>
      </c>
    </row>
    <row r="1638" spans="1:84" x14ac:dyDescent="0.25">
      <c r="A1638" t="s">
        <v>79</v>
      </c>
      <c r="B1638" t="s">
        <v>1790</v>
      </c>
      <c r="C1638">
        <v>19</v>
      </c>
      <c r="D1638">
        <v>19.2</v>
      </c>
      <c r="E1638">
        <v>19</v>
      </c>
      <c r="F1638">
        <v>89</v>
      </c>
      <c r="G1638">
        <v>16</v>
      </c>
      <c r="H1638">
        <v>19</v>
      </c>
      <c r="J1638">
        <v>0.3</v>
      </c>
      <c r="K1638">
        <v>2</v>
      </c>
      <c r="L1638">
        <v>19</v>
      </c>
      <c r="M1638" t="s">
        <v>85</v>
      </c>
      <c r="N1638" t="s">
        <v>85</v>
      </c>
      <c r="O1638">
        <v>0</v>
      </c>
      <c r="P1638">
        <v>0</v>
      </c>
      <c r="Q1638">
        <v>0</v>
      </c>
      <c r="S1638">
        <v>0</v>
      </c>
      <c r="U1638">
        <v>0</v>
      </c>
      <c r="V1638">
        <v>343</v>
      </c>
      <c r="W1638">
        <v>27</v>
      </c>
      <c r="X1638">
        <v>1</v>
      </c>
      <c r="Y1638">
        <v>0</v>
      </c>
      <c r="Z1638" t="s">
        <v>81</v>
      </c>
      <c r="AA1638">
        <v>275</v>
      </c>
      <c r="AB1638">
        <v>50</v>
      </c>
      <c r="AC1638">
        <v>200</v>
      </c>
      <c r="AD1638">
        <v>200</v>
      </c>
      <c r="AG1638">
        <v>32.299999999999997</v>
      </c>
      <c r="AH1638">
        <v>32</v>
      </c>
      <c r="AK1638">
        <v>0</v>
      </c>
      <c r="AM1638">
        <v>299</v>
      </c>
      <c r="AN1638">
        <v>35</v>
      </c>
      <c r="AO1638">
        <v>2</v>
      </c>
      <c r="AP1638">
        <v>0</v>
      </c>
      <c r="AQ1638" t="s">
        <v>81</v>
      </c>
      <c r="AR1638">
        <v>0</v>
      </c>
      <c r="AS1638">
        <v>0</v>
      </c>
      <c r="AT1638">
        <v>20.5</v>
      </c>
      <c r="AU1638">
        <v>20.7</v>
      </c>
      <c r="AV1638">
        <v>20.5</v>
      </c>
      <c r="AW1638">
        <v>88</v>
      </c>
      <c r="AX1638">
        <v>18</v>
      </c>
      <c r="AY1638">
        <v>21</v>
      </c>
      <c r="BA1638">
        <v>0</v>
      </c>
      <c r="BB1638">
        <v>0</v>
      </c>
      <c r="BC1638">
        <v>21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319</v>
      </c>
      <c r="BN1638">
        <v>33</v>
      </c>
      <c r="BO1638">
        <v>2</v>
      </c>
      <c r="BP1638">
        <v>0</v>
      </c>
      <c r="BQ1638" t="s">
        <v>81</v>
      </c>
      <c r="BR1638">
        <v>261</v>
      </c>
      <c r="BS1638">
        <v>42</v>
      </c>
      <c r="BT1638">
        <v>56.5</v>
      </c>
      <c r="BU1638">
        <v>52</v>
      </c>
      <c r="BV1638">
        <v>38.799999999999997</v>
      </c>
      <c r="BW1638">
        <v>55</v>
      </c>
      <c r="BX1638">
        <v>29.62</v>
      </c>
      <c r="BY1638">
        <v>743</v>
      </c>
      <c r="BZ1638">
        <v>4.3540000000000001</v>
      </c>
      <c r="CA1638">
        <v>1</v>
      </c>
      <c r="CB1638" s="4">
        <f t="shared" si="128"/>
        <v>41626</v>
      </c>
      <c r="CC1638" s="5">
        <f t="shared" si="129"/>
        <v>4.1666666666666664E-2</v>
      </c>
      <c r="CD1638" s="11">
        <f t="shared" si="125"/>
        <v>41626.041666666664</v>
      </c>
      <c r="CE1638" s="14">
        <f t="shared" si="126"/>
        <v>1.0900000000000005</v>
      </c>
      <c r="CF1638" s="14">
        <f t="shared" si="127"/>
        <v>0.95000000000000062</v>
      </c>
    </row>
    <row r="1639" spans="1:84" x14ac:dyDescent="0.25">
      <c r="A1639" t="s">
        <v>79</v>
      </c>
      <c r="B1639" t="s">
        <v>1791</v>
      </c>
      <c r="C1639">
        <v>18.899999999999999</v>
      </c>
      <c r="D1639">
        <v>19</v>
      </c>
      <c r="E1639">
        <v>18.899999999999999</v>
      </c>
      <c r="F1639">
        <v>89</v>
      </c>
      <c r="G1639">
        <v>16</v>
      </c>
      <c r="H1639">
        <v>19</v>
      </c>
      <c r="J1639">
        <v>0.5</v>
      </c>
      <c r="K1639">
        <v>3</v>
      </c>
      <c r="L1639">
        <v>19</v>
      </c>
      <c r="M1639" t="s">
        <v>85</v>
      </c>
      <c r="N1639" t="s">
        <v>85</v>
      </c>
      <c r="O1639">
        <v>0</v>
      </c>
      <c r="P1639">
        <v>0</v>
      </c>
      <c r="Q1639">
        <v>0</v>
      </c>
      <c r="S1639">
        <v>0</v>
      </c>
      <c r="U1639">
        <v>0</v>
      </c>
      <c r="V1639">
        <v>343</v>
      </c>
      <c r="W1639">
        <v>27</v>
      </c>
      <c r="X1639">
        <v>1</v>
      </c>
      <c r="Y1639">
        <v>0</v>
      </c>
      <c r="Z1639" t="s">
        <v>81</v>
      </c>
      <c r="AA1639">
        <v>245</v>
      </c>
      <c r="AB1639">
        <v>81</v>
      </c>
      <c r="AC1639">
        <v>200</v>
      </c>
      <c r="AD1639">
        <v>200</v>
      </c>
      <c r="AG1639">
        <v>32.299999999999997</v>
      </c>
      <c r="AH1639">
        <v>32</v>
      </c>
      <c r="AK1639">
        <v>0</v>
      </c>
      <c r="AM1639">
        <v>305</v>
      </c>
      <c r="AN1639">
        <v>34</v>
      </c>
      <c r="AO1639">
        <v>2</v>
      </c>
      <c r="AP1639">
        <v>0</v>
      </c>
      <c r="AQ1639" t="s">
        <v>81</v>
      </c>
      <c r="AR1639">
        <v>0</v>
      </c>
      <c r="AS1639">
        <v>0</v>
      </c>
      <c r="AT1639">
        <v>20.9</v>
      </c>
      <c r="AU1639">
        <v>20.9</v>
      </c>
      <c r="AV1639">
        <v>20.5</v>
      </c>
      <c r="AW1639">
        <v>88</v>
      </c>
      <c r="AX1639">
        <v>18</v>
      </c>
      <c r="AY1639">
        <v>21</v>
      </c>
      <c r="BA1639">
        <v>0</v>
      </c>
      <c r="BB1639">
        <v>0</v>
      </c>
      <c r="BC1639">
        <v>21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319</v>
      </c>
      <c r="BN1639">
        <v>34</v>
      </c>
      <c r="BO1639">
        <v>2</v>
      </c>
      <c r="BP1639">
        <v>0</v>
      </c>
      <c r="BQ1639" t="s">
        <v>81</v>
      </c>
      <c r="BR1639">
        <v>303</v>
      </c>
      <c r="BS1639">
        <v>0</v>
      </c>
      <c r="BT1639">
        <v>56.5</v>
      </c>
      <c r="BU1639">
        <v>52</v>
      </c>
      <c r="BV1639">
        <v>38.799999999999997</v>
      </c>
      <c r="BW1639">
        <v>55</v>
      </c>
      <c r="BX1639">
        <v>29.62</v>
      </c>
      <c r="BY1639">
        <v>743</v>
      </c>
      <c r="BZ1639">
        <v>4.3540000000000001</v>
      </c>
      <c r="CA1639">
        <v>1</v>
      </c>
      <c r="CB1639" s="4">
        <f t="shared" si="128"/>
        <v>41626</v>
      </c>
      <c r="CC1639" s="5">
        <f t="shared" si="129"/>
        <v>5.2083333333333336E-2</v>
      </c>
      <c r="CD1639" s="11">
        <f t="shared" si="125"/>
        <v>41626.052083333336</v>
      </c>
      <c r="CE1639" s="14">
        <f t="shared" si="126"/>
        <v>1.0900000000000005</v>
      </c>
      <c r="CF1639" s="14">
        <f t="shared" si="127"/>
        <v>0.95000000000000062</v>
      </c>
    </row>
    <row r="1640" spans="1:84" x14ac:dyDescent="0.25">
      <c r="A1640" t="s">
        <v>79</v>
      </c>
      <c r="B1640" t="s">
        <v>1792</v>
      </c>
      <c r="C1640">
        <v>18.7</v>
      </c>
      <c r="D1640">
        <v>18.899999999999999</v>
      </c>
      <c r="E1640">
        <v>18.7</v>
      </c>
      <c r="F1640">
        <v>89</v>
      </c>
      <c r="G1640">
        <v>16</v>
      </c>
      <c r="H1640">
        <v>19</v>
      </c>
      <c r="J1640">
        <v>1.4</v>
      </c>
      <c r="K1640">
        <v>3</v>
      </c>
      <c r="L1640">
        <v>18</v>
      </c>
      <c r="M1640" t="s">
        <v>83</v>
      </c>
      <c r="N1640" t="s">
        <v>83</v>
      </c>
      <c r="O1640">
        <v>0</v>
      </c>
      <c r="P1640">
        <v>0</v>
      </c>
      <c r="Q1640">
        <v>0</v>
      </c>
      <c r="S1640">
        <v>0</v>
      </c>
      <c r="U1640">
        <v>0</v>
      </c>
      <c r="V1640">
        <v>343</v>
      </c>
      <c r="W1640">
        <v>27</v>
      </c>
      <c r="X1640">
        <v>1</v>
      </c>
      <c r="Y1640">
        <v>0</v>
      </c>
      <c r="Z1640" t="s">
        <v>81</v>
      </c>
      <c r="AA1640">
        <v>270</v>
      </c>
      <c r="AB1640">
        <v>55</v>
      </c>
      <c r="AC1640">
        <v>200</v>
      </c>
      <c r="AD1640">
        <v>200</v>
      </c>
      <c r="AG1640">
        <v>32.299999999999997</v>
      </c>
      <c r="AH1640">
        <v>32</v>
      </c>
      <c r="AK1640">
        <v>0</v>
      </c>
      <c r="AM1640">
        <v>294</v>
      </c>
      <c r="AN1640">
        <v>33</v>
      </c>
      <c r="AO1640">
        <v>2</v>
      </c>
      <c r="AP1640">
        <v>0</v>
      </c>
      <c r="AQ1640" t="s">
        <v>81</v>
      </c>
      <c r="AR1640">
        <v>0</v>
      </c>
      <c r="AS1640">
        <v>0</v>
      </c>
      <c r="AT1640">
        <v>20.5</v>
      </c>
      <c r="AU1640">
        <v>20.9</v>
      </c>
      <c r="AV1640">
        <v>20.5</v>
      </c>
      <c r="AW1640">
        <v>87</v>
      </c>
      <c r="AX1640">
        <v>17</v>
      </c>
      <c r="AY1640">
        <v>21</v>
      </c>
      <c r="BA1640">
        <v>0.2</v>
      </c>
      <c r="BB1640">
        <v>3</v>
      </c>
      <c r="BC1640">
        <v>21</v>
      </c>
      <c r="BD1640" t="s">
        <v>82</v>
      </c>
      <c r="BE1640" t="s">
        <v>97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319</v>
      </c>
      <c r="BN1640">
        <v>37</v>
      </c>
      <c r="BO1640">
        <v>2</v>
      </c>
      <c r="BP1640">
        <v>0</v>
      </c>
      <c r="BQ1640" t="s">
        <v>81</v>
      </c>
      <c r="BR1640">
        <v>245</v>
      </c>
      <c r="BS1640">
        <v>58</v>
      </c>
      <c r="BT1640">
        <v>56.5</v>
      </c>
      <c r="BU1640">
        <v>52</v>
      </c>
      <c r="BV1640">
        <v>38.799999999999997</v>
      </c>
      <c r="BW1640">
        <v>55</v>
      </c>
      <c r="BX1640">
        <v>29.64</v>
      </c>
      <c r="BY1640">
        <v>743</v>
      </c>
      <c r="BZ1640">
        <v>4.3540000000000001</v>
      </c>
      <c r="CA1640">
        <v>1</v>
      </c>
      <c r="CB1640" s="4">
        <f t="shared" si="128"/>
        <v>41626</v>
      </c>
      <c r="CC1640" s="5">
        <f t="shared" si="129"/>
        <v>6.25E-2</v>
      </c>
      <c r="CD1640" s="11">
        <f t="shared" si="125"/>
        <v>41626.0625</v>
      </c>
      <c r="CE1640" s="14">
        <f t="shared" si="126"/>
        <v>1.0900000000000005</v>
      </c>
      <c r="CF1640" s="14">
        <f t="shared" si="127"/>
        <v>0.95000000000000062</v>
      </c>
    </row>
    <row r="1641" spans="1:84" x14ac:dyDescent="0.25">
      <c r="A1641" t="s">
        <v>79</v>
      </c>
      <c r="B1641" t="s">
        <v>1793</v>
      </c>
      <c r="C1641">
        <v>18.8</v>
      </c>
      <c r="D1641">
        <v>18.8</v>
      </c>
      <c r="E1641">
        <v>18.7</v>
      </c>
      <c r="F1641">
        <v>89</v>
      </c>
      <c r="G1641">
        <v>16</v>
      </c>
      <c r="H1641">
        <v>19</v>
      </c>
      <c r="J1641">
        <v>0.4</v>
      </c>
      <c r="K1641">
        <v>3</v>
      </c>
      <c r="L1641">
        <v>18</v>
      </c>
      <c r="M1641" t="s">
        <v>89</v>
      </c>
      <c r="N1641" t="s">
        <v>83</v>
      </c>
      <c r="O1641">
        <v>0</v>
      </c>
      <c r="P1641">
        <v>0</v>
      </c>
      <c r="Q1641">
        <v>0</v>
      </c>
      <c r="S1641">
        <v>0</v>
      </c>
      <c r="U1641">
        <v>0</v>
      </c>
      <c r="V1641">
        <v>341</v>
      </c>
      <c r="W1641">
        <v>28</v>
      </c>
      <c r="X1641">
        <v>1</v>
      </c>
      <c r="Y1641">
        <v>0</v>
      </c>
      <c r="Z1641" t="s">
        <v>81</v>
      </c>
      <c r="AA1641">
        <v>296</v>
      </c>
      <c r="AB1641">
        <v>27</v>
      </c>
      <c r="AC1641">
        <v>200</v>
      </c>
      <c r="AD1641">
        <v>200</v>
      </c>
      <c r="AG1641">
        <v>32.299999999999997</v>
      </c>
      <c r="AH1641">
        <v>32</v>
      </c>
      <c r="AK1641">
        <v>0</v>
      </c>
      <c r="AM1641">
        <v>295</v>
      </c>
      <c r="AN1641">
        <v>35</v>
      </c>
      <c r="AO1641">
        <v>2</v>
      </c>
      <c r="AP1641">
        <v>0</v>
      </c>
      <c r="AQ1641" t="s">
        <v>81</v>
      </c>
      <c r="AR1641">
        <v>0</v>
      </c>
      <c r="AS1641">
        <v>0</v>
      </c>
      <c r="AT1641">
        <v>20.3</v>
      </c>
      <c r="AU1641">
        <v>20.5</v>
      </c>
      <c r="AV1641">
        <v>20.2</v>
      </c>
      <c r="AW1641">
        <v>89</v>
      </c>
      <c r="AX1641">
        <v>18</v>
      </c>
      <c r="AY1641">
        <v>21</v>
      </c>
      <c r="BA1641">
        <v>0</v>
      </c>
      <c r="BB1641">
        <v>1</v>
      </c>
      <c r="BC1641">
        <v>20</v>
      </c>
      <c r="BD1641" t="s">
        <v>97</v>
      </c>
      <c r="BE1641" t="s">
        <v>97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320</v>
      </c>
      <c r="BN1641">
        <v>32</v>
      </c>
      <c r="BO1641">
        <v>2</v>
      </c>
      <c r="BP1641">
        <v>0</v>
      </c>
      <c r="BQ1641" t="s">
        <v>81</v>
      </c>
      <c r="BR1641">
        <v>188</v>
      </c>
      <c r="BS1641">
        <v>116</v>
      </c>
      <c r="BT1641">
        <v>56.5</v>
      </c>
      <c r="BU1641">
        <v>52</v>
      </c>
      <c r="BV1641">
        <v>38.799999999999997</v>
      </c>
      <c r="BW1641">
        <v>55</v>
      </c>
      <c r="BX1641">
        <v>29.63</v>
      </c>
      <c r="BY1641">
        <v>743</v>
      </c>
      <c r="BZ1641">
        <v>4.3540000000000001</v>
      </c>
      <c r="CA1641">
        <v>1</v>
      </c>
      <c r="CB1641" s="4">
        <f t="shared" si="128"/>
        <v>41626</v>
      </c>
      <c r="CC1641" s="5">
        <f t="shared" si="129"/>
        <v>7.2916666666666671E-2</v>
      </c>
      <c r="CD1641" s="11">
        <f t="shared" si="125"/>
        <v>41626.072916666664</v>
      </c>
      <c r="CE1641" s="14">
        <f t="shared" si="126"/>
        <v>1.0900000000000005</v>
      </c>
      <c r="CF1641" s="14">
        <f t="shared" si="127"/>
        <v>0.95000000000000062</v>
      </c>
    </row>
    <row r="1642" spans="1:84" x14ac:dyDescent="0.25">
      <c r="A1642" t="s">
        <v>79</v>
      </c>
      <c r="B1642" t="s">
        <v>1794</v>
      </c>
      <c r="C1642">
        <v>18.899999999999999</v>
      </c>
      <c r="D1642">
        <v>18.899999999999999</v>
      </c>
      <c r="E1642">
        <v>18.8</v>
      </c>
      <c r="F1642">
        <v>89</v>
      </c>
      <c r="G1642">
        <v>16</v>
      </c>
      <c r="H1642">
        <v>19</v>
      </c>
      <c r="J1642">
        <v>0.8</v>
      </c>
      <c r="K1642">
        <v>3</v>
      </c>
      <c r="L1642">
        <v>18</v>
      </c>
      <c r="M1642" t="s">
        <v>80</v>
      </c>
      <c r="N1642" t="s">
        <v>80</v>
      </c>
      <c r="O1642">
        <v>0</v>
      </c>
      <c r="P1642">
        <v>0</v>
      </c>
      <c r="Q1642">
        <v>0</v>
      </c>
      <c r="S1642">
        <v>0</v>
      </c>
      <c r="U1642">
        <v>0</v>
      </c>
      <c r="V1642">
        <v>344</v>
      </c>
      <c r="W1642">
        <v>27</v>
      </c>
      <c r="X1642">
        <v>2</v>
      </c>
      <c r="Y1642">
        <v>0</v>
      </c>
      <c r="Z1642" t="s">
        <v>81</v>
      </c>
      <c r="AA1642">
        <v>250</v>
      </c>
      <c r="AB1642">
        <v>77</v>
      </c>
      <c r="AC1642">
        <v>200</v>
      </c>
      <c r="AD1642">
        <v>200</v>
      </c>
      <c r="AG1642">
        <v>32.299999999999997</v>
      </c>
      <c r="AH1642">
        <v>32</v>
      </c>
      <c r="AK1642">
        <v>0</v>
      </c>
      <c r="AM1642">
        <v>288</v>
      </c>
      <c r="AN1642">
        <v>37</v>
      </c>
      <c r="AO1642">
        <v>2</v>
      </c>
      <c r="AP1642">
        <v>0</v>
      </c>
      <c r="AQ1642" t="s">
        <v>81</v>
      </c>
      <c r="AR1642">
        <v>0</v>
      </c>
      <c r="AS1642">
        <v>0</v>
      </c>
      <c r="AT1642">
        <v>20.8</v>
      </c>
      <c r="AU1642">
        <v>20.8</v>
      </c>
      <c r="AV1642">
        <v>20.3</v>
      </c>
      <c r="AW1642">
        <v>88</v>
      </c>
      <c r="AX1642">
        <v>18</v>
      </c>
      <c r="AY1642">
        <v>21</v>
      </c>
      <c r="BA1642">
        <v>0</v>
      </c>
      <c r="BB1642">
        <v>0</v>
      </c>
      <c r="BC1642">
        <v>20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319</v>
      </c>
      <c r="BN1642">
        <v>31</v>
      </c>
      <c r="BO1642">
        <v>2</v>
      </c>
      <c r="BP1642">
        <v>0</v>
      </c>
      <c r="BQ1642" t="s">
        <v>81</v>
      </c>
      <c r="BR1642">
        <v>205</v>
      </c>
      <c r="BS1642">
        <v>98</v>
      </c>
      <c r="BT1642">
        <v>56.6</v>
      </c>
      <c r="BU1642">
        <v>52</v>
      </c>
      <c r="BV1642">
        <v>38.9</v>
      </c>
      <c r="BW1642">
        <v>55</v>
      </c>
      <c r="BX1642">
        <v>29.64</v>
      </c>
      <c r="BY1642">
        <v>743</v>
      </c>
      <c r="BZ1642">
        <v>4.3540000000000001</v>
      </c>
      <c r="CA1642">
        <v>1</v>
      </c>
      <c r="CB1642" s="4">
        <f t="shared" si="128"/>
        <v>41626</v>
      </c>
      <c r="CC1642" s="5">
        <f t="shared" si="129"/>
        <v>8.3333333333333329E-2</v>
      </c>
      <c r="CD1642" s="11">
        <f t="shared" si="125"/>
        <v>41626.083333333336</v>
      </c>
      <c r="CE1642" s="14">
        <f t="shared" si="126"/>
        <v>1.0900000000000005</v>
      </c>
      <c r="CF1642" s="14">
        <f t="shared" si="127"/>
        <v>0.95000000000000062</v>
      </c>
    </row>
    <row r="1643" spans="1:84" x14ac:dyDescent="0.25">
      <c r="A1643" t="s">
        <v>79</v>
      </c>
      <c r="B1643" t="s">
        <v>1795</v>
      </c>
      <c r="C1643">
        <v>18.899999999999999</v>
      </c>
      <c r="D1643">
        <v>18.899999999999999</v>
      </c>
      <c r="E1643">
        <v>18.8</v>
      </c>
      <c r="F1643">
        <v>89</v>
      </c>
      <c r="G1643">
        <v>16</v>
      </c>
      <c r="H1643">
        <v>19</v>
      </c>
      <c r="J1643">
        <v>0.2</v>
      </c>
      <c r="K1643">
        <v>2</v>
      </c>
      <c r="L1643">
        <v>19</v>
      </c>
      <c r="M1643" t="s">
        <v>80</v>
      </c>
      <c r="N1643" t="s">
        <v>80</v>
      </c>
      <c r="O1643">
        <v>0</v>
      </c>
      <c r="P1643">
        <v>0</v>
      </c>
      <c r="Q1643">
        <v>0</v>
      </c>
      <c r="S1643">
        <v>0</v>
      </c>
      <c r="U1643">
        <v>0</v>
      </c>
      <c r="V1643">
        <v>343</v>
      </c>
      <c r="W1643">
        <v>27</v>
      </c>
      <c r="X1643">
        <v>2</v>
      </c>
      <c r="Y1643">
        <v>0</v>
      </c>
      <c r="Z1643" t="s">
        <v>81</v>
      </c>
      <c r="AA1643">
        <v>304</v>
      </c>
      <c r="AB1643">
        <v>21</v>
      </c>
      <c r="AC1643">
        <v>200</v>
      </c>
      <c r="AD1643">
        <v>200</v>
      </c>
      <c r="AG1643">
        <v>32.299999999999997</v>
      </c>
      <c r="AH1643">
        <v>32</v>
      </c>
      <c r="AK1643">
        <v>0</v>
      </c>
      <c r="AM1643">
        <v>291</v>
      </c>
      <c r="AN1643">
        <v>37</v>
      </c>
      <c r="AO1643">
        <v>2</v>
      </c>
      <c r="AP1643">
        <v>0</v>
      </c>
      <c r="AQ1643" t="s">
        <v>81</v>
      </c>
      <c r="AR1643">
        <v>0</v>
      </c>
      <c r="AS1643">
        <v>0</v>
      </c>
      <c r="AT1643">
        <v>20.9</v>
      </c>
      <c r="AU1643">
        <v>20.9</v>
      </c>
      <c r="AV1643">
        <v>20.7</v>
      </c>
      <c r="AW1643">
        <v>88</v>
      </c>
      <c r="AX1643">
        <v>18</v>
      </c>
      <c r="AY1643">
        <v>21</v>
      </c>
      <c r="BA1643">
        <v>0</v>
      </c>
      <c r="BB1643">
        <v>1</v>
      </c>
      <c r="BC1643">
        <v>21</v>
      </c>
      <c r="BD1643" t="s">
        <v>97</v>
      </c>
      <c r="BE1643" t="s">
        <v>97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320</v>
      </c>
      <c r="BN1643">
        <v>30</v>
      </c>
      <c r="BO1643">
        <v>2</v>
      </c>
      <c r="BP1643">
        <v>0</v>
      </c>
      <c r="BQ1643" t="s">
        <v>81</v>
      </c>
      <c r="BR1643">
        <v>147</v>
      </c>
      <c r="BS1643">
        <v>157</v>
      </c>
      <c r="BT1643">
        <v>56.6</v>
      </c>
      <c r="BU1643">
        <v>52</v>
      </c>
      <c r="BV1643">
        <v>38.9</v>
      </c>
      <c r="BW1643">
        <v>55</v>
      </c>
      <c r="BX1643">
        <v>29.64</v>
      </c>
      <c r="BY1643">
        <v>743</v>
      </c>
      <c r="BZ1643">
        <v>4.3540000000000001</v>
      </c>
      <c r="CA1643">
        <v>1</v>
      </c>
      <c r="CB1643" s="4">
        <f t="shared" si="128"/>
        <v>41626</v>
      </c>
      <c r="CC1643" s="5">
        <f t="shared" si="129"/>
        <v>9.375E-2</v>
      </c>
      <c r="CD1643" s="11">
        <f t="shared" si="125"/>
        <v>41626.09375</v>
      </c>
      <c r="CE1643" s="14">
        <f t="shared" si="126"/>
        <v>1.0900000000000005</v>
      </c>
      <c r="CF1643" s="14">
        <f t="shared" si="127"/>
        <v>0.95000000000000062</v>
      </c>
    </row>
    <row r="1644" spans="1:84" x14ac:dyDescent="0.25">
      <c r="A1644" t="s">
        <v>79</v>
      </c>
      <c r="B1644" t="s">
        <v>1796</v>
      </c>
      <c r="C1644">
        <v>19.100000000000001</v>
      </c>
      <c r="D1644">
        <v>19.2</v>
      </c>
      <c r="E1644">
        <v>18.899999999999999</v>
      </c>
      <c r="F1644">
        <v>90</v>
      </c>
      <c r="G1644">
        <v>17</v>
      </c>
      <c r="H1644">
        <v>19</v>
      </c>
      <c r="J1644">
        <v>1.7</v>
      </c>
      <c r="K1644">
        <v>5</v>
      </c>
      <c r="L1644">
        <v>16</v>
      </c>
      <c r="M1644" t="s">
        <v>83</v>
      </c>
      <c r="N1644" t="s">
        <v>83</v>
      </c>
      <c r="O1644">
        <v>0</v>
      </c>
      <c r="P1644">
        <v>0</v>
      </c>
      <c r="Q1644">
        <v>0</v>
      </c>
      <c r="S1644">
        <v>0</v>
      </c>
      <c r="U1644">
        <v>0</v>
      </c>
      <c r="V1644">
        <v>342</v>
      </c>
      <c r="W1644">
        <v>29</v>
      </c>
      <c r="X1644">
        <v>2</v>
      </c>
      <c r="Y1644">
        <v>0</v>
      </c>
      <c r="Z1644" t="s">
        <v>81</v>
      </c>
      <c r="AA1644">
        <v>263</v>
      </c>
      <c r="AB1644">
        <v>62</v>
      </c>
      <c r="AC1644">
        <v>200</v>
      </c>
      <c r="AD1644">
        <v>200</v>
      </c>
      <c r="AG1644">
        <v>32.299999999999997</v>
      </c>
      <c r="AH1644">
        <v>32</v>
      </c>
      <c r="AK1644">
        <v>0</v>
      </c>
      <c r="AM1644">
        <v>286</v>
      </c>
      <c r="AN1644">
        <v>37</v>
      </c>
      <c r="AO1644">
        <v>2</v>
      </c>
      <c r="AP1644">
        <v>0</v>
      </c>
      <c r="AQ1644" t="s">
        <v>81</v>
      </c>
      <c r="AR1644">
        <v>0</v>
      </c>
      <c r="AS1644">
        <v>0</v>
      </c>
      <c r="AT1644">
        <v>20.2</v>
      </c>
      <c r="AU1644">
        <v>20.9</v>
      </c>
      <c r="AV1644">
        <v>20.2</v>
      </c>
      <c r="AW1644">
        <v>88</v>
      </c>
      <c r="AX1644">
        <v>17</v>
      </c>
      <c r="AY1644">
        <v>21</v>
      </c>
      <c r="BA1644">
        <v>2</v>
      </c>
      <c r="BB1644">
        <v>6</v>
      </c>
      <c r="BC1644">
        <v>16</v>
      </c>
      <c r="BD1644" t="s">
        <v>97</v>
      </c>
      <c r="BE1644" t="s">
        <v>97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319</v>
      </c>
      <c r="BN1644">
        <v>29</v>
      </c>
      <c r="BO1644">
        <v>2</v>
      </c>
      <c r="BP1644">
        <v>0</v>
      </c>
      <c r="BQ1644" t="s">
        <v>81</v>
      </c>
      <c r="BR1644">
        <v>251</v>
      </c>
      <c r="BS1644">
        <v>52</v>
      </c>
      <c r="BT1644">
        <v>56.7</v>
      </c>
      <c r="BU1644">
        <v>52</v>
      </c>
      <c r="BV1644">
        <v>39</v>
      </c>
      <c r="BW1644">
        <v>55</v>
      </c>
      <c r="BX1644">
        <v>29.64</v>
      </c>
      <c r="BY1644">
        <v>743</v>
      </c>
      <c r="BZ1644">
        <v>4.3540000000000001</v>
      </c>
      <c r="CA1644">
        <v>1</v>
      </c>
      <c r="CB1644" s="4">
        <f t="shared" si="128"/>
        <v>41626</v>
      </c>
      <c r="CC1644" s="5">
        <f t="shared" si="129"/>
        <v>0.10416666666666667</v>
      </c>
      <c r="CD1644" s="11">
        <f t="shared" si="125"/>
        <v>41626.104166666664</v>
      </c>
      <c r="CE1644" s="14">
        <f t="shared" si="126"/>
        <v>1.0900000000000005</v>
      </c>
      <c r="CF1644" s="14">
        <f t="shared" si="127"/>
        <v>0.95000000000000062</v>
      </c>
    </row>
    <row r="1645" spans="1:84" x14ac:dyDescent="0.25">
      <c r="A1645" t="s">
        <v>79</v>
      </c>
      <c r="B1645" t="s">
        <v>1797</v>
      </c>
      <c r="C1645">
        <v>19.600000000000001</v>
      </c>
      <c r="D1645">
        <v>19.7</v>
      </c>
      <c r="E1645">
        <v>19.100000000000001</v>
      </c>
      <c r="F1645">
        <v>90</v>
      </c>
      <c r="G1645">
        <v>17</v>
      </c>
      <c r="H1645">
        <v>20</v>
      </c>
      <c r="J1645">
        <v>1.4</v>
      </c>
      <c r="K1645">
        <v>4</v>
      </c>
      <c r="L1645">
        <v>18</v>
      </c>
      <c r="M1645" t="s">
        <v>83</v>
      </c>
      <c r="N1645" t="s">
        <v>83</v>
      </c>
      <c r="O1645">
        <v>0</v>
      </c>
      <c r="P1645">
        <v>0</v>
      </c>
      <c r="Q1645">
        <v>0</v>
      </c>
      <c r="S1645">
        <v>0</v>
      </c>
      <c r="U1645">
        <v>0</v>
      </c>
      <c r="V1645">
        <v>341</v>
      </c>
      <c r="W1645">
        <v>26</v>
      </c>
      <c r="X1645">
        <v>1</v>
      </c>
      <c r="Y1645">
        <v>0</v>
      </c>
      <c r="Z1645" t="s">
        <v>81</v>
      </c>
      <c r="AA1645">
        <v>267</v>
      </c>
      <c r="AB1645">
        <v>56</v>
      </c>
      <c r="AC1645">
        <v>200</v>
      </c>
      <c r="AD1645">
        <v>200</v>
      </c>
      <c r="AG1645">
        <v>32.299999999999997</v>
      </c>
      <c r="AH1645">
        <v>32</v>
      </c>
      <c r="AK1645">
        <v>0</v>
      </c>
      <c r="AM1645">
        <v>291</v>
      </c>
      <c r="AN1645">
        <v>33</v>
      </c>
      <c r="AO1645">
        <v>2</v>
      </c>
      <c r="AP1645">
        <v>0</v>
      </c>
      <c r="AQ1645" t="s">
        <v>81</v>
      </c>
      <c r="AR1645">
        <v>0</v>
      </c>
      <c r="AS1645">
        <v>0</v>
      </c>
      <c r="AT1645">
        <v>20.5</v>
      </c>
      <c r="AU1645">
        <v>20.5</v>
      </c>
      <c r="AV1645">
        <v>20.2</v>
      </c>
      <c r="AW1645">
        <v>89</v>
      </c>
      <c r="AX1645">
        <v>18</v>
      </c>
      <c r="AY1645">
        <v>21</v>
      </c>
      <c r="BA1645">
        <v>1.1000000000000001</v>
      </c>
      <c r="BB1645">
        <v>4</v>
      </c>
      <c r="BC1645">
        <v>17</v>
      </c>
      <c r="BD1645" t="s">
        <v>97</v>
      </c>
      <c r="BE1645" t="s">
        <v>97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316</v>
      </c>
      <c r="BN1645">
        <v>35</v>
      </c>
      <c r="BO1645">
        <v>2</v>
      </c>
      <c r="BP1645">
        <v>0</v>
      </c>
      <c r="BQ1645" t="s">
        <v>81</v>
      </c>
      <c r="BR1645">
        <v>251</v>
      </c>
      <c r="BS1645">
        <v>51</v>
      </c>
      <c r="BT1645">
        <v>56.7</v>
      </c>
      <c r="BU1645">
        <v>52</v>
      </c>
      <c r="BV1645">
        <v>39</v>
      </c>
      <c r="BW1645">
        <v>55</v>
      </c>
      <c r="BX1645">
        <v>29.65</v>
      </c>
      <c r="BY1645">
        <v>743</v>
      </c>
      <c r="BZ1645">
        <v>4.3540000000000001</v>
      </c>
      <c r="CA1645">
        <v>1</v>
      </c>
      <c r="CB1645" s="4">
        <f t="shared" si="128"/>
        <v>41626</v>
      </c>
      <c r="CC1645" s="5">
        <f t="shared" si="129"/>
        <v>0.11458333333333333</v>
      </c>
      <c r="CD1645" s="11">
        <f t="shared" si="125"/>
        <v>41626.114583333336</v>
      </c>
      <c r="CE1645" s="14">
        <f t="shared" si="126"/>
        <v>1.0900000000000005</v>
      </c>
      <c r="CF1645" s="14">
        <f t="shared" si="127"/>
        <v>0.95000000000000062</v>
      </c>
    </row>
    <row r="1646" spans="1:84" x14ac:dyDescent="0.25">
      <c r="A1646" t="s">
        <v>79</v>
      </c>
      <c r="B1646" t="s">
        <v>1798</v>
      </c>
      <c r="C1646">
        <v>19.8</v>
      </c>
      <c r="D1646">
        <v>19.8</v>
      </c>
      <c r="E1646">
        <v>19.600000000000001</v>
      </c>
      <c r="F1646">
        <v>90</v>
      </c>
      <c r="G1646">
        <v>17</v>
      </c>
      <c r="H1646">
        <v>20</v>
      </c>
      <c r="J1646">
        <v>0.4</v>
      </c>
      <c r="K1646">
        <v>2</v>
      </c>
      <c r="L1646">
        <v>19</v>
      </c>
      <c r="M1646" t="s">
        <v>83</v>
      </c>
      <c r="N1646" t="s">
        <v>83</v>
      </c>
      <c r="O1646">
        <v>0</v>
      </c>
      <c r="P1646">
        <v>0</v>
      </c>
      <c r="Q1646">
        <v>0</v>
      </c>
      <c r="S1646">
        <v>0</v>
      </c>
      <c r="U1646">
        <v>0</v>
      </c>
      <c r="V1646">
        <v>331</v>
      </c>
      <c r="W1646">
        <v>28</v>
      </c>
      <c r="X1646">
        <v>2</v>
      </c>
      <c r="Y1646">
        <v>0</v>
      </c>
      <c r="Z1646" t="s">
        <v>81</v>
      </c>
      <c r="AA1646">
        <v>271</v>
      </c>
      <c r="AB1646">
        <v>44</v>
      </c>
      <c r="AC1646">
        <v>200</v>
      </c>
      <c r="AD1646">
        <v>200</v>
      </c>
      <c r="AG1646">
        <v>32.299999999999997</v>
      </c>
      <c r="AH1646">
        <v>32</v>
      </c>
      <c r="AK1646">
        <v>0</v>
      </c>
      <c r="AM1646">
        <v>296</v>
      </c>
      <c r="AN1646">
        <v>34</v>
      </c>
      <c r="AO1646">
        <v>2</v>
      </c>
      <c r="AP1646">
        <v>0</v>
      </c>
      <c r="AQ1646" t="s">
        <v>81</v>
      </c>
      <c r="AR1646">
        <v>0</v>
      </c>
      <c r="AS1646">
        <v>0</v>
      </c>
      <c r="AT1646">
        <v>20.6</v>
      </c>
      <c r="AU1646">
        <v>20.7</v>
      </c>
      <c r="AV1646">
        <v>20.5</v>
      </c>
      <c r="AW1646">
        <v>89</v>
      </c>
      <c r="AX1646">
        <v>18</v>
      </c>
      <c r="AY1646">
        <v>21</v>
      </c>
      <c r="BA1646">
        <v>0.4</v>
      </c>
      <c r="BB1646">
        <v>4</v>
      </c>
      <c r="BC1646">
        <v>20</v>
      </c>
      <c r="BD1646" t="s">
        <v>87</v>
      </c>
      <c r="BE1646" t="s">
        <v>87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320</v>
      </c>
      <c r="BN1646">
        <v>32</v>
      </c>
      <c r="BO1646">
        <v>2</v>
      </c>
      <c r="BP1646">
        <v>0</v>
      </c>
      <c r="BQ1646" t="s">
        <v>81</v>
      </c>
      <c r="BR1646">
        <v>213</v>
      </c>
      <c r="BS1646">
        <v>91</v>
      </c>
      <c r="BT1646">
        <v>56.8</v>
      </c>
      <c r="BU1646">
        <v>52</v>
      </c>
      <c r="BV1646">
        <v>39.1</v>
      </c>
      <c r="BW1646">
        <v>55</v>
      </c>
      <c r="BX1646">
        <v>29.65</v>
      </c>
      <c r="BY1646">
        <v>743</v>
      </c>
      <c r="BZ1646">
        <v>4.3540000000000001</v>
      </c>
      <c r="CA1646">
        <v>1</v>
      </c>
      <c r="CB1646" s="4">
        <f t="shared" si="128"/>
        <v>41626</v>
      </c>
      <c r="CC1646" s="5">
        <f t="shared" si="129"/>
        <v>0.125</v>
      </c>
      <c r="CD1646" s="11">
        <f t="shared" si="125"/>
        <v>41626.125</v>
      </c>
      <c r="CE1646" s="14">
        <f t="shared" si="126"/>
        <v>1.0900000000000005</v>
      </c>
      <c r="CF1646" s="14">
        <f t="shared" si="127"/>
        <v>0.95000000000000062</v>
      </c>
    </row>
    <row r="1647" spans="1:84" x14ac:dyDescent="0.25">
      <c r="A1647" t="s">
        <v>79</v>
      </c>
      <c r="B1647" t="s">
        <v>1799</v>
      </c>
      <c r="C1647">
        <v>19.899999999999999</v>
      </c>
      <c r="D1647">
        <v>19.899999999999999</v>
      </c>
      <c r="E1647">
        <v>19.8</v>
      </c>
      <c r="F1647">
        <v>90</v>
      </c>
      <c r="G1647">
        <v>18</v>
      </c>
      <c r="H1647">
        <v>20</v>
      </c>
      <c r="J1647">
        <v>0.2</v>
      </c>
      <c r="K1647">
        <v>2</v>
      </c>
      <c r="L1647">
        <v>20</v>
      </c>
      <c r="M1647" t="s">
        <v>83</v>
      </c>
      <c r="N1647" t="s">
        <v>83</v>
      </c>
      <c r="O1647">
        <v>0</v>
      </c>
      <c r="P1647">
        <v>0</v>
      </c>
      <c r="Q1647">
        <v>0</v>
      </c>
      <c r="S1647">
        <v>0</v>
      </c>
      <c r="U1647">
        <v>0</v>
      </c>
      <c r="V1647">
        <v>335</v>
      </c>
      <c r="W1647">
        <v>28</v>
      </c>
      <c r="X1647">
        <v>2</v>
      </c>
      <c r="Y1647">
        <v>0</v>
      </c>
      <c r="Z1647" t="s">
        <v>81</v>
      </c>
      <c r="AA1647">
        <v>303</v>
      </c>
      <c r="AB1647">
        <v>14</v>
      </c>
      <c r="AC1647">
        <v>200</v>
      </c>
      <c r="AD1647">
        <v>200</v>
      </c>
      <c r="AG1647">
        <v>32.299999999999997</v>
      </c>
      <c r="AH1647">
        <v>32</v>
      </c>
      <c r="AK1647">
        <v>0</v>
      </c>
      <c r="AM1647">
        <v>295</v>
      </c>
      <c r="AN1647">
        <v>38</v>
      </c>
      <c r="AO1647">
        <v>2</v>
      </c>
      <c r="AP1647">
        <v>0</v>
      </c>
      <c r="AQ1647" t="s">
        <v>81</v>
      </c>
      <c r="AR1647">
        <v>0</v>
      </c>
      <c r="AS1647">
        <v>0</v>
      </c>
      <c r="AT1647">
        <v>21.3</v>
      </c>
      <c r="AU1647">
        <v>21.3</v>
      </c>
      <c r="AV1647">
        <v>20.6</v>
      </c>
      <c r="AW1647">
        <v>89</v>
      </c>
      <c r="AX1647">
        <v>19</v>
      </c>
      <c r="AY1647">
        <v>21</v>
      </c>
      <c r="BA1647">
        <v>0</v>
      </c>
      <c r="BB1647">
        <v>0</v>
      </c>
      <c r="BC1647">
        <v>21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320</v>
      </c>
      <c r="BN1647">
        <v>30</v>
      </c>
      <c r="BO1647">
        <v>2</v>
      </c>
      <c r="BP1647">
        <v>0</v>
      </c>
      <c r="BQ1647" t="s">
        <v>81</v>
      </c>
      <c r="BR1647">
        <v>304</v>
      </c>
      <c r="BS1647">
        <v>0</v>
      </c>
      <c r="BT1647">
        <v>56.8</v>
      </c>
      <c r="BU1647">
        <v>52</v>
      </c>
      <c r="BV1647">
        <v>39.1</v>
      </c>
      <c r="BW1647">
        <v>55</v>
      </c>
      <c r="BX1647">
        <v>29.65</v>
      </c>
      <c r="BY1647">
        <v>743</v>
      </c>
      <c r="BZ1647">
        <v>4.3540000000000001</v>
      </c>
      <c r="CA1647">
        <v>1</v>
      </c>
      <c r="CB1647" s="4">
        <f t="shared" si="128"/>
        <v>41626</v>
      </c>
      <c r="CC1647" s="5">
        <f t="shared" si="129"/>
        <v>0.13541666666666666</v>
      </c>
      <c r="CD1647" s="11">
        <f t="shared" si="125"/>
        <v>41626.135416666664</v>
      </c>
      <c r="CE1647" s="14">
        <f t="shared" si="126"/>
        <v>1.0900000000000005</v>
      </c>
      <c r="CF1647" s="14">
        <f t="shared" si="127"/>
        <v>0.95000000000000062</v>
      </c>
    </row>
    <row r="1648" spans="1:84" x14ac:dyDescent="0.25">
      <c r="A1648" t="s">
        <v>79</v>
      </c>
      <c r="B1648" t="s">
        <v>1800</v>
      </c>
      <c r="C1648">
        <v>19.8</v>
      </c>
      <c r="D1648">
        <v>19.899999999999999</v>
      </c>
      <c r="E1648">
        <v>19.8</v>
      </c>
      <c r="F1648">
        <v>90</v>
      </c>
      <c r="G1648">
        <v>17</v>
      </c>
      <c r="H1648">
        <v>20</v>
      </c>
      <c r="J1648">
        <v>0.3</v>
      </c>
      <c r="K1648">
        <v>2</v>
      </c>
      <c r="L1648">
        <v>20</v>
      </c>
      <c r="M1648" t="s">
        <v>83</v>
      </c>
      <c r="N1648" t="s">
        <v>83</v>
      </c>
      <c r="O1648">
        <v>0</v>
      </c>
      <c r="P1648">
        <v>0</v>
      </c>
      <c r="Q1648">
        <v>0</v>
      </c>
      <c r="S1648">
        <v>0</v>
      </c>
      <c r="U1648">
        <v>0</v>
      </c>
      <c r="V1648">
        <v>343</v>
      </c>
      <c r="W1648">
        <v>26</v>
      </c>
      <c r="X1648">
        <v>1</v>
      </c>
      <c r="Y1648">
        <v>0</v>
      </c>
      <c r="Z1648" t="s">
        <v>81</v>
      </c>
      <c r="AA1648">
        <v>273</v>
      </c>
      <c r="AB1648">
        <v>52</v>
      </c>
      <c r="AC1648">
        <v>200</v>
      </c>
      <c r="AD1648">
        <v>200</v>
      </c>
      <c r="AG1648">
        <v>32.299999999999997</v>
      </c>
      <c r="AH1648">
        <v>32</v>
      </c>
      <c r="AK1648">
        <v>0</v>
      </c>
      <c r="AM1648">
        <v>295</v>
      </c>
      <c r="AN1648">
        <v>34</v>
      </c>
      <c r="AO1648">
        <v>2</v>
      </c>
      <c r="AP1648">
        <v>0</v>
      </c>
      <c r="AQ1648" t="s">
        <v>81</v>
      </c>
      <c r="AR1648">
        <v>0</v>
      </c>
      <c r="AS1648">
        <v>0</v>
      </c>
      <c r="AT1648">
        <v>21.9</v>
      </c>
      <c r="AU1648">
        <v>21.9</v>
      </c>
      <c r="AV1648">
        <v>21.3</v>
      </c>
      <c r="AW1648">
        <v>88</v>
      </c>
      <c r="AX1648">
        <v>19</v>
      </c>
      <c r="AY1648">
        <v>22</v>
      </c>
      <c r="BA1648">
        <v>0</v>
      </c>
      <c r="BB1648">
        <v>0</v>
      </c>
      <c r="BC1648">
        <v>21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319</v>
      </c>
      <c r="BN1648">
        <v>35</v>
      </c>
      <c r="BO1648">
        <v>2</v>
      </c>
      <c r="BP1648">
        <v>0</v>
      </c>
      <c r="BQ1648" t="s">
        <v>81</v>
      </c>
      <c r="BR1648">
        <v>303</v>
      </c>
      <c r="BS1648">
        <v>0</v>
      </c>
      <c r="BT1648">
        <v>56.8</v>
      </c>
      <c r="BU1648">
        <v>52</v>
      </c>
      <c r="BV1648">
        <v>39.1</v>
      </c>
      <c r="BW1648">
        <v>55</v>
      </c>
      <c r="BX1648">
        <v>29.65</v>
      </c>
      <c r="BY1648">
        <v>743</v>
      </c>
      <c r="BZ1648">
        <v>4.3540000000000001</v>
      </c>
      <c r="CA1648">
        <v>1</v>
      </c>
      <c r="CB1648" s="4">
        <f t="shared" si="128"/>
        <v>41626</v>
      </c>
      <c r="CC1648" s="5">
        <f t="shared" si="129"/>
        <v>0.14583333333333334</v>
      </c>
      <c r="CD1648" s="11">
        <f t="shared" si="125"/>
        <v>41626.145833333336</v>
      </c>
      <c r="CE1648" s="14">
        <f t="shared" si="126"/>
        <v>1.0900000000000005</v>
      </c>
      <c r="CF1648" s="14">
        <f t="shared" si="127"/>
        <v>0.95000000000000062</v>
      </c>
    </row>
    <row r="1649" spans="1:84" x14ac:dyDescent="0.25">
      <c r="A1649" t="s">
        <v>79</v>
      </c>
      <c r="B1649" t="s">
        <v>1801</v>
      </c>
      <c r="C1649">
        <v>19.899999999999999</v>
      </c>
      <c r="D1649">
        <v>19.899999999999999</v>
      </c>
      <c r="E1649">
        <v>19.8</v>
      </c>
      <c r="F1649">
        <v>90</v>
      </c>
      <c r="G1649">
        <v>18</v>
      </c>
      <c r="H1649">
        <v>20</v>
      </c>
      <c r="J1649">
        <v>0.3</v>
      </c>
      <c r="K1649">
        <v>2</v>
      </c>
      <c r="L1649">
        <v>20</v>
      </c>
      <c r="M1649" t="s">
        <v>83</v>
      </c>
      <c r="N1649" t="s">
        <v>83</v>
      </c>
      <c r="O1649">
        <v>0</v>
      </c>
      <c r="P1649">
        <v>0</v>
      </c>
      <c r="Q1649">
        <v>0</v>
      </c>
      <c r="S1649">
        <v>0</v>
      </c>
      <c r="U1649">
        <v>0</v>
      </c>
      <c r="V1649">
        <v>343</v>
      </c>
      <c r="W1649">
        <v>27</v>
      </c>
      <c r="X1649">
        <v>1</v>
      </c>
      <c r="Y1649">
        <v>0</v>
      </c>
      <c r="Z1649" t="s">
        <v>81</v>
      </c>
      <c r="AA1649">
        <v>300</v>
      </c>
      <c r="AB1649">
        <v>26</v>
      </c>
      <c r="AC1649">
        <v>200</v>
      </c>
      <c r="AD1649">
        <v>200</v>
      </c>
      <c r="AG1649">
        <v>32.299999999999997</v>
      </c>
      <c r="AH1649">
        <v>32</v>
      </c>
      <c r="AK1649">
        <v>0</v>
      </c>
      <c r="AM1649">
        <v>302</v>
      </c>
      <c r="AN1649">
        <v>36</v>
      </c>
      <c r="AO1649">
        <v>2</v>
      </c>
      <c r="AP1649">
        <v>0</v>
      </c>
      <c r="AQ1649" t="s">
        <v>81</v>
      </c>
      <c r="AR1649">
        <v>0</v>
      </c>
      <c r="AS1649">
        <v>0</v>
      </c>
      <c r="AT1649">
        <v>22.3</v>
      </c>
      <c r="AU1649">
        <v>22.3</v>
      </c>
      <c r="AV1649">
        <v>21.9</v>
      </c>
      <c r="AW1649">
        <v>87</v>
      </c>
      <c r="AX1649">
        <v>19</v>
      </c>
      <c r="AY1649">
        <v>22</v>
      </c>
      <c r="BA1649">
        <v>0</v>
      </c>
      <c r="BB1649">
        <v>0</v>
      </c>
      <c r="BC1649">
        <v>22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318</v>
      </c>
      <c r="BN1649">
        <v>32</v>
      </c>
      <c r="BO1649">
        <v>1</v>
      </c>
      <c r="BP1649">
        <v>0</v>
      </c>
      <c r="BQ1649" t="s">
        <v>81</v>
      </c>
      <c r="BR1649">
        <v>303</v>
      </c>
      <c r="BS1649">
        <v>0</v>
      </c>
      <c r="BT1649">
        <v>56.8</v>
      </c>
      <c r="BU1649">
        <v>52</v>
      </c>
      <c r="BV1649">
        <v>39.1</v>
      </c>
      <c r="BW1649">
        <v>55</v>
      </c>
      <c r="BX1649">
        <v>29.65</v>
      </c>
      <c r="BY1649">
        <v>743</v>
      </c>
      <c r="BZ1649">
        <v>4.3540000000000001</v>
      </c>
      <c r="CA1649">
        <v>1</v>
      </c>
      <c r="CB1649" s="4">
        <f t="shared" si="128"/>
        <v>41626</v>
      </c>
      <c r="CC1649" s="5">
        <f t="shared" si="129"/>
        <v>0.15625</v>
      </c>
      <c r="CD1649" s="11">
        <f t="shared" si="125"/>
        <v>41626.15625</v>
      </c>
      <c r="CE1649" s="14">
        <f t="shared" si="126"/>
        <v>1.0900000000000005</v>
      </c>
      <c r="CF1649" s="14">
        <f t="shared" si="127"/>
        <v>0.95000000000000062</v>
      </c>
    </row>
    <row r="1650" spans="1:84" x14ac:dyDescent="0.25">
      <c r="A1650" t="s">
        <v>79</v>
      </c>
      <c r="B1650" t="s">
        <v>1802</v>
      </c>
      <c r="C1650">
        <v>19.8</v>
      </c>
      <c r="D1650">
        <v>19.899999999999999</v>
      </c>
      <c r="E1650">
        <v>19.8</v>
      </c>
      <c r="F1650">
        <v>90</v>
      </c>
      <c r="G1650">
        <v>17</v>
      </c>
      <c r="H1650">
        <v>20</v>
      </c>
      <c r="J1650">
        <v>0.8</v>
      </c>
      <c r="K1650">
        <v>4</v>
      </c>
      <c r="L1650">
        <v>19</v>
      </c>
      <c r="M1650" t="s">
        <v>93</v>
      </c>
      <c r="N1650" t="s">
        <v>93</v>
      </c>
      <c r="O1650">
        <v>0</v>
      </c>
      <c r="P1650">
        <v>0</v>
      </c>
      <c r="Q1650">
        <v>0</v>
      </c>
      <c r="S1650">
        <v>0</v>
      </c>
      <c r="U1650">
        <v>0</v>
      </c>
      <c r="V1650">
        <v>349</v>
      </c>
      <c r="W1650">
        <v>27</v>
      </c>
      <c r="X1650">
        <v>1</v>
      </c>
      <c r="Y1650">
        <v>0</v>
      </c>
      <c r="Z1650" t="s">
        <v>81</v>
      </c>
      <c r="AA1650">
        <v>301</v>
      </c>
      <c r="AB1650">
        <v>30</v>
      </c>
      <c r="AC1650">
        <v>200</v>
      </c>
      <c r="AD1650">
        <v>200</v>
      </c>
      <c r="AG1650">
        <v>32.299999999999997</v>
      </c>
      <c r="AH1650">
        <v>32</v>
      </c>
      <c r="AK1650">
        <v>0</v>
      </c>
      <c r="AM1650">
        <v>297</v>
      </c>
      <c r="AN1650">
        <v>35</v>
      </c>
      <c r="AO1650">
        <v>2</v>
      </c>
      <c r="AP1650">
        <v>0</v>
      </c>
      <c r="AQ1650" t="s">
        <v>81</v>
      </c>
      <c r="AR1650">
        <v>0</v>
      </c>
      <c r="AS1650">
        <v>0</v>
      </c>
      <c r="AT1650">
        <v>22.1</v>
      </c>
      <c r="AU1650">
        <v>22.4</v>
      </c>
      <c r="AV1650">
        <v>22.1</v>
      </c>
      <c r="AW1650">
        <v>87</v>
      </c>
      <c r="AX1650">
        <v>19</v>
      </c>
      <c r="AY1650">
        <v>22</v>
      </c>
      <c r="BA1650">
        <v>0.1</v>
      </c>
      <c r="BB1650">
        <v>3</v>
      </c>
      <c r="BC1650">
        <v>22</v>
      </c>
      <c r="BD1650" t="s">
        <v>87</v>
      </c>
      <c r="BE1650" t="s">
        <v>87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318</v>
      </c>
      <c r="BN1650">
        <v>31</v>
      </c>
      <c r="BO1650">
        <v>1</v>
      </c>
      <c r="BP1650">
        <v>0</v>
      </c>
      <c r="BQ1650" t="s">
        <v>81</v>
      </c>
      <c r="BR1650">
        <v>269</v>
      </c>
      <c r="BS1650">
        <v>33</v>
      </c>
      <c r="BT1650">
        <v>56.8</v>
      </c>
      <c r="BU1650">
        <v>51</v>
      </c>
      <c r="BV1650">
        <v>38.6</v>
      </c>
      <c r="BW1650">
        <v>55</v>
      </c>
      <c r="BX1650">
        <v>29.66</v>
      </c>
      <c r="BY1650">
        <v>743</v>
      </c>
      <c r="BZ1650">
        <v>4.3540000000000001</v>
      </c>
      <c r="CA1650">
        <v>1</v>
      </c>
      <c r="CB1650" s="4">
        <f t="shared" si="128"/>
        <v>41626</v>
      </c>
      <c r="CC1650" s="5">
        <f t="shared" si="129"/>
        <v>0.16666666666666666</v>
      </c>
      <c r="CD1650" s="11">
        <f t="shared" si="125"/>
        <v>41626.166666666664</v>
      </c>
      <c r="CE1650" s="14">
        <f t="shared" si="126"/>
        <v>1.0900000000000005</v>
      </c>
      <c r="CF1650" s="14">
        <f t="shared" si="127"/>
        <v>0.95000000000000062</v>
      </c>
    </row>
    <row r="1651" spans="1:84" x14ac:dyDescent="0.25">
      <c r="A1651" t="s">
        <v>79</v>
      </c>
      <c r="B1651" t="s">
        <v>1803</v>
      </c>
      <c r="C1651">
        <v>19.8</v>
      </c>
      <c r="D1651">
        <v>19.8</v>
      </c>
      <c r="E1651">
        <v>19.8</v>
      </c>
      <c r="F1651">
        <v>90</v>
      </c>
      <c r="G1651">
        <v>17</v>
      </c>
      <c r="H1651">
        <v>20</v>
      </c>
      <c r="J1651">
        <v>0.1</v>
      </c>
      <c r="K1651">
        <v>1</v>
      </c>
      <c r="L1651">
        <v>19</v>
      </c>
      <c r="M1651" t="s">
        <v>93</v>
      </c>
      <c r="N1651" t="s">
        <v>93</v>
      </c>
      <c r="O1651">
        <v>0</v>
      </c>
      <c r="P1651">
        <v>0</v>
      </c>
      <c r="Q1651">
        <v>0</v>
      </c>
      <c r="S1651">
        <v>0</v>
      </c>
      <c r="U1651">
        <v>0</v>
      </c>
      <c r="V1651">
        <v>350</v>
      </c>
      <c r="W1651">
        <v>26</v>
      </c>
      <c r="X1651">
        <v>1</v>
      </c>
      <c r="Y1651">
        <v>0</v>
      </c>
      <c r="Z1651" t="s">
        <v>81</v>
      </c>
      <c r="AA1651">
        <v>329</v>
      </c>
      <c r="AB1651">
        <v>4</v>
      </c>
      <c r="AC1651">
        <v>200</v>
      </c>
      <c r="AD1651">
        <v>200</v>
      </c>
      <c r="AG1651">
        <v>32.299999999999997</v>
      </c>
      <c r="AH1651">
        <v>32</v>
      </c>
      <c r="AK1651">
        <v>0</v>
      </c>
      <c r="AM1651">
        <v>296</v>
      </c>
      <c r="AN1651">
        <v>33</v>
      </c>
      <c r="AO1651">
        <v>2</v>
      </c>
      <c r="AP1651">
        <v>0</v>
      </c>
      <c r="AQ1651" t="s">
        <v>81</v>
      </c>
      <c r="AR1651">
        <v>0</v>
      </c>
      <c r="AS1651">
        <v>0</v>
      </c>
      <c r="AT1651">
        <v>22.1</v>
      </c>
      <c r="AU1651">
        <v>22.1</v>
      </c>
      <c r="AV1651">
        <v>22</v>
      </c>
      <c r="AW1651">
        <v>87</v>
      </c>
      <c r="AX1651">
        <v>19</v>
      </c>
      <c r="AY1651">
        <v>22</v>
      </c>
      <c r="BA1651">
        <v>0</v>
      </c>
      <c r="BB1651">
        <v>0</v>
      </c>
      <c r="BC1651">
        <v>22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314</v>
      </c>
      <c r="BN1651">
        <v>34</v>
      </c>
      <c r="BO1651">
        <v>1</v>
      </c>
      <c r="BP1651">
        <v>0</v>
      </c>
      <c r="BQ1651" t="s">
        <v>81</v>
      </c>
      <c r="BR1651">
        <v>298</v>
      </c>
      <c r="BS1651">
        <v>0</v>
      </c>
      <c r="BT1651">
        <v>56.8</v>
      </c>
      <c r="BU1651">
        <v>51</v>
      </c>
      <c r="BV1651">
        <v>38.6</v>
      </c>
      <c r="BW1651">
        <v>55</v>
      </c>
      <c r="BX1651">
        <v>29.65</v>
      </c>
      <c r="BY1651">
        <v>743</v>
      </c>
      <c r="BZ1651">
        <v>4.3540000000000001</v>
      </c>
      <c r="CA1651">
        <v>1</v>
      </c>
      <c r="CB1651" s="4">
        <f t="shared" si="128"/>
        <v>41626</v>
      </c>
      <c r="CC1651" s="5">
        <f t="shared" si="129"/>
        <v>0.17708333333333334</v>
      </c>
      <c r="CD1651" s="11">
        <f t="shared" si="125"/>
        <v>41626.177083333336</v>
      </c>
      <c r="CE1651" s="14">
        <f t="shared" si="126"/>
        <v>1.0900000000000005</v>
      </c>
      <c r="CF1651" s="14">
        <f t="shared" si="127"/>
        <v>0.95000000000000062</v>
      </c>
    </row>
    <row r="1652" spans="1:84" x14ac:dyDescent="0.25">
      <c r="A1652" t="s">
        <v>79</v>
      </c>
      <c r="B1652" t="s">
        <v>1804</v>
      </c>
      <c r="C1652">
        <v>19.8</v>
      </c>
      <c r="D1652">
        <v>19.899999999999999</v>
      </c>
      <c r="E1652">
        <v>19.8</v>
      </c>
      <c r="F1652">
        <v>90</v>
      </c>
      <c r="G1652">
        <v>17</v>
      </c>
      <c r="H1652">
        <v>20</v>
      </c>
      <c r="J1652">
        <v>0</v>
      </c>
      <c r="K1652">
        <v>1</v>
      </c>
      <c r="L1652">
        <v>20</v>
      </c>
      <c r="M1652" t="s">
        <v>93</v>
      </c>
      <c r="N1652" t="s">
        <v>93</v>
      </c>
      <c r="O1652">
        <v>0</v>
      </c>
      <c r="P1652">
        <v>0</v>
      </c>
      <c r="Q1652">
        <v>0</v>
      </c>
      <c r="S1652">
        <v>0</v>
      </c>
      <c r="U1652">
        <v>0</v>
      </c>
      <c r="V1652">
        <v>351</v>
      </c>
      <c r="W1652">
        <v>27</v>
      </c>
      <c r="X1652">
        <v>1</v>
      </c>
      <c r="Y1652">
        <v>0</v>
      </c>
      <c r="Z1652" t="s">
        <v>81</v>
      </c>
      <c r="AA1652">
        <v>329</v>
      </c>
      <c r="AB1652">
        <v>4</v>
      </c>
      <c r="AC1652">
        <v>200</v>
      </c>
      <c r="AD1652">
        <v>200</v>
      </c>
      <c r="AG1652">
        <v>32.299999999999997</v>
      </c>
      <c r="AH1652">
        <v>32</v>
      </c>
      <c r="AK1652">
        <v>0</v>
      </c>
      <c r="AM1652">
        <v>295</v>
      </c>
      <c r="AN1652">
        <v>37</v>
      </c>
      <c r="AO1652">
        <v>2</v>
      </c>
      <c r="AP1652">
        <v>0</v>
      </c>
      <c r="AQ1652" t="s">
        <v>81</v>
      </c>
      <c r="AR1652">
        <v>0</v>
      </c>
      <c r="AS1652">
        <v>0</v>
      </c>
      <c r="AT1652">
        <v>22.5</v>
      </c>
      <c r="AU1652">
        <v>22.5</v>
      </c>
      <c r="AV1652">
        <v>22.1</v>
      </c>
      <c r="AW1652">
        <v>87</v>
      </c>
      <c r="AX1652">
        <v>19</v>
      </c>
      <c r="AY1652">
        <v>23</v>
      </c>
      <c r="BA1652">
        <v>0</v>
      </c>
      <c r="BB1652">
        <v>0</v>
      </c>
      <c r="BC1652">
        <v>22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318</v>
      </c>
      <c r="BN1652">
        <v>30</v>
      </c>
      <c r="BO1652">
        <v>1</v>
      </c>
      <c r="BP1652">
        <v>0</v>
      </c>
      <c r="BQ1652" t="s">
        <v>81</v>
      </c>
      <c r="BR1652">
        <v>302</v>
      </c>
      <c r="BS1652">
        <v>0</v>
      </c>
      <c r="BT1652">
        <v>56.8</v>
      </c>
      <c r="BU1652">
        <v>51</v>
      </c>
      <c r="BV1652">
        <v>38.6</v>
      </c>
      <c r="BW1652">
        <v>55</v>
      </c>
      <c r="BX1652">
        <v>29.65</v>
      </c>
      <c r="BY1652">
        <v>743</v>
      </c>
      <c r="BZ1652">
        <v>4.3540000000000001</v>
      </c>
      <c r="CA1652">
        <v>1</v>
      </c>
      <c r="CB1652" s="4">
        <f t="shared" si="128"/>
        <v>41626</v>
      </c>
      <c r="CC1652" s="5">
        <f t="shared" si="129"/>
        <v>0.1875</v>
      </c>
      <c r="CD1652" s="11">
        <f t="shared" si="125"/>
        <v>41626.1875</v>
      </c>
      <c r="CE1652" s="14">
        <f t="shared" si="126"/>
        <v>1.0900000000000005</v>
      </c>
      <c r="CF1652" s="14">
        <f t="shared" si="127"/>
        <v>0.95000000000000062</v>
      </c>
    </row>
    <row r="1653" spans="1:84" x14ac:dyDescent="0.25">
      <c r="A1653" t="s">
        <v>79</v>
      </c>
      <c r="B1653" t="s">
        <v>1805</v>
      </c>
      <c r="C1653">
        <v>19.899999999999999</v>
      </c>
      <c r="D1653">
        <v>19.899999999999999</v>
      </c>
      <c r="E1653">
        <v>19.8</v>
      </c>
      <c r="F1653">
        <v>90</v>
      </c>
      <c r="G1653">
        <v>18</v>
      </c>
      <c r="H1653">
        <v>20</v>
      </c>
      <c r="J1653">
        <v>0.3</v>
      </c>
      <c r="K1653">
        <v>2</v>
      </c>
      <c r="L1653">
        <v>20</v>
      </c>
      <c r="M1653" t="s">
        <v>93</v>
      </c>
      <c r="N1653" t="s">
        <v>93</v>
      </c>
      <c r="O1653">
        <v>0</v>
      </c>
      <c r="P1653">
        <v>0</v>
      </c>
      <c r="Q1653">
        <v>0</v>
      </c>
      <c r="S1653">
        <v>0</v>
      </c>
      <c r="U1653">
        <v>0</v>
      </c>
      <c r="V1653">
        <v>352</v>
      </c>
      <c r="W1653">
        <v>27</v>
      </c>
      <c r="X1653">
        <v>1</v>
      </c>
      <c r="Y1653">
        <v>0</v>
      </c>
      <c r="Z1653" t="s">
        <v>81</v>
      </c>
      <c r="AA1653">
        <v>306</v>
      </c>
      <c r="AB1653">
        <v>29</v>
      </c>
      <c r="AC1653">
        <v>200</v>
      </c>
      <c r="AD1653">
        <v>200</v>
      </c>
      <c r="AG1653">
        <v>32.299999999999997</v>
      </c>
      <c r="AH1653">
        <v>32</v>
      </c>
      <c r="AK1653">
        <v>0</v>
      </c>
      <c r="AM1653">
        <v>300</v>
      </c>
      <c r="AN1653">
        <v>34</v>
      </c>
      <c r="AO1653">
        <v>2</v>
      </c>
      <c r="AP1653">
        <v>0</v>
      </c>
      <c r="AQ1653" t="s">
        <v>81</v>
      </c>
      <c r="AR1653">
        <v>0</v>
      </c>
      <c r="AS1653">
        <v>0</v>
      </c>
      <c r="AT1653">
        <v>22.8</v>
      </c>
      <c r="AU1653">
        <v>22.8</v>
      </c>
      <c r="AV1653">
        <v>22.5</v>
      </c>
      <c r="AW1653">
        <v>86</v>
      </c>
      <c r="AX1653">
        <v>19</v>
      </c>
      <c r="AY1653">
        <v>23</v>
      </c>
      <c r="BA1653">
        <v>0</v>
      </c>
      <c r="BB1653">
        <v>0</v>
      </c>
      <c r="BC1653">
        <v>23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319</v>
      </c>
      <c r="BN1653">
        <v>36</v>
      </c>
      <c r="BO1653">
        <v>1</v>
      </c>
      <c r="BP1653">
        <v>0</v>
      </c>
      <c r="BQ1653" t="s">
        <v>81</v>
      </c>
      <c r="BR1653">
        <v>303</v>
      </c>
      <c r="BS1653">
        <v>0</v>
      </c>
      <c r="BT1653">
        <v>56.8</v>
      </c>
      <c r="BU1653">
        <v>52</v>
      </c>
      <c r="BV1653">
        <v>39.1</v>
      </c>
      <c r="BW1653">
        <v>55</v>
      </c>
      <c r="BX1653">
        <v>29.66</v>
      </c>
      <c r="BY1653">
        <v>743</v>
      </c>
      <c r="BZ1653">
        <v>4.3540000000000001</v>
      </c>
      <c r="CA1653">
        <v>1</v>
      </c>
      <c r="CB1653" s="4">
        <f t="shared" si="128"/>
        <v>41626</v>
      </c>
      <c r="CC1653" s="5">
        <f t="shared" si="129"/>
        <v>0.19791666666666666</v>
      </c>
      <c r="CD1653" s="11">
        <f t="shared" si="125"/>
        <v>41626.197916666664</v>
      </c>
      <c r="CE1653" s="14">
        <f t="shared" si="126"/>
        <v>1.0900000000000005</v>
      </c>
      <c r="CF1653" s="14">
        <f t="shared" si="127"/>
        <v>0.95000000000000062</v>
      </c>
    </row>
    <row r="1654" spans="1:84" x14ac:dyDescent="0.25">
      <c r="A1654" t="s">
        <v>79</v>
      </c>
      <c r="B1654" t="s">
        <v>1806</v>
      </c>
      <c r="C1654">
        <v>20</v>
      </c>
      <c r="D1654">
        <v>20</v>
      </c>
      <c r="E1654">
        <v>19.8</v>
      </c>
      <c r="F1654">
        <v>90</v>
      </c>
      <c r="G1654">
        <v>18</v>
      </c>
      <c r="H1654">
        <v>20</v>
      </c>
      <c r="J1654">
        <v>0.6</v>
      </c>
      <c r="K1654">
        <v>2</v>
      </c>
      <c r="L1654">
        <v>20</v>
      </c>
      <c r="M1654" t="s">
        <v>93</v>
      </c>
      <c r="N1654" t="s">
        <v>93</v>
      </c>
      <c r="O1654">
        <v>0</v>
      </c>
      <c r="P1654">
        <v>0</v>
      </c>
      <c r="Q1654">
        <v>0</v>
      </c>
      <c r="S1654">
        <v>0</v>
      </c>
      <c r="U1654">
        <v>0</v>
      </c>
      <c r="V1654">
        <v>350</v>
      </c>
      <c r="W1654">
        <v>26</v>
      </c>
      <c r="X1654">
        <v>1</v>
      </c>
      <c r="Y1654">
        <v>0</v>
      </c>
      <c r="Z1654" t="s">
        <v>81</v>
      </c>
      <c r="AA1654">
        <v>260</v>
      </c>
      <c r="AB1654">
        <v>72</v>
      </c>
      <c r="AC1654">
        <v>200</v>
      </c>
      <c r="AD1654">
        <v>200</v>
      </c>
      <c r="AG1654">
        <v>32.299999999999997</v>
      </c>
      <c r="AH1654">
        <v>32</v>
      </c>
      <c r="AK1654">
        <v>0</v>
      </c>
      <c r="AM1654">
        <v>298</v>
      </c>
      <c r="AN1654">
        <v>32</v>
      </c>
      <c r="AO1654">
        <v>2</v>
      </c>
      <c r="AP1654">
        <v>0</v>
      </c>
      <c r="AQ1654" t="s">
        <v>81</v>
      </c>
      <c r="AR1654">
        <v>0</v>
      </c>
      <c r="AS1654">
        <v>0</v>
      </c>
      <c r="AT1654">
        <v>22.6</v>
      </c>
      <c r="AU1654">
        <v>22.9</v>
      </c>
      <c r="AV1654">
        <v>22.6</v>
      </c>
      <c r="AW1654">
        <v>86</v>
      </c>
      <c r="AX1654">
        <v>19</v>
      </c>
      <c r="AY1654">
        <v>23</v>
      </c>
      <c r="BA1654">
        <v>0.1</v>
      </c>
      <c r="BB1654">
        <v>3</v>
      </c>
      <c r="BC1654">
        <v>23</v>
      </c>
      <c r="BD1654" t="s">
        <v>87</v>
      </c>
      <c r="BE1654" t="s">
        <v>87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319</v>
      </c>
      <c r="BN1654">
        <v>36</v>
      </c>
      <c r="BO1654">
        <v>1</v>
      </c>
      <c r="BP1654">
        <v>0</v>
      </c>
      <c r="BQ1654" t="s">
        <v>81</v>
      </c>
      <c r="BR1654">
        <v>298</v>
      </c>
      <c r="BS1654">
        <v>5</v>
      </c>
      <c r="BT1654">
        <v>56.8</v>
      </c>
      <c r="BU1654">
        <v>51</v>
      </c>
      <c r="BV1654">
        <v>38.6</v>
      </c>
      <c r="BW1654">
        <v>55</v>
      </c>
      <c r="BX1654">
        <v>29.65</v>
      </c>
      <c r="BY1654">
        <v>743</v>
      </c>
      <c r="BZ1654">
        <v>4.3540000000000001</v>
      </c>
      <c r="CA1654">
        <v>1</v>
      </c>
      <c r="CB1654" s="4">
        <f t="shared" si="128"/>
        <v>41626</v>
      </c>
      <c r="CC1654" s="5">
        <f t="shared" si="129"/>
        <v>0.20833333333333334</v>
      </c>
      <c r="CD1654" s="11">
        <f t="shared" si="125"/>
        <v>41626.208333333336</v>
      </c>
      <c r="CE1654" s="14">
        <f t="shared" si="126"/>
        <v>1.0900000000000005</v>
      </c>
      <c r="CF1654" s="14">
        <f t="shared" si="127"/>
        <v>0.95000000000000062</v>
      </c>
    </row>
    <row r="1655" spans="1:84" x14ac:dyDescent="0.25">
      <c r="A1655" t="s">
        <v>79</v>
      </c>
      <c r="B1655" t="s">
        <v>1807</v>
      </c>
      <c r="C1655">
        <v>20</v>
      </c>
      <c r="D1655">
        <v>20.100000000000001</v>
      </c>
      <c r="E1655">
        <v>20</v>
      </c>
      <c r="F1655">
        <v>90</v>
      </c>
      <c r="G1655">
        <v>18</v>
      </c>
      <c r="H1655">
        <v>20</v>
      </c>
      <c r="J1655">
        <v>0</v>
      </c>
      <c r="K1655">
        <v>0</v>
      </c>
      <c r="L1655">
        <v>20</v>
      </c>
      <c r="O1655">
        <v>0</v>
      </c>
      <c r="P1655">
        <v>0</v>
      </c>
      <c r="Q1655">
        <v>0</v>
      </c>
      <c r="S1655">
        <v>0</v>
      </c>
      <c r="U1655">
        <v>0</v>
      </c>
      <c r="V1655">
        <v>350</v>
      </c>
      <c r="W1655">
        <v>27</v>
      </c>
      <c r="X1655">
        <v>2</v>
      </c>
      <c r="Y1655">
        <v>0</v>
      </c>
      <c r="Z1655" t="s">
        <v>81</v>
      </c>
      <c r="AA1655">
        <v>0</v>
      </c>
      <c r="AB1655">
        <v>333</v>
      </c>
      <c r="AC1655">
        <v>200</v>
      </c>
      <c r="AD1655">
        <v>200</v>
      </c>
      <c r="AG1655">
        <v>32.299999999999997</v>
      </c>
      <c r="AH1655">
        <v>32</v>
      </c>
      <c r="AK1655">
        <v>0</v>
      </c>
      <c r="AM1655">
        <v>295</v>
      </c>
      <c r="AN1655">
        <v>36</v>
      </c>
      <c r="AO1655">
        <v>2</v>
      </c>
      <c r="AP1655">
        <v>0</v>
      </c>
      <c r="AQ1655" t="s">
        <v>81</v>
      </c>
      <c r="AR1655">
        <v>0</v>
      </c>
      <c r="AS1655">
        <v>0</v>
      </c>
      <c r="AT1655">
        <v>22.2</v>
      </c>
      <c r="AU1655">
        <v>22.6</v>
      </c>
      <c r="AV1655">
        <v>22.2</v>
      </c>
      <c r="AW1655">
        <v>87</v>
      </c>
      <c r="AX1655">
        <v>19</v>
      </c>
      <c r="AY1655">
        <v>23</v>
      </c>
      <c r="BA1655">
        <v>0.2</v>
      </c>
      <c r="BB1655">
        <v>2</v>
      </c>
      <c r="BC1655">
        <v>22</v>
      </c>
      <c r="BD1655" t="s">
        <v>87</v>
      </c>
      <c r="BE1655" t="s">
        <v>87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319</v>
      </c>
      <c r="BN1655">
        <v>32</v>
      </c>
      <c r="BO1655">
        <v>1</v>
      </c>
      <c r="BP1655">
        <v>0</v>
      </c>
      <c r="BQ1655" t="s">
        <v>81</v>
      </c>
      <c r="BR1655">
        <v>297</v>
      </c>
      <c r="BS1655">
        <v>6</v>
      </c>
      <c r="BT1655">
        <v>56.8</v>
      </c>
      <c r="BU1655">
        <v>52</v>
      </c>
      <c r="BV1655">
        <v>39.1</v>
      </c>
      <c r="BW1655">
        <v>55</v>
      </c>
      <c r="BX1655">
        <v>29.65</v>
      </c>
      <c r="BY1655">
        <v>743</v>
      </c>
      <c r="BZ1655">
        <v>4.3540000000000001</v>
      </c>
      <c r="CA1655">
        <v>1</v>
      </c>
      <c r="CB1655" s="4">
        <f t="shared" si="128"/>
        <v>41626</v>
      </c>
      <c r="CC1655" s="5">
        <f t="shared" si="129"/>
        <v>0.21875</v>
      </c>
      <c r="CD1655" s="11">
        <f t="shared" si="125"/>
        <v>41626.21875</v>
      </c>
      <c r="CE1655" s="14">
        <f t="shared" si="126"/>
        <v>1.0900000000000005</v>
      </c>
      <c r="CF1655" s="14">
        <f t="shared" si="127"/>
        <v>0.95000000000000062</v>
      </c>
    </row>
    <row r="1656" spans="1:84" x14ac:dyDescent="0.25">
      <c r="A1656" t="s">
        <v>79</v>
      </c>
      <c r="B1656" t="s">
        <v>1808</v>
      </c>
      <c r="C1656">
        <v>20</v>
      </c>
      <c r="D1656">
        <v>20</v>
      </c>
      <c r="E1656">
        <v>20</v>
      </c>
      <c r="F1656">
        <v>90</v>
      </c>
      <c r="G1656">
        <v>18</v>
      </c>
      <c r="H1656">
        <v>20</v>
      </c>
      <c r="J1656">
        <v>0.3</v>
      </c>
      <c r="K1656">
        <v>3</v>
      </c>
      <c r="L1656">
        <v>20</v>
      </c>
      <c r="M1656" t="s">
        <v>93</v>
      </c>
      <c r="N1656" t="s">
        <v>93</v>
      </c>
      <c r="O1656">
        <v>0</v>
      </c>
      <c r="P1656">
        <v>0</v>
      </c>
      <c r="Q1656">
        <v>0</v>
      </c>
      <c r="S1656">
        <v>0</v>
      </c>
      <c r="U1656">
        <v>0</v>
      </c>
      <c r="V1656">
        <v>350</v>
      </c>
      <c r="W1656">
        <v>26</v>
      </c>
      <c r="X1656">
        <v>2</v>
      </c>
      <c r="Y1656">
        <v>0</v>
      </c>
      <c r="Z1656" t="s">
        <v>81</v>
      </c>
      <c r="AA1656">
        <v>159</v>
      </c>
      <c r="AB1656">
        <v>173</v>
      </c>
      <c r="AC1656">
        <v>200</v>
      </c>
      <c r="AD1656">
        <v>200</v>
      </c>
      <c r="AG1656">
        <v>32.299999999999997</v>
      </c>
      <c r="AH1656">
        <v>32</v>
      </c>
      <c r="AK1656">
        <v>0</v>
      </c>
      <c r="AM1656">
        <v>301</v>
      </c>
      <c r="AN1656">
        <v>35</v>
      </c>
      <c r="AO1656">
        <v>2</v>
      </c>
      <c r="AP1656">
        <v>0</v>
      </c>
      <c r="AQ1656" t="s">
        <v>81</v>
      </c>
      <c r="AR1656">
        <v>0</v>
      </c>
      <c r="AS1656">
        <v>0</v>
      </c>
      <c r="AT1656">
        <v>21.7</v>
      </c>
      <c r="AU1656">
        <v>22.2</v>
      </c>
      <c r="AV1656">
        <v>21.7</v>
      </c>
      <c r="AW1656">
        <v>87</v>
      </c>
      <c r="AX1656">
        <v>18</v>
      </c>
      <c r="AY1656">
        <v>22</v>
      </c>
      <c r="BA1656">
        <v>0.9</v>
      </c>
      <c r="BB1656">
        <v>3</v>
      </c>
      <c r="BC1656">
        <v>21</v>
      </c>
      <c r="BD1656" t="s">
        <v>87</v>
      </c>
      <c r="BE1656" t="s">
        <v>87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317</v>
      </c>
      <c r="BN1656">
        <v>34</v>
      </c>
      <c r="BO1656">
        <v>1</v>
      </c>
      <c r="BP1656">
        <v>0</v>
      </c>
      <c r="BQ1656" t="s">
        <v>81</v>
      </c>
      <c r="BR1656">
        <v>252</v>
      </c>
      <c r="BS1656">
        <v>49</v>
      </c>
      <c r="BT1656">
        <v>56.8</v>
      </c>
      <c r="BU1656">
        <v>52</v>
      </c>
      <c r="BV1656">
        <v>39.1</v>
      </c>
      <c r="BW1656">
        <v>55</v>
      </c>
      <c r="BX1656">
        <v>29.66</v>
      </c>
      <c r="BY1656">
        <v>743</v>
      </c>
      <c r="BZ1656">
        <v>4.3540000000000001</v>
      </c>
      <c r="CA1656">
        <v>1</v>
      </c>
      <c r="CB1656" s="4">
        <f t="shared" si="128"/>
        <v>41626</v>
      </c>
      <c r="CC1656" s="5">
        <f t="shared" si="129"/>
        <v>0.22916666666666666</v>
      </c>
      <c r="CD1656" s="11">
        <f t="shared" si="125"/>
        <v>41626.229166666664</v>
      </c>
      <c r="CE1656" s="14">
        <f t="shared" si="126"/>
        <v>1.0900000000000005</v>
      </c>
      <c r="CF1656" s="14">
        <f t="shared" si="127"/>
        <v>0.95000000000000062</v>
      </c>
    </row>
    <row r="1657" spans="1:84" x14ac:dyDescent="0.25">
      <c r="A1657" t="s">
        <v>79</v>
      </c>
      <c r="B1657" t="s">
        <v>1809</v>
      </c>
      <c r="C1657">
        <v>19.8</v>
      </c>
      <c r="D1657">
        <v>20</v>
      </c>
      <c r="E1657">
        <v>19.8</v>
      </c>
      <c r="F1657">
        <v>90</v>
      </c>
      <c r="G1657">
        <v>17</v>
      </c>
      <c r="H1657">
        <v>20</v>
      </c>
      <c r="J1657">
        <v>0</v>
      </c>
      <c r="K1657">
        <v>1</v>
      </c>
      <c r="L1657">
        <v>20</v>
      </c>
      <c r="M1657" t="s">
        <v>93</v>
      </c>
      <c r="N1657" t="s">
        <v>93</v>
      </c>
      <c r="O1657">
        <v>0</v>
      </c>
      <c r="P1657">
        <v>0</v>
      </c>
      <c r="Q1657">
        <v>0</v>
      </c>
      <c r="S1657">
        <v>0</v>
      </c>
      <c r="U1657">
        <v>0</v>
      </c>
      <c r="V1657">
        <v>351</v>
      </c>
      <c r="W1657">
        <v>29</v>
      </c>
      <c r="X1657">
        <v>2</v>
      </c>
      <c r="Y1657">
        <v>0</v>
      </c>
      <c r="Z1657" t="s">
        <v>81</v>
      </c>
      <c r="AA1657">
        <v>331</v>
      </c>
      <c r="AB1657">
        <v>2</v>
      </c>
      <c r="AC1657">
        <v>200</v>
      </c>
      <c r="AD1657">
        <v>200</v>
      </c>
      <c r="AG1657">
        <v>32.299999999999997</v>
      </c>
      <c r="AH1657">
        <v>32</v>
      </c>
      <c r="AK1657">
        <v>0</v>
      </c>
      <c r="AM1657">
        <v>289</v>
      </c>
      <c r="AN1657">
        <v>36</v>
      </c>
      <c r="AO1657">
        <v>2</v>
      </c>
      <c r="AP1657">
        <v>0</v>
      </c>
      <c r="AQ1657" t="s">
        <v>81</v>
      </c>
      <c r="AR1657">
        <v>0</v>
      </c>
      <c r="AS1657">
        <v>0</v>
      </c>
      <c r="AT1657">
        <v>21.7</v>
      </c>
      <c r="AU1657">
        <v>21.7</v>
      </c>
      <c r="AV1657">
        <v>21.6</v>
      </c>
      <c r="AW1657">
        <v>88</v>
      </c>
      <c r="AX1657">
        <v>19</v>
      </c>
      <c r="AY1657">
        <v>22</v>
      </c>
      <c r="BA1657">
        <v>0.2</v>
      </c>
      <c r="BB1657">
        <v>3</v>
      </c>
      <c r="BC1657">
        <v>21</v>
      </c>
      <c r="BD1657" t="s">
        <v>87</v>
      </c>
      <c r="BE1657" t="s">
        <v>87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319</v>
      </c>
      <c r="BN1657">
        <v>35</v>
      </c>
      <c r="BO1657">
        <v>1</v>
      </c>
      <c r="BP1657">
        <v>0</v>
      </c>
      <c r="BQ1657" t="s">
        <v>81</v>
      </c>
      <c r="BR1657">
        <v>209</v>
      </c>
      <c r="BS1657">
        <v>94</v>
      </c>
      <c r="BT1657">
        <v>56.8</v>
      </c>
      <c r="BU1657">
        <v>52</v>
      </c>
      <c r="BV1657">
        <v>39.1</v>
      </c>
      <c r="BW1657">
        <v>55</v>
      </c>
      <c r="BX1657">
        <v>29.66</v>
      </c>
      <c r="BY1657">
        <v>743</v>
      </c>
      <c r="BZ1657">
        <v>4.3540000000000001</v>
      </c>
      <c r="CA1657">
        <v>1</v>
      </c>
      <c r="CB1657" s="4">
        <f t="shared" si="128"/>
        <v>41626</v>
      </c>
      <c r="CC1657" s="5">
        <f t="shared" si="129"/>
        <v>0.23958333333333334</v>
      </c>
      <c r="CD1657" s="11">
        <f t="shared" si="125"/>
        <v>41626.239583333336</v>
      </c>
      <c r="CE1657" s="14">
        <f t="shared" si="126"/>
        <v>1.0900000000000005</v>
      </c>
      <c r="CF1657" s="14">
        <f t="shared" si="127"/>
        <v>0.95000000000000062</v>
      </c>
    </row>
    <row r="1658" spans="1:84" x14ac:dyDescent="0.25">
      <c r="A1658" t="s">
        <v>79</v>
      </c>
      <c r="B1658" t="s">
        <v>1810</v>
      </c>
      <c r="C1658">
        <v>19.5</v>
      </c>
      <c r="D1658">
        <v>19.8</v>
      </c>
      <c r="E1658">
        <v>19.5</v>
      </c>
      <c r="F1658">
        <v>89</v>
      </c>
      <c r="G1658">
        <v>17</v>
      </c>
      <c r="H1658">
        <v>20</v>
      </c>
      <c r="J1658">
        <v>0.4</v>
      </c>
      <c r="K1658">
        <v>2</v>
      </c>
      <c r="L1658">
        <v>20</v>
      </c>
      <c r="M1658" t="s">
        <v>93</v>
      </c>
      <c r="N1658" t="s">
        <v>93</v>
      </c>
      <c r="O1658">
        <v>0</v>
      </c>
      <c r="P1658">
        <v>0</v>
      </c>
      <c r="Q1658">
        <v>0</v>
      </c>
      <c r="S1658">
        <v>0</v>
      </c>
      <c r="U1658">
        <v>0</v>
      </c>
      <c r="V1658">
        <v>351</v>
      </c>
      <c r="W1658">
        <v>28</v>
      </c>
      <c r="X1658">
        <v>2</v>
      </c>
      <c r="Y1658">
        <v>0</v>
      </c>
      <c r="Z1658" t="s">
        <v>81</v>
      </c>
      <c r="AA1658">
        <v>298</v>
      </c>
      <c r="AB1658">
        <v>36</v>
      </c>
      <c r="AC1658">
        <v>200</v>
      </c>
      <c r="AD1658">
        <v>200</v>
      </c>
      <c r="AG1658">
        <v>32.299999999999997</v>
      </c>
      <c r="AH1658">
        <v>32</v>
      </c>
      <c r="AK1658">
        <v>0</v>
      </c>
      <c r="AM1658">
        <v>296</v>
      </c>
      <c r="AN1658">
        <v>36</v>
      </c>
      <c r="AO1658">
        <v>2</v>
      </c>
      <c r="AP1658">
        <v>0</v>
      </c>
      <c r="AQ1658" t="s">
        <v>81</v>
      </c>
      <c r="AR1658">
        <v>0</v>
      </c>
      <c r="AS1658">
        <v>0</v>
      </c>
      <c r="AT1658">
        <v>22.4</v>
      </c>
      <c r="AU1658">
        <v>22.4</v>
      </c>
      <c r="AV1658">
        <v>21.7</v>
      </c>
      <c r="AW1658">
        <v>88</v>
      </c>
      <c r="AX1658">
        <v>19</v>
      </c>
      <c r="AY1658">
        <v>22</v>
      </c>
      <c r="BA1658">
        <v>1.6</v>
      </c>
      <c r="BB1658">
        <v>7</v>
      </c>
      <c r="BC1658">
        <v>20</v>
      </c>
      <c r="BD1658" t="s">
        <v>83</v>
      </c>
      <c r="BE1658" t="s">
        <v>97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320</v>
      </c>
      <c r="BN1658">
        <v>26</v>
      </c>
      <c r="BO1658">
        <v>2</v>
      </c>
      <c r="BP1658">
        <v>0</v>
      </c>
      <c r="BQ1658" t="s">
        <v>81</v>
      </c>
      <c r="BR1658">
        <v>272</v>
      </c>
      <c r="BS1658">
        <v>32</v>
      </c>
      <c r="BT1658">
        <v>56.6</v>
      </c>
      <c r="BU1658">
        <v>52</v>
      </c>
      <c r="BV1658">
        <v>38.9</v>
      </c>
      <c r="BW1658">
        <v>55</v>
      </c>
      <c r="BX1658">
        <v>29.67</v>
      </c>
      <c r="BY1658">
        <v>743</v>
      </c>
      <c r="BZ1658">
        <v>4.3540000000000001</v>
      </c>
      <c r="CA1658">
        <v>1</v>
      </c>
      <c r="CB1658" s="4">
        <f t="shared" si="128"/>
        <v>41626</v>
      </c>
      <c r="CC1658" s="5">
        <f t="shared" si="129"/>
        <v>0.25</v>
      </c>
      <c r="CD1658" s="11">
        <f t="shared" si="125"/>
        <v>41626.25</v>
      </c>
      <c r="CE1658" s="14">
        <f t="shared" si="126"/>
        <v>1.0900000000000005</v>
      </c>
      <c r="CF1658" s="14">
        <f t="shared" si="127"/>
        <v>0.95000000000000062</v>
      </c>
    </row>
    <row r="1659" spans="1:84" x14ac:dyDescent="0.25">
      <c r="A1659" t="s">
        <v>79</v>
      </c>
      <c r="B1659" t="s">
        <v>1811</v>
      </c>
      <c r="C1659">
        <v>20</v>
      </c>
      <c r="D1659">
        <v>20</v>
      </c>
      <c r="E1659">
        <v>19.5</v>
      </c>
      <c r="F1659">
        <v>90</v>
      </c>
      <c r="G1659">
        <v>18</v>
      </c>
      <c r="H1659">
        <v>20</v>
      </c>
      <c r="J1659">
        <v>0.6</v>
      </c>
      <c r="K1659">
        <v>5</v>
      </c>
      <c r="L1659">
        <v>20</v>
      </c>
      <c r="M1659" t="s">
        <v>83</v>
      </c>
      <c r="N1659" t="s">
        <v>93</v>
      </c>
      <c r="O1659">
        <v>0</v>
      </c>
      <c r="P1659">
        <v>0</v>
      </c>
      <c r="Q1659">
        <v>0</v>
      </c>
      <c r="S1659">
        <v>0</v>
      </c>
      <c r="U1659">
        <v>0</v>
      </c>
      <c r="V1659">
        <v>350</v>
      </c>
      <c r="W1659">
        <v>26</v>
      </c>
      <c r="X1659">
        <v>1</v>
      </c>
      <c r="Y1659">
        <v>0</v>
      </c>
      <c r="Z1659" t="s">
        <v>81</v>
      </c>
      <c r="AA1659">
        <v>282</v>
      </c>
      <c r="AB1659">
        <v>50</v>
      </c>
      <c r="AC1659">
        <v>200</v>
      </c>
      <c r="AD1659">
        <v>200</v>
      </c>
      <c r="AG1659">
        <v>32.299999999999997</v>
      </c>
      <c r="AH1659">
        <v>32</v>
      </c>
      <c r="AK1659">
        <v>0</v>
      </c>
      <c r="AM1659">
        <v>294</v>
      </c>
      <c r="AN1659">
        <v>32</v>
      </c>
      <c r="AO1659">
        <v>2</v>
      </c>
      <c r="AP1659">
        <v>0</v>
      </c>
      <c r="AQ1659" t="s">
        <v>81</v>
      </c>
      <c r="AR1659">
        <v>0</v>
      </c>
      <c r="AS1659">
        <v>0</v>
      </c>
      <c r="AT1659">
        <v>23.4</v>
      </c>
      <c r="AU1659">
        <v>23.4</v>
      </c>
      <c r="AV1659">
        <v>22.4</v>
      </c>
      <c r="AW1659">
        <v>88</v>
      </c>
      <c r="AX1659">
        <v>20</v>
      </c>
      <c r="AY1659">
        <v>23</v>
      </c>
      <c r="BA1659">
        <v>5.4</v>
      </c>
      <c r="BB1659">
        <v>10</v>
      </c>
      <c r="BC1659">
        <v>16</v>
      </c>
      <c r="BD1659" t="s">
        <v>83</v>
      </c>
      <c r="BE1659" t="s">
        <v>97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319</v>
      </c>
      <c r="BN1659">
        <v>36</v>
      </c>
      <c r="BO1659">
        <v>2</v>
      </c>
      <c r="BP1659">
        <v>0</v>
      </c>
      <c r="BQ1659" t="s">
        <v>81</v>
      </c>
      <c r="BR1659">
        <v>256</v>
      </c>
      <c r="BS1659">
        <v>47</v>
      </c>
      <c r="BT1659">
        <v>56.5</v>
      </c>
      <c r="BU1659">
        <v>52</v>
      </c>
      <c r="BV1659">
        <v>38.799999999999997</v>
      </c>
      <c r="BW1659">
        <v>55</v>
      </c>
      <c r="BX1659">
        <v>29.67</v>
      </c>
      <c r="BY1659">
        <v>743</v>
      </c>
      <c r="BZ1659">
        <v>4.3540000000000001</v>
      </c>
      <c r="CA1659">
        <v>1</v>
      </c>
      <c r="CB1659" s="4">
        <f t="shared" si="128"/>
        <v>41626</v>
      </c>
      <c r="CC1659" s="5">
        <f t="shared" si="129"/>
        <v>0.26041666666666669</v>
      </c>
      <c r="CD1659" s="11">
        <f t="shared" si="125"/>
        <v>41626.260416666664</v>
      </c>
      <c r="CE1659" s="14">
        <f t="shared" si="126"/>
        <v>1.0900000000000005</v>
      </c>
      <c r="CF1659" s="14">
        <f t="shared" si="127"/>
        <v>0.95000000000000062</v>
      </c>
    </row>
    <row r="1660" spans="1:84" x14ac:dyDescent="0.25">
      <c r="A1660" t="s">
        <v>79</v>
      </c>
      <c r="B1660" t="s">
        <v>1812</v>
      </c>
      <c r="C1660">
        <v>22</v>
      </c>
      <c r="D1660">
        <v>22</v>
      </c>
      <c r="E1660">
        <v>20</v>
      </c>
      <c r="F1660">
        <v>91</v>
      </c>
      <c r="G1660">
        <v>20</v>
      </c>
      <c r="H1660">
        <v>22</v>
      </c>
      <c r="J1660">
        <v>2.2000000000000002</v>
      </c>
      <c r="K1660">
        <v>7</v>
      </c>
      <c r="L1660">
        <v>19</v>
      </c>
      <c r="M1660" t="s">
        <v>83</v>
      </c>
      <c r="N1660" t="s">
        <v>83</v>
      </c>
      <c r="O1660">
        <v>0</v>
      </c>
      <c r="P1660">
        <v>0</v>
      </c>
      <c r="Q1660">
        <v>0</v>
      </c>
      <c r="S1660">
        <v>0</v>
      </c>
      <c r="U1660">
        <v>0</v>
      </c>
      <c r="V1660">
        <v>350</v>
      </c>
      <c r="W1660">
        <v>28</v>
      </c>
      <c r="X1660">
        <v>1</v>
      </c>
      <c r="Y1660">
        <v>0</v>
      </c>
      <c r="Z1660" t="s">
        <v>81</v>
      </c>
      <c r="AA1660">
        <v>286</v>
      </c>
      <c r="AB1660">
        <v>47</v>
      </c>
      <c r="AC1660">
        <v>200</v>
      </c>
      <c r="AD1660">
        <v>200</v>
      </c>
      <c r="AG1660">
        <v>32.299999999999997</v>
      </c>
      <c r="AH1660">
        <v>32</v>
      </c>
      <c r="AK1660">
        <v>0</v>
      </c>
      <c r="AM1660">
        <v>292</v>
      </c>
      <c r="AN1660">
        <v>32</v>
      </c>
      <c r="AO1660">
        <v>2</v>
      </c>
      <c r="AP1660">
        <v>0</v>
      </c>
      <c r="AQ1660" t="s">
        <v>81</v>
      </c>
      <c r="AR1660">
        <v>0</v>
      </c>
      <c r="AS1660">
        <v>0</v>
      </c>
      <c r="AT1660">
        <v>23.9</v>
      </c>
      <c r="AU1660">
        <v>24.1</v>
      </c>
      <c r="AV1660">
        <v>23.4</v>
      </c>
      <c r="AW1660">
        <v>87</v>
      </c>
      <c r="AX1660">
        <v>21</v>
      </c>
      <c r="AY1660">
        <v>24</v>
      </c>
      <c r="BA1660">
        <v>6.5</v>
      </c>
      <c r="BB1660">
        <v>14</v>
      </c>
      <c r="BC1660">
        <v>16</v>
      </c>
      <c r="BD1660" t="s">
        <v>97</v>
      </c>
      <c r="BE1660" t="s">
        <v>97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314</v>
      </c>
      <c r="BN1660">
        <v>33</v>
      </c>
      <c r="BO1660">
        <v>2</v>
      </c>
      <c r="BP1660">
        <v>0</v>
      </c>
      <c r="BQ1660" t="s">
        <v>81</v>
      </c>
      <c r="BR1660">
        <v>242</v>
      </c>
      <c r="BS1660">
        <v>56</v>
      </c>
      <c r="BT1660">
        <v>56.5</v>
      </c>
      <c r="BU1660">
        <v>52</v>
      </c>
      <c r="BV1660">
        <v>38.799999999999997</v>
      </c>
      <c r="BW1660">
        <v>55</v>
      </c>
      <c r="BX1660">
        <v>29.67</v>
      </c>
      <c r="BY1660">
        <v>743</v>
      </c>
      <c r="BZ1660">
        <v>4.3540000000000001</v>
      </c>
      <c r="CA1660">
        <v>1</v>
      </c>
      <c r="CB1660" s="4">
        <f t="shared" si="128"/>
        <v>41626</v>
      </c>
      <c r="CC1660" s="5">
        <f t="shared" si="129"/>
        <v>0.27083333333333331</v>
      </c>
      <c r="CD1660" s="11">
        <f t="shared" si="125"/>
        <v>41626.270833333336</v>
      </c>
      <c r="CE1660" s="14">
        <f t="shared" si="126"/>
        <v>1.0900000000000005</v>
      </c>
      <c r="CF1660" s="14">
        <f t="shared" si="127"/>
        <v>0.95000000000000062</v>
      </c>
    </row>
    <row r="1661" spans="1:84" x14ac:dyDescent="0.25">
      <c r="A1661" t="s">
        <v>79</v>
      </c>
      <c r="B1661" t="s">
        <v>1813</v>
      </c>
      <c r="C1661">
        <v>22.8</v>
      </c>
      <c r="D1661">
        <v>22.8</v>
      </c>
      <c r="E1661">
        <v>22</v>
      </c>
      <c r="F1661">
        <v>90</v>
      </c>
      <c r="G1661">
        <v>20</v>
      </c>
      <c r="H1661">
        <v>23</v>
      </c>
      <c r="J1661">
        <v>2.8</v>
      </c>
      <c r="K1661">
        <v>8</v>
      </c>
      <c r="L1661">
        <v>19</v>
      </c>
      <c r="M1661" t="s">
        <v>83</v>
      </c>
      <c r="N1661" t="s">
        <v>83</v>
      </c>
      <c r="O1661">
        <v>0</v>
      </c>
      <c r="P1661">
        <v>0</v>
      </c>
      <c r="Q1661">
        <v>0</v>
      </c>
      <c r="S1661">
        <v>0</v>
      </c>
      <c r="U1661">
        <v>0</v>
      </c>
      <c r="V1661">
        <v>350</v>
      </c>
      <c r="W1661">
        <v>28</v>
      </c>
      <c r="X1661">
        <v>1</v>
      </c>
      <c r="Y1661">
        <v>0</v>
      </c>
      <c r="Z1661" t="s">
        <v>81</v>
      </c>
      <c r="AA1661">
        <v>260</v>
      </c>
      <c r="AB1661">
        <v>72</v>
      </c>
      <c r="AC1661">
        <v>200</v>
      </c>
      <c r="AD1661">
        <v>200</v>
      </c>
      <c r="AG1661">
        <v>32.299999999999997</v>
      </c>
      <c r="AH1661">
        <v>32</v>
      </c>
      <c r="AK1661">
        <v>0</v>
      </c>
      <c r="AM1661">
        <v>294</v>
      </c>
      <c r="AN1661">
        <v>36</v>
      </c>
      <c r="AO1661">
        <v>2</v>
      </c>
      <c r="AP1661">
        <v>0</v>
      </c>
      <c r="AQ1661" t="s">
        <v>81</v>
      </c>
      <c r="AR1661">
        <v>0</v>
      </c>
      <c r="AS1661">
        <v>0</v>
      </c>
      <c r="AT1661">
        <v>24</v>
      </c>
      <c r="AU1661">
        <v>24.1</v>
      </c>
      <c r="AV1661">
        <v>23.7</v>
      </c>
      <c r="AW1661">
        <v>87</v>
      </c>
      <c r="AX1661">
        <v>21</v>
      </c>
      <c r="AY1661">
        <v>24</v>
      </c>
      <c r="BA1661">
        <v>8.8000000000000007</v>
      </c>
      <c r="BB1661">
        <v>15</v>
      </c>
      <c r="BC1661">
        <v>15</v>
      </c>
      <c r="BD1661" t="s">
        <v>83</v>
      </c>
      <c r="BE1661" t="s">
        <v>97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310</v>
      </c>
      <c r="BN1661">
        <v>30</v>
      </c>
      <c r="BO1661">
        <v>2</v>
      </c>
      <c r="BP1661">
        <v>0</v>
      </c>
      <c r="BQ1661" t="s">
        <v>81</v>
      </c>
      <c r="BR1661">
        <v>231</v>
      </c>
      <c r="BS1661">
        <v>64</v>
      </c>
      <c r="BT1661">
        <v>56.4</v>
      </c>
      <c r="BU1661">
        <v>52</v>
      </c>
      <c r="BV1661">
        <v>38.700000000000003</v>
      </c>
      <c r="BW1661">
        <v>55</v>
      </c>
      <c r="BX1661">
        <v>29.67</v>
      </c>
      <c r="BY1661">
        <v>743</v>
      </c>
      <c r="BZ1661">
        <v>4.3540000000000001</v>
      </c>
      <c r="CA1661">
        <v>1</v>
      </c>
      <c r="CB1661" s="4">
        <f t="shared" si="128"/>
        <v>41626</v>
      </c>
      <c r="CC1661" s="5">
        <f t="shared" si="129"/>
        <v>0.28125</v>
      </c>
      <c r="CD1661" s="11">
        <f t="shared" si="125"/>
        <v>41626.28125</v>
      </c>
      <c r="CE1661" s="14">
        <f t="shared" si="126"/>
        <v>1.0900000000000005</v>
      </c>
      <c r="CF1661" s="14">
        <f t="shared" si="127"/>
        <v>0.95000000000000062</v>
      </c>
    </row>
    <row r="1662" spans="1:84" x14ac:dyDescent="0.25">
      <c r="A1662" t="s">
        <v>79</v>
      </c>
      <c r="B1662" t="s">
        <v>1814</v>
      </c>
      <c r="C1662">
        <v>23</v>
      </c>
      <c r="D1662">
        <v>23</v>
      </c>
      <c r="E1662">
        <v>22.8</v>
      </c>
      <c r="F1662">
        <v>90</v>
      </c>
      <c r="G1662">
        <v>21</v>
      </c>
      <c r="H1662">
        <v>23</v>
      </c>
      <c r="J1662">
        <v>3.2</v>
      </c>
      <c r="K1662">
        <v>7</v>
      </c>
      <c r="L1662">
        <v>20</v>
      </c>
      <c r="M1662" t="s">
        <v>83</v>
      </c>
      <c r="N1662" t="s">
        <v>83</v>
      </c>
      <c r="O1662">
        <v>0</v>
      </c>
      <c r="P1662">
        <v>0</v>
      </c>
      <c r="Q1662">
        <v>0</v>
      </c>
      <c r="S1662">
        <v>0</v>
      </c>
      <c r="U1662">
        <v>0</v>
      </c>
      <c r="V1662">
        <v>344</v>
      </c>
      <c r="W1662">
        <v>28</v>
      </c>
      <c r="X1662">
        <v>2</v>
      </c>
      <c r="Y1662">
        <v>0</v>
      </c>
      <c r="Z1662" t="s">
        <v>81</v>
      </c>
      <c r="AA1662">
        <v>270</v>
      </c>
      <c r="AB1662">
        <v>58</v>
      </c>
      <c r="AC1662">
        <v>200</v>
      </c>
      <c r="AD1662">
        <v>200</v>
      </c>
      <c r="AG1662">
        <v>32.299999999999997</v>
      </c>
      <c r="AH1662">
        <v>32</v>
      </c>
      <c r="AK1662">
        <v>0</v>
      </c>
      <c r="AM1662">
        <v>300</v>
      </c>
      <c r="AN1662">
        <v>34</v>
      </c>
      <c r="AO1662">
        <v>2</v>
      </c>
      <c r="AP1662">
        <v>0</v>
      </c>
      <c r="AQ1662" t="s">
        <v>81</v>
      </c>
      <c r="AR1662">
        <v>0</v>
      </c>
      <c r="AS1662">
        <v>0</v>
      </c>
      <c r="AT1662">
        <v>24.5</v>
      </c>
      <c r="AU1662">
        <v>24.5</v>
      </c>
      <c r="AV1662">
        <v>23.8</v>
      </c>
      <c r="AW1662">
        <v>88</v>
      </c>
      <c r="AX1662">
        <v>22</v>
      </c>
      <c r="AY1662">
        <v>25</v>
      </c>
      <c r="BA1662">
        <v>8.6</v>
      </c>
      <c r="BB1662">
        <v>14</v>
      </c>
      <c r="BC1662">
        <v>15</v>
      </c>
      <c r="BD1662" t="s">
        <v>97</v>
      </c>
      <c r="BE1662" t="s">
        <v>97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311</v>
      </c>
      <c r="BN1662">
        <v>35</v>
      </c>
      <c r="BO1662">
        <v>2</v>
      </c>
      <c r="BP1662">
        <v>0</v>
      </c>
      <c r="BQ1662" t="s">
        <v>81</v>
      </c>
      <c r="BR1662">
        <v>247</v>
      </c>
      <c r="BS1662">
        <v>49</v>
      </c>
      <c r="BT1662">
        <v>56.4</v>
      </c>
      <c r="BU1662">
        <v>52</v>
      </c>
      <c r="BV1662">
        <v>38.700000000000003</v>
      </c>
      <c r="BW1662">
        <v>55</v>
      </c>
      <c r="BX1662">
        <v>29.68</v>
      </c>
      <c r="BY1662">
        <v>743</v>
      </c>
      <c r="BZ1662">
        <v>4.3540000000000001</v>
      </c>
      <c r="CA1662">
        <v>1</v>
      </c>
      <c r="CB1662" s="4">
        <f t="shared" si="128"/>
        <v>41626</v>
      </c>
      <c r="CC1662" s="5">
        <f t="shared" si="129"/>
        <v>0.29166666666666669</v>
      </c>
      <c r="CD1662" s="11">
        <f t="shared" si="125"/>
        <v>41626.291666666664</v>
      </c>
      <c r="CE1662" s="14">
        <f t="shared" si="126"/>
        <v>1.0900000000000005</v>
      </c>
      <c r="CF1662" s="14">
        <f t="shared" si="127"/>
        <v>0.95000000000000062</v>
      </c>
    </row>
    <row r="1663" spans="1:84" x14ac:dyDescent="0.25">
      <c r="A1663" t="s">
        <v>79</v>
      </c>
      <c r="B1663" t="s">
        <v>1815</v>
      </c>
      <c r="C1663">
        <v>23.6</v>
      </c>
      <c r="D1663">
        <v>23.6</v>
      </c>
      <c r="E1663">
        <v>23</v>
      </c>
      <c r="F1663">
        <v>89</v>
      </c>
      <c r="G1663">
        <v>21</v>
      </c>
      <c r="H1663">
        <v>24</v>
      </c>
      <c r="J1663">
        <v>2.2000000000000002</v>
      </c>
      <c r="K1663">
        <v>6</v>
      </c>
      <c r="L1663">
        <v>20</v>
      </c>
      <c r="M1663" t="s">
        <v>83</v>
      </c>
      <c r="N1663" t="s">
        <v>83</v>
      </c>
      <c r="O1663">
        <v>0</v>
      </c>
      <c r="P1663">
        <v>0</v>
      </c>
      <c r="Q1663">
        <v>0</v>
      </c>
      <c r="S1663">
        <v>0</v>
      </c>
      <c r="U1663">
        <v>0</v>
      </c>
      <c r="V1663">
        <v>343</v>
      </c>
      <c r="W1663">
        <v>28</v>
      </c>
      <c r="X1663">
        <v>2</v>
      </c>
      <c r="Y1663">
        <v>0</v>
      </c>
      <c r="Z1663" t="s">
        <v>81</v>
      </c>
      <c r="AA1663">
        <v>272</v>
      </c>
      <c r="AB1663">
        <v>53</v>
      </c>
      <c r="AC1663">
        <v>200</v>
      </c>
      <c r="AD1663">
        <v>200</v>
      </c>
      <c r="AG1663">
        <v>32.299999999999997</v>
      </c>
      <c r="AH1663">
        <v>32</v>
      </c>
      <c r="AK1663">
        <v>0</v>
      </c>
      <c r="AM1663">
        <v>295</v>
      </c>
      <c r="AN1663">
        <v>35</v>
      </c>
      <c r="AO1663">
        <v>2</v>
      </c>
      <c r="AP1663">
        <v>0</v>
      </c>
      <c r="AQ1663" t="s">
        <v>81</v>
      </c>
      <c r="AR1663">
        <v>0</v>
      </c>
      <c r="AS1663">
        <v>0</v>
      </c>
      <c r="AT1663">
        <v>24.9</v>
      </c>
      <c r="AU1663">
        <v>25.1</v>
      </c>
      <c r="AV1663">
        <v>24.5</v>
      </c>
      <c r="AW1663">
        <v>86</v>
      </c>
      <c r="AX1663">
        <v>21</v>
      </c>
      <c r="AY1663">
        <v>25</v>
      </c>
      <c r="BA1663">
        <v>6.9</v>
      </c>
      <c r="BB1663">
        <v>12</v>
      </c>
      <c r="BC1663">
        <v>16</v>
      </c>
      <c r="BD1663" t="s">
        <v>97</v>
      </c>
      <c r="BE1663" t="s">
        <v>97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311</v>
      </c>
      <c r="BN1663">
        <v>31</v>
      </c>
      <c r="BO1663">
        <v>3</v>
      </c>
      <c r="BP1663">
        <v>0</v>
      </c>
      <c r="BQ1663" t="s">
        <v>81</v>
      </c>
      <c r="BR1663">
        <v>244</v>
      </c>
      <c r="BS1663">
        <v>51</v>
      </c>
      <c r="BT1663">
        <v>56.5</v>
      </c>
      <c r="BU1663">
        <v>52</v>
      </c>
      <c r="BV1663">
        <v>38.799999999999997</v>
      </c>
      <c r="BW1663">
        <v>55</v>
      </c>
      <c r="BX1663">
        <v>29.68</v>
      </c>
      <c r="BY1663">
        <v>743</v>
      </c>
      <c r="BZ1663">
        <v>4.3540000000000001</v>
      </c>
      <c r="CA1663">
        <v>1</v>
      </c>
      <c r="CB1663" s="4">
        <f t="shared" si="128"/>
        <v>41626</v>
      </c>
      <c r="CC1663" s="5">
        <f t="shared" si="129"/>
        <v>0.30208333333333331</v>
      </c>
      <c r="CD1663" s="11">
        <f t="shared" si="125"/>
        <v>41626.302083333336</v>
      </c>
      <c r="CE1663" s="14">
        <f t="shared" si="126"/>
        <v>1.0900000000000005</v>
      </c>
      <c r="CF1663" s="14">
        <f t="shared" si="127"/>
        <v>0.95000000000000062</v>
      </c>
    </row>
    <row r="1664" spans="1:84" x14ac:dyDescent="0.25">
      <c r="A1664" t="s">
        <v>79</v>
      </c>
      <c r="B1664" t="s">
        <v>1816</v>
      </c>
      <c r="C1664">
        <v>24.8</v>
      </c>
      <c r="D1664">
        <v>24.8</v>
      </c>
      <c r="E1664">
        <v>23.6</v>
      </c>
      <c r="F1664">
        <v>89</v>
      </c>
      <c r="G1664">
        <v>22</v>
      </c>
      <c r="H1664">
        <v>25</v>
      </c>
      <c r="J1664">
        <v>4.4000000000000004</v>
      </c>
      <c r="K1664">
        <v>10</v>
      </c>
      <c r="L1664">
        <v>19</v>
      </c>
      <c r="M1664" t="s">
        <v>83</v>
      </c>
      <c r="N1664" t="s">
        <v>83</v>
      </c>
      <c r="O1664">
        <v>0</v>
      </c>
      <c r="P1664">
        <v>0</v>
      </c>
      <c r="Q1664">
        <v>0</v>
      </c>
      <c r="S1664">
        <v>0</v>
      </c>
      <c r="U1664">
        <v>0</v>
      </c>
      <c r="V1664">
        <v>342</v>
      </c>
      <c r="W1664">
        <v>27</v>
      </c>
      <c r="X1664">
        <v>2</v>
      </c>
      <c r="Y1664">
        <v>0</v>
      </c>
      <c r="Z1664" t="s">
        <v>81</v>
      </c>
      <c r="AA1664">
        <v>266</v>
      </c>
      <c r="AB1664">
        <v>60</v>
      </c>
      <c r="AC1664">
        <v>200</v>
      </c>
      <c r="AD1664">
        <v>200</v>
      </c>
      <c r="AG1664">
        <v>32.299999999999997</v>
      </c>
      <c r="AH1664">
        <v>32</v>
      </c>
      <c r="AK1664">
        <v>1</v>
      </c>
      <c r="AM1664">
        <v>298</v>
      </c>
      <c r="AN1664">
        <v>34</v>
      </c>
      <c r="AO1664">
        <v>2</v>
      </c>
      <c r="AP1664">
        <v>0</v>
      </c>
      <c r="AQ1664" t="s">
        <v>81</v>
      </c>
      <c r="AR1664">
        <v>0</v>
      </c>
      <c r="AS1664">
        <v>0</v>
      </c>
      <c r="AT1664">
        <v>26</v>
      </c>
      <c r="AU1664">
        <v>26</v>
      </c>
      <c r="AV1664">
        <v>24.9</v>
      </c>
      <c r="AW1664">
        <v>85</v>
      </c>
      <c r="AX1664">
        <v>22</v>
      </c>
      <c r="AY1664">
        <v>26</v>
      </c>
      <c r="BA1664">
        <v>6.7</v>
      </c>
      <c r="BB1664">
        <v>13</v>
      </c>
      <c r="BC1664">
        <v>18</v>
      </c>
      <c r="BD1664" t="s">
        <v>97</v>
      </c>
      <c r="BE1664" t="s">
        <v>97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312</v>
      </c>
      <c r="BN1664">
        <v>32</v>
      </c>
      <c r="BO1664">
        <v>2</v>
      </c>
      <c r="BP1664">
        <v>0</v>
      </c>
      <c r="BQ1664" t="s">
        <v>81</v>
      </c>
      <c r="BR1664">
        <v>236</v>
      </c>
      <c r="BS1664">
        <v>61</v>
      </c>
      <c r="BT1664">
        <v>56.5</v>
      </c>
      <c r="BU1664">
        <v>52</v>
      </c>
      <c r="BV1664">
        <v>38.799999999999997</v>
      </c>
      <c r="BW1664">
        <v>55</v>
      </c>
      <c r="BX1664">
        <v>29.68</v>
      </c>
      <c r="BY1664">
        <v>743</v>
      </c>
      <c r="BZ1664">
        <v>4.3540000000000001</v>
      </c>
      <c r="CA1664">
        <v>1</v>
      </c>
      <c r="CB1664" s="4">
        <f t="shared" si="128"/>
        <v>41626</v>
      </c>
      <c r="CC1664" s="5">
        <f t="shared" si="129"/>
        <v>0.3125</v>
      </c>
      <c r="CD1664" s="11">
        <f t="shared" si="125"/>
        <v>41626.3125</v>
      </c>
      <c r="CE1664" s="14">
        <f t="shared" si="126"/>
        <v>1.0900000000000005</v>
      </c>
      <c r="CF1664" s="14">
        <f t="shared" si="127"/>
        <v>0.95000000000000062</v>
      </c>
    </row>
    <row r="1665" spans="1:84" x14ac:dyDescent="0.25">
      <c r="A1665" t="s">
        <v>79</v>
      </c>
      <c r="B1665" t="s">
        <v>1817</v>
      </c>
      <c r="C1665">
        <v>25.4</v>
      </c>
      <c r="D1665">
        <v>25.5</v>
      </c>
      <c r="E1665">
        <v>24.8</v>
      </c>
      <c r="F1665">
        <v>87</v>
      </c>
      <c r="G1665">
        <v>22</v>
      </c>
      <c r="H1665">
        <v>26</v>
      </c>
      <c r="J1665">
        <v>2.8</v>
      </c>
      <c r="K1665">
        <v>11</v>
      </c>
      <c r="L1665">
        <v>19</v>
      </c>
      <c r="M1665" t="s">
        <v>83</v>
      </c>
      <c r="N1665" t="s">
        <v>83</v>
      </c>
      <c r="O1665">
        <v>0</v>
      </c>
      <c r="P1665">
        <v>0</v>
      </c>
      <c r="Q1665">
        <v>0</v>
      </c>
      <c r="S1665">
        <v>0</v>
      </c>
      <c r="U1665">
        <v>0</v>
      </c>
      <c r="V1665">
        <v>340</v>
      </c>
      <c r="W1665">
        <v>27</v>
      </c>
      <c r="X1665">
        <v>2</v>
      </c>
      <c r="Y1665">
        <v>0</v>
      </c>
      <c r="Z1665" t="s">
        <v>81</v>
      </c>
      <c r="AA1665">
        <v>260</v>
      </c>
      <c r="AB1665">
        <v>63</v>
      </c>
      <c r="AC1665">
        <v>200</v>
      </c>
      <c r="AD1665">
        <v>200</v>
      </c>
      <c r="AG1665">
        <v>32.299999999999997</v>
      </c>
      <c r="AH1665">
        <v>32</v>
      </c>
      <c r="AK1665">
        <v>0</v>
      </c>
      <c r="AM1665">
        <v>295</v>
      </c>
      <c r="AN1665">
        <v>35</v>
      </c>
      <c r="AO1665">
        <v>2</v>
      </c>
      <c r="AP1665">
        <v>0</v>
      </c>
      <c r="AQ1665" t="s">
        <v>81</v>
      </c>
      <c r="AR1665">
        <v>0</v>
      </c>
      <c r="AS1665">
        <v>0</v>
      </c>
      <c r="AT1665">
        <v>26.3</v>
      </c>
      <c r="AU1665">
        <v>26.5</v>
      </c>
      <c r="AV1665">
        <v>26</v>
      </c>
      <c r="AW1665">
        <v>84</v>
      </c>
      <c r="AX1665">
        <v>22</v>
      </c>
      <c r="AY1665">
        <v>27</v>
      </c>
      <c r="BA1665">
        <v>3.6</v>
      </c>
      <c r="BB1665">
        <v>17</v>
      </c>
      <c r="BC1665">
        <v>19</v>
      </c>
      <c r="BD1665" t="s">
        <v>97</v>
      </c>
      <c r="BE1665" t="s">
        <v>97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310</v>
      </c>
      <c r="BN1665">
        <v>34</v>
      </c>
      <c r="BO1665">
        <v>2</v>
      </c>
      <c r="BP1665">
        <v>0</v>
      </c>
      <c r="BQ1665" t="s">
        <v>81</v>
      </c>
      <c r="BR1665">
        <v>252</v>
      </c>
      <c r="BS1665">
        <v>42</v>
      </c>
      <c r="BT1665">
        <v>56.6</v>
      </c>
      <c r="BU1665">
        <v>52</v>
      </c>
      <c r="BV1665">
        <v>38.9</v>
      </c>
      <c r="BW1665">
        <v>55</v>
      </c>
      <c r="BX1665">
        <v>29.69</v>
      </c>
      <c r="BY1665">
        <v>743</v>
      </c>
      <c r="BZ1665">
        <v>4.3540000000000001</v>
      </c>
      <c r="CA1665">
        <v>1</v>
      </c>
      <c r="CB1665" s="4">
        <f t="shared" si="128"/>
        <v>41626</v>
      </c>
      <c r="CC1665" s="5">
        <f t="shared" si="129"/>
        <v>0.32291666666666669</v>
      </c>
      <c r="CD1665" s="11">
        <f t="shared" si="125"/>
        <v>41626.322916666664</v>
      </c>
      <c r="CE1665" s="14">
        <f t="shared" si="126"/>
        <v>1.0900000000000005</v>
      </c>
      <c r="CF1665" s="14">
        <f t="shared" si="127"/>
        <v>0.95000000000000062</v>
      </c>
    </row>
    <row r="1666" spans="1:84" x14ac:dyDescent="0.25">
      <c r="A1666" t="s">
        <v>79</v>
      </c>
      <c r="B1666" t="s">
        <v>1818</v>
      </c>
      <c r="C1666">
        <v>25.4</v>
      </c>
      <c r="D1666">
        <v>25.4</v>
      </c>
      <c r="E1666">
        <v>25.2</v>
      </c>
      <c r="F1666">
        <v>87</v>
      </c>
      <c r="G1666">
        <v>22</v>
      </c>
      <c r="H1666">
        <v>25</v>
      </c>
      <c r="J1666">
        <v>3.5</v>
      </c>
      <c r="K1666">
        <v>10</v>
      </c>
      <c r="L1666">
        <v>22</v>
      </c>
      <c r="M1666" t="s">
        <v>83</v>
      </c>
      <c r="N1666" t="s">
        <v>83</v>
      </c>
      <c r="O1666">
        <v>0</v>
      </c>
      <c r="P1666">
        <v>0</v>
      </c>
      <c r="Q1666">
        <v>0</v>
      </c>
      <c r="S1666">
        <v>0</v>
      </c>
      <c r="U1666">
        <v>0</v>
      </c>
      <c r="V1666">
        <v>343</v>
      </c>
      <c r="W1666">
        <v>27</v>
      </c>
      <c r="X1666">
        <v>2</v>
      </c>
      <c r="Y1666">
        <v>0</v>
      </c>
      <c r="Z1666" t="s">
        <v>81</v>
      </c>
      <c r="AA1666">
        <v>280</v>
      </c>
      <c r="AB1666">
        <v>46</v>
      </c>
      <c r="AC1666">
        <v>200</v>
      </c>
      <c r="AD1666">
        <v>200</v>
      </c>
      <c r="AG1666">
        <v>32.299999999999997</v>
      </c>
      <c r="AH1666">
        <v>32</v>
      </c>
      <c r="AK1666">
        <v>1</v>
      </c>
      <c r="AM1666">
        <v>298</v>
      </c>
      <c r="AN1666">
        <v>37</v>
      </c>
      <c r="AO1666">
        <v>2</v>
      </c>
      <c r="AP1666">
        <v>0</v>
      </c>
      <c r="AQ1666" t="s">
        <v>81</v>
      </c>
      <c r="AR1666">
        <v>0</v>
      </c>
      <c r="AS1666">
        <v>0</v>
      </c>
      <c r="AT1666">
        <v>26.5</v>
      </c>
      <c r="AU1666">
        <v>26.5</v>
      </c>
      <c r="AV1666">
        <v>26</v>
      </c>
      <c r="AW1666">
        <v>82</v>
      </c>
      <c r="AX1666">
        <v>22</v>
      </c>
      <c r="AY1666">
        <v>27</v>
      </c>
      <c r="BA1666">
        <v>4.5999999999999996</v>
      </c>
      <c r="BB1666">
        <v>14</v>
      </c>
      <c r="BC1666">
        <v>20</v>
      </c>
      <c r="BD1666" t="s">
        <v>97</v>
      </c>
      <c r="BE1666" t="s">
        <v>97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312</v>
      </c>
      <c r="BN1666">
        <v>31</v>
      </c>
      <c r="BO1666">
        <v>2</v>
      </c>
      <c r="BP1666">
        <v>0</v>
      </c>
      <c r="BQ1666" t="s">
        <v>81</v>
      </c>
      <c r="BR1666">
        <v>244</v>
      </c>
      <c r="BS1666">
        <v>53</v>
      </c>
      <c r="BT1666">
        <v>56.6</v>
      </c>
      <c r="BU1666">
        <v>52</v>
      </c>
      <c r="BV1666">
        <v>38.9</v>
      </c>
      <c r="BW1666">
        <v>55</v>
      </c>
      <c r="BX1666">
        <v>29.7</v>
      </c>
      <c r="BY1666">
        <v>743</v>
      </c>
      <c r="BZ1666">
        <v>4.3540000000000001</v>
      </c>
      <c r="CA1666">
        <v>1</v>
      </c>
      <c r="CB1666" s="4">
        <f t="shared" si="128"/>
        <v>41626</v>
      </c>
      <c r="CC1666" s="5">
        <f t="shared" si="129"/>
        <v>0.33333333333333331</v>
      </c>
      <c r="CD1666" s="11">
        <f t="shared" si="125"/>
        <v>41626.333333333336</v>
      </c>
      <c r="CE1666" s="14">
        <f t="shared" si="126"/>
        <v>1.0900000000000005</v>
      </c>
      <c r="CF1666" s="14">
        <f t="shared" si="127"/>
        <v>0.95000000000000062</v>
      </c>
    </row>
    <row r="1667" spans="1:84" x14ac:dyDescent="0.25">
      <c r="A1667" t="s">
        <v>79</v>
      </c>
      <c r="B1667" t="s">
        <v>1819</v>
      </c>
      <c r="C1667">
        <v>26</v>
      </c>
      <c r="D1667">
        <v>26</v>
      </c>
      <c r="E1667">
        <v>25.4</v>
      </c>
      <c r="F1667">
        <v>84</v>
      </c>
      <c r="G1667">
        <v>22</v>
      </c>
      <c r="H1667">
        <v>26</v>
      </c>
      <c r="J1667">
        <v>4.3</v>
      </c>
      <c r="K1667">
        <v>11</v>
      </c>
      <c r="L1667">
        <v>22</v>
      </c>
      <c r="M1667" t="s">
        <v>97</v>
      </c>
      <c r="N1667" t="s">
        <v>83</v>
      </c>
      <c r="O1667">
        <v>0</v>
      </c>
      <c r="P1667">
        <v>0</v>
      </c>
      <c r="Q1667">
        <v>0</v>
      </c>
      <c r="S1667">
        <v>0</v>
      </c>
      <c r="U1667">
        <v>0</v>
      </c>
      <c r="V1667">
        <v>344</v>
      </c>
      <c r="W1667">
        <v>27</v>
      </c>
      <c r="X1667">
        <v>2</v>
      </c>
      <c r="Y1667">
        <v>0</v>
      </c>
      <c r="Z1667" t="s">
        <v>81</v>
      </c>
      <c r="AA1667">
        <v>268</v>
      </c>
      <c r="AB1667">
        <v>60</v>
      </c>
      <c r="AC1667">
        <v>200</v>
      </c>
      <c r="AD1667">
        <v>200</v>
      </c>
      <c r="AG1667">
        <v>32.299999999999997</v>
      </c>
      <c r="AH1667">
        <v>32</v>
      </c>
      <c r="AK1667">
        <v>1</v>
      </c>
      <c r="AM1667">
        <v>296</v>
      </c>
      <c r="AN1667">
        <v>32</v>
      </c>
      <c r="AO1667">
        <v>2</v>
      </c>
      <c r="AP1667">
        <v>0</v>
      </c>
      <c r="AQ1667" t="s">
        <v>81</v>
      </c>
      <c r="AR1667">
        <v>0</v>
      </c>
      <c r="AS1667">
        <v>0</v>
      </c>
      <c r="AT1667">
        <v>26.8</v>
      </c>
      <c r="AU1667">
        <v>27</v>
      </c>
      <c r="AV1667">
        <v>26.5</v>
      </c>
      <c r="AW1667">
        <v>80</v>
      </c>
      <c r="AX1667">
        <v>21</v>
      </c>
      <c r="AY1667">
        <v>27</v>
      </c>
      <c r="BA1667">
        <v>5.4</v>
      </c>
      <c r="BB1667">
        <v>13</v>
      </c>
      <c r="BC1667">
        <v>21</v>
      </c>
      <c r="BD1667" t="s">
        <v>83</v>
      </c>
      <c r="BE1667" t="s">
        <v>97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311</v>
      </c>
      <c r="BN1667">
        <v>36</v>
      </c>
      <c r="BO1667">
        <v>1</v>
      </c>
      <c r="BP1667">
        <v>0</v>
      </c>
      <c r="BQ1667" t="s">
        <v>81</v>
      </c>
      <c r="BR1667">
        <v>260</v>
      </c>
      <c r="BS1667">
        <v>36</v>
      </c>
      <c r="BT1667">
        <v>56.7</v>
      </c>
      <c r="BU1667">
        <v>52</v>
      </c>
      <c r="BV1667">
        <v>39</v>
      </c>
      <c r="BW1667">
        <v>55</v>
      </c>
      <c r="BX1667">
        <v>29.7</v>
      </c>
      <c r="BY1667">
        <v>743</v>
      </c>
      <c r="BZ1667">
        <v>4.3540000000000001</v>
      </c>
      <c r="CA1667">
        <v>1</v>
      </c>
      <c r="CB1667" s="4">
        <f t="shared" si="128"/>
        <v>41626</v>
      </c>
      <c r="CC1667" s="5">
        <f t="shared" si="129"/>
        <v>0.34375</v>
      </c>
      <c r="CD1667" s="11">
        <f t="shared" ref="CD1667:CD1730" si="130">CB1667+CC1667</f>
        <v>41626.34375</v>
      </c>
      <c r="CE1667" s="14">
        <f t="shared" si="126"/>
        <v>1.0900000000000005</v>
      </c>
      <c r="CF1667" s="14">
        <f t="shared" si="127"/>
        <v>0.95000000000000062</v>
      </c>
    </row>
    <row r="1668" spans="1:84" x14ac:dyDescent="0.25">
      <c r="A1668" t="s">
        <v>79</v>
      </c>
      <c r="B1668" t="s">
        <v>1820</v>
      </c>
      <c r="C1668">
        <v>25.9</v>
      </c>
      <c r="D1668">
        <v>26</v>
      </c>
      <c r="E1668">
        <v>25.9</v>
      </c>
      <c r="F1668">
        <v>83</v>
      </c>
      <c r="G1668">
        <v>21</v>
      </c>
      <c r="H1668">
        <v>26</v>
      </c>
      <c r="J1668">
        <v>3.6</v>
      </c>
      <c r="K1668">
        <v>10</v>
      </c>
      <c r="L1668">
        <v>20</v>
      </c>
      <c r="M1668" t="s">
        <v>83</v>
      </c>
      <c r="N1668" t="s">
        <v>83</v>
      </c>
      <c r="O1668">
        <v>0</v>
      </c>
      <c r="P1668">
        <v>0</v>
      </c>
      <c r="Q1668">
        <v>0</v>
      </c>
      <c r="S1668">
        <v>0</v>
      </c>
      <c r="U1668">
        <v>0</v>
      </c>
      <c r="V1668">
        <v>351</v>
      </c>
      <c r="W1668">
        <v>26</v>
      </c>
      <c r="X1668">
        <v>1</v>
      </c>
      <c r="Y1668">
        <v>0</v>
      </c>
      <c r="Z1668" t="s">
        <v>81</v>
      </c>
      <c r="AA1668">
        <v>265</v>
      </c>
      <c r="AB1668">
        <v>68</v>
      </c>
      <c r="AC1668">
        <v>200</v>
      </c>
      <c r="AD1668">
        <v>200</v>
      </c>
      <c r="AG1668">
        <v>32.299999999999997</v>
      </c>
      <c r="AH1668">
        <v>32</v>
      </c>
      <c r="AK1668">
        <v>1</v>
      </c>
      <c r="AM1668">
        <v>295</v>
      </c>
      <c r="AN1668">
        <v>34</v>
      </c>
      <c r="AO1668">
        <v>2</v>
      </c>
      <c r="AP1668">
        <v>0</v>
      </c>
      <c r="AQ1668" t="s">
        <v>81</v>
      </c>
      <c r="AR1668">
        <v>0</v>
      </c>
      <c r="AS1668">
        <v>0</v>
      </c>
      <c r="AT1668">
        <v>26.6</v>
      </c>
      <c r="AU1668">
        <v>26.8</v>
      </c>
      <c r="AV1668">
        <v>26.5</v>
      </c>
      <c r="AW1668">
        <v>81</v>
      </c>
      <c r="AX1668">
        <v>22</v>
      </c>
      <c r="AY1668">
        <v>27</v>
      </c>
      <c r="BA1668">
        <v>4.7</v>
      </c>
      <c r="BB1668">
        <v>15</v>
      </c>
      <c r="BC1668">
        <v>21</v>
      </c>
      <c r="BD1668" t="s">
        <v>83</v>
      </c>
      <c r="BE1668" t="s">
        <v>97</v>
      </c>
      <c r="BF1668">
        <v>0</v>
      </c>
      <c r="BG1668">
        <v>0</v>
      </c>
      <c r="BH1668">
        <v>0</v>
      </c>
      <c r="BI1668">
        <v>3</v>
      </c>
      <c r="BJ1668">
        <v>7</v>
      </c>
      <c r="BK1668">
        <v>0</v>
      </c>
      <c r="BL1668">
        <v>0</v>
      </c>
      <c r="BM1668">
        <v>312</v>
      </c>
      <c r="BN1668">
        <v>34</v>
      </c>
      <c r="BO1668">
        <v>1</v>
      </c>
      <c r="BP1668">
        <v>0</v>
      </c>
      <c r="BQ1668" t="s">
        <v>81</v>
      </c>
      <c r="BR1668">
        <v>238</v>
      </c>
      <c r="BS1668">
        <v>58</v>
      </c>
      <c r="BT1668">
        <v>56.8</v>
      </c>
      <c r="BU1668">
        <v>52</v>
      </c>
      <c r="BV1668">
        <v>39.1</v>
      </c>
      <c r="BW1668">
        <v>55</v>
      </c>
      <c r="BX1668">
        <v>29.7</v>
      </c>
      <c r="BY1668">
        <v>743</v>
      </c>
      <c r="BZ1668">
        <v>4.3540000000000001</v>
      </c>
      <c r="CA1668">
        <v>1</v>
      </c>
      <c r="CB1668" s="4">
        <f t="shared" si="128"/>
        <v>41626</v>
      </c>
      <c r="CC1668" s="5">
        <f t="shared" si="129"/>
        <v>0.35416666666666669</v>
      </c>
      <c r="CD1668" s="11">
        <f t="shared" si="130"/>
        <v>41626.354166666664</v>
      </c>
      <c r="CE1668" s="14">
        <f t="shared" ref="CE1668:CE1731" si="131">CE1667+O1668</f>
        <v>1.0900000000000005</v>
      </c>
      <c r="CF1668" s="14">
        <f t="shared" ref="CF1668:CF1731" si="132">CF1667+BF1668</f>
        <v>0.95000000000000062</v>
      </c>
    </row>
    <row r="1669" spans="1:84" x14ac:dyDescent="0.25">
      <c r="A1669" t="s">
        <v>79</v>
      </c>
      <c r="B1669" t="s">
        <v>1821</v>
      </c>
      <c r="C1669">
        <v>26.5</v>
      </c>
      <c r="D1669">
        <v>26.5</v>
      </c>
      <c r="E1669">
        <v>25.9</v>
      </c>
      <c r="F1669">
        <v>83</v>
      </c>
      <c r="G1669">
        <v>22</v>
      </c>
      <c r="H1669">
        <v>27</v>
      </c>
      <c r="J1669">
        <v>3.9</v>
      </c>
      <c r="K1669">
        <v>10</v>
      </c>
      <c r="L1669">
        <v>22</v>
      </c>
      <c r="M1669" t="s">
        <v>83</v>
      </c>
      <c r="N1669" t="s">
        <v>83</v>
      </c>
      <c r="O1669">
        <v>0</v>
      </c>
      <c r="P1669">
        <v>0</v>
      </c>
      <c r="Q1669">
        <v>0</v>
      </c>
      <c r="S1669">
        <v>0</v>
      </c>
      <c r="U1669">
        <v>0</v>
      </c>
      <c r="V1669">
        <v>351</v>
      </c>
      <c r="W1669">
        <v>28</v>
      </c>
      <c r="X1669">
        <v>1</v>
      </c>
      <c r="Y1669">
        <v>0</v>
      </c>
      <c r="Z1669" t="s">
        <v>81</v>
      </c>
      <c r="AA1669">
        <v>270</v>
      </c>
      <c r="AB1669">
        <v>64</v>
      </c>
      <c r="AC1669">
        <v>200</v>
      </c>
      <c r="AD1669">
        <v>200</v>
      </c>
      <c r="AG1669">
        <v>32.299999999999997</v>
      </c>
      <c r="AH1669">
        <v>32</v>
      </c>
      <c r="AK1669">
        <v>1</v>
      </c>
      <c r="AM1669">
        <v>299</v>
      </c>
      <c r="AN1669">
        <v>37</v>
      </c>
      <c r="AO1669">
        <v>2</v>
      </c>
      <c r="AP1669">
        <v>0</v>
      </c>
      <c r="AQ1669" t="s">
        <v>81</v>
      </c>
      <c r="AR1669">
        <v>0</v>
      </c>
      <c r="AS1669">
        <v>0</v>
      </c>
      <c r="AT1669">
        <v>27.4</v>
      </c>
      <c r="AU1669">
        <v>27.4</v>
      </c>
      <c r="AV1669">
        <v>26.6</v>
      </c>
      <c r="AW1669">
        <v>80</v>
      </c>
      <c r="AX1669">
        <v>22</v>
      </c>
      <c r="AY1669">
        <v>27</v>
      </c>
      <c r="BA1669">
        <v>6.1</v>
      </c>
      <c r="BB1669">
        <v>13</v>
      </c>
      <c r="BC1669">
        <v>20</v>
      </c>
      <c r="BD1669" t="s">
        <v>97</v>
      </c>
      <c r="BE1669" t="s">
        <v>97</v>
      </c>
      <c r="BF1669">
        <v>0</v>
      </c>
      <c r="BG1669">
        <v>0</v>
      </c>
      <c r="BH1669">
        <v>0</v>
      </c>
      <c r="BI1669">
        <v>13</v>
      </c>
      <c r="BJ1669">
        <v>18</v>
      </c>
      <c r="BK1669">
        <v>0</v>
      </c>
      <c r="BL1669">
        <v>0</v>
      </c>
      <c r="BM1669">
        <v>311</v>
      </c>
      <c r="BN1669">
        <v>30</v>
      </c>
      <c r="BO1669">
        <v>2</v>
      </c>
      <c r="BP1669">
        <v>0</v>
      </c>
      <c r="BQ1669" t="s">
        <v>81</v>
      </c>
      <c r="BR1669">
        <v>251</v>
      </c>
      <c r="BS1669">
        <v>45</v>
      </c>
      <c r="BT1669">
        <v>56.9</v>
      </c>
      <c r="BU1669">
        <v>51</v>
      </c>
      <c r="BV1669">
        <v>38.700000000000003</v>
      </c>
      <c r="BW1669">
        <v>55</v>
      </c>
      <c r="BX1669">
        <v>29.71</v>
      </c>
      <c r="BY1669">
        <v>743</v>
      </c>
      <c r="BZ1669">
        <v>4.3540000000000001</v>
      </c>
      <c r="CA1669">
        <v>1</v>
      </c>
      <c r="CB1669" s="4">
        <f t="shared" si="128"/>
        <v>41626</v>
      </c>
      <c r="CC1669" s="5">
        <f t="shared" si="129"/>
        <v>0.36458333333333331</v>
      </c>
      <c r="CD1669" s="11">
        <f t="shared" si="130"/>
        <v>41626.364583333336</v>
      </c>
      <c r="CE1669" s="14">
        <f t="shared" si="131"/>
        <v>1.0900000000000005</v>
      </c>
      <c r="CF1669" s="14">
        <f t="shared" si="132"/>
        <v>0.95000000000000062</v>
      </c>
    </row>
    <row r="1670" spans="1:84" x14ac:dyDescent="0.25">
      <c r="A1670" t="s">
        <v>79</v>
      </c>
      <c r="B1670" t="s">
        <v>1822</v>
      </c>
      <c r="C1670">
        <v>27.1</v>
      </c>
      <c r="D1670">
        <v>27.1</v>
      </c>
      <c r="E1670">
        <v>26.5</v>
      </c>
      <c r="F1670">
        <v>82</v>
      </c>
      <c r="G1670">
        <v>22</v>
      </c>
      <c r="H1670">
        <v>27</v>
      </c>
      <c r="J1670">
        <v>6.4</v>
      </c>
      <c r="K1670">
        <v>11</v>
      </c>
      <c r="L1670">
        <v>21</v>
      </c>
      <c r="M1670" t="s">
        <v>97</v>
      </c>
      <c r="N1670" t="s">
        <v>83</v>
      </c>
      <c r="O1670">
        <v>0</v>
      </c>
      <c r="P1670">
        <v>0</v>
      </c>
      <c r="Q1670">
        <v>0</v>
      </c>
      <c r="S1670">
        <v>0</v>
      </c>
      <c r="U1670">
        <v>0</v>
      </c>
      <c r="V1670">
        <v>349</v>
      </c>
      <c r="W1670">
        <v>27</v>
      </c>
      <c r="X1670">
        <v>1</v>
      </c>
      <c r="Y1670">
        <v>0</v>
      </c>
      <c r="Z1670" t="s">
        <v>81</v>
      </c>
      <c r="AA1670">
        <v>272</v>
      </c>
      <c r="AB1670">
        <v>59</v>
      </c>
      <c r="AC1670">
        <v>200</v>
      </c>
      <c r="AD1670">
        <v>200</v>
      </c>
      <c r="AG1670">
        <v>32.299999999999997</v>
      </c>
      <c r="AH1670">
        <v>32</v>
      </c>
      <c r="AK1670">
        <v>1</v>
      </c>
      <c r="AM1670">
        <v>290</v>
      </c>
      <c r="AN1670">
        <v>34</v>
      </c>
      <c r="AO1670">
        <v>2</v>
      </c>
      <c r="AP1670">
        <v>0</v>
      </c>
      <c r="AQ1670" t="s">
        <v>81</v>
      </c>
      <c r="AR1670">
        <v>0</v>
      </c>
      <c r="AS1670">
        <v>0</v>
      </c>
      <c r="AT1670">
        <v>27.9</v>
      </c>
      <c r="AU1670">
        <v>27.9</v>
      </c>
      <c r="AV1670">
        <v>27.4</v>
      </c>
      <c r="AW1670">
        <v>80</v>
      </c>
      <c r="AX1670">
        <v>23</v>
      </c>
      <c r="AY1670">
        <v>28</v>
      </c>
      <c r="BA1670">
        <v>8.1</v>
      </c>
      <c r="BB1670">
        <v>19</v>
      </c>
      <c r="BC1670">
        <v>20</v>
      </c>
      <c r="BD1670" t="s">
        <v>97</v>
      </c>
      <c r="BE1670" t="s">
        <v>97</v>
      </c>
      <c r="BF1670">
        <v>0</v>
      </c>
      <c r="BG1670">
        <v>0</v>
      </c>
      <c r="BH1670">
        <v>0</v>
      </c>
      <c r="BI1670">
        <v>30</v>
      </c>
      <c r="BJ1670">
        <v>46</v>
      </c>
      <c r="BK1670">
        <v>0</v>
      </c>
      <c r="BL1670">
        <v>0</v>
      </c>
      <c r="BM1670">
        <v>309</v>
      </c>
      <c r="BN1670">
        <v>36</v>
      </c>
      <c r="BO1670">
        <v>2</v>
      </c>
      <c r="BP1670">
        <v>0</v>
      </c>
      <c r="BQ1670" t="s">
        <v>81</v>
      </c>
      <c r="BR1670">
        <v>241</v>
      </c>
      <c r="BS1670">
        <v>52</v>
      </c>
      <c r="BT1670">
        <v>57</v>
      </c>
      <c r="BU1670">
        <v>51</v>
      </c>
      <c r="BV1670">
        <v>38.799999999999997</v>
      </c>
      <c r="BW1670">
        <v>55</v>
      </c>
      <c r="BX1670">
        <v>29.72</v>
      </c>
      <c r="BY1670">
        <v>743</v>
      </c>
      <c r="BZ1670">
        <v>4.3540000000000001</v>
      </c>
      <c r="CA1670">
        <v>1</v>
      </c>
      <c r="CB1670" s="4">
        <f t="shared" ref="CB1670:CB1733" si="133">VALUE(LEFT($B1670,11))</f>
        <v>41626</v>
      </c>
      <c r="CC1670" s="5">
        <f t="shared" ref="CC1670:CC1733" si="134">VALUE(RIGHT(B1670,11))</f>
        <v>0.375</v>
      </c>
      <c r="CD1670" s="11">
        <f t="shared" si="130"/>
        <v>41626.375</v>
      </c>
      <c r="CE1670" s="14">
        <f t="shared" si="131"/>
        <v>1.0900000000000005</v>
      </c>
      <c r="CF1670" s="14">
        <f t="shared" si="132"/>
        <v>0.95000000000000062</v>
      </c>
    </row>
    <row r="1671" spans="1:84" x14ac:dyDescent="0.25">
      <c r="A1671" t="s">
        <v>79</v>
      </c>
      <c r="B1671" t="s">
        <v>1823</v>
      </c>
      <c r="C1671">
        <v>27.5</v>
      </c>
      <c r="D1671">
        <v>27.5</v>
      </c>
      <c r="E1671">
        <v>27.1</v>
      </c>
      <c r="F1671">
        <v>81</v>
      </c>
      <c r="G1671">
        <v>22</v>
      </c>
      <c r="H1671">
        <v>28</v>
      </c>
      <c r="J1671">
        <v>6.1</v>
      </c>
      <c r="K1671">
        <v>10</v>
      </c>
      <c r="L1671">
        <v>21</v>
      </c>
      <c r="M1671" t="s">
        <v>83</v>
      </c>
      <c r="N1671" t="s">
        <v>83</v>
      </c>
      <c r="O1671">
        <v>0</v>
      </c>
      <c r="P1671">
        <v>0</v>
      </c>
      <c r="Q1671">
        <v>0</v>
      </c>
      <c r="S1671">
        <v>0</v>
      </c>
      <c r="U1671">
        <v>0</v>
      </c>
      <c r="V1671">
        <v>351</v>
      </c>
      <c r="W1671">
        <v>29</v>
      </c>
      <c r="X1671">
        <v>1</v>
      </c>
      <c r="Y1671">
        <v>0</v>
      </c>
      <c r="Z1671" t="s">
        <v>81</v>
      </c>
      <c r="AA1671">
        <v>268</v>
      </c>
      <c r="AB1671">
        <v>66</v>
      </c>
      <c r="AC1671">
        <v>200</v>
      </c>
      <c r="AD1671">
        <v>200</v>
      </c>
      <c r="AG1671">
        <v>32.299999999999997</v>
      </c>
      <c r="AH1671">
        <v>32</v>
      </c>
      <c r="AK1671">
        <v>1</v>
      </c>
      <c r="AM1671">
        <v>279</v>
      </c>
      <c r="AN1671">
        <v>36</v>
      </c>
      <c r="AO1671">
        <v>2</v>
      </c>
      <c r="AP1671">
        <v>0</v>
      </c>
      <c r="AQ1671" t="s">
        <v>81</v>
      </c>
      <c r="AR1671">
        <v>0</v>
      </c>
      <c r="AS1671">
        <v>0</v>
      </c>
      <c r="AT1671">
        <v>28.1</v>
      </c>
      <c r="AU1671">
        <v>28.2</v>
      </c>
      <c r="AV1671">
        <v>27.9</v>
      </c>
      <c r="AW1671">
        <v>79</v>
      </c>
      <c r="AX1671">
        <v>22</v>
      </c>
      <c r="AY1671">
        <v>28</v>
      </c>
      <c r="BA1671">
        <v>9.1999999999999993</v>
      </c>
      <c r="BB1671">
        <v>17</v>
      </c>
      <c r="BC1671">
        <v>19</v>
      </c>
      <c r="BD1671" t="s">
        <v>97</v>
      </c>
      <c r="BE1671" t="s">
        <v>97</v>
      </c>
      <c r="BF1671">
        <v>0</v>
      </c>
      <c r="BG1671">
        <v>0</v>
      </c>
      <c r="BH1671">
        <v>0</v>
      </c>
      <c r="BI1671">
        <v>54</v>
      </c>
      <c r="BJ1671">
        <v>62</v>
      </c>
      <c r="BK1671">
        <v>0.5</v>
      </c>
      <c r="BL1671">
        <v>0.5</v>
      </c>
      <c r="BM1671">
        <v>310</v>
      </c>
      <c r="BN1671">
        <v>30</v>
      </c>
      <c r="BO1671">
        <v>2</v>
      </c>
      <c r="BP1671">
        <v>0</v>
      </c>
      <c r="BQ1671" t="s">
        <v>81</v>
      </c>
      <c r="BR1671">
        <v>245</v>
      </c>
      <c r="BS1671">
        <v>49</v>
      </c>
      <c r="BT1671">
        <v>57.4</v>
      </c>
      <c r="BU1671">
        <v>51</v>
      </c>
      <c r="BV1671">
        <v>39.1</v>
      </c>
      <c r="BW1671">
        <v>56</v>
      </c>
      <c r="BX1671">
        <v>29.72</v>
      </c>
      <c r="BY1671">
        <v>743</v>
      </c>
      <c r="BZ1671">
        <v>4.3540000000000001</v>
      </c>
      <c r="CA1671">
        <v>1</v>
      </c>
      <c r="CB1671" s="4">
        <f t="shared" si="133"/>
        <v>41626</v>
      </c>
      <c r="CC1671" s="5">
        <f t="shared" si="134"/>
        <v>0.38541666666666669</v>
      </c>
      <c r="CD1671" s="11">
        <f t="shared" si="130"/>
        <v>41626.385416666664</v>
      </c>
      <c r="CE1671" s="14">
        <f t="shared" si="131"/>
        <v>1.0900000000000005</v>
      </c>
      <c r="CF1671" s="14">
        <f t="shared" si="132"/>
        <v>0.95000000000000062</v>
      </c>
    </row>
    <row r="1672" spans="1:84" x14ac:dyDescent="0.25">
      <c r="A1672" t="s">
        <v>79</v>
      </c>
      <c r="B1672" t="s">
        <v>1824</v>
      </c>
      <c r="C1672">
        <v>27.4</v>
      </c>
      <c r="D1672">
        <v>27.6</v>
      </c>
      <c r="E1672">
        <v>27.4</v>
      </c>
      <c r="F1672">
        <v>80</v>
      </c>
      <c r="G1672">
        <v>22</v>
      </c>
      <c r="H1672">
        <v>28</v>
      </c>
      <c r="J1672">
        <v>4.3</v>
      </c>
      <c r="K1672">
        <v>8</v>
      </c>
      <c r="L1672">
        <v>22</v>
      </c>
      <c r="M1672" t="s">
        <v>93</v>
      </c>
      <c r="N1672" t="s">
        <v>83</v>
      </c>
      <c r="O1672">
        <v>0</v>
      </c>
      <c r="P1672">
        <v>0</v>
      </c>
      <c r="Q1672">
        <v>0</v>
      </c>
      <c r="S1672">
        <v>0</v>
      </c>
      <c r="U1672">
        <v>0</v>
      </c>
      <c r="V1672">
        <v>351</v>
      </c>
      <c r="W1672">
        <v>29</v>
      </c>
      <c r="X1672">
        <v>2</v>
      </c>
      <c r="Y1672">
        <v>0</v>
      </c>
      <c r="Z1672" t="s">
        <v>81</v>
      </c>
      <c r="AA1672">
        <v>270</v>
      </c>
      <c r="AB1672">
        <v>63</v>
      </c>
      <c r="AC1672">
        <v>200</v>
      </c>
      <c r="AD1672">
        <v>200</v>
      </c>
      <c r="AG1672">
        <v>32.299999999999997</v>
      </c>
      <c r="AH1672">
        <v>32</v>
      </c>
      <c r="AK1672">
        <v>1</v>
      </c>
      <c r="AM1672">
        <v>269</v>
      </c>
      <c r="AN1672">
        <v>37</v>
      </c>
      <c r="AO1672">
        <v>2</v>
      </c>
      <c r="AP1672">
        <v>0</v>
      </c>
      <c r="AQ1672" t="s">
        <v>81</v>
      </c>
      <c r="AR1672">
        <v>0</v>
      </c>
      <c r="AS1672">
        <v>0</v>
      </c>
      <c r="AT1672">
        <v>27.6</v>
      </c>
      <c r="AU1672">
        <v>28.1</v>
      </c>
      <c r="AV1672">
        <v>27.6</v>
      </c>
      <c r="AW1672">
        <v>80</v>
      </c>
      <c r="AX1672">
        <v>22</v>
      </c>
      <c r="AY1672">
        <v>28</v>
      </c>
      <c r="BA1672">
        <v>9.8000000000000007</v>
      </c>
      <c r="BB1672">
        <v>15</v>
      </c>
      <c r="BC1672">
        <v>19</v>
      </c>
      <c r="BD1672" t="s">
        <v>83</v>
      </c>
      <c r="BE1672" t="s">
        <v>97</v>
      </c>
      <c r="BF1672">
        <v>0</v>
      </c>
      <c r="BG1672">
        <v>0</v>
      </c>
      <c r="BH1672">
        <v>0</v>
      </c>
      <c r="BI1672">
        <v>93</v>
      </c>
      <c r="BJ1672">
        <v>141</v>
      </c>
      <c r="BK1672">
        <v>0.5</v>
      </c>
      <c r="BL1672">
        <v>0.6</v>
      </c>
      <c r="BM1672">
        <v>312</v>
      </c>
      <c r="BN1672">
        <v>30</v>
      </c>
      <c r="BO1672">
        <v>2</v>
      </c>
      <c r="BP1672">
        <v>0</v>
      </c>
      <c r="BQ1672" t="s">
        <v>81</v>
      </c>
      <c r="BR1672">
        <v>236</v>
      </c>
      <c r="BS1672">
        <v>61</v>
      </c>
      <c r="BT1672">
        <v>57.7</v>
      </c>
      <c r="BU1672">
        <v>50</v>
      </c>
      <c r="BV1672">
        <v>38.9</v>
      </c>
      <c r="BW1672">
        <v>56</v>
      </c>
      <c r="BX1672">
        <v>29.73</v>
      </c>
      <c r="BY1672">
        <v>743</v>
      </c>
      <c r="BZ1672">
        <v>4.3540000000000001</v>
      </c>
      <c r="CA1672">
        <v>1</v>
      </c>
      <c r="CB1672" s="4">
        <f t="shared" si="133"/>
        <v>41626</v>
      </c>
      <c r="CC1672" s="5">
        <f t="shared" si="134"/>
        <v>0.39583333333333331</v>
      </c>
      <c r="CD1672" s="11">
        <f t="shared" si="130"/>
        <v>41626.395833333336</v>
      </c>
      <c r="CE1672" s="14">
        <f t="shared" si="131"/>
        <v>1.0900000000000005</v>
      </c>
      <c r="CF1672" s="14">
        <f t="shared" si="132"/>
        <v>0.95000000000000062</v>
      </c>
    </row>
    <row r="1673" spans="1:84" x14ac:dyDescent="0.25">
      <c r="A1673" t="s">
        <v>79</v>
      </c>
      <c r="B1673" t="s">
        <v>1825</v>
      </c>
      <c r="C1673">
        <v>27.6</v>
      </c>
      <c r="D1673">
        <v>27.6</v>
      </c>
      <c r="E1673">
        <v>27.4</v>
      </c>
      <c r="F1673">
        <v>80</v>
      </c>
      <c r="G1673">
        <v>22</v>
      </c>
      <c r="H1673">
        <v>28</v>
      </c>
      <c r="J1673">
        <v>4.8</v>
      </c>
      <c r="K1673">
        <v>10</v>
      </c>
      <c r="L1673">
        <v>23</v>
      </c>
      <c r="M1673" t="s">
        <v>83</v>
      </c>
      <c r="N1673" t="s">
        <v>83</v>
      </c>
      <c r="O1673">
        <v>0</v>
      </c>
      <c r="P1673">
        <v>0</v>
      </c>
      <c r="Q1673">
        <v>0</v>
      </c>
      <c r="S1673">
        <v>0</v>
      </c>
      <c r="U1673">
        <v>0</v>
      </c>
      <c r="V1673">
        <v>351</v>
      </c>
      <c r="W1673">
        <v>26</v>
      </c>
      <c r="X1673">
        <v>2</v>
      </c>
      <c r="Y1673">
        <v>0</v>
      </c>
      <c r="Z1673" t="s">
        <v>81</v>
      </c>
      <c r="AA1673">
        <v>254</v>
      </c>
      <c r="AB1673">
        <v>79</v>
      </c>
      <c r="AC1673">
        <v>200</v>
      </c>
      <c r="AD1673">
        <v>200</v>
      </c>
      <c r="AG1673">
        <v>32.299999999999997</v>
      </c>
      <c r="AH1673">
        <v>32</v>
      </c>
      <c r="AK1673">
        <v>1</v>
      </c>
      <c r="AM1673">
        <v>277</v>
      </c>
      <c r="AN1673">
        <v>33</v>
      </c>
      <c r="AO1673">
        <v>2</v>
      </c>
      <c r="AP1673">
        <v>0</v>
      </c>
      <c r="AQ1673" t="s">
        <v>81</v>
      </c>
      <c r="AR1673">
        <v>0</v>
      </c>
      <c r="AS1673">
        <v>0</v>
      </c>
      <c r="AT1673">
        <v>27.9</v>
      </c>
      <c r="AU1673">
        <v>27.9</v>
      </c>
      <c r="AV1673">
        <v>27.6</v>
      </c>
      <c r="AW1673">
        <v>80</v>
      </c>
      <c r="AX1673">
        <v>23</v>
      </c>
      <c r="AY1673">
        <v>28</v>
      </c>
      <c r="BA1673">
        <v>9.4</v>
      </c>
      <c r="BB1673">
        <v>18</v>
      </c>
      <c r="BC1673">
        <v>19</v>
      </c>
      <c r="BD1673" t="s">
        <v>97</v>
      </c>
      <c r="BE1673" t="s">
        <v>97</v>
      </c>
      <c r="BF1673">
        <v>0</v>
      </c>
      <c r="BG1673">
        <v>0</v>
      </c>
      <c r="BH1673">
        <v>0</v>
      </c>
      <c r="BI1673">
        <v>154</v>
      </c>
      <c r="BJ1673">
        <v>171</v>
      </c>
      <c r="BK1673">
        <v>0.6</v>
      </c>
      <c r="BL1673">
        <v>0.6</v>
      </c>
      <c r="BM1673">
        <v>311</v>
      </c>
      <c r="BN1673">
        <v>37</v>
      </c>
      <c r="BO1673">
        <v>2</v>
      </c>
      <c r="BP1673">
        <v>0</v>
      </c>
      <c r="BQ1673" t="s">
        <v>81</v>
      </c>
      <c r="BR1673">
        <v>249</v>
      </c>
      <c r="BS1673">
        <v>47</v>
      </c>
      <c r="BT1673">
        <v>58.2</v>
      </c>
      <c r="BU1673">
        <v>50</v>
      </c>
      <c r="BV1673">
        <v>39.4</v>
      </c>
      <c r="BW1673">
        <v>56</v>
      </c>
      <c r="BX1673">
        <v>29.73</v>
      </c>
      <c r="BY1673">
        <v>743</v>
      </c>
      <c r="BZ1673">
        <v>4.3540000000000001</v>
      </c>
      <c r="CA1673">
        <v>1</v>
      </c>
      <c r="CB1673" s="4">
        <f t="shared" si="133"/>
        <v>41626</v>
      </c>
      <c r="CC1673" s="5">
        <f t="shared" si="134"/>
        <v>0.40625</v>
      </c>
      <c r="CD1673" s="11">
        <f t="shared" si="130"/>
        <v>41626.40625</v>
      </c>
      <c r="CE1673" s="14">
        <f t="shared" si="131"/>
        <v>1.0900000000000005</v>
      </c>
      <c r="CF1673" s="14">
        <f t="shared" si="132"/>
        <v>0.95000000000000062</v>
      </c>
    </row>
    <row r="1674" spans="1:84" x14ac:dyDescent="0.25">
      <c r="A1674" t="s">
        <v>79</v>
      </c>
      <c r="B1674" t="s">
        <v>1826</v>
      </c>
      <c r="C1674">
        <v>27.8</v>
      </c>
      <c r="D1674">
        <v>27.9</v>
      </c>
      <c r="E1674">
        <v>27.6</v>
      </c>
      <c r="F1674">
        <v>79</v>
      </c>
      <c r="G1674">
        <v>22</v>
      </c>
      <c r="H1674">
        <v>28</v>
      </c>
      <c r="J1674">
        <v>4.3</v>
      </c>
      <c r="K1674">
        <v>8</v>
      </c>
      <c r="L1674">
        <v>24</v>
      </c>
      <c r="M1674" t="s">
        <v>93</v>
      </c>
      <c r="N1674" t="s">
        <v>83</v>
      </c>
      <c r="O1674">
        <v>0</v>
      </c>
      <c r="P1674">
        <v>0</v>
      </c>
      <c r="Q1674">
        <v>0</v>
      </c>
      <c r="S1674">
        <v>0</v>
      </c>
      <c r="U1674">
        <v>0</v>
      </c>
      <c r="V1674">
        <v>350</v>
      </c>
      <c r="W1674">
        <v>29</v>
      </c>
      <c r="X1674">
        <v>1</v>
      </c>
      <c r="Y1674">
        <v>0</v>
      </c>
      <c r="Z1674" t="s">
        <v>81</v>
      </c>
      <c r="AA1674">
        <v>268</v>
      </c>
      <c r="AB1674">
        <v>65</v>
      </c>
      <c r="AC1674">
        <v>200</v>
      </c>
      <c r="AD1674">
        <v>200</v>
      </c>
      <c r="AG1674">
        <v>32.299999999999997</v>
      </c>
      <c r="AH1674">
        <v>32</v>
      </c>
      <c r="AK1674">
        <v>1</v>
      </c>
      <c r="AM1674">
        <v>269</v>
      </c>
      <c r="AN1674">
        <v>35</v>
      </c>
      <c r="AO1674">
        <v>2</v>
      </c>
      <c r="AP1674">
        <v>0</v>
      </c>
      <c r="AQ1674" t="s">
        <v>81</v>
      </c>
      <c r="AR1674">
        <v>0</v>
      </c>
      <c r="AS1674">
        <v>0</v>
      </c>
      <c r="AT1674">
        <v>28</v>
      </c>
      <c r="AU1674">
        <v>28.1</v>
      </c>
      <c r="AV1674">
        <v>27.9</v>
      </c>
      <c r="AW1674">
        <v>79</v>
      </c>
      <c r="AX1674">
        <v>22</v>
      </c>
      <c r="AY1674">
        <v>28</v>
      </c>
      <c r="BA1674">
        <v>8.3000000000000007</v>
      </c>
      <c r="BB1674">
        <v>14</v>
      </c>
      <c r="BC1674">
        <v>19</v>
      </c>
      <c r="BD1674" t="s">
        <v>83</v>
      </c>
      <c r="BE1674" t="s">
        <v>97</v>
      </c>
      <c r="BF1674">
        <v>0</v>
      </c>
      <c r="BG1674">
        <v>0</v>
      </c>
      <c r="BH1674">
        <v>0</v>
      </c>
      <c r="BI1674">
        <v>181</v>
      </c>
      <c r="BJ1674">
        <v>190</v>
      </c>
      <c r="BK1674">
        <v>0.8</v>
      </c>
      <c r="BL1674">
        <v>0.8</v>
      </c>
      <c r="BM1674">
        <v>309</v>
      </c>
      <c r="BN1674">
        <v>32</v>
      </c>
      <c r="BO1674">
        <v>2</v>
      </c>
      <c r="BP1674">
        <v>0</v>
      </c>
      <c r="BQ1674" t="s">
        <v>81</v>
      </c>
      <c r="BR1674">
        <v>235</v>
      </c>
      <c r="BS1674">
        <v>59</v>
      </c>
      <c r="BT1674">
        <v>58.8</v>
      </c>
      <c r="BU1674">
        <v>49</v>
      </c>
      <c r="BV1674">
        <v>39.4</v>
      </c>
      <c r="BW1674">
        <v>57</v>
      </c>
      <c r="BX1674">
        <v>29.74</v>
      </c>
      <c r="BY1674">
        <v>743</v>
      </c>
      <c r="BZ1674">
        <v>4.3540000000000001</v>
      </c>
      <c r="CA1674">
        <v>1</v>
      </c>
      <c r="CB1674" s="4">
        <f t="shared" si="133"/>
        <v>41626</v>
      </c>
      <c r="CC1674" s="5">
        <f t="shared" si="134"/>
        <v>0.41666666666666669</v>
      </c>
      <c r="CD1674" s="11">
        <f t="shared" si="130"/>
        <v>41626.416666666664</v>
      </c>
      <c r="CE1674" s="14">
        <f t="shared" si="131"/>
        <v>1.0900000000000005</v>
      </c>
      <c r="CF1674" s="14">
        <f t="shared" si="132"/>
        <v>0.95000000000000062</v>
      </c>
    </row>
    <row r="1675" spans="1:84" x14ac:dyDescent="0.25">
      <c r="A1675" t="s">
        <v>79</v>
      </c>
      <c r="B1675" t="s">
        <v>1827</v>
      </c>
      <c r="C1675">
        <v>27.7</v>
      </c>
      <c r="D1675">
        <v>27.8</v>
      </c>
      <c r="E1675">
        <v>27.6</v>
      </c>
      <c r="F1675">
        <v>79</v>
      </c>
      <c r="G1675">
        <v>22</v>
      </c>
      <c r="H1675">
        <v>28</v>
      </c>
      <c r="J1675">
        <v>3.4</v>
      </c>
      <c r="K1675">
        <v>7</v>
      </c>
      <c r="L1675">
        <v>24</v>
      </c>
      <c r="M1675" t="s">
        <v>93</v>
      </c>
      <c r="N1675" t="s">
        <v>83</v>
      </c>
      <c r="O1675">
        <v>0</v>
      </c>
      <c r="P1675">
        <v>0</v>
      </c>
      <c r="Q1675">
        <v>0</v>
      </c>
      <c r="S1675">
        <v>0</v>
      </c>
      <c r="U1675">
        <v>0</v>
      </c>
      <c r="V1675">
        <v>351</v>
      </c>
      <c r="W1675">
        <v>27</v>
      </c>
      <c r="X1675">
        <v>2</v>
      </c>
      <c r="Y1675">
        <v>0</v>
      </c>
      <c r="Z1675" t="s">
        <v>81</v>
      </c>
      <c r="AA1675">
        <v>264</v>
      </c>
      <c r="AB1675">
        <v>69</v>
      </c>
      <c r="AC1675">
        <v>200</v>
      </c>
      <c r="AD1675">
        <v>200</v>
      </c>
      <c r="AG1675">
        <v>32.299999999999997</v>
      </c>
      <c r="AH1675">
        <v>32</v>
      </c>
      <c r="AK1675">
        <v>1</v>
      </c>
      <c r="AM1675">
        <v>268</v>
      </c>
      <c r="AN1675">
        <v>36</v>
      </c>
      <c r="AO1675">
        <v>2</v>
      </c>
      <c r="AP1675">
        <v>0</v>
      </c>
      <c r="AQ1675" t="s">
        <v>81</v>
      </c>
      <c r="AR1675">
        <v>0</v>
      </c>
      <c r="AS1675">
        <v>0</v>
      </c>
      <c r="AT1675">
        <v>27.8</v>
      </c>
      <c r="AU1675">
        <v>28</v>
      </c>
      <c r="AV1675">
        <v>27.8</v>
      </c>
      <c r="AW1675">
        <v>80</v>
      </c>
      <c r="AX1675">
        <v>22</v>
      </c>
      <c r="AY1675">
        <v>28</v>
      </c>
      <c r="BA1675">
        <v>9.1</v>
      </c>
      <c r="BB1675">
        <v>14</v>
      </c>
      <c r="BC1675">
        <v>19</v>
      </c>
      <c r="BD1675" t="s">
        <v>97</v>
      </c>
      <c r="BE1675" t="s">
        <v>97</v>
      </c>
      <c r="BF1675">
        <v>0</v>
      </c>
      <c r="BG1675">
        <v>0</v>
      </c>
      <c r="BH1675">
        <v>0</v>
      </c>
      <c r="BI1675">
        <v>202</v>
      </c>
      <c r="BJ1675">
        <v>214</v>
      </c>
      <c r="BK1675">
        <v>0.8</v>
      </c>
      <c r="BL1675">
        <v>0.8</v>
      </c>
      <c r="BM1675">
        <v>306</v>
      </c>
      <c r="BN1675">
        <v>35</v>
      </c>
      <c r="BO1675">
        <v>2</v>
      </c>
      <c r="BP1675">
        <v>0</v>
      </c>
      <c r="BQ1675" t="s">
        <v>81</v>
      </c>
      <c r="BR1675">
        <v>235</v>
      </c>
      <c r="BS1675">
        <v>56</v>
      </c>
      <c r="BT1675">
        <v>59.3</v>
      </c>
      <c r="BU1675">
        <v>48</v>
      </c>
      <c r="BV1675">
        <v>39.299999999999997</v>
      </c>
      <c r="BW1675">
        <v>57</v>
      </c>
      <c r="BX1675">
        <v>29.74</v>
      </c>
      <c r="BY1675">
        <v>743</v>
      </c>
      <c r="BZ1675">
        <v>4.3540000000000001</v>
      </c>
      <c r="CA1675">
        <v>1</v>
      </c>
      <c r="CB1675" s="4">
        <f t="shared" si="133"/>
        <v>41626</v>
      </c>
      <c r="CC1675" s="5">
        <f t="shared" si="134"/>
        <v>0.42708333333333331</v>
      </c>
      <c r="CD1675" s="11">
        <f t="shared" si="130"/>
        <v>41626.427083333336</v>
      </c>
      <c r="CE1675" s="14">
        <f t="shared" si="131"/>
        <v>1.0900000000000005</v>
      </c>
      <c r="CF1675" s="14">
        <f t="shared" si="132"/>
        <v>0.95000000000000062</v>
      </c>
    </row>
    <row r="1676" spans="1:84" x14ac:dyDescent="0.25">
      <c r="A1676" t="s">
        <v>79</v>
      </c>
      <c r="B1676" t="s">
        <v>1828</v>
      </c>
      <c r="C1676">
        <v>27.9</v>
      </c>
      <c r="D1676">
        <v>27.9</v>
      </c>
      <c r="E1676">
        <v>27.7</v>
      </c>
      <c r="F1676">
        <v>79</v>
      </c>
      <c r="G1676">
        <v>22</v>
      </c>
      <c r="H1676">
        <v>28</v>
      </c>
      <c r="J1676">
        <v>3.6</v>
      </c>
      <c r="K1676">
        <v>9</v>
      </c>
      <c r="L1676">
        <v>24</v>
      </c>
      <c r="M1676" t="s">
        <v>83</v>
      </c>
      <c r="N1676" t="s">
        <v>83</v>
      </c>
      <c r="O1676">
        <v>0</v>
      </c>
      <c r="P1676">
        <v>0</v>
      </c>
      <c r="Q1676">
        <v>0</v>
      </c>
      <c r="S1676">
        <v>0</v>
      </c>
      <c r="U1676">
        <v>0</v>
      </c>
      <c r="V1676">
        <v>351</v>
      </c>
      <c r="W1676">
        <v>27</v>
      </c>
      <c r="X1676">
        <v>2</v>
      </c>
      <c r="Y1676">
        <v>0</v>
      </c>
      <c r="Z1676" t="s">
        <v>81</v>
      </c>
      <c r="AA1676">
        <v>268</v>
      </c>
      <c r="AB1676">
        <v>66</v>
      </c>
      <c r="AC1676">
        <v>200</v>
      </c>
      <c r="AD1676">
        <v>200</v>
      </c>
      <c r="AG1676">
        <v>32.299999999999997</v>
      </c>
      <c r="AH1676">
        <v>32</v>
      </c>
      <c r="AK1676">
        <v>1</v>
      </c>
      <c r="AM1676">
        <v>282</v>
      </c>
      <c r="AN1676">
        <v>34</v>
      </c>
      <c r="AO1676">
        <v>2</v>
      </c>
      <c r="AP1676">
        <v>0</v>
      </c>
      <c r="AQ1676" t="s">
        <v>81</v>
      </c>
      <c r="AR1676">
        <v>0</v>
      </c>
      <c r="AS1676">
        <v>0</v>
      </c>
      <c r="AT1676">
        <v>28</v>
      </c>
      <c r="AU1676">
        <v>28</v>
      </c>
      <c r="AV1676">
        <v>27.8</v>
      </c>
      <c r="AW1676">
        <v>80</v>
      </c>
      <c r="AX1676">
        <v>23</v>
      </c>
      <c r="AY1676">
        <v>28</v>
      </c>
      <c r="BA1676">
        <v>9</v>
      </c>
      <c r="BB1676">
        <v>14</v>
      </c>
      <c r="BC1676">
        <v>19</v>
      </c>
      <c r="BD1676" t="s">
        <v>83</v>
      </c>
      <c r="BE1676" t="s">
        <v>97</v>
      </c>
      <c r="BF1676">
        <v>0</v>
      </c>
      <c r="BG1676">
        <v>0</v>
      </c>
      <c r="BH1676">
        <v>0</v>
      </c>
      <c r="BI1676">
        <v>230</v>
      </c>
      <c r="BJ1676">
        <v>246</v>
      </c>
      <c r="BK1676">
        <v>1</v>
      </c>
      <c r="BL1676">
        <v>1</v>
      </c>
      <c r="BM1676">
        <v>301</v>
      </c>
      <c r="BN1676">
        <v>36</v>
      </c>
      <c r="BO1676">
        <v>2</v>
      </c>
      <c r="BP1676">
        <v>0</v>
      </c>
      <c r="BQ1676" t="s">
        <v>81</v>
      </c>
      <c r="BR1676">
        <v>214</v>
      </c>
      <c r="BS1676">
        <v>72</v>
      </c>
      <c r="BT1676">
        <v>59.9</v>
      </c>
      <c r="BU1676">
        <v>47</v>
      </c>
      <c r="BV1676">
        <v>39.4</v>
      </c>
      <c r="BW1676">
        <v>58</v>
      </c>
      <c r="BX1676">
        <v>29.74</v>
      </c>
      <c r="BY1676">
        <v>743</v>
      </c>
      <c r="BZ1676">
        <v>4.3540000000000001</v>
      </c>
      <c r="CA1676">
        <v>1</v>
      </c>
      <c r="CB1676" s="4">
        <f t="shared" si="133"/>
        <v>41626</v>
      </c>
      <c r="CC1676" s="5">
        <f t="shared" si="134"/>
        <v>0.4375</v>
      </c>
      <c r="CD1676" s="11">
        <f t="shared" si="130"/>
        <v>41626.4375</v>
      </c>
      <c r="CE1676" s="14">
        <f t="shared" si="131"/>
        <v>1.0900000000000005</v>
      </c>
      <c r="CF1676" s="14">
        <f t="shared" si="132"/>
        <v>0.95000000000000062</v>
      </c>
    </row>
    <row r="1677" spans="1:84" x14ac:dyDescent="0.25">
      <c r="A1677" t="s">
        <v>79</v>
      </c>
      <c r="B1677" t="s">
        <v>1829</v>
      </c>
      <c r="C1677">
        <v>28.1</v>
      </c>
      <c r="D1677">
        <v>28.1</v>
      </c>
      <c r="E1677">
        <v>27.9</v>
      </c>
      <c r="F1677">
        <v>79</v>
      </c>
      <c r="G1677">
        <v>22</v>
      </c>
      <c r="H1677">
        <v>28</v>
      </c>
      <c r="J1677">
        <v>3.6</v>
      </c>
      <c r="K1677">
        <v>7</v>
      </c>
      <c r="L1677">
        <v>25</v>
      </c>
      <c r="M1677" t="s">
        <v>97</v>
      </c>
      <c r="N1677" t="s">
        <v>83</v>
      </c>
      <c r="O1677">
        <v>0</v>
      </c>
      <c r="P1677">
        <v>0</v>
      </c>
      <c r="Q1677">
        <v>0</v>
      </c>
      <c r="S1677">
        <v>0</v>
      </c>
      <c r="U1677">
        <v>0</v>
      </c>
      <c r="V1677">
        <v>351</v>
      </c>
      <c r="W1677">
        <v>28</v>
      </c>
      <c r="X1677">
        <v>2</v>
      </c>
      <c r="Y1677">
        <v>0</v>
      </c>
      <c r="Z1677" t="s">
        <v>81</v>
      </c>
      <c r="AA1677">
        <v>275</v>
      </c>
      <c r="AB1677">
        <v>58</v>
      </c>
      <c r="AC1677">
        <v>200</v>
      </c>
      <c r="AD1677">
        <v>200</v>
      </c>
      <c r="AG1677">
        <v>32.299999999999997</v>
      </c>
      <c r="AH1677">
        <v>32</v>
      </c>
      <c r="AK1677">
        <v>15</v>
      </c>
      <c r="AM1677">
        <v>294</v>
      </c>
      <c r="AN1677">
        <v>36</v>
      </c>
      <c r="AO1677">
        <v>2</v>
      </c>
      <c r="AP1677">
        <v>0</v>
      </c>
      <c r="AQ1677" t="s">
        <v>81</v>
      </c>
      <c r="AR1677">
        <v>0</v>
      </c>
      <c r="AS1677">
        <v>0</v>
      </c>
      <c r="AT1677">
        <v>28</v>
      </c>
      <c r="AU1677">
        <v>28.1</v>
      </c>
      <c r="AV1677">
        <v>28</v>
      </c>
      <c r="AW1677">
        <v>80</v>
      </c>
      <c r="AX1677">
        <v>23</v>
      </c>
      <c r="AY1677">
        <v>28</v>
      </c>
      <c r="BA1677">
        <v>8.8000000000000007</v>
      </c>
      <c r="BB1677">
        <v>13</v>
      </c>
      <c r="BC1677">
        <v>19</v>
      </c>
      <c r="BD1677" t="s">
        <v>83</v>
      </c>
      <c r="BE1677" t="s">
        <v>97</v>
      </c>
      <c r="BF1677">
        <v>0</v>
      </c>
      <c r="BG1677">
        <v>0</v>
      </c>
      <c r="BH1677">
        <v>0</v>
      </c>
      <c r="BI1677">
        <v>261</v>
      </c>
      <c r="BJ1677">
        <v>276</v>
      </c>
      <c r="BK1677">
        <v>1.3</v>
      </c>
      <c r="BL1677">
        <v>1.3</v>
      </c>
      <c r="BM1677">
        <v>287</v>
      </c>
      <c r="BN1677">
        <v>30</v>
      </c>
      <c r="BO1677">
        <v>2</v>
      </c>
      <c r="BP1677">
        <v>0</v>
      </c>
      <c r="BQ1677" t="s">
        <v>81</v>
      </c>
      <c r="BR1677">
        <v>222</v>
      </c>
      <c r="BS1677">
        <v>53</v>
      </c>
      <c r="BT1677">
        <v>60.7</v>
      </c>
      <c r="BU1677">
        <v>45</v>
      </c>
      <c r="BV1677">
        <v>39</v>
      </c>
      <c r="BW1677">
        <v>58</v>
      </c>
      <c r="BX1677">
        <v>29.74</v>
      </c>
      <c r="BY1677">
        <v>743</v>
      </c>
      <c r="BZ1677">
        <v>4.3540000000000001</v>
      </c>
      <c r="CA1677">
        <v>1</v>
      </c>
      <c r="CB1677" s="4">
        <f t="shared" si="133"/>
        <v>41626</v>
      </c>
      <c r="CC1677" s="5">
        <f t="shared" si="134"/>
        <v>0.44791666666666669</v>
      </c>
      <c r="CD1677" s="11">
        <f t="shared" si="130"/>
        <v>41626.447916666664</v>
      </c>
      <c r="CE1677" s="14">
        <f t="shared" si="131"/>
        <v>1.0900000000000005</v>
      </c>
      <c r="CF1677" s="14">
        <f t="shared" si="132"/>
        <v>0.95000000000000062</v>
      </c>
    </row>
    <row r="1678" spans="1:84" x14ac:dyDescent="0.25">
      <c r="A1678" t="s">
        <v>79</v>
      </c>
      <c r="B1678" t="s">
        <v>1830</v>
      </c>
      <c r="C1678">
        <v>28.7</v>
      </c>
      <c r="D1678">
        <v>28.7</v>
      </c>
      <c r="E1678">
        <v>28.1</v>
      </c>
      <c r="F1678">
        <v>78</v>
      </c>
      <c r="G1678">
        <v>23</v>
      </c>
      <c r="H1678">
        <v>29</v>
      </c>
      <c r="J1678">
        <v>3.6</v>
      </c>
      <c r="K1678">
        <v>9</v>
      </c>
      <c r="L1678">
        <v>24</v>
      </c>
      <c r="M1678" t="s">
        <v>83</v>
      </c>
      <c r="N1678" t="s">
        <v>93</v>
      </c>
      <c r="O1678">
        <v>0</v>
      </c>
      <c r="P1678">
        <v>0</v>
      </c>
      <c r="Q1678">
        <v>0</v>
      </c>
      <c r="S1678">
        <v>0</v>
      </c>
      <c r="U1678">
        <v>0</v>
      </c>
      <c r="V1678">
        <v>350</v>
      </c>
      <c r="W1678">
        <v>27</v>
      </c>
      <c r="X1678">
        <v>2</v>
      </c>
      <c r="Y1678">
        <v>0</v>
      </c>
      <c r="Z1678" t="s">
        <v>81</v>
      </c>
      <c r="AA1678">
        <v>279</v>
      </c>
      <c r="AB1678">
        <v>54</v>
      </c>
      <c r="AC1678">
        <v>200</v>
      </c>
      <c r="AD1678">
        <v>200</v>
      </c>
      <c r="AG1678">
        <v>32.299999999999997</v>
      </c>
      <c r="AH1678">
        <v>32</v>
      </c>
      <c r="AK1678">
        <v>4</v>
      </c>
      <c r="AM1678">
        <v>289</v>
      </c>
      <c r="AN1678">
        <v>35</v>
      </c>
      <c r="AO1678">
        <v>2</v>
      </c>
      <c r="AP1678">
        <v>0</v>
      </c>
      <c r="AQ1678" t="s">
        <v>81</v>
      </c>
      <c r="AR1678">
        <v>0</v>
      </c>
      <c r="AS1678">
        <v>0</v>
      </c>
      <c r="AT1678">
        <v>28.4</v>
      </c>
      <c r="AU1678">
        <v>28.5</v>
      </c>
      <c r="AV1678">
        <v>28</v>
      </c>
      <c r="AW1678">
        <v>79</v>
      </c>
      <c r="AX1678">
        <v>23</v>
      </c>
      <c r="AY1678">
        <v>29</v>
      </c>
      <c r="BA1678">
        <v>10</v>
      </c>
      <c r="BB1678">
        <v>16</v>
      </c>
      <c r="BC1678">
        <v>19</v>
      </c>
      <c r="BD1678" t="s">
        <v>97</v>
      </c>
      <c r="BE1678" t="s">
        <v>97</v>
      </c>
      <c r="BF1678">
        <v>0</v>
      </c>
      <c r="BG1678">
        <v>0</v>
      </c>
      <c r="BH1678">
        <v>0</v>
      </c>
      <c r="BI1678">
        <v>288</v>
      </c>
      <c r="BJ1678">
        <v>299</v>
      </c>
      <c r="BK1678">
        <v>1.5</v>
      </c>
      <c r="BL1678">
        <v>1.5</v>
      </c>
      <c r="BM1678">
        <v>293</v>
      </c>
      <c r="BN1678">
        <v>35</v>
      </c>
      <c r="BO1678">
        <v>2</v>
      </c>
      <c r="BP1678">
        <v>0</v>
      </c>
      <c r="BQ1678" t="s">
        <v>81</v>
      </c>
      <c r="BR1678">
        <v>229</v>
      </c>
      <c r="BS1678">
        <v>50</v>
      </c>
      <c r="BT1678">
        <v>61.6</v>
      </c>
      <c r="BU1678">
        <v>43</v>
      </c>
      <c r="BV1678">
        <v>38.6</v>
      </c>
      <c r="BW1678">
        <v>59</v>
      </c>
      <c r="BX1678">
        <v>29.74</v>
      </c>
      <c r="BY1678">
        <v>743</v>
      </c>
      <c r="BZ1678">
        <v>4.3540000000000001</v>
      </c>
      <c r="CA1678">
        <v>1</v>
      </c>
      <c r="CB1678" s="4">
        <f t="shared" si="133"/>
        <v>41626</v>
      </c>
      <c r="CC1678" s="5">
        <f t="shared" si="134"/>
        <v>0.45833333333333331</v>
      </c>
      <c r="CD1678" s="11">
        <f t="shared" si="130"/>
        <v>41626.458333333336</v>
      </c>
      <c r="CE1678" s="14">
        <f t="shared" si="131"/>
        <v>1.0900000000000005</v>
      </c>
      <c r="CF1678" s="14">
        <f t="shared" si="132"/>
        <v>0.95000000000000062</v>
      </c>
    </row>
    <row r="1679" spans="1:84" x14ac:dyDescent="0.25">
      <c r="A1679" t="s">
        <v>79</v>
      </c>
      <c r="B1679" t="s">
        <v>1831</v>
      </c>
      <c r="C1679">
        <v>29.6</v>
      </c>
      <c r="D1679">
        <v>29.6</v>
      </c>
      <c r="E1679">
        <v>28.7</v>
      </c>
      <c r="F1679">
        <v>77</v>
      </c>
      <c r="G1679">
        <v>23</v>
      </c>
      <c r="H1679">
        <v>30</v>
      </c>
      <c r="J1679">
        <v>4</v>
      </c>
      <c r="K1679">
        <v>11</v>
      </c>
      <c r="L1679">
        <v>25</v>
      </c>
      <c r="M1679" t="s">
        <v>97</v>
      </c>
      <c r="N1679" t="s">
        <v>93</v>
      </c>
      <c r="O1679">
        <v>0</v>
      </c>
      <c r="P1679">
        <v>0</v>
      </c>
      <c r="Q1679">
        <v>0</v>
      </c>
      <c r="S1679">
        <v>0</v>
      </c>
      <c r="U1679">
        <v>0</v>
      </c>
      <c r="V1679">
        <v>351</v>
      </c>
      <c r="W1679">
        <v>26</v>
      </c>
      <c r="X1679">
        <v>1</v>
      </c>
      <c r="Y1679">
        <v>0</v>
      </c>
      <c r="Z1679" t="s">
        <v>81</v>
      </c>
      <c r="AA1679">
        <v>270</v>
      </c>
      <c r="AB1679">
        <v>63</v>
      </c>
      <c r="AC1679">
        <v>200</v>
      </c>
      <c r="AD1679">
        <v>200</v>
      </c>
      <c r="AG1679">
        <v>32.299999999999997</v>
      </c>
      <c r="AH1679">
        <v>32</v>
      </c>
      <c r="AK1679">
        <v>15</v>
      </c>
      <c r="AM1679">
        <v>296</v>
      </c>
      <c r="AN1679">
        <v>35</v>
      </c>
      <c r="AO1679">
        <v>2</v>
      </c>
      <c r="AP1679">
        <v>0</v>
      </c>
      <c r="AQ1679" t="s">
        <v>81</v>
      </c>
      <c r="AR1679">
        <v>0</v>
      </c>
      <c r="AS1679">
        <v>0</v>
      </c>
      <c r="AT1679">
        <v>29.2</v>
      </c>
      <c r="AU1679">
        <v>29.2</v>
      </c>
      <c r="AV1679">
        <v>28.4</v>
      </c>
      <c r="AW1679">
        <v>78</v>
      </c>
      <c r="AX1679">
        <v>23</v>
      </c>
      <c r="AY1679">
        <v>29</v>
      </c>
      <c r="BA1679">
        <v>10.5</v>
      </c>
      <c r="BB1679">
        <v>17</v>
      </c>
      <c r="BC1679">
        <v>19</v>
      </c>
      <c r="BD1679" t="s">
        <v>83</v>
      </c>
      <c r="BE1679" t="s">
        <v>97</v>
      </c>
      <c r="BF1679">
        <v>0</v>
      </c>
      <c r="BG1679">
        <v>0</v>
      </c>
      <c r="BH1679">
        <v>0</v>
      </c>
      <c r="BI1679">
        <v>311</v>
      </c>
      <c r="BJ1679">
        <v>325</v>
      </c>
      <c r="BK1679">
        <v>1.6</v>
      </c>
      <c r="BL1679">
        <v>1.6</v>
      </c>
      <c r="BM1679">
        <v>293</v>
      </c>
      <c r="BN1679">
        <v>31</v>
      </c>
      <c r="BO1679">
        <v>2</v>
      </c>
      <c r="BP1679">
        <v>0</v>
      </c>
      <c r="BQ1679" t="s">
        <v>81</v>
      </c>
      <c r="BR1679">
        <v>229</v>
      </c>
      <c r="BS1679">
        <v>50</v>
      </c>
      <c r="BT1679">
        <v>62.4</v>
      </c>
      <c r="BU1679">
        <v>41</v>
      </c>
      <c r="BV1679">
        <v>38.200000000000003</v>
      </c>
      <c r="BW1679">
        <v>60</v>
      </c>
      <c r="BX1679">
        <v>29.74</v>
      </c>
      <c r="BY1679">
        <v>743</v>
      </c>
      <c r="BZ1679">
        <v>4.3540000000000001</v>
      </c>
      <c r="CA1679">
        <v>1</v>
      </c>
      <c r="CB1679" s="4">
        <f t="shared" si="133"/>
        <v>41626</v>
      </c>
      <c r="CC1679" s="5">
        <f t="shared" si="134"/>
        <v>0.46875</v>
      </c>
      <c r="CD1679" s="11">
        <f t="shared" si="130"/>
        <v>41626.46875</v>
      </c>
      <c r="CE1679" s="14">
        <f t="shared" si="131"/>
        <v>1.0900000000000005</v>
      </c>
      <c r="CF1679" s="14">
        <f t="shared" si="132"/>
        <v>0.95000000000000062</v>
      </c>
    </row>
    <row r="1680" spans="1:84" x14ac:dyDescent="0.25">
      <c r="A1680" t="s">
        <v>79</v>
      </c>
      <c r="B1680" t="s">
        <v>1832</v>
      </c>
      <c r="C1680">
        <v>30.9</v>
      </c>
      <c r="D1680">
        <v>30.9</v>
      </c>
      <c r="E1680">
        <v>29.6</v>
      </c>
      <c r="F1680">
        <v>75</v>
      </c>
      <c r="G1680">
        <v>24</v>
      </c>
      <c r="H1680">
        <v>31</v>
      </c>
      <c r="J1680">
        <v>4.8</v>
      </c>
      <c r="K1680">
        <v>9</v>
      </c>
      <c r="L1680">
        <v>25</v>
      </c>
      <c r="M1680" t="s">
        <v>83</v>
      </c>
      <c r="N1680" t="s">
        <v>83</v>
      </c>
      <c r="O1680">
        <v>0</v>
      </c>
      <c r="P1680">
        <v>0</v>
      </c>
      <c r="Q1680">
        <v>0</v>
      </c>
      <c r="S1680">
        <v>0</v>
      </c>
      <c r="U1680">
        <v>0</v>
      </c>
      <c r="V1680">
        <v>352</v>
      </c>
      <c r="W1680">
        <v>29</v>
      </c>
      <c r="X1680">
        <v>2</v>
      </c>
      <c r="Y1680">
        <v>0</v>
      </c>
      <c r="Z1680" t="s">
        <v>81</v>
      </c>
      <c r="AA1680">
        <v>274</v>
      </c>
      <c r="AB1680">
        <v>61</v>
      </c>
      <c r="AC1680">
        <v>200</v>
      </c>
      <c r="AD1680">
        <v>200</v>
      </c>
      <c r="AG1680">
        <v>32.299999999999997</v>
      </c>
      <c r="AH1680">
        <v>32</v>
      </c>
      <c r="AK1680">
        <v>15</v>
      </c>
      <c r="AM1680">
        <v>297</v>
      </c>
      <c r="AN1680">
        <v>37</v>
      </c>
      <c r="AO1680">
        <v>2</v>
      </c>
      <c r="AP1680">
        <v>0</v>
      </c>
      <c r="AQ1680" t="s">
        <v>81</v>
      </c>
      <c r="AR1680">
        <v>0</v>
      </c>
      <c r="AS1680">
        <v>0</v>
      </c>
      <c r="AT1680">
        <v>30.4</v>
      </c>
      <c r="AU1680">
        <v>30.4</v>
      </c>
      <c r="AV1680">
        <v>29.2</v>
      </c>
      <c r="AW1680">
        <v>76</v>
      </c>
      <c r="AX1680">
        <v>24</v>
      </c>
      <c r="AY1680">
        <v>30</v>
      </c>
      <c r="BA1680">
        <v>8.1</v>
      </c>
      <c r="BB1680">
        <v>14</v>
      </c>
      <c r="BC1680">
        <v>20</v>
      </c>
      <c r="BD1680" t="s">
        <v>97</v>
      </c>
      <c r="BE1680" t="s">
        <v>97</v>
      </c>
      <c r="BF1680">
        <v>0</v>
      </c>
      <c r="BG1680">
        <v>0</v>
      </c>
      <c r="BH1680">
        <v>0</v>
      </c>
      <c r="BI1680">
        <v>333</v>
      </c>
      <c r="BJ1680">
        <v>343</v>
      </c>
      <c r="BK1680">
        <v>1.9</v>
      </c>
      <c r="BL1680">
        <v>1.9</v>
      </c>
      <c r="BM1680">
        <v>295</v>
      </c>
      <c r="BN1680">
        <v>27</v>
      </c>
      <c r="BO1680">
        <v>1</v>
      </c>
      <c r="BP1680">
        <v>0</v>
      </c>
      <c r="BQ1680" t="s">
        <v>81</v>
      </c>
      <c r="BR1680">
        <v>230</v>
      </c>
      <c r="BS1680">
        <v>51</v>
      </c>
      <c r="BT1680">
        <v>63.2</v>
      </c>
      <c r="BU1680">
        <v>40</v>
      </c>
      <c r="BV1680">
        <v>38.299999999999997</v>
      </c>
      <c r="BW1680">
        <v>60</v>
      </c>
      <c r="BX1680">
        <v>29.74</v>
      </c>
      <c r="BY1680">
        <v>743</v>
      </c>
      <c r="BZ1680">
        <v>4.3540000000000001</v>
      </c>
      <c r="CA1680">
        <v>1</v>
      </c>
      <c r="CB1680" s="4">
        <f t="shared" si="133"/>
        <v>41626</v>
      </c>
      <c r="CC1680" s="5">
        <f t="shared" si="134"/>
        <v>0.47916666666666669</v>
      </c>
      <c r="CD1680" s="11">
        <f t="shared" si="130"/>
        <v>41626.479166666664</v>
      </c>
      <c r="CE1680" s="14">
        <f t="shared" si="131"/>
        <v>1.0900000000000005</v>
      </c>
      <c r="CF1680" s="14">
        <f t="shared" si="132"/>
        <v>0.95000000000000062</v>
      </c>
    </row>
    <row r="1681" spans="1:84" x14ac:dyDescent="0.25">
      <c r="A1681" t="s">
        <v>79</v>
      </c>
      <c r="B1681" t="s">
        <v>1833</v>
      </c>
      <c r="C1681">
        <v>32.1</v>
      </c>
      <c r="D1681">
        <v>32.1</v>
      </c>
      <c r="E1681">
        <v>30.9</v>
      </c>
      <c r="F1681">
        <v>71</v>
      </c>
      <c r="G1681">
        <v>24</v>
      </c>
      <c r="H1681">
        <v>31</v>
      </c>
      <c r="J1681">
        <v>5.6</v>
      </c>
      <c r="K1681">
        <v>13</v>
      </c>
      <c r="L1681">
        <v>26</v>
      </c>
      <c r="M1681" t="s">
        <v>83</v>
      </c>
      <c r="N1681" t="s">
        <v>83</v>
      </c>
      <c r="O1681">
        <v>0</v>
      </c>
      <c r="P1681">
        <v>0</v>
      </c>
      <c r="Q1681">
        <v>0</v>
      </c>
      <c r="S1681">
        <v>0</v>
      </c>
      <c r="U1681">
        <v>0</v>
      </c>
      <c r="V1681">
        <v>351</v>
      </c>
      <c r="W1681">
        <v>28</v>
      </c>
      <c r="X1681">
        <v>2</v>
      </c>
      <c r="Y1681">
        <v>0</v>
      </c>
      <c r="Z1681" t="s">
        <v>81</v>
      </c>
      <c r="AA1681">
        <v>271</v>
      </c>
      <c r="AB1681">
        <v>62</v>
      </c>
      <c r="AC1681">
        <v>200</v>
      </c>
      <c r="AD1681">
        <v>200</v>
      </c>
      <c r="AG1681">
        <v>32.299999999999997</v>
      </c>
      <c r="AH1681">
        <v>32</v>
      </c>
      <c r="AK1681">
        <v>15</v>
      </c>
      <c r="AM1681">
        <v>281</v>
      </c>
      <c r="AN1681">
        <v>33</v>
      </c>
      <c r="AO1681">
        <v>2</v>
      </c>
      <c r="AP1681">
        <v>0</v>
      </c>
      <c r="AQ1681" t="s">
        <v>81</v>
      </c>
      <c r="AR1681">
        <v>0</v>
      </c>
      <c r="AS1681">
        <v>0</v>
      </c>
      <c r="AT1681">
        <v>31.7</v>
      </c>
      <c r="AU1681">
        <v>31.7</v>
      </c>
      <c r="AV1681">
        <v>30.4</v>
      </c>
      <c r="AW1681">
        <v>72</v>
      </c>
      <c r="AX1681">
        <v>24</v>
      </c>
      <c r="AY1681">
        <v>31</v>
      </c>
      <c r="BA1681">
        <v>7.3</v>
      </c>
      <c r="BB1681">
        <v>17</v>
      </c>
      <c r="BC1681">
        <v>23</v>
      </c>
      <c r="BD1681" t="s">
        <v>86</v>
      </c>
      <c r="BE1681" t="s">
        <v>97</v>
      </c>
      <c r="BF1681">
        <v>0</v>
      </c>
      <c r="BG1681">
        <v>0</v>
      </c>
      <c r="BH1681">
        <v>0</v>
      </c>
      <c r="BI1681">
        <v>351</v>
      </c>
      <c r="BJ1681">
        <v>362</v>
      </c>
      <c r="BK1681">
        <v>2.2000000000000002</v>
      </c>
      <c r="BL1681">
        <v>2.2999999999999998</v>
      </c>
      <c r="BM1681">
        <v>295</v>
      </c>
      <c r="BN1681">
        <v>36</v>
      </c>
      <c r="BO1681">
        <v>1</v>
      </c>
      <c r="BP1681">
        <v>0</v>
      </c>
      <c r="BQ1681" t="s">
        <v>81</v>
      </c>
      <c r="BR1681">
        <v>230</v>
      </c>
      <c r="BS1681">
        <v>52</v>
      </c>
      <c r="BT1681">
        <v>63.9</v>
      </c>
      <c r="BU1681">
        <v>39</v>
      </c>
      <c r="BV1681">
        <v>38.200000000000003</v>
      </c>
      <c r="BW1681">
        <v>61</v>
      </c>
      <c r="BX1681">
        <v>29.74</v>
      </c>
      <c r="BY1681">
        <v>743</v>
      </c>
      <c r="BZ1681">
        <v>4.3540000000000001</v>
      </c>
      <c r="CA1681">
        <v>1</v>
      </c>
      <c r="CB1681" s="4">
        <f t="shared" si="133"/>
        <v>41626</v>
      </c>
      <c r="CC1681" s="5">
        <f t="shared" si="134"/>
        <v>0.48958333333333331</v>
      </c>
      <c r="CD1681" s="11">
        <f t="shared" si="130"/>
        <v>41626.489583333336</v>
      </c>
      <c r="CE1681" s="14">
        <f t="shared" si="131"/>
        <v>1.0900000000000005</v>
      </c>
      <c r="CF1681" s="14">
        <f t="shared" si="132"/>
        <v>0.95000000000000062</v>
      </c>
    </row>
    <row r="1682" spans="1:84" x14ac:dyDescent="0.25">
      <c r="A1682" t="s">
        <v>79</v>
      </c>
      <c r="B1682" t="s">
        <v>1834</v>
      </c>
      <c r="C1682">
        <v>32.9</v>
      </c>
      <c r="D1682">
        <v>32.9</v>
      </c>
      <c r="E1682">
        <v>32.1</v>
      </c>
      <c r="F1682">
        <v>69</v>
      </c>
      <c r="G1682">
        <v>24</v>
      </c>
      <c r="H1682">
        <v>32</v>
      </c>
      <c r="J1682">
        <v>4.8</v>
      </c>
      <c r="K1682">
        <v>14</v>
      </c>
      <c r="L1682">
        <v>27</v>
      </c>
      <c r="M1682" t="s">
        <v>83</v>
      </c>
      <c r="N1682" t="s">
        <v>83</v>
      </c>
      <c r="O1682">
        <v>0</v>
      </c>
      <c r="P1682">
        <v>0</v>
      </c>
      <c r="Q1682">
        <v>0</v>
      </c>
      <c r="S1682">
        <v>0</v>
      </c>
      <c r="U1682">
        <v>0</v>
      </c>
      <c r="V1682">
        <v>347</v>
      </c>
      <c r="W1682">
        <v>26</v>
      </c>
      <c r="X1682">
        <v>2</v>
      </c>
      <c r="Y1682">
        <v>0</v>
      </c>
      <c r="Z1682" t="s">
        <v>81</v>
      </c>
      <c r="AA1682">
        <v>264</v>
      </c>
      <c r="AB1682">
        <v>65</v>
      </c>
      <c r="AC1682">
        <v>200</v>
      </c>
      <c r="AD1682">
        <v>200</v>
      </c>
      <c r="AG1682">
        <v>32.299999999999997</v>
      </c>
      <c r="AH1682">
        <v>32</v>
      </c>
      <c r="AK1682">
        <v>15</v>
      </c>
      <c r="AM1682">
        <v>265</v>
      </c>
      <c r="AN1682">
        <v>32</v>
      </c>
      <c r="AO1682">
        <v>2</v>
      </c>
      <c r="AP1682">
        <v>0</v>
      </c>
      <c r="AQ1682" t="s">
        <v>81</v>
      </c>
      <c r="AR1682">
        <v>0</v>
      </c>
      <c r="AS1682">
        <v>0</v>
      </c>
      <c r="AT1682">
        <v>32.6</v>
      </c>
      <c r="AU1682">
        <v>32.6</v>
      </c>
      <c r="AV1682">
        <v>31.7</v>
      </c>
      <c r="AW1682">
        <v>70</v>
      </c>
      <c r="AX1682">
        <v>24</v>
      </c>
      <c r="AY1682">
        <v>32</v>
      </c>
      <c r="BA1682">
        <v>6.2</v>
      </c>
      <c r="BB1682">
        <v>16</v>
      </c>
      <c r="BC1682">
        <v>26</v>
      </c>
      <c r="BD1682" t="s">
        <v>97</v>
      </c>
      <c r="BE1682" t="s">
        <v>97</v>
      </c>
      <c r="BF1682">
        <v>0</v>
      </c>
      <c r="BG1682">
        <v>0</v>
      </c>
      <c r="BH1682">
        <v>0</v>
      </c>
      <c r="BI1682">
        <v>367</v>
      </c>
      <c r="BJ1682">
        <v>374</v>
      </c>
      <c r="BK1682">
        <v>2.1</v>
      </c>
      <c r="BL1682">
        <v>2.4</v>
      </c>
      <c r="BM1682">
        <v>305</v>
      </c>
      <c r="BN1682">
        <v>35</v>
      </c>
      <c r="BO1682">
        <v>2</v>
      </c>
      <c r="BP1682">
        <v>0</v>
      </c>
      <c r="BQ1682" t="s">
        <v>81</v>
      </c>
      <c r="BR1682">
        <v>241</v>
      </c>
      <c r="BS1682">
        <v>49</v>
      </c>
      <c r="BT1682">
        <v>64.5</v>
      </c>
      <c r="BU1682">
        <v>38</v>
      </c>
      <c r="BV1682">
        <v>38.1</v>
      </c>
      <c r="BW1682">
        <v>61</v>
      </c>
      <c r="BX1682">
        <v>29.74</v>
      </c>
      <c r="BY1682">
        <v>742</v>
      </c>
      <c r="BZ1682">
        <v>4.3479999999999999</v>
      </c>
      <c r="CA1682">
        <v>1</v>
      </c>
      <c r="CB1682" s="4">
        <f t="shared" si="133"/>
        <v>41626</v>
      </c>
      <c r="CC1682" s="5">
        <f t="shared" si="134"/>
        <v>0.5</v>
      </c>
      <c r="CD1682" s="11">
        <f t="shared" si="130"/>
        <v>41626.5</v>
      </c>
      <c r="CE1682" s="14">
        <f t="shared" si="131"/>
        <v>1.0900000000000005</v>
      </c>
      <c r="CF1682" s="14">
        <f t="shared" si="132"/>
        <v>0.95000000000000062</v>
      </c>
    </row>
    <row r="1683" spans="1:84" x14ac:dyDescent="0.25">
      <c r="A1683" t="s">
        <v>79</v>
      </c>
      <c r="B1683" t="s">
        <v>1835</v>
      </c>
      <c r="C1683">
        <v>33.5</v>
      </c>
      <c r="D1683">
        <v>33.5</v>
      </c>
      <c r="E1683">
        <v>32.9</v>
      </c>
      <c r="F1683">
        <v>67</v>
      </c>
      <c r="G1683">
        <v>24</v>
      </c>
      <c r="H1683">
        <v>33</v>
      </c>
      <c r="J1683">
        <v>4.5999999999999996</v>
      </c>
      <c r="K1683">
        <v>11</v>
      </c>
      <c r="L1683">
        <v>28</v>
      </c>
      <c r="M1683" t="s">
        <v>83</v>
      </c>
      <c r="N1683" t="s">
        <v>83</v>
      </c>
      <c r="O1683">
        <v>0</v>
      </c>
      <c r="P1683">
        <v>0</v>
      </c>
      <c r="Q1683">
        <v>0</v>
      </c>
      <c r="S1683">
        <v>0</v>
      </c>
      <c r="U1683">
        <v>0</v>
      </c>
      <c r="V1683">
        <v>344</v>
      </c>
      <c r="W1683">
        <v>28</v>
      </c>
      <c r="X1683">
        <v>2</v>
      </c>
      <c r="Y1683">
        <v>0</v>
      </c>
      <c r="Z1683" t="s">
        <v>81</v>
      </c>
      <c r="AA1683">
        <v>255</v>
      </c>
      <c r="AB1683">
        <v>72</v>
      </c>
      <c r="AC1683">
        <v>200</v>
      </c>
      <c r="AD1683">
        <v>200</v>
      </c>
      <c r="AG1683">
        <v>32.299999999999997</v>
      </c>
      <c r="AH1683">
        <v>32</v>
      </c>
      <c r="AK1683">
        <v>15</v>
      </c>
      <c r="AM1683">
        <v>270</v>
      </c>
      <c r="AN1683">
        <v>37</v>
      </c>
      <c r="AO1683">
        <v>2</v>
      </c>
      <c r="AP1683">
        <v>0</v>
      </c>
      <c r="AQ1683" t="s">
        <v>81</v>
      </c>
      <c r="AR1683">
        <v>0</v>
      </c>
      <c r="AS1683">
        <v>0</v>
      </c>
      <c r="AT1683">
        <v>33.200000000000003</v>
      </c>
      <c r="AU1683">
        <v>33.299999999999997</v>
      </c>
      <c r="AV1683">
        <v>32.6</v>
      </c>
      <c r="AW1683">
        <v>68</v>
      </c>
      <c r="AX1683">
        <v>24</v>
      </c>
      <c r="AY1683">
        <v>32</v>
      </c>
      <c r="BA1683">
        <v>6.2</v>
      </c>
      <c r="BB1683">
        <v>14</v>
      </c>
      <c r="BC1683">
        <v>28</v>
      </c>
      <c r="BD1683" t="s">
        <v>83</v>
      </c>
      <c r="BE1683" t="s">
        <v>97</v>
      </c>
      <c r="BF1683">
        <v>0</v>
      </c>
      <c r="BG1683">
        <v>0</v>
      </c>
      <c r="BH1683">
        <v>0</v>
      </c>
      <c r="BI1683">
        <v>379</v>
      </c>
      <c r="BJ1683">
        <v>387</v>
      </c>
      <c r="BK1683">
        <v>2.2000000000000002</v>
      </c>
      <c r="BL1683">
        <v>2.2999999999999998</v>
      </c>
      <c r="BM1683">
        <v>319</v>
      </c>
      <c r="BN1683">
        <v>30</v>
      </c>
      <c r="BO1683">
        <v>1</v>
      </c>
      <c r="BP1683">
        <v>0</v>
      </c>
      <c r="BQ1683" t="s">
        <v>81</v>
      </c>
      <c r="BR1683">
        <v>262</v>
      </c>
      <c r="BS1683">
        <v>41</v>
      </c>
      <c r="BT1683">
        <v>64.900000000000006</v>
      </c>
      <c r="BU1683">
        <v>37</v>
      </c>
      <c r="BV1683">
        <v>37.799999999999997</v>
      </c>
      <c r="BW1683">
        <v>62</v>
      </c>
      <c r="BX1683">
        <v>29.74</v>
      </c>
      <c r="BY1683">
        <v>742</v>
      </c>
      <c r="BZ1683">
        <v>4.3479999999999999</v>
      </c>
      <c r="CA1683">
        <v>1</v>
      </c>
      <c r="CB1683" s="4">
        <f t="shared" si="133"/>
        <v>41626</v>
      </c>
      <c r="CC1683" s="5">
        <f t="shared" si="134"/>
        <v>0.51041666666666663</v>
      </c>
      <c r="CD1683" s="11">
        <f t="shared" si="130"/>
        <v>41626.510416666664</v>
      </c>
      <c r="CE1683" s="14">
        <f t="shared" si="131"/>
        <v>1.0900000000000005</v>
      </c>
      <c r="CF1683" s="14">
        <f t="shared" si="132"/>
        <v>0.95000000000000062</v>
      </c>
    </row>
    <row r="1684" spans="1:84" x14ac:dyDescent="0.25">
      <c r="A1684" t="s">
        <v>79</v>
      </c>
      <c r="B1684" t="s">
        <v>1836</v>
      </c>
      <c r="C1684">
        <v>34.200000000000003</v>
      </c>
      <c r="D1684">
        <v>34.200000000000003</v>
      </c>
      <c r="E1684">
        <v>33.5</v>
      </c>
      <c r="F1684">
        <v>65</v>
      </c>
      <c r="G1684">
        <v>23</v>
      </c>
      <c r="H1684">
        <v>33</v>
      </c>
      <c r="J1684">
        <v>4.5999999999999996</v>
      </c>
      <c r="K1684">
        <v>13</v>
      </c>
      <c r="L1684">
        <v>29</v>
      </c>
      <c r="M1684" t="s">
        <v>83</v>
      </c>
      <c r="N1684" t="s">
        <v>83</v>
      </c>
      <c r="O1684">
        <v>0</v>
      </c>
      <c r="P1684">
        <v>0</v>
      </c>
      <c r="Q1684">
        <v>0</v>
      </c>
      <c r="S1684">
        <v>0</v>
      </c>
      <c r="U1684">
        <v>0</v>
      </c>
      <c r="V1684">
        <v>344</v>
      </c>
      <c r="W1684">
        <v>27</v>
      </c>
      <c r="X1684">
        <v>1</v>
      </c>
      <c r="Y1684">
        <v>0</v>
      </c>
      <c r="Z1684" t="s">
        <v>81</v>
      </c>
      <c r="AA1684">
        <v>269</v>
      </c>
      <c r="AB1684">
        <v>57</v>
      </c>
      <c r="AC1684">
        <v>200</v>
      </c>
      <c r="AD1684">
        <v>200</v>
      </c>
      <c r="AG1684">
        <v>32.4</v>
      </c>
      <c r="AH1684">
        <v>32</v>
      </c>
      <c r="AK1684">
        <v>0</v>
      </c>
      <c r="AM1684">
        <v>270</v>
      </c>
      <c r="AN1684">
        <v>36</v>
      </c>
      <c r="AO1684">
        <v>2</v>
      </c>
      <c r="AP1684">
        <v>0</v>
      </c>
      <c r="AQ1684" t="s">
        <v>81</v>
      </c>
      <c r="AR1684">
        <v>0</v>
      </c>
      <c r="AS1684">
        <v>0</v>
      </c>
      <c r="AT1684">
        <v>34.200000000000003</v>
      </c>
      <c r="AU1684">
        <v>34.200000000000003</v>
      </c>
      <c r="AV1684">
        <v>33.200000000000003</v>
      </c>
      <c r="AW1684">
        <v>66</v>
      </c>
      <c r="AX1684">
        <v>24</v>
      </c>
      <c r="AY1684">
        <v>33</v>
      </c>
      <c r="BA1684">
        <v>5.2</v>
      </c>
      <c r="BB1684">
        <v>15</v>
      </c>
      <c r="BC1684">
        <v>28</v>
      </c>
      <c r="BD1684" t="s">
        <v>97</v>
      </c>
      <c r="BE1684" t="s">
        <v>97</v>
      </c>
      <c r="BF1684">
        <v>0</v>
      </c>
      <c r="BG1684">
        <v>0</v>
      </c>
      <c r="BH1684">
        <v>0</v>
      </c>
      <c r="BI1684">
        <v>386</v>
      </c>
      <c r="BJ1684">
        <v>392</v>
      </c>
      <c r="BK1684">
        <v>2.1</v>
      </c>
      <c r="BL1684">
        <v>2.2999999999999998</v>
      </c>
      <c r="BM1684">
        <v>319</v>
      </c>
      <c r="BN1684">
        <v>36</v>
      </c>
      <c r="BO1684">
        <v>1</v>
      </c>
      <c r="BP1684">
        <v>0</v>
      </c>
      <c r="BQ1684" t="s">
        <v>81</v>
      </c>
      <c r="BR1684">
        <v>246</v>
      </c>
      <c r="BS1684">
        <v>57</v>
      </c>
      <c r="BT1684">
        <v>65.2</v>
      </c>
      <c r="BU1684">
        <v>36</v>
      </c>
      <c r="BV1684">
        <v>37.4</v>
      </c>
      <c r="BW1684">
        <v>62</v>
      </c>
      <c r="BX1684">
        <v>29.73</v>
      </c>
      <c r="BY1684">
        <v>742</v>
      </c>
      <c r="BZ1684">
        <v>4.3479999999999999</v>
      </c>
      <c r="CA1684">
        <v>1</v>
      </c>
      <c r="CB1684" s="4">
        <f t="shared" si="133"/>
        <v>41626</v>
      </c>
      <c r="CC1684" s="5">
        <f t="shared" si="134"/>
        <v>0.52083333333333337</v>
      </c>
      <c r="CD1684" s="11">
        <f t="shared" si="130"/>
        <v>41626.520833333336</v>
      </c>
      <c r="CE1684" s="14">
        <f t="shared" si="131"/>
        <v>1.0900000000000005</v>
      </c>
      <c r="CF1684" s="14">
        <f t="shared" si="132"/>
        <v>0.95000000000000062</v>
      </c>
    </row>
    <row r="1685" spans="1:84" x14ac:dyDescent="0.25">
      <c r="A1685" t="s">
        <v>79</v>
      </c>
      <c r="B1685" t="s">
        <v>1837</v>
      </c>
      <c r="C1685">
        <v>35.1</v>
      </c>
      <c r="D1685">
        <v>35.1</v>
      </c>
      <c r="E1685">
        <v>34.200000000000003</v>
      </c>
      <c r="F1685">
        <v>63</v>
      </c>
      <c r="G1685">
        <v>24</v>
      </c>
      <c r="H1685">
        <v>34</v>
      </c>
      <c r="J1685">
        <v>4.0999999999999996</v>
      </c>
      <c r="K1685">
        <v>10</v>
      </c>
      <c r="L1685">
        <v>31</v>
      </c>
      <c r="M1685" t="s">
        <v>93</v>
      </c>
      <c r="N1685" t="s">
        <v>83</v>
      </c>
      <c r="O1685">
        <v>0</v>
      </c>
      <c r="P1685">
        <v>0</v>
      </c>
      <c r="Q1685">
        <v>0</v>
      </c>
      <c r="S1685">
        <v>0</v>
      </c>
      <c r="U1685">
        <v>0</v>
      </c>
      <c r="V1685">
        <v>343</v>
      </c>
      <c r="W1685">
        <v>28</v>
      </c>
      <c r="X1685">
        <v>1</v>
      </c>
      <c r="Y1685">
        <v>0</v>
      </c>
      <c r="Z1685" t="s">
        <v>81</v>
      </c>
      <c r="AA1685">
        <v>267</v>
      </c>
      <c r="AB1685">
        <v>59</v>
      </c>
      <c r="AC1685">
        <v>200</v>
      </c>
      <c r="AD1685">
        <v>200</v>
      </c>
      <c r="AG1685">
        <v>32.4</v>
      </c>
      <c r="AH1685">
        <v>32</v>
      </c>
      <c r="AK1685">
        <v>0</v>
      </c>
      <c r="AM1685">
        <v>270</v>
      </c>
      <c r="AN1685">
        <v>36</v>
      </c>
      <c r="AO1685">
        <v>2</v>
      </c>
      <c r="AP1685">
        <v>0</v>
      </c>
      <c r="AQ1685" t="s">
        <v>81</v>
      </c>
      <c r="AR1685">
        <v>0</v>
      </c>
      <c r="AS1685">
        <v>0</v>
      </c>
      <c r="AT1685">
        <v>34.9</v>
      </c>
      <c r="AU1685">
        <v>34.9</v>
      </c>
      <c r="AV1685">
        <v>34.200000000000003</v>
      </c>
      <c r="AW1685">
        <v>64</v>
      </c>
      <c r="AX1685">
        <v>24</v>
      </c>
      <c r="AY1685">
        <v>34</v>
      </c>
      <c r="BA1685">
        <v>5.0999999999999996</v>
      </c>
      <c r="BB1685">
        <v>15</v>
      </c>
      <c r="BC1685">
        <v>29</v>
      </c>
      <c r="BD1685" t="s">
        <v>86</v>
      </c>
      <c r="BE1685" t="s">
        <v>97</v>
      </c>
      <c r="BF1685">
        <v>0</v>
      </c>
      <c r="BG1685">
        <v>0</v>
      </c>
      <c r="BH1685">
        <v>0</v>
      </c>
      <c r="BI1685">
        <v>392</v>
      </c>
      <c r="BJ1685">
        <v>404</v>
      </c>
      <c r="BK1685">
        <v>2.2000000000000002</v>
      </c>
      <c r="BL1685">
        <v>2.2000000000000002</v>
      </c>
      <c r="BM1685">
        <v>319</v>
      </c>
      <c r="BN1685">
        <v>29</v>
      </c>
      <c r="BO1685">
        <v>1</v>
      </c>
      <c r="BP1685">
        <v>0</v>
      </c>
      <c r="BQ1685" t="s">
        <v>81</v>
      </c>
      <c r="BR1685">
        <v>259</v>
      </c>
      <c r="BS1685">
        <v>44</v>
      </c>
      <c r="BT1685">
        <v>65.3</v>
      </c>
      <c r="BU1685">
        <v>35</v>
      </c>
      <c r="BV1685">
        <v>36.799999999999997</v>
      </c>
      <c r="BW1685">
        <v>62</v>
      </c>
      <c r="BX1685">
        <v>29.73</v>
      </c>
      <c r="BY1685">
        <v>742</v>
      </c>
      <c r="BZ1685">
        <v>4.3479999999999999</v>
      </c>
      <c r="CA1685">
        <v>1</v>
      </c>
      <c r="CB1685" s="4">
        <f t="shared" si="133"/>
        <v>41626</v>
      </c>
      <c r="CC1685" s="5">
        <f t="shared" si="134"/>
        <v>0.53125</v>
      </c>
      <c r="CD1685" s="11">
        <f t="shared" si="130"/>
        <v>41626.53125</v>
      </c>
      <c r="CE1685" s="14">
        <f t="shared" si="131"/>
        <v>1.0900000000000005</v>
      </c>
      <c r="CF1685" s="14">
        <f t="shared" si="132"/>
        <v>0.95000000000000062</v>
      </c>
    </row>
    <row r="1686" spans="1:84" x14ac:dyDescent="0.25">
      <c r="A1686" t="s">
        <v>79</v>
      </c>
      <c r="B1686" t="s">
        <v>1838</v>
      </c>
      <c r="C1686">
        <v>35.200000000000003</v>
      </c>
      <c r="D1686">
        <v>35.299999999999997</v>
      </c>
      <c r="E1686">
        <v>34.799999999999997</v>
      </c>
      <c r="F1686">
        <v>62</v>
      </c>
      <c r="G1686">
        <v>23</v>
      </c>
      <c r="H1686">
        <v>34</v>
      </c>
      <c r="J1686">
        <v>5.8</v>
      </c>
      <c r="K1686">
        <v>15</v>
      </c>
      <c r="L1686">
        <v>30</v>
      </c>
      <c r="M1686" t="s">
        <v>93</v>
      </c>
      <c r="N1686" t="s">
        <v>83</v>
      </c>
      <c r="O1686">
        <v>0.01</v>
      </c>
      <c r="P1686">
        <v>0.01</v>
      </c>
      <c r="Q1686">
        <v>0</v>
      </c>
      <c r="S1686">
        <v>0</v>
      </c>
      <c r="U1686">
        <v>0</v>
      </c>
      <c r="V1686">
        <v>350</v>
      </c>
      <c r="W1686">
        <v>26</v>
      </c>
      <c r="X1686">
        <v>1</v>
      </c>
      <c r="Y1686">
        <v>0</v>
      </c>
      <c r="Z1686" t="s">
        <v>81</v>
      </c>
      <c r="AA1686">
        <v>273</v>
      </c>
      <c r="AB1686">
        <v>59</v>
      </c>
      <c r="AC1686">
        <v>200</v>
      </c>
      <c r="AD1686">
        <v>200</v>
      </c>
      <c r="AG1686">
        <v>32.4</v>
      </c>
      <c r="AH1686">
        <v>32</v>
      </c>
      <c r="AK1686">
        <v>0</v>
      </c>
      <c r="AM1686">
        <v>273</v>
      </c>
      <c r="AN1686">
        <v>36</v>
      </c>
      <c r="AO1686">
        <v>2</v>
      </c>
      <c r="AP1686">
        <v>0</v>
      </c>
      <c r="AQ1686" t="s">
        <v>81</v>
      </c>
      <c r="AR1686">
        <v>0</v>
      </c>
      <c r="AS1686">
        <v>0</v>
      </c>
      <c r="AT1686">
        <v>34.799999999999997</v>
      </c>
      <c r="AU1686">
        <v>35</v>
      </c>
      <c r="AV1686">
        <v>34.700000000000003</v>
      </c>
      <c r="AW1686">
        <v>63</v>
      </c>
      <c r="AX1686">
        <v>23</v>
      </c>
      <c r="AY1686">
        <v>34</v>
      </c>
      <c r="BA1686">
        <v>7.9</v>
      </c>
      <c r="BB1686">
        <v>20</v>
      </c>
      <c r="BC1686">
        <v>29</v>
      </c>
      <c r="BD1686" t="s">
        <v>97</v>
      </c>
      <c r="BE1686" t="s">
        <v>97</v>
      </c>
      <c r="BF1686">
        <v>0</v>
      </c>
      <c r="BG1686">
        <v>0</v>
      </c>
      <c r="BH1686">
        <v>0</v>
      </c>
      <c r="BI1686">
        <v>464</v>
      </c>
      <c r="BJ1686">
        <v>561</v>
      </c>
      <c r="BK1686">
        <v>2.2000000000000002</v>
      </c>
      <c r="BL1686">
        <v>2.2999999999999998</v>
      </c>
      <c r="BM1686">
        <v>312</v>
      </c>
      <c r="BN1686">
        <v>32</v>
      </c>
      <c r="BO1686">
        <v>1</v>
      </c>
      <c r="BP1686">
        <v>0</v>
      </c>
      <c r="BQ1686" t="s">
        <v>81</v>
      </c>
      <c r="BR1686">
        <v>243</v>
      </c>
      <c r="BS1686">
        <v>54</v>
      </c>
      <c r="BT1686">
        <v>65.2</v>
      </c>
      <c r="BU1686">
        <v>35</v>
      </c>
      <c r="BV1686">
        <v>36.700000000000003</v>
      </c>
      <c r="BW1686">
        <v>62</v>
      </c>
      <c r="BX1686">
        <v>29.73</v>
      </c>
      <c r="BY1686">
        <v>742</v>
      </c>
      <c r="BZ1686">
        <v>4.3479999999999999</v>
      </c>
      <c r="CA1686">
        <v>1</v>
      </c>
      <c r="CB1686" s="4">
        <f t="shared" si="133"/>
        <v>41626</v>
      </c>
      <c r="CC1686" s="5">
        <f t="shared" si="134"/>
        <v>0.54166666666666663</v>
      </c>
      <c r="CD1686" s="11">
        <f t="shared" si="130"/>
        <v>41626.541666666664</v>
      </c>
      <c r="CE1686" s="14">
        <f t="shared" si="131"/>
        <v>1.1000000000000005</v>
      </c>
      <c r="CF1686" s="14">
        <f t="shared" si="132"/>
        <v>0.95000000000000062</v>
      </c>
    </row>
    <row r="1687" spans="1:84" x14ac:dyDescent="0.25">
      <c r="A1687" t="s">
        <v>79</v>
      </c>
      <c r="B1687" t="s">
        <v>1839</v>
      </c>
      <c r="C1687">
        <v>35.299999999999997</v>
      </c>
      <c r="D1687">
        <v>35.700000000000003</v>
      </c>
      <c r="E1687">
        <v>35.200000000000003</v>
      </c>
      <c r="F1687">
        <v>62</v>
      </c>
      <c r="G1687">
        <v>23</v>
      </c>
      <c r="H1687">
        <v>35</v>
      </c>
      <c r="J1687">
        <v>3.9</v>
      </c>
      <c r="K1687">
        <v>11</v>
      </c>
      <c r="L1687">
        <v>30</v>
      </c>
      <c r="M1687" t="s">
        <v>83</v>
      </c>
      <c r="N1687" t="s">
        <v>83</v>
      </c>
      <c r="O1687">
        <v>0</v>
      </c>
      <c r="P1687">
        <v>0.01</v>
      </c>
      <c r="Q1687">
        <v>0</v>
      </c>
      <c r="S1687">
        <v>0</v>
      </c>
      <c r="U1687">
        <v>0</v>
      </c>
      <c r="V1687">
        <v>343</v>
      </c>
      <c r="W1687">
        <v>26</v>
      </c>
      <c r="X1687">
        <v>1</v>
      </c>
      <c r="Y1687">
        <v>0</v>
      </c>
      <c r="Z1687" t="s">
        <v>81</v>
      </c>
      <c r="AA1687">
        <v>258</v>
      </c>
      <c r="AB1687">
        <v>68</v>
      </c>
      <c r="AC1687">
        <v>200</v>
      </c>
      <c r="AD1687">
        <v>200</v>
      </c>
      <c r="AG1687">
        <v>32.4</v>
      </c>
      <c r="AH1687">
        <v>32</v>
      </c>
      <c r="AK1687">
        <v>0</v>
      </c>
      <c r="AM1687">
        <v>275</v>
      </c>
      <c r="AN1687">
        <v>34</v>
      </c>
      <c r="AO1687">
        <v>2</v>
      </c>
      <c r="AP1687">
        <v>0</v>
      </c>
      <c r="AQ1687" t="s">
        <v>81</v>
      </c>
      <c r="AR1687">
        <v>0</v>
      </c>
      <c r="AS1687">
        <v>0</v>
      </c>
      <c r="AT1687">
        <v>35.200000000000003</v>
      </c>
      <c r="AU1687">
        <v>35.200000000000003</v>
      </c>
      <c r="AV1687">
        <v>34.799999999999997</v>
      </c>
      <c r="AW1687">
        <v>62</v>
      </c>
      <c r="AX1687">
        <v>23</v>
      </c>
      <c r="AY1687">
        <v>34</v>
      </c>
      <c r="BA1687">
        <v>6.1</v>
      </c>
      <c r="BB1687">
        <v>17</v>
      </c>
      <c r="BC1687">
        <v>29</v>
      </c>
      <c r="BD1687" t="s">
        <v>97</v>
      </c>
      <c r="BE1687" t="s">
        <v>97</v>
      </c>
      <c r="BF1687">
        <v>0</v>
      </c>
      <c r="BG1687">
        <v>0</v>
      </c>
      <c r="BH1687">
        <v>0</v>
      </c>
      <c r="BI1687">
        <v>432</v>
      </c>
      <c r="BJ1687">
        <v>497</v>
      </c>
      <c r="BK1687">
        <v>1.7</v>
      </c>
      <c r="BL1687">
        <v>2.2000000000000002</v>
      </c>
      <c r="BM1687">
        <v>311</v>
      </c>
      <c r="BN1687">
        <v>39</v>
      </c>
      <c r="BO1687">
        <v>1</v>
      </c>
      <c r="BP1687">
        <v>0</v>
      </c>
      <c r="BQ1687" t="s">
        <v>81</v>
      </c>
      <c r="BR1687">
        <v>229</v>
      </c>
      <c r="BS1687">
        <v>66</v>
      </c>
      <c r="BT1687">
        <v>65.099999999999994</v>
      </c>
      <c r="BU1687">
        <v>35</v>
      </c>
      <c r="BV1687">
        <v>36.6</v>
      </c>
      <c r="BW1687">
        <v>62</v>
      </c>
      <c r="BX1687">
        <v>29.74</v>
      </c>
      <c r="BY1687">
        <v>742</v>
      </c>
      <c r="BZ1687">
        <v>4.3479999999999999</v>
      </c>
      <c r="CA1687">
        <v>1</v>
      </c>
      <c r="CB1687" s="4">
        <f t="shared" si="133"/>
        <v>41626</v>
      </c>
      <c r="CC1687" s="5">
        <f t="shared" si="134"/>
        <v>0.55208333333333337</v>
      </c>
      <c r="CD1687" s="11">
        <f t="shared" si="130"/>
        <v>41626.552083333336</v>
      </c>
      <c r="CE1687" s="14">
        <f t="shared" si="131"/>
        <v>1.1000000000000005</v>
      </c>
      <c r="CF1687" s="14">
        <f t="shared" si="132"/>
        <v>0.95000000000000062</v>
      </c>
    </row>
    <row r="1688" spans="1:84" x14ac:dyDescent="0.25">
      <c r="A1688" t="s">
        <v>79</v>
      </c>
      <c r="B1688" t="s">
        <v>1840</v>
      </c>
      <c r="C1688">
        <v>34.799999999999997</v>
      </c>
      <c r="D1688">
        <v>35.299999999999997</v>
      </c>
      <c r="E1688">
        <v>34.799999999999997</v>
      </c>
      <c r="F1688">
        <v>61</v>
      </c>
      <c r="G1688">
        <v>22</v>
      </c>
      <c r="H1688">
        <v>34</v>
      </c>
      <c r="J1688">
        <v>4.9000000000000004</v>
      </c>
      <c r="K1688">
        <v>14</v>
      </c>
      <c r="L1688">
        <v>30</v>
      </c>
      <c r="M1688" t="s">
        <v>83</v>
      </c>
      <c r="N1688" t="s">
        <v>83</v>
      </c>
      <c r="O1688">
        <v>0.01</v>
      </c>
      <c r="P1688">
        <v>0.01</v>
      </c>
      <c r="Q1688">
        <v>0</v>
      </c>
      <c r="S1688">
        <v>0</v>
      </c>
      <c r="U1688">
        <v>0</v>
      </c>
      <c r="V1688">
        <v>342</v>
      </c>
      <c r="W1688">
        <v>27</v>
      </c>
      <c r="X1688">
        <v>1</v>
      </c>
      <c r="Y1688">
        <v>0</v>
      </c>
      <c r="Z1688" t="s">
        <v>81</v>
      </c>
      <c r="AA1688">
        <v>258</v>
      </c>
      <c r="AB1688">
        <v>66</v>
      </c>
      <c r="AC1688">
        <v>200</v>
      </c>
      <c r="AD1688">
        <v>200</v>
      </c>
      <c r="AG1688">
        <v>32.4</v>
      </c>
      <c r="AH1688">
        <v>32</v>
      </c>
      <c r="AK1688">
        <v>0</v>
      </c>
      <c r="AM1688">
        <v>278</v>
      </c>
      <c r="AN1688">
        <v>36</v>
      </c>
      <c r="AO1688">
        <v>2</v>
      </c>
      <c r="AP1688">
        <v>0</v>
      </c>
      <c r="AQ1688" t="s">
        <v>81</v>
      </c>
      <c r="AR1688">
        <v>0</v>
      </c>
      <c r="AS1688">
        <v>0</v>
      </c>
      <c r="AT1688">
        <v>35.1</v>
      </c>
      <c r="AU1688">
        <v>35.299999999999997</v>
      </c>
      <c r="AV1688">
        <v>35.1</v>
      </c>
      <c r="AW1688">
        <v>61</v>
      </c>
      <c r="AX1688">
        <v>23</v>
      </c>
      <c r="AY1688">
        <v>34</v>
      </c>
      <c r="BA1688">
        <v>6.1</v>
      </c>
      <c r="BB1688">
        <v>17</v>
      </c>
      <c r="BC1688">
        <v>30</v>
      </c>
      <c r="BD1688" t="s">
        <v>97</v>
      </c>
      <c r="BE1688" t="s">
        <v>97</v>
      </c>
      <c r="BF1688">
        <v>0</v>
      </c>
      <c r="BG1688">
        <v>0</v>
      </c>
      <c r="BH1688">
        <v>0</v>
      </c>
      <c r="BI1688">
        <v>311</v>
      </c>
      <c r="BJ1688">
        <v>487</v>
      </c>
      <c r="BK1688">
        <v>1.6</v>
      </c>
      <c r="BL1688">
        <v>2.1</v>
      </c>
      <c r="BM1688">
        <v>310</v>
      </c>
      <c r="BN1688">
        <v>31</v>
      </c>
      <c r="BO1688">
        <v>1</v>
      </c>
      <c r="BP1688">
        <v>0</v>
      </c>
      <c r="BQ1688" t="s">
        <v>81</v>
      </c>
      <c r="BR1688">
        <v>231</v>
      </c>
      <c r="BS1688">
        <v>64</v>
      </c>
      <c r="BT1688">
        <v>65</v>
      </c>
      <c r="BU1688">
        <v>34</v>
      </c>
      <c r="BV1688">
        <v>35.799999999999997</v>
      </c>
      <c r="BW1688">
        <v>61</v>
      </c>
      <c r="BX1688">
        <v>29.73</v>
      </c>
      <c r="BY1688">
        <v>742</v>
      </c>
      <c r="BZ1688">
        <v>4.3479999999999999</v>
      </c>
      <c r="CA1688">
        <v>1</v>
      </c>
      <c r="CB1688" s="4">
        <f t="shared" si="133"/>
        <v>41626</v>
      </c>
      <c r="CC1688" s="5">
        <f t="shared" si="134"/>
        <v>0.5625</v>
      </c>
      <c r="CD1688" s="11">
        <f t="shared" si="130"/>
        <v>41626.5625</v>
      </c>
      <c r="CE1688" s="14">
        <f t="shared" si="131"/>
        <v>1.1100000000000005</v>
      </c>
      <c r="CF1688" s="14">
        <f t="shared" si="132"/>
        <v>0.95000000000000062</v>
      </c>
    </row>
    <row r="1689" spans="1:84" x14ac:dyDescent="0.25">
      <c r="A1689" t="s">
        <v>79</v>
      </c>
      <c r="B1689" t="s">
        <v>1841</v>
      </c>
      <c r="C1689">
        <v>35</v>
      </c>
      <c r="D1689">
        <v>35.1</v>
      </c>
      <c r="E1689">
        <v>34.700000000000003</v>
      </c>
      <c r="F1689">
        <v>60</v>
      </c>
      <c r="G1689">
        <v>22</v>
      </c>
      <c r="H1689">
        <v>34</v>
      </c>
      <c r="J1689">
        <v>5.5</v>
      </c>
      <c r="K1689">
        <v>15</v>
      </c>
      <c r="L1689">
        <v>30</v>
      </c>
      <c r="M1689" t="s">
        <v>93</v>
      </c>
      <c r="N1689" t="s">
        <v>83</v>
      </c>
      <c r="O1689">
        <v>0.01</v>
      </c>
      <c r="P1689">
        <v>0.01</v>
      </c>
      <c r="Q1689">
        <v>0</v>
      </c>
      <c r="S1689">
        <v>0</v>
      </c>
      <c r="U1689">
        <v>0</v>
      </c>
      <c r="V1689">
        <v>343</v>
      </c>
      <c r="W1689">
        <v>27</v>
      </c>
      <c r="X1689">
        <v>1</v>
      </c>
      <c r="Y1689">
        <v>0</v>
      </c>
      <c r="Z1689" t="s">
        <v>81</v>
      </c>
      <c r="AA1689">
        <v>258</v>
      </c>
      <c r="AB1689">
        <v>67</v>
      </c>
      <c r="AC1689">
        <v>200</v>
      </c>
      <c r="AD1689">
        <v>200</v>
      </c>
      <c r="AG1689">
        <v>32.4</v>
      </c>
      <c r="AH1689">
        <v>32</v>
      </c>
      <c r="AK1689">
        <v>0</v>
      </c>
      <c r="AM1689">
        <v>265</v>
      </c>
      <c r="AN1689">
        <v>34</v>
      </c>
      <c r="AO1689">
        <v>2</v>
      </c>
      <c r="AP1689">
        <v>0</v>
      </c>
      <c r="AQ1689" t="s">
        <v>81</v>
      </c>
      <c r="AR1689">
        <v>0</v>
      </c>
      <c r="AS1689">
        <v>0</v>
      </c>
      <c r="AT1689">
        <v>35.299999999999997</v>
      </c>
      <c r="AU1689">
        <v>35.299999999999997</v>
      </c>
      <c r="AV1689">
        <v>34.700000000000003</v>
      </c>
      <c r="AW1689">
        <v>60</v>
      </c>
      <c r="AX1689">
        <v>23</v>
      </c>
      <c r="AY1689">
        <v>34</v>
      </c>
      <c r="BA1689">
        <v>7.4</v>
      </c>
      <c r="BB1689">
        <v>19</v>
      </c>
      <c r="BC1689">
        <v>29</v>
      </c>
      <c r="BD1689" t="s">
        <v>87</v>
      </c>
      <c r="BE1689" t="s">
        <v>97</v>
      </c>
      <c r="BF1689">
        <v>0</v>
      </c>
      <c r="BG1689">
        <v>0</v>
      </c>
      <c r="BH1689">
        <v>0</v>
      </c>
      <c r="BI1689">
        <v>300</v>
      </c>
      <c r="BJ1689">
        <v>438</v>
      </c>
      <c r="BK1689">
        <v>1.8</v>
      </c>
      <c r="BL1689">
        <v>2.1</v>
      </c>
      <c r="BM1689">
        <v>309</v>
      </c>
      <c r="BN1689">
        <v>40</v>
      </c>
      <c r="BO1689">
        <v>1</v>
      </c>
      <c r="BP1689">
        <v>0</v>
      </c>
      <c r="BQ1689" t="s">
        <v>81</v>
      </c>
      <c r="BR1689">
        <v>249</v>
      </c>
      <c r="BS1689">
        <v>44</v>
      </c>
      <c r="BT1689">
        <v>64.8</v>
      </c>
      <c r="BU1689">
        <v>35</v>
      </c>
      <c r="BV1689">
        <v>36.299999999999997</v>
      </c>
      <c r="BW1689">
        <v>61</v>
      </c>
      <c r="BX1689">
        <v>29.73</v>
      </c>
      <c r="BY1689">
        <v>743</v>
      </c>
      <c r="BZ1689">
        <v>4.3540000000000001</v>
      </c>
      <c r="CA1689">
        <v>1</v>
      </c>
      <c r="CB1689" s="4">
        <f t="shared" si="133"/>
        <v>41626</v>
      </c>
      <c r="CC1689" s="5">
        <f t="shared" si="134"/>
        <v>0.57291666666666663</v>
      </c>
      <c r="CD1689" s="11">
        <f t="shared" si="130"/>
        <v>41626.572916666664</v>
      </c>
      <c r="CE1689" s="14">
        <f t="shared" si="131"/>
        <v>1.1200000000000006</v>
      </c>
      <c r="CF1689" s="14">
        <f t="shared" si="132"/>
        <v>0.95000000000000062</v>
      </c>
    </row>
    <row r="1690" spans="1:84" x14ac:dyDescent="0.25">
      <c r="A1690" t="s">
        <v>79</v>
      </c>
      <c r="B1690" t="s">
        <v>1842</v>
      </c>
      <c r="C1690">
        <v>35.1</v>
      </c>
      <c r="D1690">
        <v>35.4</v>
      </c>
      <c r="E1690">
        <v>34.9</v>
      </c>
      <c r="F1690">
        <v>60</v>
      </c>
      <c r="G1690">
        <v>22</v>
      </c>
      <c r="H1690">
        <v>34</v>
      </c>
      <c r="J1690">
        <v>4.3</v>
      </c>
      <c r="K1690">
        <v>18</v>
      </c>
      <c r="L1690">
        <v>30</v>
      </c>
      <c r="M1690" t="s">
        <v>83</v>
      </c>
      <c r="N1690" t="s">
        <v>83</v>
      </c>
      <c r="O1690">
        <v>0</v>
      </c>
      <c r="P1690">
        <v>0.01</v>
      </c>
      <c r="Q1690">
        <v>0</v>
      </c>
      <c r="S1690">
        <v>0</v>
      </c>
      <c r="U1690">
        <v>0</v>
      </c>
      <c r="V1690">
        <v>351</v>
      </c>
      <c r="W1690">
        <v>27</v>
      </c>
      <c r="X1690">
        <v>2</v>
      </c>
      <c r="Y1690">
        <v>0</v>
      </c>
      <c r="Z1690" t="s">
        <v>81</v>
      </c>
      <c r="AA1690">
        <v>274</v>
      </c>
      <c r="AB1690">
        <v>60</v>
      </c>
      <c r="AC1690">
        <v>200</v>
      </c>
      <c r="AD1690">
        <v>194</v>
      </c>
      <c r="AG1690">
        <v>32.4</v>
      </c>
      <c r="AH1690">
        <v>32</v>
      </c>
      <c r="AK1690">
        <v>0</v>
      </c>
      <c r="AM1690">
        <v>268</v>
      </c>
      <c r="AN1690">
        <v>36</v>
      </c>
      <c r="AO1690">
        <v>2</v>
      </c>
      <c r="AP1690">
        <v>0</v>
      </c>
      <c r="AQ1690" t="s">
        <v>81</v>
      </c>
      <c r="AR1690">
        <v>0</v>
      </c>
      <c r="AS1690">
        <v>0</v>
      </c>
      <c r="AT1690">
        <v>35.5</v>
      </c>
      <c r="AU1690">
        <v>35.6</v>
      </c>
      <c r="AV1690">
        <v>35.299999999999997</v>
      </c>
      <c r="AW1690">
        <v>60</v>
      </c>
      <c r="AX1690">
        <v>23</v>
      </c>
      <c r="AY1690">
        <v>35</v>
      </c>
      <c r="BA1690">
        <v>4.8</v>
      </c>
      <c r="BB1690">
        <v>15</v>
      </c>
      <c r="BC1690">
        <v>30</v>
      </c>
      <c r="BD1690" t="s">
        <v>97</v>
      </c>
      <c r="BE1690" t="s">
        <v>97</v>
      </c>
      <c r="BF1690">
        <v>0</v>
      </c>
      <c r="BG1690">
        <v>0</v>
      </c>
      <c r="BH1690">
        <v>0</v>
      </c>
      <c r="BI1690">
        <v>173</v>
      </c>
      <c r="BJ1690">
        <v>373</v>
      </c>
      <c r="BK1690">
        <v>1.5</v>
      </c>
      <c r="BL1690">
        <v>2</v>
      </c>
      <c r="BM1690">
        <v>316</v>
      </c>
      <c r="BN1690">
        <v>37</v>
      </c>
      <c r="BO1690">
        <v>1</v>
      </c>
      <c r="BP1690">
        <v>0</v>
      </c>
      <c r="BQ1690" t="s">
        <v>81</v>
      </c>
      <c r="BR1690">
        <v>253</v>
      </c>
      <c r="BS1690">
        <v>47</v>
      </c>
      <c r="BT1690">
        <v>64.8</v>
      </c>
      <c r="BU1690">
        <v>36</v>
      </c>
      <c r="BV1690">
        <v>37</v>
      </c>
      <c r="BW1690">
        <v>61</v>
      </c>
      <c r="BX1690">
        <v>29.72</v>
      </c>
      <c r="BY1690">
        <v>742</v>
      </c>
      <c r="BZ1690">
        <v>4.3479999999999999</v>
      </c>
      <c r="CA1690">
        <v>1</v>
      </c>
      <c r="CB1690" s="4">
        <f t="shared" si="133"/>
        <v>41626</v>
      </c>
      <c r="CC1690" s="5">
        <f t="shared" si="134"/>
        <v>0.58333333333333337</v>
      </c>
      <c r="CD1690" s="11">
        <f t="shared" si="130"/>
        <v>41626.583333333336</v>
      </c>
      <c r="CE1690" s="14">
        <f t="shared" si="131"/>
        <v>1.1200000000000006</v>
      </c>
      <c r="CF1690" s="14">
        <f t="shared" si="132"/>
        <v>0.95000000000000062</v>
      </c>
    </row>
    <row r="1691" spans="1:84" x14ac:dyDescent="0.25">
      <c r="A1691" t="s">
        <v>79</v>
      </c>
      <c r="B1691" t="s">
        <v>1843</v>
      </c>
      <c r="C1691">
        <v>34.6</v>
      </c>
      <c r="D1691">
        <v>35.1</v>
      </c>
      <c r="E1691">
        <v>34.4</v>
      </c>
      <c r="F1691">
        <v>61</v>
      </c>
      <c r="G1691">
        <v>22</v>
      </c>
      <c r="H1691">
        <v>34</v>
      </c>
      <c r="J1691">
        <v>3.4</v>
      </c>
      <c r="K1691">
        <v>11</v>
      </c>
      <c r="L1691">
        <v>32</v>
      </c>
      <c r="M1691" t="s">
        <v>83</v>
      </c>
      <c r="N1691" t="s">
        <v>83</v>
      </c>
      <c r="O1691">
        <v>0.01</v>
      </c>
      <c r="P1691">
        <v>0.01</v>
      </c>
      <c r="Q1691">
        <v>0</v>
      </c>
      <c r="S1691">
        <v>0</v>
      </c>
      <c r="U1691">
        <v>0</v>
      </c>
      <c r="V1691">
        <v>350</v>
      </c>
      <c r="W1691">
        <v>27</v>
      </c>
      <c r="X1691">
        <v>2</v>
      </c>
      <c r="Y1691">
        <v>0</v>
      </c>
      <c r="Z1691" t="s">
        <v>81</v>
      </c>
      <c r="AA1691">
        <v>280</v>
      </c>
      <c r="AB1691">
        <v>52</v>
      </c>
      <c r="AC1691">
        <v>200</v>
      </c>
      <c r="AD1691">
        <v>190</v>
      </c>
      <c r="AG1691">
        <v>32.4</v>
      </c>
      <c r="AH1691">
        <v>32</v>
      </c>
      <c r="AK1691">
        <v>0</v>
      </c>
      <c r="AM1691">
        <v>256</v>
      </c>
      <c r="AN1691">
        <v>35</v>
      </c>
      <c r="AO1691">
        <v>2</v>
      </c>
      <c r="AP1691">
        <v>0</v>
      </c>
      <c r="AQ1691" t="s">
        <v>81</v>
      </c>
      <c r="AR1691">
        <v>0</v>
      </c>
      <c r="AS1691">
        <v>0</v>
      </c>
      <c r="AT1691">
        <v>35.1</v>
      </c>
      <c r="AU1691">
        <v>35.6</v>
      </c>
      <c r="AV1691">
        <v>35.1</v>
      </c>
      <c r="AW1691">
        <v>61</v>
      </c>
      <c r="AX1691">
        <v>23</v>
      </c>
      <c r="AY1691">
        <v>35</v>
      </c>
      <c r="BA1691">
        <v>5.3</v>
      </c>
      <c r="BB1691">
        <v>17</v>
      </c>
      <c r="BC1691">
        <v>30</v>
      </c>
      <c r="BD1691" t="s">
        <v>97</v>
      </c>
      <c r="BE1691" t="s">
        <v>87</v>
      </c>
      <c r="BF1691">
        <v>0</v>
      </c>
      <c r="BG1691">
        <v>0</v>
      </c>
      <c r="BH1691">
        <v>0</v>
      </c>
      <c r="BI1691">
        <v>124</v>
      </c>
      <c r="BJ1691">
        <v>185</v>
      </c>
      <c r="BK1691">
        <v>1.5</v>
      </c>
      <c r="BL1691">
        <v>1.6</v>
      </c>
      <c r="BM1691">
        <v>318</v>
      </c>
      <c r="BN1691">
        <v>35</v>
      </c>
      <c r="BO1691">
        <v>1</v>
      </c>
      <c r="BP1691">
        <v>0</v>
      </c>
      <c r="BQ1691" t="s">
        <v>81</v>
      </c>
      <c r="BR1691">
        <v>251</v>
      </c>
      <c r="BS1691">
        <v>51</v>
      </c>
      <c r="BT1691">
        <v>64.7</v>
      </c>
      <c r="BU1691">
        <v>36</v>
      </c>
      <c r="BV1691">
        <v>36.9</v>
      </c>
      <c r="BW1691">
        <v>61</v>
      </c>
      <c r="BX1691">
        <v>29.73</v>
      </c>
      <c r="BY1691">
        <v>742</v>
      </c>
      <c r="BZ1691">
        <v>4.3479999999999999</v>
      </c>
      <c r="CA1691">
        <v>1</v>
      </c>
      <c r="CB1691" s="4">
        <f t="shared" si="133"/>
        <v>41626</v>
      </c>
      <c r="CC1691" s="5">
        <f t="shared" si="134"/>
        <v>0.59375</v>
      </c>
      <c r="CD1691" s="11">
        <f t="shared" si="130"/>
        <v>41626.59375</v>
      </c>
      <c r="CE1691" s="14">
        <f t="shared" si="131"/>
        <v>1.1300000000000006</v>
      </c>
      <c r="CF1691" s="14">
        <f t="shared" si="132"/>
        <v>0.95000000000000062</v>
      </c>
    </row>
    <row r="1692" spans="1:84" x14ac:dyDescent="0.25">
      <c r="A1692" t="s">
        <v>79</v>
      </c>
      <c r="B1692" t="s">
        <v>1844</v>
      </c>
      <c r="C1692">
        <v>34.5</v>
      </c>
      <c r="D1692">
        <v>34.799999999999997</v>
      </c>
      <c r="E1692">
        <v>34.5</v>
      </c>
      <c r="F1692">
        <v>61</v>
      </c>
      <c r="G1692">
        <v>22</v>
      </c>
      <c r="H1692">
        <v>34</v>
      </c>
      <c r="J1692">
        <v>3.6</v>
      </c>
      <c r="K1692">
        <v>10</v>
      </c>
      <c r="L1692">
        <v>32</v>
      </c>
      <c r="M1692" t="s">
        <v>83</v>
      </c>
      <c r="N1692" t="s">
        <v>93</v>
      </c>
      <c r="O1692">
        <v>0</v>
      </c>
      <c r="P1692">
        <v>0.01</v>
      </c>
      <c r="Q1692">
        <v>0</v>
      </c>
      <c r="S1692">
        <v>0</v>
      </c>
      <c r="U1692">
        <v>0</v>
      </c>
      <c r="V1692">
        <v>351</v>
      </c>
      <c r="W1692">
        <v>28</v>
      </c>
      <c r="X1692">
        <v>2</v>
      </c>
      <c r="Y1692">
        <v>0</v>
      </c>
      <c r="Z1692" t="s">
        <v>81</v>
      </c>
      <c r="AA1692">
        <v>273</v>
      </c>
      <c r="AB1692">
        <v>61</v>
      </c>
      <c r="AC1692">
        <v>200</v>
      </c>
      <c r="AD1692">
        <v>187</v>
      </c>
      <c r="AG1692">
        <v>32.4</v>
      </c>
      <c r="AH1692">
        <v>32</v>
      </c>
      <c r="AK1692">
        <v>0</v>
      </c>
      <c r="AM1692">
        <v>258</v>
      </c>
      <c r="AN1692">
        <v>34</v>
      </c>
      <c r="AO1692">
        <v>2</v>
      </c>
      <c r="AP1692">
        <v>0</v>
      </c>
      <c r="AQ1692" t="s">
        <v>81</v>
      </c>
      <c r="AR1692">
        <v>0</v>
      </c>
      <c r="AS1692">
        <v>0</v>
      </c>
      <c r="AT1692">
        <v>35.1</v>
      </c>
      <c r="AU1692">
        <v>35.1</v>
      </c>
      <c r="AV1692">
        <v>35</v>
      </c>
      <c r="AW1692">
        <v>61</v>
      </c>
      <c r="AX1692">
        <v>23</v>
      </c>
      <c r="AY1692">
        <v>34</v>
      </c>
      <c r="BA1692">
        <v>3.9</v>
      </c>
      <c r="BB1692">
        <v>13</v>
      </c>
      <c r="BC1692">
        <v>30</v>
      </c>
      <c r="BD1692" t="s">
        <v>91</v>
      </c>
      <c r="BE1692" t="s">
        <v>91</v>
      </c>
      <c r="BF1692">
        <v>0</v>
      </c>
      <c r="BG1692">
        <v>0</v>
      </c>
      <c r="BH1692">
        <v>0</v>
      </c>
      <c r="BI1692">
        <v>139</v>
      </c>
      <c r="BJ1692">
        <v>243</v>
      </c>
      <c r="BK1692">
        <v>1.3</v>
      </c>
      <c r="BL1692">
        <v>1.6</v>
      </c>
      <c r="BM1692">
        <v>319</v>
      </c>
      <c r="BN1692">
        <v>33</v>
      </c>
      <c r="BO1692">
        <v>1</v>
      </c>
      <c r="BP1692">
        <v>0</v>
      </c>
      <c r="BQ1692" t="s">
        <v>81</v>
      </c>
      <c r="BR1692">
        <v>238</v>
      </c>
      <c r="BS1692">
        <v>65</v>
      </c>
      <c r="BT1692">
        <v>64.599999999999994</v>
      </c>
      <c r="BU1692">
        <v>37</v>
      </c>
      <c r="BV1692">
        <v>37.5</v>
      </c>
      <c r="BW1692">
        <v>61</v>
      </c>
      <c r="BX1692">
        <v>29.73</v>
      </c>
      <c r="BY1692">
        <v>742</v>
      </c>
      <c r="BZ1692">
        <v>4.3479999999999999</v>
      </c>
      <c r="CA1692">
        <v>1</v>
      </c>
      <c r="CB1692" s="4">
        <f t="shared" si="133"/>
        <v>41626</v>
      </c>
      <c r="CC1692" s="5">
        <f t="shared" si="134"/>
        <v>0.60416666666666663</v>
      </c>
      <c r="CD1692" s="11">
        <f t="shared" si="130"/>
        <v>41626.604166666664</v>
      </c>
      <c r="CE1692" s="14">
        <f t="shared" si="131"/>
        <v>1.1300000000000006</v>
      </c>
      <c r="CF1692" s="14">
        <f t="shared" si="132"/>
        <v>0.95000000000000062</v>
      </c>
    </row>
    <row r="1693" spans="1:84" x14ac:dyDescent="0.25">
      <c r="A1693" t="s">
        <v>79</v>
      </c>
      <c r="B1693" t="s">
        <v>1845</v>
      </c>
      <c r="C1693">
        <v>34.4</v>
      </c>
      <c r="D1693">
        <v>34.5</v>
      </c>
      <c r="E1693">
        <v>34.4</v>
      </c>
      <c r="F1693">
        <v>62</v>
      </c>
      <c r="G1693">
        <v>22</v>
      </c>
      <c r="H1693">
        <v>34</v>
      </c>
      <c r="J1693">
        <v>2.7</v>
      </c>
      <c r="K1693">
        <v>10</v>
      </c>
      <c r="L1693">
        <v>31</v>
      </c>
      <c r="M1693" t="s">
        <v>83</v>
      </c>
      <c r="N1693" t="s">
        <v>93</v>
      </c>
      <c r="O1693">
        <v>0.01</v>
      </c>
      <c r="P1693">
        <v>0.01</v>
      </c>
      <c r="Q1693">
        <v>0</v>
      </c>
      <c r="S1693">
        <v>0</v>
      </c>
      <c r="U1693">
        <v>0</v>
      </c>
      <c r="V1693">
        <v>352</v>
      </c>
      <c r="W1693">
        <v>28</v>
      </c>
      <c r="X1693">
        <v>2</v>
      </c>
      <c r="Y1693">
        <v>0</v>
      </c>
      <c r="Z1693" t="s">
        <v>81</v>
      </c>
      <c r="AA1693">
        <v>271</v>
      </c>
      <c r="AB1693">
        <v>63</v>
      </c>
      <c r="AC1693">
        <v>200</v>
      </c>
      <c r="AD1693">
        <v>184</v>
      </c>
      <c r="AG1693">
        <v>32.4</v>
      </c>
      <c r="AH1693">
        <v>32</v>
      </c>
      <c r="AK1693">
        <v>0</v>
      </c>
      <c r="AM1693">
        <v>263</v>
      </c>
      <c r="AN1693">
        <v>36</v>
      </c>
      <c r="AO1693">
        <v>2</v>
      </c>
      <c r="AP1693">
        <v>0</v>
      </c>
      <c r="AQ1693" t="s">
        <v>81</v>
      </c>
      <c r="AR1693">
        <v>0</v>
      </c>
      <c r="AS1693">
        <v>0</v>
      </c>
      <c r="AT1693">
        <v>35.1</v>
      </c>
      <c r="AU1693">
        <v>35.1</v>
      </c>
      <c r="AV1693">
        <v>35</v>
      </c>
      <c r="AW1693">
        <v>61</v>
      </c>
      <c r="AX1693">
        <v>23</v>
      </c>
      <c r="AY1693">
        <v>34</v>
      </c>
      <c r="BA1693">
        <v>3.7</v>
      </c>
      <c r="BB1693">
        <v>10</v>
      </c>
      <c r="BC1693">
        <v>32</v>
      </c>
      <c r="BD1693" t="s">
        <v>91</v>
      </c>
      <c r="BE1693" t="s">
        <v>91</v>
      </c>
      <c r="BF1693">
        <v>0</v>
      </c>
      <c r="BG1693">
        <v>0</v>
      </c>
      <c r="BH1693">
        <v>0</v>
      </c>
      <c r="BI1693">
        <v>133</v>
      </c>
      <c r="BJ1693">
        <v>183</v>
      </c>
      <c r="BK1693">
        <v>1.3</v>
      </c>
      <c r="BL1693">
        <v>1.4</v>
      </c>
      <c r="BM1693">
        <v>315</v>
      </c>
      <c r="BN1693">
        <v>33</v>
      </c>
      <c r="BO1693">
        <v>1</v>
      </c>
      <c r="BP1693">
        <v>0</v>
      </c>
      <c r="BQ1693" t="s">
        <v>81</v>
      </c>
      <c r="BR1693">
        <v>255</v>
      </c>
      <c r="BS1693">
        <v>44</v>
      </c>
      <c r="BT1693">
        <v>64.5</v>
      </c>
      <c r="BU1693">
        <v>37</v>
      </c>
      <c r="BV1693">
        <v>37.4</v>
      </c>
      <c r="BW1693">
        <v>61</v>
      </c>
      <c r="BX1693">
        <v>29.74</v>
      </c>
      <c r="BY1693">
        <v>742</v>
      </c>
      <c r="BZ1693">
        <v>4.3479999999999999</v>
      </c>
      <c r="CA1693">
        <v>1</v>
      </c>
      <c r="CB1693" s="4">
        <f t="shared" si="133"/>
        <v>41626</v>
      </c>
      <c r="CC1693" s="5">
        <f t="shared" si="134"/>
        <v>0.61458333333333337</v>
      </c>
      <c r="CD1693" s="11">
        <f t="shared" si="130"/>
        <v>41626.614583333336</v>
      </c>
      <c r="CE1693" s="14">
        <f t="shared" si="131"/>
        <v>1.1400000000000006</v>
      </c>
      <c r="CF1693" s="14">
        <f t="shared" si="132"/>
        <v>0.95000000000000062</v>
      </c>
    </row>
    <row r="1694" spans="1:84" x14ac:dyDescent="0.25">
      <c r="A1694" t="s">
        <v>79</v>
      </c>
      <c r="B1694" t="s">
        <v>1846</v>
      </c>
      <c r="C1694">
        <v>35.200000000000003</v>
      </c>
      <c r="D1694">
        <v>35.200000000000003</v>
      </c>
      <c r="E1694">
        <v>34.4</v>
      </c>
      <c r="F1694">
        <v>61</v>
      </c>
      <c r="G1694">
        <v>23</v>
      </c>
      <c r="H1694">
        <v>34</v>
      </c>
      <c r="J1694">
        <v>3.4</v>
      </c>
      <c r="K1694">
        <v>12</v>
      </c>
      <c r="L1694">
        <v>32</v>
      </c>
      <c r="M1694" t="s">
        <v>97</v>
      </c>
      <c r="N1694" t="s">
        <v>83</v>
      </c>
      <c r="O1694">
        <v>0</v>
      </c>
      <c r="P1694">
        <v>0.01</v>
      </c>
      <c r="Q1694">
        <v>0</v>
      </c>
      <c r="S1694">
        <v>0</v>
      </c>
      <c r="U1694">
        <v>0</v>
      </c>
      <c r="V1694">
        <v>351</v>
      </c>
      <c r="W1694">
        <v>28</v>
      </c>
      <c r="X1694">
        <v>2</v>
      </c>
      <c r="Y1694">
        <v>0</v>
      </c>
      <c r="Z1694" t="s">
        <v>81</v>
      </c>
      <c r="AA1694">
        <v>273</v>
      </c>
      <c r="AB1694">
        <v>61</v>
      </c>
      <c r="AC1694">
        <v>200</v>
      </c>
      <c r="AD1694">
        <v>180</v>
      </c>
      <c r="AG1694">
        <v>32.4</v>
      </c>
      <c r="AH1694">
        <v>32</v>
      </c>
      <c r="AK1694">
        <v>0</v>
      </c>
      <c r="AM1694">
        <v>263</v>
      </c>
      <c r="AN1694">
        <v>37</v>
      </c>
      <c r="AO1694">
        <v>2</v>
      </c>
      <c r="AP1694">
        <v>0</v>
      </c>
      <c r="AQ1694" t="s">
        <v>81</v>
      </c>
      <c r="AR1694">
        <v>0</v>
      </c>
      <c r="AS1694">
        <v>0</v>
      </c>
      <c r="AT1694">
        <v>35.1</v>
      </c>
      <c r="AU1694">
        <v>35.200000000000003</v>
      </c>
      <c r="AV1694">
        <v>35</v>
      </c>
      <c r="AW1694">
        <v>61</v>
      </c>
      <c r="AX1694">
        <v>23</v>
      </c>
      <c r="AY1694">
        <v>34</v>
      </c>
      <c r="BA1694">
        <v>4.7</v>
      </c>
      <c r="BB1694">
        <v>17</v>
      </c>
      <c r="BC1694">
        <v>32</v>
      </c>
      <c r="BD1694" t="s">
        <v>93</v>
      </c>
      <c r="BE1694" t="s">
        <v>97</v>
      </c>
      <c r="BF1694">
        <v>0</v>
      </c>
      <c r="BG1694">
        <v>0</v>
      </c>
      <c r="BH1694">
        <v>0</v>
      </c>
      <c r="BI1694">
        <v>213</v>
      </c>
      <c r="BJ1694">
        <v>427</v>
      </c>
      <c r="BK1694">
        <v>1.4</v>
      </c>
      <c r="BL1694">
        <v>1.4</v>
      </c>
      <c r="BM1694">
        <v>315</v>
      </c>
      <c r="BN1694">
        <v>29</v>
      </c>
      <c r="BO1694">
        <v>1</v>
      </c>
      <c r="BP1694">
        <v>0</v>
      </c>
      <c r="BQ1694" t="s">
        <v>81</v>
      </c>
      <c r="BR1694">
        <v>235</v>
      </c>
      <c r="BS1694">
        <v>64</v>
      </c>
      <c r="BT1694">
        <v>64.5</v>
      </c>
      <c r="BU1694">
        <v>38</v>
      </c>
      <c r="BV1694">
        <v>38.1</v>
      </c>
      <c r="BW1694">
        <v>61</v>
      </c>
      <c r="BX1694">
        <v>29.74</v>
      </c>
      <c r="BY1694">
        <v>742</v>
      </c>
      <c r="BZ1694">
        <v>4.3479999999999999</v>
      </c>
      <c r="CA1694">
        <v>1</v>
      </c>
      <c r="CB1694" s="4">
        <f t="shared" si="133"/>
        <v>41626</v>
      </c>
      <c r="CC1694" s="5">
        <f t="shared" si="134"/>
        <v>0.625</v>
      </c>
      <c r="CD1694" s="11">
        <f t="shared" si="130"/>
        <v>41626.625</v>
      </c>
      <c r="CE1694" s="14">
        <f t="shared" si="131"/>
        <v>1.1400000000000006</v>
      </c>
      <c r="CF1694" s="14">
        <f t="shared" si="132"/>
        <v>0.95000000000000062</v>
      </c>
    </row>
    <row r="1695" spans="1:84" x14ac:dyDescent="0.25">
      <c r="A1695" t="s">
        <v>79</v>
      </c>
      <c r="B1695" t="s">
        <v>1847</v>
      </c>
      <c r="C1695">
        <v>35.200000000000003</v>
      </c>
      <c r="D1695">
        <v>35.4</v>
      </c>
      <c r="E1695">
        <v>35.200000000000003</v>
      </c>
      <c r="F1695">
        <v>61</v>
      </c>
      <c r="G1695">
        <v>23</v>
      </c>
      <c r="H1695">
        <v>34</v>
      </c>
      <c r="J1695">
        <v>4</v>
      </c>
      <c r="K1695">
        <v>10</v>
      </c>
      <c r="L1695">
        <v>32</v>
      </c>
      <c r="M1695" t="s">
        <v>83</v>
      </c>
      <c r="N1695" t="s">
        <v>83</v>
      </c>
      <c r="O1695">
        <v>0</v>
      </c>
      <c r="P1695">
        <v>0</v>
      </c>
      <c r="Q1695">
        <v>0</v>
      </c>
      <c r="S1695">
        <v>0</v>
      </c>
      <c r="U1695">
        <v>0</v>
      </c>
      <c r="V1695">
        <v>351</v>
      </c>
      <c r="W1695">
        <v>28</v>
      </c>
      <c r="X1695">
        <v>2</v>
      </c>
      <c r="Y1695">
        <v>0</v>
      </c>
      <c r="Z1695" t="s">
        <v>81</v>
      </c>
      <c r="AA1695">
        <v>270</v>
      </c>
      <c r="AB1695">
        <v>63</v>
      </c>
      <c r="AC1695">
        <v>200</v>
      </c>
      <c r="AD1695">
        <v>176</v>
      </c>
      <c r="AG1695">
        <v>32.4</v>
      </c>
      <c r="AH1695">
        <v>32</v>
      </c>
      <c r="AK1695">
        <v>0</v>
      </c>
      <c r="AM1695">
        <v>255</v>
      </c>
      <c r="AN1695">
        <v>32</v>
      </c>
      <c r="AO1695">
        <v>2</v>
      </c>
      <c r="AP1695">
        <v>0</v>
      </c>
      <c r="AQ1695" t="s">
        <v>81</v>
      </c>
      <c r="AR1695">
        <v>0</v>
      </c>
      <c r="AS1695">
        <v>0</v>
      </c>
      <c r="AT1695">
        <v>35.299999999999997</v>
      </c>
      <c r="AU1695">
        <v>35.4</v>
      </c>
      <c r="AV1695">
        <v>35.1</v>
      </c>
      <c r="AW1695">
        <v>60</v>
      </c>
      <c r="AX1695">
        <v>23</v>
      </c>
      <c r="AY1695">
        <v>34</v>
      </c>
      <c r="BA1695">
        <v>5.3</v>
      </c>
      <c r="BB1695">
        <v>14</v>
      </c>
      <c r="BC1695">
        <v>30</v>
      </c>
      <c r="BD1695" t="s">
        <v>97</v>
      </c>
      <c r="BE1695" t="s">
        <v>97</v>
      </c>
      <c r="BF1695">
        <v>0</v>
      </c>
      <c r="BG1695">
        <v>0</v>
      </c>
      <c r="BH1695">
        <v>0</v>
      </c>
      <c r="BI1695">
        <v>194</v>
      </c>
      <c r="BJ1695">
        <v>418</v>
      </c>
      <c r="BK1695">
        <v>1.1000000000000001</v>
      </c>
      <c r="BL1695">
        <v>1.4</v>
      </c>
      <c r="BM1695">
        <v>309</v>
      </c>
      <c r="BN1695">
        <v>37</v>
      </c>
      <c r="BO1695">
        <v>1</v>
      </c>
      <c r="BP1695">
        <v>0</v>
      </c>
      <c r="BQ1695" t="s">
        <v>81</v>
      </c>
      <c r="BR1695">
        <v>234</v>
      </c>
      <c r="BS1695">
        <v>59</v>
      </c>
      <c r="BT1695">
        <v>64.5</v>
      </c>
      <c r="BU1695">
        <v>37</v>
      </c>
      <c r="BV1695">
        <v>37.4</v>
      </c>
      <c r="BW1695">
        <v>61</v>
      </c>
      <c r="BX1695">
        <v>29.74</v>
      </c>
      <c r="BY1695">
        <v>743</v>
      </c>
      <c r="BZ1695">
        <v>4.3540000000000001</v>
      </c>
      <c r="CA1695">
        <v>1</v>
      </c>
      <c r="CB1695" s="4">
        <f t="shared" si="133"/>
        <v>41626</v>
      </c>
      <c r="CC1695" s="5">
        <f t="shared" si="134"/>
        <v>0.63541666666666663</v>
      </c>
      <c r="CD1695" s="11">
        <f t="shared" si="130"/>
        <v>41626.635416666664</v>
      </c>
      <c r="CE1695" s="14">
        <f t="shared" si="131"/>
        <v>1.1400000000000006</v>
      </c>
      <c r="CF1695" s="14">
        <f t="shared" si="132"/>
        <v>0.95000000000000062</v>
      </c>
    </row>
    <row r="1696" spans="1:84" x14ac:dyDescent="0.25">
      <c r="A1696" t="s">
        <v>79</v>
      </c>
      <c r="B1696" t="s">
        <v>1848</v>
      </c>
      <c r="C1696">
        <v>34.700000000000003</v>
      </c>
      <c r="D1696">
        <v>35.200000000000003</v>
      </c>
      <c r="E1696">
        <v>34.700000000000003</v>
      </c>
      <c r="F1696">
        <v>61</v>
      </c>
      <c r="G1696">
        <v>22</v>
      </c>
      <c r="H1696">
        <v>34</v>
      </c>
      <c r="J1696">
        <v>5.9</v>
      </c>
      <c r="K1696">
        <v>18</v>
      </c>
      <c r="L1696">
        <v>30</v>
      </c>
      <c r="M1696" t="s">
        <v>83</v>
      </c>
      <c r="N1696" t="s">
        <v>83</v>
      </c>
      <c r="O1696">
        <v>0.01</v>
      </c>
      <c r="P1696">
        <v>0.01</v>
      </c>
      <c r="Q1696">
        <v>0</v>
      </c>
      <c r="S1696">
        <v>0</v>
      </c>
      <c r="U1696">
        <v>0</v>
      </c>
      <c r="V1696">
        <v>351</v>
      </c>
      <c r="W1696">
        <v>26</v>
      </c>
      <c r="X1696">
        <v>1</v>
      </c>
      <c r="Y1696">
        <v>0</v>
      </c>
      <c r="Z1696" t="s">
        <v>81</v>
      </c>
      <c r="AA1696">
        <v>263</v>
      </c>
      <c r="AB1696">
        <v>71</v>
      </c>
      <c r="AC1696">
        <v>200</v>
      </c>
      <c r="AD1696">
        <v>171</v>
      </c>
      <c r="AG1696">
        <v>32.4</v>
      </c>
      <c r="AH1696">
        <v>32</v>
      </c>
      <c r="AK1696">
        <v>0</v>
      </c>
      <c r="AM1696">
        <v>262</v>
      </c>
      <c r="AN1696">
        <v>33</v>
      </c>
      <c r="AO1696">
        <v>1</v>
      </c>
      <c r="AP1696">
        <v>0</v>
      </c>
      <c r="AQ1696" t="s">
        <v>81</v>
      </c>
      <c r="AR1696">
        <v>0</v>
      </c>
      <c r="AS1696">
        <v>0</v>
      </c>
      <c r="AT1696">
        <v>34.9</v>
      </c>
      <c r="AU1696">
        <v>35.299999999999997</v>
      </c>
      <c r="AV1696">
        <v>34.9</v>
      </c>
      <c r="AW1696">
        <v>61</v>
      </c>
      <c r="AX1696">
        <v>23</v>
      </c>
      <c r="AY1696">
        <v>34</v>
      </c>
      <c r="BA1696">
        <v>7.2</v>
      </c>
      <c r="BB1696">
        <v>19</v>
      </c>
      <c r="BC1696">
        <v>30</v>
      </c>
      <c r="BD1696" t="s">
        <v>97</v>
      </c>
      <c r="BE1696" t="s">
        <v>97</v>
      </c>
      <c r="BF1696">
        <v>0</v>
      </c>
      <c r="BG1696">
        <v>0</v>
      </c>
      <c r="BH1696">
        <v>0</v>
      </c>
      <c r="BI1696">
        <v>134</v>
      </c>
      <c r="BJ1696">
        <v>176</v>
      </c>
      <c r="BK1696">
        <v>1.5</v>
      </c>
      <c r="BL1696">
        <v>1.5</v>
      </c>
      <c r="BM1696">
        <v>313</v>
      </c>
      <c r="BN1696">
        <v>34</v>
      </c>
      <c r="BO1696">
        <v>1</v>
      </c>
      <c r="BP1696">
        <v>0</v>
      </c>
      <c r="BQ1696" t="s">
        <v>81</v>
      </c>
      <c r="BR1696">
        <v>244</v>
      </c>
      <c r="BS1696">
        <v>54</v>
      </c>
      <c r="BT1696">
        <v>64.5</v>
      </c>
      <c r="BU1696">
        <v>37</v>
      </c>
      <c r="BV1696">
        <v>37.4</v>
      </c>
      <c r="BW1696">
        <v>61</v>
      </c>
      <c r="BX1696">
        <v>29.74</v>
      </c>
      <c r="BY1696">
        <v>742</v>
      </c>
      <c r="BZ1696">
        <v>4.3479999999999999</v>
      </c>
      <c r="CA1696">
        <v>1</v>
      </c>
      <c r="CB1696" s="4">
        <f t="shared" si="133"/>
        <v>41626</v>
      </c>
      <c r="CC1696" s="5">
        <f t="shared" si="134"/>
        <v>0.64583333333333337</v>
      </c>
      <c r="CD1696" s="11">
        <f t="shared" si="130"/>
        <v>41626.645833333336</v>
      </c>
      <c r="CE1696" s="14">
        <f t="shared" si="131"/>
        <v>1.1500000000000006</v>
      </c>
      <c r="CF1696" s="14">
        <f t="shared" si="132"/>
        <v>0.95000000000000062</v>
      </c>
    </row>
    <row r="1697" spans="1:84" x14ac:dyDescent="0.25">
      <c r="A1697" t="s">
        <v>79</v>
      </c>
      <c r="B1697" t="s">
        <v>1849</v>
      </c>
      <c r="C1697">
        <v>34.5</v>
      </c>
      <c r="D1697">
        <v>34.700000000000003</v>
      </c>
      <c r="E1697">
        <v>34.5</v>
      </c>
      <c r="F1697">
        <v>62</v>
      </c>
      <c r="G1697">
        <v>23</v>
      </c>
      <c r="H1697">
        <v>34</v>
      </c>
      <c r="J1697">
        <v>6.2</v>
      </c>
      <c r="K1697">
        <v>15</v>
      </c>
      <c r="L1697">
        <v>30</v>
      </c>
      <c r="M1697" t="s">
        <v>93</v>
      </c>
      <c r="N1697" t="s">
        <v>83</v>
      </c>
      <c r="O1697">
        <v>0</v>
      </c>
      <c r="P1697">
        <v>0.01</v>
      </c>
      <c r="Q1697">
        <v>0</v>
      </c>
      <c r="S1697">
        <v>0</v>
      </c>
      <c r="U1697">
        <v>0</v>
      </c>
      <c r="V1697">
        <v>351</v>
      </c>
      <c r="W1697">
        <v>28</v>
      </c>
      <c r="X1697">
        <v>2</v>
      </c>
      <c r="Y1697">
        <v>0</v>
      </c>
      <c r="Z1697" t="s">
        <v>81</v>
      </c>
      <c r="AA1697">
        <v>256</v>
      </c>
      <c r="AB1697">
        <v>77</v>
      </c>
      <c r="AC1697">
        <v>200</v>
      </c>
      <c r="AD1697">
        <v>169</v>
      </c>
      <c r="AG1697">
        <v>32.4</v>
      </c>
      <c r="AH1697">
        <v>32</v>
      </c>
      <c r="AK1697">
        <v>0</v>
      </c>
      <c r="AM1697">
        <v>253</v>
      </c>
      <c r="AN1697">
        <v>35</v>
      </c>
      <c r="AO1697">
        <v>1</v>
      </c>
      <c r="AP1697">
        <v>0</v>
      </c>
      <c r="AQ1697" t="s">
        <v>81</v>
      </c>
      <c r="AR1697">
        <v>0</v>
      </c>
      <c r="AS1697">
        <v>0</v>
      </c>
      <c r="AT1697">
        <v>34.6</v>
      </c>
      <c r="AU1697">
        <v>34.9</v>
      </c>
      <c r="AV1697">
        <v>34.6</v>
      </c>
      <c r="AW1697">
        <v>62</v>
      </c>
      <c r="AX1697">
        <v>23</v>
      </c>
      <c r="AY1697">
        <v>34</v>
      </c>
      <c r="BA1697">
        <v>8</v>
      </c>
      <c r="BB1697">
        <v>19</v>
      </c>
      <c r="BC1697">
        <v>29</v>
      </c>
      <c r="BD1697" t="s">
        <v>86</v>
      </c>
      <c r="BE1697" t="s">
        <v>97</v>
      </c>
      <c r="BF1697">
        <v>0</v>
      </c>
      <c r="BG1697">
        <v>0</v>
      </c>
      <c r="BH1697">
        <v>0</v>
      </c>
      <c r="BI1697">
        <v>106</v>
      </c>
      <c r="BJ1697">
        <v>139</v>
      </c>
      <c r="BK1697">
        <v>1.2</v>
      </c>
      <c r="BL1697">
        <v>1.6</v>
      </c>
      <c r="BM1697">
        <v>314</v>
      </c>
      <c r="BN1697">
        <v>30</v>
      </c>
      <c r="BO1697">
        <v>2</v>
      </c>
      <c r="BP1697">
        <v>0</v>
      </c>
      <c r="BQ1697" t="s">
        <v>81</v>
      </c>
      <c r="BR1697">
        <v>248</v>
      </c>
      <c r="BS1697">
        <v>50</v>
      </c>
      <c r="BT1697">
        <v>64.5</v>
      </c>
      <c r="BU1697">
        <v>37</v>
      </c>
      <c r="BV1697">
        <v>37.4</v>
      </c>
      <c r="BW1697">
        <v>61</v>
      </c>
      <c r="BX1697">
        <v>29.74</v>
      </c>
      <c r="BY1697">
        <v>742</v>
      </c>
      <c r="BZ1697">
        <v>4.3479999999999999</v>
      </c>
      <c r="CA1697">
        <v>1</v>
      </c>
      <c r="CB1697" s="4">
        <f t="shared" si="133"/>
        <v>41626</v>
      </c>
      <c r="CC1697" s="5">
        <f t="shared" si="134"/>
        <v>0.65625</v>
      </c>
      <c r="CD1697" s="11">
        <f t="shared" si="130"/>
        <v>41626.65625</v>
      </c>
      <c r="CE1697" s="14">
        <f t="shared" si="131"/>
        <v>1.1500000000000006</v>
      </c>
      <c r="CF1697" s="14">
        <f t="shared" si="132"/>
        <v>0.95000000000000062</v>
      </c>
    </row>
    <row r="1698" spans="1:84" x14ac:dyDescent="0.25">
      <c r="A1698" t="s">
        <v>79</v>
      </c>
      <c r="B1698" t="s">
        <v>1850</v>
      </c>
      <c r="C1698">
        <v>34.6</v>
      </c>
      <c r="D1698">
        <v>34.6</v>
      </c>
      <c r="E1698">
        <v>34.4</v>
      </c>
      <c r="F1698">
        <v>62</v>
      </c>
      <c r="G1698">
        <v>23</v>
      </c>
      <c r="H1698">
        <v>34</v>
      </c>
      <c r="J1698">
        <v>4.4000000000000004</v>
      </c>
      <c r="K1698">
        <v>14</v>
      </c>
      <c r="L1698">
        <v>29</v>
      </c>
      <c r="M1698" t="s">
        <v>83</v>
      </c>
      <c r="N1698" t="s">
        <v>83</v>
      </c>
      <c r="O1698">
        <v>0</v>
      </c>
      <c r="P1698">
        <v>0</v>
      </c>
      <c r="Q1698">
        <v>0</v>
      </c>
      <c r="S1698">
        <v>0</v>
      </c>
      <c r="U1698">
        <v>0</v>
      </c>
      <c r="V1698">
        <v>350</v>
      </c>
      <c r="W1698">
        <v>27</v>
      </c>
      <c r="X1698">
        <v>2</v>
      </c>
      <c r="Y1698">
        <v>0</v>
      </c>
      <c r="Z1698" t="s">
        <v>81</v>
      </c>
      <c r="AA1698">
        <v>271</v>
      </c>
      <c r="AB1698">
        <v>61</v>
      </c>
      <c r="AC1698">
        <v>200</v>
      </c>
      <c r="AD1698">
        <v>165</v>
      </c>
      <c r="AG1698">
        <v>32.4</v>
      </c>
      <c r="AH1698">
        <v>32</v>
      </c>
      <c r="AK1698">
        <v>0</v>
      </c>
      <c r="AM1698">
        <v>256</v>
      </c>
      <c r="AN1698">
        <v>34</v>
      </c>
      <c r="AO1698">
        <v>1</v>
      </c>
      <c r="AP1698">
        <v>0</v>
      </c>
      <c r="AQ1698" t="s">
        <v>81</v>
      </c>
      <c r="AR1698">
        <v>0</v>
      </c>
      <c r="AS1698">
        <v>0</v>
      </c>
      <c r="AT1698">
        <v>34.799999999999997</v>
      </c>
      <c r="AU1698">
        <v>34.799999999999997</v>
      </c>
      <c r="AV1698">
        <v>34.6</v>
      </c>
      <c r="AW1698">
        <v>62</v>
      </c>
      <c r="AX1698">
        <v>23</v>
      </c>
      <c r="AY1698">
        <v>34</v>
      </c>
      <c r="BA1698">
        <v>4.9000000000000004</v>
      </c>
      <c r="BB1698">
        <v>15</v>
      </c>
      <c r="BC1698">
        <v>29</v>
      </c>
      <c r="BD1698" t="s">
        <v>97</v>
      </c>
      <c r="BE1698" t="s">
        <v>97</v>
      </c>
      <c r="BF1698">
        <v>0</v>
      </c>
      <c r="BG1698">
        <v>0</v>
      </c>
      <c r="BH1698">
        <v>0</v>
      </c>
      <c r="BI1698">
        <v>85</v>
      </c>
      <c r="BJ1698">
        <v>95</v>
      </c>
      <c r="BK1698">
        <v>1.2</v>
      </c>
      <c r="BL1698">
        <v>1.6</v>
      </c>
      <c r="BM1698">
        <v>317</v>
      </c>
      <c r="BN1698">
        <v>32</v>
      </c>
      <c r="BO1698">
        <v>2</v>
      </c>
      <c r="BP1698">
        <v>0</v>
      </c>
      <c r="BQ1698" t="s">
        <v>81</v>
      </c>
      <c r="BR1698">
        <v>258</v>
      </c>
      <c r="BS1698">
        <v>43</v>
      </c>
      <c r="BT1698">
        <v>64.400000000000006</v>
      </c>
      <c r="BU1698">
        <v>38</v>
      </c>
      <c r="BV1698">
        <v>38</v>
      </c>
      <c r="BW1698">
        <v>61</v>
      </c>
      <c r="BX1698">
        <v>29.75</v>
      </c>
      <c r="BY1698">
        <v>742</v>
      </c>
      <c r="BZ1698">
        <v>4.3479999999999999</v>
      </c>
      <c r="CA1698">
        <v>1</v>
      </c>
      <c r="CB1698" s="4">
        <f t="shared" si="133"/>
        <v>41626</v>
      </c>
      <c r="CC1698" s="5">
        <f t="shared" si="134"/>
        <v>0.66666666666666663</v>
      </c>
      <c r="CD1698" s="11">
        <f t="shared" si="130"/>
        <v>41626.666666666664</v>
      </c>
      <c r="CE1698" s="14">
        <f t="shared" si="131"/>
        <v>1.1500000000000006</v>
      </c>
      <c r="CF1698" s="14">
        <f t="shared" si="132"/>
        <v>0.95000000000000062</v>
      </c>
    </row>
    <row r="1699" spans="1:84" x14ac:dyDescent="0.25">
      <c r="A1699" t="s">
        <v>79</v>
      </c>
      <c r="B1699" t="s">
        <v>1851</v>
      </c>
      <c r="C1699">
        <v>34.5</v>
      </c>
      <c r="D1699">
        <v>34.6</v>
      </c>
      <c r="E1699">
        <v>34.5</v>
      </c>
      <c r="F1699">
        <v>62</v>
      </c>
      <c r="G1699">
        <v>23</v>
      </c>
      <c r="H1699">
        <v>34</v>
      </c>
      <c r="J1699">
        <v>3.5</v>
      </c>
      <c r="K1699">
        <v>11</v>
      </c>
      <c r="L1699">
        <v>33</v>
      </c>
      <c r="M1699" t="s">
        <v>83</v>
      </c>
      <c r="N1699" t="s">
        <v>83</v>
      </c>
      <c r="O1699">
        <v>0</v>
      </c>
      <c r="P1699">
        <v>0</v>
      </c>
      <c r="Q1699">
        <v>0</v>
      </c>
      <c r="S1699">
        <v>0</v>
      </c>
      <c r="U1699">
        <v>0</v>
      </c>
      <c r="V1699">
        <v>350</v>
      </c>
      <c r="W1699">
        <v>28</v>
      </c>
      <c r="X1699">
        <v>2</v>
      </c>
      <c r="Y1699">
        <v>0</v>
      </c>
      <c r="Z1699" t="s">
        <v>81</v>
      </c>
      <c r="AA1699">
        <v>275</v>
      </c>
      <c r="AB1699">
        <v>58</v>
      </c>
      <c r="AC1699">
        <v>200</v>
      </c>
      <c r="AD1699">
        <v>162</v>
      </c>
      <c r="AG1699">
        <v>32.4</v>
      </c>
      <c r="AH1699">
        <v>32</v>
      </c>
      <c r="AK1699">
        <v>0</v>
      </c>
      <c r="AM1699">
        <v>256</v>
      </c>
      <c r="AN1699">
        <v>34</v>
      </c>
      <c r="AO1699">
        <v>1</v>
      </c>
      <c r="AP1699">
        <v>0</v>
      </c>
      <c r="AQ1699" t="s">
        <v>81</v>
      </c>
      <c r="AR1699">
        <v>0</v>
      </c>
      <c r="AS1699">
        <v>0</v>
      </c>
      <c r="AT1699">
        <v>34.700000000000003</v>
      </c>
      <c r="AU1699">
        <v>34.9</v>
      </c>
      <c r="AV1699">
        <v>34.700000000000003</v>
      </c>
      <c r="AW1699">
        <v>62</v>
      </c>
      <c r="AX1699">
        <v>23</v>
      </c>
      <c r="AY1699">
        <v>34</v>
      </c>
      <c r="BA1699">
        <v>5.7</v>
      </c>
      <c r="BB1699">
        <v>15</v>
      </c>
      <c r="BC1699">
        <v>30</v>
      </c>
      <c r="BD1699" t="s">
        <v>87</v>
      </c>
      <c r="BE1699" t="s">
        <v>97</v>
      </c>
      <c r="BF1699">
        <v>0</v>
      </c>
      <c r="BG1699">
        <v>0</v>
      </c>
      <c r="BH1699">
        <v>0</v>
      </c>
      <c r="BI1699">
        <v>76</v>
      </c>
      <c r="BJ1699">
        <v>84</v>
      </c>
      <c r="BK1699">
        <v>1.4</v>
      </c>
      <c r="BL1699">
        <v>1.4</v>
      </c>
      <c r="BM1699">
        <v>318</v>
      </c>
      <c r="BN1699">
        <v>32</v>
      </c>
      <c r="BO1699">
        <v>2</v>
      </c>
      <c r="BP1699">
        <v>0</v>
      </c>
      <c r="BQ1699" t="s">
        <v>81</v>
      </c>
      <c r="BR1699">
        <v>243</v>
      </c>
      <c r="BS1699">
        <v>60</v>
      </c>
      <c r="BT1699">
        <v>64.3</v>
      </c>
      <c r="BU1699">
        <v>38</v>
      </c>
      <c r="BV1699">
        <v>37.9</v>
      </c>
      <c r="BW1699">
        <v>61</v>
      </c>
      <c r="BX1699">
        <v>29.75</v>
      </c>
      <c r="BY1699">
        <v>743</v>
      </c>
      <c r="BZ1699">
        <v>4.3540000000000001</v>
      </c>
      <c r="CA1699">
        <v>1</v>
      </c>
      <c r="CB1699" s="4">
        <f t="shared" si="133"/>
        <v>41626</v>
      </c>
      <c r="CC1699" s="5">
        <f t="shared" si="134"/>
        <v>0.67708333333333337</v>
      </c>
      <c r="CD1699" s="11">
        <f t="shared" si="130"/>
        <v>41626.677083333336</v>
      </c>
      <c r="CE1699" s="14">
        <f t="shared" si="131"/>
        <v>1.1500000000000006</v>
      </c>
      <c r="CF1699" s="14">
        <f t="shared" si="132"/>
        <v>0.95000000000000062</v>
      </c>
    </row>
    <row r="1700" spans="1:84" x14ac:dyDescent="0.25">
      <c r="A1700" t="s">
        <v>79</v>
      </c>
      <c r="B1700" t="s">
        <v>1852</v>
      </c>
      <c r="C1700">
        <v>34.6</v>
      </c>
      <c r="D1700">
        <v>34.6</v>
      </c>
      <c r="E1700">
        <v>34.4</v>
      </c>
      <c r="F1700">
        <v>62</v>
      </c>
      <c r="G1700">
        <v>23</v>
      </c>
      <c r="H1700">
        <v>34</v>
      </c>
      <c r="J1700">
        <v>4.0999999999999996</v>
      </c>
      <c r="K1700">
        <v>11</v>
      </c>
      <c r="L1700">
        <v>31</v>
      </c>
      <c r="M1700" t="s">
        <v>83</v>
      </c>
      <c r="N1700" t="s">
        <v>83</v>
      </c>
      <c r="O1700">
        <v>0</v>
      </c>
      <c r="P1700">
        <v>0</v>
      </c>
      <c r="Q1700">
        <v>0</v>
      </c>
      <c r="S1700">
        <v>0</v>
      </c>
      <c r="U1700">
        <v>0</v>
      </c>
      <c r="V1700">
        <v>341</v>
      </c>
      <c r="W1700">
        <v>27</v>
      </c>
      <c r="X1700">
        <v>3</v>
      </c>
      <c r="Y1700">
        <v>0</v>
      </c>
      <c r="Z1700" t="s">
        <v>81</v>
      </c>
      <c r="AA1700">
        <v>272</v>
      </c>
      <c r="AB1700">
        <v>51</v>
      </c>
      <c r="AC1700">
        <v>200</v>
      </c>
      <c r="AD1700">
        <v>160</v>
      </c>
      <c r="AG1700">
        <v>32.4</v>
      </c>
      <c r="AH1700">
        <v>32</v>
      </c>
      <c r="AK1700">
        <v>0</v>
      </c>
      <c r="AM1700">
        <v>251</v>
      </c>
      <c r="AN1700">
        <v>32</v>
      </c>
      <c r="AO1700">
        <v>1</v>
      </c>
      <c r="AP1700">
        <v>0</v>
      </c>
      <c r="AQ1700" t="s">
        <v>81</v>
      </c>
      <c r="AR1700">
        <v>0</v>
      </c>
      <c r="AS1700">
        <v>0</v>
      </c>
      <c r="AT1700">
        <v>34.799999999999997</v>
      </c>
      <c r="AU1700">
        <v>34.799999999999997</v>
      </c>
      <c r="AV1700">
        <v>34.700000000000003</v>
      </c>
      <c r="AW1700">
        <v>61</v>
      </c>
      <c r="AX1700">
        <v>22</v>
      </c>
      <c r="AY1700">
        <v>34</v>
      </c>
      <c r="BA1700">
        <v>5</v>
      </c>
      <c r="BB1700">
        <v>14</v>
      </c>
      <c r="BC1700">
        <v>30</v>
      </c>
      <c r="BD1700" t="s">
        <v>91</v>
      </c>
      <c r="BE1700" t="s">
        <v>97</v>
      </c>
      <c r="BF1700">
        <v>0</v>
      </c>
      <c r="BG1700">
        <v>0</v>
      </c>
      <c r="BH1700">
        <v>0</v>
      </c>
      <c r="BI1700">
        <v>72</v>
      </c>
      <c r="BJ1700">
        <v>104</v>
      </c>
      <c r="BK1700">
        <v>1.1000000000000001</v>
      </c>
      <c r="BL1700">
        <v>1.4</v>
      </c>
      <c r="BM1700">
        <v>317</v>
      </c>
      <c r="BN1700">
        <v>36</v>
      </c>
      <c r="BO1700">
        <v>1</v>
      </c>
      <c r="BP1700">
        <v>0</v>
      </c>
      <c r="BQ1700" t="s">
        <v>81</v>
      </c>
      <c r="BR1700">
        <v>234</v>
      </c>
      <c r="BS1700">
        <v>67</v>
      </c>
      <c r="BT1700">
        <v>64.2</v>
      </c>
      <c r="BU1700">
        <v>38</v>
      </c>
      <c r="BV1700">
        <v>37.799999999999997</v>
      </c>
      <c r="BW1700">
        <v>61</v>
      </c>
      <c r="BX1700">
        <v>29.76</v>
      </c>
      <c r="BY1700">
        <v>743</v>
      </c>
      <c r="BZ1700">
        <v>4.3540000000000001</v>
      </c>
      <c r="CA1700">
        <v>1</v>
      </c>
      <c r="CB1700" s="4">
        <f t="shared" si="133"/>
        <v>41626</v>
      </c>
      <c r="CC1700" s="5">
        <f t="shared" si="134"/>
        <v>0.6875</v>
      </c>
      <c r="CD1700" s="11">
        <f t="shared" si="130"/>
        <v>41626.6875</v>
      </c>
      <c r="CE1700" s="14">
        <f t="shared" si="131"/>
        <v>1.1500000000000006</v>
      </c>
      <c r="CF1700" s="14">
        <f t="shared" si="132"/>
        <v>0.95000000000000062</v>
      </c>
    </row>
    <row r="1701" spans="1:84" x14ac:dyDescent="0.25">
      <c r="A1701" t="s">
        <v>79</v>
      </c>
      <c r="B1701" t="s">
        <v>1853</v>
      </c>
      <c r="C1701">
        <v>34.799999999999997</v>
      </c>
      <c r="D1701">
        <v>35</v>
      </c>
      <c r="E1701">
        <v>34.6</v>
      </c>
      <c r="F1701">
        <v>59</v>
      </c>
      <c r="G1701">
        <v>22</v>
      </c>
      <c r="H1701">
        <v>34</v>
      </c>
      <c r="J1701">
        <v>6.9</v>
      </c>
      <c r="K1701">
        <v>16</v>
      </c>
      <c r="L1701">
        <v>30</v>
      </c>
      <c r="M1701" t="s">
        <v>83</v>
      </c>
      <c r="N1701" t="s">
        <v>83</v>
      </c>
      <c r="O1701">
        <v>0.01</v>
      </c>
      <c r="P1701">
        <v>0.01</v>
      </c>
      <c r="Q1701">
        <v>0</v>
      </c>
      <c r="S1701">
        <v>0</v>
      </c>
      <c r="U1701">
        <v>0</v>
      </c>
      <c r="V1701">
        <v>335</v>
      </c>
      <c r="W1701">
        <v>25</v>
      </c>
      <c r="X1701">
        <v>2</v>
      </c>
      <c r="Y1701">
        <v>0</v>
      </c>
      <c r="Z1701" t="s">
        <v>81</v>
      </c>
      <c r="AA1701">
        <v>257</v>
      </c>
      <c r="AB1701">
        <v>63</v>
      </c>
      <c r="AC1701">
        <v>200</v>
      </c>
      <c r="AD1701">
        <v>157</v>
      </c>
      <c r="AG1701">
        <v>32.4</v>
      </c>
      <c r="AH1701">
        <v>32</v>
      </c>
      <c r="AK1701">
        <v>0</v>
      </c>
      <c r="AM1701">
        <v>232</v>
      </c>
      <c r="AN1701">
        <v>31</v>
      </c>
      <c r="AO1701">
        <v>1</v>
      </c>
      <c r="AP1701">
        <v>0</v>
      </c>
      <c r="AQ1701" t="s">
        <v>81</v>
      </c>
      <c r="AR1701">
        <v>0</v>
      </c>
      <c r="AS1701">
        <v>0</v>
      </c>
      <c r="AT1701">
        <v>35</v>
      </c>
      <c r="AU1701">
        <v>35</v>
      </c>
      <c r="AV1701">
        <v>34.799999999999997</v>
      </c>
      <c r="AW1701">
        <v>59</v>
      </c>
      <c r="AX1701">
        <v>22</v>
      </c>
      <c r="AY1701">
        <v>34</v>
      </c>
      <c r="BA1701">
        <v>9.1999999999999993</v>
      </c>
      <c r="BB1701">
        <v>20</v>
      </c>
      <c r="BC1701">
        <v>29</v>
      </c>
      <c r="BD1701" t="s">
        <v>83</v>
      </c>
      <c r="BE1701" t="s">
        <v>97</v>
      </c>
      <c r="BF1701">
        <v>0</v>
      </c>
      <c r="BG1701">
        <v>0</v>
      </c>
      <c r="BH1701">
        <v>0</v>
      </c>
      <c r="BI1701">
        <v>92</v>
      </c>
      <c r="BJ1701">
        <v>118</v>
      </c>
      <c r="BK1701">
        <v>1.3</v>
      </c>
      <c r="BL1701">
        <v>1.3</v>
      </c>
      <c r="BM1701">
        <v>314</v>
      </c>
      <c r="BN1701">
        <v>35</v>
      </c>
      <c r="BO1701">
        <v>2</v>
      </c>
      <c r="BP1701">
        <v>0</v>
      </c>
      <c r="BQ1701" t="s">
        <v>81</v>
      </c>
      <c r="BR1701">
        <v>246</v>
      </c>
      <c r="BS1701">
        <v>52</v>
      </c>
      <c r="BT1701">
        <v>64.099999999999994</v>
      </c>
      <c r="BU1701">
        <v>37</v>
      </c>
      <c r="BV1701">
        <v>37.1</v>
      </c>
      <c r="BW1701">
        <v>61</v>
      </c>
      <c r="BX1701">
        <v>29.77</v>
      </c>
      <c r="BY1701">
        <v>742</v>
      </c>
      <c r="BZ1701">
        <v>4.3479999999999999</v>
      </c>
      <c r="CA1701">
        <v>1</v>
      </c>
      <c r="CB1701" s="4">
        <f t="shared" si="133"/>
        <v>41626</v>
      </c>
      <c r="CC1701" s="5">
        <f t="shared" si="134"/>
        <v>0.69791666666666663</v>
      </c>
      <c r="CD1701" s="11">
        <f t="shared" si="130"/>
        <v>41626.697916666664</v>
      </c>
      <c r="CE1701" s="14">
        <f t="shared" si="131"/>
        <v>1.1600000000000006</v>
      </c>
      <c r="CF1701" s="14">
        <f t="shared" si="132"/>
        <v>0.95000000000000062</v>
      </c>
    </row>
    <row r="1702" spans="1:84" x14ac:dyDescent="0.25">
      <c r="A1702" t="s">
        <v>79</v>
      </c>
      <c r="B1702" t="s">
        <v>1854</v>
      </c>
      <c r="C1702">
        <v>34.700000000000003</v>
      </c>
      <c r="D1702">
        <v>35</v>
      </c>
      <c r="E1702">
        <v>34.700000000000003</v>
      </c>
      <c r="F1702">
        <v>60</v>
      </c>
      <c r="G1702">
        <v>22</v>
      </c>
      <c r="H1702">
        <v>34</v>
      </c>
      <c r="J1702">
        <v>5.4</v>
      </c>
      <c r="K1702">
        <v>12</v>
      </c>
      <c r="L1702">
        <v>30</v>
      </c>
      <c r="M1702" t="s">
        <v>83</v>
      </c>
      <c r="N1702" t="s">
        <v>83</v>
      </c>
      <c r="O1702">
        <v>0</v>
      </c>
      <c r="P1702">
        <v>0.01</v>
      </c>
      <c r="Q1702">
        <v>0</v>
      </c>
      <c r="S1702">
        <v>0</v>
      </c>
      <c r="U1702">
        <v>0</v>
      </c>
      <c r="V1702">
        <v>337</v>
      </c>
      <c r="W1702">
        <v>29</v>
      </c>
      <c r="X1702">
        <v>2</v>
      </c>
      <c r="Y1702">
        <v>0</v>
      </c>
      <c r="Z1702" t="s">
        <v>81</v>
      </c>
      <c r="AA1702">
        <v>264</v>
      </c>
      <c r="AB1702">
        <v>56</v>
      </c>
      <c r="AC1702">
        <v>200</v>
      </c>
      <c r="AD1702">
        <v>155</v>
      </c>
      <c r="AG1702">
        <v>32.4</v>
      </c>
      <c r="AH1702">
        <v>32</v>
      </c>
      <c r="AK1702">
        <v>0</v>
      </c>
      <c r="AM1702">
        <v>242</v>
      </c>
      <c r="AN1702">
        <v>37</v>
      </c>
      <c r="AO1702">
        <v>1</v>
      </c>
      <c r="AP1702">
        <v>0</v>
      </c>
      <c r="AQ1702" t="s">
        <v>81</v>
      </c>
      <c r="AR1702">
        <v>0</v>
      </c>
      <c r="AS1702">
        <v>0</v>
      </c>
      <c r="AT1702">
        <v>34.9</v>
      </c>
      <c r="AU1702">
        <v>35.1</v>
      </c>
      <c r="AV1702">
        <v>34.9</v>
      </c>
      <c r="AW1702">
        <v>60</v>
      </c>
      <c r="AX1702">
        <v>22</v>
      </c>
      <c r="AY1702">
        <v>34</v>
      </c>
      <c r="BA1702">
        <v>8.1</v>
      </c>
      <c r="BB1702">
        <v>23</v>
      </c>
      <c r="BC1702">
        <v>29</v>
      </c>
      <c r="BD1702" t="s">
        <v>97</v>
      </c>
      <c r="BE1702" t="s">
        <v>97</v>
      </c>
      <c r="BF1702">
        <v>0</v>
      </c>
      <c r="BG1702">
        <v>0</v>
      </c>
      <c r="BH1702">
        <v>0</v>
      </c>
      <c r="BI1702">
        <v>54</v>
      </c>
      <c r="BJ1702">
        <v>76</v>
      </c>
      <c r="BK1702">
        <v>0</v>
      </c>
      <c r="BL1702">
        <v>1.3</v>
      </c>
      <c r="BM1702">
        <v>313</v>
      </c>
      <c r="BN1702">
        <v>31</v>
      </c>
      <c r="BO1702">
        <v>2</v>
      </c>
      <c r="BP1702">
        <v>0</v>
      </c>
      <c r="BQ1702" t="s">
        <v>81</v>
      </c>
      <c r="BR1702">
        <v>252</v>
      </c>
      <c r="BS1702">
        <v>45</v>
      </c>
      <c r="BT1702">
        <v>64</v>
      </c>
      <c r="BU1702">
        <v>37</v>
      </c>
      <c r="BV1702">
        <v>37</v>
      </c>
      <c r="BW1702">
        <v>61</v>
      </c>
      <c r="BX1702">
        <v>29.77</v>
      </c>
      <c r="BY1702">
        <v>743</v>
      </c>
      <c r="BZ1702">
        <v>4.3540000000000001</v>
      </c>
      <c r="CA1702">
        <v>1</v>
      </c>
      <c r="CB1702" s="4">
        <f t="shared" si="133"/>
        <v>41626</v>
      </c>
      <c r="CC1702" s="5">
        <f t="shared" si="134"/>
        <v>0.70833333333333337</v>
      </c>
      <c r="CD1702" s="11">
        <f t="shared" si="130"/>
        <v>41626.708333333336</v>
      </c>
      <c r="CE1702" s="14">
        <f t="shared" si="131"/>
        <v>1.1600000000000006</v>
      </c>
      <c r="CF1702" s="14">
        <f t="shared" si="132"/>
        <v>0.95000000000000062</v>
      </c>
    </row>
    <row r="1703" spans="1:84" x14ac:dyDescent="0.25">
      <c r="A1703" t="s">
        <v>79</v>
      </c>
      <c r="B1703" t="s">
        <v>1855</v>
      </c>
      <c r="C1703">
        <v>34.200000000000003</v>
      </c>
      <c r="D1703">
        <v>34.700000000000003</v>
      </c>
      <c r="E1703">
        <v>34.200000000000003</v>
      </c>
      <c r="F1703">
        <v>61</v>
      </c>
      <c r="G1703">
        <v>22</v>
      </c>
      <c r="H1703">
        <v>34</v>
      </c>
      <c r="J1703">
        <v>4.7</v>
      </c>
      <c r="K1703">
        <v>11</v>
      </c>
      <c r="L1703">
        <v>29</v>
      </c>
      <c r="M1703" t="s">
        <v>97</v>
      </c>
      <c r="N1703" t="s">
        <v>83</v>
      </c>
      <c r="O1703">
        <v>0</v>
      </c>
      <c r="P1703">
        <v>0</v>
      </c>
      <c r="Q1703">
        <v>0</v>
      </c>
      <c r="S1703">
        <v>0</v>
      </c>
      <c r="U1703">
        <v>0</v>
      </c>
      <c r="V1703">
        <v>333</v>
      </c>
      <c r="W1703">
        <v>27</v>
      </c>
      <c r="X1703">
        <v>2</v>
      </c>
      <c r="Y1703">
        <v>0</v>
      </c>
      <c r="Z1703" t="s">
        <v>81</v>
      </c>
      <c r="AA1703">
        <v>260</v>
      </c>
      <c r="AB1703">
        <v>58</v>
      </c>
      <c r="AC1703">
        <v>200</v>
      </c>
      <c r="AD1703">
        <v>152</v>
      </c>
      <c r="AG1703">
        <v>32.4</v>
      </c>
      <c r="AH1703">
        <v>32</v>
      </c>
      <c r="AK1703">
        <v>0</v>
      </c>
      <c r="AM1703">
        <v>243</v>
      </c>
      <c r="AN1703">
        <v>34</v>
      </c>
      <c r="AO1703">
        <v>1</v>
      </c>
      <c r="AP1703">
        <v>0</v>
      </c>
      <c r="AQ1703" t="s">
        <v>81</v>
      </c>
      <c r="AR1703">
        <v>0</v>
      </c>
      <c r="AS1703">
        <v>0</v>
      </c>
      <c r="AT1703">
        <v>34.6</v>
      </c>
      <c r="AU1703">
        <v>34.9</v>
      </c>
      <c r="AV1703">
        <v>34.6</v>
      </c>
      <c r="AW1703">
        <v>60</v>
      </c>
      <c r="AX1703">
        <v>22</v>
      </c>
      <c r="AY1703">
        <v>34</v>
      </c>
      <c r="BA1703">
        <v>6.4</v>
      </c>
      <c r="BB1703">
        <v>13</v>
      </c>
      <c r="BC1703">
        <v>29</v>
      </c>
      <c r="BD1703" t="s">
        <v>97</v>
      </c>
      <c r="BE1703" t="s">
        <v>97</v>
      </c>
      <c r="BF1703">
        <v>0</v>
      </c>
      <c r="BG1703">
        <v>0</v>
      </c>
      <c r="BH1703">
        <v>0</v>
      </c>
      <c r="BI1703">
        <v>22</v>
      </c>
      <c r="BJ1703">
        <v>40</v>
      </c>
      <c r="BK1703">
        <v>0</v>
      </c>
      <c r="BL1703">
        <v>0</v>
      </c>
      <c r="BM1703">
        <v>314</v>
      </c>
      <c r="BN1703">
        <v>36</v>
      </c>
      <c r="BO1703">
        <v>2</v>
      </c>
      <c r="BP1703">
        <v>0</v>
      </c>
      <c r="BQ1703" t="s">
        <v>81</v>
      </c>
      <c r="BR1703">
        <v>237</v>
      </c>
      <c r="BS1703">
        <v>61</v>
      </c>
      <c r="BT1703">
        <v>63.5</v>
      </c>
      <c r="BU1703">
        <v>37</v>
      </c>
      <c r="BV1703">
        <v>36.5</v>
      </c>
      <c r="BW1703">
        <v>60</v>
      </c>
      <c r="BX1703">
        <v>29.77</v>
      </c>
      <c r="BY1703">
        <v>743</v>
      </c>
      <c r="BZ1703">
        <v>4.3540000000000001</v>
      </c>
      <c r="CA1703">
        <v>1</v>
      </c>
      <c r="CB1703" s="4">
        <f t="shared" si="133"/>
        <v>41626</v>
      </c>
      <c r="CC1703" s="5">
        <f t="shared" si="134"/>
        <v>0.71875</v>
      </c>
      <c r="CD1703" s="11">
        <f t="shared" si="130"/>
        <v>41626.71875</v>
      </c>
      <c r="CE1703" s="14">
        <f t="shared" si="131"/>
        <v>1.1600000000000006</v>
      </c>
      <c r="CF1703" s="14">
        <f t="shared" si="132"/>
        <v>0.95000000000000062</v>
      </c>
    </row>
    <row r="1704" spans="1:84" x14ac:dyDescent="0.25">
      <c r="A1704" t="s">
        <v>79</v>
      </c>
      <c r="B1704" t="s">
        <v>1856</v>
      </c>
      <c r="C1704">
        <v>34.1</v>
      </c>
      <c r="D1704">
        <v>34.200000000000003</v>
      </c>
      <c r="E1704">
        <v>34.1</v>
      </c>
      <c r="F1704">
        <v>60</v>
      </c>
      <c r="G1704">
        <v>21</v>
      </c>
      <c r="H1704">
        <v>33</v>
      </c>
      <c r="J1704">
        <v>5.0999999999999996</v>
      </c>
      <c r="K1704">
        <v>10</v>
      </c>
      <c r="L1704">
        <v>29</v>
      </c>
      <c r="M1704" t="s">
        <v>83</v>
      </c>
      <c r="N1704" t="s">
        <v>83</v>
      </c>
      <c r="O1704">
        <v>0</v>
      </c>
      <c r="P1704">
        <v>0</v>
      </c>
      <c r="Q1704">
        <v>0</v>
      </c>
      <c r="S1704">
        <v>0</v>
      </c>
      <c r="U1704">
        <v>0</v>
      </c>
      <c r="V1704">
        <v>333</v>
      </c>
      <c r="W1704">
        <v>25</v>
      </c>
      <c r="X1704">
        <v>2</v>
      </c>
      <c r="Y1704">
        <v>0</v>
      </c>
      <c r="Z1704" t="s">
        <v>81</v>
      </c>
      <c r="AA1704">
        <v>257</v>
      </c>
      <c r="AB1704">
        <v>59</v>
      </c>
      <c r="AC1704">
        <v>200</v>
      </c>
      <c r="AD1704">
        <v>149</v>
      </c>
      <c r="AG1704">
        <v>32.4</v>
      </c>
      <c r="AH1704">
        <v>32.1</v>
      </c>
      <c r="AK1704">
        <v>0</v>
      </c>
      <c r="AM1704">
        <v>260</v>
      </c>
      <c r="AN1704">
        <v>33</v>
      </c>
      <c r="AO1704">
        <v>1</v>
      </c>
      <c r="AP1704">
        <v>0</v>
      </c>
      <c r="AQ1704" t="s">
        <v>81</v>
      </c>
      <c r="AR1704">
        <v>0</v>
      </c>
      <c r="AS1704">
        <v>0</v>
      </c>
      <c r="AT1704">
        <v>34.5</v>
      </c>
      <c r="AU1704">
        <v>34.6</v>
      </c>
      <c r="AV1704">
        <v>34.5</v>
      </c>
      <c r="AW1704">
        <v>60</v>
      </c>
      <c r="AX1704">
        <v>22</v>
      </c>
      <c r="AY1704">
        <v>34</v>
      </c>
      <c r="BA1704">
        <v>5.9</v>
      </c>
      <c r="BB1704">
        <v>14</v>
      </c>
      <c r="BC1704">
        <v>30</v>
      </c>
      <c r="BD1704" t="s">
        <v>97</v>
      </c>
      <c r="BE1704" t="s">
        <v>97</v>
      </c>
      <c r="BF1704">
        <v>0</v>
      </c>
      <c r="BG1704">
        <v>0</v>
      </c>
      <c r="BH1704">
        <v>0</v>
      </c>
      <c r="BI1704">
        <v>9</v>
      </c>
      <c r="BJ1704">
        <v>14</v>
      </c>
      <c r="BK1704">
        <v>0</v>
      </c>
      <c r="BL1704">
        <v>0</v>
      </c>
      <c r="BM1704">
        <v>300</v>
      </c>
      <c r="BN1704">
        <v>35</v>
      </c>
      <c r="BO1704">
        <v>2</v>
      </c>
      <c r="BP1704">
        <v>0</v>
      </c>
      <c r="BQ1704" t="s">
        <v>81</v>
      </c>
      <c r="BR1704">
        <v>232</v>
      </c>
      <c r="BS1704">
        <v>52</v>
      </c>
      <c r="BT1704">
        <v>63.1</v>
      </c>
      <c r="BU1704">
        <v>38</v>
      </c>
      <c r="BV1704">
        <v>36.799999999999997</v>
      </c>
      <c r="BW1704">
        <v>60</v>
      </c>
      <c r="BX1704">
        <v>29.78</v>
      </c>
      <c r="BY1704">
        <v>743</v>
      </c>
      <c r="BZ1704">
        <v>4.3540000000000001</v>
      </c>
      <c r="CA1704">
        <v>1</v>
      </c>
      <c r="CB1704" s="4">
        <f t="shared" si="133"/>
        <v>41626</v>
      </c>
      <c r="CC1704" s="5">
        <f t="shared" si="134"/>
        <v>0.72916666666666663</v>
      </c>
      <c r="CD1704" s="11">
        <f t="shared" si="130"/>
        <v>41626.729166666664</v>
      </c>
      <c r="CE1704" s="14">
        <f t="shared" si="131"/>
        <v>1.1600000000000006</v>
      </c>
      <c r="CF1704" s="14">
        <f t="shared" si="132"/>
        <v>0.95000000000000062</v>
      </c>
    </row>
    <row r="1705" spans="1:84" x14ac:dyDescent="0.25">
      <c r="A1705" t="s">
        <v>79</v>
      </c>
      <c r="B1705" t="s">
        <v>1857</v>
      </c>
      <c r="C1705">
        <v>33.799999999999997</v>
      </c>
      <c r="D1705">
        <v>34.1</v>
      </c>
      <c r="E1705">
        <v>33.799999999999997</v>
      </c>
      <c r="F1705">
        <v>61</v>
      </c>
      <c r="G1705">
        <v>21</v>
      </c>
      <c r="H1705">
        <v>33</v>
      </c>
      <c r="J1705">
        <v>4.8</v>
      </c>
      <c r="K1705">
        <v>9</v>
      </c>
      <c r="L1705">
        <v>29</v>
      </c>
      <c r="M1705" t="s">
        <v>83</v>
      </c>
      <c r="N1705" t="s">
        <v>83</v>
      </c>
      <c r="O1705">
        <v>0</v>
      </c>
      <c r="P1705">
        <v>0</v>
      </c>
      <c r="Q1705">
        <v>0</v>
      </c>
      <c r="S1705">
        <v>0</v>
      </c>
      <c r="U1705">
        <v>0</v>
      </c>
      <c r="V1705">
        <v>337</v>
      </c>
      <c r="W1705">
        <v>27</v>
      </c>
      <c r="X1705">
        <v>2</v>
      </c>
      <c r="Y1705">
        <v>0</v>
      </c>
      <c r="Z1705" t="s">
        <v>81</v>
      </c>
      <c r="AA1705">
        <v>267</v>
      </c>
      <c r="AB1705">
        <v>53</v>
      </c>
      <c r="AC1705">
        <v>200</v>
      </c>
      <c r="AD1705">
        <v>147</v>
      </c>
      <c r="AG1705">
        <v>32.4</v>
      </c>
      <c r="AH1705">
        <v>32</v>
      </c>
      <c r="AK1705">
        <v>0</v>
      </c>
      <c r="AM1705">
        <v>274</v>
      </c>
      <c r="AN1705">
        <v>37</v>
      </c>
      <c r="AO1705">
        <v>2</v>
      </c>
      <c r="AP1705">
        <v>0</v>
      </c>
      <c r="AQ1705" t="s">
        <v>81</v>
      </c>
      <c r="AR1705">
        <v>0</v>
      </c>
      <c r="AS1705">
        <v>0</v>
      </c>
      <c r="AT1705">
        <v>34.200000000000003</v>
      </c>
      <c r="AU1705">
        <v>34.5</v>
      </c>
      <c r="AV1705">
        <v>34.200000000000003</v>
      </c>
      <c r="AW1705">
        <v>61</v>
      </c>
      <c r="AX1705">
        <v>22</v>
      </c>
      <c r="AY1705">
        <v>34</v>
      </c>
      <c r="BA1705">
        <v>6.1</v>
      </c>
      <c r="BB1705">
        <v>12</v>
      </c>
      <c r="BC1705">
        <v>29</v>
      </c>
      <c r="BD1705" t="s">
        <v>97</v>
      </c>
      <c r="BE1705" t="s">
        <v>97</v>
      </c>
      <c r="BF1705">
        <v>0</v>
      </c>
      <c r="BG1705">
        <v>0</v>
      </c>
      <c r="BH1705">
        <v>0</v>
      </c>
      <c r="BI1705">
        <v>1</v>
      </c>
      <c r="BJ1705">
        <v>5</v>
      </c>
      <c r="BK1705">
        <v>0</v>
      </c>
      <c r="BL1705">
        <v>0</v>
      </c>
      <c r="BM1705">
        <v>289</v>
      </c>
      <c r="BN1705">
        <v>33</v>
      </c>
      <c r="BO1705">
        <v>2</v>
      </c>
      <c r="BP1705">
        <v>0</v>
      </c>
      <c r="BQ1705" t="s">
        <v>81</v>
      </c>
      <c r="BR1705">
        <v>230</v>
      </c>
      <c r="BS1705">
        <v>43</v>
      </c>
      <c r="BT1705">
        <v>62.6</v>
      </c>
      <c r="BU1705">
        <v>38</v>
      </c>
      <c r="BV1705">
        <v>36.4</v>
      </c>
      <c r="BW1705">
        <v>59</v>
      </c>
      <c r="BX1705">
        <v>29.79</v>
      </c>
      <c r="BY1705">
        <v>743</v>
      </c>
      <c r="BZ1705">
        <v>4.3540000000000001</v>
      </c>
      <c r="CA1705">
        <v>1</v>
      </c>
      <c r="CB1705" s="4">
        <f t="shared" si="133"/>
        <v>41626</v>
      </c>
      <c r="CC1705" s="5">
        <f t="shared" si="134"/>
        <v>0.73958333333333337</v>
      </c>
      <c r="CD1705" s="11">
        <f t="shared" si="130"/>
        <v>41626.739583333336</v>
      </c>
      <c r="CE1705" s="14">
        <f t="shared" si="131"/>
        <v>1.1600000000000006</v>
      </c>
      <c r="CF1705" s="14">
        <f t="shared" si="132"/>
        <v>0.95000000000000062</v>
      </c>
    </row>
    <row r="1706" spans="1:84" x14ac:dyDescent="0.25">
      <c r="A1706" t="s">
        <v>79</v>
      </c>
      <c r="B1706" t="s">
        <v>1858</v>
      </c>
      <c r="C1706">
        <v>33.299999999999997</v>
      </c>
      <c r="D1706">
        <v>33.799999999999997</v>
      </c>
      <c r="E1706">
        <v>33.299999999999997</v>
      </c>
      <c r="F1706">
        <v>63</v>
      </c>
      <c r="G1706">
        <v>22</v>
      </c>
      <c r="H1706">
        <v>33</v>
      </c>
      <c r="J1706">
        <v>2.7</v>
      </c>
      <c r="K1706">
        <v>6</v>
      </c>
      <c r="L1706">
        <v>29</v>
      </c>
      <c r="M1706" t="s">
        <v>83</v>
      </c>
      <c r="N1706" t="s">
        <v>83</v>
      </c>
      <c r="O1706">
        <v>0</v>
      </c>
      <c r="P1706">
        <v>0</v>
      </c>
      <c r="Q1706">
        <v>0</v>
      </c>
      <c r="S1706">
        <v>0</v>
      </c>
      <c r="U1706">
        <v>0</v>
      </c>
      <c r="V1706">
        <v>345</v>
      </c>
      <c r="W1706">
        <v>26</v>
      </c>
      <c r="X1706">
        <v>2</v>
      </c>
      <c r="Y1706">
        <v>0</v>
      </c>
      <c r="Z1706" t="s">
        <v>81</v>
      </c>
      <c r="AA1706">
        <v>256</v>
      </c>
      <c r="AB1706">
        <v>71</v>
      </c>
      <c r="AC1706">
        <v>200</v>
      </c>
      <c r="AD1706">
        <v>145</v>
      </c>
      <c r="AG1706">
        <v>32.4</v>
      </c>
      <c r="AH1706">
        <v>32.1</v>
      </c>
      <c r="AK1706">
        <v>0</v>
      </c>
      <c r="AM1706">
        <v>270</v>
      </c>
      <c r="AN1706">
        <v>37</v>
      </c>
      <c r="AO1706">
        <v>2</v>
      </c>
      <c r="AP1706">
        <v>0</v>
      </c>
      <c r="AQ1706" t="s">
        <v>81</v>
      </c>
      <c r="AR1706">
        <v>0</v>
      </c>
      <c r="AS1706">
        <v>0</v>
      </c>
      <c r="AT1706">
        <v>33.799999999999997</v>
      </c>
      <c r="AU1706">
        <v>34.200000000000003</v>
      </c>
      <c r="AV1706">
        <v>33.799999999999997</v>
      </c>
      <c r="AW1706">
        <v>62</v>
      </c>
      <c r="AX1706">
        <v>22</v>
      </c>
      <c r="AY1706">
        <v>33</v>
      </c>
      <c r="BA1706">
        <v>4.5</v>
      </c>
      <c r="BB1706">
        <v>9</v>
      </c>
      <c r="BC1706">
        <v>29</v>
      </c>
      <c r="BD1706" t="s">
        <v>97</v>
      </c>
      <c r="BE1706" t="s">
        <v>97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294</v>
      </c>
      <c r="BN1706">
        <v>32</v>
      </c>
      <c r="BO1706">
        <v>2</v>
      </c>
      <c r="BP1706">
        <v>0</v>
      </c>
      <c r="BQ1706" t="s">
        <v>81</v>
      </c>
      <c r="BR1706">
        <v>220</v>
      </c>
      <c r="BS1706">
        <v>59</v>
      </c>
      <c r="BT1706">
        <v>62.2</v>
      </c>
      <c r="BU1706">
        <v>39</v>
      </c>
      <c r="BV1706">
        <v>36.700000000000003</v>
      </c>
      <c r="BW1706">
        <v>59</v>
      </c>
      <c r="BX1706">
        <v>29.78</v>
      </c>
      <c r="BY1706">
        <v>743</v>
      </c>
      <c r="BZ1706">
        <v>4.3540000000000001</v>
      </c>
      <c r="CA1706">
        <v>1</v>
      </c>
      <c r="CB1706" s="4">
        <f t="shared" si="133"/>
        <v>41626</v>
      </c>
      <c r="CC1706" s="5">
        <f t="shared" si="134"/>
        <v>0.75</v>
      </c>
      <c r="CD1706" s="11">
        <f t="shared" si="130"/>
        <v>41626.75</v>
      </c>
      <c r="CE1706" s="14">
        <f t="shared" si="131"/>
        <v>1.1600000000000006</v>
      </c>
      <c r="CF1706" s="14">
        <f t="shared" si="132"/>
        <v>0.95000000000000062</v>
      </c>
    </row>
    <row r="1707" spans="1:84" x14ac:dyDescent="0.25">
      <c r="A1707" t="s">
        <v>79</v>
      </c>
      <c r="B1707" t="s">
        <v>1859</v>
      </c>
      <c r="C1707">
        <v>32.700000000000003</v>
      </c>
      <c r="D1707">
        <v>33.299999999999997</v>
      </c>
      <c r="E1707">
        <v>32.5</v>
      </c>
      <c r="F1707">
        <v>64</v>
      </c>
      <c r="G1707">
        <v>22</v>
      </c>
      <c r="H1707">
        <v>32</v>
      </c>
      <c r="J1707">
        <v>1.5</v>
      </c>
      <c r="K1707">
        <v>4</v>
      </c>
      <c r="L1707">
        <v>31</v>
      </c>
      <c r="M1707" t="s">
        <v>83</v>
      </c>
      <c r="N1707" t="s">
        <v>83</v>
      </c>
      <c r="O1707">
        <v>0</v>
      </c>
      <c r="P1707">
        <v>0</v>
      </c>
      <c r="Q1707">
        <v>0</v>
      </c>
      <c r="S1707">
        <v>0</v>
      </c>
      <c r="U1707">
        <v>0</v>
      </c>
      <c r="V1707">
        <v>343</v>
      </c>
      <c r="W1707">
        <v>29</v>
      </c>
      <c r="X1707">
        <v>2</v>
      </c>
      <c r="Y1707">
        <v>0</v>
      </c>
      <c r="Z1707" t="s">
        <v>81</v>
      </c>
      <c r="AA1707">
        <v>262</v>
      </c>
      <c r="AB1707">
        <v>64</v>
      </c>
      <c r="AC1707">
        <v>200</v>
      </c>
      <c r="AD1707">
        <v>142</v>
      </c>
      <c r="AG1707">
        <v>32.4</v>
      </c>
      <c r="AH1707">
        <v>32.1</v>
      </c>
      <c r="AK1707">
        <v>0</v>
      </c>
      <c r="AM1707">
        <v>275</v>
      </c>
      <c r="AN1707">
        <v>37</v>
      </c>
      <c r="AO1707">
        <v>2</v>
      </c>
      <c r="AP1707">
        <v>0</v>
      </c>
      <c r="AQ1707" t="s">
        <v>81</v>
      </c>
      <c r="AR1707">
        <v>0</v>
      </c>
      <c r="AS1707">
        <v>0</v>
      </c>
      <c r="AT1707">
        <v>33.700000000000003</v>
      </c>
      <c r="AU1707">
        <v>33.799999999999997</v>
      </c>
      <c r="AV1707">
        <v>33.6</v>
      </c>
      <c r="AW1707">
        <v>62</v>
      </c>
      <c r="AX1707">
        <v>22</v>
      </c>
      <c r="AY1707">
        <v>33</v>
      </c>
      <c r="BA1707">
        <v>5</v>
      </c>
      <c r="BB1707">
        <v>10</v>
      </c>
      <c r="BC1707">
        <v>29</v>
      </c>
      <c r="BD1707" t="s">
        <v>97</v>
      </c>
      <c r="BE1707" t="s">
        <v>97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293</v>
      </c>
      <c r="BN1707">
        <v>29</v>
      </c>
      <c r="BO1707">
        <v>2</v>
      </c>
      <c r="BP1707">
        <v>0</v>
      </c>
      <c r="BQ1707" t="s">
        <v>81</v>
      </c>
      <c r="BR1707">
        <v>222</v>
      </c>
      <c r="BS1707">
        <v>56</v>
      </c>
      <c r="BT1707">
        <v>61.8</v>
      </c>
      <c r="BU1707">
        <v>39</v>
      </c>
      <c r="BV1707">
        <v>36.299999999999997</v>
      </c>
      <c r="BW1707">
        <v>59</v>
      </c>
      <c r="BX1707">
        <v>29.79</v>
      </c>
      <c r="BY1707">
        <v>743</v>
      </c>
      <c r="BZ1707">
        <v>4.3540000000000001</v>
      </c>
      <c r="CA1707">
        <v>1</v>
      </c>
      <c r="CB1707" s="4">
        <f t="shared" si="133"/>
        <v>41626</v>
      </c>
      <c r="CC1707" s="5">
        <f t="shared" si="134"/>
        <v>0.76041666666666663</v>
      </c>
      <c r="CD1707" s="11">
        <f t="shared" si="130"/>
        <v>41626.760416666664</v>
      </c>
      <c r="CE1707" s="14">
        <f t="shared" si="131"/>
        <v>1.1600000000000006</v>
      </c>
      <c r="CF1707" s="14">
        <f t="shared" si="132"/>
        <v>0.95000000000000062</v>
      </c>
    </row>
    <row r="1708" spans="1:84" x14ac:dyDescent="0.25">
      <c r="A1708" t="s">
        <v>79</v>
      </c>
      <c r="B1708" t="s">
        <v>1860</v>
      </c>
      <c r="C1708">
        <v>33</v>
      </c>
      <c r="D1708">
        <v>33</v>
      </c>
      <c r="E1708">
        <v>32.700000000000003</v>
      </c>
      <c r="F1708">
        <v>64</v>
      </c>
      <c r="G1708">
        <v>22</v>
      </c>
      <c r="H1708">
        <v>32</v>
      </c>
      <c r="J1708">
        <v>2.4</v>
      </c>
      <c r="K1708">
        <v>5</v>
      </c>
      <c r="L1708">
        <v>31</v>
      </c>
      <c r="M1708" t="s">
        <v>83</v>
      </c>
      <c r="N1708" t="s">
        <v>83</v>
      </c>
      <c r="O1708">
        <v>0</v>
      </c>
      <c r="P1708">
        <v>0</v>
      </c>
      <c r="Q1708">
        <v>0</v>
      </c>
      <c r="S1708">
        <v>0</v>
      </c>
      <c r="U1708">
        <v>0</v>
      </c>
      <c r="V1708">
        <v>342</v>
      </c>
      <c r="W1708">
        <v>28</v>
      </c>
      <c r="X1708">
        <v>2</v>
      </c>
      <c r="Y1708">
        <v>0</v>
      </c>
      <c r="Z1708" t="s">
        <v>81</v>
      </c>
      <c r="AA1708">
        <v>255</v>
      </c>
      <c r="AB1708">
        <v>70</v>
      </c>
      <c r="AC1708">
        <v>200</v>
      </c>
      <c r="AD1708">
        <v>140</v>
      </c>
      <c r="AG1708">
        <v>32.4</v>
      </c>
      <c r="AH1708">
        <v>32.1</v>
      </c>
      <c r="AK1708">
        <v>0</v>
      </c>
      <c r="AM1708">
        <v>279</v>
      </c>
      <c r="AN1708">
        <v>39</v>
      </c>
      <c r="AO1708">
        <v>2</v>
      </c>
      <c r="AP1708">
        <v>0</v>
      </c>
      <c r="AQ1708" t="s">
        <v>81</v>
      </c>
      <c r="AR1708">
        <v>0</v>
      </c>
      <c r="AS1708">
        <v>0</v>
      </c>
      <c r="AT1708">
        <v>33.700000000000003</v>
      </c>
      <c r="AU1708">
        <v>33.799999999999997</v>
      </c>
      <c r="AV1708">
        <v>33.700000000000003</v>
      </c>
      <c r="AW1708">
        <v>62</v>
      </c>
      <c r="AX1708">
        <v>22</v>
      </c>
      <c r="AY1708">
        <v>33</v>
      </c>
      <c r="BA1708">
        <v>5.9</v>
      </c>
      <c r="BB1708">
        <v>12</v>
      </c>
      <c r="BC1708">
        <v>29</v>
      </c>
      <c r="BD1708" t="s">
        <v>97</v>
      </c>
      <c r="BE1708" t="s">
        <v>97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295</v>
      </c>
      <c r="BN1708">
        <v>31</v>
      </c>
      <c r="BO1708">
        <v>1</v>
      </c>
      <c r="BP1708">
        <v>0</v>
      </c>
      <c r="BQ1708" t="s">
        <v>81</v>
      </c>
      <c r="BR1708">
        <v>219</v>
      </c>
      <c r="BS1708">
        <v>60</v>
      </c>
      <c r="BT1708">
        <v>61.5</v>
      </c>
      <c r="BU1708">
        <v>40</v>
      </c>
      <c r="BV1708">
        <v>36.700000000000003</v>
      </c>
      <c r="BW1708">
        <v>59</v>
      </c>
      <c r="BX1708">
        <v>29.78</v>
      </c>
      <c r="BY1708">
        <v>743</v>
      </c>
      <c r="BZ1708">
        <v>4.3540000000000001</v>
      </c>
      <c r="CA1708">
        <v>1</v>
      </c>
      <c r="CB1708" s="4">
        <f t="shared" si="133"/>
        <v>41626</v>
      </c>
      <c r="CC1708" s="5">
        <f t="shared" si="134"/>
        <v>0.77083333333333337</v>
      </c>
      <c r="CD1708" s="11">
        <f t="shared" si="130"/>
        <v>41626.770833333336</v>
      </c>
      <c r="CE1708" s="14">
        <f t="shared" si="131"/>
        <v>1.1600000000000006</v>
      </c>
      <c r="CF1708" s="14">
        <f t="shared" si="132"/>
        <v>0.95000000000000062</v>
      </c>
    </row>
    <row r="1709" spans="1:84" x14ac:dyDescent="0.25">
      <c r="A1709" t="s">
        <v>79</v>
      </c>
      <c r="B1709" t="s">
        <v>1861</v>
      </c>
      <c r="C1709">
        <v>32.9</v>
      </c>
      <c r="D1709">
        <v>33.1</v>
      </c>
      <c r="E1709">
        <v>32.9</v>
      </c>
      <c r="F1709">
        <v>64</v>
      </c>
      <c r="G1709">
        <v>22</v>
      </c>
      <c r="H1709">
        <v>32</v>
      </c>
      <c r="J1709">
        <v>2.6</v>
      </c>
      <c r="K1709">
        <v>6</v>
      </c>
      <c r="L1709">
        <v>31</v>
      </c>
      <c r="M1709" t="s">
        <v>83</v>
      </c>
      <c r="N1709" t="s">
        <v>83</v>
      </c>
      <c r="O1709">
        <v>0</v>
      </c>
      <c r="P1709">
        <v>0</v>
      </c>
      <c r="Q1709">
        <v>0</v>
      </c>
      <c r="S1709">
        <v>0</v>
      </c>
      <c r="U1709">
        <v>0</v>
      </c>
      <c r="V1709">
        <v>343</v>
      </c>
      <c r="W1709">
        <v>27</v>
      </c>
      <c r="X1709">
        <v>1</v>
      </c>
      <c r="Y1709">
        <v>0</v>
      </c>
      <c r="Z1709" t="s">
        <v>81</v>
      </c>
      <c r="AA1709">
        <v>272</v>
      </c>
      <c r="AB1709">
        <v>53</v>
      </c>
      <c r="AC1709">
        <v>200</v>
      </c>
      <c r="AD1709">
        <v>139</v>
      </c>
      <c r="AG1709">
        <v>32.4</v>
      </c>
      <c r="AH1709">
        <v>32.1</v>
      </c>
      <c r="AK1709">
        <v>0</v>
      </c>
      <c r="AM1709">
        <v>275</v>
      </c>
      <c r="AN1709">
        <v>30</v>
      </c>
      <c r="AO1709">
        <v>2</v>
      </c>
      <c r="AP1709">
        <v>0</v>
      </c>
      <c r="AQ1709" t="s">
        <v>81</v>
      </c>
      <c r="AR1709">
        <v>0</v>
      </c>
      <c r="AS1709">
        <v>0</v>
      </c>
      <c r="AT1709">
        <v>33.5</v>
      </c>
      <c r="AU1709">
        <v>33.700000000000003</v>
      </c>
      <c r="AV1709">
        <v>33.4</v>
      </c>
      <c r="AW1709">
        <v>63</v>
      </c>
      <c r="AX1709">
        <v>22</v>
      </c>
      <c r="AY1709">
        <v>33</v>
      </c>
      <c r="BA1709">
        <v>5.3</v>
      </c>
      <c r="BB1709">
        <v>11</v>
      </c>
      <c r="BC1709">
        <v>28</v>
      </c>
      <c r="BD1709" t="s">
        <v>97</v>
      </c>
      <c r="BE1709" t="s">
        <v>97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308</v>
      </c>
      <c r="BN1709">
        <v>39</v>
      </c>
      <c r="BO1709">
        <v>1</v>
      </c>
      <c r="BP1709">
        <v>0</v>
      </c>
      <c r="BQ1709" t="s">
        <v>81</v>
      </c>
      <c r="BR1709">
        <v>244</v>
      </c>
      <c r="BS1709">
        <v>48</v>
      </c>
      <c r="BT1709">
        <v>61.2</v>
      </c>
      <c r="BU1709">
        <v>41</v>
      </c>
      <c r="BV1709">
        <v>37.1</v>
      </c>
      <c r="BW1709">
        <v>58</v>
      </c>
      <c r="BX1709">
        <v>29.79</v>
      </c>
      <c r="BY1709">
        <v>743</v>
      </c>
      <c r="BZ1709">
        <v>4.3540000000000001</v>
      </c>
      <c r="CA1709">
        <v>1</v>
      </c>
      <c r="CB1709" s="4">
        <f t="shared" si="133"/>
        <v>41626</v>
      </c>
      <c r="CC1709" s="5">
        <f t="shared" si="134"/>
        <v>0.78125</v>
      </c>
      <c r="CD1709" s="11">
        <f t="shared" si="130"/>
        <v>41626.78125</v>
      </c>
      <c r="CE1709" s="14">
        <f t="shared" si="131"/>
        <v>1.1600000000000006</v>
      </c>
      <c r="CF1709" s="14">
        <f t="shared" si="132"/>
        <v>0.95000000000000062</v>
      </c>
    </row>
    <row r="1710" spans="1:84" x14ac:dyDescent="0.25">
      <c r="A1710" t="s">
        <v>79</v>
      </c>
      <c r="B1710" t="s">
        <v>1862</v>
      </c>
      <c r="C1710">
        <v>32.799999999999997</v>
      </c>
      <c r="D1710">
        <v>32.9</v>
      </c>
      <c r="E1710">
        <v>32.700000000000003</v>
      </c>
      <c r="F1710">
        <v>64</v>
      </c>
      <c r="G1710">
        <v>22</v>
      </c>
      <c r="H1710">
        <v>32</v>
      </c>
      <c r="J1710">
        <v>3.2</v>
      </c>
      <c r="K1710">
        <v>6</v>
      </c>
      <c r="L1710">
        <v>31</v>
      </c>
      <c r="M1710" t="s">
        <v>83</v>
      </c>
      <c r="N1710" t="s">
        <v>83</v>
      </c>
      <c r="O1710">
        <v>0</v>
      </c>
      <c r="P1710">
        <v>0</v>
      </c>
      <c r="Q1710">
        <v>0</v>
      </c>
      <c r="S1710">
        <v>0</v>
      </c>
      <c r="U1710">
        <v>0</v>
      </c>
      <c r="V1710">
        <v>343</v>
      </c>
      <c r="W1710">
        <v>29</v>
      </c>
      <c r="X1710">
        <v>2</v>
      </c>
      <c r="Y1710">
        <v>0</v>
      </c>
      <c r="Z1710" t="s">
        <v>81</v>
      </c>
      <c r="AA1710">
        <v>272</v>
      </c>
      <c r="AB1710">
        <v>54</v>
      </c>
      <c r="AC1710">
        <v>200</v>
      </c>
      <c r="AD1710">
        <v>137</v>
      </c>
      <c r="AG1710">
        <v>32.4</v>
      </c>
      <c r="AH1710">
        <v>32.1</v>
      </c>
      <c r="AK1710">
        <v>0</v>
      </c>
      <c r="AM1710">
        <v>280</v>
      </c>
      <c r="AN1710">
        <v>35</v>
      </c>
      <c r="AO1710">
        <v>1</v>
      </c>
      <c r="AP1710">
        <v>0</v>
      </c>
      <c r="AQ1710" t="s">
        <v>81</v>
      </c>
      <c r="AR1710">
        <v>0</v>
      </c>
      <c r="AS1710">
        <v>0</v>
      </c>
      <c r="AT1710">
        <v>33.4</v>
      </c>
      <c r="AU1710">
        <v>33.5</v>
      </c>
      <c r="AV1710">
        <v>33.4</v>
      </c>
      <c r="AW1710">
        <v>63</v>
      </c>
      <c r="AX1710">
        <v>22</v>
      </c>
      <c r="AY1710">
        <v>33</v>
      </c>
      <c r="BA1710">
        <v>5.9</v>
      </c>
      <c r="BB1710">
        <v>10</v>
      </c>
      <c r="BC1710">
        <v>28</v>
      </c>
      <c r="BD1710" t="s">
        <v>97</v>
      </c>
      <c r="BE1710" t="s">
        <v>97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315</v>
      </c>
      <c r="BN1710">
        <v>33</v>
      </c>
      <c r="BO1710">
        <v>1</v>
      </c>
      <c r="BP1710">
        <v>0</v>
      </c>
      <c r="BQ1710" t="s">
        <v>81</v>
      </c>
      <c r="BR1710">
        <v>243</v>
      </c>
      <c r="BS1710">
        <v>56</v>
      </c>
      <c r="BT1710">
        <v>61</v>
      </c>
      <c r="BU1710">
        <v>41</v>
      </c>
      <c r="BV1710">
        <v>36.9</v>
      </c>
      <c r="BW1710">
        <v>58</v>
      </c>
      <c r="BX1710">
        <v>29.8</v>
      </c>
      <c r="BY1710">
        <v>743</v>
      </c>
      <c r="BZ1710">
        <v>4.3540000000000001</v>
      </c>
      <c r="CA1710">
        <v>1</v>
      </c>
      <c r="CB1710" s="4">
        <f t="shared" si="133"/>
        <v>41626</v>
      </c>
      <c r="CC1710" s="5">
        <f t="shared" si="134"/>
        <v>0.79166666666666663</v>
      </c>
      <c r="CD1710" s="11">
        <f t="shared" si="130"/>
        <v>41626.791666666664</v>
      </c>
      <c r="CE1710" s="14">
        <f t="shared" si="131"/>
        <v>1.1600000000000006</v>
      </c>
      <c r="CF1710" s="14">
        <f t="shared" si="132"/>
        <v>0.95000000000000062</v>
      </c>
    </row>
    <row r="1711" spans="1:84" x14ac:dyDescent="0.25">
      <c r="A1711" t="s">
        <v>79</v>
      </c>
      <c r="B1711" t="s">
        <v>1863</v>
      </c>
      <c r="C1711">
        <v>33.200000000000003</v>
      </c>
      <c r="D1711">
        <v>33.200000000000003</v>
      </c>
      <c r="E1711">
        <v>32.799999999999997</v>
      </c>
      <c r="F1711">
        <v>62</v>
      </c>
      <c r="G1711">
        <v>21</v>
      </c>
      <c r="H1711">
        <v>32</v>
      </c>
      <c r="J1711">
        <v>4.7</v>
      </c>
      <c r="K1711">
        <v>10</v>
      </c>
      <c r="L1711">
        <v>30</v>
      </c>
      <c r="M1711" t="s">
        <v>83</v>
      </c>
      <c r="N1711" t="s">
        <v>83</v>
      </c>
      <c r="O1711">
        <v>0</v>
      </c>
      <c r="P1711">
        <v>0</v>
      </c>
      <c r="Q1711">
        <v>0</v>
      </c>
      <c r="S1711">
        <v>0</v>
      </c>
      <c r="U1711">
        <v>0</v>
      </c>
      <c r="V1711">
        <v>344</v>
      </c>
      <c r="W1711">
        <v>27</v>
      </c>
      <c r="X1711">
        <v>2</v>
      </c>
      <c r="Y1711">
        <v>0</v>
      </c>
      <c r="Z1711" t="s">
        <v>81</v>
      </c>
      <c r="AA1711">
        <v>268</v>
      </c>
      <c r="AB1711">
        <v>58</v>
      </c>
      <c r="AC1711">
        <v>200</v>
      </c>
      <c r="AD1711">
        <v>135</v>
      </c>
      <c r="AG1711">
        <v>32.4</v>
      </c>
      <c r="AH1711">
        <v>32.1</v>
      </c>
      <c r="AK1711">
        <v>0</v>
      </c>
      <c r="AM1711">
        <v>277</v>
      </c>
      <c r="AN1711">
        <v>36</v>
      </c>
      <c r="AO1711">
        <v>1</v>
      </c>
      <c r="AP1711">
        <v>0</v>
      </c>
      <c r="AQ1711" t="s">
        <v>81</v>
      </c>
      <c r="AR1711">
        <v>0</v>
      </c>
      <c r="AS1711">
        <v>0</v>
      </c>
      <c r="AT1711">
        <v>33.799999999999997</v>
      </c>
      <c r="AU1711">
        <v>33.799999999999997</v>
      </c>
      <c r="AV1711">
        <v>33.4</v>
      </c>
      <c r="AW1711">
        <v>61</v>
      </c>
      <c r="AX1711">
        <v>21</v>
      </c>
      <c r="AY1711">
        <v>33</v>
      </c>
      <c r="BA1711">
        <v>6.9</v>
      </c>
      <c r="BB1711">
        <v>14</v>
      </c>
      <c r="BC1711">
        <v>28</v>
      </c>
      <c r="BD1711" t="s">
        <v>97</v>
      </c>
      <c r="BE1711" t="s">
        <v>97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315</v>
      </c>
      <c r="BN1711">
        <v>33</v>
      </c>
      <c r="BO1711">
        <v>2</v>
      </c>
      <c r="BP1711">
        <v>0</v>
      </c>
      <c r="BQ1711" t="s">
        <v>81</v>
      </c>
      <c r="BR1711">
        <v>251</v>
      </c>
      <c r="BS1711">
        <v>48</v>
      </c>
      <c r="BT1711">
        <v>60.8</v>
      </c>
      <c r="BU1711">
        <v>41</v>
      </c>
      <c r="BV1711">
        <v>36.700000000000003</v>
      </c>
      <c r="BW1711">
        <v>58</v>
      </c>
      <c r="BX1711">
        <v>29.8</v>
      </c>
      <c r="BY1711">
        <v>743</v>
      </c>
      <c r="BZ1711">
        <v>4.3540000000000001</v>
      </c>
      <c r="CA1711">
        <v>1</v>
      </c>
      <c r="CB1711" s="4">
        <f t="shared" si="133"/>
        <v>41626</v>
      </c>
      <c r="CC1711" s="5">
        <f t="shared" si="134"/>
        <v>0.80208333333333337</v>
      </c>
      <c r="CD1711" s="11">
        <f t="shared" si="130"/>
        <v>41626.802083333336</v>
      </c>
      <c r="CE1711" s="14">
        <f t="shared" si="131"/>
        <v>1.1600000000000006</v>
      </c>
      <c r="CF1711" s="14">
        <f t="shared" si="132"/>
        <v>0.95000000000000062</v>
      </c>
    </row>
    <row r="1712" spans="1:84" x14ac:dyDescent="0.25">
      <c r="A1712" t="s">
        <v>79</v>
      </c>
      <c r="B1712" t="s">
        <v>1864</v>
      </c>
      <c r="C1712">
        <v>33.200000000000003</v>
      </c>
      <c r="D1712">
        <v>33.299999999999997</v>
      </c>
      <c r="E1712">
        <v>33.200000000000003</v>
      </c>
      <c r="F1712">
        <v>61</v>
      </c>
      <c r="G1712">
        <v>21</v>
      </c>
      <c r="H1712">
        <v>32</v>
      </c>
      <c r="J1712">
        <v>4.5999999999999996</v>
      </c>
      <c r="K1712">
        <v>10</v>
      </c>
      <c r="L1712">
        <v>28</v>
      </c>
      <c r="M1712" t="s">
        <v>83</v>
      </c>
      <c r="N1712" t="s">
        <v>83</v>
      </c>
      <c r="O1712">
        <v>0</v>
      </c>
      <c r="P1712">
        <v>0</v>
      </c>
      <c r="Q1712">
        <v>0</v>
      </c>
      <c r="S1712">
        <v>0</v>
      </c>
      <c r="U1712">
        <v>0</v>
      </c>
      <c r="V1712">
        <v>343</v>
      </c>
      <c r="W1712">
        <v>26</v>
      </c>
      <c r="X1712">
        <v>2</v>
      </c>
      <c r="Y1712">
        <v>0</v>
      </c>
      <c r="Z1712" t="s">
        <v>81</v>
      </c>
      <c r="AA1712">
        <v>261</v>
      </c>
      <c r="AB1712">
        <v>65</v>
      </c>
      <c r="AC1712">
        <v>200</v>
      </c>
      <c r="AD1712">
        <v>133</v>
      </c>
      <c r="AG1712">
        <v>32.4</v>
      </c>
      <c r="AH1712">
        <v>32.1</v>
      </c>
      <c r="AK1712">
        <v>0</v>
      </c>
      <c r="AM1712">
        <v>276</v>
      </c>
      <c r="AN1712">
        <v>34</v>
      </c>
      <c r="AO1712">
        <v>1</v>
      </c>
      <c r="AP1712">
        <v>0</v>
      </c>
      <c r="AQ1712" t="s">
        <v>81</v>
      </c>
      <c r="AR1712">
        <v>0</v>
      </c>
      <c r="AS1712">
        <v>0</v>
      </c>
      <c r="AT1712">
        <v>33.799999999999997</v>
      </c>
      <c r="AU1712">
        <v>33.9</v>
      </c>
      <c r="AV1712">
        <v>33.799999999999997</v>
      </c>
      <c r="AW1712">
        <v>60</v>
      </c>
      <c r="AX1712">
        <v>21</v>
      </c>
      <c r="AY1712">
        <v>33</v>
      </c>
      <c r="BA1712">
        <v>7.8</v>
      </c>
      <c r="BB1712">
        <v>13</v>
      </c>
      <c r="BC1712">
        <v>28</v>
      </c>
      <c r="BD1712" t="s">
        <v>97</v>
      </c>
      <c r="BE1712" t="s">
        <v>97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311</v>
      </c>
      <c r="BN1712">
        <v>34</v>
      </c>
      <c r="BO1712">
        <v>2</v>
      </c>
      <c r="BP1712">
        <v>0</v>
      </c>
      <c r="BQ1712" t="s">
        <v>81</v>
      </c>
      <c r="BR1712">
        <v>231</v>
      </c>
      <c r="BS1712">
        <v>65</v>
      </c>
      <c r="BT1712">
        <v>60.6</v>
      </c>
      <c r="BU1712">
        <v>41</v>
      </c>
      <c r="BV1712">
        <v>36.5</v>
      </c>
      <c r="BW1712">
        <v>58</v>
      </c>
      <c r="BX1712">
        <v>29.81</v>
      </c>
      <c r="BY1712">
        <v>743</v>
      </c>
      <c r="BZ1712">
        <v>4.3540000000000001</v>
      </c>
      <c r="CA1712">
        <v>1</v>
      </c>
      <c r="CB1712" s="4">
        <f t="shared" si="133"/>
        <v>41626</v>
      </c>
      <c r="CC1712" s="5">
        <f t="shared" si="134"/>
        <v>0.8125</v>
      </c>
      <c r="CD1712" s="11">
        <f t="shared" si="130"/>
        <v>41626.8125</v>
      </c>
      <c r="CE1712" s="14">
        <f t="shared" si="131"/>
        <v>1.1600000000000006</v>
      </c>
      <c r="CF1712" s="14">
        <f t="shared" si="132"/>
        <v>0.95000000000000062</v>
      </c>
    </row>
    <row r="1713" spans="1:84" x14ac:dyDescent="0.25">
      <c r="A1713" t="s">
        <v>79</v>
      </c>
      <c r="B1713" t="s">
        <v>1865</v>
      </c>
      <c r="C1713">
        <v>33</v>
      </c>
      <c r="D1713">
        <v>33.200000000000003</v>
      </c>
      <c r="E1713">
        <v>33</v>
      </c>
      <c r="F1713">
        <v>61</v>
      </c>
      <c r="G1713">
        <v>21</v>
      </c>
      <c r="H1713">
        <v>32</v>
      </c>
      <c r="J1713">
        <v>4.0999999999999996</v>
      </c>
      <c r="K1713">
        <v>8</v>
      </c>
      <c r="L1713">
        <v>30</v>
      </c>
      <c r="M1713" t="s">
        <v>97</v>
      </c>
      <c r="N1713" t="s">
        <v>83</v>
      </c>
      <c r="O1713">
        <v>0</v>
      </c>
      <c r="P1713">
        <v>0</v>
      </c>
      <c r="Q1713">
        <v>0</v>
      </c>
      <c r="S1713">
        <v>0</v>
      </c>
      <c r="U1713">
        <v>0</v>
      </c>
      <c r="V1713">
        <v>343</v>
      </c>
      <c r="W1713">
        <v>28</v>
      </c>
      <c r="X1713">
        <v>2</v>
      </c>
      <c r="Y1713">
        <v>0</v>
      </c>
      <c r="Z1713" t="s">
        <v>81</v>
      </c>
      <c r="AA1713">
        <v>255</v>
      </c>
      <c r="AB1713">
        <v>70</v>
      </c>
      <c r="AC1713">
        <v>200</v>
      </c>
      <c r="AD1713">
        <v>132</v>
      </c>
      <c r="AG1713">
        <v>32.4</v>
      </c>
      <c r="AH1713">
        <v>32.1</v>
      </c>
      <c r="AK1713">
        <v>0</v>
      </c>
      <c r="AM1713">
        <v>272</v>
      </c>
      <c r="AN1713">
        <v>36</v>
      </c>
      <c r="AO1713">
        <v>1</v>
      </c>
      <c r="AP1713">
        <v>0</v>
      </c>
      <c r="AQ1713" t="s">
        <v>81</v>
      </c>
      <c r="AR1713">
        <v>0</v>
      </c>
      <c r="AS1713">
        <v>0</v>
      </c>
      <c r="AT1713">
        <v>33.799999999999997</v>
      </c>
      <c r="AU1713">
        <v>33.799999999999997</v>
      </c>
      <c r="AV1713">
        <v>33.700000000000003</v>
      </c>
      <c r="AW1713">
        <v>59</v>
      </c>
      <c r="AX1713">
        <v>21</v>
      </c>
      <c r="AY1713">
        <v>33</v>
      </c>
      <c r="BA1713">
        <v>7.9</v>
      </c>
      <c r="BB1713">
        <v>14</v>
      </c>
      <c r="BC1713">
        <v>28</v>
      </c>
      <c r="BD1713" t="s">
        <v>97</v>
      </c>
      <c r="BE1713" t="s">
        <v>97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312</v>
      </c>
      <c r="BN1713">
        <v>33</v>
      </c>
      <c r="BO1713">
        <v>1</v>
      </c>
      <c r="BP1713">
        <v>0</v>
      </c>
      <c r="BQ1713" t="s">
        <v>81</v>
      </c>
      <c r="BR1713">
        <v>244</v>
      </c>
      <c r="BS1713">
        <v>53</v>
      </c>
      <c r="BT1713">
        <v>60.5</v>
      </c>
      <c r="BU1713">
        <v>41</v>
      </c>
      <c r="BV1713">
        <v>36.4</v>
      </c>
      <c r="BW1713">
        <v>58</v>
      </c>
      <c r="BX1713">
        <v>29.8</v>
      </c>
      <c r="BY1713">
        <v>743</v>
      </c>
      <c r="BZ1713">
        <v>4.3540000000000001</v>
      </c>
      <c r="CA1713">
        <v>1</v>
      </c>
      <c r="CB1713" s="4">
        <f t="shared" si="133"/>
        <v>41626</v>
      </c>
      <c r="CC1713" s="5">
        <f t="shared" si="134"/>
        <v>0.82291666666666663</v>
      </c>
      <c r="CD1713" s="11">
        <f t="shared" si="130"/>
        <v>41626.822916666664</v>
      </c>
      <c r="CE1713" s="14">
        <f t="shared" si="131"/>
        <v>1.1600000000000006</v>
      </c>
      <c r="CF1713" s="14">
        <f t="shared" si="132"/>
        <v>0.95000000000000062</v>
      </c>
    </row>
    <row r="1714" spans="1:84" x14ac:dyDescent="0.25">
      <c r="A1714" t="s">
        <v>79</v>
      </c>
      <c r="B1714" t="s">
        <v>1866</v>
      </c>
      <c r="C1714">
        <v>32.9</v>
      </c>
      <c r="D1714">
        <v>33</v>
      </c>
      <c r="E1714">
        <v>32.9</v>
      </c>
      <c r="F1714">
        <v>61</v>
      </c>
      <c r="G1714">
        <v>21</v>
      </c>
      <c r="H1714">
        <v>32</v>
      </c>
      <c r="J1714">
        <v>4</v>
      </c>
      <c r="K1714">
        <v>8</v>
      </c>
      <c r="L1714">
        <v>30</v>
      </c>
      <c r="M1714" t="s">
        <v>97</v>
      </c>
      <c r="N1714" t="s">
        <v>83</v>
      </c>
      <c r="O1714">
        <v>0</v>
      </c>
      <c r="P1714">
        <v>0</v>
      </c>
      <c r="Q1714">
        <v>0</v>
      </c>
      <c r="S1714">
        <v>0</v>
      </c>
      <c r="U1714">
        <v>0</v>
      </c>
      <c r="V1714">
        <v>343</v>
      </c>
      <c r="W1714">
        <v>28</v>
      </c>
      <c r="X1714">
        <v>2</v>
      </c>
      <c r="Y1714">
        <v>0</v>
      </c>
      <c r="Z1714" t="s">
        <v>81</v>
      </c>
      <c r="AA1714">
        <v>265</v>
      </c>
      <c r="AB1714">
        <v>60</v>
      </c>
      <c r="AC1714">
        <v>200</v>
      </c>
      <c r="AD1714">
        <v>131</v>
      </c>
      <c r="AG1714">
        <v>32.4</v>
      </c>
      <c r="AH1714">
        <v>32.1</v>
      </c>
      <c r="AK1714">
        <v>0</v>
      </c>
      <c r="AM1714">
        <v>283</v>
      </c>
      <c r="AN1714">
        <v>33</v>
      </c>
      <c r="AO1714">
        <v>1</v>
      </c>
      <c r="AP1714">
        <v>0</v>
      </c>
      <c r="AQ1714" t="s">
        <v>81</v>
      </c>
      <c r="AR1714">
        <v>0</v>
      </c>
      <c r="AS1714">
        <v>0</v>
      </c>
      <c r="AT1714">
        <v>33.5</v>
      </c>
      <c r="AU1714">
        <v>33.799999999999997</v>
      </c>
      <c r="AV1714">
        <v>33.5</v>
      </c>
      <c r="AW1714">
        <v>60</v>
      </c>
      <c r="AX1714">
        <v>21</v>
      </c>
      <c r="AY1714">
        <v>33</v>
      </c>
      <c r="BA1714">
        <v>6.8</v>
      </c>
      <c r="BB1714">
        <v>12</v>
      </c>
      <c r="BC1714">
        <v>29</v>
      </c>
      <c r="BD1714" t="s">
        <v>97</v>
      </c>
      <c r="BE1714" t="s">
        <v>97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309</v>
      </c>
      <c r="BN1714">
        <v>36</v>
      </c>
      <c r="BO1714">
        <v>2</v>
      </c>
      <c r="BP1714">
        <v>0</v>
      </c>
      <c r="BQ1714" t="s">
        <v>81</v>
      </c>
      <c r="BR1714">
        <v>236</v>
      </c>
      <c r="BS1714">
        <v>58</v>
      </c>
      <c r="BT1714">
        <v>60.3</v>
      </c>
      <c r="BU1714">
        <v>41</v>
      </c>
      <c r="BV1714">
        <v>36.299999999999997</v>
      </c>
      <c r="BW1714">
        <v>57</v>
      </c>
      <c r="BX1714">
        <v>29.81</v>
      </c>
      <c r="BY1714">
        <v>743</v>
      </c>
      <c r="BZ1714">
        <v>4.3540000000000001</v>
      </c>
      <c r="CA1714">
        <v>1</v>
      </c>
      <c r="CB1714" s="4">
        <f t="shared" si="133"/>
        <v>41626</v>
      </c>
      <c r="CC1714" s="5">
        <f t="shared" si="134"/>
        <v>0.83333333333333337</v>
      </c>
      <c r="CD1714" s="11">
        <f t="shared" si="130"/>
        <v>41626.833333333336</v>
      </c>
      <c r="CE1714" s="14">
        <f t="shared" si="131"/>
        <v>1.1600000000000006</v>
      </c>
      <c r="CF1714" s="14">
        <f t="shared" si="132"/>
        <v>0.95000000000000062</v>
      </c>
    </row>
    <row r="1715" spans="1:84" x14ac:dyDescent="0.25">
      <c r="A1715" t="s">
        <v>79</v>
      </c>
      <c r="B1715" t="s">
        <v>1867</v>
      </c>
      <c r="C1715">
        <v>32</v>
      </c>
      <c r="D1715">
        <v>32.9</v>
      </c>
      <c r="E1715">
        <v>32</v>
      </c>
      <c r="F1715">
        <v>63</v>
      </c>
      <c r="G1715">
        <v>21</v>
      </c>
      <c r="H1715">
        <v>32</v>
      </c>
      <c r="J1715">
        <v>2.4</v>
      </c>
      <c r="K1715">
        <v>6</v>
      </c>
      <c r="L1715">
        <v>30</v>
      </c>
      <c r="M1715" t="s">
        <v>83</v>
      </c>
      <c r="N1715" t="s">
        <v>93</v>
      </c>
      <c r="O1715">
        <v>0</v>
      </c>
      <c r="P1715">
        <v>0</v>
      </c>
      <c r="Q1715">
        <v>0</v>
      </c>
      <c r="S1715">
        <v>0</v>
      </c>
      <c r="U1715">
        <v>0</v>
      </c>
      <c r="V1715">
        <v>344</v>
      </c>
      <c r="W1715">
        <v>27</v>
      </c>
      <c r="X1715">
        <v>2</v>
      </c>
      <c r="Y1715">
        <v>0</v>
      </c>
      <c r="Z1715" t="s">
        <v>81</v>
      </c>
      <c r="AA1715">
        <v>273</v>
      </c>
      <c r="AB1715">
        <v>54</v>
      </c>
      <c r="AC1715">
        <v>200</v>
      </c>
      <c r="AD1715">
        <v>129</v>
      </c>
      <c r="AG1715">
        <v>32.4</v>
      </c>
      <c r="AH1715">
        <v>32.1</v>
      </c>
      <c r="AK1715">
        <v>0</v>
      </c>
      <c r="AM1715">
        <v>268</v>
      </c>
      <c r="AN1715">
        <v>35</v>
      </c>
      <c r="AO1715">
        <v>1</v>
      </c>
      <c r="AP1715">
        <v>0</v>
      </c>
      <c r="AQ1715" t="s">
        <v>81</v>
      </c>
      <c r="AR1715">
        <v>0</v>
      </c>
      <c r="AS1715">
        <v>0</v>
      </c>
      <c r="AT1715">
        <v>32.9</v>
      </c>
      <c r="AU1715">
        <v>33.5</v>
      </c>
      <c r="AV1715">
        <v>32.9</v>
      </c>
      <c r="AW1715">
        <v>62</v>
      </c>
      <c r="AX1715">
        <v>21</v>
      </c>
      <c r="AY1715">
        <v>33</v>
      </c>
      <c r="BA1715">
        <v>7.9</v>
      </c>
      <c r="BB1715">
        <v>12</v>
      </c>
      <c r="BC1715">
        <v>27</v>
      </c>
      <c r="BD1715" t="s">
        <v>97</v>
      </c>
      <c r="BE1715" t="s">
        <v>97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310</v>
      </c>
      <c r="BN1715">
        <v>33</v>
      </c>
      <c r="BO1715">
        <v>2</v>
      </c>
      <c r="BP1715">
        <v>0</v>
      </c>
      <c r="BQ1715" t="s">
        <v>81</v>
      </c>
      <c r="BR1715">
        <v>233</v>
      </c>
      <c r="BS1715">
        <v>62</v>
      </c>
      <c r="BT1715">
        <v>60.1</v>
      </c>
      <c r="BU1715">
        <v>42</v>
      </c>
      <c r="BV1715">
        <v>36.700000000000003</v>
      </c>
      <c r="BW1715">
        <v>57</v>
      </c>
      <c r="BX1715">
        <v>29.82</v>
      </c>
      <c r="BY1715">
        <v>743</v>
      </c>
      <c r="BZ1715">
        <v>4.3540000000000001</v>
      </c>
      <c r="CA1715">
        <v>1</v>
      </c>
      <c r="CB1715" s="4">
        <f t="shared" si="133"/>
        <v>41626</v>
      </c>
      <c r="CC1715" s="5">
        <f t="shared" si="134"/>
        <v>0.84375</v>
      </c>
      <c r="CD1715" s="11">
        <f t="shared" si="130"/>
        <v>41626.84375</v>
      </c>
      <c r="CE1715" s="14">
        <f t="shared" si="131"/>
        <v>1.1600000000000006</v>
      </c>
      <c r="CF1715" s="14">
        <f t="shared" si="132"/>
        <v>0.95000000000000062</v>
      </c>
    </row>
    <row r="1716" spans="1:84" x14ac:dyDescent="0.25">
      <c r="A1716" t="s">
        <v>79</v>
      </c>
      <c r="B1716" t="s">
        <v>1868</v>
      </c>
      <c r="C1716">
        <v>31.6</v>
      </c>
      <c r="D1716">
        <v>32</v>
      </c>
      <c r="E1716">
        <v>31.6</v>
      </c>
      <c r="F1716">
        <v>64</v>
      </c>
      <c r="G1716">
        <v>21</v>
      </c>
      <c r="H1716">
        <v>31</v>
      </c>
      <c r="J1716">
        <v>3.7</v>
      </c>
      <c r="K1716">
        <v>8</v>
      </c>
      <c r="L1716">
        <v>30</v>
      </c>
      <c r="M1716" t="s">
        <v>83</v>
      </c>
      <c r="N1716" t="s">
        <v>83</v>
      </c>
      <c r="O1716">
        <v>0</v>
      </c>
      <c r="P1716">
        <v>0</v>
      </c>
      <c r="Q1716">
        <v>0</v>
      </c>
      <c r="S1716">
        <v>0</v>
      </c>
      <c r="U1716">
        <v>0</v>
      </c>
      <c r="V1716">
        <v>342</v>
      </c>
      <c r="W1716">
        <v>28</v>
      </c>
      <c r="X1716">
        <v>2</v>
      </c>
      <c r="Y1716">
        <v>0</v>
      </c>
      <c r="Z1716" t="s">
        <v>81</v>
      </c>
      <c r="AA1716">
        <v>255</v>
      </c>
      <c r="AB1716">
        <v>69</v>
      </c>
      <c r="AC1716">
        <v>200</v>
      </c>
      <c r="AD1716">
        <v>129</v>
      </c>
      <c r="AG1716">
        <v>32.4</v>
      </c>
      <c r="AH1716">
        <v>32.1</v>
      </c>
      <c r="AK1716">
        <v>0</v>
      </c>
      <c r="AM1716">
        <v>271</v>
      </c>
      <c r="AN1716">
        <v>38</v>
      </c>
      <c r="AO1716">
        <v>1</v>
      </c>
      <c r="AP1716">
        <v>0</v>
      </c>
      <c r="AQ1716" t="s">
        <v>81</v>
      </c>
      <c r="AR1716">
        <v>0</v>
      </c>
      <c r="AS1716">
        <v>0</v>
      </c>
      <c r="AT1716">
        <v>32.299999999999997</v>
      </c>
      <c r="AU1716">
        <v>32.9</v>
      </c>
      <c r="AV1716">
        <v>32.299999999999997</v>
      </c>
      <c r="AW1716">
        <v>63</v>
      </c>
      <c r="AX1716">
        <v>21</v>
      </c>
      <c r="AY1716">
        <v>32</v>
      </c>
      <c r="BA1716">
        <v>9</v>
      </c>
      <c r="BB1716">
        <v>15</v>
      </c>
      <c r="BC1716">
        <v>26</v>
      </c>
      <c r="BD1716" t="s">
        <v>83</v>
      </c>
      <c r="BE1716" t="s">
        <v>97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314</v>
      </c>
      <c r="BN1716">
        <v>29</v>
      </c>
      <c r="BO1716">
        <v>2</v>
      </c>
      <c r="BP1716">
        <v>0</v>
      </c>
      <c r="BQ1716" t="s">
        <v>81</v>
      </c>
      <c r="BR1716">
        <v>246</v>
      </c>
      <c r="BS1716">
        <v>52</v>
      </c>
      <c r="BT1716">
        <v>60</v>
      </c>
      <c r="BU1716">
        <v>42</v>
      </c>
      <c r="BV1716">
        <v>36.6</v>
      </c>
      <c r="BW1716">
        <v>57</v>
      </c>
      <c r="BX1716">
        <v>29.83</v>
      </c>
      <c r="BY1716">
        <v>743</v>
      </c>
      <c r="BZ1716">
        <v>4.3540000000000001</v>
      </c>
      <c r="CA1716">
        <v>1</v>
      </c>
      <c r="CB1716" s="4">
        <f t="shared" si="133"/>
        <v>41626</v>
      </c>
      <c r="CC1716" s="5">
        <f t="shared" si="134"/>
        <v>0.85416666666666663</v>
      </c>
      <c r="CD1716" s="11">
        <f t="shared" si="130"/>
        <v>41626.854166666664</v>
      </c>
      <c r="CE1716" s="14">
        <f t="shared" si="131"/>
        <v>1.1600000000000006</v>
      </c>
      <c r="CF1716" s="14">
        <f t="shared" si="132"/>
        <v>0.95000000000000062</v>
      </c>
    </row>
    <row r="1717" spans="1:84" x14ac:dyDescent="0.25">
      <c r="A1717" t="s">
        <v>79</v>
      </c>
      <c r="B1717" t="s">
        <v>1869</v>
      </c>
      <c r="C1717">
        <v>31.4</v>
      </c>
      <c r="D1717">
        <v>31.6</v>
      </c>
      <c r="E1717">
        <v>31.3</v>
      </c>
      <c r="F1717">
        <v>64</v>
      </c>
      <c r="G1717">
        <v>20</v>
      </c>
      <c r="H1717">
        <v>31</v>
      </c>
      <c r="J1717">
        <v>3.8</v>
      </c>
      <c r="K1717">
        <v>7</v>
      </c>
      <c r="L1717">
        <v>29</v>
      </c>
      <c r="M1717" t="s">
        <v>83</v>
      </c>
      <c r="N1717" t="s">
        <v>83</v>
      </c>
      <c r="O1717">
        <v>0</v>
      </c>
      <c r="P1717">
        <v>0</v>
      </c>
      <c r="Q1717">
        <v>0</v>
      </c>
      <c r="S1717">
        <v>0</v>
      </c>
      <c r="U1717">
        <v>0</v>
      </c>
      <c r="V1717">
        <v>342</v>
      </c>
      <c r="W1717">
        <v>29</v>
      </c>
      <c r="X1717">
        <v>2</v>
      </c>
      <c r="Y1717">
        <v>0</v>
      </c>
      <c r="Z1717" t="s">
        <v>81</v>
      </c>
      <c r="AA1717">
        <v>260</v>
      </c>
      <c r="AB1717">
        <v>65</v>
      </c>
      <c r="AC1717">
        <v>200</v>
      </c>
      <c r="AD1717">
        <v>127</v>
      </c>
      <c r="AG1717">
        <v>32.4</v>
      </c>
      <c r="AH1717">
        <v>32.1</v>
      </c>
      <c r="AK1717">
        <v>0</v>
      </c>
      <c r="AM1717">
        <v>266</v>
      </c>
      <c r="AN1717">
        <v>34</v>
      </c>
      <c r="AO1717">
        <v>1</v>
      </c>
      <c r="AP1717">
        <v>0</v>
      </c>
      <c r="AQ1717" t="s">
        <v>81</v>
      </c>
      <c r="AR1717">
        <v>0</v>
      </c>
      <c r="AS1717">
        <v>0</v>
      </c>
      <c r="AT1717">
        <v>32.1</v>
      </c>
      <c r="AU1717">
        <v>32.299999999999997</v>
      </c>
      <c r="AV1717">
        <v>32.1</v>
      </c>
      <c r="AW1717">
        <v>63</v>
      </c>
      <c r="AX1717">
        <v>21</v>
      </c>
      <c r="AY1717">
        <v>31</v>
      </c>
      <c r="BA1717">
        <v>9.8000000000000007</v>
      </c>
      <c r="BB1717">
        <v>15</v>
      </c>
      <c r="BC1717">
        <v>24</v>
      </c>
      <c r="BD1717" t="s">
        <v>97</v>
      </c>
      <c r="BE1717" t="s">
        <v>97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312</v>
      </c>
      <c r="BN1717">
        <v>35</v>
      </c>
      <c r="BO1717">
        <v>2</v>
      </c>
      <c r="BP1717">
        <v>0</v>
      </c>
      <c r="BQ1717" t="s">
        <v>81</v>
      </c>
      <c r="BR1717">
        <v>248</v>
      </c>
      <c r="BS1717">
        <v>48</v>
      </c>
      <c r="BT1717">
        <v>59.9</v>
      </c>
      <c r="BU1717">
        <v>42</v>
      </c>
      <c r="BV1717">
        <v>36.5</v>
      </c>
      <c r="BW1717">
        <v>57</v>
      </c>
      <c r="BX1717">
        <v>29.82</v>
      </c>
      <c r="BY1717">
        <v>743</v>
      </c>
      <c r="BZ1717">
        <v>4.3540000000000001</v>
      </c>
      <c r="CA1717">
        <v>1</v>
      </c>
      <c r="CB1717" s="4">
        <f t="shared" si="133"/>
        <v>41626</v>
      </c>
      <c r="CC1717" s="5">
        <f t="shared" si="134"/>
        <v>0.86458333333333337</v>
      </c>
      <c r="CD1717" s="11">
        <f t="shared" si="130"/>
        <v>41626.864583333336</v>
      </c>
      <c r="CE1717" s="14">
        <f t="shared" si="131"/>
        <v>1.1600000000000006</v>
      </c>
      <c r="CF1717" s="14">
        <f t="shared" si="132"/>
        <v>0.95000000000000062</v>
      </c>
    </row>
    <row r="1718" spans="1:84" x14ac:dyDescent="0.25">
      <c r="A1718" t="s">
        <v>79</v>
      </c>
      <c r="B1718" t="s">
        <v>1870</v>
      </c>
      <c r="C1718">
        <v>31.2</v>
      </c>
      <c r="D1718">
        <v>31.4</v>
      </c>
      <c r="E1718">
        <v>31.2</v>
      </c>
      <c r="F1718">
        <v>64</v>
      </c>
      <c r="G1718">
        <v>20</v>
      </c>
      <c r="H1718">
        <v>31</v>
      </c>
      <c r="J1718">
        <v>4.3</v>
      </c>
      <c r="K1718">
        <v>9</v>
      </c>
      <c r="L1718">
        <v>28</v>
      </c>
      <c r="M1718" t="s">
        <v>83</v>
      </c>
      <c r="N1718" t="s">
        <v>83</v>
      </c>
      <c r="O1718">
        <v>0</v>
      </c>
      <c r="P1718">
        <v>0</v>
      </c>
      <c r="Q1718">
        <v>0</v>
      </c>
      <c r="S1718">
        <v>0</v>
      </c>
      <c r="U1718">
        <v>0</v>
      </c>
      <c r="V1718">
        <v>343</v>
      </c>
      <c r="W1718">
        <v>27</v>
      </c>
      <c r="X1718">
        <v>2</v>
      </c>
      <c r="Y1718">
        <v>0</v>
      </c>
      <c r="Z1718" t="s">
        <v>81</v>
      </c>
      <c r="AA1718">
        <v>257</v>
      </c>
      <c r="AB1718">
        <v>68</v>
      </c>
      <c r="AC1718">
        <v>200</v>
      </c>
      <c r="AD1718">
        <v>126</v>
      </c>
      <c r="AG1718">
        <v>32.4</v>
      </c>
      <c r="AH1718">
        <v>32.1</v>
      </c>
      <c r="AK1718">
        <v>0</v>
      </c>
      <c r="AM1718">
        <v>288</v>
      </c>
      <c r="AN1718">
        <v>32</v>
      </c>
      <c r="AO1718">
        <v>1</v>
      </c>
      <c r="AP1718">
        <v>0</v>
      </c>
      <c r="AQ1718" t="s">
        <v>81</v>
      </c>
      <c r="AR1718">
        <v>0</v>
      </c>
      <c r="AS1718">
        <v>0</v>
      </c>
      <c r="AT1718">
        <v>31.9</v>
      </c>
      <c r="AU1718">
        <v>32.1</v>
      </c>
      <c r="AV1718">
        <v>31.9</v>
      </c>
      <c r="AW1718">
        <v>63</v>
      </c>
      <c r="AX1718">
        <v>20</v>
      </c>
      <c r="AY1718">
        <v>31</v>
      </c>
      <c r="BA1718">
        <v>9.6</v>
      </c>
      <c r="BB1718">
        <v>15</v>
      </c>
      <c r="BC1718">
        <v>26</v>
      </c>
      <c r="BD1718" t="s">
        <v>83</v>
      </c>
      <c r="BE1718" t="s">
        <v>97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311</v>
      </c>
      <c r="BN1718">
        <v>39</v>
      </c>
      <c r="BO1718">
        <v>2</v>
      </c>
      <c r="BP1718">
        <v>0</v>
      </c>
      <c r="BQ1718" t="s">
        <v>81</v>
      </c>
      <c r="BR1718">
        <v>247</v>
      </c>
      <c r="BS1718">
        <v>49</v>
      </c>
      <c r="BT1718">
        <v>59.7</v>
      </c>
      <c r="BU1718">
        <v>43</v>
      </c>
      <c r="BV1718">
        <v>36.9</v>
      </c>
      <c r="BW1718">
        <v>57</v>
      </c>
      <c r="BX1718">
        <v>29.83</v>
      </c>
      <c r="BY1718">
        <v>743</v>
      </c>
      <c r="BZ1718">
        <v>4.3540000000000001</v>
      </c>
      <c r="CA1718">
        <v>1</v>
      </c>
      <c r="CB1718" s="4">
        <f t="shared" si="133"/>
        <v>41626</v>
      </c>
      <c r="CC1718" s="5">
        <f t="shared" si="134"/>
        <v>0.875</v>
      </c>
      <c r="CD1718" s="11">
        <f t="shared" si="130"/>
        <v>41626.875</v>
      </c>
      <c r="CE1718" s="14">
        <f t="shared" si="131"/>
        <v>1.1600000000000006</v>
      </c>
      <c r="CF1718" s="14">
        <f t="shared" si="132"/>
        <v>0.95000000000000062</v>
      </c>
    </row>
    <row r="1719" spans="1:84" x14ac:dyDescent="0.25">
      <c r="A1719" t="s">
        <v>79</v>
      </c>
      <c r="B1719" t="s">
        <v>1871</v>
      </c>
      <c r="C1719">
        <v>31.2</v>
      </c>
      <c r="D1719">
        <v>31.2</v>
      </c>
      <c r="E1719">
        <v>31.1</v>
      </c>
      <c r="F1719">
        <v>64</v>
      </c>
      <c r="G1719">
        <v>20</v>
      </c>
      <c r="H1719">
        <v>30</v>
      </c>
      <c r="J1719">
        <v>5.4</v>
      </c>
      <c r="K1719">
        <v>12</v>
      </c>
      <c r="L1719">
        <v>26</v>
      </c>
      <c r="M1719" t="s">
        <v>97</v>
      </c>
      <c r="N1719" t="s">
        <v>83</v>
      </c>
      <c r="O1719">
        <v>0</v>
      </c>
      <c r="P1719">
        <v>0</v>
      </c>
      <c r="Q1719">
        <v>0</v>
      </c>
      <c r="S1719">
        <v>0</v>
      </c>
      <c r="U1719">
        <v>0</v>
      </c>
      <c r="V1719">
        <v>343</v>
      </c>
      <c r="W1719">
        <v>28</v>
      </c>
      <c r="X1719">
        <v>2</v>
      </c>
      <c r="Y1719">
        <v>0</v>
      </c>
      <c r="Z1719" t="s">
        <v>81</v>
      </c>
      <c r="AA1719">
        <v>265</v>
      </c>
      <c r="AB1719">
        <v>61</v>
      </c>
      <c r="AC1719">
        <v>200</v>
      </c>
      <c r="AD1719">
        <v>125</v>
      </c>
      <c r="AG1719">
        <v>32.4</v>
      </c>
      <c r="AH1719">
        <v>32.1</v>
      </c>
      <c r="AK1719">
        <v>0</v>
      </c>
      <c r="AM1719">
        <v>280</v>
      </c>
      <c r="AN1719">
        <v>38</v>
      </c>
      <c r="AO1719">
        <v>1</v>
      </c>
      <c r="AP1719">
        <v>0</v>
      </c>
      <c r="AQ1719" t="s">
        <v>81</v>
      </c>
      <c r="AR1719">
        <v>0</v>
      </c>
      <c r="AS1719">
        <v>0</v>
      </c>
      <c r="AT1719">
        <v>32</v>
      </c>
      <c r="AU1719">
        <v>32</v>
      </c>
      <c r="AV1719">
        <v>31.8</v>
      </c>
      <c r="AW1719">
        <v>63</v>
      </c>
      <c r="AX1719">
        <v>21</v>
      </c>
      <c r="AY1719">
        <v>31</v>
      </c>
      <c r="BA1719">
        <v>8.9</v>
      </c>
      <c r="BB1719">
        <v>15</v>
      </c>
      <c r="BC1719">
        <v>26</v>
      </c>
      <c r="BD1719" t="s">
        <v>97</v>
      </c>
      <c r="BE1719" t="s">
        <v>97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313</v>
      </c>
      <c r="BN1719">
        <v>29</v>
      </c>
      <c r="BO1719">
        <v>2</v>
      </c>
      <c r="BP1719">
        <v>0</v>
      </c>
      <c r="BQ1719" t="s">
        <v>81</v>
      </c>
      <c r="BR1719">
        <v>243</v>
      </c>
      <c r="BS1719">
        <v>54</v>
      </c>
      <c r="BT1719">
        <v>59.6</v>
      </c>
      <c r="BU1719">
        <v>43</v>
      </c>
      <c r="BV1719">
        <v>36.799999999999997</v>
      </c>
      <c r="BW1719">
        <v>57</v>
      </c>
      <c r="BX1719">
        <v>29.83</v>
      </c>
      <c r="BY1719">
        <v>743</v>
      </c>
      <c r="BZ1719">
        <v>4.3540000000000001</v>
      </c>
      <c r="CA1719">
        <v>1</v>
      </c>
      <c r="CB1719" s="4">
        <f t="shared" si="133"/>
        <v>41626</v>
      </c>
      <c r="CC1719" s="5">
        <f t="shared" si="134"/>
        <v>0.88541666666666663</v>
      </c>
      <c r="CD1719" s="11">
        <f t="shared" si="130"/>
        <v>41626.885416666664</v>
      </c>
      <c r="CE1719" s="14">
        <f t="shared" si="131"/>
        <v>1.1600000000000006</v>
      </c>
      <c r="CF1719" s="14">
        <f t="shared" si="132"/>
        <v>0.95000000000000062</v>
      </c>
    </row>
    <row r="1720" spans="1:84" x14ac:dyDescent="0.25">
      <c r="A1720" t="s">
        <v>79</v>
      </c>
      <c r="B1720" t="s">
        <v>1872</v>
      </c>
      <c r="C1720">
        <v>31.1</v>
      </c>
      <c r="D1720">
        <v>31.3</v>
      </c>
      <c r="E1720">
        <v>31.1</v>
      </c>
      <c r="F1720">
        <v>63</v>
      </c>
      <c r="G1720">
        <v>20</v>
      </c>
      <c r="H1720">
        <v>30</v>
      </c>
      <c r="J1720">
        <v>4.4000000000000004</v>
      </c>
      <c r="K1720">
        <v>9</v>
      </c>
      <c r="L1720">
        <v>26</v>
      </c>
      <c r="M1720" t="s">
        <v>97</v>
      </c>
      <c r="N1720" t="s">
        <v>83</v>
      </c>
      <c r="O1720">
        <v>0</v>
      </c>
      <c r="P1720">
        <v>0</v>
      </c>
      <c r="Q1720">
        <v>0</v>
      </c>
      <c r="S1720">
        <v>0</v>
      </c>
      <c r="U1720">
        <v>0</v>
      </c>
      <c r="V1720">
        <v>343</v>
      </c>
      <c r="W1720">
        <v>27</v>
      </c>
      <c r="X1720">
        <v>2</v>
      </c>
      <c r="Y1720">
        <v>0</v>
      </c>
      <c r="Z1720" t="s">
        <v>81</v>
      </c>
      <c r="AA1720">
        <v>262</v>
      </c>
      <c r="AB1720">
        <v>63</v>
      </c>
      <c r="AC1720">
        <v>200</v>
      </c>
      <c r="AD1720">
        <v>124</v>
      </c>
      <c r="AG1720">
        <v>32.4</v>
      </c>
      <c r="AH1720">
        <v>32.1</v>
      </c>
      <c r="AK1720">
        <v>0</v>
      </c>
      <c r="AM1720">
        <v>279</v>
      </c>
      <c r="AN1720">
        <v>36</v>
      </c>
      <c r="AO1720">
        <v>1</v>
      </c>
      <c r="AP1720">
        <v>0</v>
      </c>
      <c r="AQ1720" t="s">
        <v>81</v>
      </c>
      <c r="AR1720">
        <v>0</v>
      </c>
      <c r="AS1720">
        <v>0</v>
      </c>
      <c r="AT1720">
        <v>31.8</v>
      </c>
      <c r="AU1720">
        <v>32.1</v>
      </c>
      <c r="AV1720">
        <v>31.8</v>
      </c>
      <c r="AW1720">
        <v>62</v>
      </c>
      <c r="AX1720">
        <v>20</v>
      </c>
      <c r="AY1720">
        <v>31</v>
      </c>
      <c r="BA1720">
        <v>8.8000000000000007</v>
      </c>
      <c r="BB1720">
        <v>15</v>
      </c>
      <c r="BC1720">
        <v>26</v>
      </c>
      <c r="BD1720" t="s">
        <v>97</v>
      </c>
      <c r="BE1720" t="s">
        <v>97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310</v>
      </c>
      <c r="BN1720">
        <v>36</v>
      </c>
      <c r="BO1720">
        <v>2</v>
      </c>
      <c r="BP1720">
        <v>0</v>
      </c>
      <c r="BQ1720" t="s">
        <v>81</v>
      </c>
      <c r="BR1720">
        <v>232</v>
      </c>
      <c r="BS1720">
        <v>62</v>
      </c>
      <c r="BT1720">
        <v>59.5</v>
      </c>
      <c r="BU1720">
        <v>43</v>
      </c>
      <c r="BV1720">
        <v>36.700000000000003</v>
      </c>
      <c r="BW1720">
        <v>57</v>
      </c>
      <c r="BX1720">
        <v>29.83</v>
      </c>
      <c r="BY1720">
        <v>743</v>
      </c>
      <c r="BZ1720">
        <v>4.3540000000000001</v>
      </c>
      <c r="CA1720">
        <v>1</v>
      </c>
      <c r="CB1720" s="4">
        <f t="shared" si="133"/>
        <v>41626</v>
      </c>
      <c r="CC1720" s="5">
        <f t="shared" si="134"/>
        <v>0.89583333333333337</v>
      </c>
      <c r="CD1720" s="11">
        <f t="shared" si="130"/>
        <v>41626.895833333336</v>
      </c>
      <c r="CE1720" s="14">
        <f t="shared" si="131"/>
        <v>1.1600000000000006</v>
      </c>
      <c r="CF1720" s="14">
        <f t="shared" si="132"/>
        <v>0.95000000000000062</v>
      </c>
    </row>
    <row r="1721" spans="1:84" x14ac:dyDescent="0.25">
      <c r="A1721" t="s">
        <v>79</v>
      </c>
      <c r="B1721" t="s">
        <v>1873</v>
      </c>
      <c r="C1721">
        <v>30.6</v>
      </c>
      <c r="D1721">
        <v>31.1</v>
      </c>
      <c r="E1721">
        <v>30.6</v>
      </c>
      <c r="F1721">
        <v>64</v>
      </c>
      <c r="G1721">
        <v>20</v>
      </c>
      <c r="H1721">
        <v>30</v>
      </c>
      <c r="J1721">
        <v>4.2</v>
      </c>
      <c r="K1721">
        <v>8</v>
      </c>
      <c r="L1721">
        <v>28</v>
      </c>
      <c r="M1721" t="s">
        <v>97</v>
      </c>
      <c r="N1721" t="s">
        <v>83</v>
      </c>
      <c r="O1721">
        <v>0</v>
      </c>
      <c r="P1721">
        <v>0</v>
      </c>
      <c r="Q1721">
        <v>0</v>
      </c>
      <c r="S1721">
        <v>0</v>
      </c>
      <c r="U1721">
        <v>0</v>
      </c>
      <c r="V1721">
        <v>342</v>
      </c>
      <c r="W1721">
        <v>28</v>
      </c>
      <c r="X1721">
        <v>2</v>
      </c>
      <c r="Y1721">
        <v>0</v>
      </c>
      <c r="Z1721" t="s">
        <v>81</v>
      </c>
      <c r="AA1721">
        <v>261</v>
      </c>
      <c r="AB1721">
        <v>64</v>
      </c>
      <c r="AC1721">
        <v>200</v>
      </c>
      <c r="AD1721">
        <v>123</v>
      </c>
      <c r="AG1721">
        <v>32.4</v>
      </c>
      <c r="AH1721">
        <v>32.1</v>
      </c>
      <c r="AK1721">
        <v>0</v>
      </c>
      <c r="AM1721">
        <v>277</v>
      </c>
      <c r="AN1721">
        <v>34</v>
      </c>
      <c r="AO1721">
        <v>1</v>
      </c>
      <c r="AP1721">
        <v>0</v>
      </c>
      <c r="AQ1721" t="s">
        <v>81</v>
      </c>
      <c r="AR1721">
        <v>0</v>
      </c>
      <c r="AS1721">
        <v>0</v>
      </c>
      <c r="AT1721">
        <v>31.2</v>
      </c>
      <c r="AU1721">
        <v>31.8</v>
      </c>
      <c r="AV1721">
        <v>31.2</v>
      </c>
      <c r="AW1721">
        <v>63</v>
      </c>
      <c r="AX1721">
        <v>20</v>
      </c>
      <c r="AY1721">
        <v>31</v>
      </c>
      <c r="BA1721">
        <v>10.3</v>
      </c>
      <c r="BB1721">
        <v>16</v>
      </c>
      <c r="BC1721">
        <v>22</v>
      </c>
      <c r="BD1721" t="s">
        <v>86</v>
      </c>
      <c r="BE1721" t="s">
        <v>97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313</v>
      </c>
      <c r="BN1721">
        <v>34</v>
      </c>
      <c r="BO1721">
        <v>2</v>
      </c>
      <c r="BP1721">
        <v>0</v>
      </c>
      <c r="BQ1721" t="s">
        <v>81</v>
      </c>
      <c r="BR1721">
        <v>246</v>
      </c>
      <c r="BS1721">
        <v>51</v>
      </c>
      <c r="BT1721">
        <v>59.4</v>
      </c>
      <c r="BU1721">
        <v>43</v>
      </c>
      <c r="BV1721">
        <v>36.6</v>
      </c>
      <c r="BW1721">
        <v>57</v>
      </c>
      <c r="BX1721">
        <v>29.83</v>
      </c>
      <c r="BY1721">
        <v>743</v>
      </c>
      <c r="BZ1721">
        <v>4.3540000000000001</v>
      </c>
      <c r="CA1721">
        <v>1</v>
      </c>
      <c r="CB1721" s="4">
        <f t="shared" si="133"/>
        <v>41626</v>
      </c>
      <c r="CC1721" s="5">
        <f t="shared" si="134"/>
        <v>0.90625</v>
      </c>
      <c r="CD1721" s="11">
        <f t="shared" si="130"/>
        <v>41626.90625</v>
      </c>
      <c r="CE1721" s="14">
        <f t="shared" si="131"/>
        <v>1.1600000000000006</v>
      </c>
      <c r="CF1721" s="14">
        <f t="shared" si="132"/>
        <v>0.95000000000000062</v>
      </c>
    </row>
    <row r="1722" spans="1:84" x14ac:dyDescent="0.25">
      <c r="A1722" t="s">
        <v>79</v>
      </c>
      <c r="B1722" t="s">
        <v>1874</v>
      </c>
      <c r="C1722">
        <v>30.2</v>
      </c>
      <c r="D1722">
        <v>30.6</v>
      </c>
      <c r="E1722">
        <v>30.2</v>
      </c>
      <c r="F1722">
        <v>65</v>
      </c>
      <c r="G1722">
        <v>20</v>
      </c>
      <c r="H1722">
        <v>30</v>
      </c>
      <c r="J1722">
        <v>4.5999999999999996</v>
      </c>
      <c r="K1722">
        <v>9</v>
      </c>
      <c r="L1722">
        <v>25</v>
      </c>
      <c r="M1722" t="s">
        <v>83</v>
      </c>
      <c r="N1722" t="s">
        <v>83</v>
      </c>
      <c r="O1722">
        <v>0</v>
      </c>
      <c r="P1722">
        <v>0</v>
      </c>
      <c r="Q1722">
        <v>0</v>
      </c>
      <c r="S1722">
        <v>0</v>
      </c>
      <c r="U1722">
        <v>0</v>
      </c>
      <c r="V1722">
        <v>334</v>
      </c>
      <c r="W1722">
        <v>26</v>
      </c>
      <c r="X1722">
        <v>2</v>
      </c>
      <c r="Y1722">
        <v>0</v>
      </c>
      <c r="Z1722" t="s">
        <v>81</v>
      </c>
      <c r="AA1722">
        <v>259</v>
      </c>
      <c r="AB1722">
        <v>57</v>
      </c>
      <c r="AC1722">
        <v>200</v>
      </c>
      <c r="AD1722">
        <v>123</v>
      </c>
      <c r="AG1722">
        <v>32.4</v>
      </c>
      <c r="AH1722">
        <v>32.1</v>
      </c>
      <c r="AK1722">
        <v>0</v>
      </c>
      <c r="AM1722">
        <v>287</v>
      </c>
      <c r="AN1722">
        <v>36</v>
      </c>
      <c r="AO1722">
        <v>1</v>
      </c>
      <c r="AP1722">
        <v>0</v>
      </c>
      <c r="AQ1722" t="s">
        <v>81</v>
      </c>
      <c r="AR1722">
        <v>0</v>
      </c>
      <c r="AS1722">
        <v>0</v>
      </c>
      <c r="AT1722">
        <v>30.9</v>
      </c>
      <c r="AU1722">
        <v>31.2</v>
      </c>
      <c r="AV1722">
        <v>30.8</v>
      </c>
      <c r="AW1722">
        <v>64</v>
      </c>
      <c r="AX1722">
        <v>20</v>
      </c>
      <c r="AY1722">
        <v>30</v>
      </c>
      <c r="BA1722">
        <v>9</v>
      </c>
      <c r="BB1722">
        <v>15</v>
      </c>
      <c r="BC1722">
        <v>22</v>
      </c>
      <c r="BD1722" t="s">
        <v>86</v>
      </c>
      <c r="BE1722" t="s">
        <v>97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313</v>
      </c>
      <c r="BN1722">
        <v>31</v>
      </c>
      <c r="BO1722">
        <v>2</v>
      </c>
      <c r="BP1722">
        <v>0</v>
      </c>
      <c r="BQ1722" t="s">
        <v>81</v>
      </c>
      <c r="BR1722">
        <v>254</v>
      </c>
      <c r="BS1722">
        <v>45</v>
      </c>
      <c r="BT1722">
        <v>59.3</v>
      </c>
      <c r="BU1722">
        <v>44</v>
      </c>
      <c r="BV1722">
        <v>37.1</v>
      </c>
      <c r="BW1722">
        <v>57</v>
      </c>
      <c r="BX1722">
        <v>29.83</v>
      </c>
      <c r="BY1722">
        <v>743</v>
      </c>
      <c r="BZ1722">
        <v>4.3540000000000001</v>
      </c>
      <c r="CA1722">
        <v>1</v>
      </c>
      <c r="CB1722" s="4">
        <f t="shared" si="133"/>
        <v>41626</v>
      </c>
      <c r="CC1722" s="5">
        <f t="shared" si="134"/>
        <v>0.91666666666666663</v>
      </c>
      <c r="CD1722" s="11">
        <f t="shared" si="130"/>
        <v>41626.916666666664</v>
      </c>
      <c r="CE1722" s="14">
        <f t="shared" si="131"/>
        <v>1.1600000000000006</v>
      </c>
      <c r="CF1722" s="14">
        <f t="shared" si="132"/>
        <v>0.95000000000000062</v>
      </c>
    </row>
    <row r="1723" spans="1:84" x14ac:dyDescent="0.25">
      <c r="A1723" t="s">
        <v>79</v>
      </c>
      <c r="B1723" t="s">
        <v>1875</v>
      </c>
      <c r="C1723">
        <v>30.1</v>
      </c>
      <c r="D1723">
        <v>30.2</v>
      </c>
      <c r="E1723">
        <v>30.1</v>
      </c>
      <c r="F1723">
        <v>65</v>
      </c>
      <c r="G1723">
        <v>20</v>
      </c>
      <c r="H1723">
        <v>30</v>
      </c>
      <c r="J1723">
        <v>3.6</v>
      </c>
      <c r="K1723">
        <v>7</v>
      </c>
      <c r="L1723">
        <v>26</v>
      </c>
      <c r="M1723" t="s">
        <v>83</v>
      </c>
      <c r="N1723" t="s">
        <v>83</v>
      </c>
      <c r="O1723">
        <v>0</v>
      </c>
      <c r="P1723">
        <v>0</v>
      </c>
      <c r="Q1723">
        <v>0</v>
      </c>
      <c r="S1723">
        <v>0</v>
      </c>
      <c r="U1723">
        <v>0</v>
      </c>
      <c r="V1723">
        <v>336</v>
      </c>
      <c r="W1723">
        <v>27</v>
      </c>
      <c r="X1723">
        <v>2</v>
      </c>
      <c r="Y1723">
        <v>0</v>
      </c>
      <c r="Z1723" t="s">
        <v>81</v>
      </c>
      <c r="AA1723">
        <v>266</v>
      </c>
      <c r="AB1723">
        <v>52</v>
      </c>
      <c r="AC1723">
        <v>200</v>
      </c>
      <c r="AD1723">
        <v>122</v>
      </c>
      <c r="AG1723">
        <v>32.4</v>
      </c>
      <c r="AH1723">
        <v>32.1</v>
      </c>
      <c r="AK1723">
        <v>0</v>
      </c>
      <c r="AM1723">
        <v>286</v>
      </c>
      <c r="AN1723">
        <v>32</v>
      </c>
      <c r="AO1723">
        <v>2</v>
      </c>
      <c r="AP1723">
        <v>0</v>
      </c>
      <c r="AQ1723" t="s">
        <v>81</v>
      </c>
      <c r="AR1723">
        <v>0</v>
      </c>
      <c r="AS1723">
        <v>0</v>
      </c>
      <c r="AT1723">
        <v>30.9</v>
      </c>
      <c r="AU1723">
        <v>31</v>
      </c>
      <c r="AV1723">
        <v>30.9</v>
      </c>
      <c r="AW1723">
        <v>64</v>
      </c>
      <c r="AX1723">
        <v>20</v>
      </c>
      <c r="AY1723">
        <v>30</v>
      </c>
      <c r="BA1723">
        <v>8.9</v>
      </c>
      <c r="BB1723">
        <v>14</v>
      </c>
      <c r="BC1723">
        <v>24</v>
      </c>
      <c r="BD1723" t="s">
        <v>83</v>
      </c>
      <c r="BE1723" t="s">
        <v>97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309</v>
      </c>
      <c r="BN1723">
        <v>36</v>
      </c>
      <c r="BO1723">
        <v>2</v>
      </c>
      <c r="BP1723">
        <v>0</v>
      </c>
      <c r="BQ1723" t="s">
        <v>81</v>
      </c>
      <c r="BR1723">
        <v>229</v>
      </c>
      <c r="BS1723">
        <v>64</v>
      </c>
      <c r="BT1723">
        <v>59.2</v>
      </c>
      <c r="BU1723">
        <v>44</v>
      </c>
      <c r="BV1723">
        <v>37</v>
      </c>
      <c r="BW1723">
        <v>57</v>
      </c>
      <c r="BX1723">
        <v>29.83</v>
      </c>
      <c r="BY1723">
        <v>743</v>
      </c>
      <c r="BZ1723">
        <v>4.3540000000000001</v>
      </c>
      <c r="CA1723">
        <v>1</v>
      </c>
      <c r="CB1723" s="4">
        <f t="shared" si="133"/>
        <v>41626</v>
      </c>
      <c r="CC1723" s="5">
        <f t="shared" si="134"/>
        <v>0.92708333333333337</v>
      </c>
      <c r="CD1723" s="11">
        <f t="shared" si="130"/>
        <v>41626.927083333336</v>
      </c>
      <c r="CE1723" s="14">
        <f t="shared" si="131"/>
        <v>1.1600000000000006</v>
      </c>
      <c r="CF1723" s="14">
        <f t="shared" si="132"/>
        <v>0.95000000000000062</v>
      </c>
    </row>
    <row r="1724" spans="1:84" x14ac:dyDescent="0.25">
      <c r="A1724" t="s">
        <v>79</v>
      </c>
      <c r="B1724" t="s">
        <v>1876</v>
      </c>
      <c r="C1724">
        <v>30.2</v>
      </c>
      <c r="D1724">
        <v>30.3</v>
      </c>
      <c r="E1724">
        <v>30.1</v>
      </c>
      <c r="F1724">
        <v>65</v>
      </c>
      <c r="G1724">
        <v>20</v>
      </c>
      <c r="H1724">
        <v>30</v>
      </c>
      <c r="J1724">
        <v>4.2</v>
      </c>
      <c r="K1724">
        <v>9</v>
      </c>
      <c r="L1724">
        <v>26</v>
      </c>
      <c r="M1724" t="s">
        <v>83</v>
      </c>
      <c r="N1724" t="s">
        <v>83</v>
      </c>
      <c r="O1724">
        <v>0</v>
      </c>
      <c r="P1724">
        <v>0</v>
      </c>
      <c r="Q1724">
        <v>0</v>
      </c>
      <c r="S1724">
        <v>0</v>
      </c>
      <c r="U1724">
        <v>0</v>
      </c>
      <c r="V1724">
        <v>335</v>
      </c>
      <c r="W1724">
        <v>28</v>
      </c>
      <c r="X1724">
        <v>2</v>
      </c>
      <c r="Y1724">
        <v>0</v>
      </c>
      <c r="Z1724" t="s">
        <v>81</v>
      </c>
      <c r="AA1724">
        <v>261</v>
      </c>
      <c r="AB1724">
        <v>57</v>
      </c>
      <c r="AC1724">
        <v>200</v>
      </c>
      <c r="AD1724">
        <v>122</v>
      </c>
      <c r="AG1724">
        <v>32.4</v>
      </c>
      <c r="AH1724">
        <v>32.1</v>
      </c>
      <c r="AK1724">
        <v>0</v>
      </c>
      <c r="AM1724">
        <v>277</v>
      </c>
      <c r="AN1724">
        <v>36</v>
      </c>
      <c r="AO1724">
        <v>2</v>
      </c>
      <c r="AP1724">
        <v>0</v>
      </c>
      <c r="AQ1724" t="s">
        <v>81</v>
      </c>
      <c r="AR1724">
        <v>0</v>
      </c>
      <c r="AS1724">
        <v>0</v>
      </c>
      <c r="AT1724">
        <v>30.9</v>
      </c>
      <c r="AU1724">
        <v>31.1</v>
      </c>
      <c r="AV1724">
        <v>30.9</v>
      </c>
      <c r="AW1724">
        <v>64</v>
      </c>
      <c r="AX1724">
        <v>20</v>
      </c>
      <c r="AY1724">
        <v>30</v>
      </c>
      <c r="BA1724">
        <v>8.6999999999999993</v>
      </c>
      <c r="BB1724">
        <v>14</v>
      </c>
      <c r="BC1724">
        <v>24</v>
      </c>
      <c r="BD1724" t="s">
        <v>97</v>
      </c>
      <c r="BE1724" t="s">
        <v>97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313</v>
      </c>
      <c r="BN1724">
        <v>33</v>
      </c>
      <c r="BO1724">
        <v>2</v>
      </c>
      <c r="BP1724">
        <v>0</v>
      </c>
      <c r="BQ1724" t="s">
        <v>81</v>
      </c>
      <c r="BR1724">
        <v>237</v>
      </c>
      <c r="BS1724">
        <v>60</v>
      </c>
      <c r="BT1724">
        <v>59.1</v>
      </c>
      <c r="BU1724">
        <v>44</v>
      </c>
      <c r="BV1724">
        <v>37</v>
      </c>
      <c r="BW1724">
        <v>57</v>
      </c>
      <c r="BX1724">
        <v>29.83</v>
      </c>
      <c r="BY1724">
        <v>743</v>
      </c>
      <c r="BZ1724">
        <v>4.3540000000000001</v>
      </c>
      <c r="CA1724">
        <v>1</v>
      </c>
      <c r="CB1724" s="4">
        <f t="shared" si="133"/>
        <v>41626</v>
      </c>
      <c r="CC1724" s="5">
        <f t="shared" si="134"/>
        <v>0.9375</v>
      </c>
      <c r="CD1724" s="11">
        <f t="shared" si="130"/>
        <v>41626.9375</v>
      </c>
      <c r="CE1724" s="14">
        <f t="shared" si="131"/>
        <v>1.1600000000000006</v>
      </c>
      <c r="CF1724" s="14">
        <f t="shared" si="132"/>
        <v>0.95000000000000062</v>
      </c>
    </row>
    <row r="1725" spans="1:84" x14ac:dyDescent="0.25">
      <c r="A1725" t="s">
        <v>79</v>
      </c>
      <c r="B1725" t="s">
        <v>1877</v>
      </c>
      <c r="C1725">
        <v>30</v>
      </c>
      <c r="D1725">
        <v>30.2</v>
      </c>
      <c r="E1725">
        <v>30</v>
      </c>
      <c r="F1725">
        <v>66</v>
      </c>
      <c r="G1725">
        <v>20</v>
      </c>
      <c r="H1725">
        <v>30</v>
      </c>
      <c r="J1725">
        <v>3.3</v>
      </c>
      <c r="K1725">
        <v>7</v>
      </c>
      <c r="L1725">
        <v>26</v>
      </c>
      <c r="M1725" t="s">
        <v>83</v>
      </c>
      <c r="N1725" t="s">
        <v>83</v>
      </c>
      <c r="O1725">
        <v>0</v>
      </c>
      <c r="P1725">
        <v>0</v>
      </c>
      <c r="Q1725">
        <v>0</v>
      </c>
      <c r="S1725">
        <v>0</v>
      </c>
      <c r="U1725">
        <v>0</v>
      </c>
      <c r="V1725">
        <v>334</v>
      </c>
      <c r="W1725">
        <v>27</v>
      </c>
      <c r="X1725">
        <v>2</v>
      </c>
      <c r="Y1725">
        <v>0</v>
      </c>
      <c r="Z1725" t="s">
        <v>81</v>
      </c>
      <c r="AA1725">
        <v>260</v>
      </c>
      <c r="AB1725">
        <v>56</v>
      </c>
      <c r="AC1725">
        <v>200</v>
      </c>
      <c r="AD1725">
        <v>121</v>
      </c>
      <c r="AG1725">
        <v>32.4</v>
      </c>
      <c r="AH1725">
        <v>32.1</v>
      </c>
      <c r="AK1725">
        <v>0</v>
      </c>
      <c r="AM1725">
        <v>280</v>
      </c>
      <c r="AN1725">
        <v>33</v>
      </c>
      <c r="AO1725">
        <v>2</v>
      </c>
      <c r="AP1725">
        <v>0</v>
      </c>
      <c r="AQ1725" t="s">
        <v>81</v>
      </c>
      <c r="AR1725">
        <v>0</v>
      </c>
      <c r="AS1725">
        <v>0</v>
      </c>
      <c r="AT1725">
        <v>30.8</v>
      </c>
      <c r="AU1725">
        <v>30.9</v>
      </c>
      <c r="AV1725">
        <v>30.7</v>
      </c>
      <c r="AW1725">
        <v>65</v>
      </c>
      <c r="AX1725">
        <v>20</v>
      </c>
      <c r="AY1725">
        <v>30</v>
      </c>
      <c r="BA1725">
        <v>8</v>
      </c>
      <c r="BB1725">
        <v>13</v>
      </c>
      <c r="BC1725">
        <v>24</v>
      </c>
      <c r="BD1725" t="s">
        <v>83</v>
      </c>
      <c r="BE1725" t="s">
        <v>97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310</v>
      </c>
      <c r="BN1725">
        <v>36</v>
      </c>
      <c r="BO1725">
        <v>2</v>
      </c>
      <c r="BP1725">
        <v>0</v>
      </c>
      <c r="BQ1725" t="s">
        <v>81</v>
      </c>
      <c r="BR1725">
        <v>235</v>
      </c>
      <c r="BS1725">
        <v>61</v>
      </c>
      <c r="BT1725">
        <v>59</v>
      </c>
      <c r="BU1725">
        <v>44</v>
      </c>
      <c r="BV1725">
        <v>36.9</v>
      </c>
      <c r="BW1725">
        <v>56</v>
      </c>
      <c r="BX1725">
        <v>29.83</v>
      </c>
      <c r="BY1725">
        <v>743</v>
      </c>
      <c r="BZ1725">
        <v>4.3540000000000001</v>
      </c>
      <c r="CA1725">
        <v>1</v>
      </c>
      <c r="CB1725" s="4">
        <f t="shared" si="133"/>
        <v>41626</v>
      </c>
      <c r="CC1725" s="5">
        <f t="shared" si="134"/>
        <v>0.94791666666666663</v>
      </c>
      <c r="CD1725" s="11">
        <f t="shared" si="130"/>
        <v>41626.947916666664</v>
      </c>
      <c r="CE1725" s="14">
        <f t="shared" si="131"/>
        <v>1.1600000000000006</v>
      </c>
      <c r="CF1725" s="14">
        <f t="shared" si="132"/>
        <v>0.95000000000000062</v>
      </c>
    </row>
    <row r="1726" spans="1:84" x14ac:dyDescent="0.25">
      <c r="A1726" t="s">
        <v>79</v>
      </c>
      <c r="B1726" t="s">
        <v>1878</v>
      </c>
      <c r="C1726">
        <v>29.5</v>
      </c>
      <c r="D1726">
        <v>30</v>
      </c>
      <c r="E1726">
        <v>29.5</v>
      </c>
      <c r="F1726">
        <v>66</v>
      </c>
      <c r="G1726">
        <v>19</v>
      </c>
      <c r="H1726">
        <v>30</v>
      </c>
      <c r="J1726">
        <v>3</v>
      </c>
      <c r="K1726">
        <v>7</v>
      </c>
      <c r="L1726">
        <v>27</v>
      </c>
      <c r="M1726" t="s">
        <v>93</v>
      </c>
      <c r="N1726" t="s">
        <v>83</v>
      </c>
      <c r="O1726">
        <v>0</v>
      </c>
      <c r="P1726">
        <v>0</v>
      </c>
      <c r="Q1726">
        <v>0</v>
      </c>
      <c r="S1726">
        <v>0</v>
      </c>
      <c r="U1726">
        <v>0</v>
      </c>
      <c r="V1726">
        <v>334</v>
      </c>
      <c r="W1726">
        <v>27</v>
      </c>
      <c r="X1726">
        <v>2</v>
      </c>
      <c r="Y1726">
        <v>0</v>
      </c>
      <c r="Z1726" t="s">
        <v>81</v>
      </c>
      <c r="AA1726">
        <v>268</v>
      </c>
      <c r="AB1726">
        <v>49</v>
      </c>
      <c r="AC1726">
        <v>200</v>
      </c>
      <c r="AD1726">
        <v>121</v>
      </c>
      <c r="AG1726">
        <v>32.4</v>
      </c>
      <c r="AH1726">
        <v>32.1</v>
      </c>
      <c r="AK1726">
        <v>0</v>
      </c>
      <c r="AM1726">
        <v>274</v>
      </c>
      <c r="AN1726">
        <v>34</v>
      </c>
      <c r="AO1726">
        <v>2</v>
      </c>
      <c r="AP1726">
        <v>0</v>
      </c>
      <c r="AQ1726" t="s">
        <v>81</v>
      </c>
      <c r="AR1726">
        <v>0</v>
      </c>
      <c r="AS1726">
        <v>0</v>
      </c>
      <c r="AT1726">
        <v>30.2</v>
      </c>
      <c r="AU1726">
        <v>30.8</v>
      </c>
      <c r="AV1726">
        <v>30.1</v>
      </c>
      <c r="AW1726">
        <v>66</v>
      </c>
      <c r="AX1726">
        <v>20</v>
      </c>
      <c r="AY1726">
        <v>30</v>
      </c>
      <c r="BA1726">
        <v>8.1999999999999993</v>
      </c>
      <c r="BB1726">
        <v>12</v>
      </c>
      <c r="BC1726">
        <v>23</v>
      </c>
      <c r="BD1726" t="s">
        <v>83</v>
      </c>
      <c r="BE1726" t="s">
        <v>97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311</v>
      </c>
      <c r="BN1726">
        <v>36</v>
      </c>
      <c r="BO1726">
        <v>2</v>
      </c>
      <c r="BP1726">
        <v>0</v>
      </c>
      <c r="BQ1726" t="s">
        <v>81</v>
      </c>
      <c r="BR1726">
        <v>240</v>
      </c>
      <c r="BS1726">
        <v>55</v>
      </c>
      <c r="BT1726">
        <v>59</v>
      </c>
      <c r="BU1726">
        <v>45</v>
      </c>
      <c r="BV1726">
        <v>37.5</v>
      </c>
      <c r="BW1726">
        <v>57</v>
      </c>
      <c r="BX1726">
        <v>29.83</v>
      </c>
      <c r="BY1726">
        <v>743</v>
      </c>
      <c r="BZ1726">
        <v>4.3540000000000001</v>
      </c>
      <c r="CA1726">
        <v>1</v>
      </c>
      <c r="CB1726" s="4">
        <f t="shared" si="133"/>
        <v>41626</v>
      </c>
      <c r="CC1726" s="5">
        <f t="shared" si="134"/>
        <v>0.95833333333333337</v>
      </c>
      <c r="CD1726" s="11">
        <f t="shared" si="130"/>
        <v>41626.958333333336</v>
      </c>
      <c r="CE1726" s="14">
        <f t="shared" si="131"/>
        <v>1.1600000000000006</v>
      </c>
      <c r="CF1726" s="14">
        <f t="shared" si="132"/>
        <v>0.95000000000000062</v>
      </c>
    </row>
    <row r="1727" spans="1:84" x14ac:dyDescent="0.25">
      <c r="A1727" t="s">
        <v>79</v>
      </c>
      <c r="B1727" t="s">
        <v>1879</v>
      </c>
      <c r="C1727">
        <v>29.3</v>
      </c>
      <c r="D1727">
        <v>29.5</v>
      </c>
      <c r="E1727">
        <v>29.3</v>
      </c>
      <c r="F1727">
        <v>67</v>
      </c>
      <c r="G1727">
        <v>20</v>
      </c>
      <c r="H1727">
        <v>29</v>
      </c>
      <c r="J1727">
        <v>2.8</v>
      </c>
      <c r="K1727">
        <v>7</v>
      </c>
      <c r="L1727">
        <v>26</v>
      </c>
      <c r="M1727" t="s">
        <v>83</v>
      </c>
      <c r="N1727" t="s">
        <v>83</v>
      </c>
      <c r="O1727">
        <v>0</v>
      </c>
      <c r="P1727">
        <v>0</v>
      </c>
      <c r="Q1727">
        <v>0</v>
      </c>
      <c r="S1727">
        <v>0</v>
      </c>
      <c r="U1727">
        <v>0</v>
      </c>
      <c r="V1727">
        <v>336</v>
      </c>
      <c r="W1727">
        <v>29</v>
      </c>
      <c r="X1727">
        <v>2</v>
      </c>
      <c r="Y1727">
        <v>0</v>
      </c>
      <c r="Z1727" t="s">
        <v>81</v>
      </c>
      <c r="AA1727">
        <v>248</v>
      </c>
      <c r="AB1727">
        <v>70</v>
      </c>
      <c r="AC1727">
        <v>200</v>
      </c>
      <c r="AD1727">
        <v>121</v>
      </c>
      <c r="AG1727">
        <v>32.4</v>
      </c>
      <c r="AH1727">
        <v>32.1</v>
      </c>
      <c r="AK1727">
        <v>0</v>
      </c>
      <c r="AM1727">
        <v>283</v>
      </c>
      <c r="AN1727">
        <v>37</v>
      </c>
      <c r="AO1727">
        <v>2</v>
      </c>
      <c r="AP1727">
        <v>0</v>
      </c>
      <c r="AQ1727" t="s">
        <v>81</v>
      </c>
      <c r="AR1727">
        <v>0</v>
      </c>
      <c r="AS1727">
        <v>0</v>
      </c>
      <c r="AT1727">
        <v>30</v>
      </c>
      <c r="AU1727">
        <v>30.3</v>
      </c>
      <c r="AV1727">
        <v>30</v>
      </c>
      <c r="AW1727">
        <v>66</v>
      </c>
      <c r="AX1727">
        <v>20</v>
      </c>
      <c r="AY1727">
        <v>30</v>
      </c>
      <c r="BA1727">
        <v>8.6</v>
      </c>
      <c r="BB1727">
        <v>13</v>
      </c>
      <c r="BC1727">
        <v>22</v>
      </c>
      <c r="BD1727" t="s">
        <v>97</v>
      </c>
      <c r="BE1727" t="s">
        <v>97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309</v>
      </c>
      <c r="BN1727">
        <v>32</v>
      </c>
      <c r="BO1727">
        <v>2</v>
      </c>
      <c r="BP1727">
        <v>0</v>
      </c>
      <c r="BQ1727" t="s">
        <v>81</v>
      </c>
      <c r="BR1727">
        <v>236</v>
      </c>
      <c r="BS1727">
        <v>57</v>
      </c>
      <c r="BT1727">
        <v>58.9</v>
      </c>
      <c r="BU1727">
        <v>45</v>
      </c>
      <c r="BV1727">
        <v>37.4</v>
      </c>
      <c r="BW1727">
        <v>56</v>
      </c>
      <c r="BX1727">
        <v>29.83</v>
      </c>
      <c r="BY1727">
        <v>743</v>
      </c>
      <c r="BZ1727">
        <v>4.3540000000000001</v>
      </c>
      <c r="CA1727">
        <v>1</v>
      </c>
      <c r="CB1727" s="4">
        <f t="shared" si="133"/>
        <v>41626</v>
      </c>
      <c r="CC1727" s="5">
        <f t="shared" si="134"/>
        <v>0.96875</v>
      </c>
      <c r="CD1727" s="11">
        <f t="shared" si="130"/>
        <v>41626.96875</v>
      </c>
      <c r="CE1727" s="14">
        <f t="shared" si="131"/>
        <v>1.1600000000000006</v>
      </c>
      <c r="CF1727" s="14">
        <f t="shared" si="132"/>
        <v>0.95000000000000062</v>
      </c>
    </row>
    <row r="1728" spans="1:84" x14ac:dyDescent="0.25">
      <c r="A1728" t="s">
        <v>79</v>
      </c>
      <c r="B1728" t="s">
        <v>1880</v>
      </c>
      <c r="C1728">
        <v>29.3</v>
      </c>
      <c r="D1728">
        <v>29.3</v>
      </c>
      <c r="E1728">
        <v>29.2</v>
      </c>
      <c r="F1728">
        <v>68</v>
      </c>
      <c r="G1728">
        <v>20</v>
      </c>
      <c r="H1728">
        <v>29</v>
      </c>
      <c r="J1728">
        <v>3.7</v>
      </c>
      <c r="K1728">
        <v>8</v>
      </c>
      <c r="L1728">
        <v>25</v>
      </c>
      <c r="M1728" t="s">
        <v>83</v>
      </c>
      <c r="N1728" t="s">
        <v>83</v>
      </c>
      <c r="O1728">
        <v>0</v>
      </c>
      <c r="P1728">
        <v>0</v>
      </c>
      <c r="Q1728">
        <v>0</v>
      </c>
      <c r="S1728">
        <v>0</v>
      </c>
      <c r="U1728">
        <v>0</v>
      </c>
      <c r="V1728">
        <v>340</v>
      </c>
      <c r="W1728">
        <v>29</v>
      </c>
      <c r="X1728">
        <v>3</v>
      </c>
      <c r="Y1728">
        <v>0</v>
      </c>
      <c r="Z1728" t="s">
        <v>81</v>
      </c>
      <c r="AA1728">
        <v>265</v>
      </c>
      <c r="AB1728">
        <v>58</v>
      </c>
      <c r="AC1728">
        <v>200</v>
      </c>
      <c r="AD1728">
        <v>121</v>
      </c>
      <c r="AG1728">
        <v>32.4</v>
      </c>
      <c r="AH1728">
        <v>32.1</v>
      </c>
      <c r="AK1728">
        <v>0</v>
      </c>
      <c r="AM1728">
        <v>281</v>
      </c>
      <c r="AN1728">
        <v>35</v>
      </c>
      <c r="AO1728">
        <v>2</v>
      </c>
      <c r="AP1728">
        <v>0</v>
      </c>
      <c r="AQ1728" t="s">
        <v>81</v>
      </c>
      <c r="AR1728">
        <v>0</v>
      </c>
      <c r="AS1728">
        <v>0</v>
      </c>
      <c r="AT1728">
        <v>29.9</v>
      </c>
      <c r="AU1728">
        <v>30.1</v>
      </c>
      <c r="AV1728">
        <v>29.9</v>
      </c>
      <c r="AW1728">
        <v>68</v>
      </c>
      <c r="AX1728">
        <v>20</v>
      </c>
      <c r="AY1728">
        <v>30</v>
      </c>
      <c r="BA1728">
        <v>9</v>
      </c>
      <c r="BB1728">
        <v>15</v>
      </c>
      <c r="BC1728">
        <v>22</v>
      </c>
      <c r="BD1728" t="s">
        <v>97</v>
      </c>
      <c r="BE1728" t="s">
        <v>97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309</v>
      </c>
      <c r="BN1728">
        <v>33</v>
      </c>
      <c r="BO1728">
        <v>2</v>
      </c>
      <c r="BP1728">
        <v>0</v>
      </c>
      <c r="BQ1728" t="s">
        <v>81</v>
      </c>
      <c r="BR1728">
        <v>230</v>
      </c>
      <c r="BS1728">
        <v>64</v>
      </c>
      <c r="BT1728">
        <v>58.8</v>
      </c>
      <c r="BU1728">
        <v>45</v>
      </c>
      <c r="BV1728">
        <v>37.299999999999997</v>
      </c>
      <c r="BW1728">
        <v>56</v>
      </c>
      <c r="BX1728">
        <v>29.83</v>
      </c>
      <c r="BY1728">
        <v>743</v>
      </c>
      <c r="BZ1728">
        <v>4.3540000000000001</v>
      </c>
      <c r="CA1728">
        <v>1</v>
      </c>
      <c r="CB1728" s="4">
        <f t="shared" si="133"/>
        <v>41626</v>
      </c>
      <c r="CC1728" s="5">
        <f t="shared" si="134"/>
        <v>0.97916666666666663</v>
      </c>
      <c r="CD1728" s="11">
        <f t="shared" si="130"/>
        <v>41626.979166666664</v>
      </c>
      <c r="CE1728" s="14">
        <f t="shared" si="131"/>
        <v>1.1600000000000006</v>
      </c>
      <c r="CF1728" s="14">
        <f t="shared" si="132"/>
        <v>0.95000000000000062</v>
      </c>
    </row>
    <row r="1729" spans="1:84" x14ac:dyDescent="0.25">
      <c r="A1729" t="s">
        <v>79</v>
      </c>
      <c r="B1729" t="s">
        <v>1881</v>
      </c>
      <c r="C1729">
        <v>29.2</v>
      </c>
      <c r="D1729">
        <v>29.3</v>
      </c>
      <c r="E1729">
        <v>29.2</v>
      </c>
      <c r="F1729">
        <v>69</v>
      </c>
      <c r="G1729">
        <v>20</v>
      </c>
      <c r="H1729">
        <v>29</v>
      </c>
      <c r="J1729">
        <v>3.6</v>
      </c>
      <c r="K1729">
        <v>9</v>
      </c>
      <c r="L1729">
        <v>25</v>
      </c>
      <c r="M1729" t="s">
        <v>97</v>
      </c>
      <c r="N1729" t="s">
        <v>83</v>
      </c>
      <c r="O1729">
        <v>0</v>
      </c>
      <c r="P1729">
        <v>0</v>
      </c>
      <c r="Q1729">
        <v>0</v>
      </c>
      <c r="S1729">
        <v>0</v>
      </c>
      <c r="U1729">
        <v>0</v>
      </c>
      <c r="V1729">
        <v>343</v>
      </c>
      <c r="W1729">
        <v>28</v>
      </c>
      <c r="X1729">
        <v>2</v>
      </c>
      <c r="Y1729">
        <v>0</v>
      </c>
      <c r="Z1729" t="s">
        <v>81</v>
      </c>
      <c r="AA1729">
        <v>260</v>
      </c>
      <c r="AB1729">
        <v>65</v>
      </c>
      <c r="AC1729">
        <v>200</v>
      </c>
      <c r="AD1729">
        <v>120</v>
      </c>
      <c r="AG1729">
        <v>32.4</v>
      </c>
      <c r="AH1729">
        <v>32.1</v>
      </c>
      <c r="AK1729">
        <v>0</v>
      </c>
      <c r="AM1729">
        <v>279</v>
      </c>
      <c r="AN1729">
        <v>36</v>
      </c>
      <c r="AO1729">
        <v>2</v>
      </c>
      <c r="AP1729">
        <v>0</v>
      </c>
      <c r="AQ1729" t="s">
        <v>81</v>
      </c>
      <c r="AR1729">
        <v>0</v>
      </c>
      <c r="AS1729">
        <v>0</v>
      </c>
      <c r="AT1729">
        <v>29.9</v>
      </c>
      <c r="AU1729">
        <v>30</v>
      </c>
      <c r="AV1729">
        <v>29.9</v>
      </c>
      <c r="AW1729">
        <v>68</v>
      </c>
      <c r="AX1729">
        <v>20</v>
      </c>
      <c r="AY1729">
        <v>30</v>
      </c>
      <c r="BA1729">
        <v>11.1</v>
      </c>
      <c r="BB1729">
        <v>15</v>
      </c>
      <c r="BC1729">
        <v>21</v>
      </c>
      <c r="BD1729" t="s">
        <v>97</v>
      </c>
      <c r="BE1729" t="s">
        <v>97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310</v>
      </c>
      <c r="BN1729">
        <v>32</v>
      </c>
      <c r="BO1729">
        <v>2</v>
      </c>
      <c r="BP1729">
        <v>0</v>
      </c>
      <c r="BQ1729" t="s">
        <v>81</v>
      </c>
      <c r="BR1729">
        <v>244</v>
      </c>
      <c r="BS1729">
        <v>51</v>
      </c>
      <c r="BT1729">
        <v>58.7</v>
      </c>
      <c r="BU1729">
        <v>45</v>
      </c>
      <c r="BV1729">
        <v>37.200000000000003</v>
      </c>
      <c r="BW1729">
        <v>56</v>
      </c>
      <c r="BX1729">
        <v>29.84</v>
      </c>
      <c r="BY1729">
        <v>743</v>
      </c>
      <c r="BZ1729">
        <v>4.3540000000000001</v>
      </c>
      <c r="CA1729">
        <v>1</v>
      </c>
      <c r="CB1729" s="4">
        <f t="shared" si="133"/>
        <v>41626</v>
      </c>
      <c r="CC1729" s="5">
        <f t="shared" si="134"/>
        <v>0.98958333333333337</v>
      </c>
      <c r="CD1729" s="11">
        <f t="shared" si="130"/>
        <v>41626.989583333336</v>
      </c>
      <c r="CE1729" s="14">
        <f t="shared" si="131"/>
        <v>1.1600000000000006</v>
      </c>
      <c r="CF1729" s="14">
        <f t="shared" si="132"/>
        <v>0.95000000000000062</v>
      </c>
    </row>
    <row r="1730" spans="1:84" x14ac:dyDescent="0.25">
      <c r="A1730" t="s">
        <v>95</v>
      </c>
      <c r="B1730" t="s">
        <v>1882</v>
      </c>
      <c r="C1730">
        <v>29.2</v>
      </c>
      <c r="D1730">
        <v>29.3</v>
      </c>
      <c r="E1730">
        <v>29.2</v>
      </c>
      <c r="F1730">
        <v>69</v>
      </c>
      <c r="G1730">
        <v>20</v>
      </c>
      <c r="H1730">
        <v>29</v>
      </c>
      <c r="J1730">
        <v>3.8</v>
      </c>
      <c r="K1730">
        <v>8</v>
      </c>
      <c r="L1730">
        <v>25</v>
      </c>
      <c r="M1730" t="s">
        <v>83</v>
      </c>
      <c r="N1730" t="s">
        <v>83</v>
      </c>
      <c r="O1730">
        <v>0</v>
      </c>
      <c r="P1730">
        <v>0</v>
      </c>
      <c r="Q1730">
        <v>0</v>
      </c>
      <c r="S1730">
        <v>0</v>
      </c>
      <c r="U1730">
        <v>0</v>
      </c>
      <c r="V1730">
        <v>340</v>
      </c>
      <c r="W1730">
        <v>27</v>
      </c>
      <c r="X1730">
        <v>2</v>
      </c>
      <c r="Y1730">
        <v>0</v>
      </c>
      <c r="Z1730" t="s">
        <v>81</v>
      </c>
      <c r="AA1730">
        <v>0</v>
      </c>
      <c r="AB1730">
        <v>0</v>
      </c>
      <c r="AC1730">
        <v>200</v>
      </c>
      <c r="AD1730">
        <v>120</v>
      </c>
      <c r="AG1730">
        <v>32.4</v>
      </c>
      <c r="AH1730">
        <v>32.1</v>
      </c>
      <c r="AK1730">
        <v>0</v>
      </c>
      <c r="AM1730">
        <v>284</v>
      </c>
      <c r="AN1730">
        <v>37</v>
      </c>
      <c r="AO1730">
        <v>2</v>
      </c>
      <c r="AP1730">
        <v>0</v>
      </c>
      <c r="AQ1730" t="s">
        <v>81</v>
      </c>
      <c r="AR1730">
        <v>0</v>
      </c>
      <c r="AS1730">
        <v>0</v>
      </c>
      <c r="AT1730">
        <v>29.9</v>
      </c>
      <c r="AU1730">
        <v>30</v>
      </c>
      <c r="AV1730">
        <v>29.8</v>
      </c>
      <c r="AW1730">
        <v>69</v>
      </c>
      <c r="AX1730">
        <v>21</v>
      </c>
      <c r="AY1730">
        <v>30</v>
      </c>
      <c r="BA1730">
        <v>10.1</v>
      </c>
      <c r="BB1730">
        <v>14</v>
      </c>
      <c r="BC1730">
        <v>21</v>
      </c>
      <c r="BD1730" t="s">
        <v>83</v>
      </c>
      <c r="BE1730" t="s">
        <v>97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307</v>
      </c>
      <c r="BN1730">
        <v>32</v>
      </c>
      <c r="BO1730">
        <v>2</v>
      </c>
      <c r="BP1730">
        <v>0</v>
      </c>
      <c r="BQ1730" t="s">
        <v>81</v>
      </c>
      <c r="BR1730">
        <v>0</v>
      </c>
      <c r="BS1730">
        <v>0</v>
      </c>
      <c r="BT1730">
        <v>58.6</v>
      </c>
      <c r="BU1730">
        <v>45</v>
      </c>
      <c r="BV1730">
        <v>37.1</v>
      </c>
      <c r="BW1730">
        <v>56</v>
      </c>
      <c r="BX1730">
        <v>29.84</v>
      </c>
      <c r="BY1730">
        <v>743</v>
      </c>
      <c r="BZ1730">
        <v>4.3540000000000001</v>
      </c>
      <c r="CA1730">
        <v>1</v>
      </c>
      <c r="CB1730" s="4">
        <f t="shared" si="133"/>
        <v>41627</v>
      </c>
      <c r="CC1730" s="5">
        <f t="shared" si="134"/>
        <v>0</v>
      </c>
      <c r="CD1730" s="11">
        <f t="shared" si="130"/>
        <v>41627</v>
      </c>
      <c r="CE1730" s="14">
        <f t="shared" si="131"/>
        <v>1.1600000000000006</v>
      </c>
      <c r="CF1730" s="14">
        <f t="shared" si="132"/>
        <v>0.95000000000000062</v>
      </c>
    </row>
    <row r="1731" spans="1:84" x14ac:dyDescent="0.25">
      <c r="A1731" t="s">
        <v>95</v>
      </c>
      <c r="B1731" t="s">
        <v>1883</v>
      </c>
      <c r="C1731">
        <v>29.5</v>
      </c>
      <c r="D1731">
        <v>29.5</v>
      </c>
      <c r="E1731">
        <v>29.1</v>
      </c>
      <c r="F1731">
        <v>69</v>
      </c>
      <c r="G1731">
        <v>20</v>
      </c>
      <c r="H1731">
        <v>29</v>
      </c>
      <c r="J1731">
        <v>3.3</v>
      </c>
      <c r="K1731">
        <v>7</v>
      </c>
      <c r="L1731">
        <v>26</v>
      </c>
      <c r="M1731" t="s">
        <v>83</v>
      </c>
      <c r="N1731" t="s">
        <v>83</v>
      </c>
      <c r="O1731">
        <v>0</v>
      </c>
      <c r="P1731">
        <v>0</v>
      </c>
      <c r="Q1731">
        <v>0</v>
      </c>
      <c r="S1731">
        <v>0</v>
      </c>
      <c r="U1731">
        <v>0</v>
      </c>
      <c r="V1731">
        <v>341</v>
      </c>
      <c r="W1731">
        <v>26</v>
      </c>
      <c r="X1731">
        <v>2</v>
      </c>
      <c r="Y1731">
        <v>0</v>
      </c>
      <c r="Z1731" t="s">
        <v>81</v>
      </c>
      <c r="AA1731">
        <v>270</v>
      </c>
      <c r="AB1731">
        <v>54</v>
      </c>
      <c r="AC1731">
        <v>200</v>
      </c>
      <c r="AD1731">
        <v>121</v>
      </c>
      <c r="AG1731">
        <v>32.4</v>
      </c>
      <c r="AH1731">
        <v>32.1</v>
      </c>
      <c r="AK1731">
        <v>0</v>
      </c>
      <c r="AM1731">
        <v>283</v>
      </c>
      <c r="AN1731">
        <v>33</v>
      </c>
      <c r="AO1731">
        <v>2</v>
      </c>
      <c r="AP1731">
        <v>0</v>
      </c>
      <c r="AQ1731" t="s">
        <v>81</v>
      </c>
      <c r="AR1731">
        <v>0</v>
      </c>
      <c r="AS1731">
        <v>0</v>
      </c>
      <c r="AT1731">
        <v>30.5</v>
      </c>
      <c r="AU1731">
        <v>30.5</v>
      </c>
      <c r="AV1731">
        <v>29.8</v>
      </c>
      <c r="AW1731">
        <v>67</v>
      </c>
      <c r="AX1731">
        <v>21</v>
      </c>
      <c r="AY1731">
        <v>30</v>
      </c>
      <c r="BA1731">
        <v>9.8000000000000007</v>
      </c>
      <c r="BB1731">
        <v>14</v>
      </c>
      <c r="BC1731">
        <v>21</v>
      </c>
      <c r="BD1731" t="s">
        <v>83</v>
      </c>
      <c r="BE1731" t="s">
        <v>97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304</v>
      </c>
      <c r="BN1731">
        <v>38</v>
      </c>
      <c r="BO1731">
        <v>2</v>
      </c>
      <c r="BP1731">
        <v>0</v>
      </c>
      <c r="BQ1731" t="s">
        <v>81</v>
      </c>
      <c r="BR1731">
        <v>238</v>
      </c>
      <c r="BS1731">
        <v>51</v>
      </c>
      <c r="BT1731">
        <v>58.6</v>
      </c>
      <c r="BU1731">
        <v>45</v>
      </c>
      <c r="BV1731">
        <v>37.1</v>
      </c>
      <c r="BW1731">
        <v>56</v>
      </c>
      <c r="BX1731">
        <v>29.84</v>
      </c>
      <c r="BY1731">
        <v>743</v>
      </c>
      <c r="BZ1731">
        <v>4.3540000000000001</v>
      </c>
      <c r="CA1731">
        <v>1</v>
      </c>
      <c r="CB1731" s="4">
        <f t="shared" si="133"/>
        <v>41627</v>
      </c>
      <c r="CC1731" s="5">
        <f t="shared" si="134"/>
        <v>1.0416666666666666E-2</v>
      </c>
      <c r="CD1731" s="11">
        <f t="shared" ref="CD1731:CD1794" si="135">CB1731+CC1731</f>
        <v>41627.010416666664</v>
      </c>
      <c r="CE1731" s="14">
        <f t="shared" si="131"/>
        <v>1.1600000000000006</v>
      </c>
      <c r="CF1731" s="14">
        <f t="shared" si="132"/>
        <v>0.95000000000000062</v>
      </c>
    </row>
    <row r="1732" spans="1:84" x14ac:dyDescent="0.25">
      <c r="A1732" t="s">
        <v>95</v>
      </c>
      <c r="B1732" t="s">
        <v>1884</v>
      </c>
      <c r="C1732">
        <v>30.1</v>
      </c>
      <c r="D1732">
        <v>30.1</v>
      </c>
      <c r="E1732">
        <v>29.5</v>
      </c>
      <c r="F1732">
        <v>67</v>
      </c>
      <c r="G1732">
        <v>20</v>
      </c>
      <c r="H1732">
        <v>30</v>
      </c>
      <c r="J1732">
        <v>2.6</v>
      </c>
      <c r="K1732">
        <v>7</v>
      </c>
      <c r="L1732">
        <v>27</v>
      </c>
      <c r="M1732" t="s">
        <v>93</v>
      </c>
      <c r="N1732" t="s">
        <v>83</v>
      </c>
      <c r="O1732">
        <v>0</v>
      </c>
      <c r="P1732">
        <v>0</v>
      </c>
      <c r="Q1732">
        <v>0</v>
      </c>
      <c r="S1732">
        <v>0</v>
      </c>
      <c r="U1732">
        <v>0</v>
      </c>
      <c r="V1732">
        <v>344</v>
      </c>
      <c r="W1732">
        <v>26</v>
      </c>
      <c r="X1732">
        <v>2</v>
      </c>
      <c r="Y1732">
        <v>0</v>
      </c>
      <c r="Z1732" t="s">
        <v>81</v>
      </c>
      <c r="AA1732">
        <v>261</v>
      </c>
      <c r="AB1732">
        <v>65</v>
      </c>
      <c r="AC1732">
        <v>200</v>
      </c>
      <c r="AD1732">
        <v>121</v>
      </c>
      <c r="AG1732">
        <v>32.4</v>
      </c>
      <c r="AH1732">
        <v>32.1</v>
      </c>
      <c r="AK1732">
        <v>0</v>
      </c>
      <c r="AM1732">
        <v>288</v>
      </c>
      <c r="AN1732">
        <v>33</v>
      </c>
      <c r="AO1732">
        <v>2</v>
      </c>
      <c r="AP1732">
        <v>0</v>
      </c>
      <c r="AQ1732" t="s">
        <v>81</v>
      </c>
      <c r="AR1732">
        <v>0</v>
      </c>
      <c r="AS1732">
        <v>0</v>
      </c>
      <c r="AT1732">
        <v>31</v>
      </c>
      <c r="AU1732">
        <v>31</v>
      </c>
      <c r="AV1732">
        <v>30.5</v>
      </c>
      <c r="AW1732">
        <v>65</v>
      </c>
      <c r="AX1732">
        <v>20</v>
      </c>
      <c r="AY1732">
        <v>30</v>
      </c>
      <c r="BA1732">
        <v>6.9</v>
      </c>
      <c r="BB1732">
        <v>14</v>
      </c>
      <c r="BC1732">
        <v>24</v>
      </c>
      <c r="BD1732" t="s">
        <v>83</v>
      </c>
      <c r="BE1732" t="s">
        <v>97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307</v>
      </c>
      <c r="BN1732">
        <v>36</v>
      </c>
      <c r="BO1732">
        <v>2</v>
      </c>
      <c r="BP1732">
        <v>0</v>
      </c>
      <c r="BQ1732" t="s">
        <v>81</v>
      </c>
      <c r="BR1732">
        <v>239</v>
      </c>
      <c r="BS1732">
        <v>53</v>
      </c>
      <c r="BT1732">
        <v>58.6</v>
      </c>
      <c r="BU1732">
        <v>46</v>
      </c>
      <c r="BV1732">
        <v>37.6</v>
      </c>
      <c r="BW1732">
        <v>56</v>
      </c>
      <c r="BX1732">
        <v>29.85</v>
      </c>
      <c r="BY1732">
        <v>743</v>
      </c>
      <c r="BZ1732">
        <v>4.3540000000000001</v>
      </c>
      <c r="CA1732">
        <v>1</v>
      </c>
      <c r="CB1732" s="4">
        <f t="shared" si="133"/>
        <v>41627</v>
      </c>
      <c r="CC1732" s="5">
        <f t="shared" si="134"/>
        <v>2.0833333333333332E-2</v>
      </c>
      <c r="CD1732" s="11">
        <f t="shared" si="135"/>
        <v>41627.020833333336</v>
      </c>
      <c r="CE1732" s="14">
        <f t="shared" ref="CE1732:CE1795" si="136">CE1731+O1732</f>
        <v>1.1600000000000006</v>
      </c>
      <c r="CF1732" s="14">
        <f t="shared" ref="CF1732:CF1795" si="137">CF1731+BF1732</f>
        <v>0.95000000000000062</v>
      </c>
    </row>
    <row r="1733" spans="1:84" x14ac:dyDescent="0.25">
      <c r="A1733" t="s">
        <v>95</v>
      </c>
      <c r="B1733" t="s">
        <v>1885</v>
      </c>
      <c r="C1733">
        <v>29.5</v>
      </c>
      <c r="D1733">
        <v>30.2</v>
      </c>
      <c r="E1733">
        <v>29.5</v>
      </c>
      <c r="F1733">
        <v>68</v>
      </c>
      <c r="G1733">
        <v>20</v>
      </c>
      <c r="H1733">
        <v>30</v>
      </c>
      <c r="J1733">
        <v>3</v>
      </c>
      <c r="K1733">
        <v>5</v>
      </c>
      <c r="L1733">
        <v>27</v>
      </c>
      <c r="M1733" t="s">
        <v>83</v>
      </c>
      <c r="N1733" t="s">
        <v>83</v>
      </c>
      <c r="O1733">
        <v>0</v>
      </c>
      <c r="P1733">
        <v>0</v>
      </c>
      <c r="Q1733">
        <v>0</v>
      </c>
      <c r="S1733">
        <v>0</v>
      </c>
      <c r="U1733">
        <v>0</v>
      </c>
      <c r="V1733">
        <v>343</v>
      </c>
      <c r="W1733">
        <v>29</v>
      </c>
      <c r="X1733">
        <v>1</v>
      </c>
      <c r="Y1733">
        <v>0</v>
      </c>
      <c r="Z1733" t="s">
        <v>81</v>
      </c>
      <c r="AA1733">
        <v>264</v>
      </c>
      <c r="AB1733">
        <v>62</v>
      </c>
      <c r="AC1733">
        <v>200</v>
      </c>
      <c r="AD1733">
        <v>121</v>
      </c>
      <c r="AG1733">
        <v>32.4</v>
      </c>
      <c r="AH1733">
        <v>32.1</v>
      </c>
      <c r="AK1733">
        <v>0</v>
      </c>
      <c r="AM1733">
        <v>284</v>
      </c>
      <c r="AN1733">
        <v>36</v>
      </c>
      <c r="AO1733">
        <v>2</v>
      </c>
      <c r="AP1733">
        <v>0</v>
      </c>
      <c r="AQ1733" t="s">
        <v>81</v>
      </c>
      <c r="AR1733">
        <v>0</v>
      </c>
      <c r="AS1733">
        <v>0</v>
      </c>
      <c r="AT1733">
        <v>30.1</v>
      </c>
      <c r="AU1733">
        <v>31</v>
      </c>
      <c r="AV1733">
        <v>30.1</v>
      </c>
      <c r="AW1733">
        <v>67</v>
      </c>
      <c r="AX1733">
        <v>20</v>
      </c>
      <c r="AY1733">
        <v>30</v>
      </c>
      <c r="BA1733">
        <v>5.0999999999999996</v>
      </c>
      <c r="BB1733">
        <v>8</v>
      </c>
      <c r="BC1733">
        <v>25</v>
      </c>
      <c r="BD1733" t="s">
        <v>97</v>
      </c>
      <c r="BE1733" t="s">
        <v>97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307</v>
      </c>
      <c r="BN1733">
        <v>31</v>
      </c>
      <c r="BO1733">
        <v>2</v>
      </c>
      <c r="BP1733">
        <v>0</v>
      </c>
      <c r="BQ1733" t="s">
        <v>81</v>
      </c>
      <c r="BR1733">
        <v>240</v>
      </c>
      <c r="BS1733">
        <v>51</v>
      </c>
      <c r="BT1733">
        <v>58.6</v>
      </c>
      <c r="BU1733">
        <v>46</v>
      </c>
      <c r="BV1733">
        <v>37.6</v>
      </c>
      <c r="BW1733">
        <v>56</v>
      </c>
      <c r="BX1733">
        <v>29.85</v>
      </c>
      <c r="BY1733">
        <v>743</v>
      </c>
      <c r="BZ1733">
        <v>4.3540000000000001</v>
      </c>
      <c r="CA1733">
        <v>1</v>
      </c>
      <c r="CB1733" s="4">
        <f t="shared" si="133"/>
        <v>41627</v>
      </c>
      <c r="CC1733" s="5">
        <f t="shared" si="134"/>
        <v>3.125E-2</v>
      </c>
      <c r="CD1733" s="11">
        <f t="shared" si="135"/>
        <v>41627.03125</v>
      </c>
      <c r="CE1733" s="14">
        <f t="shared" si="136"/>
        <v>1.1600000000000006</v>
      </c>
      <c r="CF1733" s="14">
        <f t="shared" si="137"/>
        <v>0.95000000000000062</v>
      </c>
    </row>
    <row r="1734" spans="1:84" x14ac:dyDescent="0.25">
      <c r="A1734" t="s">
        <v>95</v>
      </c>
      <c r="B1734" t="s">
        <v>1886</v>
      </c>
      <c r="C1734">
        <v>28.9</v>
      </c>
      <c r="D1734">
        <v>29.5</v>
      </c>
      <c r="E1734">
        <v>28.9</v>
      </c>
      <c r="F1734">
        <v>69</v>
      </c>
      <c r="G1734">
        <v>20</v>
      </c>
      <c r="H1734">
        <v>29</v>
      </c>
      <c r="J1734">
        <v>1.9</v>
      </c>
      <c r="K1734">
        <v>6</v>
      </c>
      <c r="L1734">
        <v>26</v>
      </c>
      <c r="M1734" t="s">
        <v>83</v>
      </c>
      <c r="N1734" t="s">
        <v>83</v>
      </c>
      <c r="O1734">
        <v>0</v>
      </c>
      <c r="P1734">
        <v>0</v>
      </c>
      <c r="Q1734">
        <v>0</v>
      </c>
      <c r="S1734">
        <v>0</v>
      </c>
      <c r="U1734">
        <v>0</v>
      </c>
      <c r="V1734">
        <v>343</v>
      </c>
      <c r="W1734">
        <v>27</v>
      </c>
      <c r="X1734">
        <v>2</v>
      </c>
      <c r="Y1734">
        <v>0</v>
      </c>
      <c r="Z1734" t="s">
        <v>81</v>
      </c>
      <c r="AA1734">
        <v>260</v>
      </c>
      <c r="AB1734">
        <v>65</v>
      </c>
      <c r="AC1734">
        <v>200</v>
      </c>
      <c r="AD1734">
        <v>121</v>
      </c>
      <c r="AG1734">
        <v>32.4</v>
      </c>
      <c r="AH1734">
        <v>32.1</v>
      </c>
      <c r="AK1734">
        <v>0</v>
      </c>
      <c r="AM1734">
        <v>286</v>
      </c>
      <c r="AN1734">
        <v>34</v>
      </c>
      <c r="AO1734">
        <v>2</v>
      </c>
      <c r="AP1734">
        <v>0</v>
      </c>
      <c r="AQ1734" t="s">
        <v>81</v>
      </c>
      <c r="AR1734">
        <v>0</v>
      </c>
      <c r="AS1734">
        <v>0</v>
      </c>
      <c r="AT1734">
        <v>30.2</v>
      </c>
      <c r="AU1734">
        <v>30.2</v>
      </c>
      <c r="AV1734">
        <v>29.9</v>
      </c>
      <c r="AW1734">
        <v>68</v>
      </c>
      <c r="AX1734">
        <v>21</v>
      </c>
      <c r="AY1734">
        <v>30</v>
      </c>
      <c r="BA1734">
        <v>5.5</v>
      </c>
      <c r="BB1734">
        <v>10</v>
      </c>
      <c r="BC1734">
        <v>25</v>
      </c>
      <c r="BD1734" t="s">
        <v>83</v>
      </c>
      <c r="BE1734" t="s">
        <v>97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305</v>
      </c>
      <c r="BN1734">
        <v>33</v>
      </c>
      <c r="BO1734">
        <v>2</v>
      </c>
      <c r="BP1734">
        <v>0</v>
      </c>
      <c r="BQ1734" t="s">
        <v>81</v>
      </c>
      <c r="BR1734">
        <v>231</v>
      </c>
      <c r="BS1734">
        <v>59</v>
      </c>
      <c r="BT1734">
        <v>58.6</v>
      </c>
      <c r="BU1734">
        <v>46</v>
      </c>
      <c r="BV1734">
        <v>37.6</v>
      </c>
      <c r="BW1734">
        <v>56</v>
      </c>
      <c r="BX1734">
        <v>29.84</v>
      </c>
      <c r="BY1734">
        <v>743</v>
      </c>
      <c r="BZ1734">
        <v>4.3540000000000001</v>
      </c>
      <c r="CA1734">
        <v>1</v>
      </c>
      <c r="CB1734" s="4">
        <f t="shared" ref="CB1734:CB1797" si="138">VALUE(LEFT($B1734,11))</f>
        <v>41627</v>
      </c>
      <c r="CC1734" s="5">
        <f t="shared" ref="CC1734:CC1797" si="139">VALUE(RIGHT(B1734,11))</f>
        <v>4.1666666666666664E-2</v>
      </c>
      <c r="CD1734" s="11">
        <f t="shared" si="135"/>
        <v>41627.041666666664</v>
      </c>
      <c r="CE1734" s="14">
        <f t="shared" si="136"/>
        <v>1.1600000000000006</v>
      </c>
      <c r="CF1734" s="14">
        <f t="shared" si="137"/>
        <v>0.95000000000000062</v>
      </c>
    </row>
    <row r="1735" spans="1:84" x14ac:dyDescent="0.25">
      <c r="A1735" t="s">
        <v>95</v>
      </c>
      <c r="B1735" t="s">
        <v>1887</v>
      </c>
      <c r="C1735">
        <v>29.2</v>
      </c>
      <c r="D1735">
        <v>29.2</v>
      </c>
      <c r="E1735">
        <v>28.8</v>
      </c>
      <c r="F1735">
        <v>69</v>
      </c>
      <c r="G1735">
        <v>20</v>
      </c>
      <c r="H1735">
        <v>29</v>
      </c>
      <c r="J1735">
        <v>1.4</v>
      </c>
      <c r="K1735">
        <v>4</v>
      </c>
      <c r="L1735">
        <v>28</v>
      </c>
      <c r="M1735" t="s">
        <v>83</v>
      </c>
      <c r="N1735" t="s">
        <v>93</v>
      </c>
      <c r="O1735">
        <v>0</v>
      </c>
      <c r="P1735">
        <v>0</v>
      </c>
      <c r="Q1735">
        <v>0</v>
      </c>
      <c r="S1735">
        <v>0</v>
      </c>
      <c r="U1735">
        <v>0</v>
      </c>
      <c r="V1735">
        <v>343</v>
      </c>
      <c r="W1735">
        <v>29</v>
      </c>
      <c r="X1735">
        <v>2</v>
      </c>
      <c r="Y1735">
        <v>0</v>
      </c>
      <c r="Z1735" t="s">
        <v>81</v>
      </c>
      <c r="AA1735">
        <v>256</v>
      </c>
      <c r="AB1735">
        <v>70</v>
      </c>
      <c r="AC1735">
        <v>200</v>
      </c>
      <c r="AD1735">
        <v>122</v>
      </c>
      <c r="AG1735">
        <v>32.4</v>
      </c>
      <c r="AH1735">
        <v>32.1</v>
      </c>
      <c r="AK1735">
        <v>0</v>
      </c>
      <c r="AM1735">
        <v>282</v>
      </c>
      <c r="AN1735">
        <v>37</v>
      </c>
      <c r="AO1735">
        <v>2</v>
      </c>
      <c r="AP1735">
        <v>0</v>
      </c>
      <c r="AQ1735" t="s">
        <v>81</v>
      </c>
      <c r="AR1735">
        <v>0</v>
      </c>
      <c r="AS1735">
        <v>0</v>
      </c>
      <c r="AT1735">
        <v>30.4</v>
      </c>
      <c r="AU1735">
        <v>30.5</v>
      </c>
      <c r="AV1735">
        <v>30.2</v>
      </c>
      <c r="AW1735">
        <v>67</v>
      </c>
      <c r="AX1735">
        <v>21</v>
      </c>
      <c r="AY1735">
        <v>30</v>
      </c>
      <c r="BA1735">
        <v>6</v>
      </c>
      <c r="BB1735">
        <v>9</v>
      </c>
      <c r="BC1735">
        <v>24</v>
      </c>
      <c r="BD1735" t="s">
        <v>83</v>
      </c>
      <c r="BE1735" t="s">
        <v>97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306</v>
      </c>
      <c r="BN1735">
        <v>31</v>
      </c>
      <c r="BO1735">
        <v>2</v>
      </c>
      <c r="BP1735">
        <v>0</v>
      </c>
      <c r="BQ1735" t="s">
        <v>81</v>
      </c>
      <c r="BR1735">
        <v>244</v>
      </c>
      <c r="BS1735">
        <v>48</v>
      </c>
      <c r="BT1735">
        <v>58.7</v>
      </c>
      <c r="BU1735">
        <v>46</v>
      </c>
      <c r="BV1735">
        <v>37.700000000000003</v>
      </c>
      <c r="BW1735">
        <v>56</v>
      </c>
      <c r="BX1735">
        <v>29.83</v>
      </c>
      <c r="BY1735">
        <v>743</v>
      </c>
      <c r="BZ1735">
        <v>4.3540000000000001</v>
      </c>
      <c r="CA1735">
        <v>1</v>
      </c>
      <c r="CB1735" s="4">
        <f t="shared" si="138"/>
        <v>41627</v>
      </c>
      <c r="CC1735" s="5">
        <f t="shared" si="139"/>
        <v>5.2083333333333336E-2</v>
      </c>
      <c r="CD1735" s="11">
        <f t="shared" si="135"/>
        <v>41627.052083333336</v>
      </c>
      <c r="CE1735" s="14">
        <f t="shared" si="136"/>
        <v>1.1600000000000006</v>
      </c>
      <c r="CF1735" s="14">
        <f t="shared" si="137"/>
        <v>0.95000000000000062</v>
      </c>
    </row>
    <row r="1736" spans="1:84" x14ac:dyDescent="0.25">
      <c r="A1736" t="s">
        <v>95</v>
      </c>
      <c r="B1736" t="s">
        <v>1888</v>
      </c>
      <c r="C1736">
        <v>28.8</v>
      </c>
      <c r="D1736">
        <v>29.2</v>
      </c>
      <c r="E1736">
        <v>28.8</v>
      </c>
      <c r="F1736">
        <v>69</v>
      </c>
      <c r="G1736">
        <v>20</v>
      </c>
      <c r="H1736">
        <v>29</v>
      </c>
      <c r="J1736">
        <v>1.8</v>
      </c>
      <c r="K1736">
        <v>5</v>
      </c>
      <c r="L1736">
        <v>27</v>
      </c>
      <c r="M1736" t="s">
        <v>83</v>
      </c>
      <c r="N1736" t="s">
        <v>93</v>
      </c>
      <c r="O1736">
        <v>0</v>
      </c>
      <c r="P1736">
        <v>0</v>
      </c>
      <c r="Q1736">
        <v>0</v>
      </c>
      <c r="S1736">
        <v>0</v>
      </c>
      <c r="U1736">
        <v>0</v>
      </c>
      <c r="V1736">
        <v>340</v>
      </c>
      <c r="W1736">
        <v>26</v>
      </c>
      <c r="X1736">
        <v>2</v>
      </c>
      <c r="Y1736">
        <v>0</v>
      </c>
      <c r="Z1736" t="s">
        <v>81</v>
      </c>
      <c r="AA1736">
        <v>266</v>
      </c>
      <c r="AB1736">
        <v>56</v>
      </c>
      <c r="AC1736">
        <v>200</v>
      </c>
      <c r="AD1736">
        <v>123</v>
      </c>
      <c r="AG1736">
        <v>32.4</v>
      </c>
      <c r="AH1736">
        <v>32.1</v>
      </c>
      <c r="AK1736">
        <v>0</v>
      </c>
      <c r="AM1736">
        <v>288</v>
      </c>
      <c r="AN1736">
        <v>34</v>
      </c>
      <c r="AO1736">
        <v>2</v>
      </c>
      <c r="AP1736">
        <v>0</v>
      </c>
      <c r="AQ1736" t="s">
        <v>81</v>
      </c>
      <c r="AR1736">
        <v>0</v>
      </c>
      <c r="AS1736">
        <v>0</v>
      </c>
      <c r="AT1736">
        <v>29.8</v>
      </c>
      <c r="AU1736">
        <v>30.4</v>
      </c>
      <c r="AV1736">
        <v>29.7</v>
      </c>
      <c r="AW1736">
        <v>68</v>
      </c>
      <c r="AX1736">
        <v>20</v>
      </c>
      <c r="AY1736">
        <v>30</v>
      </c>
      <c r="BA1736">
        <v>6.9</v>
      </c>
      <c r="BB1736">
        <v>10</v>
      </c>
      <c r="BC1736">
        <v>23</v>
      </c>
      <c r="BD1736" t="s">
        <v>83</v>
      </c>
      <c r="BE1736" t="s">
        <v>97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305</v>
      </c>
      <c r="BN1736">
        <v>35</v>
      </c>
      <c r="BO1736">
        <v>2</v>
      </c>
      <c r="BP1736">
        <v>0</v>
      </c>
      <c r="BQ1736" t="s">
        <v>81</v>
      </c>
      <c r="BR1736">
        <v>247</v>
      </c>
      <c r="BS1736">
        <v>42</v>
      </c>
      <c r="BT1736">
        <v>58.6</v>
      </c>
      <c r="BU1736">
        <v>46</v>
      </c>
      <c r="BV1736">
        <v>37.6</v>
      </c>
      <c r="BW1736">
        <v>56</v>
      </c>
      <c r="BX1736">
        <v>29.83</v>
      </c>
      <c r="BY1736">
        <v>743</v>
      </c>
      <c r="BZ1736">
        <v>4.3540000000000001</v>
      </c>
      <c r="CA1736">
        <v>1</v>
      </c>
      <c r="CB1736" s="4">
        <f t="shared" si="138"/>
        <v>41627</v>
      </c>
      <c r="CC1736" s="5">
        <f t="shared" si="139"/>
        <v>6.25E-2</v>
      </c>
      <c r="CD1736" s="11">
        <f t="shared" si="135"/>
        <v>41627.0625</v>
      </c>
      <c r="CE1736" s="14">
        <f t="shared" si="136"/>
        <v>1.1600000000000006</v>
      </c>
      <c r="CF1736" s="14">
        <f t="shared" si="137"/>
        <v>0.95000000000000062</v>
      </c>
    </row>
    <row r="1737" spans="1:84" x14ac:dyDescent="0.25">
      <c r="A1737" t="s">
        <v>95</v>
      </c>
      <c r="B1737" t="s">
        <v>1889</v>
      </c>
      <c r="C1737">
        <v>29</v>
      </c>
      <c r="D1737">
        <v>29</v>
      </c>
      <c r="E1737">
        <v>28.8</v>
      </c>
      <c r="F1737">
        <v>69</v>
      </c>
      <c r="G1737">
        <v>20</v>
      </c>
      <c r="H1737">
        <v>29</v>
      </c>
      <c r="J1737">
        <v>2.8</v>
      </c>
      <c r="K1737">
        <v>5</v>
      </c>
      <c r="L1737">
        <v>26</v>
      </c>
      <c r="M1737" t="s">
        <v>93</v>
      </c>
      <c r="N1737" t="s">
        <v>93</v>
      </c>
      <c r="O1737">
        <v>0</v>
      </c>
      <c r="P1737">
        <v>0</v>
      </c>
      <c r="Q1737">
        <v>0</v>
      </c>
      <c r="S1737">
        <v>0</v>
      </c>
      <c r="U1737">
        <v>0</v>
      </c>
      <c r="V1737">
        <v>342</v>
      </c>
      <c r="W1737">
        <v>27</v>
      </c>
      <c r="X1737">
        <v>2</v>
      </c>
      <c r="Y1737">
        <v>0</v>
      </c>
      <c r="Z1737" t="s">
        <v>81</v>
      </c>
      <c r="AA1737">
        <v>277</v>
      </c>
      <c r="AB1737">
        <v>48</v>
      </c>
      <c r="AC1737">
        <v>200</v>
      </c>
      <c r="AD1737">
        <v>123</v>
      </c>
      <c r="AG1737">
        <v>32.4</v>
      </c>
      <c r="AH1737">
        <v>32.1</v>
      </c>
      <c r="AK1737">
        <v>0</v>
      </c>
      <c r="AM1737">
        <v>284</v>
      </c>
      <c r="AN1737">
        <v>32</v>
      </c>
      <c r="AO1737">
        <v>2</v>
      </c>
      <c r="AP1737">
        <v>0</v>
      </c>
      <c r="AQ1737" t="s">
        <v>81</v>
      </c>
      <c r="AR1737">
        <v>0</v>
      </c>
      <c r="AS1737">
        <v>0</v>
      </c>
      <c r="AT1737">
        <v>30.1</v>
      </c>
      <c r="AU1737">
        <v>30.1</v>
      </c>
      <c r="AV1737">
        <v>29.8</v>
      </c>
      <c r="AW1737">
        <v>68</v>
      </c>
      <c r="AX1737">
        <v>21</v>
      </c>
      <c r="AY1737">
        <v>30</v>
      </c>
      <c r="BA1737">
        <v>5.8</v>
      </c>
      <c r="BB1737">
        <v>11</v>
      </c>
      <c r="BC1737">
        <v>23</v>
      </c>
      <c r="BD1737" t="s">
        <v>83</v>
      </c>
      <c r="BE1737" t="s">
        <v>97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302</v>
      </c>
      <c r="BN1737">
        <v>36</v>
      </c>
      <c r="BO1737">
        <v>2</v>
      </c>
      <c r="BP1737">
        <v>0</v>
      </c>
      <c r="BQ1737" t="s">
        <v>81</v>
      </c>
      <c r="BR1737">
        <v>234</v>
      </c>
      <c r="BS1737">
        <v>52</v>
      </c>
      <c r="BT1737">
        <v>58.6</v>
      </c>
      <c r="BU1737">
        <v>46</v>
      </c>
      <c r="BV1737">
        <v>37.6</v>
      </c>
      <c r="BW1737">
        <v>56</v>
      </c>
      <c r="BX1737">
        <v>29.83</v>
      </c>
      <c r="BY1737">
        <v>743</v>
      </c>
      <c r="BZ1737">
        <v>4.3540000000000001</v>
      </c>
      <c r="CA1737">
        <v>1</v>
      </c>
      <c r="CB1737" s="4">
        <f t="shared" si="138"/>
        <v>41627</v>
      </c>
      <c r="CC1737" s="5">
        <f t="shared" si="139"/>
        <v>7.2916666666666671E-2</v>
      </c>
      <c r="CD1737" s="11">
        <f t="shared" si="135"/>
        <v>41627.072916666664</v>
      </c>
      <c r="CE1737" s="14">
        <f t="shared" si="136"/>
        <v>1.1600000000000006</v>
      </c>
      <c r="CF1737" s="14">
        <f t="shared" si="137"/>
        <v>0.95000000000000062</v>
      </c>
    </row>
    <row r="1738" spans="1:84" x14ac:dyDescent="0.25">
      <c r="A1738" t="s">
        <v>95</v>
      </c>
      <c r="B1738" t="s">
        <v>1890</v>
      </c>
      <c r="C1738">
        <v>28.8</v>
      </c>
      <c r="D1738">
        <v>29</v>
      </c>
      <c r="E1738">
        <v>28.8</v>
      </c>
      <c r="F1738">
        <v>69</v>
      </c>
      <c r="G1738">
        <v>20</v>
      </c>
      <c r="H1738">
        <v>29</v>
      </c>
      <c r="J1738">
        <v>1.7</v>
      </c>
      <c r="K1738">
        <v>4</v>
      </c>
      <c r="L1738">
        <v>27</v>
      </c>
      <c r="M1738" t="s">
        <v>83</v>
      </c>
      <c r="N1738" t="s">
        <v>83</v>
      </c>
      <c r="O1738">
        <v>0</v>
      </c>
      <c r="P1738">
        <v>0</v>
      </c>
      <c r="Q1738">
        <v>0</v>
      </c>
      <c r="S1738">
        <v>0</v>
      </c>
      <c r="U1738">
        <v>0</v>
      </c>
      <c r="V1738">
        <v>342</v>
      </c>
      <c r="W1738">
        <v>27</v>
      </c>
      <c r="X1738">
        <v>2</v>
      </c>
      <c r="Y1738">
        <v>0</v>
      </c>
      <c r="Z1738" t="s">
        <v>81</v>
      </c>
      <c r="AA1738">
        <v>267</v>
      </c>
      <c r="AB1738">
        <v>57</v>
      </c>
      <c r="AC1738">
        <v>200</v>
      </c>
      <c r="AD1738">
        <v>125</v>
      </c>
      <c r="AG1738">
        <v>32.4</v>
      </c>
      <c r="AH1738">
        <v>32.1</v>
      </c>
      <c r="AK1738">
        <v>0</v>
      </c>
      <c r="AM1738">
        <v>284</v>
      </c>
      <c r="AN1738">
        <v>37</v>
      </c>
      <c r="AO1738">
        <v>2</v>
      </c>
      <c r="AP1738">
        <v>0</v>
      </c>
      <c r="AQ1738" t="s">
        <v>81</v>
      </c>
      <c r="AR1738">
        <v>0</v>
      </c>
      <c r="AS1738">
        <v>0</v>
      </c>
      <c r="AT1738">
        <v>29.9</v>
      </c>
      <c r="AU1738">
        <v>30.1</v>
      </c>
      <c r="AV1738">
        <v>29.9</v>
      </c>
      <c r="AW1738">
        <v>68</v>
      </c>
      <c r="AX1738">
        <v>20</v>
      </c>
      <c r="AY1738">
        <v>30</v>
      </c>
      <c r="BA1738">
        <v>5.4</v>
      </c>
      <c r="BB1738">
        <v>8</v>
      </c>
      <c r="BC1738">
        <v>24</v>
      </c>
      <c r="BD1738" t="s">
        <v>93</v>
      </c>
      <c r="BE1738" t="s">
        <v>97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303</v>
      </c>
      <c r="BN1738">
        <v>32</v>
      </c>
      <c r="BO1738">
        <v>2</v>
      </c>
      <c r="BP1738">
        <v>0</v>
      </c>
      <c r="BQ1738" t="s">
        <v>81</v>
      </c>
      <c r="BR1738">
        <v>239</v>
      </c>
      <c r="BS1738">
        <v>49</v>
      </c>
      <c r="BT1738">
        <v>58.5</v>
      </c>
      <c r="BU1738">
        <v>46</v>
      </c>
      <c r="BV1738">
        <v>37.5</v>
      </c>
      <c r="BW1738">
        <v>56</v>
      </c>
      <c r="BX1738">
        <v>29.82</v>
      </c>
      <c r="BY1738">
        <v>743</v>
      </c>
      <c r="BZ1738">
        <v>4.3540000000000001</v>
      </c>
      <c r="CA1738">
        <v>1</v>
      </c>
      <c r="CB1738" s="4">
        <f t="shared" si="138"/>
        <v>41627</v>
      </c>
      <c r="CC1738" s="5">
        <f t="shared" si="139"/>
        <v>8.3333333333333329E-2</v>
      </c>
      <c r="CD1738" s="11">
        <f t="shared" si="135"/>
        <v>41627.083333333336</v>
      </c>
      <c r="CE1738" s="14">
        <f t="shared" si="136"/>
        <v>1.1600000000000006</v>
      </c>
      <c r="CF1738" s="14">
        <f t="shared" si="137"/>
        <v>0.95000000000000062</v>
      </c>
    </row>
    <row r="1739" spans="1:84" x14ac:dyDescent="0.25">
      <c r="A1739" t="s">
        <v>95</v>
      </c>
      <c r="B1739" t="s">
        <v>1891</v>
      </c>
      <c r="C1739">
        <v>27.4</v>
      </c>
      <c r="D1739">
        <v>28.9</v>
      </c>
      <c r="E1739">
        <v>27.4</v>
      </c>
      <c r="F1739">
        <v>71</v>
      </c>
      <c r="G1739">
        <v>19</v>
      </c>
      <c r="H1739">
        <v>29</v>
      </c>
      <c r="J1739">
        <v>2.1</v>
      </c>
      <c r="K1739">
        <v>4</v>
      </c>
      <c r="L1739">
        <v>25</v>
      </c>
      <c r="M1739" t="s">
        <v>83</v>
      </c>
      <c r="N1739" t="s">
        <v>83</v>
      </c>
      <c r="O1739">
        <v>0</v>
      </c>
      <c r="P1739">
        <v>0</v>
      </c>
      <c r="Q1739">
        <v>0</v>
      </c>
      <c r="S1739">
        <v>0</v>
      </c>
      <c r="U1739">
        <v>0</v>
      </c>
      <c r="V1739">
        <v>344</v>
      </c>
      <c r="W1739">
        <v>29</v>
      </c>
      <c r="X1739">
        <v>2</v>
      </c>
      <c r="Y1739">
        <v>0</v>
      </c>
      <c r="Z1739" t="s">
        <v>81</v>
      </c>
      <c r="AA1739">
        <v>278</v>
      </c>
      <c r="AB1739">
        <v>48</v>
      </c>
      <c r="AC1739">
        <v>200</v>
      </c>
      <c r="AD1739">
        <v>126</v>
      </c>
      <c r="AG1739">
        <v>32.4</v>
      </c>
      <c r="AH1739">
        <v>32</v>
      </c>
      <c r="AK1739">
        <v>0</v>
      </c>
      <c r="AM1739">
        <v>281</v>
      </c>
      <c r="AN1739">
        <v>36</v>
      </c>
      <c r="AO1739">
        <v>2</v>
      </c>
      <c r="AP1739">
        <v>0</v>
      </c>
      <c r="AQ1739" t="s">
        <v>81</v>
      </c>
      <c r="AR1739">
        <v>0</v>
      </c>
      <c r="AS1739">
        <v>0</v>
      </c>
      <c r="AT1739">
        <v>28.3</v>
      </c>
      <c r="AU1739">
        <v>30</v>
      </c>
      <c r="AV1739">
        <v>28.3</v>
      </c>
      <c r="AW1739">
        <v>71</v>
      </c>
      <c r="AX1739">
        <v>20</v>
      </c>
      <c r="AY1739">
        <v>30</v>
      </c>
      <c r="BA1739">
        <v>4.9000000000000004</v>
      </c>
      <c r="BB1739">
        <v>7</v>
      </c>
      <c r="BC1739">
        <v>24</v>
      </c>
      <c r="BD1739" t="s">
        <v>97</v>
      </c>
      <c r="BE1739" t="s">
        <v>97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305</v>
      </c>
      <c r="BN1739">
        <v>35</v>
      </c>
      <c r="BO1739">
        <v>2</v>
      </c>
      <c r="BP1739">
        <v>0</v>
      </c>
      <c r="BQ1739" t="s">
        <v>81</v>
      </c>
      <c r="BR1739">
        <v>225</v>
      </c>
      <c r="BS1739">
        <v>65</v>
      </c>
      <c r="BT1739">
        <v>58.4</v>
      </c>
      <c r="BU1739">
        <v>46</v>
      </c>
      <c r="BV1739">
        <v>37.4</v>
      </c>
      <c r="BW1739">
        <v>56</v>
      </c>
      <c r="BX1739">
        <v>29.83</v>
      </c>
      <c r="BY1739">
        <v>743</v>
      </c>
      <c r="BZ1739">
        <v>4.3540000000000001</v>
      </c>
      <c r="CA1739">
        <v>1</v>
      </c>
      <c r="CB1739" s="4">
        <f t="shared" si="138"/>
        <v>41627</v>
      </c>
      <c r="CC1739" s="5">
        <f t="shared" si="139"/>
        <v>9.375E-2</v>
      </c>
      <c r="CD1739" s="11">
        <f t="shared" si="135"/>
        <v>41627.09375</v>
      </c>
      <c r="CE1739" s="14">
        <f t="shared" si="136"/>
        <v>1.1600000000000006</v>
      </c>
      <c r="CF1739" s="14">
        <f t="shared" si="137"/>
        <v>0.95000000000000062</v>
      </c>
    </row>
    <row r="1740" spans="1:84" x14ac:dyDescent="0.25">
      <c r="A1740" t="s">
        <v>95</v>
      </c>
      <c r="B1740" t="s">
        <v>1892</v>
      </c>
      <c r="C1740">
        <v>26.7</v>
      </c>
      <c r="D1740">
        <v>27.4</v>
      </c>
      <c r="E1740">
        <v>26.6</v>
      </c>
      <c r="F1740">
        <v>74</v>
      </c>
      <c r="G1740">
        <v>19</v>
      </c>
      <c r="H1740">
        <v>27</v>
      </c>
      <c r="J1740">
        <v>1.1000000000000001</v>
      </c>
      <c r="K1740">
        <v>3</v>
      </c>
      <c r="L1740">
        <v>25</v>
      </c>
      <c r="M1740" t="s">
        <v>83</v>
      </c>
      <c r="N1740" t="s">
        <v>83</v>
      </c>
      <c r="O1740">
        <v>0</v>
      </c>
      <c r="P1740">
        <v>0</v>
      </c>
      <c r="Q1740">
        <v>0</v>
      </c>
      <c r="S1740">
        <v>0</v>
      </c>
      <c r="U1740">
        <v>0</v>
      </c>
      <c r="V1740">
        <v>343</v>
      </c>
      <c r="W1740">
        <v>27</v>
      </c>
      <c r="X1740">
        <v>3</v>
      </c>
      <c r="Y1740">
        <v>0</v>
      </c>
      <c r="Z1740" t="s">
        <v>81</v>
      </c>
      <c r="AA1740">
        <v>274</v>
      </c>
      <c r="AB1740">
        <v>52</v>
      </c>
      <c r="AC1740">
        <v>200</v>
      </c>
      <c r="AD1740">
        <v>126</v>
      </c>
      <c r="AG1740">
        <v>32.4</v>
      </c>
      <c r="AH1740">
        <v>32</v>
      </c>
      <c r="AK1740">
        <v>0</v>
      </c>
      <c r="AM1740">
        <v>280</v>
      </c>
      <c r="AN1740">
        <v>36</v>
      </c>
      <c r="AO1740">
        <v>2</v>
      </c>
      <c r="AP1740">
        <v>0</v>
      </c>
      <c r="AQ1740" t="s">
        <v>81</v>
      </c>
      <c r="AR1740">
        <v>0</v>
      </c>
      <c r="AS1740">
        <v>0</v>
      </c>
      <c r="AT1740">
        <v>28.4</v>
      </c>
      <c r="AU1740">
        <v>28.7</v>
      </c>
      <c r="AV1740">
        <v>28.2</v>
      </c>
      <c r="AW1740">
        <v>72</v>
      </c>
      <c r="AX1740">
        <v>20</v>
      </c>
      <c r="AY1740">
        <v>29</v>
      </c>
      <c r="BA1740">
        <v>2.4</v>
      </c>
      <c r="BB1740">
        <v>5</v>
      </c>
      <c r="BC1740">
        <v>24</v>
      </c>
      <c r="BD1740" t="s">
        <v>97</v>
      </c>
      <c r="BE1740" t="s">
        <v>97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304</v>
      </c>
      <c r="BN1740">
        <v>32</v>
      </c>
      <c r="BO1740">
        <v>2</v>
      </c>
      <c r="BP1740">
        <v>0</v>
      </c>
      <c r="BQ1740" t="s">
        <v>81</v>
      </c>
      <c r="BR1740">
        <v>244</v>
      </c>
      <c r="BS1740">
        <v>45</v>
      </c>
      <c r="BT1740">
        <v>58.4</v>
      </c>
      <c r="BU1740">
        <v>47</v>
      </c>
      <c r="BV1740">
        <v>38</v>
      </c>
      <c r="BW1740">
        <v>56</v>
      </c>
      <c r="BX1740">
        <v>29.82</v>
      </c>
      <c r="BY1740">
        <v>743</v>
      </c>
      <c r="BZ1740">
        <v>4.3540000000000001</v>
      </c>
      <c r="CA1740">
        <v>1</v>
      </c>
      <c r="CB1740" s="4">
        <f t="shared" si="138"/>
        <v>41627</v>
      </c>
      <c r="CC1740" s="5">
        <f t="shared" si="139"/>
        <v>0.10416666666666667</v>
      </c>
      <c r="CD1740" s="11">
        <f t="shared" si="135"/>
        <v>41627.104166666664</v>
      </c>
      <c r="CE1740" s="14">
        <f t="shared" si="136"/>
        <v>1.1600000000000006</v>
      </c>
      <c r="CF1740" s="14">
        <f t="shared" si="137"/>
        <v>0.95000000000000062</v>
      </c>
    </row>
    <row r="1741" spans="1:84" x14ac:dyDescent="0.25">
      <c r="A1741" t="s">
        <v>95</v>
      </c>
      <c r="B1741" t="s">
        <v>1893</v>
      </c>
      <c r="C1741">
        <v>27.9</v>
      </c>
      <c r="D1741">
        <v>27.9</v>
      </c>
      <c r="E1741">
        <v>26.7</v>
      </c>
      <c r="F1741">
        <v>73</v>
      </c>
      <c r="G1741">
        <v>20</v>
      </c>
      <c r="H1741">
        <v>28</v>
      </c>
      <c r="J1741">
        <v>1.1000000000000001</v>
      </c>
      <c r="K1741">
        <v>6</v>
      </c>
      <c r="L1741">
        <v>26</v>
      </c>
      <c r="M1741" t="s">
        <v>94</v>
      </c>
      <c r="N1741" t="s">
        <v>83</v>
      </c>
      <c r="O1741">
        <v>0</v>
      </c>
      <c r="P1741">
        <v>0</v>
      </c>
      <c r="Q1741">
        <v>0</v>
      </c>
      <c r="S1741">
        <v>0</v>
      </c>
      <c r="U1741">
        <v>0</v>
      </c>
      <c r="V1741">
        <v>342</v>
      </c>
      <c r="W1741">
        <v>28</v>
      </c>
      <c r="X1741">
        <v>2</v>
      </c>
      <c r="Y1741">
        <v>0</v>
      </c>
      <c r="Z1741" t="s">
        <v>81</v>
      </c>
      <c r="AA1741">
        <v>269</v>
      </c>
      <c r="AB1741">
        <v>55</v>
      </c>
      <c r="AC1741">
        <v>200</v>
      </c>
      <c r="AD1741">
        <v>127</v>
      </c>
      <c r="AG1741">
        <v>32.4</v>
      </c>
      <c r="AH1741">
        <v>32</v>
      </c>
      <c r="AK1741">
        <v>0</v>
      </c>
      <c r="AM1741">
        <v>282</v>
      </c>
      <c r="AN1741">
        <v>38</v>
      </c>
      <c r="AO1741">
        <v>2</v>
      </c>
      <c r="AP1741">
        <v>0</v>
      </c>
      <c r="AQ1741" t="s">
        <v>81</v>
      </c>
      <c r="AR1741">
        <v>0</v>
      </c>
      <c r="AS1741">
        <v>0</v>
      </c>
      <c r="AT1741">
        <v>29.3</v>
      </c>
      <c r="AU1741">
        <v>29.4</v>
      </c>
      <c r="AV1741">
        <v>28.4</v>
      </c>
      <c r="AW1741">
        <v>70</v>
      </c>
      <c r="AX1741">
        <v>21</v>
      </c>
      <c r="AY1741">
        <v>29</v>
      </c>
      <c r="BA1741">
        <v>1.8</v>
      </c>
      <c r="BB1741">
        <v>6</v>
      </c>
      <c r="BC1741">
        <v>26</v>
      </c>
      <c r="BD1741" t="s">
        <v>83</v>
      </c>
      <c r="BE1741" t="s">
        <v>93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306</v>
      </c>
      <c r="BN1741">
        <v>31</v>
      </c>
      <c r="BO1741">
        <v>2</v>
      </c>
      <c r="BP1741">
        <v>0</v>
      </c>
      <c r="BQ1741" t="s">
        <v>81</v>
      </c>
      <c r="BR1741">
        <v>242</v>
      </c>
      <c r="BS1741">
        <v>49</v>
      </c>
      <c r="BT1741">
        <v>58.3</v>
      </c>
      <c r="BU1741">
        <v>47</v>
      </c>
      <c r="BV1741">
        <v>37.9</v>
      </c>
      <c r="BW1741">
        <v>56</v>
      </c>
      <c r="BX1741">
        <v>29.83</v>
      </c>
      <c r="BY1741">
        <v>743</v>
      </c>
      <c r="BZ1741">
        <v>4.3540000000000001</v>
      </c>
      <c r="CA1741">
        <v>1</v>
      </c>
      <c r="CB1741" s="4">
        <f t="shared" si="138"/>
        <v>41627</v>
      </c>
      <c r="CC1741" s="5">
        <f t="shared" si="139"/>
        <v>0.11458333333333333</v>
      </c>
      <c r="CD1741" s="11">
        <f t="shared" si="135"/>
        <v>41627.114583333336</v>
      </c>
      <c r="CE1741" s="14">
        <f t="shared" si="136"/>
        <v>1.1600000000000006</v>
      </c>
      <c r="CF1741" s="14">
        <f t="shared" si="137"/>
        <v>0.95000000000000062</v>
      </c>
    </row>
    <row r="1742" spans="1:84" x14ac:dyDescent="0.25">
      <c r="A1742" t="s">
        <v>95</v>
      </c>
      <c r="B1742" t="s">
        <v>1894</v>
      </c>
      <c r="C1742">
        <v>28.3</v>
      </c>
      <c r="D1742">
        <v>28.3</v>
      </c>
      <c r="E1742">
        <v>27.9</v>
      </c>
      <c r="F1742">
        <v>73</v>
      </c>
      <c r="G1742">
        <v>21</v>
      </c>
      <c r="H1742">
        <v>28</v>
      </c>
      <c r="J1742">
        <v>0.9</v>
      </c>
      <c r="K1742">
        <v>5</v>
      </c>
      <c r="L1742">
        <v>27</v>
      </c>
      <c r="M1742" t="s">
        <v>93</v>
      </c>
      <c r="N1742" t="s">
        <v>83</v>
      </c>
      <c r="O1742">
        <v>0</v>
      </c>
      <c r="P1742">
        <v>0</v>
      </c>
      <c r="Q1742">
        <v>0</v>
      </c>
      <c r="S1742">
        <v>0</v>
      </c>
      <c r="U1742">
        <v>0</v>
      </c>
      <c r="V1742">
        <v>343</v>
      </c>
      <c r="W1742">
        <v>28</v>
      </c>
      <c r="X1742">
        <v>2</v>
      </c>
      <c r="Y1742">
        <v>0</v>
      </c>
      <c r="Z1742" t="s">
        <v>81</v>
      </c>
      <c r="AA1742">
        <v>254</v>
      </c>
      <c r="AB1742">
        <v>72</v>
      </c>
      <c r="AC1742">
        <v>200</v>
      </c>
      <c r="AD1742">
        <v>129</v>
      </c>
      <c r="AG1742">
        <v>32.4</v>
      </c>
      <c r="AH1742">
        <v>32</v>
      </c>
      <c r="AK1742">
        <v>0</v>
      </c>
      <c r="AM1742">
        <v>276</v>
      </c>
      <c r="AN1742">
        <v>32</v>
      </c>
      <c r="AO1742">
        <v>2</v>
      </c>
      <c r="AP1742">
        <v>0</v>
      </c>
      <c r="AQ1742" t="s">
        <v>81</v>
      </c>
      <c r="AR1742">
        <v>0</v>
      </c>
      <c r="AS1742">
        <v>0</v>
      </c>
      <c r="AT1742">
        <v>29.4</v>
      </c>
      <c r="AU1742">
        <v>29.4</v>
      </c>
      <c r="AV1742">
        <v>29.2</v>
      </c>
      <c r="AW1742">
        <v>71</v>
      </c>
      <c r="AX1742">
        <v>21</v>
      </c>
      <c r="AY1742">
        <v>29</v>
      </c>
      <c r="BA1742">
        <v>1.6</v>
      </c>
      <c r="BB1742">
        <v>7</v>
      </c>
      <c r="BC1742">
        <v>27</v>
      </c>
      <c r="BD1742" t="s">
        <v>93</v>
      </c>
      <c r="BE1742" t="s">
        <v>93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304</v>
      </c>
      <c r="BN1742">
        <v>34</v>
      </c>
      <c r="BO1742">
        <v>2</v>
      </c>
      <c r="BP1742">
        <v>0</v>
      </c>
      <c r="BQ1742" t="s">
        <v>81</v>
      </c>
      <c r="BR1742">
        <v>218</v>
      </c>
      <c r="BS1742">
        <v>71</v>
      </c>
      <c r="BT1742">
        <v>58.2</v>
      </c>
      <c r="BU1742">
        <v>47</v>
      </c>
      <c r="BV1742">
        <v>37.799999999999997</v>
      </c>
      <c r="BW1742">
        <v>56</v>
      </c>
      <c r="BX1742">
        <v>29.83</v>
      </c>
      <c r="BY1742">
        <v>743</v>
      </c>
      <c r="BZ1742">
        <v>4.3540000000000001</v>
      </c>
      <c r="CA1742">
        <v>1</v>
      </c>
      <c r="CB1742" s="4">
        <f t="shared" si="138"/>
        <v>41627</v>
      </c>
      <c r="CC1742" s="5">
        <f t="shared" si="139"/>
        <v>0.125</v>
      </c>
      <c r="CD1742" s="11">
        <f t="shared" si="135"/>
        <v>41627.125</v>
      </c>
      <c r="CE1742" s="14">
        <f t="shared" si="136"/>
        <v>1.1600000000000006</v>
      </c>
      <c r="CF1742" s="14">
        <f t="shared" si="137"/>
        <v>0.95000000000000062</v>
      </c>
    </row>
    <row r="1743" spans="1:84" x14ac:dyDescent="0.25">
      <c r="A1743" t="s">
        <v>95</v>
      </c>
      <c r="B1743" t="s">
        <v>1895</v>
      </c>
      <c r="C1743">
        <v>28.3</v>
      </c>
      <c r="D1743">
        <v>28.5</v>
      </c>
      <c r="E1743">
        <v>28.3</v>
      </c>
      <c r="F1743">
        <v>73</v>
      </c>
      <c r="G1743">
        <v>21</v>
      </c>
      <c r="H1743">
        <v>29</v>
      </c>
      <c r="J1743">
        <v>1.1000000000000001</v>
      </c>
      <c r="K1743">
        <v>4</v>
      </c>
      <c r="L1743">
        <v>27</v>
      </c>
      <c r="M1743" t="s">
        <v>97</v>
      </c>
      <c r="N1743" t="s">
        <v>84</v>
      </c>
      <c r="O1743">
        <v>0</v>
      </c>
      <c r="P1743">
        <v>0</v>
      </c>
      <c r="Q1743">
        <v>0</v>
      </c>
      <c r="S1743">
        <v>0</v>
      </c>
      <c r="U1743">
        <v>0</v>
      </c>
      <c r="V1743">
        <v>343</v>
      </c>
      <c r="W1743">
        <v>27</v>
      </c>
      <c r="X1743">
        <v>2</v>
      </c>
      <c r="Y1743">
        <v>0</v>
      </c>
      <c r="Z1743" t="s">
        <v>81</v>
      </c>
      <c r="AA1743">
        <v>265</v>
      </c>
      <c r="AB1743">
        <v>60</v>
      </c>
      <c r="AC1743">
        <v>200</v>
      </c>
      <c r="AD1743">
        <v>130</v>
      </c>
      <c r="AG1743">
        <v>32.4</v>
      </c>
      <c r="AH1743">
        <v>32</v>
      </c>
      <c r="AK1743">
        <v>0</v>
      </c>
      <c r="AM1743">
        <v>274</v>
      </c>
      <c r="AN1743">
        <v>36</v>
      </c>
      <c r="AO1743">
        <v>2</v>
      </c>
      <c r="AP1743">
        <v>0</v>
      </c>
      <c r="AQ1743" t="s">
        <v>81</v>
      </c>
      <c r="AR1743">
        <v>0</v>
      </c>
      <c r="AS1743">
        <v>0</v>
      </c>
      <c r="AT1743">
        <v>29.4</v>
      </c>
      <c r="AU1743">
        <v>29.7</v>
      </c>
      <c r="AV1743">
        <v>29.4</v>
      </c>
      <c r="AW1743">
        <v>71</v>
      </c>
      <c r="AX1743">
        <v>21</v>
      </c>
      <c r="AY1743">
        <v>30</v>
      </c>
      <c r="BA1743">
        <v>1.9</v>
      </c>
      <c r="BB1743">
        <v>8</v>
      </c>
      <c r="BC1743">
        <v>27</v>
      </c>
      <c r="BD1743" t="s">
        <v>83</v>
      </c>
      <c r="BE1743" t="s">
        <v>93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305</v>
      </c>
      <c r="BN1743">
        <v>32</v>
      </c>
      <c r="BO1743">
        <v>2</v>
      </c>
      <c r="BP1743">
        <v>0</v>
      </c>
      <c r="BQ1743" t="s">
        <v>81</v>
      </c>
      <c r="BR1743">
        <v>247</v>
      </c>
      <c r="BS1743">
        <v>42</v>
      </c>
      <c r="BT1743">
        <v>58.2</v>
      </c>
      <c r="BU1743">
        <v>47</v>
      </c>
      <c r="BV1743">
        <v>37.799999999999997</v>
      </c>
      <c r="BW1743">
        <v>56</v>
      </c>
      <c r="BX1743">
        <v>29.83</v>
      </c>
      <c r="BY1743">
        <v>743</v>
      </c>
      <c r="BZ1743">
        <v>4.3540000000000001</v>
      </c>
      <c r="CA1743">
        <v>1</v>
      </c>
      <c r="CB1743" s="4">
        <f t="shared" si="138"/>
        <v>41627</v>
      </c>
      <c r="CC1743" s="5">
        <f t="shared" si="139"/>
        <v>0.13541666666666666</v>
      </c>
      <c r="CD1743" s="11">
        <f t="shared" si="135"/>
        <v>41627.135416666664</v>
      </c>
      <c r="CE1743" s="14">
        <f t="shared" si="136"/>
        <v>1.1600000000000006</v>
      </c>
      <c r="CF1743" s="14">
        <f t="shared" si="137"/>
        <v>0.95000000000000062</v>
      </c>
    </row>
    <row r="1744" spans="1:84" x14ac:dyDescent="0.25">
      <c r="A1744" t="s">
        <v>95</v>
      </c>
      <c r="B1744" t="s">
        <v>1896</v>
      </c>
      <c r="C1744">
        <v>27.9</v>
      </c>
      <c r="D1744">
        <v>28.3</v>
      </c>
      <c r="E1744">
        <v>27.9</v>
      </c>
      <c r="F1744">
        <v>74</v>
      </c>
      <c r="G1744">
        <v>21</v>
      </c>
      <c r="H1744">
        <v>28</v>
      </c>
      <c r="J1744">
        <v>0.2</v>
      </c>
      <c r="K1744">
        <v>2</v>
      </c>
      <c r="L1744">
        <v>27</v>
      </c>
      <c r="M1744" t="s">
        <v>83</v>
      </c>
      <c r="N1744" t="s">
        <v>83</v>
      </c>
      <c r="O1744">
        <v>0</v>
      </c>
      <c r="P1744">
        <v>0</v>
      </c>
      <c r="Q1744">
        <v>0</v>
      </c>
      <c r="S1744">
        <v>0</v>
      </c>
      <c r="U1744">
        <v>0</v>
      </c>
      <c r="V1744">
        <v>340</v>
      </c>
      <c r="W1744">
        <v>29</v>
      </c>
      <c r="X1744">
        <v>2</v>
      </c>
      <c r="Y1744">
        <v>0</v>
      </c>
      <c r="Z1744" t="s">
        <v>81</v>
      </c>
      <c r="AA1744">
        <v>255</v>
      </c>
      <c r="AB1744">
        <v>68</v>
      </c>
      <c r="AC1744">
        <v>200</v>
      </c>
      <c r="AD1744">
        <v>131</v>
      </c>
      <c r="AG1744">
        <v>32.4</v>
      </c>
      <c r="AH1744">
        <v>32</v>
      </c>
      <c r="AK1744">
        <v>0</v>
      </c>
      <c r="AM1744">
        <v>274</v>
      </c>
      <c r="AN1744">
        <v>37</v>
      </c>
      <c r="AO1744">
        <v>2</v>
      </c>
      <c r="AP1744">
        <v>0</v>
      </c>
      <c r="AQ1744" t="s">
        <v>81</v>
      </c>
      <c r="AR1744">
        <v>0</v>
      </c>
      <c r="AS1744">
        <v>0</v>
      </c>
      <c r="AT1744">
        <v>29.2</v>
      </c>
      <c r="AU1744">
        <v>29.4</v>
      </c>
      <c r="AV1744">
        <v>29.2</v>
      </c>
      <c r="AW1744">
        <v>72</v>
      </c>
      <c r="AX1744">
        <v>21</v>
      </c>
      <c r="AY1744">
        <v>29</v>
      </c>
      <c r="BA1744">
        <v>0</v>
      </c>
      <c r="BB1744">
        <v>1</v>
      </c>
      <c r="BC1744">
        <v>28</v>
      </c>
      <c r="BD1744" t="s">
        <v>83</v>
      </c>
      <c r="BE1744" t="s">
        <v>83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306</v>
      </c>
      <c r="BN1744">
        <v>26</v>
      </c>
      <c r="BO1744">
        <v>2</v>
      </c>
      <c r="BP1744">
        <v>0</v>
      </c>
      <c r="BQ1744" t="s">
        <v>81</v>
      </c>
      <c r="BR1744">
        <v>255</v>
      </c>
      <c r="BS1744">
        <v>37</v>
      </c>
      <c r="BT1744">
        <v>58.2</v>
      </c>
      <c r="BU1744">
        <v>47</v>
      </c>
      <c r="BV1744">
        <v>37.799999999999997</v>
      </c>
      <c r="BW1744">
        <v>56</v>
      </c>
      <c r="BX1744">
        <v>29.83</v>
      </c>
      <c r="BY1744">
        <v>743</v>
      </c>
      <c r="BZ1744">
        <v>4.3540000000000001</v>
      </c>
      <c r="CA1744">
        <v>1</v>
      </c>
      <c r="CB1744" s="4">
        <f t="shared" si="138"/>
        <v>41627</v>
      </c>
      <c r="CC1744" s="5">
        <f t="shared" si="139"/>
        <v>0.14583333333333334</v>
      </c>
      <c r="CD1744" s="11">
        <f t="shared" si="135"/>
        <v>41627.145833333336</v>
      </c>
      <c r="CE1744" s="14">
        <f t="shared" si="136"/>
        <v>1.1600000000000006</v>
      </c>
      <c r="CF1744" s="14">
        <f t="shared" si="137"/>
        <v>0.95000000000000062</v>
      </c>
    </row>
    <row r="1745" spans="1:84" x14ac:dyDescent="0.25">
      <c r="A1745" t="s">
        <v>95</v>
      </c>
      <c r="B1745" t="s">
        <v>1897</v>
      </c>
      <c r="C1745">
        <v>27.5</v>
      </c>
      <c r="D1745">
        <v>27.9</v>
      </c>
      <c r="E1745">
        <v>27.5</v>
      </c>
      <c r="F1745">
        <v>74</v>
      </c>
      <c r="G1745">
        <v>20</v>
      </c>
      <c r="H1745">
        <v>28</v>
      </c>
      <c r="J1745">
        <v>0.1</v>
      </c>
      <c r="K1745">
        <v>2</v>
      </c>
      <c r="L1745">
        <v>28</v>
      </c>
      <c r="M1745" t="s">
        <v>83</v>
      </c>
      <c r="N1745" t="s">
        <v>83</v>
      </c>
      <c r="O1745">
        <v>0</v>
      </c>
      <c r="P1745">
        <v>0</v>
      </c>
      <c r="Q1745">
        <v>0</v>
      </c>
      <c r="S1745">
        <v>0</v>
      </c>
      <c r="U1745">
        <v>0</v>
      </c>
      <c r="V1745">
        <v>335</v>
      </c>
      <c r="W1745">
        <v>27</v>
      </c>
      <c r="X1745">
        <v>2</v>
      </c>
      <c r="Y1745">
        <v>0</v>
      </c>
      <c r="Z1745" t="s">
        <v>81</v>
      </c>
      <c r="AA1745">
        <v>222</v>
      </c>
      <c r="AB1745">
        <v>96</v>
      </c>
      <c r="AC1745">
        <v>200</v>
      </c>
      <c r="AD1745">
        <v>132</v>
      </c>
      <c r="AG1745">
        <v>32.4</v>
      </c>
      <c r="AH1745">
        <v>32</v>
      </c>
      <c r="AK1745">
        <v>0</v>
      </c>
      <c r="AM1745">
        <v>278</v>
      </c>
      <c r="AN1745">
        <v>34</v>
      </c>
      <c r="AO1745">
        <v>2</v>
      </c>
      <c r="AP1745">
        <v>0</v>
      </c>
      <c r="AQ1745" t="s">
        <v>81</v>
      </c>
      <c r="AR1745">
        <v>0</v>
      </c>
      <c r="AS1745">
        <v>0</v>
      </c>
      <c r="AT1745">
        <v>29</v>
      </c>
      <c r="AU1745">
        <v>29.2</v>
      </c>
      <c r="AV1745">
        <v>29</v>
      </c>
      <c r="AW1745">
        <v>73</v>
      </c>
      <c r="AX1745">
        <v>21</v>
      </c>
      <c r="AY1745">
        <v>29</v>
      </c>
      <c r="BA1745">
        <v>0</v>
      </c>
      <c r="BB1745">
        <v>0</v>
      </c>
      <c r="BC1745">
        <v>29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304</v>
      </c>
      <c r="BN1745">
        <v>37</v>
      </c>
      <c r="BO1745">
        <v>2</v>
      </c>
      <c r="BP1745">
        <v>0</v>
      </c>
      <c r="BQ1745" t="s">
        <v>81</v>
      </c>
      <c r="BR1745">
        <v>246</v>
      </c>
      <c r="BS1745">
        <v>43</v>
      </c>
      <c r="BT1745">
        <v>58.2</v>
      </c>
      <c r="BU1745">
        <v>47</v>
      </c>
      <c r="BV1745">
        <v>37.799999999999997</v>
      </c>
      <c r="BW1745">
        <v>56</v>
      </c>
      <c r="BX1745">
        <v>29.83</v>
      </c>
      <c r="BY1745">
        <v>743</v>
      </c>
      <c r="BZ1745">
        <v>4.3540000000000001</v>
      </c>
      <c r="CA1745">
        <v>1</v>
      </c>
      <c r="CB1745" s="4">
        <f t="shared" si="138"/>
        <v>41627</v>
      </c>
      <c r="CC1745" s="5">
        <f t="shared" si="139"/>
        <v>0.15625</v>
      </c>
      <c r="CD1745" s="11">
        <f t="shared" si="135"/>
        <v>41627.15625</v>
      </c>
      <c r="CE1745" s="14">
        <f t="shared" si="136"/>
        <v>1.1600000000000006</v>
      </c>
      <c r="CF1745" s="14">
        <f t="shared" si="137"/>
        <v>0.95000000000000062</v>
      </c>
    </row>
    <row r="1746" spans="1:84" x14ac:dyDescent="0.25">
      <c r="A1746" t="s">
        <v>95</v>
      </c>
      <c r="B1746" t="s">
        <v>1898</v>
      </c>
      <c r="C1746">
        <v>27.6</v>
      </c>
      <c r="D1746">
        <v>27.6</v>
      </c>
      <c r="E1746">
        <v>27.4</v>
      </c>
      <c r="F1746">
        <v>75</v>
      </c>
      <c r="G1746">
        <v>21</v>
      </c>
      <c r="H1746">
        <v>28</v>
      </c>
      <c r="J1746">
        <v>0.5</v>
      </c>
      <c r="K1746">
        <v>5</v>
      </c>
      <c r="L1746">
        <v>27</v>
      </c>
      <c r="M1746" t="s">
        <v>96</v>
      </c>
      <c r="N1746" t="s">
        <v>91</v>
      </c>
      <c r="O1746">
        <v>0</v>
      </c>
      <c r="P1746">
        <v>0</v>
      </c>
      <c r="Q1746">
        <v>0</v>
      </c>
      <c r="S1746">
        <v>0</v>
      </c>
      <c r="U1746">
        <v>0</v>
      </c>
      <c r="V1746">
        <v>334</v>
      </c>
      <c r="W1746">
        <v>28</v>
      </c>
      <c r="X1746">
        <v>2</v>
      </c>
      <c r="Y1746">
        <v>0</v>
      </c>
      <c r="Z1746" t="s">
        <v>81</v>
      </c>
      <c r="AA1746">
        <v>260</v>
      </c>
      <c r="AB1746">
        <v>58</v>
      </c>
      <c r="AC1746">
        <v>200</v>
      </c>
      <c r="AD1746">
        <v>135</v>
      </c>
      <c r="AG1746">
        <v>32.4</v>
      </c>
      <c r="AH1746">
        <v>32</v>
      </c>
      <c r="AK1746">
        <v>0</v>
      </c>
      <c r="AM1746">
        <v>280</v>
      </c>
      <c r="AN1746">
        <v>36</v>
      </c>
      <c r="AO1746">
        <v>2</v>
      </c>
      <c r="AP1746">
        <v>0</v>
      </c>
      <c r="AQ1746" t="s">
        <v>81</v>
      </c>
      <c r="AR1746">
        <v>0</v>
      </c>
      <c r="AS1746">
        <v>0</v>
      </c>
      <c r="AT1746">
        <v>29.3</v>
      </c>
      <c r="AU1746">
        <v>29.3</v>
      </c>
      <c r="AV1746">
        <v>29</v>
      </c>
      <c r="AW1746">
        <v>74</v>
      </c>
      <c r="AX1746">
        <v>22</v>
      </c>
      <c r="AY1746">
        <v>29</v>
      </c>
      <c r="BA1746">
        <v>1.1000000000000001</v>
      </c>
      <c r="BB1746">
        <v>8</v>
      </c>
      <c r="BC1746">
        <v>28</v>
      </c>
      <c r="BD1746" t="s">
        <v>83</v>
      </c>
      <c r="BE1746" t="s">
        <v>83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305</v>
      </c>
      <c r="BN1746">
        <v>34</v>
      </c>
      <c r="BO1746">
        <v>2</v>
      </c>
      <c r="BP1746">
        <v>0</v>
      </c>
      <c r="BQ1746" t="s">
        <v>81</v>
      </c>
      <c r="BR1746">
        <v>263</v>
      </c>
      <c r="BS1746">
        <v>26</v>
      </c>
      <c r="BT1746">
        <v>58.2</v>
      </c>
      <c r="BU1746">
        <v>47</v>
      </c>
      <c r="BV1746">
        <v>37.799999999999997</v>
      </c>
      <c r="BW1746">
        <v>56</v>
      </c>
      <c r="BX1746">
        <v>29.82</v>
      </c>
      <c r="BY1746">
        <v>743</v>
      </c>
      <c r="BZ1746">
        <v>4.3540000000000001</v>
      </c>
      <c r="CA1746">
        <v>1</v>
      </c>
      <c r="CB1746" s="4">
        <f t="shared" si="138"/>
        <v>41627</v>
      </c>
      <c r="CC1746" s="5">
        <f t="shared" si="139"/>
        <v>0.16666666666666666</v>
      </c>
      <c r="CD1746" s="11">
        <f t="shared" si="135"/>
        <v>41627.166666666664</v>
      </c>
      <c r="CE1746" s="14">
        <f t="shared" si="136"/>
        <v>1.1600000000000006</v>
      </c>
      <c r="CF1746" s="14">
        <f t="shared" si="137"/>
        <v>0.95000000000000062</v>
      </c>
    </row>
    <row r="1747" spans="1:84" x14ac:dyDescent="0.25">
      <c r="A1747" t="s">
        <v>95</v>
      </c>
      <c r="B1747" t="s">
        <v>1899</v>
      </c>
      <c r="C1747">
        <v>27.2</v>
      </c>
      <c r="D1747">
        <v>27.8</v>
      </c>
      <c r="E1747">
        <v>27.2</v>
      </c>
      <c r="F1747">
        <v>76</v>
      </c>
      <c r="G1747">
        <v>21</v>
      </c>
      <c r="H1747">
        <v>28</v>
      </c>
      <c r="J1747">
        <v>0.6</v>
      </c>
      <c r="K1747">
        <v>5</v>
      </c>
      <c r="L1747">
        <v>27</v>
      </c>
      <c r="M1747" t="s">
        <v>96</v>
      </c>
      <c r="N1747" t="s">
        <v>91</v>
      </c>
      <c r="O1747">
        <v>0</v>
      </c>
      <c r="P1747">
        <v>0</v>
      </c>
      <c r="Q1747">
        <v>0</v>
      </c>
      <c r="S1747">
        <v>0</v>
      </c>
      <c r="U1747">
        <v>0</v>
      </c>
      <c r="V1747">
        <v>334</v>
      </c>
      <c r="W1747">
        <v>28</v>
      </c>
      <c r="X1747">
        <v>2</v>
      </c>
      <c r="Y1747">
        <v>0</v>
      </c>
      <c r="Z1747" t="s">
        <v>81</v>
      </c>
      <c r="AA1747">
        <v>254</v>
      </c>
      <c r="AB1747">
        <v>63</v>
      </c>
      <c r="AC1747">
        <v>200</v>
      </c>
      <c r="AD1747">
        <v>137</v>
      </c>
      <c r="AG1747">
        <v>32.4</v>
      </c>
      <c r="AH1747">
        <v>32</v>
      </c>
      <c r="AK1747">
        <v>0</v>
      </c>
      <c r="AM1747">
        <v>281</v>
      </c>
      <c r="AN1747">
        <v>36</v>
      </c>
      <c r="AO1747">
        <v>2</v>
      </c>
      <c r="AP1747">
        <v>0</v>
      </c>
      <c r="AQ1747" t="s">
        <v>81</v>
      </c>
      <c r="AR1747">
        <v>0</v>
      </c>
      <c r="AS1747">
        <v>0</v>
      </c>
      <c r="AT1747">
        <v>29</v>
      </c>
      <c r="AU1747">
        <v>29.3</v>
      </c>
      <c r="AV1747">
        <v>29</v>
      </c>
      <c r="AW1747">
        <v>74</v>
      </c>
      <c r="AX1747">
        <v>22</v>
      </c>
      <c r="AY1747">
        <v>29</v>
      </c>
      <c r="BA1747">
        <v>0.3</v>
      </c>
      <c r="BB1747">
        <v>6</v>
      </c>
      <c r="BC1747">
        <v>28</v>
      </c>
      <c r="BD1747" t="s">
        <v>83</v>
      </c>
      <c r="BE1747" t="s">
        <v>83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308</v>
      </c>
      <c r="BN1747">
        <v>30</v>
      </c>
      <c r="BO1747">
        <v>2</v>
      </c>
      <c r="BP1747">
        <v>0</v>
      </c>
      <c r="BQ1747" t="s">
        <v>81</v>
      </c>
      <c r="BR1747">
        <v>277</v>
      </c>
      <c r="BS1747">
        <v>18</v>
      </c>
      <c r="BT1747">
        <v>58.2</v>
      </c>
      <c r="BU1747">
        <v>48</v>
      </c>
      <c r="BV1747">
        <v>38.299999999999997</v>
      </c>
      <c r="BW1747">
        <v>56</v>
      </c>
      <c r="BX1747">
        <v>29.83</v>
      </c>
      <c r="BY1747">
        <v>743</v>
      </c>
      <c r="BZ1747">
        <v>4.3540000000000001</v>
      </c>
      <c r="CA1747">
        <v>1</v>
      </c>
      <c r="CB1747" s="4">
        <f t="shared" si="138"/>
        <v>41627</v>
      </c>
      <c r="CC1747" s="5">
        <f t="shared" si="139"/>
        <v>0.17708333333333334</v>
      </c>
      <c r="CD1747" s="11">
        <f t="shared" si="135"/>
        <v>41627.177083333336</v>
      </c>
      <c r="CE1747" s="14">
        <f t="shared" si="136"/>
        <v>1.1600000000000006</v>
      </c>
      <c r="CF1747" s="14">
        <f t="shared" si="137"/>
        <v>0.95000000000000062</v>
      </c>
    </row>
    <row r="1748" spans="1:84" x14ac:dyDescent="0.25">
      <c r="A1748" t="s">
        <v>95</v>
      </c>
      <c r="B1748" t="s">
        <v>1900</v>
      </c>
      <c r="C1748">
        <v>26.6</v>
      </c>
      <c r="D1748">
        <v>27.2</v>
      </c>
      <c r="E1748">
        <v>26.6</v>
      </c>
      <c r="F1748">
        <v>78</v>
      </c>
      <c r="G1748">
        <v>21</v>
      </c>
      <c r="H1748">
        <v>27</v>
      </c>
      <c r="J1748">
        <v>0.1</v>
      </c>
      <c r="K1748">
        <v>3</v>
      </c>
      <c r="L1748">
        <v>27</v>
      </c>
      <c r="M1748" t="s">
        <v>91</v>
      </c>
      <c r="N1748" t="s">
        <v>91</v>
      </c>
      <c r="O1748">
        <v>0</v>
      </c>
      <c r="P1748">
        <v>0</v>
      </c>
      <c r="Q1748">
        <v>0</v>
      </c>
      <c r="S1748">
        <v>0</v>
      </c>
      <c r="U1748">
        <v>0</v>
      </c>
      <c r="V1748">
        <v>337</v>
      </c>
      <c r="W1748">
        <v>27</v>
      </c>
      <c r="X1748">
        <v>2</v>
      </c>
      <c r="Y1748">
        <v>0</v>
      </c>
      <c r="Z1748" t="s">
        <v>81</v>
      </c>
      <c r="AA1748">
        <v>307</v>
      </c>
      <c r="AB1748">
        <v>13</v>
      </c>
      <c r="AC1748">
        <v>200</v>
      </c>
      <c r="AD1748">
        <v>138</v>
      </c>
      <c r="AG1748">
        <v>32.4</v>
      </c>
      <c r="AH1748">
        <v>32</v>
      </c>
      <c r="AK1748">
        <v>0</v>
      </c>
      <c r="AM1748">
        <v>269</v>
      </c>
      <c r="AN1748">
        <v>35</v>
      </c>
      <c r="AO1748">
        <v>2</v>
      </c>
      <c r="AP1748">
        <v>0</v>
      </c>
      <c r="AQ1748" t="s">
        <v>81</v>
      </c>
      <c r="AR1748">
        <v>0</v>
      </c>
      <c r="AS1748">
        <v>0</v>
      </c>
      <c r="AT1748">
        <v>28.6</v>
      </c>
      <c r="AU1748">
        <v>29</v>
      </c>
      <c r="AV1748">
        <v>28.6</v>
      </c>
      <c r="AW1748">
        <v>75</v>
      </c>
      <c r="AX1748">
        <v>22</v>
      </c>
      <c r="AY1748">
        <v>29</v>
      </c>
      <c r="BA1748">
        <v>0.1</v>
      </c>
      <c r="BB1748">
        <v>2</v>
      </c>
      <c r="BC1748">
        <v>29</v>
      </c>
      <c r="BD1748" t="s">
        <v>83</v>
      </c>
      <c r="BE1748" t="s">
        <v>83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310</v>
      </c>
      <c r="BN1748">
        <v>34</v>
      </c>
      <c r="BO1748">
        <v>2</v>
      </c>
      <c r="BP1748">
        <v>0</v>
      </c>
      <c r="BQ1748" t="s">
        <v>81</v>
      </c>
      <c r="BR1748">
        <v>255</v>
      </c>
      <c r="BS1748">
        <v>39</v>
      </c>
      <c r="BT1748">
        <v>58.1</v>
      </c>
      <c r="BU1748">
        <v>48</v>
      </c>
      <c r="BV1748">
        <v>38.200000000000003</v>
      </c>
      <c r="BW1748">
        <v>56</v>
      </c>
      <c r="BX1748">
        <v>29.83</v>
      </c>
      <c r="BY1748">
        <v>743</v>
      </c>
      <c r="BZ1748">
        <v>4.3540000000000001</v>
      </c>
      <c r="CA1748">
        <v>1</v>
      </c>
      <c r="CB1748" s="4">
        <f t="shared" si="138"/>
        <v>41627</v>
      </c>
      <c r="CC1748" s="5">
        <f t="shared" si="139"/>
        <v>0.1875</v>
      </c>
      <c r="CD1748" s="11">
        <f t="shared" si="135"/>
        <v>41627.1875</v>
      </c>
      <c r="CE1748" s="14">
        <f t="shared" si="136"/>
        <v>1.1600000000000006</v>
      </c>
      <c r="CF1748" s="14">
        <f t="shared" si="137"/>
        <v>0.95000000000000062</v>
      </c>
    </row>
    <row r="1749" spans="1:84" x14ac:dyDescent="0.25">
      <c r="A1749" t="s">
        <v>95</v>
      </c>
      <c r="B1749" t="s">
        <v>1901</v>
      </c>
      <c r="C1749">
        <v>25.8</v>
      </c>
      <c r="D1749">
        <v>26.6</v>
      </c>
      <c r="E1749">
        <v>25.8</v>
      </c>
      <c r="F1749">
        <v>78</v>
      </c>
      <c r="G1749">
        <v>20</v>
      </c>
      <c r="H1749">
        <v>27</v>
      </c>
      <c r="J1749">
        <v>1.1000000000000001</v>
      </c>
      <c r="K1749">
        <v>3</v>
      </c>
      <c r="L1749">
        <v>25</v>
      </c>
      <c r="M1749" t="s">
        <v>91</v>
      </c>
      <c r="N1749" t="s">
        <v>89</v>
      </c>
      <c r="O1749">
        <v>0</v>
      </c>
      <c r="P1749">
        <v>0</v>
      </c>
      <c r="Q1749">
        <v>0</v>
      </c>
      <c r="S1749">
        <v>0</v>
      </c>
      <c r="U1749">
        <v>0</v>
      </c>
      <c r="V1749">
        <v>335</v>
      </c>
      <c r="W1749">
        <v>27</v>
      </c>
      <c r="X1749">
        <v>2</v>
      </c>
      <c r="Y1749">
        <v>0</v>
      </c>
      <c r="Z1749" t="s">
        <v>81</v>
      </c>
      <c r="AA1749">
        <v>216</v>
      </c>
      <c r="AB1749">
        <v>102</v>
      </c>
      <c r="AC1749">
        <v>200</v>
      </c>
      <c r="AD1749">
        <v>141</v>
      </c>
      <c r="AG1749">
        <v>32.4</v>
      </c>
      <c r="AH1749">
        <v>32</v>
      </c>
      <c r="AK1749">
        <v>0</v>
      </c>
      <c r="AM1749">
        <v>281</v>
      </c>
      <c r="AN1749">
        <v>38</v>
      </c>
      <c r="AO1749">
        <v>2</v>
      </c>
      <c r="AP1749">
        <v>0</v>
      </c>
      <c r="AQ1749" t="s">
        <v>81</v>
      </c>
      <c r="AR1749">
        <v>0</v>
      </c>
      <c r="AS1749">
        <v>0</v>
      </c>
      <c r="AT1749">
        <v>28.1</v>
      </c>
      <c r="AU1749">
        <v>28.6</v>
      </c>
      <c r="AV1749">
        <v>28.1</v>
      </c>
      <c r="AW1749">
        <v>75</v>
      </c>
      <c r="AX1749">
        <v>21</v>
      </c>
      <c r="AY1749">
        <v>29</v>
      </c>
      <c r="BA1749">
        <v>0</v>
      </c>
      <c r="BB1749">
        <v>1</v>
      </c>
      <c r="BC1749">
        <v>28</v>
      </c>
      <c r="BD1749" t="s">
        <v>86</v>
      </c>
      <c r="BE1749" t="s">
        <v>86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308</v>
      </c>
      <c r="BN1749">
        <v>30</v>
      </c>
      <c r="BO1749">
        <v>2</v>
      </c>
      <c r="BP1749">
        <v>0</v>
      </c>
      <c r="BQ1749" t="s">
        <v>81</v>
      </c>
      <c r="BR1749">
        <v>292</v>
      </c>
      <c r="BS1749">
        <v>0</v>
      </c>
      <c r="BT1749">
        <v>58.1</v>
      </c>
      <c r="BU1749">
        <v>48</v>
      </c>
      <c r="BV1749">
        <v>38.200000000000003</v>
      </c>
      <c r="BW1749">
        <v>56</v>
      </c>
      <c r="BX1749">
        <v>29.82</v>
      </c>
      <c r="BY1749">
        <v>743</v>
      </c>
      <c r="BZ1749">
        <v>4.3540000000000001</v>
      </c>
      <c r="CA1749">
        <v>1</v>
      </c>
      <c r="CB1749" s="4">
        <f t="shared" si="138"/>
        <v>41627</v>
      </c>
      <c r="CC1749" s="5">
        <f t="shared" si="139"/>
        <v>0.19791666666666666</v>
      </c>
      <c r="CD1749" s="11">
        <f t="shared" si="135"/>
        <v>41627.197916666664</v>
      </c>
      <c r="CE1749" s="14">
        <f t="shared" si="136"/>
        <v>1.1600000000000006</v>
      </c>
      <c r="CF1749" s="14">
        <f t="shared" si="137"/>
        <v>0.95000000000000062</v>
      </c>
    </row>
    <row r="1750" spans="1:84" x14ac:dyDescent="0.25">
      <c r="A1750" t="s">
        <v>95</v>
      </c>
      <c r="B1750" t="s">
        <v>1902</v>
      </c>
      <c r="C1750">
        <v>25.1</v>
      </c>
      <c r="D1750">
        <v>25.8</v>
      </c>
      <c r="E1750">
        <v>25.1</v>
      </c>
      <c r="F1750">
        <v>78</v>
      </c>
      <c r="G1750">
        <v>19</v>
      </c>
      <c r="H1750">
        <v>26</v>
      </c>
      <c r="J1750">
        <v>0.9</v>
      </c>
      <c r="K1750">
        <v>2</v>
      </c>
      <c r="L1750">
        <v>25</v>
      </c>
      <c r="M1750" t="s">
        <v>89</v>
      </c>
      <c r="N1750" t="s">
        <v>89</v>
      </c>
      <c r="O1750">
        <v>0</v>
      </c>
      <c r="P1750">
        <v>0</v>
      </c>
      <c r="Q1750">
        <v>0</v>
      </c>
      <c r="S1750">
        <v>0</v>
      </c>
      <c r="U1750">
        <v>0</v>
      </c>
      <c r="V1750">
        <v>332</v>
      </c>
      <c r="W1750">
        <v>26</v>
      </c>
      <c r="X1750">
        <v>2</v>
      </c>
      <c r="Y1750">
        <v>0</v>
      </c>
      <c r="Z1750" t="s">
        <v>81</v>
      </c>
      <c r="AA1750">
        <v>272</v>
      </c>
      <c r="AB1750">
        <v>43</v>
      </c>
      <c r="AC1750">
        <v>200</v>
      </c>
      <c r="AD1750">
        <v>142</v>
      </c>
      <c r="AG1750">
        <v>32.4</v>
      </c>
      <c r="AH1750">
        <v>32</v>
      </c>
      <c r="AK1750">
        <v>0</v>
      </c>
      <c r="AM1750">
        <v>281</v>
      </c>
      <c r="AN1750">
        <v>35</v>
      </c>
      <c r="AO1750">
        <v>2</v>
      </c>
      <c r="AP1750">
        <v>0</v>
      </c>
      <c r="AQ1750" t="s">
        <v>81</v>
      </c>
      <c r="AR1750">
        <v>0</v>
      </c>
      <c r="AS1750">
        <v>0</v>
      </c>
      <c r="AT1750">
        <v>27.7</v>
      </c>
      <c r="AU1750">
        <v>28.1</v>
      </c>
      <c r="AV1750">
        <v>27.7</v>
      </c>
      <c r="AW1750">
        <v>76</v>
      </c>
      <c r="AX1750">
        <v>21</v>
      </c>
      <c r="AY1750">
        <v>28</v>
      </c>
      <c r="BA1750">
        <v>0</v>
      </c>
      <c r="BB1750">
        <v>0</v>
      </c>
      <c r="BC1750">
        <v>28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310</v>
      </c>
      <c r="BN1750">
        <v>34</v>
      </c>
      <c r="BO1750">
        <v>2</v>
      </c>
      <c r="BP1750">
        <v>0</v>
      </c>
      <c r="BQ1750" t="s">
        <v>81</v>
      </c>
      <c r="BR1750">
        <v>295</v>
      </c>
      <c r="BS1750">
        <v>0</v>
      </c>
      <c r="BT1750">
        <v>58.1</v>
      </c>
      <c r="BU1750">
        <v>48</v>
      </c>
      <c r="BV1750">
        <v>38.200000000000003</v>
      </c>
      <c r="BW1750">
        <v>56</v>
      </c>
      <c r="BX1750">
        <v>29.82</v>
      </c>
      <c r="BY1750">
        <v>743</v>
      </c>
      <c r="BZ1750">
        <v>4.3540000000000001</v>
      </c>
      <c r="CA1750">
        <v>1</v>
      </c>
      <c r="CB1750" s="4">
        <f t="shared" si="138"/>
        <v>41627</v>
      </c>
      <c r="CC1750" s="5">
        <f t="shared" si="139"/>
        <v>0.20833333333333334</v>
      </c>
      <c r="CD1750" s="11">
        <f t="shared" si="135"/>
        <v>41627.208333333336</v>
      </c>
      <c r="CE1750" s="14">
        <f t="shared" si="136"/>
        <v>1.1600000000000006</v>
      </c>
      <c r="CF1750" s="14">
        <f t="shared" si="137"/>
        <v>0.95000000000000062</v>
      </c>
    </row>
    <row r="1751" spans="1:84" x14ac:dyDescent="0.25">
      <c r="A1751" t="s">
        <v>95</v>
      </c>
      <c r="B1751" t="s">
        <v>1903</v>
      </c>
      <c r="C1751">
        <v>24.4</v>
      </c>
      <c r="D1751">
        <v>25.1</v>
      </c>
      <c r="E1751">
        <v>24.4</v>
      </c>
      <c r="F1751">
        <v>79</v>
      </c>
      <c r="G1751">
        <v>19</v>
      </c>
      <c r="H1751">
        <v>25</v>
      </c>
      <c r="J1751">
        <v>0.7</v>
      </c>
      <c r="K1751">
        <v>4</v>
      </c>
      <c r="L1751">
        <v>24</v>
      </c>
      <c r="M1751" t="s">
        <v>89</v>
      </c>
      <c r="N1751" t="s">
        <v>89</v>
      </c>
      <c r="O1751">
        <v>0</v>
      </c>
      <c r="P1751">
        <v>0</v>
      </c>
      <c r="Q1751">
        <v>0</v>
      </c>
      <c r="S1751">
        <v>0</v>
      </c>
      <c r="U1751">
        <v>0</v>
      </c>
      <c r="V1751">
        <v>339</v>
      </c>
      <c r="W1751">
        <v>26</v>
      </c>
      <c r="X1751">
        <v>2</v>
      </c>
      <c r="Y1751">
        <v>0</v>
      </c>
      <c r="Z1751" t="s">
        <v>81</v>
      </c>
      <c r="AA1751">
        <v>282</v>
      </c>
      <c r="AB1751">
        <v>41</v>
      </c>
      <c r="AC1751">
        <v>200</v>
      </c>
      <c r="AD1751">
        <v>145</v>
      </c>
      <c r="AG1751">
        <v>32.4</v>
      </c>
      <c r="AH1751">
        <v>32</v>
      </c>
      <c r="AK1751">
        <v>0</v>
      </c>
      <c r="AM1751">
        <v>282</v>
      </c>
      <c r="AN1751">
        <v>32</v>
      </c>
      <c r="AO1751">
        <v>2</v>
      </c>
      <c r="AP1751">
        <v>0</v>
      </c>
      <c r="AQ1751" t="s">
        <v>81</v>
      </c>
      <c r="AR1751">
        <v>0</v>
      </c>
      <c r="AS1751">
        <v>0</v>
      </c>
      <c r="AT1751">
        <v>26.7</v>
      </c>
      <c r="AU1751">
        <v>27.7</v>
      </c>
      <c r="AV1751">
        <v>26.7</v>
      </c>
      <c r="AW1751">
        <v>77</v>
      </c>
      <c r="AX1751">
        <v>20</v>
      </c>
      <c r="AY1751">
        <v>28</v>
      </c>
      <c r="BA1751">
        <v>0</v>
      </c>
      <c r="BB1751">
        <v>0</v>
      </c>
      <c r="BC1751">
        <v>27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311</v>
      </c>
      <c r="BN1751">
        <v>36</v>
      </c>
      <c r="BO1751">
        <v>2</v>
      </c>
      <c r="BP1751">
        <v>0</v>
      </c>
      <c r="BQ1751" t="s">
        <v>81</v>
      </c>
      <c r="BR1751">
        <v>296</v>
      </c>
      <c r="BS1751">
        <v>0</v>
      </c>
      <c r="BT1751">
        <v>58</v>
      </c>
      <c r="BU1751">
        <v>48</v>
      </c>
      <c r="BV1751">
        <v>38.1</v>
      </c>
      <c r="BW1751">
        <v>56</v>
      </c>
      <c r="BX1751">
        <v>29.82</v>
      </c>
      <c r="BY1751">
        <v>743</v>
      </c>
      <c r="BZ1751">
        <v>4.3540000000000001</v>
      </c>
      <c r="CA1751">
        <v>1</v>
      </c>
      <c r="CB1751" s="4">
        <f t="shared" si="138"/>
        <v>41627</v>
      </c>
      <c r="CC1751" s="5">
        <f t="shared" si="139"/>
        <v>0.21875</v>
      </c>
      <c r="CD1751" s="11">
        <f t="shared" si="135"/>
        <v>41627.21875</v>
      </c>
      <c r="CE1751" s="14">
        <f t="shared" si="136"/>
        <v>1.1600000000000006</v>
      </c>
      <c r="CF1751" s="14">
        <f t="shared" si="137"/>
        <v>0.95000000000000062</v>
      </c>
    </row>
    <row r="1752" spans="1:84" x14ac:dyDescent="0.25">
      <c r="A1752" t="s">
        <v>95</v>
      </c>
      <c r="B1752" t="s">
        <v>1904</v>
      </c>
      <c r="C1752">
        <v>23.8</v>
      </c>
      <c r="D1752">
        <v>24.4</v>
      </c>
      <c r="E1752">
        <v>23.8</v>
      </c>
      <c r="F1752">
        <v>80</v>
      </c>
      <c r="G1752">
        <v>19</v>
      </c>
      <c r="H1752">
        <v>24</v>
      </c>
      <c r="J1752">
        <v>0.6</v>
      </c>
      <c r="K1752">
        <v>3</v>
      </c>
      <c r="L1752">
        <v>23</v>
      </c>
      <c r="M1752" t="s">
        <v>89</v>
      </c>
      <c r="N1752" t="s">
        <v>87</v>
      </c>
      <c r="O1752">
        <v>0</v>
      </c>
      <c r="P1752">
        <v>0</v>
      </c>
      <c r="Q1752">
        <v>0</v>
      </c>
      <c r="S1752">
        <v>0</v>
      </c>
      <c r="U1752">
        <v>0</v>
      </c>
      <c r="V1752">
        <v>343</v>
      </c>
      <c r="W1752">
        <v>27</v>
      </c>
      <c r="X1752">
        <v>3</v>
      </c>
      <c r="Y1752">
        <v>0</v>
      </c>
      <c r="Z1752" t="s">
        <v>81</v>
      </c>
      <c r="AA1752">
        <v>260</v>
      </c>
      <c r="AB1752">
        <v>65</v>
      </c>
      <c r="AC1752">
        <v>200</v>
      </c>
      <c r="AD1752">
        <v>148</v>
      </c>
      <c r="AG1752">
        <v>32.4</v>
      </c>
      <c r="AH1752">
        <v>32</v>
      </c>
      <c r="AK1752">
        <v>0</v>
      </c>
      <c r="AM1752">
        <v>283</v>
      </c>
      <c r="AN1752">
        <v>36</v>
      </c>
      <c r="AO1752">
        <v>2</v>
      </c>
      <c r="AP1752">
        <v>0</v>
      </c>
      <c r="AQ1752" t="s">
        <v>81</v>
      </c>
      <c r="AR1752">
        <v>0</v>
      </c>
      <c r="AS1752">
        <v>0</v>
      </c>
      <c r="AT1752">
        <v>26.2</v>
      </c>
      <c r="AU1752">
        <v>26.7</v>
      </c>
      <c r="AV1752">
        <v>26.2</v>
      </c>
      <c r="AW1752">
        <v>78</v>
      </c>
      <c r="AX1752">
        <v>20</v>
      </c>
      <c r="AY1752">
        <v>27</v>
      </c>
      <c r="BA1752">
        <v>0</v>
      </c>
      <c r="BB1752">
        <v>0</v>
      </c>
      <c r="BC1752">
        <v>26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310</v>
      </c>
      <c r="BN1752">
        <v>30</v>
      </c>
      <c r="BO1752">
        <v>3</v>
      </c>
      <c r="BP1752">
        <v>0</v>
      </c>
      <c r="BQ1752" t="s">
        <v>81</v>
      </c>
      <c r="BR1752">
        <v>294</v>
      </c>
      <c r="BS1752">
        <v>0</v>
      </c>
      <c r="BT1752">
        <v>58</v>
      </c>
      <c r="BU1752">
        <v>49</v>
      </c>
      <c r="BV1752">
        <v>38.700000000000003</v>
      </c>
      <c r="BW1752">
        <v>56</v>
      </c>
      <c r="BX1752">
        <v>29.81</v>
      </c>
      <c r="BY1752">
        <v>743</v>
      </c>
      <c r="BZ1752">
        <v>4.3540000000000001</v>
      </c>
      <c r="CA1752">
        <v>1</v>
      </c>
      <c r="CB1752" s="4">
        <f t="shared" si="138"/>
        <v>41627</v>
      </c>
      <c r="CC1752" s="5">
        <f t="shared" si="139"/>
        <v>0.22916666666666666</v>
      </c>
      <c r="CD1752" s="11">
        <f t="shared" si="135"/>
        <v>41627.229166666664</v>
      </c>
      <c r="CE1752" s="14">
        <f t="shared" si="136"/>
        <v>1.1600000000000006</v>
      </c>
      <c r="CF1752" s="14">
        <f t="shared" si="137"/>
        <v>0.95000000000000062</v>
      </c>
    </row>
    <row r="1753" spans="1:84" x14ac:dyDescent="0.25">
      <c r="A1753" t="s">
        <v>95</v>
      </c>
      <c r="B1753" t="s">
        <v>1905</v>
      </c>
      <c r="C1753">
        <v>23.5</v>
      </c>
      <c r="D1753">
        <v>23.8</v>
      </c>
      <c r="E1753">
        <v>23.5</v>
      </c>
      <c r="F1753">
        <v>80</v>
      </c>
      <c r="G1753">
        <v>18</v>
      </c>
      <c r="H1753">
        <v>24</v>
      </c>
      <c r="J1753">
        <v>0.5</v>
      </c>
      <c r="K1753">
        <v>3</v>
      </c>
      <c r="L1753">
        <v>24</v>
      </c>
      <c r="M1753" t="s">
        <v>86</v>
      </c>
      <c r="N1753" t="s">
        <v>86</v>
      </c>
      <c r="O1753">
        <v>0</v>
      </c>
      <c r="P1753">
        <v>0</v>
      </c>
      <c r="Q1753">
        <v>0</v>
      </c>
      <c r="S1753">
        <v>0</v>
      </c>
      <c r="U1753">
        <v>0</v>
      </c>
      <c r="V1753">
        <v>345</v>
      </c>
      <c r="W1753">
        <v>27</v>
      </c>
      <c r="X1753">
        <v>2</v>
      </c>
      <c r="Y1753">
        <v>0</v>
      </c>
      <c r="Z1753" t="s">
        <v>81</v>
      </c>
      <c r="AA1753">
        <v>262</v>
      </c>
      <c r="AB1753">
        <v>66</v>
      </c>
      <c r="AC1753">
        <v>200</v>
      </c>
      <c r="AD1753">
        <v>151</v>
      </c>
      <c r="AG1753">
        <v>32.4</v>
      </c>
      <c r="AH1753">
        <v>32</v>
      </c>
      <c r="AK1753">
        <v>0</v>
      </c>
      <c r="AM1753">
        <v>282</v>
      </c>
      <c r="AN1753">
        <v>33</v>
      </c>
      <c r="AO1753">
        <v>2</v>
      </c>
      <c r="AP1753">
        <v>0</v>
      </c>
      <c r="AQ1753" t="s">
        <v>81</v>
      </c>
      <c r="AR1753">
        <v>0</v>
      </c>
      <c r="AS1753">
        <v>0</v>
      </c>
      <c r="AT1753">
        <v>25.8</v>
      </c>
      <c r="AU1753">
        <v>26.2</v>
      </c>
      <c r="AV1753">
        <v>25.8</v>
      </c>
      <c r="AW1753">
        <v>78</v>
      </c>
      <c r="AX1753">
        <v>20</v>
      </c>
      <c r="AY1753">
        <v>26</v>
      </c>
      <c r="BA1753">
        <v>0</v>
      </c>
      <c r="BB1753">
        <v>0</v>
      </c>
      <c r="BC1753">
        <v>26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311</v>
      </c>
      <c r="BN1753">
        <v>35</v>
      </c>
      <c r="BO1753">
        <v>2</v>
      </c>
      <c r="BP1753">
        <v>0</v>
      </c>
      <c r="BQ1753" t="s">
        <v>81</v>
      </c>
      <c r="BR1753">
        <v>295</v>
      </c>
      <c r="BS1753">
        <v>0</v>
      </c>
      <c r="BT1753">
        <v>57.9</v>
      </c>
      <c r="BU1753">
        <v>49</v>
      </c>
      <c r="BV1753">
        <v>38.6</v>
      </c>
      <c r="BW1753">
        <v>56</v>
      </c>
      <c r="BX1753">
        <v>29.82</v>
      </c>
      <c r="BY1753">
        <v>743</v>
      </c>
      <c r="BZ1753">
        <v>4.3540000000000001</v>
      </c>
      <c r="CA1753">
        <v>1</v>
      </c>
      <c r="CB1753" s="4">
        <f t="shared" si="138"/>
        <v>41627</v>
      </c>
      <c r="CC1753" s="5">
        <f t="shared" si="139"/>
        <v>0.23958333333333334</v>
      </c>
      <c r="CD1753" s="11">
        <f t="shared" si="135"/>
        <v>41627.239583333336</v>
      </c>
      <c r="CE1753" s="14">
        <f t="shared" si="136"/>
        <v>1.1600000000000006</v>
      </c>
      <c r="CF1753" s="14">
        <f t="shared" si="137"/>
        <v>0.95000000000000062</v>
      </c>
    </row>
    <row r="1754" spans="1:84" x14ac:dyDescent="0.25">
      <c r="A1754" t="s">
        <v>95</v>
      </c>
      <c r="B1754" t="s">
        <v>1906</v>
      </c>
      <c r="C1754">
        <v>23.2</v>
      </c>
      <c r="D1754">
        <v>23.5</v>
      </c>
      <c r="E1754">
        <v>23.1</v>
      </c>
      <c r="F1754">
        <v>81</v>
      </c>
      <c r="G1754">
        <v>18</v>
      </c>
      <c r="H1754">
        <v>24</v>
      </c>
      <c r="J1754">
        <v>0.4</v>
      </c>
      <c r="K1754">
        <v>2</v>
      </c>
      <c r="L1754">
        <v>23</v>
      </c>
      <c r="M1754" t="s">
        <v>86</v>
      </c>
      <c r="N1754" t="s">
        <v>86</v>
      </c>
      <c r="O1754">
        <v>0</v>
      </c>
      <c r="P1754">
        <v>0</v>
      </c>
      <c r="Q1754">
        <v>0</v>
      </c>
      <c r="S1754">
        <v>0</v>
      </c>
      <c r="U1754">
        <v>0</v>
      </c>
      <c r="V1754">
        <v>350</v>
      </c>
      <c r="W1754">
        <v>26</v>
      </c>
      <c r="X1754">
        <v>2</v>
      </c>
      <c r="Y1754">
        <v>0</v>
      </c>
      <c r="Z1754" t="s">
        <v>81</v>
      </c>
      <c r="AA1754">
        <v>304</v>
      </c>
      <c r="AB1754">
        <v>28</v>
      </c>
      <c r="AC1754">
        <v>200</v>
      </c>
      <c r="AD1754">
        <v>154</v>
      </c>
      <c r="AG1754">
        <v>32.4</v>
      </c>
      <c r="AH1754">
        <v>32</v>
      </c>
      <c r="AK1754">
        <v>0</v>
      </c>
      <c r="AM1754">
        <v>288</v>
      </c>
      <c r="AN1754">
        <v>35</v>
      </c>
      <c r="AO1754">
        <v>2</v>
      </c>
      <c r="AP1754">
        <v>0</v>
      </c>
      <c r="AQ1754" t="s">
        <v>81</v>
      </c>
      <c r="AR1754">
        <v>0</v>
      </c>
      <c r="AS1754">
        <v>0</v>
      </c>
      <c r="AT1754">
        <v>25.4</v>
      </c>
      <c r="AU1754">
        <v>25.8</v>
      </c>
      <c r="AV1754">
        <v>25.4</v>
      </c>
      <c r="AW1754">
        <v>79</v>
      </c>
      <c r="AX1754">
        <v>20</v>
      </c>
      <c r="AY1754">
        <v>26</v>
      </c>
      <c r="BA1754">
        <v>0</v>
      </c>
      <c r="BB1754">
        <v>0</v>
      </c>
      <c r="BC1754">
        <v>25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307</v>
      </c>
      <c r="BN1754">
        <v>34</v>
      </c>
      <c r="BO1754">
        <v>2</v>
      </c>
      <c r="BP1754">
        <v>0</v>
      </c>
      <c r="BQ1754" t="s">
        <v>81</v>
      </c>
      <c r="BR1754">
        <v>292</v>
      </c>
      <c r="BS1754">
        <v>0</v>
      </c>
      <c r="BT1754">
        <v>57.9</v>
      </c>
      <c r="BU1754">
        <v>49</v>
      </c>
      <c r="BV1754">
        <v>38.6</v>
      </c>
      <c r="BW1754">
        <v>56</v>
      </c>
      <c r="BX1754">
        <v>29.81</v>
      </c>
      <c r="BY1754">
        <v>743</v>
      </c>
      <c r="BZ1754">
        <v>4.3540000000000001</v>
      </c>
      <c r="CA1754">
        <v>1</v>
      </c>
      <c r="CB1754" s="4">
        <f t="shared" si="138"/>
        <v>41627</v>
      </c>
      <c r="CC1754" s="5">
        <f t="shared" si="139"/>
        <v>0.25</v>
      </c>
      <c r="CD1754" s="11">
        <f t="shared" si="135"/>
        <v>41627.25</v>
      </c>
      <c r="CE1754" s="14">
        <f t="shared" si="136"/>
        <v>1.1600000000000006</v>
      </c>
      <c r="CF1754" s="14">
        <f t="shared" si="137"/>
        <v>0.95000000000000062</v>
      </c>
    </row>
    <row r="1755" spans="1:84" x14ac:dyDescent="0.25">
      <c r="A1755" t="s">
        <v>95</v>
      </c>
      <c r="B1755" t="s">
        <v>1907</v>
      </c>
      <c r="C1755">
        <v>22.9</v>
      </c>
      <c r="D1755">
        <v>23.2</v>
      </c>
      <c r="E1755">
        <v>22.9</v>
      </c>
      <c r="F1755">
        <v>81</v>
      </c>
      <c r="G1755">
        <v>18</v>
      </c>
      <c r="H1755">
        <v>23</v>
      </c>
      <c r="J1755">
        <v>0.1</v>
      </c>
      <c r="K1755">
        <v>2</v>
      </c>
      <c r="L1755">
        <v>23</v>
      </c>
      <c r="M1755" t="s">
        <v>86</v>
      </c>
      <c r="N1755" t="s">
        <v>86</v>
      </c>
      <c r="O1755">
        <v>0</v>
      </c>
      <c r="P1755">
        <v>0</v>
      </c>
      <c r="Q1755">
        <v>0</v>
      </c>
      <c r="S1755">
        <v>0</v>
      </c>
      <c r="U1755">
        <v>0</v>
      </c>
      <c r="V1755">
        <v>349</v>
      </c>
      <c r="W1755">
        <v>28</v>
      </c>
      <c r="X1755">
        <v>2</v>
      </c>
      <c r="Y1755">
        <v>0</v>
      </c>
      <c r="Z1755" t="s">
        <v>81</v>
      </c>
      <c r="AA1755">
        <v>317</v>
      </c>
      <c r="AB1755">
        <v>16</v>
      </c>
      <c r="AC1755">
        <v>200</v>
      </c>
      <c r="AD1755">
        <v>156</v>
      </c>
      <c r="AG1755">
        <v>32.4</v>
      </c>
      <c r="AH1755">
        <v>32</v>
      </c>
      <c r="AK1755">
        <v>0</v>
      </c>
      <c r="AM1755">
        <v>285</v>
      </c>
      <c r="AN1755">
        <v>38</v>
      </c>
      <c r="AO1755">
        <v>2</v>
      </c>
      <c r="AP1755">
        <v>0</v>
      </c>
      <c r="AQ1755" t="s">
        <v>81</v>
      </c>
      <c r="AR1755">
        <v>0</v>
      </c>
      <c r="AS1755">
        <v>0</v>
      </c>
      <c r="AT1755">
        <v>25.3</v>
      </c>
      <c r="AU1755">
        <v>25.4</v>
      </c>
      <c r="AV1755">
        <v>25.3</v>
      </c>
      <c r="AW1755">
        <v>79</v>
      </c>
      <c r="AX1755">
        <v>20</v>
      </c>
      <c r="AY1755">
        <v>25</v>
      </c>
      <c r="BA1755">
        <v>0</v>
      </c>
      <c r="BB1755">
        <v>0</v>
      </c>
      <c r="BC1755">
        <v>25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308</v>
      </c>
      <c r="BN1755">
        <v>29</v>
      </c>
      <c r="BO1755">
        <v>2</v>
      </c>
      <c r="BP1755">
        <v>0</v>
      </c>
      <c r="BQ1755" t="s">
        <v>81</v>
      </c>
      <c r="BR1755">
        <v>292</v>
      </c>
      <c r="BS1755">
        <v>0</v>
      </c>
      <c r="BT1755">
        <v>57.8</v>
      </c>
      <c r="BU1755">
        <v>50</v>
      </c>
      <c r="BV1755">
        <v>39</v>
      </c>
      <c r="BW1755">
        <v>56</v>
      </c>
      <c r="BX1755">
        <v>29.81</v>
      </c>
      <c r="BY1755">
        <v>743</v>
      </c>
      <c r="BZ1755">
        <v>4.3540000000000001</v>
      </c>
      <c r="CA1755">
        <v>1</v>
      </c>
      <c r="CB1755" s="4">
        <f t="shared" si="138"/>
        <v>41627</v>
      </c>
      <c r="CC1755" s="5">
        <f t="shared" si="139"/>
        <v>0.26041666666666669</v>
      </c>
      <c r="CD1755" s="11">
        <f t="shared" si="135"/>
        <v>41627.260416666664</v>
      </c>
      <c r="CE1755" s="14">
        <f t="shared" si="136"/>
        <v>1.1600000000000006</v>
      </c>
      <c r="CF1755" s="14">
        <f t="shared" si="137"/>
        <v>0.95000000000000062</v>
      </c>
    </row>
    <row r="1756" spans="1:84" x14ac:dyDescent="0.25">
      <c r="A1756" t="s">
        <v>95</v>
      </c>
      <c r="B1756" t="s">
        <v>1908</v>
      </c>
      <c r="C1756">
        <v>22.6</v>
      </c>
      <c r="D1756">
        <v>22.9</v>
      </c>
      <c r="E1756">
        <v>22.6</v>
      </c>
      <c r="F1756">
        <v>82</v>
      </c>
      <c r="G1756">
        <v>18</v>
      </c>
      <c r="H1756">
        <v>23</v>
      </c>
      <c r="J1756">
        <v>0.2</v>
      </c>
      <c r="K1756">
        <v>2</v>
      </c>
      <c r="L1756">
        <v>23</v>
      </c>
      <c r="M1756" t="s">
        <v>86</v>
      </c>
      <c r="N1756" t="s">
        <v>86</v>
      </c>
      <c r="O1756">
        <v>0</v>
      </c>
      <c r="P1756">
        <v>0</v>
      </c>
      <c r="Q1756">
        <v>0</v>
      </c>
      <c r="S1756">
        <v>0</v>
      </c>
      <c r="U1756">
        <v>0</v>
      </c>
      <c r="V1756">
        <v>350</v>
      </c>
      <c r="W1756">
        <v>27</v>
      </c>
      <c r="X1756">
        <v>2</v>
      </c>
      <c r="Y1756">
        <v>0</v>
      </c>
      <c r="Z1756" t="s">
        <v>81</v>
      </c>
      <c r="AA1756">
        <v>317</v>
      </c>
      <c r="AB1756">
        <v>15</v>
      </c>
      <c r="AC1756">
        <v>200</v>
      </c>
      <c r="AD1756">
        <v>159</v>
      </c>
      <c r="AG1756">
        <v>32.4</v>
      </c>
      <c r="AH1756">
        <v>32</v>
      </c>
      <c r="AK1756">
        <v>0</v>
      </c>
      <c r="AM1756">
        <v>283</v>
      </c>
      <c r="AN1756">
        <v>33</v>
      </c>
      <c r="AO1756">
        <v>2</v>
      </c>
      <c r="AP1756">
        <v>0</v>
      </c>
      <c r="AQ1756" t="s">
        <v>81</v>
      </c>
      <c r="AR1756">
        <v>0</v>
      </c>
      <c r="AS1756">
        <v>0</v>
      </c>
      <c r="AT1756">
        <v>25.3</v>
      </c>
      <c r="AU1756">
        <v>25.3</v>
      </c>
      <c r="AV1756">
        <v>25.2</v>
      </c>
      <c r="AW1756">
        <v>80</v>
      </c>
      <c r="AX1756">
        <v>20</v>
      </c>
      <c r="AY1756">
        <v>25</v>
      </c>
      <c r="BA1756">
        <v>0</v>
      </c>
      <c r="BB1756">
        <v>0</v>
      </c>
      <c r="BC1756">
        <v>25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306</v>
      </c>
      <c r="BN1756">
        <v>36</v>
      </c>
      <c r="BO1756">
        <v>2</v>
      </c>
      <c r="BP1756">
        <v>0</v>
      </c>
      <c r="BQ1756" t="s">
        <v>81</v>
      </c>
      <c r="BR1756">
        <v>290</v>
      </c>
      <c r="BS1756">
        <v>0</v>
      </c>
      <c r="BT1756">
        <v>57.8</v>
      </c>
      <c r="BU1756">
        <v>50</v>
      </c>
      <c r="BV1756">
        <v>39</v>
      </c>
      <c r="BW1756">
        <v>56</v>
      </c>
      <c r="BX1756">
        <v>29.81</v>
      </c>
      <c r="BY1756">
        <v>743</v>
      </c>
      <c r="BZ1756">
        <v>4.3540000000000001</v>
      </c>
      <c r="CA1756">
        <v>1</v>
      </c>
      <c r="CB1756" s="4">
        <f t="shared" si="138"/>
        <v>41627</v>
      </c>
      <c r="CC1756" s="5">
        <f t="shared" si="139"/>
        <v>0.27083333333333331</v>
      </c>
      <c r="CD1756" s="11">
        <f t="shared" si="135"/>
        <v>41627.270833333336</v>
      </c>
      <c r="CE1756" s="14">
        <f t="shared" si="136"/>
        <v>1.1600000000000006</v>
      </c>
      <c r="CF1756" s="14">
        <f t="shared" si="137"/>
        <v>0.95000000000000062</v>
      </c>
    </row>
    <row r="1757" spans="1:84" x14ac:dyDescent="0.25">
      <c r="A1757" t="s">
        <v>95</v>
      </c>
      <c r="B1757" t="s">
        <v>1909</v>
      </c>
      <c r="C1757">
        <v>22.5</v>
      </c>
      <c r="D1757">
        <v>22.6</v>
      </c>
      <c r="E1757">
        <v>22.5</v>
      </c>
      <c r="F1757">
        <v>82</v>
      </c>
      <c r="G1757">
        <v>18</v>
      </c>
      <c r="H1757">
        <v>23</v>
      </c>
      <c r="J1757">
        <v>0.3</v>
      </c>
      <c r="K1757">
        <v>2</v>
      </c>
      <c r="L1757">
        <v>23</v>
      </c>
      <c r="M1757" t="s">
        <v>86</v>
      </c>
      <c r="N1757" t="s">
        <v>86</v>
      </c>
      <c r="O1757">
        <v>0</v>
      </c>
      <c r="P1757">
        <v>0</v>
      </c>
      <c r="Q1757">
        <v>0</v>
      </c>
      <c r="S1757">
        <v>0</v>
      </c>
      <c r="U1757">
        <v>0</v>
      </c>
      <c r="V1757">
        <v>352</v>
      </c>
      <c r="W1757">
        <v>28</v>
      </c>
      <c r="X1757">
        <v>2</v>
      </c>
      <c r="Y1757">
        <v>0</v>
      </c>
      <c r="Z1757" t="s">
        <v>81</v>
      </c>
      <c r="AA1757">
        <v>309</v>
      </c>
      <c r="AB1757">
        <v>25</v>
      </c>
      <c r="AC1757">
        <v>200</v>
      </c>
      <c r="AD1757">
        <v>162</v>
      </c>
      <c r="AG1757">
        <v>32.4</v>
      </c>
      <c r="AH1757">
        <v>32</v>
      </c>
      <c r="AK1757">
        <v>0</v>
      </c>
      <c r="AM1757">
        <v>290</v>
      </c>
      <c r="AN1757">
        <v>36</v>
      </c>
      <c r="AO1757">
        <v>2</v>
      </c>
      <c r="AP1757">
        <v>0</v>
      </c>
      <c r="AQ1757" t="s">
        <v>81</v>
      </c>
      <c r="AR1757">
        <v>0</v>
      </c>
      <c r="AS1757">
        <v>0</v>
      </c>
      <c r="AT1757">
        <v>25.1</v>
      </c>
      <c r="AU1757">
        <v>25.3</v>
      </c>
      <c r="AV1757">
        <v>25.1</v>
      </c>
      <c r="AW1757">
        <v>81</v>
      </c>
      <c r="AX1757">
        <v>20</v>
      </c>
      <c r="AY1757">
        <v>25</v>
      </c>
      <c r="BA1757">
        <v>0</v>
      </c>
      <c r="BB1757">
        <v>0</v>
      </c>
      <c r="BC1757">
        <v>25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308</v>
      </c>
      <c r="BN1757">
        <v>35</v>
      </c>
      <c r="BO1757">
        <v>2</v>
      </c>
      <c r="BP1757">
        <v>0</v>
      </c>
      <c r="BQ1757" t="s">
        <v>81</v>
      </c>
      <c r="BR1757">
        <v>294</v>
      </c>
      <c r="BS1757">
        <v>0</v>
      </c>
      <c r="BT1757">
        <v>57.7</v>
      </c>
      <c r="BU1757">
        <v>50</v>
      </c>
      <c r="BV1757">
        <v>38.9</v>
      </c>
      <c r="BW1757">
        <v>56</v>
      </c>
      <c r="BX1757">
        <v>29.81</v>
      </c>
      <c r="BY1757">
        <v>743</v>
      </c>
      <c r="BZ1757">
        <v>4.3540000000000001</v>
      </c>
      <c r="CA1757">
        <v>1</v>
      </c>
      <c r="CB1757" s="4">
        <f t="shared" si="138"/>
        <v>41627</v>
      </c>
      <c r="CC1757" s="5">
        <f t="shared" si="139"/>
        <v>0.28125</v>
      </c>
      <c r="CD1757" s="11">
        <f t="shared" si="135"/>
        <v>41627.28125</v>
      </c>
      <c r="CE1757" s="14">
        <f t="shared" si="136"/>
        <v>1.1600000000000006</v>
      </c>
      <c r="CF1757" s="14">
        <f t="shared" si="137"/>
        <v>0.95000000000000062</v>
      </c>
    </row>
    <row r="1758" spans="1:84" x14ac:dyDescent="0.25">
      <c r="A1758" t="s">
        <v>95</v>
      </c>
      <c r="B1758" t="s">
        <v>1910</v>
      </c>
      <c r="C1758">
        <v>22.3</v>
      </c>
      <c r="D1758">
        <v>22.5</v>
      </c>
      <c r="E1758">
        <v>22.3</v>
      </c>
      <c r="F1758">
        <v>83</v>
      </c>
      <c r="G1758">
        <v>18</v>
      </c>
      <c r="H1758">
        <v>23</v>
      </c>
      <c r="J1758">
        <v>0.5</v>
      </c>
      <c r="K1758">
        <v>3</v>
      </c>
      <c r="L1758">
        <v>22</v>
      </c>
      <c r="M1758" t="s">
        <v>86</v>
      </c>
      <c r="N1758" t="s">
        <v>86</v>
      </c>
      <c r="O1758">
        <v>0</v>
      </c>
      <c r="P1758">
        <v>0</v>
      </c>
      <c r="Q1758">
        <v>0</v>
      </c>
      <c r="S1758">
        <v>0</v>
      </c>
      <c r="U1758">
        <v>0</v>
      </c>
      <c r="V1758">
        <v>351</v>
      </c>
      <c r="W1758">
        <v>29</v>
      </c>
      <c r="X1758">
        <v>2</v>
      </c>
      <c r="Y1758">
        <v>0</v>
      </c>
      <c r="Z1758" t="s">
        <v>81</v>
      </c>
      <c r="AA1758">
        <v>296</v>
      </c>
      <c r="AB1758">
        <v>38</v>
      </c>
      <c r="AC1758">
        <v>200</v>
      </c>
      <c r="AD1758">
        <v>165</v>
      </c>
      <c r="AG1758">
        <v>32.4</v>
      </c>
      <c r="AH1758">
        <v>32</v>
      </c>
      <c r="AK1758">
        <v>0</v>
      </c>
      <c r="AM1758">
        <v>283</v>
      </c>
      <c r="AN1758">
        <v>36</v>
      </c>
      <c r="AO1758">
        <v>2</v>
      </c>
      <c r="AP1758">
        <v>0</v>
      </c>
      <c r="AQ1758" t="s">
        <v>81</v>
      </c>
      <c r="AR1758">
        <v>0</v>
      </c>
      <c r="AS1758">
        <v>0</v>
      </c>
      <c r="AT1758">
        <v>24.8</v>
      </c>
      <c r="AU1758">
        <v>25.1</v>
      </c>
      <c r="AV1758">
        <v>24.8</v>
      </c>
      <c r="AW1758">
        <v>81</v>
      </c>
      <c r="AX1758">
        <v>20</v>
      </c>
      <c r="AY1758">
        <v>25</v>
      </c>
      <c r="BA1758">
        <v>0</v>
      </c>
      <c r="BB1758">
        <v>0</v>
      </c>
      <c r="BC1758">
        <v>25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308</v>
      </c>
      <c r="BN1758">
        <v>35</v>
      </c>
      <c r="BO1758">
        <v>1</v>
      </c>
      <c r="BP1758">
        <v>0</v>
      </c>
      <c r="BQ1758" t="s">
        <v>81</v>
      </c>
      <c r="BR1758">
        <v>292</v>
      </c>
      <c r="BS1758">
        <v>0</v>
      </c>
      <c r="BT1758">
        <v>57.7</v>
      </c>
      <c r="BU1758">
        <v>51</v>
      </c>
      <c r="BV1758">
        <v>39.4</v>
      </c>
      <c r="BW1758">
        <v>56</v>
      </c>
      <c r="BX1758">
        <v>29.81</v>
      </c>
      <c r="BY1758">
        <v>743</v>
      </c>
      <c r="BZ1758">
        <v>4.3540000000000001</v>
      </c>
      <c r="CA1758">
        <v>1</v>
      </c>
      <c r="CB1758" s="4">
        <f t="shared" si="138"/>
        <v>41627</v>
      </c>
      <c r="CC1758" s="5">
        <f t="shared" si="139"/>
        <v>0.29166666666666669</v>
      </c>
      <c r="CD1758" s="11">
        <f t="shared" si="135"/>
        <v>41627.291666666664</v>
      </c>
      <c r="CE1758" s="14">
        <f t="shared" si="136"/>
        <v>1.1600000000000006</v>
      </c>
      <c r="CF1758" s="14">
        <f t="shared" si="137"/>
        <v>0.95000000000000062</v>
      </c>
    </row>
    <row r="1759" spans="1:84" x14ac:dyDescent="0.25">
      <c r="A1759" t="s">
        <v>95</v>
      </c>
      <c r="B1759" t="s">
        <v>1911</v>
      </c>
      <c r="C1759">
        <v>22.1</v>
      </c>
      <c r="D1759">
        <v>22.3</v>
      </c>
      <c r="E1759">
        <v>22.1</v>
      </c>
      <c r="F1759">
        <v>83</v>
      </c>
      <c r="G1759">
        <v>18</v>
      </c>
      <c r="H1759">
        <v>22</v>
      </c>
      <c r="J1759">
        <v>0.2</v>
      </c>
      <c r="K1759">
        <v>2</v>
      </c>
      <c r="L1759">
        <v>22</v>
      </c>
      <c r="M1759" t="s">
        <v>86</v>
      </c>
      <c r="N1759" t="s">
        <v>86</v>
      </c>
      <c r="O1759">
        <v>0</v>
      </c>
      <c r="P1759">
        <v>0</v>
      </c>
      <c r="Q1759">
        <v>0</v>
      </c>
      <c r="S1759">
        <v>0</v>
      </c>
      <c r="U1759">
        <v>0</v>
      </c>
      <c r="V1759">
        <v>351</v>
      </c>
      <c r="W1759">
        <v>26</v>
      </c>
      <c r="X1759">
        <v>2</v>
      </c>
      <c r="Y1759">
        <v>0</v>
      </c>
      <c r="Z1759" t="s">
        <v>81</v>
      </c>
      <c r="AA1759">
        <v>316</v>
      </c>
      <c r="AB1759">
        <v>17</v>
      </c>
      <c r="AC1759">
        <v>200</v>
      </c>
      <c r="AD1759">
        <v>168</v>
      </c>
      <c r="AG1759">
        <v>32.4</v>
      </c>
      <c r="AH1759">
        <v>32</v>
      </c>
      <c r="AK1759">
        <v>1</v>
      </c>
      <c r="AM1759">
        <v>279</v>
      </c>
      <c r="AN1759">
        <v>33</v>
      </c>
      <c r="AO1759">
        <v>2</v>
      </c>
      <c r="AP1759">
        <v>0</v>
      </c>
      <c r="AQ1759" t="s">
        <v>81</v>
      </c>
      <c r="AR1759">
        <v>0</v>
      </c>
      <c r="AS1759">
        <v>0</v>
      </c>
      <c r="AT1759">
        <v>24.3</v>
      </c>
      <c r="AU1759">
        <v>24.8</v>
      </c>
      <c r="AV1759">
        <v>24.3</v>
      </c>
      <c r="AW1759">
        <v>82</v>
      </c>
      <c r="AX1759">
        <v>20</v>
      </c>
      <c r="AY1759">
        <v>25</v>
      </c>
      <c r="BA1759">
        <v>0</v>
      </c>
      <c r="BB1759">
        <v>0</v>
      </c>
      <c r="BC1759">
        <v>24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310</v>
      </c>
      <c r="BN1759">
        <v>35</v>
      </c>
      <c r="BO1759">
        <v>1</v>
      </c>
      <c r="BP1759">
        <v>0</v>
      </c>
      <c r="BQ1759" t="s">
        <v>81</v>
      </c>
      <c r="BR1759">
        <v>294</v>
      </c>
      <c r="BS1759">
        <v>0</v>
      </c>
      <c r="BT1759">
        <v>57.6</v>
      </c>
      <c r="BU1759">
        <v>51</v>
      </c>
      <c r="BV1759">
        <v>39.299999999999997</v>
      </c>
      <c r="BW1759">
        <v>56</v>
      </c>
      <c r="BX1759">
        <v>29.8</v>
      </c>
      <c r="BY1759">
        <v>743</v>
      </c>
      <c r="BZ1759">
        <v>4.3540000000000001</v>
      </c>
      <c r="CA1759">
        <v>1</v>
      </c>
      <c r="CB1759" s="4">
        <f t="shared" si="138"/>
        <v>41627</v>
      </c>
      <c r="CC1759" s="5">
        <f t="shared" si="139"/>
        <v>0.30208333333333331</v>
      </c>
      <c r="CD1759" s="11">
        <f t="shared" si="135"/>
        <v>41627.302083333336</v>
      </c>
      <c r="CE1759" s="14">
        <f t="shared" si="136"/>
        <v>1.1600000000000006</v>
      </c>
      <c r="CF1759" s="14">
        <f t="shared" si="137"/>
        <v>0.95000000000000062</v>
      </c>
    </row>
    <row r="1760" spans="1:84" x14ac:dyDescent="0.25">
      <c r="A1760" t="s">
        <v>95</v>
      </c>
      <c r="B1760" t="s">
        <v>1912</v>
      </c>
      <c r="C1760">
        <v>22.1</v>
      </c>
      <c r="D1760">
        <v>22.2</v>
      </c>
      <c r="E1760">
        <v>22</v>
      </c>
      <c r="F1760">
        <v>84</v>
      </c>
      <c r="G1760">
        <v>18</v>
      </c>
      <c r="H1760">
        <v>22</v>
      </c>
      <c r="J1760">
        <v>0.1</v>
      </c>
      <c r="K1760">
        <v>1</v>
      </c>
      <c r="L1760">
        <v>22</v>
      </c>
      <c r="M1760" t="s">
        <v>86</v>
      </c>
      <c r="N1760" t="s">
        <v>86</v>
      </c>
      <c r="O1760">
        <v>0</v>
      </c>
      <c r="P1760">
        <v>0</v>
      </c>
      <c r="Q1760">
        <v>0</v>
      </c>
      <c r="S1760">
        <v>0</v>
      </c>
      <c r="U1760">
        <v>0</v>
      </c>
      <c r="V1760">
        <v>350</v>
      </c>
      <c r="W1760">
        <v>29</v>
      </c>
      <c r="X1760">
        <v>2</v>
      </c>
      <c r="Y1760">
        <v>0</v>
      </c>
      <c r="Z1760" t="s">
        <v>81</v>
      </c>
      <c r="AA1760">
        <v>186</v>
      </c>
      <c r="AB1760">
        <v>147</v>
      </c>
      <c r="AC1760">
        <v>200</v>
      </c>
      <c r="AD1760">
        <v>171</v>
      </c>
      <c r="AG1760">
        <v>32.4</v>
      </c>
      <c r="AH1760">
        <v>32</v>
      </c>
      <c r="AK1760">
        <v>1</v>
      </c>
      <c r="AM1760">
        <v>277</v>
      </c>
      <c r="AN1760">
        <v>35</v>
      </c>
      <c r="AO1760">
        <v>2</v>
      </c>
      <c r="AP1760">
        <v>0</v>
      </c>
      <c r="AQ1760" t="s">
        <v>81</v>
      </c>
      <c r="AR1760">
        <v>0</v>
      </c>
      <c r="AS1760">
        <v>0</v>
      </c>
      <c r="AT1760">
        <v>24.4</v>
      </c>
      <c r="AU1760">
        <v>24.4</v>
      </c>
      <c r="AV1760">
        <v>24.2</v>
      </c>
      <c r="AW1760">
        <v>82</v>
      </c>
      <c r="AX1760">
        <v>20</v>
      </c>
      <c r="AY1760">
        <v>24</v>
      </c>
      <c r="BA1760">
        <v>0</v>
      </c>
      <c r="BB1760">
        <v>0</v>
      </c>
      <c r="BC1760">
        <v>24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306</v>
      </c>
      <c r="BN1760">
        <v>34</v>
      </c>
      <c r="BO1760">
        <v>1</v>
      </c>
      <c r="BP1760">
        <v>0</v>
      </c>
      <c r="BQ1760" t="s">
        <v>81</v>
      </c>
      <c r="BR1760">
        <v>292</v>
      </c>
      <c r="BS1760">
        <v>0</v>
      </c>
      <c r="BT1760">
        <v>57.6</v>
      </c>
      <c r="BU1760">
        <v>51</v>
      </c>
      <c r="BV1760">
        <v>39.299999999999997</v>
      </c>
      <c r="BW1760">
        <v>56</v>
      </c>
      <c r="BX1760">
        <v>29.8</v>
      </c>
      <c r="BY1760">
        <v>743</v>
      </c>
      <c r="BZ1760">
        <v>4.3540000000000001</v>
      </c>
      <c r="CA1760">
        <v>1</v>
      </c>
      <c r="CB1760" s="4">
        <f t="shared" si="138"/>
        <v>41627</v>
      </c>
      <c r="CC1760" s="5">
        <f t="shared" si="139"/>
        <v>0.3125</v>
      </c>
      <c r="CD1760" s="11">
        <f t="shared" si="135"/>
        <v>41627.3125</v>
      </c>
      <c r="CE1760" s="14">
        <f t="shared" si="136"/>
        <v>1.1600000000000006</v>
      </c>
      <c r="CF1760" s="14">
        <f t="shared" si="137"/>
        <v>0.95000000000000062</v>
      </c>
    </row>
    <row r="1761" spans="1:84" x14ac:dyDescent="0.25">
      <c r="A1761" t="s">
        <v>95</v>
      </c>
      <c r="B1761" t="s">
        <v>1913</v>
      </c>
      <c r="C1761">
        <v>22.1</v>
      </c>
      <c r="D1761">
        <v>22.1</v>
      </c>
      <c r="E1761">
        <v>22</v>
      </c>
      <c r="F1761">
        <v>84</v>
      </c>
      <c r="G1761">
        <v>18</v>
      </c>
      <c r="H1761">
        <v>22</v>
      </c>
      <c r="J1761">
        <v>0.6</v>
      </c>
      <c r="K1761">
        <v>2</v>
      </c>
      <c r="L1761">
        <v>22</v>
      </c>
      <c r="M1761" t="s">
        <v>86</v>
      </c>
      <c r="N1761" t="s">
        <v>86</v>
      </c>
      <c r="O1761">
        <v>0</v>
      </c>
      <c r="P1761">
        <v>0</v>
      </c>
      <c r="Q1761">
        <v>0</v>
      </c>
      <c r="S1761">
        <v>0</v>
      </c>
      <c r="U1761">
        <v>0</v>
      </c>
      <c r="V1761">
        <v>350</v>
      </c>
      <c r="W1761">
        <v>28</v>
      </c>
      <c r="X1761">
        <v>2</v>
      </c>
      <c r="Y1761">
        <v>0</v>
      </c>
      <c r="Z1761" t="s">
        <v>81</v>
      </c>
      <c r="AA1761">
        <v>172</v>
      </c>
      <c r="AB1761">
        <v>160</v>
      </c>
      <c r="AC1761">
        <v>200</v>
      </c>
      <c r="AD1761">
        <v>174</v>
      </c>
      <c r="AG1761">
        <v>32.4</v>
      </c>
      <c r="AH1761">
        <v>32</v>
      </c>
      <c r="AK1761">
        <v>0</v>
      </c>
      <c r="AM1761">
        <v>276</v>
      </c>
      <c r="AN1761">
        <v>35</v>
      </c>
      <c r="AO1761">
        <v>2</v>
      </c>
      <c r="AP1761">
        <v>0</v>
      </c>
      <c r="AQ1761" t="s">
        <v>81</v>
      </c>
      <c r="AR1761">
        <v>0</v>
      </c>
      <c r="AS1761">
        <v>0</v>
      </c>
      <c r="AT1761">
        <v>24.2</v>
      </c>
      <c r="AU1761">
        <v>24.5</v>
      </c>
      <c r="AV1761">
        <v>24.2</v>
      </c>
      <c r="AW1761">
        <v>82</v>
      </c>
      <c r="AX1761">
        <v>19</v>
      </c>
      <c r="AY1761">
        <v>25</v>
      </c>
      <c r="BA1761">
        <v>0</v>
      </c>
      <c r="BB1761">
        <v>0</v>
      </c>
      <c r="BC1761">
        <v>24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309</v>
      </c>
      <c r="BN1761">
        <v>34</v>
      </c>
      <c r="BO1761">
        <v>1</v>
      </c>
      <c r="BP1761">
        <v>0</v>
      </c>
      <c r="BQ1761" t="s">
        <v>81</v>
      </c>
      <c r="BR1761">
        <v>293</v>
      </c>
      <c r="BS1761">
        <v>0</v>
      </c>
      <c r="BT1761">
        <v>57.5</v>
      </c>
      <c r="BU1761">
        <v>51</v>
      </c>
      <c r="BV1761">
        <v>39.200000000000003</v>
      </c>
      <c r="BW1761">
        <v>56</v>
      </c>
      <c r="BX1761">
        <v>29.8</v>
      </c>
      <c r="BY1761">
        <v>743</v>
      </c>
      <c r="BZ1761">
        <v>4.3540000000000001</v>
      </c>
      <c r="CA1761">
        <v>1</v>
      </c>
      <c r="CB1761" s="4">
        <f t="shared" si="138"/>
        <v>41627</v>
      </c>
      <c r="CC1761" s="5">
        <f t="shared" si="139"/>
        <v>0.32291666666666669</v>
      </c>
      <c r="CD1761" s="11">
        <f t="shared" si="135"/>
        <v>41627.322916666664</v>
      </c>
      <c r="CE1761" s="14">
        <f t="shared" si="136"/>
        <v>1.1600000000000006</v>
      </c>
      <c r="CF1761" s="14">
        <f t="shared" si="137"/>
        <v>0.95000000000000062</v>
      </c>
    </row>
    <row r="1762" spans="1:84" x14ac:dyDescent="0.25">
      <c r="A1762" t="s">
        <v>95</v>
      </c>
      <c r="B1762" t="s">
        <v>1914</v>
      </c>
      <c r="C1762">
        <v>22.2</v>
      </c>
      <c r="D1762">
        <v>22.2</v>
      </c>
      <c r="E1762">
        <v>22.1</v>
      </c>
      <c r="F1762">
        <v>85</v>
      </c>
      <c r="G1762">
        <v>18</v>
      </c>
      <c r="H1762">
        <v>22</v>
      </c>
      <c r="J1762">
        <v>0.2</v>
      </c>
      <c r="K1762">
        <v>2</v>
      </c>
      <c r="L1762">
        <v>22</v>
      </c>
      <c r="M1762" t="s">
        <v>86</v>
      </c>
      <c r="N1762" t="s">
        <v>86</v>
      </c>
      <c r="O1762">
        <v>0</v>
      </c>
      <c r="P1762">
        <v>0</v>
      </c>
      <c r="Q1762">
        <v>0</v>
      </c>
      <c r="S1762">
        <v>0</v>
      </c>
      <c r="U1762">
        <v>0</v>
      </c>
      <c r="V1762">
        <v>352</v>
      </c>
      <c r="W1762">
        <v>26</v>
      </c>
      <c r="X1762">
        <v>2</v>
      </c>
      <c r="Y1762">
        <v>0</v>
      </c>
      <c r="Z1762" t="s">
        <v>81</v>
      </c>
      <c r="AA1762">
        <v>241</v>
      </c>
      <c r="AB1762">
        <v>94</v>
      </c>
      <c r="AC1762">
        <v>200</v>
      </c>
      <c r="AD1762">
        <v>177</v>
      </c>
      <c r="AG1762">
        <v>32.4</v>
      </c>
      <c r="AH1762">
        <v>32</v>
      </c>
      <c r="AK1762">
        <v>1</v>
      </c>
      <c r="AM1762">
        <v>271</v>
      </c>
      <c r="AN1762">
        <v>36</v>
      </c>
      <c r="AO1762">
        <v>2</v>
      </c>
      <c r="AP1762">
        <v>0</v>
      </c>
      <c r="AQ1762" t="s">
        <v>81</v>
      </c>
      <c r="AR1762">
        <v>0</v>
      </c>
      <c r="AS1762">
        <v>0</v>
      </c>
      <c r="AT1762">
        <v>24.3</v>
      </c>
      <c r="AU1762">
        <v>24.3</v>
      </c>
      <c r="AV1762">
        <v>24.1</v>
      </c>
      <c r="AW1762">
        <v>84</v>
      </c>
      <c r="AX1762">
        <v>20</v>
      </c>
      <c r="AY1762">
        <v>24</v>
      </c>
      <c r="BA1762">
        <v>0</v>
      </c>
      <c r="BB1762">
        <v>0</v>
      </c>
      <c r="BC1762">
        <v>24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309</v>
      </c>
      <c r="BN1762">
        <v>32</v>
      </c>
      <c r="BO1762">
        <v>1</v>
      </c>
      <c r="BP1762">
        <v>0</v>
      </c>
      <c r="BQ1762" t="s">
        <v>81</v>
      </c>
      <c r="BR1762">
        <v>293</v>
      </c>
      <c r="BS1762">
        <v>0</v>
      </c>
      <c r="BT1762">
        <v>57.5</v>
      </c>
      <c r="BU1762">
        <v>51</v>
      </c>
      <c r="BV1762">
        <v>39.200000000000003</v>
      </c>
      <c r="BW1762">
        <v>56</v>
      </c>
      <c r="BX1762">
        <v>29.8</v>
      </c>
      <c r="BY1762">
        <v>743</v>
      </c>
      <c r="BZ1762">
        <v>4.3540000000000001</v>
      </c>
      <c r="CA1762">
        <v>1</v>
      </c>
      <c r="CB1762" s="4">
        <f t="shared" si="138"/>
        <v>41627</v>
      </c>
      <c r="CC1762" s="5">
        <f t="shared" si="139"/>
        <v>0.33333333333333331</v>
      </c>
      <c r="CD1762" s="11">
        <f t="shared" si="135"/>
        <v>41627.333333333336</v>
      </c>
      <c r="CE1762" s="14">
        <f t="shared" si="136"/>
        <v>1.1600000000000006</v>
      </c>
      <c r="CF1762" s="14">
        <f t="shared" si="137"/>
        <v>0.95000000000000062</v>
      </c>
    </row>
    <row r="1763" spans="1:84" x14ac:dyDescent="0.25">
      <c r="A1763" t="s">
        <v>95</v>
      </c>
      <c r="B1763" t="s">
        <v>1915</v>
      </c>
      <c r="C1763">
        <v>22.1</v>
      </c>
      <c r="D1763">
        <v>22.2</v>
      </c>
      <c r="E1763">
        <v>22.1</v>
      </c>
      <c r="F1763">
        <v>85</v>
      </c>
      <c r="G1763">
        <v>18</v>
      </c>
      <c r="H1763">
        <v>22</v>
      </c>
      <c r="J1763">
        <v>0</v>
      </c>
      <c r="K1763">
        <v>1</v>
      </c>
      <c r="L1763">
        <v>22</v>
      </c>
      <c r="M1763" t="s">
        <v>86</v>
      </c>
      <c r="N1763" t="s">
        <v>86</v>
      </c>
      <c r="O1763">
        <v>0</v>
      </c>
      <c r="P1763">
        <v>0</v>
      </c>
      <c r="Q1763">
        <v>0</v>
      </c>
      <c r="S1763">
        <v>0</v>
      </c>
      <c r="U1763">
        <v>0</v>
      </c>
      <c r="V1763">
        <v>351</v>
      </c>
      <c r="W1763">
        <v>28</v>
      </c>
      <c r="X1763">
        <v>2</v>
      </c>
      <c r="Y1763">
        <v>0</v>
      </c>
      <c r="Z1763" t="s">
        <v>81</v>
      </c>
      <c r="AA1763">
        <v>223</v>
      </c>
      <c r="AB1763">
        <v>110</v>
      </c>
      <c r="AC1763">
        <v>200</v>
      </c>
      <c r="AD1763">
        <v>181</v>
      </c>
      <c r="AG1763">
        <v>32.4</v>
      </c>
      <c r="AH1763">
        <v>32</v>
      </c>
      <c r="AK1763">
        <v>0</v>
      </c>
      <c r="AM1763">
        <v>279</v>
      </c>
      <c r="AN1763">
        <v>38</v>
      </c>
      <c r="AO1763">
        <v>2</v>
      </c>
      <c r="AP1763">
        <v>0</v>
      </c>
      <c r="AQ1763" t="s">
        <v>81</v>
      </c>
      <c r="AR1763">
        <v>0</v>
      </c>
      <c r="AS1763">
        <v>0</v>
      </c>
      <c r="AT1763">
        <v>24.3</v>
      </c>
      <c r="AU1763">
        <v>24.4</v>
      </c>
      <c r="AV1763">
        <v>24.3</v>
      </c>
      <c r="AW1763">
        <v>83</v>
      </c>
      <c r="AX1763">
        <v>20</v>
      </c>
      <c r="AY1763">
        <v>24</v>
      </c>
      <c r="BA1763">
        <v>0</v>
      </c>
      <c r="BB1763">
        <v>0</v>
      </c>
      <c r="BC1763">
        <v>24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308</v>
      </c>
      <c r="BN1763">
        <v>32</v>
      </c>
      <c r="BO1763">
        <v>1</v>
      </c>
      <c r="BP1763">
        <v>0</v>
      </c>
      <c r="BQ1763" t="s">
        <v>81</v>
      </c>
      <c r="BR1763">
        <v>294</v>
      </c>
      <c r="BS1763">
        <v>0</v>
      </c>
      <c r="BT1763">
        <v>57.5</v>
      </c>
      <c r="BU1763">
        <v>51</v>
      </c>
      <c r="BV1763">
        <v>39.200000000000003</v>
      </c>
      <c r="BW1763">
        <v>56</v>
      </c>
      <c r="BX1763">
        <v>29.8</v>
      </c>
      <c r="BY1763">
        <v>743</v>
      </c>
      <c r="BZ1763">
        <v>4.3540000000000001</v>
      </c>
      <c r="CA1763">
        <v>1</v>
      </c>
      <c r="CB1763" s="4">
        <f t="shared" si="138"/>
        <v>41627</v>
      </c>
      <c r="CC1763" s="5">
        <f t="shared" si="139"/>
        <v>0.34375</v>
      </c>
      <c r="CD1763" s="11">
        <f t="shared" si="135"/>
        <v>41627.34375</v>
      </c>
      <c r="CE1763" s="14">
        <f t="shared" si="136"/>
        <v>1.1600000000000006</v>
      </c>
      <c r="CF1763" s="14">
        <f t="shared" si="137"/>
        <v>0.95000000000000062</v>
      </c>
    </row>
    <row r="1764" spans="1:84" x14ac:dyDescent="0.25">
      <c r="A1764" t="s">
        <v>95</v>
      </c>
      <c r="B1764" t="s">
        <v>1916</v>
      </c>
      <c r="C1764">
        <v>21.9</v>
      </c>
      <c r="D1764">
        <v>22.1</v>
      </c>
      <c r="E1764">
        <v>21.9</v>
      </c>
      <c r="F1764">
        <v>85</v>
      </c>
      <c r="G1764">
        <v>18</v>
      </c>
      <c r="H1764">
        <v>22</v>
      </c>
      <c r="J1764">
        <v>0.1</v>
      </c>
      <c r="K1764">
        <v>1</v>
      </c>
      <c r="L1764">
        <v>22</v>
      </c>
      <c r="M1764" t="s">
        <v>86</v>
      </c>
      <c r="N1764" t="s">
        <v>86</v>
      </c>
      <c r="O1764">
        <v>0</v>
      </c>
      <c r="P1764">
        <v>0</v>
      </c>
      <c r="Q1764">
        <v>0</v>
      </c>
      <c r="S1764">
        <v>0</v>
      </c>
      <c r="U1764">
        <v>0</v>
      </c>
      <c r="V1764">
        <v>347</v>
      </c>
      <c r="W1764">
        <v>27</v>
      </c>
      <c r="X1764">
        <v>2</v>
      </c>
      <c r="Y1764">
        <v>0</v>
      </c>
      <c r="Z1764" t="s">
        <v>81</v>
      </c>
      <c r="AA1764">
        <v>320</v>
      </c>
      <c r="AB1764">
        <v>9</v>
      </c>
      <c r="AC1764">
        <v>200</v>
      </c>
      <c r="AD1764">
        <v>184</v>
      </c>
      <c r="AG1764">
        <v>32.4</v>
      </c>
      <c r="AH1764">
        <v>32</v>
      </c>
      <c r="AK1764">
        <v>0</v>
      </c>
      <c r="AM1764">
        <v>271</v>
      </c>
      <c r="AN1764">
        <v>32</v>
      </c>
      <c r="AO1764">
        <v>2</v>
      </c>
      <c r="AP1764">
        <v>0</v>
      </c>
      <c r="AQ1764" t="s">
        <v>81</v>
      </c>
      <c r="AR1764">
        <v>0</v>
      </c>
      <c r="AS1764">
        <v>0</v>
      </c>
      <c r="AT1764">
        <v>24.4</v>
      </c>
      <c r="AU1764">
        <v>24.4</v>
      </c>
      <c r="AV1764">
        <v>24.3</v>
      </c>
      <c r="AW1764">
        <v>84</v>
      </c>
      <c r="AX1764">
        <v>20</v>
      </c>
      <c r="AY1764">
        <v>24</v>
      </c>
      <c r="BA1764">
        <v>0</v>
      </c>
      <c r="BB1764">
        <v>0</v>
      </c>
      <c r="BC1764">
        <v>24</v>
      </c>
      <c r="BF1764">
        <v>0</v>
      </c>
      <c r="BG1764">
        <v>0</v>
      </c>
      <c r="BH1764">
        <v>0</v>
      </c>
      <c r="BI1764">
        <v>2</v>
      </c>
      <c r="BJ1764">
        <v>7</v>
      </c>
      <c r="BK1764">
        <v>0</v>
      </c>
      <c r="BL1764">
        <v>0</v>
      </c>
      <c r="BM1764">
        <v>310</v>
      </c>
      <c r="BN1764">
        <v>36</v>
      </c>
      <c r="BO1764">
        <v>2</v>
      </c>
      <c r="BP1764">
        <v>0</v>
      </c>
      <c r="BQ1764" t="s">
        <v>81</v>
      </c>
      <c r="BR1764">
        <v>295</v>
      </c>
      <c r="BS1764">
        <v>0</v>
      </c>
      <c r="BT1764">
        <v>57.5</v>
      </c>
      <c r="BU1764">
        <v>51</v>
      </c>
      <c r="BV1764">
        <v>39.200000000000003</v>
      </c>
      <c r="BW1764">
        <v>56</v>
      </c>
      <c r="BX1764">
        <v>29.8</v>
      </c>
      <c r="BY1764">
        <v>743</v>
      </c>
      <c r="BZ1764">
        <v>4.3540000000000001</v>
      </c>
      <c r="CA1764">
        <v>1</v>
      </c>
      <c r="CB1764" s="4">
        <f t="shared" si="138"/>
        <v>41627</v>
      </c>
      <c r="CC1764" s="5">
        <f t="shared" si="139"/>
        <v>0.35416666666666669</v>
      </c>
      <c r="CD1764" s="11">
        <f t="shared" si="135"/>
        <v>41627.354166666664</v>
      </c>
      <c r="CE1764" s="14">
        <f t="shared" si="136"/>
        <v>1.1600000000000006</v>
      </c>
      <c r="CF1764" s="14">
        <f t="shared" si="137"/>
        <v>0.95000000000000062</v>
      </c>
    </row>
    <row r="1765" spans="1:84" x14ac:dyDescent="0.25">
      <c r="A1765" t="s">
        <v>95</v>
      </c>
      <c r="B1765" t="s">
        <v>1917</v>
      </c>
      <c r="C1765">
        <v>21.8</v>
      </c>
      <c r="D1765">
        <v>22</v>
      </c>
      <c r="E1765">
        <v>21.8</v>
      </c>
      <c r="F1765">
        <v>86</v>
      </c>
      <c r="G1765">
        <v>18</v>
      </c>
      <c r="H1765">
        <v>22</v>
      </c>
      <c r="J1765">
        <v>0.4</v>
      </c>
      <c r="K1765">
        <v>2</v>
      </c>
      <c r="L1765">
        <v>22</v>
      </c>
      <c r="M1765" t="s">
        <v>86</v>
      </c>
      <c r="N1765" t="s">
        <v>86</v>
      </c>
      <c r="O1765">
        <v>0</v>
      </c>
      <c r="P1765">
        <v>0</v>
      </c>
      <c r="Q1765">
        <v>0</v>
      </c>
      <c r="S1765">
        <v>0</v>
      </c>
      <c r="U1765">
        <v>0</v>
      </c>
      <c r="V1765">
        <v>341</v>
      </c>
      <c r="W1765">
        <v>28</v>
      </c>
      <c r="X1765">
        <v>2</v>
      </c>
      <c r="Y1765">
        <v>0</v>
      </c>
      <c r="Z1765" t="s">
        <v>81</v>
      </c>
      <c r="AA1765">
        <v>282</v>
      </c>
      <c r="AB1765">
        <v>42</v>
      </c>
      <c r="AC1765">
        <v>200</v>
      </c>
      <c r="AD1765">
        <v>189</v>
      </c>
      <c r="AG1765">
        <v>32.299999999999997</v>
      </c>
      <c r="AH1765">
        <v>32</v>
      </c>
      <c r="AK1765">
        <v>0</v>
      </c>
      <c r="AM1765">
        <v>282</v>
      </c>
      <c r="AN1765">
        <v>34</v>
      </c>
      <c r="AO1765">
        <v>2</v>
      </c>
      <c r="AP1765">
        <v>0</v>
      </c>
      <c r="AQ1765" t="s">
        <v>81</v>
      </c>
      <c r="AR1765">
        <v>0</v>
      </c>
      <c r="AS1765">
        <v>0</v>
      </c>
      <c r="AT1765">
        <v>24</v>
      </c>
      <c r="AU1765">
        <v>24.4</v>
      </c>
      <c r="AV1765">
        <v>24</v>
      </c>
      <c r="AW1765">
        <v>83</v>
      </c>
      <c r="AX1765">
        <v>20</v>
      </c>
      <c r="AY1765">
        <v>24</v>
      </c>
      <c r="BA1765">
        <v>0</v>
      </c>
      <c r="BB1765">
        <v>0</v>
      </c>
      <c r="BC1765">
        <v>24</v>
      </c>
      <c r="BF1765">
        <v>0</v>
      </c>
      <c r="BG1765">
        <v>0</v>
      </c>
      <c r="BH1765">
        <v>0</v>
      </c>
      <c r="BI1765">
        <v>13</v>
      </c>
      <c r="BJ1765">
        <v>18</v>
      </c>
      <c r="BK1765">
        <v>0</v>
      </c>
      <c r="BL1765">
        <v>0</v>
      </c>
      <c r="BM1765">
        <v>306</v>
      </c>
      <c r="BN1765">
        <v>34</v>
      </c>
      <c r="BO1765">
        <v>2</v>
      </c>
      <c r="BP1765">
        <v>0</v>
      </c>
      <c r="BQ1765" t="s">
        <v>81</v>
      </c>
      <c r="BR1765">
        <v>290</v>
      </c>
      <c r="BS1765">
        <v>0</v>
      </c>
      <c r="BT1765">
        <v>57.6</v>
      </c>
      <c r="BU1765">
        <v>51</v>
      </c>
      <c r="BV1765">
        <v>39.299999999999997</v>
      </c>
      <c r="BW1765">
        <v>56</v>
      </c>
      <c r="BX1765">
        <v>29.8</v>
      </c>
      <c r="BY1765">
        <v>743</v>
      </c>
      <c r="BZ1765">
        <v>4.3540000000000001</v>
      </c>
      <c r="CA1765">
        <v>1</v>
      </c>
      <c r="CB1765" s="4">
        <f t="shared" si="138"/>
        <v>41627</v>
      </c>
      <c r="CC1765" s="5">
        <f t="shared" si="139"/>
        <v>0.36458333333333331</v>
      </c>
      <c r="CD1765" s="11">
        <f t="shared" si="135"/>
        <v>41627.364583333336</v>
      </c>
      <c r="CE1765" s="14">
        <f t="shared" si="136"/>
        <v>1.1600000000000006</v>
      </c>
      <c r="CF1765" s="14">
        <f t="shared" si="137"/>
        <v>0.95000000000000062</v>
      </c>
    </row>
    <row r="1766" spans="1:84" x14ac:dyDescent="0.25">
      <c r="A1766" t="s">
        <v>95</v>
      </c>
      <c r="B1766" t="s">
        <v>1918</v>
      </c>
      <c r="C1766">
        <v>22.1</v>
      </c>
      <c r="D1766">
        <v>22.1</v>
      </c>
      <c r="E1766">
        <v>21.8</v>
      </c>
      <c r="F1766">
        <v>86</v>
      </c>
      <c r="G1766">
        <v>19</v>
      </c>
      <c r="H1766">
        <v>22</v>
      </c>
      <c r="J1766">
        <v>0.1</v>
      </c>
      <c r="K1766">
        <v>1</v>
      </c>
      <c r="L1766">
        <v>22</v>
      </c>
      <c r="M1766" t="s">
        <v>86</v>
      </c>
      <c r="N1766" t="s">
        <v>86</v>
      </c>
      <c r="O1766">
        <v>0</v>
      </c>
      <c r="P1766">
        <v>0</v>
      </c>
      <c r="Q1766">
        <v>0</v>
      </c>
      <c r="S1766">
        <v>0</v>
      </c>
      <c r="U1766">
        <v>0</v>
      </c>
      <c r="V1766">
        <v>344</v>
      </c>
      <c r="W1766">
        <v>27</v>
      </c>
      <c r="X1766">
        <v>2</v>
      </c>
      <c r="Y1766">
        <v>0</v>
      </c>
      <c r="Z1766" t="s">
        <v>81</v>
      </c>
      <c r="AA1766">
        <v>62</v>
      </c>
      <c r="AB1766">
        <v>264</v>
      </c>
      <c r="AC1766">
        <v>200</v>
      </c>
      <c r="AD1766">
        <v>191</v>
      </c>
      <c r="AG1766">
        <v>32.299999999999997</v>
      </c>
      <c r="AH1766">
        <v>32</v>
      </c>
      <c r="AK1766">
        <v>0</v>
      </c>
      <c r="AM1766">
        <v>285</v>
      </c>
      <c r="AN1766">
        <v>37</v>
      </c>
      <c r="AO1766">
        <v>2</v>
      </c>
      <c r="AP1766">
        <v>0</v>
      </c>
      <c r="AQ1766" t="s">
        <v>81</v>
      </c>
      <c r="AR1766">
        <v>0</v>
      </c>
      <c r="AS1766">
        <v>0</v>
      </c>
      <c r="AT1766">
        <v>24.2</v>
      </c>
      <c r="AU1766">
        <v>24.2</v>
      </c>
      <c r="AV1766">
        <v>23.8</v>
      </c>
      <c r="AW1766">
        <v>85</v>
      </c>
      <c r="AX1766">
        <v>20</v>
      </c>
      <c r="AY1766">
        <v>24</v>
      </c>
      <c r="BA1766">
        <v>0</v>
      </c>
      <c r="BB1766">
        <v>0</v>
      </c>
      <c r="BC1766">
        <v>24</v>
      </c>
      <c r="BF1766">
        <v>0</v>
      </c>
      <c r="BG1766">
        <v>0</v>
      </c>
      <c r="BH1766">
        <v>0</v>
      </c>
      <c r="BI1766">
        <v>25</v>
      </c>
      <c r="BJ1766">
        <v>39</v>
      </c>
      <c r="BK1766">
        <v>0</v>
      </c>
      <c r="BL1766">
        <v>0</v>
      </c>
      <c r="BM1766">
        <v>310</v>
      </c>
      <c r="BN1766">
        <v>30</v>
      </c>
      <c r="BO1766">
        <v>2</v>
      </c>
      <c r="BP1766">
        <v>0</v>
      </c>
      <c r="BQ1766" t="s">
        <v>81</v>
      </c>
      <c r="BR1766">
        <v>295</v>
      </c>
      <c r="BS1766">
        <v>0</v>
      </c>
      <c r="BT1766">
        <v>57.6</v>
      </c>
      <c r="BU1766">
        <v>52</v>
      </c>
      <c r="BV1766">
        <v>39.799999999999997</v>
      </c>
      <c r="BW1766">
        <v>56</v>
      </c>
      <c r="BX1766">
        <v>29.8</v>
      </c>
      <c r="BY1766">
        <v>743</v>
      </c>
      <c r="BZ1766">
        <v>4.3540000000000001</v>
      </c>
      <c r="CA1766">
        <v>1</v>
      </c>
      <c r="CB1766" s="4">
        <f t="shared" si="138"/>
        <v>41627</v>
      </c>
      <c r="CC1766" s="5">
        <f t="shared" si="139"/>
        <v>0.375</v>
      </c>
      <c r="CD1766" s="11">
        <f t="shared" si="135"/>
        <v>41627.375</v>
      </c>
      <c r="CE1766" s="14">
        <f t="shared" si="136"/>
        <v>1.1600000000000006</v>
      </c>
      <c r="CF1766" s="14">
        <f t="shared" si="137"/>
        <v>0.95000000000000062</v>
      </c>
    </row>
    <row r="1767" spans="1:84" x14ac:dyDescent="0.25">
      <c r="A1767" t="s">
        <v>95</v>
      </c>
      <c r="B1767" t="s">
        <v>1919</v>
      </c>
      <c r="C1767">
        <v>23.2</v>
      </c>
      <c r="D1767">
        <v>23.3</v>
      </c>
      <c r="E1767">
        <v>22.1</v>
      </c>
      <c r="F1767">
        <v>87</v>
      </c>
      <c r="G1767">
        <v>20</v>
      </c>
      <c r="H1767">
        <v>23</v>
      </c>
      <c r="J1767">
        <v>0.1</v>
      </c>
      <c r="K1767">
        <v>1</v>
      </c>
      <c r="L1767">
        <v>22</v>
      </c>
      <c r="M1767" t="s">
        <v>86</v>
      </c>
      <c r="N1767" t="s">
        <v>86</v>
      </c>
      <c r="O1767">
        <v>0</v>
      </c>
      <c r="P1767">
        <v>0</v>
      </c>
      <c r="Q1767">
        <v>0</v>
      </c>
      <c r="S1767">
        <v>0</v>
      </c>
      <c r="U1767">
        <v>0</v>
      </c>
      <c r="V1767">
        <v>341</v>
      </c>
      <c r="W1767">
        <v>27</v>
      </c>
      <c r="X1767">
        <v>2</v>
      </c>
      <c r="Y1767">
        <v>0</v>
      </c>
      <c r="Z1767" t="s">
        <v>81</v>
      </c>
      <c r="AA1767">
        <v>155</v>
      </c>
      <c r="AB1767">
        <v>169</v>
      </c>
      <c r="AC1767">
        <v>200</v>
      </c>
      <c r="AD1767">
        <v>195</v>
      </c>
      <c r="AG1767">
        <v>32.299999999999997</v>
      </c>
      <c r="AH1767">
        <v>32</v>
      </c>
      <c r="AK1767">
        <v>0</v>
      </c>
      <c r="AM1767">
        <v>283</v>
      </c>
      <c r="AN1767">
        <v>33</v>
      </c>
      <c r="AO1767">
        <v>2</v>
      </c>
      <c r="AP1767">
        <v>0</v>
      </c>
      <c r="AQ1767" t="s">
        <v>81</v>
      </c>
      <c r="AR1767">
        <v>0</v>
      </c>
      <c r="AS1767">
        <v>0</v>
      </c>
      <c r="AT1767">
        <v>25.1</v>
      </c>
      <c r="AU1767">
        <v>25.1</v>
      </c>
      <c r="AV1767">
        <v>24.2</v>
      </c>
      <c r="AW1767">
        <v>84</v>
      </c>
      <c r="AX1767">
        <v>21</v>
      </c>
      <c r="AY1767">
        <v>25</v>
      </c>
      <c r="BA1767">
        <v>0</v>
      </c>
      <c r="BB1767">
        <v>0</v>
      </c>
      <c r="BC1767">
        <v>24</v>
      </c>
      <c r="BF1767">
        <v>0</v>
      </c>
      <c r="BG1767">
        <v>0</v>
      </c>
      <c r="BH1767">
        <v>0</v>
      </c>
      <c r="BI1767">
        <v>55</v>
      </c>
      <c r="BJ1767">
        <v>67</v>
      </c>
      <c r="BK1767">
        <v>0.7</v>
      </c>
      <c r="BL1767">
        <v>0.7</v>
      </c>
      <c r="BM1767">
        <v>309</v>
      </c>
      <c r="BN1767">
        <v>37</v>
      </c>
      <c r="BO1767">
        <v>2</v>
      </c>
      <c r="BP1767">
        <v>0</v>
      </c>
      <c r="BQ1767" t="s">
        <v>81</v>
      </c>
      <c r="BR1767">
        <v>294</v>
      </c>
      <c r="BS1767">
        <v>0</v>
      </c>
      <c r="BT1767">
        <v>57.8</v>
      </c>
      <c r="BU1767">
        <v>51</v>
      </c>
      <c r="BV1767">
        <v>39.5</v>
      </c>
      <c r="BW1767">
        <v>56</v>
      </c>
      <c r="BX1767">
        <v>29.8</v>
      </c>
      <c r="BY1767">
        <v>743</v>
      </c>
      <c r="BZ1767">
        <v>4.3540000000000001</v>
      </c>
      <c r="CA1767">
        <v>1</v>
      </c>
      <c r="CB1767" s="4">
        <f t="shared" si="138"/>
        <v>41627</v>
      </c>
      <c r="CC1767" s="5">
        <f t="shared" si="139"/>
        <v>0.38541666666666669</v>
      </c>
      <c r="CD1767" s="11">
        <f t="shared" si="135"/>
        <v>41627.385416666664</v>
      </c>
      <c r="CE1767" s="14">
        <f t="shared" si="136"/>
        <v>1.1600000000000006</v>
      </c>
      <c r="CF1767" s="14">
        <f t="shared" si="137"/>
        <v>0.95000000000000062</v>
      </c>
    </row>
    <row r="1768" spans="1:84" x14ac:dyDescent="0.25">
      <c r="A1768" t="s">
        <v>95</v>
      </c>
      <c r="B1768" t="s">
        <v>1920</v>
      </c>
      <c r="C1768">
        <v>22.9</v>
      </c>
      <c r="D1768">
        <v>23.2</v>
      </c>
      <c r="E1768">
        <v>22.9</v>
      </c>
      <c r="F1768">
        <v>86</v>
      </c>
      <c r="G1768">
        <v>19</v>
      </c>
      <c r="H1768">
        <v>23</v>
      </c>
      <c r="J1768">
        <v>0.3</v>
      </c>
      <c r="K1768">
        <v>2</v>
      </c>
      <c r="L1768">
        <v>23</v>
      </c>
      <c r="M1768" t="s">
        <v>86</v>
      </c>
      <c r="N1768" t="s">
        <v>86</v>
      </c>
      <c r="O1768">
        <v>0</v>
      </c>
      <c r="P1768">
        <v>0</v>
      </c>
      <c r="Q1768">
        <v>0</v>
      </c>
      <c r="S1768">
        <v>0</v>
      </c>
      <c r="U1768">
        <v>0</v>
      </c>
      <c r="V1768">
        <v>343</v>
      </c>
      <c r="W1768">
        <v>29</v>
      </c>
      <c r="X1768">
        <v>2</v>
      </c>
      <c r="Y1768">
        <v>0</v>
      </c>
      <c r="Z1768" t="s">
        <v>81</v>
      </c>
      <c r="AA1768">
        <v>78</v>
      </c>
      <c r="AB1768">
        <v>247</v>
      </c>
      <c r="AC1768">
        <v>200</v>
      </c>
      <c r="AD1768">
        <v>198</v>
      </c>
      <c r="AG1768">
        <v>32.299999999999997</v>
      </c>
      <c r="AH1768">
        <v>32</v>
      </c>
      <c r="AK1768">
        <v>0</v>
      </c>
      <c r="AM1768">
        <v>284</v>
      </c>
      <c r="AN1768">
        <v>35</v>
      </c>
      <c r="AO1768">
        <v>2</v>
      </c>
      <c r="AP1768">
        <v>0</v>
      </c>
      <c r="AQ1768" t="s">
        <v>81</v>
      </c>
      <c r="AR1768">
        <v>0</v>
      </c>
      <c r="AS1768">
        <v>0</v>
      </c>
      <c r="AT1768">
        <v>26.1</v>
      </c>
      <c r="AU1768">
        <v>26.1</v>
      </c>
      <c r="AV1768">
        <v>25.1</v>
      </c>
      <c r="AW1768">
        <v>82</v>
      </c>
      <c r="AX1768">
        <v>21</v>
      </c>
      <c r="AY1768">
        <v>26</v>
      </c>
      <c r="BA1768">
        <v>0</v>
      </c>
      <c r="BB1768">
        <v>0</v>
      </c>
      <c r="BC1768">
        <v>25</v>
      </c>
      <c r="BF1768">
        <v>0</v>
      </c>
      <c r="BG1768">
        <v>0</v>
      </c>
      <c r="BH1768">
        <v>0</v>
      </c>
      <c r="BI1768">
        <v>82</v>
      </c>
      <c r="BJ1768">
        <v>127</v>
      </c>
      <c r="BK1768">
        <v>0.7</v>
      </c>
      <c r="BL1768">
        <v>0.7</v>
      </c>
      <c r="BM1768">
        <v>308</v>
      </c>
      <c r="BN1768">
        <v>32</v>
      </c>
      <c r="BO1768">
        <v>2</v>
      </c>
      <c r="BP1768">
        <v>0</v>
      </c>
      <c r="BQ1768" t="s">
        <v>81</v>
      </c>
      <c r="BR1768">
        <v>292</v>
      </c>
      <c r="BS1768">
        <v>0</v>
      </c>
      <c r="BT1768">
        <v>58.2</v>
      </c>
      <c r="BU1768">
        <v>51</v>
      </c>
      <c r="BV1768">
        <v>39.9</v>
      </c>
      <c r="BW1768">
        <v>56</v>
      </c>
      <c r="BX1768">
        <v>29.79</v>
      </c>
      <c r="BY1768">
        <v>743</v>
      </c>
      <c r="BZ1768">
        <v>4.3540000000000001</v>
      </c>
      <c r="CA1768">
        <v>1</v>
      </c>
      <c r="CB1768" s="4">
        <f t="shared" si="138"/>
        <v>41627</v>
      </c>
      <c r="CC1768" s="5">
        <f t="shared" si="139"/>
        <v>0.39583333333333331</v>
      </c>
      <c r="CD1768" s="11">
        <f t="shared" si="135"/>
        <v>41627.395833333336</v>
      </c>
      <c r="CE1768" s="14">
        <f t="shared" si="136"/>
        <v>1.1600000000000006</v>
      </c>
      <c r="CF1768" s="14">
        <f t="shared" si="137"/>
        <v>0.95000000000000062</v>
      </c>
    </row>
    <row r="1769" spans="1:84" x14ac:dyDescent="0.25">
      <c r="A1769" t="s">
        <v>95</v>
      </c>
      <c r="B1769" t="s">
        <v>1921</v>
      </c>
      <c r="C1769">
        <v>24</v>
      </c>
      <c r="D1769">
        <v>24</v>
      </c>
      <c r="E1769">
        <v>22.9</v>
      </c>
      <c r="F1769">
        <v>85</v>
      </c>
      <c r="G1769">
        <v>20</v>
      </c>
      <c r="H1769">
        <v>24</v>
      </c>
      <c r="J1769">
        <v>0</v>
      </c>
      <c r="K1769">
        <v>0</v>
      </c>
      <c r="L1769">
        <v>23</v>
      </c>
      <c r="O1769">
        <v>0</v>
      </c>
      <c r="P1769">
        <v>0</v>
      </c>
      <c r="Q1769">
        <v>0</v>
      </c>
      <c r="S1769">
        <v>0</v>
      </c>
      <c r="U1769">
        <v>0</v>
      </c>
      <c r="V1769">
        <v>343</v>
      </c>
      <c r="W1769">
        <v>30</v>
      </c>
      <c r="X1769">
        <v>2</v>
      </c>
      <c r="Y1769">
        <v>0</v>
      </c>
      <c r="Z1769" t="s">
        <v>81</v>
      </c>
      <c r="AA1769">
        <v>0</v>
      </c>
      <c r="AB1769">
        <v>326</v>
      </c>
      <c r="AC1769">
        <v>200</v>
      </c>
      <c r="AD1769">
        <v>200</v>
      </c>
      <c r="AG1769">
        <v>32.299999999999997</v>
      </c>
      <c r="AH1769">
        <v>32</v>
      </c>
      <c r="AK1769">
        <v>0</v>
      </c>
      <c r="AM1769">
        <v>285</v>
      </c>
      <c r="AN1769">
        <v>39</v>
      </c>
      <c r="AO1769">
        <v>2</v>
      </c>
      <c r="AP1769">
        <v>0</v>
      </c>
      <c r="AQ1769" t="s">
        <v>81</v>
      </c>
      <c r="AR1769">
        <v>0</v>
      </c>
      <c r="AS1769">
        <v>0</v>
      </c>
      <c r="AT1769">
        <v>27.1</v>
      </c>
      <c r="AU1769">
        <v>27.1</v>
      </c>
      <c r="AV1769">
        <v>26.1</v>
      </c>
      <c r="AW1769">
        <v>80</v>
      </c>
      <c r="AX1769">
        <v>22</v>
      </c>
      <c r="AY1769">
        <v>27</v>
      </c>
      <c r="BA1769">
        <v>0</v>
      </c>
      <c r="BB1769">
        <v>0</v>
      </c>
      <c r="BC1769">
        <v>26</v>
      </c>
      <c r="BF1769">
        <v>0</v>
      </c>
      <c r="BG1769">
        <v>0</v>
      </c>
      <c r="BH1769">
        <v>0</v>
      </c>
      <c r="BI1769">
        <v>174</v>
      </c>
      <c r="BJ1769">
        <v>216</v>
      </c>
      <c r="BK1769">
        <v>0.8</v>
      </c>
      <c r="BL1769">
        <v>0.8</v>
      </c>
      <c r="BM1769">
        <v>307</v>
      </c>
      <c r="BN1769">
        <v>28</v>
      </c>
      <c r="BO1769">
        <v>2</v>
      </c>
      <c r="BP1769">
        <v>0</v>
      </c>
      <c r="BQ1769" t="s">
        <v>81</v>
      </c>
      <c r="BR1769">
        <v>292</v>
      </c>
      <c r="BS1769">
        <v>0</v>
      </c>
      <c r="BT1769">
        <v>58.7</v>
      </c>
      <c r="BU1769">
        <v>50</v>
      </c>
      <c r="BV1769">
        <v>39.9</v>
      </c>
      <c r="BW1769">
        <v>57</v>
      </c>
      <c r="BX1769">
        <v>29.79</v>
      </c>
      <c r="BY1769">
        <v>743</v>
      </c>
      <c r="BZ1769">
        <v>4.3540000000000001</v>
      </c>
      <c r="CA1769">
        <v>1</v>
      </c>
      <c r="CB1769" s="4">
        <f t="shared" si="138"/>
        <v>41627</v>
      </c>
      <c r="CC1769" s="5">
        <f t="shared" si="139"/>
        <v>0.40625</v>
      </c>
      <c r="CD1769" s="11">
        <f t="shared" si="135"/>
        <v>41627.40625</v>
      </c>
      <c r="CE1769" s="14">
        <f t="shared" si="136"/>
        <v>1.1600000000000006</v>
      </c>
      <c r="CF1769" s="14">
        <f t="shared" si="137"/>
        <v>0.95000000000000062</v>
      </c>
    </row>
    <row r="1770" spans="1:84" x14ac:dyDescent="0.25">
      <c r="A1770" t="s">
        <v>95</v>
      </c>
      <c r="B1770" t="s">
        <v>1922</v>
      </c>
      <c r="C1770">
        <v>24.3</v>
      </c>
      <c r="D1770">
        <v>24.4</v>
      </c>
      <c r="E1770">
        <v>24</v>
      </c>
      <c r="F1770">
        <v>84</v>
      </c>
      <c r="G1770">
        <v>20</v>
      </c>
      <c r="H1770">
        <v>24</v>
      </c>
      <c r="J1770">
        <v>0.4</v>
      </c>
      <c r="K1770">
        <v>2</v>
      </c>
      <c r="L1770">
        <v>24</v>
      </c>
      <c r="M1770" t="s">
        <v>86</v>
      </c>
      <c r="N1770" t="s">
        <v>86</v>
      </c>
      <c r="O1770">
        <v>0</v>
      </c>
      <c r="P1770">
        <v>0</v>
      </c>
      <c r="Q1770">
        <v>0</v>
      </c>
      <c r="S1770">
        <v>0</v>
      </c>
      <c r="U1770">
        <v>0</v>
      </c>
      <c r="V1770">
        <v>345</v>
      </c>
      <c r="W1770">
        <v>28</v>
      </c>
      <c r="X1770">
        <v>1</v>
      </c>
      <c r="Y1770">
        <v>0</v>
      </c>
      <c r="Z1770" t="s">
        <v>81</v>
      </c>
      <c r="AA1770">
        <v>261</v>
      </c>
      <c r="AB1770">
        <v>66</v>
      </c>
      <c r="AC1770">
        <v>200</v>
      </c>
      <c r="AD1770">
        <v>200</v>
      </c>
      <c r="AG1770">
        <v>32.299999999999997</v>
      </c>
      <c r="AH1770">
        <v>32</v>
      </c>
      <c r="AK1770">
        <v>0</v>
      </c>
      <c r="AM1770">
        <v>275</v>
      </c>
      <c r="AN1770">
        <v>36</v>
      </c>
      <c r="AO1770">
        <v>2</v>
      </c>
      <c r="AP1770">
        <v>0</v>
      </c>
      <c r="AQ1770" t="s">
        <v>81</v>
      </c>
      <c r="AR1770">
        <v>0</v>
      </c>
      <c r="AS1770">
        <v>0</v>
      </c>
      <c r="AT1770">
        <v>28.5</v>
      </c>
      <c r="AU1770">
        <v>28.5</v>
      </c>
      <c r="AV1770">
        <v>27.1</v>
      </c>
      <c r="AW1770">
        <v>79</v>
      </c>
      <c r="AX1770">
        <v>23</v>
      </c>
      <c r="AY1770">
        <v>29</v>
      </c>
      <c r="BA1770">
        <v>0</v>
      </c>
      <c r="BB1770">
        <v>0</v>
      </c>
      <c r="BC1770">
        <v>27</v>
      </c>
      <c r="BF1770">
        <v>0</v>
      </c>
      <c r="BG1770">
        <v>0</v>
      </c>
      <c r="BH1770">
        <v>0</v>
      </c>
      <c r="BI1770">
        <v>136</v>
      </c>
      <c r="BJ1770">
        <v>209</v>
      </c>
      <c r="BK1770">
        <v>1.2</v>
      </c>
      <c r="BL1770">
        <v>1.4</v>
      </c>
      <c r="BM1770">
        <v>309</v>
      </c>
      <c r="BN1770">
        <v>32</v>
      </c>
      <c r="BO1770">
        <v>1</v>
      </c>
      <c r="BP1770">
        <v>0</v>
      </c>
      <c r="BQ1770" t="s">
        <v>81</v>
      </c>
      <c r="BR1770">
        <v>293</v>
      </c>
      <c r="BS1770">
        <v>0</v>
      </c>
      <c r="BT1770">
        <v>59.4</v>
      </c>
      <c r="BU1770">
        <v>48</v>
      </c>
      <c r="BV1770">
        <v>39.4</v>
      </c>
      <c r="BW1770">
        <v>57</v>
      </c>
      <c r="BX1770">
        <v>29.8</v>
      </c>
      <c r="BY1770">
        <v>743</v>
      </c>
      <c r="BZ1770">
        <v>4.3540000000000001</v>
      </c>
      <c r="CA1770">
        <v>1</v>
      </c>
      <c r="CB1770" s="4">
        <f t="shared" si="138"/>
        <v>41627</v>
      </c>
      <c r="CC1770" s="5">
        <f t="shared" si="139"/>
        <v>0.41666666666666669</v>
      </c>
      <c r="CD1770" s="11">
        <f t="shared" si="135"/>
        <v>41627.416666666664</v>
      </c>
      <c r="CE1770" s="14">
        <f t="shared" si="136"/>
        <v>1.1600000000000006</v>
      </c>
      <c r="CF1770" s="14">
        <f t="shared" si="137"/>
        <v>0.95000000000000062</v>
      </c>
    </row>
    <row r="1771" spans="1:84" x14ac:dyDescent="0.25">
      <c r="A1771" t="s">
        <v>95</v>
      </c>
      <c r="B1771" t="s">
        <v>1923</v>
      </c>
      <c r="C1771">
        <v>25</v>
      </c>
      <c r="D1771">
        <v>25</v>
      </c>
      <c r="E1771">
        <v>24.3</v>
      </c>
      <c r="F1771">
        <v>84</v>
      </c>
      <c r="G1771">
        <v>21</v>
      </c>
      <c r="H1771">
        <v>25</v>
      </c>
      <c r="J1771">
        <v>0.3</v>
      </c>
      <c r="K1771">
        <v>2</v>
      </c>
      <c r="L1771">
        <v>24</v>
      </c>
      <c r="M1771" t="s">
        <v>86</v>
      </c>
      <c r="N1771" t="s">
        <v>86</v>
      </c>
      <c r="O1771">
        <v>0</v>
      </c>
      <c r="P1771">
        <v>0</v>
      </c>
      <c r="Q1771">
        <v>0</v>
      </c>
      <c r="S1771">
        <v>0</v>
      </c>
      <c r="U1771">
        <v>0</v>
      </c>
      <c r="V1771">
        <v>348</v>
      </c>
      <c r="W1771">
        <v>30</v>
      </c>
      <c r="X1771">
        <v>2</v>
      </c>
      <c r="Y1771">
        <v>0</v>
      </c>
      <c r="Z1771" t="s">
        <v>81</v>
      </c>
      <c r="AA1771">
        <v>275</v>
      </c>
      <c r="AB1771">
        <v>56</v>
      </c>
      <c r="AC1771">
        <v>200</v>
      </c>
      <c r="AD1771">
        <v>200</v>
      </c>
      <c r="AG1771">
        <v>32.299999999999997</v>
      </c>
      <c r="AH1771">
        <v>32</v>
      </c>
      <c r="AK1771">
        <v>0</v>
      </c>
      <c r="AM1771">
        <v>283</v>
      </c>
      <c r="AN1771">
        <v>35</v>
      </c>
      <c r="AO1771">
        <v>2</v>
      </c>
      <c r="AP1771">
        <v>0</v>
      </c>
      <c r="AQ1771" t="s">
        <v>81</v>
      </c>
      <c r="AR1771">
        <v>0</v>
      </c>
      <c r="AS1771">
        <v>0</v>
      </c>
      <c r="AT1771">
        <v>29.4</v>
      </c>
      <c r="AU1771">
        <v>29.4</v>
      </c>
      <c r="AV1771">
        <v>28.5</v>
      </c>
      <c r="AW1771">
        <v>76</v>
      </c>
      <c r="AX1771">
        <v>23</v>
      </c>
      <c r="AY1771">
        <v>29</v>
      </c>
      <c r="BA1771">
        <v>0</v>
      </c>
      <c r="BB1771">
        <v>0</v>
      </c>
      <c r="BC1771">
        <v>29</v>
      </c>
      <c r="BF1771">
        <v>0</v>
      </c>
      <c r="BG1771">
        <v>0</v>
      </c>
      <c r="BH1771">
        <v>0</v>
      </c>
      <c r="BI1771">
        <v>137</v>
      </c>
      <c r="BJ1771">
        <v>250</v>
      </c>
      <c r="BK1771">
        <v>1</v>
      </c>
      <c r="BL1771">
        <v>1.2</v>
      </c>
      <c r="BM1771">
        <v>307</v>
      </c>
      <c r="BN1771">
        <v>31</v>
      </c>
      <c r="BO1771">
        <v>1</v>
      </c>
      <c r="BP1771">
        <v>0</v>
      </c>
      <c r="BQ1771" t="s">
        <v>81</v>
      </c>
      <c r="BR1771">
        <v>291</v>
      </c>
      <c r="BS1771">
        <v>0</v>
      </c>
      <c r="BT1771">
        <v>60.1</v>
      </c>
      <c r="BU1771">
        <v>47</v>
      </c>
      <c r="BV1771">
        <v>39.5</v>
      </c>
      <c r="BW1771">
        <v>58</v>
      </c>
      <c r="BX1771">
        <v>29.8</v>
      </c>
      <c r="BY1771">
        <v>743</v>
      </c>
      <c r="BZ1771">
        <v>4.3540000000000001</v>
      </c>
      <c r="CA1771">
        <v>1</v>
      </c>
      <c r="CB1771" s="4">
        <f t="shared" si="138"/>
        <v>41627</v>
      </c>
      <c r="CC1771" s="5">
        <f t="shared" si="139"/>
        <v>0.42708333333333331</v>
      </c>
      <c r="CD1771" s="11">
        <f t="shared" si="135"/>
        <v>41627.427083333336</v>
      </c>
      <c r="CE1771" s="14">
        <f t="shared" si="136"/>
        <v>1.1600000000000006</v>
      </c>
      <c r="CF1771" s="14">
        <f t="shared" si="137"/>
        <v>0.95000000000000062</v>
      </c>
    </row>
    <row r="1772" spans="1:84" x14ac:dyDescent="0.25">
      <c r="A1772" t="s">
        <v>95</v>
      </c>
      <c r="B1772" t="s">
        <v>1924</v>
      </c>
      <c r="C1772">
        <v>25.6</v>
      </c>
      <c r="D1772">
        <v>25.6</v>
      </c>
      <c r="E1772">
        <v>25</v>
      </c>
      <c r="F1772">
        <v>82</v>
      </c>
      <c r="G1772">
        <v>21</v>
      </c>
      <c r="H1772">
        <v>26</v>
      </c>
      <c r="J1772">
        <v>0.4</v>
      </c>
      <c r="K1772">
        <v>2</v>
      </c>
      <c r="L1772">
        <v>25</v>
      </c>
      <c r="M1772" t="s">
        <v>86</v>
      </c>
      <c r="N1772" t="s">
        <v>86</v>
      </c>
      <c r="O1772">
        <v>0</v>
      </c>
      <c r="P1772">
        <v>0</v>
      </c>
      <c r="Q1772">
        <v>0</v>
      </c>
      <c r="S1772">
        <v>0</v>
      </c>
      <c r="U1772">
        <v>0</v>
      </c>
      <c r="V1772">
        <v>347</v>
      </c>
      <c r="W1772">
        <v>27</v>
      </c>
      <c r="X1772">
        <v>2</v>
      </c>
      <c r="Y1772">
        <v>0</v>
      </c>
      <c r="Z1772" t="s">
        <v>81</v>
      </c>
      <c r="AA1772">
        <v>288</v>
      </c>
      <c r="AB1772">
        <v>41</v>
      </c>
      <c r="AC1772">
        <v>200</v>
      </c>
      <c r="AD1772">
        <v>200</v>
      </c>
      <c r="AG1772">
        <v>32.299999999999997</v>
      </c>
      <c r="AH1772">
        <v>32</v>
      </c>
      <c r="AK1772">
        <v>0</v>
      </c>
      <c r="AM1772">
        <v>275</v>
      </c>
      <c r="AN1772">
        <v>33</v>
      </c>
      <c r="AO1772">
        <v>2</v>
      </c>
      <c r="AP1772">
        <v>0</v>
      </c>
      <c r="AQ1772" t="s">
        <v>81</v>
      </c>
      <c r="AR1772">
        <v>0</v>
      </c>
      <c r="AS1772">
        <v>0</v>
      </c>
      <c r="AT1772">
        <v>29.3</v>
      </c>
      <c r="AU1772">
        <v>29.7</v>
      </c>
      <c r="AV1772">
        <v>29.3</v>
      </c>
      <c r="AW1772">
        <v>75</v>
      </c>
      <c r="AX1772">
        <v>22</v>
      </c>
      <c r="AY1772">
        <v>30</v>
      </c>
      <c r="BA1772">
        <v>0</v>
      </c>
      <c r="BB1772">
        <v>0</v>
      </c>
      <c r="BC1772">
        <v>29</v>
      </c>
      <c r="BF1772">
        <v>0</v>
      </c>
      <c r="BG1772">
        <v>0</v>
      </c>
      <c r="BH1772">
        <v>0</v>
      </c>
      <c r="BI1772">
        <v>231</v>
      </c>
      <c r="BJ1772">
        <v>267</v>
      </c>
      <c r="BK1772">
        <v>1.2</v>
      </c>
      <c r="BL1772">
        <v>1.2</v>
      </c>
      <c r="BM1772">
        <v>298</v>
      </c>
      <c r="BN1772">
        <v>36</v>
      </c>
      <c r="BO1772">
        <v>2</v>
      </c>
      <c r="BP1772">
        <v>0</v>
      </c>
      <c r="BQ1772" t="s">
        <v>81</v>
      </c>
      <c r="BR1772">
        <v>282</v>
      </c>
      <c r="BS1772">
        <v>0</v>
      </c>
      <c r="BT1772">
        <v>60.9</v>
      </c>
      <c r="BU1772">
        <v>46</v>
      </c>
      <c r="BV1772">
        <v>39.700000000000003</v>
      </c>
      <c r="BW1772">
        <v>59</v>
      </c>
      <c r="BX1772">
        <v>29.8</v>
      </c>
      <c r="BY1772">
        <v>743</v>
      </c>
      <c r="BZ1772">
        <v>4.3540000000000001</v>
      </c>
      <c r="CA1772">
        <v>1</v>
      </c>
      <c r="CB1772" s="4">
        <f t="shared" si="138"/>
        <v>41627</v>
      </c>
      <c r="CC1772" s="5">
        <f t="shared" si="139"/>
        <v>0.4375</v>
      </c>
      <c r="CD1772" s="11">
        <f t="shared" si="135"/>
        <v>41627.4375</v>
      </c>
      <c r="CE1772" s="14">
        <f t="shared" si="136"/>
        <v>1.1600000000000006</v>
      </c>
      <c r="CF1772" s="14">
        <f t="shared" si="137"/>
        <v>0.95000000000000062</v>
      </c>
    </row>
    <row r="1773" spans="1:84" x14ac:dyDescent="0.25">
      <c r="A1773" t="s">
        <v>95</v>
      </c>
      <c r="B1773" t="s">
        <v>1925</v>
      </c>
      <c r="C1773">
        <v>26.8</v>
      </c>
      <c r="D1773">
        <v>26.8</v>
      </c>
      <c r="E1773">
        <v>25.6</v>
      </c>
      <c r="F1773">
        <v>80</v>
      </c>
      <c r="G1773">
        <v>21</v>
      </c>
      <c r="H1773">
        <v>27</v>
      </c>
      <c r="J1773">
        <v>0.4</v>
      </c>
      <c r="K1773">
        <v>2</v>
      </c>
      <c r="L1773">
        <v>26</v>
      </c>
      <c r="M1773" t="s">
        <v>86</v>
      </c>
      <c r="N1773" t="s">
        <v>86</v>
      </c>
      <c r="O1773">
        <v>0</v>
      </c>
      <c r="P1773">
        <v>0</v>
      </c>
      <c r="Q1773">
        <v>0</v>
      </c>
      <c r="S1773">
        <v>0</v>
      </c>
      <c r="U1773">
        <v>0</v>
      </c>
      <c r="V1773">
        <v>343</v>
      </c>
      <c r="W1773">
        <v>27</v>
      </c>
      <c r="X1773">
        <v>2</v>
      </c>
      <c r="Y1773">
        <v>0</v>
      </c>
      <c r="Z1773" t="s">
        <v>81</v>
      </c>
      <c r="AA1773">
        <v>300</v>
      </c>
      <c r="AB1773">
        <v>25</v>
      </c>
      <c r="AC1773">
        <v>200</v>
      </c>
      <c r="AD1773">
        <v>200</v>
      </c>
      <c r="AG1773">
        <v>32.299999999999997</v>
      </c>
      <c r="AH1773">
        <v>32</v>
      </c>
      <c r="AK1773">
        <v>0</v>
      </c>
      <c r="AM1773">
        <v>279</v>
      </c>
      <c r="AN1773">
        <v>32</v>
      </c>
      <c r="AO1773">
        <v>2</v>
      </c>
      <c r="AP1773">
        <v>0</v>
      </c>
      <c r="AQ1773" t="s">
        <v>81</v>
      </c>
      <c r="AR1773">
        <v>0</v>
      </c>
      <c r="AS1773">
        <v>0</v>
      </c>
      <c r="AT1773">
        <v>29.6</v>
      </c>
      <c r="AU1773">
        <v>29.6</v>
      </c>
      <c r="AV1773">
        <v>29</v>
      </c>
      <c r="AW1773">
        <v>76</v>
      </c>
      <c r="AX1773">
        <v>23</v>
      </c>
      <c r="AY1773">
        <v>30</v>
      </c>
      <c r="BA1773">
        <v>0</v>
      </c>
      <c r="BB1773">
        <v>0</v>
      </c>
      <c r="BC1773">
        <v>29</v>
      </c>
      <c r="BF1773">
        <v>0</v>
      </c>
      <c r="BG1773">
        <v>0</v>
      </c>
      <c r="BH1773">
        <v>0</v>
      </c>
      <c r="BI1773">
        <v>268</v>
      </c>
      <c r="BJ1773">
        <v>285</v>
      </c>
      <c r="BK1773">
        <v>1.3</v>
      </c>
      <c r="BL1773">
        <v>1.3</v>
      </c>
      <c r="BM1773">
        <v>298</v>
      </c>
      <c r="BN1773">
        <v>37</v>
      </c>
      <c r="BO1773">
        <v>2</v>
      </c>
      <c r="BP1773">
        <v>0</v>
      </c>
      <c r="BQ1773" t="s">
        <v>81</v>
      </c>
      <c r="BR1773">
        <v>285</v>
      </c>
      <c r="BS1773">
        <v>0</v>
      </c>
      <c r="BT1773">
        <v>61.7</v>
      </c>
      <c r="BU1773">
        <v>43</v>
      </c>
      <c r="BV1773">
        <v>38.700000000000003</v>
      </c>
      <c r="BW1773">
        <v>59</v>
      </c>
      <c r="BX1773">
        <v>29.8</v>
      </c>
      <c r="BY1773">
        <v>743</v>
      </c>
      <c r="BZ1773">
        <v>4.3540000000000001</v>
      </c>
      <c r="CA1773">
        <v>1</v>
      </c>
      <c r="CB1773" s="4">
        <f t="shared" si="138"/>
        <v>41627</v>
      </c>
      <c r="CC1773" s="5">
        <f t="shared" si="139"/>
        <v>0.44791666666666669</v>
      </c>
      <c r="CD1773" s="11">
        <f t="shared" si="135"/>
        <v>41627.447916666664</v>
      </c>
      <c r="CE1773" s="14">
        <f t="shared" si="136"/>
        <v>1.1600000000000006</v>
      </c>
      <c r="CF1773" s="14">
        <f t="shared" si="137"/>
        <v>0.95000000000000062</v>
      </c>
    </row>
    <row r="1774" spans="1:84" x14ac:dyDescent="0.25">
      <c r="A1774" t="s">
        <v>95</v>
      </c>
      <c r="B1774" t="s">
        <v>1926</v>
      </c>
      <c r="C1774">
        <v>27.7</v>
      </c>
      <c r="D1774">
        <v>27.9</v>
      </c>
      <c r="E1774">
        <v>26.7</v>
      </c>
      <c r="F1774">
        <v>77</v>
      </c>
      <c r="G1774">
        <v>21</v>
      </c>
      <c r="H1774">
        <v>28</v>
      </c>
      <c r="J1774">
        <v>0.2</v>
      </c>
      <c r="K1774">
        <v>1</v>
      </c>
      <c r="L1774">
        <v>27</v>
      </c>
      <c r="M1774" t="s">
        <v>86</v>
      </c>
      <c r="N1774" t="s">
        <v>86</v>
      </c>
      <c r="O1774">
        <v>0</v>
      </c>
      <c r="P1774">
        <v>0</v>
      </c>
      <c r="Q1774">
        <v>0</v>
      </c>
      <c r="S1774">
        <v>0</v>
      </c>
      <c r="U1774">
        <v>0</v>
      </c>
      <c r="V1774">
        <v>342</v>
      </c>
      <c r="W1774">
        <v>29</v>
      </c>
      <c r="X1774">
        <v>2</v>
      </c>
      <c r="Y1774">
        <v>0</v>
      </c>
      <c r="Z1774" t="s">
        <v>81</v>
      </c>
      <c r="AA1774">
        <v>295</v>
      </c>
      <c r="AB1774">
        <v>30</v>
      </c>
      <c r="AC1774">
        <v>200</v>
      </c>
      <c r="AD1774">
        <v>200</v>
      </c>
      <c r="AG1774">
        <v>32.299999999999997</v>
      </c>
      <c r="AH1774">
        <v>32</v>
      </c>
      <c r="AK1774">
        <v>0</v>
      </c>
      <c r="AM1774">
        <v>287</v>
      </c>
      <c r="AN1774">
        <v>36</v>
      </c>
      <c r="AO1774">
        <v>2</v>
      </c>
      <c r="AP1774">
        <v>0</v>
      </c>
      <c r="AQ1774" t="s">
        <v>81</v>
      </c>
      <c r="AR1774">
        <v>0</v>
      </c>
      <c r="AS1774">
        <v>0</v>
      </c>
      <c r="AT1774">
        <v>31.8</v>
      </c>
      <c r="AU1774">
        <v>31.8</v>
      </c>
      <c r="AV1774">
        <v>29.6</v>
      </c>
      <c r="AW1774">
        <v>72</v>
      </c>
      <c r="AX1774">
        <v>24</v>
      </c>
      <c r="AY1774">
        <v>31</v>
      </c>
      <c r="BA1774">
        <v>0</v>
      </c>
      <c r="BB1774">
        <v>0</v>
      </c>
      <c r="BC1774">
        <v>30</v>
      </c>
      <c r="BF1774">
        <v>0</v>
      </c>
      <c r="BG1774">
        <v>0</v>
      </c>
      <c r="BH1774">
        <v>0</v>
      </c>
      <c r="BI1774">
        <v>268</v>
      </c>
      <c r="BJ1774">
        <v>287</v>
      </c>
      <c r="BK1774">
        <v>1.4</v>
      </c>
      <c r="BL1774">
        <v>1.8</v>
      </c>
      <c r="BM1774">
        <v>300</v>
      </c>
      <c r="BN1774">
        <v>33</v>
      </c>
      <c r="BO1774">
        <v>1</v>
      </c>
      <c r="BP1774">
        <v>0</v>
      </c>
      <c r="BQ1774" t="s">
        <v>81</v>
      </c>
      <c r="BR1774">
        <v>285</v>
      </c>
      <c r="BS1774">
        <v>0</v>
      </c>
      <c r="BT1774">
        <v>62.6</v>
      </c>
      <c r="BU1774">
        <v>41</v>
      </c>
      <c r="BV1774">
        <v>38.299999999999997</v>
      </c>
      <c r="BW1774">
        <v>60</v>
      </c>
      <c r="BX1774">
        <v>29.79</v>
      </c>
      <c r="BY1774">
        <v>743</v>
      </c>
      <c r="BZ1774">
        <v>4.3540000000000001</v>
      </c>
      <c r="CA1774">
        <v>1</v>
      </c>
      <c r="CB1774" s="4">
        <f t="shared" si="138"/>
        <v>41627</v>
      </c>
      <c r="CC1774" s="5">
        <f t="shared" si="139"/>
        <v>0.45833333333333331</v>
      </c>
      <c r="CD1774" s="11">
        <f t="shared" si="135"/>
        <v>41627.458333333336</v>
      </c>
      <c r="CE1774" s="14">
        <f t="shared" si="136"/>
        <v>1.1600000000000006</v>
      </c>
      <c r="CF1774" s="14">
        <f t="shared" si="137"/>
        <v>0.95000000000000062</v>
      </c>
    </row>
    <row r="1775" spans="1:84" x14ac:dyDescent="0.25">
      <c r="A1775" t="s">
        <v>95</v>
      </c>
      <c r="B1775" t="s">
        <v>1927</v>
      </c>
      <c r="C1775">
        <v>28.5</v>
      </c>
      <c r="D1775">
        <v>28.6</v>
      </c>
      <c r="E1775">
        <v>27.7</v>
      </c>
      <c r="F1775">
        <v>76</v>
      </c>
      <c r="G1775">
        <v>22</v>
      </c>
      <c r="H1775">
        <v>29</v>
      </c>
      <c r="J1775">
        <v>0.3</v>
      </c>
      <c r="K1775">
        <v>2</v>
      </c>
      <c r="L1775">
        <v>28</v>
      </c>
      <c r="M1775" t="s">
        <v>86</v>
      </c>
      <c r="N1775" t="s">
        <v>86</v>
      </c>
      <c r="O1775">
        <v>0</v>
      </c>
      <c r="P1775">
        <v>0</v>
      </c>
      <c r="Q1775">
        <v>0</v>
      </c>
      <c r="S1775">
        <v>0</v>
      </c>
      <c r="U1775">
        <v>0</v>
      </c>
      <c r="V1775">
        <v>347</v>
      </c>
      <c r="W1775">
        <v>28</v>
      </c>
      <c r="X1775">
        <v>1</v>
      </c>
      <c r="Y1775">
        <v>0</v>
      </c>
      <c r="Z1775" t="s">
        <v>81</v>
      </c>
      <c r="AA1775">
        <v>226</v>
      </c>
      <c r="AB1775">
        <v>103</v>
      </c>
      <c r="AC1775">
        <v>200</v>
      </c>
      <c r="AD1775">
        <v>200</v>
      </c>
      <c r="AG1775">
        <v>32.4</v>
      </c>
      <c r="AH1775">
        <v>32</v>
      </c>
      <c r="AK1775">
        <v>0</v>
      </c>
      <c r="AM1775">
        <v>286</v>
      </c>
      <c r="AN1775">
        <v>36</v>
      </c>
      <c r="AO1775">
        <v>2</v>
      </c>
      <c r="AP1775">
        <v>0</v>
      </c>
      <c r="AQ1775" t="s">
        <v>81</v>
      </c>
      <c r="AR1775">
        <v>0</v>
      </c>
      <c r="AS1775">
        <v>0</v>
      </c>
      <c r="AT1775">
        <v>34.4</v>
      </c>
      <c r="AU1775">
        <v>34.4</v>
      </c>
      <c r="AV1775">
        <v>31.8</v>
      </c>
      <c r="AW1775">
        <v>67</v>
      </c>
      <c r="AX1775">
        <v>24</v>
      </c>
      <c r="AY1775">
        <v>33</v>
      </c>
      <c r="BA1775">
        <v>0</v>
      </c>
      <c r="BB1775">
        <v>0</v>
      </c>
      <c r="BC1775">
        <v>32</v>
      </c>
      <c r="BF1775">
        <v>0</v>
      </c>
      <c r="BG1775">
        <v>0</v>
      </c>
      <c r="BH1775">
        <v>0</v>
      </c>
      <c r="BI1775">
        <v>299</v>
      </c>
      <c r="BJ1775">
        <v>320</v>
      </c>
      <c r="BK1775">
        <v>1.6</v>
      </c>
      <c r="BL1775">
        <v>1.6</v>
      </c>
      <c r="BM1775">
        <v>296</v>
      </c>
      <c r="BN1775">
        <v>33</v>
      </c>
      <c r="BO1775">
        <v>1</v>
      </c>
      <c r="BP1775">
        <v>0</v>
      </c>
      <c r="BQ1775" t="s">
        <v>81</v>
      </c>
      <c r="BR1775">
        <v>281</v>
      </c>
      <c r="BS1775">
        <v>0</v>
      </c>
      <c r="BT1775">
        <v>63.4</v>
      </c>
      <c r="BU1775">
        <v>39</v>
      </c>
      <c r="BV1775">
        <v>37.799999999999997</v>
      </c>
      <c r="BW1775">
        <v>60</v>
      </c>
      <c r="BX1775">
        <v>29.78</v>
      </c>
      <c r="BY1775">
        <v>743</v>
      </c>
      <c r="BZ1775">
        <v>4.3540000000000001</v>
      </c>
      <c r="CA1775">
        <v>1</v>
      </c>
      <c r="CB1775" s="4">
        <f t="shared" si="138"/>
        <v>41627</v>
      </c>
      <c r="CC1775" s="5">
        <f t="shared" si="139"/>
        <v>0.46875</v>
      </c>
      <c r="CD1775" s="11">
        <f t="shared" si="135"/>
        <v>41627.46875</v>
      </c>
      <c r="CE1775" s="14">
        <f t="shared" si="136"/>
        <v>1.1600000000000006</v>
      </c>
      <c r="CF1775" s="14">
        <f t="shared" si="137"/>
        <v>0.95000000000000062</v>
      </c>
    </row>
    <row r="1776" spans="1:84" x14ac:dyDescent="0.25">
      <c r="A1776" t="s">
        <v>95</v>
      </c>
      <c r="B1776" t="s">
        <v>1928</v>
      </c>
      <c r="C1776">
        <v>29.9</v>
      </c>
      <c r="D1776">
        <v>29.9</v>
      </c>
      <c r="E1776">
        <v>28.5</v>
      </c>
      <c r="F1776">
        <v>73</v>
      </c>
      <c r="G1776">
        <v>22</v>
      </c>
      <c r="H1776">
        <v>30</v>
      </c>
      <c r="J1776">
        <v>0.3</v>
      </c>
      <c r="K1776">
        <v>2</v>
      </c>
      <c r="L1776">
        <v>29</v>
      </c>
      <c r="M1776" t="s">
        <v>86</v>
      </c>
      <c r="N1776" t="s">
        <v>86</v>
      </c>
      <c r="O1776">
        <v>0</v>
      </c>
      <c r="P1776">
        <v>0</v>
      </c>
      <c r="Q1776">
        <v>0</v>
      </c>
      <c r="S1776">
        <v>0</v>
      </c>
      <c r="U1776">
        <v>0</v>
      </c>
      <c r="V1776">
        <v>350</v>
      </c>
      <c r="W1776">
        <v>27</v>
      </c>
      <c r="X1776">
        <v>2</v>
      </c>
      <c r="Y1776">
        <v>0</v>
      </c>
      <c r="Z1776" t="s">
        <v>81</v>
      </c>
      <c r="AA1776">
        <v>251</v>
      </c>
      <c r="AB1776">
        <v>82</v>
      </c>
      <c r="AC1776">
        <v>200</v>
      </c>
      <c r="AD1776">
        <v>200</v>
      </c>
      <c r="AG1776">
        <v>32.299999999999997</v>
      </c>
      <c r="AH1776">
        <v>32</v>
      </c>
      <c r="AK1776">
        <v>0</v>
      </c>
      <c r="AM1776">
        <v>278</v>
      </c>
      <c r="AN1776">
        <v>35</v>
      </c>
      <c r="AO1776">
        <v>2</v>
      </c>
      <c r="AP1776">
        <v>0</v>
      </c>
      <c r="AQ1776" t="s">
        <v>81</v>
      </c>
      <c r="AR1776">
        <v>0</v>
      </c>
      <c r="AS1776">
        <v>0</v>
      </c>
      <c r="AT1776">
        <v>32.299999999999997</v>
      </c>
      <c r="AU1776">
        <v>34.4</v>
      </c>
      <c r="AV1776">
        <v>32.299999999999997</v>
      </c>
      <c r="AW1776">
        <v>67</v>
      </c>
      <c r="AX1776">
        <v>22</v>
      </c>
      <c r="AY1776">
        <v>33</v>
      </c>
      <c r="BA1776">
        <v>0</v>
      </c>
      <c r="BB1776">
        <v>0</v>
      </c>
      <c r="BC1776">
        <v>32</v>
      </c>
      <c r="BF1776">
        <v>0</v>
      </c>
      <c r="BG1776">
        <v>0</v>
      </c>
      <c r="BH1776">
        <v>0</v>
      </c>
      <c r="BI1776">
        <v>306</v>
      </c>
      <c r="BJ1776">
        <v>339</v>
      </c>
      <c r="BK1776">
        <v>1.6</v>
      </c>
      <c r="BL1776">
        <v>2</v>
      </c>
      <c r="BM1776">
        <v>304</v>
      </c>
      <c r="BN1776">
        <v>35</v>
      </c>
      <c r="BO1776">
        <v>1</v>
      </c>
      <c r="BP1776">
        <v>0</v>
      </c>
      <c r="BQ1776" t="s">
        <v>81</v>
      </c>
      <c r="BR1776">
        <v>290</v>
      </c>
      <c r="BS1776">
        <v>0</v>
      </c>
      <c r="BT1776">
        <v>64.099999999999994</v>
      </c>
      <c r="BU1776">
        <v>38</v>
      </c>
      <c r="BV1776">
        <v>37.700000000000003</v>
      </c>
      <c r="BW1776">
        <v>61</v>
      </c>
      <c r="BX1776">
        <v>29.78</v>
      </c>
      <c r="BY1776">
        <v>743</v>
      </c>
      <c r="BZ1776">
        <v>4.3540000000000001</v>
      </c>
      <c r="CA1776">
        <v>1</v>
      </c>
      <c r="CB1776" s="4">
        <f t="shared" si="138"/>
        <v>41627</v>
      </c>
      <c r="CC1776" s="5">
        <f t="shared" si="139"/>
        <v>0.47916666666666669</v>
      </c>
      <c r="CD1776" s="11">
        <f t="shared" si="135"/>
        <v>41627.479166666664</v>
      </c>
      <c r="CE1776" s="14">
        <f t="shared" si="136"/>
        <v>1.1600000000000006</v>
      </c>
      <c r="CF1776" s="14">
        <f t="shared" si="137"/>
        <v>0.95000000000000062</v>
      </c>
    </row>
    <row r="1777" spans="1:84" x14ac:dyDescent="0.25">
      <c r="A1777" t="s">
        <v>95</v>
      </c>
      <c r="B1777" t="s">
        <v>1929</v>
      </c>
      <c r="C1777">
        <v>30.8</v>
      </c>
      <c r="D1777">
        <v>31</v>
      </c>
      <c r="E1777">
        <v>29.7</v>
      </c>
      <c r="F1777">
        <v>72</v>
      </c>
      <c r="G1777">
        <v>23</v>
      </c>
      <c r="H1777">
        <v>31</v>
      </c>
      <c r="J1777">
        <v>0.6</v>
      </c>
      <c r="K1777">
        <v>3</v>
      </c>
      <c r="L1777">
        <v>29</v>
      </c>
      <c r="M1777" t="s">
        <v>86</v>
      </c>
      <c r="N1777" t="s">
        <v>86</v>
      </c>
      <c r="O1777">
        <v>0</v>
      </c>
      <c r="P1777">
        <v>0</v>
      </c>
      <c r="Q1777">
        <v>0</v>
      </c>
      <c r="S1777">
        <v>0</v>
      </c>
      <c r="U1777">
        <v>0</v>
      </c>
      <c r="V1777">
        <v>351</v>
      </c>
      <c r="W1777">
        <v>28</v>
      </c>
      <c r="X1777">
        <v>2</v>
      </c>
      <c r="Y1777">
        <v>0</v>
      </c>
      <c r="Z1777" t="s">
        <v>81</v>
      </c>
      <c r="AA1777">
        <v>278</v>
      </c>
      <c r="AB1777">
        <v>55</v>
      </c>
      <c r="AC1777">
        <v>200</v>
      </c>
      <c r="AD1777">
        <v>200</v>
      </c>
      <c r="AG1777">
        <v>32.299999999999997</v>
      </c>
      <c r="AH1777">
        <v>32</v>
      </c>
      <c r="AK1777">
        <v>0</v>
      </c>
      <c r="AM1777">
        <v>276</v>
      </c>
      <c r="AN1777">
        <v>38</v>
      </c>
      <c r="AO1777">
        <v>2</v>
      </c>
      <c r="AP1777">
        <v>0</v>
      </c>
      <c r="AQ1777" t="s">
        <v>81</v>
      </c>
      <c r="AR1777">
        <v>0</v>
      </c>
      <c r="AS1777">
        <v>0</v>
      </c>
      <c r="AT1777">
        <v>32.5</v>
      </c>
      <c r="AU1777">
        <v>32.5</v>
      </c>
      <c r="AV1777">
        <v>31.6</v>
      </c>
      <c r="AW1777">
        <v>72</v>
      </c>
      <c r="AX1777">
        <v>24</v>
      </c>
      <c r="AY1777">
        <v>32</v>
      </c>
      <c r="BA1777">
        <v>0</v>
      </c>
      <c r="BB1777">
        <v>0</v>
      </c>
      <c r="BC1777">
        <v>32</v>
      </c>
      <c r="BF1777">
        <v>0</v>
      </c>
      <c r="BG1777">
        <v>0</v>
      </c>
      <c r="BH1777">
        <v>0</v>
      </c>
      <c r="BI1777">
        <v>325</v>
      </c>
      <c r="BJ1777">
        <v>341</v>
      </c>
      <c r="BK1777">
        <v>1.7</v>
      </c>
      <c r="BL1777">
        <v>1.7</v>
      </c>
      <c r="BM1777">
        <v>302</v>
      </c>
      <c r="BN1777">
        <v>28</v>
      </c>
      <c r="BO1777">
        <v>1</v>
      </c>
      <c r="BP1777">
        <v>0</v>
      </c>
      <c r="BQ1777" t="s">
        <v>81</v>
      </c>
      <c r="BR1777">
        <v>286</v>
      </c>
      <c r="BS1777">
        <v>0</v>
      </c>
      <c r="BT1777">
        <v>64.7</v>
      </c>
      <c r="BU1777">
        <v>37</v>
      </c>
      <c r="BV1777">
        <v>37.6</v>
      </c>
      <c r="BW1777">
        <v>61</v>
      </c>
      <c r="BX1777">
        <v>29.78</v>
      </c>
      <c r="BY1777">
        <v>742</v>
      </c>
      <c r="BZ1777">
        <v>4.3479999999999999</v>
      </c>
      <c r="CA1777">
        <v>1</v>
      </c>
      <c r="CB1777" s="4">
        <f t="shared" si="138"/>
        <v>41627</v>
      </c>
      <c r="CC1777" s="5">
        <f t="shared" si="139"/>
        <v>0.48958333333333331</v>
      </c>
      <c r="CD1777" s="11">
        <f t="shared" si="135"/>
        <v>41627.489583333336</v>
      </c>
      <c r="CE1777" s="14">
        <f t="shared" si="136"/>
        <v>1.1600000000000006</v>
      </c>
      <c r="CF1777" s="14">
        <f t="shared" si="137"/>
        <v>0.95000000000000062</v>
      </c>
    </row>
    <row r="1778" spans="1:84" x14ac:dyDescent="0.25">
      <c r="A1778" t="s">
        <v>95</v>
      </c>
      <c r="B1778" t="s">
        <v>1930</v>
      </c>
      <c r="C1778">
        <v>31.5</v>
      </c>
      <c r="D1778">
        <v>31.5</v>
      </c>
      <c r="E1778">
        <v>30.6</v>
      </c>
      <c r="F1778">
        <v>71</v>
      </c>
      <c r="G1778">
        <v>23</v>
      </c>
      <c r="H1778">
        <v>31</v>
      </c>
      <c r="J1778">
        <v>0.3</v>
      </c>
      <c r="K1778">
        <v>3</v>
      </c>
      <c r="L1778">
        <v>31</v>
      </c>
      <c r="M1778" t="s">
        <v>94</v>
      </c>
      <c r="N1778" t="s">
        <v>86</v>
      </c>
      <c r="O1778">
        <v>0</v>
      </c>
      <c r="P1778">
        <v>0</v>
      </c>
      <c r="Q1778">
        <v>0</v>
      </c>
      <c r="S1778">
        <v>0</v>
      </c>
      <c r="U1778">
        <v>0</v>
      </c>
      <c r="V1778">
        <v>351</v>
      </c>
      <c r="W1778">
        <v>27</v>
      </c>
      <c r="X1778">
        <v>2</v>
      </c>
      <c r="Y1778">
        <v>0</v>
      </c>
      <c r="Z1778" t="s">
        <v>81</v>
      </c>
      <c r="AA1778">
        <v>182</v>
      </c>
      <c r="AB1778">
        <v>152</v>
      </c>
      <c r="AC1778">
        <v>200</v>
      </c>
      <c r="AD1778">
        <v>200</v>
      </c>
      <c r="AG1778">
        <v>32.299999999999997</v>
      </c>
      <c r="AH1778">
        <v>32</v>
      </c>
      <c r="AK1778">
        <v>0</v>
      </c>
      <c r="AM1778">
        <v>271</v>
      </c>
      <c r="AN1778">
        <v>34</v>
      </c>
      <c r="AO1778">
        <v>2</v>
      </c>
      <c r="AP1778">
        <v>0</v>
      </c>
      <c r="AQ1778" t="s">
        <v>81</v>
      </c>
      <c r="AR1778">
        <v>0</v>
      </c>
      <c r="AS1778">
        <v>0</v>
      </c>
      <c r="AT1778">
        <v>35.6</v>
      </c>
      <c r="AU1778">
        <v>35.6</v>
      </c>
      <c r="AV1778">
        <v>32.5</v>
      </c>
      <c r="AW1778">
        <v>65</v>
      </c>
      <c r="AX1778">
        <v>25</v>
      </c>
      <c r="AY1778">
        <v>35</v>
      </c>
      <c r="BA1778">
        <v>0</v>
      </c>
      <c r="BB1778">
        <v>0</v>
      </c>
      <c r="BC1778">
        <v>33</v>
      </c>
      <c r="BF1778">
        <v>0</v>
      </c>
      <c r="BG1778">
        <v>0</v>
      </c>
      <c r="BH1778">
        <v>0</v>
      </c>
      <c r="BI1778">
        <v>342</v>
      </c>
      <c r="BJ1778">
        <v>357</v>
      </c>
      <c r="BK1778">
        <v>1.8</v>
      </c>
      <c r="BL1778">
        <v>2.2000000000000002</v>
      </c>
      <c r="BM1778">
        <v>307</v>
      </c>
      <c r="BN1778">
        <v>36</v>
      </c>
      <c r="BO1778">
        <v>2</v>
      </c>
      <c r="BP1778">
        <v>0</v>
      </c>
      <c r="BQ1778" t="s">
        <v>81</v>
      </c>
      <c r="BR1778">
        <v>291</v>
      </c>
      <c r="BS1778">
        <v>0</v>
      </c>
      <c r="BT1778">
        <v>65.2</v>
      </c>
      <c r="BU1778">
        <v>36</v>
      </c>
      <c r="BV1778">
        <v>37.4</v>
      </c>
      <c r="BW1778">
        <v>62</v>
      </c>
      <c r="BX1778">
        <v>29.78</v>
      </c>
      <c r="BY1778">
        <v>742</v>
      </c>
      <c r="BZ1778">
        <v>4.3479999999999999</v>
      </c>
      <c r="CA1778">
        <v>1</v>
      </c>
      <c r="CB1778" s="4">
        <f t="shared" si="138"/>
        <v>41627</v>
      </c>
      <c r="CC1778" s="5">
        <f t="shared" si="139"/>
        <v>0.5</v>
      </c>
      <c r="CD1778" s="11">
        <f t="shared" si="135"/>
        <v>41627.5</v>
      </c>
      <c r="CE1778" s="14">
        <f t="shared" si="136"/>
        <v>1.1600000000000006</v>
      </c>
      <c r="CF1778" s="14">
        <f t="shared" si="137"/>
        <v>0.95000000000000062</v>
      </c>
    </row>
    <row r="1779" spans="1:84" x14ac:dyDescent="0.25">
      <c r="A1779" t="s">
        <v>95</v>
      </c>
      <c r="B1779" t="s">
        <v>1931</v>
      </c>
      <c r="C1779">
        <v>34</v>
      </c>
      <c r="D1779">
        <v>34</v>
      </c>
      <c r="E1779">
        <v>31.5</v>
      </c>
      <c r="F1779">
        <v>69</v>
      </c>
      <c r="G1779">
        <v>25</v>
      </c>
      <c r="H1779">
        <v>33</v>
      </c>
      <c r="J1779">
        <v>0.6</v>
      </c>
      <c r="K1779">
        <v>3</v>
      </c>
      <c r="L1779">
        <v>31</v>
      </c>
      <c r="M1779" t="s">
        <v>94</v>
      </c>
      <c r="N1779" t="s">
        <v>94</v>
      </c>
      <c r="O1779">
        <v>0</v>
      </c>
      <c r="P1779">
        <v>0</v>
      </c>
      <c r="Q1779">
        <v>0</v>
      </c>
      <c r="S1779">
        <v>0</v>
      </c>
      <c r="U1779">
        <v>0</v>
      </c>
      <c r="V1779">
        <v>350</v>
      </c>
      <c r="W1779">
        <v>26</v>
      </c>
      <c r="X1779">
        <v>1</v>
      </c>
      <c r="Y1779">
        <v>0</v>
      </c>
      <c r="Z1779" t="s">
        <v>81</v>
      </c>
      <c r="AA1779">
        <v>270</v>
      </c>
      <c r="AB1779">
        <v>62</v>
      </c>
      <c r="AC1779">
        <v>200</v>
      </c>
      <c r="AD1779">
        <v>200</v>
      </c>
      <c r="AG1779">
        <v>32.299999999999997</v>
      </c>
      <c r="AH1779">
        <v>32</v>
      </c>
      <c r="AK1779">
        <v>0</v>
      </c>
      <c r="AM1779">
        <v>272</v>
      </c>
      <c r="AN1779">
        <v>35</v>
      </c>
      <c r="AO1779">
        <v>2</v>
      </c>
      <c r="AP1779">
        <v>0</v>
      </c>
      <c r="AQ1779" t="s">
        <v>81</v>
      </c>
      <c r="AR1779">
        <v>0</v>
      </c>
      <c r="AS1779">
        <v>0</v>
      </c>
      <c r="AT1779">
        <v>35.9</v>
      </c>
      <c r="AU1779">
        <v>35.9</v>
      </c>
      <c r="AV1779">
        <v>35.5</v>
      </c>
      <c r="AW1779">
        <v>64</v>
      </c>
      <c r="AX1779">
        <v>25</v>
      </c>
      <c r="AY1779">
        <v>35</v>
      </c>
      <c r="BA1779">
        <v>0</v>
      </c>
      <c r="BB1779">
        <v>1</v>
      </c>
      <c r="BC1779">
        <v>36</v>
      </c>
      <c r="BD1779" t="s">
        <v>87</v>
      </c>
      <c r="BE1779" t="s">
        <v>87</v>
      </c>
      <c r="BF1779">
        <v>0</v>
      </c>
      <c r="BG1779">
        <v>0</v>
      </c>
      <c r="BH1779">
        <v>0</v>
      </c>
      <c r="BI1779">
        <v>311</v>
      </c>
      <c r="BJ1779">
        <v>336</v>
      </c>
      <c r="BK1779">
        <v>1.9</v>
      </c>
      <c r="BL1779">
        <v>1.9</v>
      </c>
      <c r="BM1779">
        <v>305</v>
      </c>
      <c r="BN1779">
        <v>35</v>
      </c>
      <c r="BO1779">
        <v>2</v>
      </c>
      <c r="BP1779">
        <v>0</v>
      </c>
      <c r="BQ1779" t="s">
        <v>81</v>
      </c>
      <c r="BR1779">
        <v>291</v>
      </c>
      <c r="BS1779">
        <v>0</v>
      </c>
      <c r="BT1779">
        <v>65.5</v>
      </c>
      <c r="BU1779">
        <v>36</v>
      </c>
      <c r="BV1779">
        <v>37.700000000000003</v>
      </c>
      <c r="BW1779">
        <v>62</v>
      </c>
      <c r="BX1779">
        <v>29.77</v>
      </c>
      <c r="BY1779">
        <v>742</v>
      </c>
      <c r="BZ1779">
        <v>4.3479999999999999</v>
      </c>
      <c r="CA1779">
        <v>1</v>
      </c>
      <c r="CB1779" s="4">
        <f t="shared" si="138"/>
        <v>41627</v>
      </c>
      <c r="CC1779" s="5">
        <f t="shared" si="139"/>
        <v>0.51041666666666663</v>
      </c>
      <c r="CD1779" s="11">
        <f t="shared" si="135"/>
        <v>41627.510416666664</v>
      </c>
      <c r="CE1779" s="14">
        <f t="shared" si="136"/>
        <v>1.1600000000000006</v>
      </c>
      <c r="CF1779" s="14">
        <f t="shared" si="137"/>
        <v>0.95000000000000062</v>
      </c>
    </row>
    <row r="1780" spans="1:84" x14ac:dyDescent="0.25">
      <c r="A1780" t="s">
        <v>95</v>
      </c>
      <c r="B1780" t="s">
        <v>1932</v>
      </c>
      <c r="C1780">
        <v>33.700000000000003</v>
      </c>
      <c r="D1780">
        <v>34.1</v>
      </c>
      <c r="E1780">
        <v>33.200000000000003</v>
      </c>
      <c r="F1780">
        <v>66</v>
      </c>
      <c r="G1780">
        <v>23</v>
      </c>
      <c r="H1780">
        <v>33</v>
      </c>
      <c r="J1780">
        <v>0.5</v>
      </c>
      <c r="K1780">
        <v>2</v>
      </c>
      <c r="L1780">
        <v>33</v>
      </c>
      <c r="M1780" t="s">
        <v>88</v>
      </c>
      <c r="N1780" t="s">
        <v>88</v>
      </c>
      <c r="O1780">
        <v>0.01</v>
      </c>
      <c r="P1780">
        <v>0.01</v>
      </c>
      <c r="Q1780">
        <v>0</v>
      </c>
      <c r="S1780">
        <v>0</v>
      </c>
      <c r="U1780">
        <v>0</v>
      </c>
      <c r="V1780">
        <v>352</v>
      </c>
      <c r="W1780">
        <v>27</v>
      </c>
      <c r="X1780">
        <v>1</v>
      </c>
      <c r="Y1780">
        <v>0</v>
      </c>
      <c r="Z1780" t="s">
        <v>81</v>
      </c>
      <c r="AA1780">
        <v>250</v>
      </c>
      <c r="AB1780">
        <v>84</v>
      </c>
      <c r="AC1780">
        <v>200</v>
      </c>
      <c r="AD1780">
        <v>200</v>
      </c>
      <c r="AG1780">
        <v>32.4</v>
      </c>
      <c r="AH1780">
        <v>32</v>
      </c>
      <c r="AK1780">
        <v>0</v>
      </c>
      <c r="AM1780">
        <v>257</v>
      </c>
      <c r="AN1780">
        <v>38</v>
      </c>
      <c r="AO1780">
        <v>2</v>
      </c>
      <c r="AP1780">
        <v>0</v>
      </c>
      <c r="AQ1780" t="s">
        <v>81</v>
      </c>
      <c r="AR1780">
        <v>0</v>
      </c>
      <c r="AS1780">
        <v>0</v>
      </c>
      <c r="AT1780">
        <v>37.799999999999997</v>
      </c>
      <c r="AU1780">
        <v>37.799999999999997</v>
      </c>
      <c r="AV1780">
        <v>35.9</v>
      </c>
      <c r="AW1780">
        <v>62</v>
      </c>
      <c r="AX1780">
        <v>26</v>
      </c>
      <c r="AY1780">
        <v>37</v>
      </c>
      <c r="BA1780">
        <v>0</v>
      </c>
      <c r="BB1780">
        <v>0</v>
      </c>
      <c r="BC1780">
        <v>36</v>
      </c>
      <c r="BF1780">
        <v>0</v>
      </c>
      <c r="BG1780">
        <v>0</v>
      </c>
      <c r="BH1780">
        <v>0</v>
      </c>
      <c r="BI1780">
        <v>367</v>
      </c>
      <c r="BJ1780">
        <v>396</v>
      </c>
      <c r="BK1780">
        <v>1.9</v>
      </c>
      <c r="BL1780">
        <v>2.2000000000000002</v>
      </c>
      <c r="BM1780">
        <v>306</v>
      </c>
      <c r="BN1780">
        <v>32</v>
      </c>
      <c r="BO1780">
        <v>2</v>
      </c>
      <c r="BP1780">
        <v>0</v>
      </c>
      <c r="BQ1780" t="s">
        <v>81</v>
      </c>
      <c r="BR1780">
        <v>291</v>
      </c>
      <c r="BS1780">
        <v>0</v>
      </c>
      <c r="BT1780">
        <v>65.8</v>
      </c>
      <c r="BU1780">
        <v>34</v>
      </c>
      <c r="BV1780">
        <v>36.5</v>
      </c>
      <c r="BW1780">
        <v>62</v>
      </c>
      <c r="BX1780">
        <v>29.76</v>
      </c>
      <c r="BY1780">
        <v>741</v>
      </c>
      <c r="BZ1780">
        <v>4.3419999999999996</v>
      </c>
      <c r="CA1780">
        <v>1</v>
      </c>
      <c r="CB1780" s="4">
        <f t="shared" si="138"/>
        <v>41627</v>
      </c>
      <c r="CC1780" s="5">
        <f t="shared" si="139"/>
        <v>0.52083333333333337</v>
      </c>
      <c r="CD1780" s="11">
        <f t="shared" si="135"/>
        <v>41627.520833333336</v>
      </c>
      <c r="CE1780" s="14">
        <f t="shared" si="136"/>
        <v>1.1700000000000006</v>
      </c>
      <c r="CF1780" s="14">
        <f t="shared" si="137"/>
        <v>0.95000000000000062</v>
      </c>
    </row>
    <row r="1781" spans="1:84" x14ac:dyDescent="0.25">
      <c r="A1781" t="s">
        <v>95</v>
      </c>
      <c r="B1781" t="s">
        <v>1933</v>
      </c>
      <c r="C1781">
        <v>34.9</v>
      </c>
      <c r="D1781">
        <v>34.9</v>
      </c>
      <c r="E1781">
        <v>33.6</v>
      </c>
      <c r="F1781">
        <v>66</v>
      </c>
      <c r="G1781">
        <v>25</v>
      </c>
      <c r="H1781">
        <v>34</v>
      </c>
      <c r="J1781">
        <v>0.6</v>
      </c>
      <c r="K1781">
        <v>5</v>
      </c>
      <c r="L1781">
        <v>34</v>
      </c>
      <c r="M1781" t="s">
        <v>83</v>
      </c>
      <c r="N1781" t="s">
        <v>82</v>
      </c>
      <c r="O1781">
        <v>0</v>
      </c>
      <c r="P1781">
        <v>0.01</v>
      </c>
      <c r="Q1781">
        <v>0</v>
      </c>
      <c r="S1781">
        <v>0</v>
      </c>
      <c r="U1781">
        <v>0</v>
      </c>
      <c r="V1781">
        <v>345</v>
      </c>
      <c r="W1781">
        <v>26</v>
      </c>
      <c r="X1781">
        <v>1</v>
      </c>
      <c r="Y1781">
        <v>0</v>
      </c>
      <c r="Z1781" t="s">
        <v>81</v>
      </c>
      <c r="AA1781">
        <v>257</v>
      </c>
      <c r="AB1781">
        <v>71</v>
      </c>
      <c r="AC1781">
        <v>200</v>
      </c>
      <c r="AD1781">
        <v>200</v>
      </c>
      <c r="AG1781">
        <v>32.4</v>
      </c>
      <c r="AH1781">
        <v>32</v>
      </c>
      <c r="AK1781">
        <v>0</v>
      </c>
      <c r="AM1781">
        <v>263</v>
      </c>
      <c r="AN1781">
        <v>35</v>
      </c>
      <c r="AO1781">
        <v>2</v>
      </c>
      <c r="AP1781">
        <v>0</v>
      </c>
      <c r="AQ1781" t="s">
        <v>81</v>
      </c>
      <c r="AR1781">
        <v>0</v>
      </c>
      <c r="AS1781">
        <v>0</v>
      </c>
      <c r="AT1781">
        <v>38.299999999999997</v>
      </c>
      <c r="AU1781">
        <v>38.6</v>
      </c>
      <c r="AV1781">
        <v>37.799999999999997</v>
      </c>
      <c r="AW1781">
        <v>58</v>
      </c>
      <c r="AX1781">
        <v>25</v>
      </c>
      <c r="AY1781">
        <v>38</v>
      </c>
      <c r="BA1781">
        <v>0.8</v>
      </c>
      <c r="BB1781">
        <v>11</v>
      </c>
      <c r="BC1781">
        <v>38</v>
      </c>
      <c r="BD1781" t="s">
        <v>97</v>
      </c>
      <c r="BE1781" t="s">
        <v>97</v>
      </c>
      <c r="BF1781">
        <v>0</v>
      </c>
      <c r="BG1781">
        <v>0</v>
      </c>
      <c r="BH1781">
        <v>0</v>
      </c>
      <c r="BI1781">
        <v>362</v>
      </c>
      <c r="BJ1781">
        <v>381</v>
      </c>
      <c r="BK1781">
        <v>2.2000000000000002</v>
      </c>
      <c r="BL1781">
        <v>2.2000000000000002</v>
      </c>
      <c r="BM1781">
        <v>308</v>
      </c>
      <c r="BN1781">
        <v>36</v>
      </c>
      <c r="BO1781">
        <v>2</v>
      </c>
      <c r="BP1781">
        <v>0</v>
      </c>
      <c r="BQ1781" t="s">
        <v>81</v>
      </c>
      <c r="BR1781">
        <v>275</v>
      </c>
      <c r="BS1781">
        <v>17</v>
      </c>
      <c r="BT1781">
        <v>65.900000000000006</v>
      </c>
      <c r="BU1781">
        <v>34</v>
      </c>
      <c r="BV1781">
        <v>36.6</v>
      </c>
      <c r="BW1781">
        <v>62</v>
      </c>
      <c r="BX1781">
        <v>29.75</v>
      </c>
      <c r="BY1781">
        <v>742</v>
      </c>
      <c r="BZ1781">
        <v>4.3479999999999999</v>
      </c>
      <c r="CA1781">
        <v>1</v>
      </c>
      <c r="CB1781" s="4">
        <f t="shared" si="138"/>
        <v>41627</v>
      </c>
      <c r="CC1781" s="5">
        <f t="shared" si="139"/>
        <v>0.53125</v>
      </c>
      <c r="CD1781" s="11">
        <f t="shared" si="135"/>
        <v>41627.53125</v>
      </c>
      <c r="CE1781" s="14">
        <f t="shared" si="136"/>
        <v>1.1700000000000006</v>
      </c>
      <c r="CF1781" s="14">
        <f t="shared" si="137"/>
        <v>0.95000000000000062</v>
      </c>
    </row>
    <row r="1782" spans="1:84" x14ac:dyDescent="0.25">
      <c r="A1782" t="s">
        <v>95</v>
      </c>
      <c r="B1782" t="s">
        <v>1934</v>
      </c>
      <c r="C1782">
        <v>36.299999999999997</v>
      </c>
      <c r="D1782">
        <v>36.299999999999997</v>
      </c>
      <c r="E1782">
        <v>34.9</v>
      </c>
      <c r="F1782">
        <v>63</v>
      </c>
      <c r="G1782">
        <v>25</v>
      </c>
      <c r="H1782">
        <v>35</v>
      </c>
      <c r="J1782">
        <v>3.4</v>
      </c>
      <c r="K1782">
        <v>9</v>
      </c>
      <c r="L1782">
        <v>33</v>
      </c>
      <c r="M1782" t="s">
        <v>83</v>
      </c>
      <c r="N1782" t="s">
        <v>83</v>
      </c>
      <c r="O1782">
        <v>0</v>
      </c>
      <c r="P1782">
        <v>0</v>
      </c>
      <c r="Q1782">
        <v>0</v>
      </c>
      <c r="S1782">
        <v>0</v>
      </c>
      <c r="U1782">
        <v>0</v>
      </c>
      <c r="V1782">
        <v>343</v>
      </c>
      <c r="W1782">
        <v>26</v>
      </c>
      <c r="X1782">
        <v>1</v>
      </c>
      <c r="Y1782">
        <v>0</v>
      </c>
      <c r="Z1782" t="s">
        <v>81</v>
      </c>
      <c r="AA1782">
        <v>246</v>
      </c>
      <c r="AB1782">
        <v>79</v>
      </c>
      <c r="AC1782">
        <v>200</v>
      </c>
      <c r="AD1782">
        <v>200</v>
      </c>
      <c r="AG1782">
        <v>32.4</v>
      </c>
      <c r="AH1782">
        <v>32</v>
      </c>
      <c r="AK1782">
        <v>0</v>
      </c>
      <c r="AM1782">
        <v>262</v>
      </c>
      <c r="AN1782">
        <v>33</v>
      </c>
      <c r="AO1782">
        <v>2</v>
      </c>
      <c r="AP1782">
        <v>0</v>
      </c>
      <c r="AQ1782" t="s">
        <v>81</v>
      </c>
      <c r="AR1782">
        <v>0</v>
      </c>
      <c r="AS1782">
        <v>0</v>
      </c>
      <c r="AT1782">
        <v>36</v>
      </c>
      <c r="AU1782">
        <v>38.299999999999997</v>
      </c>
      <c r="AV1782">
        <v>36</v>
      </c>
      <c r="AW1782">
        <v>64</v>
      </c>
      <c r="AX1782">
        <v>25</v>
      </c>
      <c r="AY1782">
        <v>37</v>
      </c>
      <c r="BA1782">
        <v>5.0999999999999996</v>
      </c>
      <c r="BB1782">
        <v>12</v>
      </c>
      <c r="BC1782">
        <v>31</v>
      </c>
      <c r="BD1782" t="s">
        <v>97</v>
      </c>
      <c r="BE1782" t="s">
        <v>97</v>
      </c>
      <c r="BF1782">
        <v>0</v>
      </c>
      <c r="BG1782">
        <v>0</v>
      </c>
      <c r="BH1782">
        <v>0</v>
      </c>
      <c r="BI1782">
        <v>364</v>
      </c>
      <c r="BJ1782">
        <v>399</v>
      </c>
      <c r="BK1782">
        <v>2.1</v>
      </c>
      <c r="BL1782">
        <v>2.2000000000000002</v>
      </c>
      <c r="BM1782">
        <v>311</v>
      </c>
      <c r="BN1782">
        <v>35</v>
      </c>
      <c r="BO1782">
        <v>2</v>
      </c>
      <c r="BP1782">
        <v>0</v>
      </c>
      <c r="BQ1782" t="s">
        <v>81</v>
      </c>
      <c r="BR1782">
        <v>254</v>
      </c>
      <c r="BS1782">
        <v>42</v>
      </c>
      <c r="BT1782">
        <v>65.7</v>
      </c>
      <c r="BU1782">
        <v>33</v>
      </c>
      <c r="BV1782">
        <v>35.6</v>
      </c>
      <c r="BW1782">
        <v>62</v>
      </c>
      <c r="BX1782">
        <v>29.74</v>
      </c>
      <c r="BY1782">
        <v>742</v>
      </c>
      <c r="BZ1782">
        <v>4.3479999999999999</v>
      </c>
      <c r="CA1782">
        <v>1</v>
      </c>
      <c r="CB1782" s="4">
        <f t="shared" si="138"/>
        <v>41627</v>
      </c>
      <c r="CC1782" s="5">
        <f t="shared" si="139"/>
        <v>0.54166666666666663</v>
      </c>
      <c r="CD1782" s="11">
        <f t="shared" si="135"/>
        <v>41627.541666666664</v>
      </c>
      <c r="CE1782" s="14">
        <f t="shared" si="136"/>
        <v>1.1700000000000006</v>
      </c>
      <c r="CF1782" s="14">
        <f t="shared" si="137"/>
        <v>0.95000000000000062</v>
      </c>
    </row>
    <row r="1783" spans="1:84" x14ac:dyDescent="0.25">
      <c r="A1783" t="s">
        <v>95</v>
      </c>
      <c r="B1783" t="s">
        <v>1935</v>
      </c>
      <c r="C1783">
        <v>36.9</v>
      </c>
      <c r="D1783">
        <v>36.9</v>
      </c>
      <c r="E1783">
        <v>36.299999999999997</v>
      </c>
      <c r="F1783">
        <v>63</v>
      </c>
      <c r="G1783">
        <v>25</v>
      </c>
      <c r="H1783">
        <v>36</v>
      </c>
      <c r="J1783">
        <v>3.4</v>
      </c>
      <c r="K1783">
        <v>10</v>
      </c>
      <c r="L1783">
        <v>34</v>
      </c>
      <c r="M1783" t="s">
        <v>93</v>
      </c>
      <c r="N1783" t="s">
        <v>83</v>
      </c>
      <c r="O1783">
        <v>0.01</v>
      </c>
      <c r="P1783">
        <v>0.01</v>
      </c>
      <c r="Q1783">
        <v>0</v>
      </c>
      <c r="S1783">
        <v>0</v>
      </c>
      <c r="U1783">
        <v>0</v>
      </c>
      <c r="V1783">
        <v>342</v>
      </c>
      <c r="W1783">
        <v>28</v>
      </c>
      <c r="X1783">
        <v>1</v>
      </c>
      <c r="Y1783">
        <v>0</v>
      </c>
      <c r="Z1783" t="s">
        <v>81</v>
      </c>
      <c r="AA1783">
        <v>272</v>
      </c>
      <c r="AB1783">
        <v>53</v>
      </c>
      <c r="AC1783">
        <v>200</v>
      </c>
      <c r="AD1783">
        <v>200</v>
      </c>
      <c r="AG1783">
        <v>32.4</v>
      </c>
      <c r="AH1783">
        <v>32</v>
      </c>
      <c r="AK1783">
        <v>0</v>
      </c>
      <c r="AM1783">
        <v>243</v>
      </c>
      <c r="AN1783">
        <v>38</v>
      </c>
      <c r="AO1783">
        <v>2</v>
      </c>
      <c r="AP1783">
        <v>0</v>
      </c>
      <c r="AQ1783" t="s">
        <v>81</v>
      </c>
      <c r="AR1783">
        <v>0</v>
      </c>
      <c r="AS1783">
        <v>0</v>
      </c>
      <c r="AT1783">
        <v>36.5</v>
      </c>
      <c r="AU1783">
        <v>36.5</v>
      </c>
      <c r="AV1783">
        <v>36</v>
      </c>
      <c r="AW1783">
        <v>63</v>
      </c>
      <c r="AX1783">
        <v>25</v>
      </c>
      <c r="AY1783">
        <v>36</v>
      </c>
      <c r="BA1783">
        <v>4.5999999999999996</v>
      </c>
      <c r="BB1783">
        <v>11</v>
      </c>
      <c r="BC1783">
        <v>32</v>
      </c>
      <c r="BD1783" t="s">
        <v>97</v>
      </c>
      <c r="BE1783" t="s">
        <v>97</v>
      </c>
      <c r="BF1783">
        <v>0</v>
      </c>
      <c r="BG1783">
        <v>0</v>
      </c>
      <c r="BH1783">
        <v>0</v>
      </c>
      <c r="BI1783">
        <v>323</v>
      </c>
      <c r="BJ1783">
        <v>355</v>
      </c>
      <c r="BK1783">
        <v>2</v>
      </c>
      <c r="BL1783">
        <v>2.1</v>
      </c>
      <c r="BM1783">
        <v>312</v>
      </c>
      <c r="BN1783">
        <v>32</v>
      </c>
      <c r="BO1783">
        <v>2</v>
      </c>
      <c r="BP1783">
        <v>0</v>
      </c>
      <c r="BQ1783" t="s">
        <v>81</v>
      </c>
      <c r="BR1783">
        <v>237</v>
      </c>
      <c r="BS1783">
        <v>59</v>
      </c>
      <c r="BT1783">
        <v>65.5</v>
      </c>
      <c r="BU1783">
        <v>34</v>
      </c>
      <c r="BV1783">
        <v>36.200000000000003</v>
      </c>
      <c r="BW1783">
        <v>62</v>
      </c>
      <c r="BX1783">
        <v>29.74</v>
      </c>
      <c r="BY1783">
        <v>742</v>
      </c>
      <c r="BZ1783">
        <v>4.3479999999999999</v>
      </c>
      <c r="CA1783">
        <v>1</v>
      </c>
      <c r="CB1783" s="4">
        <f t="shared" si="138"/>
        <v>41627</v>
      </c>
      <c r="CC1783" s="5">
        <f t="shared" si="139"/>
        <v>0.55208333333333337</v>
      </c>
      <c r="CD1783" s="11">
        <f t="shared" si="135"/>
        <v>41627.552083333336</v>
      </c>
      <c r="CE1783" s="14">
        <f t="shared" si="136"/>
        <v>1.1800000000000006</v>
      </c>
      <c r="CF1783" s="14">
        <f t="shared" si="137"/>
        <v>0.95000000000000062</v>
      </c>
    </row>
    <row r="1784" spans="1:84" x14ac:dyDescent="0.25">
      <c r="A1784" t="s">
        <v>95</v>
      </c>
      <c r="B1784" t="s">
        <v>1936</v>
      </c>
      <c r="C1784">
        <v>37.200000000000003</v>
      </c>
      <c r="D1784">
        <v>37.200000000000003</v>
      </c>
      <c r="E1784">
        <v>36.9</v>
      </c>
      <c r="F1784">
        <v>62</v>
      </c>
      <c r="G1784">
        <v>25</v>
      </c>
      <c r="H1784">
        <v>36</v>
      </c>
      <c r="J1784">
        <v>3.6</v>
      </c>
      <c r="K1784">
        <v>9</v>
      </c>
      <c r="L1784">
        <v>35</v>
      </c>
      <c r="M1784" t="s">
        <v>97</v>
      </c>
      <c r="N1784" t="s">
        <v>83</v>
      </c>
      <c r="O1784">
        <v>0</v>
      </c>
      <c r="P1784">
        <v>0.01</v>
      </c>
      <c r="Q1784">
        <v>0</v>
      </c>
      <c r="S1784">
        <v>0</v>
      </c>
      <c r="U1784">
        <v>0</v>
      </c>
      <c r="V1784">
        <v>340</v>
      </c>
      <c r="W1784">
        <v>28</v>
      </c>
      <c r="X1784">
        <v>1</v>
      </c>
      <c r="Y1784">
        <v>0</v>
      </c>
      <c r="Z1784" t="s">
        <v>81</v>
      </c>
      <c r="AA1784">
        <v>268</v>
      </c>
      <c r="AB1784">
        <v>54</v>
      </c>
      <c r="AC1784">
        <v>200</v>
      </c>
      <c r="AD1784">
        <v>200</v>
      </c>
      <c r="AG1784">
        <v>32.4</v>
      </c>
      <c r="AH1784">
        <v>32</v>
      </c>
      <c r="AK1784">
        <v>0</v>
      </c>
      <c r="AM1784">
        <v>274</v>
      </c>
      <c r="AN1784">
        <v>35</v>
      </c>
      <c r="AO1784">
        <v>2</v>
      </c>
      <c r="AP1784">
        <v>0</v>
      </c>
      <c r="AQ1784" t="s">
        <v>81</v>
      </c>
      <c r="AR1784">
        <v>0</v>
      </c>
      <c r="AS1784">
        <v>0</v>
      </c>
      <c r="AT1784">
        <v>36.700000000000003</v>
      </c>
      <c r="AU1784">
        <v>36.799999999999997</v>
      </c>
      <c r="AV1784">
        <v>36.5</v>
      </c>
      <c r="AW1784">
        <v>63</v>
      </c>
      <c r="AX1784">
        <v>25</v>
      </c>
      <c r="AY1784">
        <v>36</v>
      </c>
      <c r="BA1784">
        <v>6.1</v>
      </c>
      <c r="BB1784">
        <v>11</v>
      </c>
      <c r="BC1784">
        <v>32</v>
      </c>
      <c r="BD1784" t="s">
        <v>97</v>
      </c>
      <c r="BE1784" t="s">
        <v>97</v>
      </c>
      <c r="BF1784">
        <v>0</v>
      </c>
      <c r="BG1784">
        <v>0</v>
      </c>
      <c r="BH1784">
        <v>0</v>
      </c>
      <c r="BI1784">
        <v>328</v>
      </c>
      <c r="BJ1784">
        <v>357</v>
      </c>
      <c r="BK1784">
        <v>2</v>
      </c>
      <c r="BL1784">
        <v>2.1</v>
      </c>
      <c r="BM1784">
        <v>297</v>
      </c>
      <c r="BN1784">
        <v>33</v>
      </c>
      <c r="BO1784">
        <v>2</v>
      </c>
      <c r="BP1784">
        <v>0</v>
      </c>
      <c r="BQ1784" t="s">
        <v>81</v>
      </c>
      <c r="BR1784">
        <v>233</v>
      </c>
      <c r="BS1784">
        <v>51</v>
      </c>
      <c r="BT1784">
        <v>65.3</v>
      </c>
      <c r="BU1784">
        <v>34</v>
      </c>
      <c r="BV1784">
        <v>36</v>
      </c>
      <c r="BW1784">
        <v>62</v>
      </c>
      <c r="BX1784">
        <v>29.73</v>
      </c>
      <c r="BY1784">
        <v>742</v>
      </c>
      <c r="BZ1784">
        <v>4.3479999999999999</v>
      </c>
      <c r="CA1784">
        <v>1</v>
      </c>
      <c r="CB1784" s="4">
        <f t="shared" si="138"/>
        <v>41627</v>
      </c>
      <c r="CC1784" s="5">
        <f t="shared" si="139"/>
        <v>0.5625</v>
      </c>
      <c r="CD1784" s="11">
        <f t="shared" si="135"/>
        <v>41627.5625</v>
      </c>
      <c r="CE1784" s="14">
        <f t="shared" si="136"/>
        <v>1.1800000000000006</v>
      </c>
      <c r="CF1784" s="14">
        <f t="shared" si="137"/>
        <v>0.95000000000000062</v>
      </c>
    </row>
    <row r="1785" spans="1:84" x14ac:dyDescent="0.25">
      <c r="A1785" t="s">
        <v>95</v>
      </c>
      <c r="B1785" t="s">
        <v>1937</v>
      </c>
      <c r="C1785">
        <v>37.9</v>
      </c>
      <c r="D1785">
        <v>37.9</v>
      </c>
      <c r="E1785">
        <v>37.200000000000003</v>
      </c>
      <c r="F1785">
        <v>62</v>
      </c>
      <c r="G1785">
        <v>26</v>
      </c>
      <c r="H1785">
        <v>37</v>
      </c>
      <c r="J1785">
        <v>3.2</v>
      </c>
      <c r="K1785">
        <v>8</v>
      </c>
      <c r="L1785">
        <v>34</v>
      </c>
      <c r="M1785" t="s">
        <v>83</v>
      </c>
      <c r="N1785" t="s">
        <v>83</v>
      </c>
      <c r="O1785">
        <v>0.01</v>
      </c>
      <c r="P1785">
        <v>0.01</v>
      </c>
      <c r="Q1785">
        <v>0</v>
      </c>
      <c r="S1785">
        <v>0</v>
      </c>
      <c r="U1785">
        <v>0</v>
      </c>
      <c r="V1785">
        <v>339</v>
      </c>
      <c r="W1785">
        <v>27</v>
      </c>
      <c r="X1785">
        <v>1</v>
      </c>
      <c r="Y1785">
        <v>0</v>
      </c>
      <c r="Z1785" t="s">
        <v>81</v>
      </c>
      <c r="AA1785">
        <v>272</v>
      </c>
      <c r="AB1785">
        <v>51</v>
      </c>
      <c r="AC1785">
        <v>200</v>
      </c>
      <c r="AD1785">
        <v>200</v>
      </c>
      <c r="AG1785">
        <v>32.4</v>
      </c>
      <c r="AH1785">
        <v>32</v>
      </c>
      <c r="AK1785">
        <v>0</v>
      </c>
      <c r="AM1785">
        <v>273</v>
      </c>
      <c r="AN1785">
        <v>34</v>
      </c>
      <c r="AO1785">
        <v>2</v>
      </c>
      <c r="AP1785">
        <v>0</v>
      </c>
      <c r="AQ1785" t="s">
        <v>81</v>
      </c>
      <c r="AR1785">
        <v>0</v>
      </c>
      <c r="AS1785">
        <v>0</v>
      </c>
      <c r="AT1785">
        <v>37.4</v>
      </c>
      <c r="AU1785">
        <v>37.4</v>
      </c>
      <c r="AV1785">
        <v>36.700000000000003</v>
      </c>
      <c r="AW1785">
        <v>63</v>
      </c>
      <c r="AX1785">
        <v>26</v>
      </c>
      <c r="AY1785">
        <v>36</v>
      </c>
      <c r="BA1785">
        <v>4.7</v>
      </c>
      <c r="BB1785">
        <v>10</v>
      </c>
      <c r="BC1785">
        <v>32</v>
      </c>
      <c r="BD1785" t="s">
        <v>97</v>
      </c>
      <c r="BE1785" t="s">
        <v>97</v>
      </c>
      <c r="BF1785">
        <v>0</v>
      </c>
      <c r="BG1785">
        <v>0</v>
      </c>
      <c r="BH1785">
        <v>0</v>
      </c>
      <c r="BI1785">
        <v>327</v>
      </c>
      <c r="BJ1785">
        <v>367</v>
      </c>
      <c r="BK1785">
        <v>1.8</v>
      </c>
      <c r="BL1785">
        <v>2</v>
      </c>
      <c r="BM1785">
        <v>293</v>
      </c>
      <c r="BN1785">
        <v>34</v>
      </c>
      <c r="BO1785">
        <v>2</v>
      </c>
      <c r="BP1785">
        <v>0</v>
      </c>
      <c r="BQ1785" t="s">
        <v>81</v>
      </c>
      <c r="BR1785">
        <v>225</v>
      </c>
      <c r="BS1785">
        <v>54</v>
      </c>
      <c r="BT1785">
        <v>65.2</v>
      </c>
      <c r="BU1785">
        <v>34</v>
      </c>
      <c r="BV1785">
        <v>35.9</v>
      </c>
      <c r="BW1785">
        <v>62</v>
      </c>
      <c r="BX1785">
        <v>29.73</v>
      </c>
      <c r="BY1785">
        <v>742</v>
      </c>
      <c r="BZ1785">
        <v>4.3479999999999999</v>
      </c>
      <c r="CA1785">
        <v>1</v>
      </c>
      <c r="CB1785" s="4">
        <f t="shared" si="138"/>
        <v>41627</v>
      </c>
      <c r="CC1785" s="5">
        <f t="shared" si="139"/>
        <v>0.57291666666666663</v>
      </c>
      <c r="CD1785" s="11">
        <f t="shared" si="135"/>
        <v>41627.572916666664</v>
      </c>
      <c r="CE1785" s="14">
        <f t="shared" si="136"/>
        <v>1.1900000000000006</v>
      </c>
      <c r="CF1785" s="14">
        <f t="shared" si="137"/>
        <v>0.95000000000000062</v>
      </c>
    </row>
    <row r="1786" spans="1:84" x14ac:dyDescent="0.25">
      <c r="A1786" t="s">
        <v>95</v>
      </c>
      <c r="B1786" t="s">
        <v>1938</v>
      </c>
      <c r="C1786">
        <v>38.5</v>
      </c>
      <c r="D1786">
        <v>38.700000000000003</v>
      </c>
      <c r="E1786">
        <v>37.799999999999997</v>
      </c>
      <c r="F1786">
        <v>61</v>
      </c>
      <c r="G1786">
        <v>26</v>
      </c>
      <c r="H1786">
        <v>38</v>
      </c>
      <c r="J1786">
        <v>1.2</v>
      </c>
      <c r="K1786">
        <v>5</v>
      </c>
      <c r="L1786">
        <v>36</v>
      </c>
      <c r="M1786" t="s">
        <v>83</v>
      </c>
      <c r="N1786" t="s">
        <v>83</v>
      </c>
      <c r="O1786">
        <v>0.01</v>
      </c>
      <c r="P1786">
        <v>0.01</v>
      </c>
      <c r="Q1786">
        <v>0</v>
      </c>
      <c r="S1786">
        <v>0</v>
      </c>
      <c r="U1786">
        <v>0</v>
      </c>
      <c r="V1786">
        <v>343</v>
      </c>
      <c r="W1786">
        <v>26</v>
      </c>
      <c r="X1786">
        <v>2</v>
      </c>
      <c r="Y1786">
        <v>0</v>
      </c>
      <c r="Z1786" t="s">
        <v>81</v>
      </c>
      <c r="AA1786">
        <v>254</v>
      </c>
      <c r="AB1786">
        <v>71</v>
      </c>
      <c r="AC1786">
        <v>200</v>
      </c>
      <c r="AD1786">
        <v>200</v>
      </c>
      <c r="AG1786">
        <v>32.4</v>
      </c>
      <c r="AH1786">
        <v>32</v>
      </c>
      <c r="AK1786">
        <v>0</v>
      </c>
      <c r="AM1786">
        <v>286</v>
      </c>
      <c r="AN1786">
        <v>31</v>
      </c>
      <c r="AO1786">
        <v>2</v>
      </c>
      <c r="AP1786">
        <v>0</v>
      </c>
      <c r="AQ1786" t="s">
        <v>81</v>
      </c>
      <c r="AR1786">
        <v>0</v>
      </c>
      <c r="AS1786">
        <v>0</v>
      </c>
      <c r="AT1786">
        <v>39.299999999999997</v>
      </c>
      <c r="AU1786">
        <v>39.299999999999997</v>
      </c>
      <c r="AV1786">
        <v>37.4</v>
      </c>
      <c r="AW1786">
        <v>62</v>
      </c>
      <c r="AX1786">
        <v>27</v>
      </c>
      <c r="AY1786">
        <v>38</v>
      </c>
      <c r="BA1786">
        <v>0.6</v>
      </c>
      <c r="BB1786">
        <v>5</v>
      </c>
      <c r="BC1786">
        <v>33</v>
      </c>
      <c r="BD1786" t="s">
        <v>97</v>
      </c>
      <c r="BE1786" t="s">
        <v>97</v>
      </c>
      <c r="BF1786">
        <v>0</v>
      </c>
      <c r="BG1786">
        <v>0</v>
      </c>
      <c r="BH1786">
        <v>0</v>
      </c>
      <c r="BI1786">
        <v>308</v>
      </c>
      <c r="BJ1786">
        <v>362</v>
      </c>
      <c r="BK1786">
        <v>1.9</v>
      </c>
      <c r="BL1786">
        <v>2</v>
      </c>
      <c r="BM1786">
        <v>307</v>
      </c>
      <c r="BN1786">
        <v>35</v>
      </c>
      <c r="BO1786">
        <v>2</v>
      </c>
      <c r="BP1786">
        <v>0</v>
      </c>
      <c r="BQ1786" t="s">
        <v>81</v>
      </c>
      <c r="BR1786">
        <v>232</v>
      </c>
      <c r="BS1786">
        <v>60</v>
      </c>
      <c r="BT1786">
        <v>65</v>
      </c>
      <c r="BU1786">
        <v>34</v>
      </c>
      <c r="BV1786">
        <v>35.799999999999997</v>
      </c>
      <c r="BW1786">
        <v>61</v>
      </c>
      <c r="BX1786">
        <v>29.72</v>
      </c>
      <c r="BY1786">
        <v>742</v>
      </c>
      <c r="BZ1786">
        <v>4.3479999999999999</v>
      </c>
      <c r="CA1786">
        <v>1</v>
      </c>
      <c r="CB1786" s="4">
        <f t="shared" si="138"/>
        <v>41627</v>
      </c>
      <c r="CC1786" s="5">
        <f t="shared" si="139"/>
        <v>0.58333333333333337</v>
      </c>
      <c r="CD1786" s="11">
        <f t="shared" si="135"/>
        <v>41627.583333333336</v>
      </c>
      <c r="CE1786" s="14">
        <f t="shared" si="136"/>
        <v>1.2000000000000006</v>
      </c>
      <c r="CF1786" s="14">
        <f t="shared" si="137"/>
        <v>0.95000000000000062</v>
      </c>
    </row>
    <row r="1787" spans="1:84" x14ac:dyDescent="0.25">
      <c r="A1787" t="s">
        <v>95</v>
      </c>
      <c r="B1787" t="s">
        <v>1939</v>
      </c>
      <c r="C1787">
        <v>40</v>
      </c>
      <c r="D1787">
        <v>40</v>
      </c>
      <c r="E1787">
        <v>38.5</v>
      </c>
      <c r="F1787">
        <v>59</v>
      </c>
      <c r="G1787">
        <v>27</v>
      </c>
      <c r="H1787">
        <v>39</v>
      </c>
      <c r="J1787">
        <v>0.8</v>
      </c>
      <c r="K1787">
        <v>3</v>
      </c>
      <c r="L1787">
        <v>38</v>
      </c>
      <c r="M1787" t="s">
        <v>93</v>
      </c>
      <c r="N1787" t="s">
        <v>83</v>
      </c>
      <c r="O1787">
        <v>0.01</v>
      </c>
      <c r="P1787">
        <v>0.01</v>
      </c>
      <c r="Q1787">
        <v>0</v>
      </c>
      <c r="S1787">
        <v>0</v>
      </c>
      <c r="U1787">
        <v>0</v>
      </c>
      <c r="V1787">
        <v>351</v>
      </c>
      <c r="W1787">
        <v>24</v>
      </c>
      <c r="X1787">
        <v>2</v>
      </c>
      <c r="Y1787">
        <v>0</v>
      </c>
      <c r="Z1787" t="s">
        <v>81</v>
      </c>
      <c r="AA1787">
        <v>287</v>
      </c>
      <c r="AB1787">
        <v>47</v>
      </c>
      <c r="AC1787">
        <v>200</v>
      </c>
      <c r="AD1787">
        <v>200</v>
      </c>
      <c r="AG1787">
        <v>32.4</v>
      </c>
      <c r="AH1787">
        <v>32</v>
      </c>
      <c r="AK1787">
        <v>0</v>
      </c>
      <c r="AM1787">
        <v>284</v>
      </c>
      <c r="AN1787">
        <v>31</v>
      </c>
      <c r="AO1787">
        <v>2</v>
      </c>
      <c r="AP1787">
        <v>0</v>
      </c>
      <c r="AQ1787" t="s">
        <v>81</v>
      </c>
      <c r="AR1787">
        <v>0</v>
      </c>
      <c r="AS1787">
        <v>0</v>
      </c>
      <c r="AT1787">
        <v>41.3</v>
      </c>
      <c r="AU1787">
        <v>41.3</v>
      </c>
      <c r="AV1787">
        <v>39.299999999999997</v>
      </c>
      <c r="AW1787">
        <v>57</v>
      </c>
      <c r="AX1787">
        <v>27</v>
      </c>
      <c r="AY1787">
        <v>40</v>
      </c>
      <c r="BA1787">
        <v>0.4</v>
      </c>
      <c r="BB1787">
        <v>6</v>
      </c>
      <c r="BC1787">
        <v>39</v>
      </c>
      <c r="BD1787" t="s">
        <v>83</v>
      </c>
      <c r="BE1787" t="s">
        <v>97</v>
      </c>
      <c r="BF1787">
        <v>0</v>
      </c>
      <c r="BG1787">
        <v>0</v>
      </c>
      <c r="BH1787">
        <v>0</v>
      </c>
      <c r="BI1787">
        <v>329</v>
      </c>
      <c r="BJ1787">
        <v>406</v>
      </c>
      <c r="BK1787">
        <v>1.6</v>
      </c>
      <c r="BL1787">
        <v>2</v>
      </c>
      <c r="BM1787">
        <v>311</v>
      </c>
      <c r="BN1787">
        <v>34</v>
      </c>
      <c r="BO1787">
        <v>2</v>
      </c>
      <c r="BP1787">
        <v>0</v>
      </c>
      <c r="BQ1787" t="s">
        <v>81</v>
      </c>
      <c r="BR1787">
        <v>224</v>
      </c>
      <c r="BS1787">
        <v>72</v>
      </c>
      <c r="BT1787">
        <v>65.099999999999994</v>
      </c>
      <c r="BU1787">
        <v>34</v>
      </c>
      <c r="BV1787">
        <v>35.9</v>
      </c>
      <c r="BW1787">
        <v>62</v>
      </c>
      <c r="BX1787">
        <v>29.72</v>
      </c>
      <c r="BY1787">
        <v>742</v>
      </c>
      <c r="BZ1787">
        <v>4.3479999999999999</v>
      </c>
      <c r="CA1787">
        <v>1</v>
      </c>
      <c r="CB1787" s="4">
        <f t="shared" si="138"/>
        <v>41627</v>
      </c>
      <c r="CC1787" s="5">
        <f t="shared" si="139"/>
        <v>0.59375</v>
      </c>
      <c r="CD1787" s="11">
        <f t="shared" si="135"/>
        <v>41627.59375</v>
      </c>
      <c r="CE1787" s="14">
        <f t="shared" si="136"/>
        <v>1.2100000000000006</v>
      </c>
      <c r="CF1787" s="14">
        <f t="shared" si="137"/>
        <v>0.95000000000000062</v>
      </c>
    </row>
    <row r="1788" spans="1:84" x14ac:dyDescent="0.25">
      <c r="A1788" t="s">
        <v>95</v>
      </c>
      <c r="B1788" t="s">
        <v>1940</v>
      </c>
      <c r="C1788">
        <v>39.799999999999997</v>
      </c>
      <c r="D1788">
        <v>40.1</v>
      </c>
      <c r="E1788">
        <v>39.700000000000003</v>
      </c>
      <c r="F1788">
        <v>60</v>
      </c>
      <c r="G1788">
        <v>27</v>
      </c>
      <c r="H1788">
        <v>39</v>
      </c>
      <c r="J1788">
        <v>0.6</v>
      </c>
      <c r="K1788">
        <v>3</v>
      </c>
      <c r="L1788">
        <v>39</v>
      </c>
      <c r="M1788" t="s">
        <v>83</v>
      </c>
      <c r="N1788" t="s">
        <v>83</v>
      </c>
      <c r="O1788">
        <v>0.01</v>
      </c>
      <c r="P1788">
        <v>0.05</v>
      </c>
      <c r="Q1788">
        <v>0</v>
      </c>
      <c r="S1788">
        <v>0</v>
      </c>
      <c r="U1788">
        <v>0</v>
      </c>
      <c r="V1788">
        <v>349</v>
      </c>
      <c r="W1788">
        <v>28</v>
      </c>
      <c r="X1788">
        <v>2</v>
      </c>
      <c r="Y1788">
        <v>0</v>
      </c>
      <c r="Z1788" t="s">
        <v>81</v>
      </c>
      <c r="AA1788">
        <v>282</v>
      </c>
      <c r="AB1788">
        <v>49</v>
      </c>
      <c r="AC1788">
        <v>200</v>
      </c>
      <c r="AD1788">
        <v>200</v>
      </c>
      <c r="AG1788">
        <v>32.4</v>
      </c>
      <c r="AH1788">
        <v>32</v>
      </c>
      <c r="AK1788">
        <v>0</v>
      </c>
      <c r="AM1788">
        <v>274</v>
      </c>
      <c r="AN1788">
        <v>37</v>
      </c>
      <c r="AO1788">
        <v>2</v>
      </c>
      <c r="AP1788">
        <v>0</v>
      </c>
      <c r="AQ1788" t="s">
        <v>81</v>
      </c>
      <c r="AR1788">
        <v>0</v>
      </c>
      <c r="AS1788">
        <v>0</v>
      </c>
      <c r="AT1788">
        <v>40.6</v>
      </c>
      <c r="AU1788">
        <v>41.3</v>
      </c>
      <c r="AV1788">
        <v>40.4</v>
      </c>
      <c r="AW1788">
        <v>60</v>
      </c>
      <c r="AX1788">
        <v>28</v>
      </c>
      <c r="AY1788">
        <v>40</v>
      </c>
      <c r="BA1788">
        <v>0.8</v>
      </c>
      <c r="BB1788">
        <v>5</v>
      </c>
      <c r="BC1788">
        <v>40</v>
      </c>
      <c r="BD1788" t="s">
        <v>83</v>
      </c>
      <c r="BE1788" t="s">
        <v>97</v>
      </c>
      <c r="BF1788">
        <v>0</v>
      </c>
      <c r="BG1788">
        <v>0</v>
      </c>
      <c r="BH1788">
        <v>0</v>
      </c>
      <c r="BI1788">
        <v>238</v>
      </c>
      <c r="BJ1788">
        <v>258</v>
      </c>
      <c r="BK1788">
        <v>1.5</v>
      </c>
      <c r="BL1788">
        <v>1.7</v>
      </c>
      <c r="BM1788">
        <v>312</v>
      </c>
      <c r="BN1788">
        <v>30</v>
      </c>
      <c r="BO1788">
        <v>1</v>
      </c>
      <c r="BP1788">
        <v>0</v>
      </c>
      <c r="BQ1788" t="s">
        <v>81</v>
      </c>
      <c r="BR1788">
        <v>282</v>
      </c>
      <c r="BS1788">
        <v>14</v>
      </c>
      <c r="BT1788">
        <v>65.2</v>
      </c>
      <c r="BU1788">
        <v>35</v>
      </c>
      <c r="BV1788">
        <v>36.700000000000003</v>
      </c>
      <c r="BW1788">
        <v>62</v>
      </c>
      <c r="BX1788">
        <v>29.71</v>
      </c>
      <c r="BY1788">
        <v>742</v>
      </c>
      <c r="BZ1788">
        <v>4.3479999999999999</v>
      </c>
      <c r="CA1788">
        <v>1</v>
      </c>
      <c r="CB1788" s="4">
        <f t="shared" si="138"/>
        <v>41627</v>
      </c>
      <c r="CC1788" s="5">
        <f t="shared" si="139"/>
        <v>0.60416666666666663</v>
      </c>
      <c r="CD1788" s="11">
        <f t="shared" si="135"/>
        <v>41627.604166666664</v>
      </c>
      <c r="CE1788" s="14">
        <f t="shared" si="136"/>
        <v>1.2200000000000006</v>
      </c>
      <c r="CF1788" s="14">
        <f t="shared" si="137"/>
        <v>0.95000000000000062</v>
      </c>
    </row>
    <row r="1789" spans="1:84" x14ac:dyDescent="0.25">
      <c r="A1789" t="s">
        <v>95</v>
      </c>
      <c r="B1789" t="s">
        <v>1941</v>
      </c>
      <c r="C1789">
        <v>39.700000000000003</v>
      </c>
      <c r="D1789">
        <v>39.799999999999997</v>
      </c>
      <c r="E1789">
        <v>39.6</v>
      </c>
      <c r="F1789">
        <v>60</v>
      </c>
      <c r="G1789">
        <v>27</v>
      </c>
      <c r="H1789">
        <v>39</v>
      </c>
      <c r="J1789">
        <v>1.1000000000000001</v>
      </c>
      <c r="K1789">
        <v>4</v>
      </c>
      <c r="L1789">
        <v>39</v>
      </c>
      <c r="M1789" t="s">
        <v>83</v>
      </c>
      <c r="N1789" t="s">
        <v>83</v>
      </c>
      <c r="O1789">
        <v>0.01</v>
      </c>
      <c r="P1789">
        <v>0.05</v>
      </c>
      <c r="Q1789">
        <v>0</v>
      </c>
      <c r="S1789">
        <v>0</v>
      </c>
      <c r="U1789">
        <v>0</v>
      </c>
      <c r="V1789">
        <v>351</v>
      </c>
      <c r="W1789">
        <v>28</v>
      </c>
      <c r="X1789">
        <v>2</v>
      </c>
      <c r="Y1789">
        <v>0</v>
      </c>
      <c r="Z1789" t="s">
        <v>81</v>
      </c>
      <c r="AA1789">
        <v>273</v>
      </c>
      <c r="AB1789">
        <v>60</v>
      </c>
      <c r="AC1789">
        <v>200</v>
      </c>
      <c r="AD1789">
        <v>198</v>
      </c>
      <c r="AG1789">
        <v>32.4</v>
      </c>
      <c r="AH1789">
        <v>32</v>
      </c>
      <c r="AK1789">
        <v>0</v>
      </c>
      <c r="AM1789">
        <v>281</v>
      </c>
      <c r="AN1789">
        <v>33</v>
      </c>
      <c r="AO1789">
        <v>2</v>
      </c>
      <c r="AP1789">
        <v>0</v>
      </c>
      <c r="AQ1789" t="s">
        <v>81</v>
      </c>
      <c r="AR1789">
        <v>0</v>
      </c>
      <c r="AS1789">
        <v>0</v>
      </c>
      <c r="AT1789">
        <v>41.5</v>
      </c>
      <c r="AU1789">
        <v>41.5</v>
      </c>
      <c r="AV1789">
        <v>40.5</v>
      </c>
      <c r="AW1789">
        <v>58</v>
      </c>
      <c r="AX1789">
        <v>28</v>
      </c>
      <c r="AY1789">
        <v>41</v>
      </c>
      <c r="BA1789">
        <v>0</v>
      </c>
      <c r="BB1789">
        <v>2</v>
      </c>
      <c r="BC1789">
        <v>41</v>
      </c>
      <c r="BD1789" t="s">
        <v>87</v>
      </c>
      <c r="BE1789" t="s">
        <v>87</v>
      </c>
      <c r="BF1789">
        <v>0</v>
      </c>
      <c r="BG1789">
        <v>0</v>
      </c>
      <c r="BH1789">
        <v>0</v>
      </c>
      <c r="BI1789">
        <v>235</v>
      </c>
      <c r="BJ1789">
        <v>248</v>
      </c>
      <c r="BK1789">
        <v>1.5</v>
      </c>
      <c r="BL1789">
        <v>1.6</v>
      </c>
      <c r="BM1789">
        <v>314</v>
      </c>
      <c r="BN1789">
        <v>34</v>
      </c>
      <c r="BO1789">
        <v>1</v>
      </c>
      <c r="BP1789">
        <v>0</v>
      </c>
      <c r="BQ1789" t="s">
        <v>81</v>
      </c>
      <c r="BR1789">
        <v>257</v>
      </c>
      <c r="BS1789">
        <v>42</v>
      </c>
      <c r="BT1789">
        <v>65.3</v>
      </c>
      <c r="BU1789">
        <v>35</v>
      </c>
      <c r="BV1789">
        <v>36.799999999999997</v>
      </c>
      <c r="BW1789">
        <v>62</v>
      </c>
      <c r="BX1789">
        <v>29.71</v>
      </c>
      <c r="BY1789">
        <v>742</v>
      </c>
      <c r="BZ1789">
        <v>4.3479999999999999</v>
      </c>
      <c r="CA1789">
        <v>1</v>
      </c>
      <c r="CB1789" s="4">
        <f t="shared" si="138"/>
        <v>41627</v>
      </c>
      <c r="CC1789" s="5">
        <f t="shared" si="139"/>
        <v>0.61458333333333337</v>
      </c>
      <c r="CD1789" s="11">
        <f t="shared" si="135"/>
        <v>41627.614583333336</v>
      </c>
      <c r="CE1789" s="14">
        <f t="shared" si="136"/>
        <v>1.2300000000000006</v>
      </c>
      <c r="CF1789" s="14">
        <f t="shared" si="137"/>
        <v>0.95000000000000062</v>
      </c>
    </row>
    <row r="1790" spans="1:84" x14ac:dyDescent="0.25">
      <c r="A1790" t="s">
        <v>95</v>
      </c>
      <c r="B1790" t="s">
        <v>1942</v>
      </c>
      <c r="C1790">
        <v>40.1</v>
      </c>
      <c r="D1790">
        <v>40.1</v>
      </c>
      <c r="E1790">
        <v>39.700000000000003</v>
      </c>
      <c r="F1790">
        <v>60</v>
      </c>
      <c r="G1790">
        <v>27</v>
      </c>
      <c r="H1790">
        <v>39</v>
      </c>
      <c r="J1790">
        <v>0.3</v>
      </c>
      <c r="K1790">
        <v>3</v>
      </c>
      <c r="L1790">
        <v>39</v>
      </c>
      <c r="M1790" t="s">
        <v>93</v>
      </c>
      <c r="N1790" t="s">
        <v>93</v>
      </c>
      <c r="O1790">
        <v>0.01</v>
      </c>
      <c r="P1790">
        <v>0.04</v>
      </c>
      <c r="Q1790">
        <v>0</v>
      </c>
      <c r="S1790">
        <v>0</v>
      </c>
      <c r="U1790">
        <v>0</v>
      </c>
      <c r="V1790">
        <v>351</v>
      </c>
      <c r="W1790">
        <v>28</v>
      </c>
      <c r="X1790">
        <v>2</v>
      </c>
      <c r="Y1790">
        <v>0</v>
      </c>
      <c r="Z1790" t="s">
        <v>81</v>
      </c>
      <c r="AA1790">
        <v>282</v>
      </c>
      <c r="AB1790">
        <v>52</v>
      </c>
      <c r="AC1790">
        <v>200</v>
      </c>
      <c r="AD1790">
        <v>194</v>
      </c>
      <c r="AG1790">
        <v>32.4</v>
      </c>
      <c r="AH1790">
        <v>32</v>
      </c>
      <c r="AK1790">
        <v>0</v>
      </c>
      <c r="AM1790">
        <v>274</v>
      </c>
      <c r="AN1790">
        <v>36</v>
      </c>
      <c r="AO1790">
        <v>2</v>
      </c>
      <c r="AP1790">
        <v>0</v>
      </c>
      <c r="AQ1790" t="s">
        <v>81</v>
      </c>
      <c r="AR1790">
        <v>0</v>
      </c>
      <c r="AS1790">
        <v>0</v>
      </c>
      <c r="AT1790">
        <v>42</v>
      </c>
      <c r="AU1790">
        <v>42</v>
      </c>
      <c r="AV1790">
        <v>41.5</v>
      </c>
      <c r="AW1790">
        <v>57</v>
      </c>
      <c r="AX1790">
        <v>28</v>
      </c>
      <c r="AY1790">
        <v>41</v>
      </c>
      <c r="BA1790">
        <v>0</v>
      </c>
      <c r="BB1790">
        <v>2</v>
      </c>
      <c r="BC1790">
        <v>42</v>
      </c>
      <c r="BD1790" t="s">
        <v>97</v>
      </c>
      <c r="BE1790" t="s">
        <v>97</v>
      </c>
      <c r="BF1790">
        <v>0</v>
      </c>
      <c r="BG1790">
        <v>0</v>
      </c>
      <c r="BH1790">
        <v>0</v>
      </c>
      <c r="BI1790">
        <v>209</v>
      </c>
      <c r="BJ1790">
        <v>241</v>
      </c>
      <c r="BK1790">
        <v>1.3</v>
      </c>
      <c r="BL1790">
        <v>1.5</v>
      </c>
      <c r="BM1790">
        <v>313</v>
      </c>
      <c r="BN1790">
        <v>32</v>
      </c>
      <c r="BO1790">
        <v>1</v>
      </c>
      <c r="BP1790">
        <v>0</v>
      </c>
      <c r="BQ1790" t="s">
        <v>81</v>
      </c>
      <c r="BR1790">
        <v>22</v>
      </c>
      <c r="BS1790">
        <v>275</v>
      </c>
      <c r="BT1790">
        <v>65.599999999999994</v>
      </c>
      <c r="BU1790">
        <v>35</v>
      </c>
      <c r="BV1790">
        <v>37.1</v>
      </c>
      <c r="BW1790">
        <v>62</v>
      </c>
      <c r="BX1790">
        <v>29.7</v>
      </c>
      <c r="BY1790">
        <v>742</v>
      </c>
      <c r="BZ1790">
        <v>4.3479999999999999</v>
      </c>
      <c r="CA1790">
        <v>1</v>
      </c>
      <c r="CB1790" s="4">
        <f t="shared" si="138"/>
        <v>41627</v>
      </c>
      <c r="CC1790" s="5">
        <f t="shared" si="139"/>
        <v>0.625</v>
      </c>
      <c r="CD1790" s="11">
        <f t="shared" si="135"/>
        <v>41627.625</v>
      </c>
      <c r="CE1790" s="14">
        <f t="shared" si="136"/>
        <v>1.2400000000000007</v>
      </c>
      <c r="CF1790" s="14">
        <f t="shared" si="137"/>
        <v>0.95000000000000062</v>
      </c>
    </row>
    <row r="1791" spans="1:84" x14ac:dyDescent="0.25">
      <c r="A1791" t="s">
        <v>95</v>
      </c>
      <c r="B1791" t="s">
        <v>1943</v>
      </c>
      <c r="C1791">
        <v>39.799999999999997</v>
      </c>
      <c r="D1791">
        <v>40.299999999999997</v>
      </c>
      <c r="E1791">
        <v>39.799999999999997</v>
      </c>
      <c r="F1791">
        <v>60</v>
      </c>
      <c r="G1791">
        <v>27</v>
      </c>
      <c r="H1791">
        <v>39</v>
      </c>
      <c r="J1791">
        <v>0.3</v>
      </c>
      <c r="K1791">
        <v>2</v>
      </c>
      <c r="L1791">
        <v>40</v>
      </c>
      <c r="M1791" t="s">
        <v>83</v>
      </c>
      <c r="N1791" t="s">
        <v>83</v>
      </c>
      <c r="O1791">
        <v>0.01</v>
      </c>
      <c r="P1791">
        <v>0.04</v>
      </c>
      <c r="Q1791">
        <v>0</v>
      </c>
      <c r="S1791">
        <v>0</v>
      </c>
      <c r="U1791">
        <v>0</v>
      </c>
      <c r="V1791">
        <v>351</v>
      </c>
      <c r="W1791">
        <v>26</v>
      </c>
      <c r="X1791">
        <v>2</v>
      </c>
      <c r="Y1791">
        <v>0</v>
      </c>
      <c r="Z1791" t="s">
        <v>81</v>
      </c>
      <c r="AA1791">
        <v>251</v>
      </c>
      <c r="AB1791">
        <v>82</v>
      </c>
      <c r="AC1791">
        <v>200</v>
      </c>
      <c r="AD1791">
        <v>190</v>
      </c>
      <c r="AG1791">
        <v>32.4</v>
      </c>
      <c r="AH1791">
        <v>32</v>
      </c>
      <c r="AK1791">
        <v>0</v>
      </c>
      <c r="AM1791">
        <v>274</v>
      </c>
      <c r="AN1791">
        <v>36</v>
      </c>
      <c r="AO1791">
        <v>2</v>
      </c>
      <c r="AP1791">
        <v>0</v>
      </c>
      <c r="AQ1791" t="s">
        <v>81</v>
      </c>
      <c r="AR1791">
        <v>0</v>
      </c>
      <c r="AS1791">
        <v>0</v>
      </c>
      <c r="AT1791">
        <v>41.9</v>
      </c>
      <c r="AU1791">
        <v>42</v>
      </c>
      <c r="AV1791">
        <v>41.8</v>
      </c>
      <c r="AW1791">
        <v>57</v>
      </c>
      <c r="AX1791">
        <v>27</v>
      </c>
      <c r="AY1791">
        <v>41</v>
      </c>
      <c r="BA1791">
        <v>0.1</v>
      </c>
      <c r="BB1791">
        <v>2</v>
      </c>
      <c r="BC1791">
        <v>42</v>
      </c>
      <c r="BD1791" t="s">
        <v>86</v>
      </c>
      <c r="BE1791" t="s">
        <v>86</v>
      </c>
      <c r="BF1791">
        <v>0</v>
      </c>
      <c r="BG1791">
        <v>0</v>
      </c>
      <c r="BH1791">
        <v>0</v>
      </c>
      <c r="BI1791">
        <v>183</v>
      </c>
      <c r="BJ1791">
        <v>195</v>
      </c>
      <c r="BK1791">
        <v>1.1000000000000001</v>
      </c>
      <c r="BL1791">
        <v>1.8</v>
      </c>
      <c r="BM1791">
        <v>313</v>
      </c>
      <c r="BN1791">
        <v>28</v>
      </c>
      <c r="BO1791">
        <v>2</v>
      </c>
      <c r="BP1791">
        <v>0</v>
      </c>
      <c r="BQ1791" t="s">
        <v>81</v>
      </c>
      <c r="BR1791">
        <v>263</v>
      </c>
      <c r="BS1791">
        <v>34</v>
      </c>
      <c r="BT1791">
        <v>65.8</v>
      </c>
      <c r="BU1791">
        <v>35</v>
      </c>
      <c r="BV1791">
        <v>37.200000000000003</v>
      </c>
      <c r="BW1791">
        <v>62</v>
      </c>
      <c r="BX1791">
        <v>29.7</v>
      </c>
      <c r="BY1791">
        <v>742</v>
      </c>
      <c r="BZ1791">
        <v>4.3479999999999999</v>
      </c>
      <c r="CA1791">
        <v>1</v>
      </c>
      <c r="CB1791" s="4">
        <f t="shared" si="138"/>
        <v>41627</v>
      </c>
      <c r="CC1791" s="5">
        <f t="shared" si="139"/>
        <v>0.63541666666666663</v>
      </c>
      <c r="CD1791" s="11">
        <f t="shared" si="135"/>
        <v>41627.635416666664</v>
      </c>
      <c r="CE1791" s="14">
        <f t="shared" si="136"/>
        <v>1.2500000000000007</v>
      </c>
      <c r="CF1791" s="14">
        <f t="shared" si="137"/>
        <v>0.95000000000000062</v>
      </c>
    </row>
    <row r="1792" spans="1:84" x14ac:dyDescent="0.25">
      <c r="A1792" t="s">
        <v>95</v>
      </c>
      <c r="B1792" t="s">
        <v>1944</v>
      </c>
      <c r="C1792">
        <v>39.700000000000003</v>
      </c>
      <c r="D1792">
        <v>39.799999999999997</v>
      </c>
      <c r="E1792">
        <v>39.6</v>
      </c>
      <c r="F1792">
        <v>61</v>
      </c>
      <c r="G1792">
        <v>27</v>
      </c>
      <c r="H1792">
        <v>39</v>
      </c>
      <c r="J1792">
        <v>0.3</v>
      </c>
      <c r="K1792">
        <v>3</v>
      </c>
      <c r="L1792">
        <v>40</v>
      </c>
      <c r="M1792" t="s">
        <v>88</v>
      </c>
      <c r="N1792" t="s">
        <v>88</v>
      </c>
      <c r="O1792">
        <v>0.01</v>
      </c>
      <c r="P1792">
        <v>0.04</v>
      </c>
      <c r="Q1792">
        <v>0</v>
      </c>
      <c r="S1792">
        <v>0</v>
      </c>
      <c r="U1792">
        <v>0</v>
      </c>
      <c r="V1792">
        <v>349</v>
      </c>
      <c r="W1792">
        <v>26</v>
      </c>
      <c r="X1792">
        <v>2</v>
      </c>
      <c r="Y1792">
        <v>0</v>
      </c>
      <c r="Z1792" t="s">
        <v>81</v>
      </c>
      <c r="AA1792">
        <v>274</v>
      </c>
      <c r="AB1792">
        <v>59</v>
      </c>
      <c r="AC1792">
        <v>200</v>
      </c>
      <c r="AD1792">
        <v>186</v>
      </c>
      <c r="AG1792">
        <v>32.4</v>
      </c>
      <c r="AH1792">
        <v>32</v>
      </c>
      <c r="AK1792">
        <v>0</v>
      </c>
      <c r="AM1792">
        <v>265</v>
      </c>
      <c r="AN1792">
        <v>30</v>
      </c>
      <c r="AO1792">
        <v>2</v>
      </c>
      <c r="AP1792">
        <v>0</v>
      </c>
      <c r="AQ1792" t="s">
        <v>81</v>
      </c>
      <c r="AR1792">
        <v>0</v>
      </c>
      <c r="AS1792">
        <v>0</v>
      </c>
      <c r="AT1792">
        <v>41.7</v>
      </c>
      <c r="AU1792">
        <v>41.9</v>
      </c>
      <c r="AV1792">
        <v>41.7</v>
      </c>
      <c r="AW1792">
        <v>58</v>
      </c>
      <c r="AX1792">
        <v>28</v>
      </c>
      <c r="AY1792">
        <v>41</v>
      </c>
      <c r="BA1792">
        <v>0.1</v>
      </c>
      <c r="BB1792">
        <v>2</v>
      </c>
      <c r="BC1792">
        <v>42</v>
      </c>
      <c r="BD1792" t="s">
        <v>87</v>
      </c>
      <c r="BE1792" t="s">
        <v>86</v>
      </c>
      <c r="BF1792">
        <v>0</v>
      </c>
      <c r="BG1792">
        <v>0</v>
      </c>
      <c r="BH1792">
        <v>0</v>
      </c>
      <c r="BI1792">
        <v>173</v>
      </c>
      <c r="BJ1792">
        <v>183</v>
      </c>
      <c r="BK1792">
        <v>1.1000000000000001</v>
      </c>
      <c r="BL1792">
        <v>1.2</v>
      </c>
      <c r="BM1792">
        <v>310</v>
      </c>
      <c r="BN1792">
        <v>36</v>
      </c>
      <c r="BO1792">
        <v>2</v>
      </c>
      <c r="BP1792">
        <v>0</v>
      </c>
      <c r="BQ1792" t="s">
        <v>81</v>
      </c>
      <c r="BR1792">
        <v>244</v>
      </c>
      <c r="BS1792">
        <v>51</v>
      </c>
      <c r="BT1792">
        <v>66</v>
      </c>
      <c r="BU1792">
        <v>35</v>
      </c>
      <c r="BV1792">
        <v>37.4</v>
      </c>
      <c r="BW1792">
        <v>63</v>
      </c>
      <c r="BX1792">
        <v>29.71</v>
      </c>
      <c r="BY1792">
        <v>742</v>
      </c>
      <c r="BZ1792">
        <v>4.3479999999999999</v>
      </c>
      <c r="CA1792">
        <v>1</v>
      </c>
      <c r="CB1792" s="4">
        <f t="shared" si="138"/>
        <v>41627</v>
      </c>
      <c r="CC1792" s="5">
        <f t="shared" si="139"/>
        <v>0.64583333333333337</v>
      </c>
      <c r="CD1792" s="11">
        <f t="shared" si="135"/>
        <v>41627.645833333336</v>
      </c>
      <c r="CE1792" s="14">
        <f t="shared" si="136"/>
        <v>1.2600000000000007</v>
      </c>
      <c r="CF1792" s="14">
        <f t="shared" si="137"/>
        <v>0.95000000000000062</v>
      </c>
    </row>
    <row r="1793" spans="1:84" x14ac:dyDescent="0.25">
      <c r="A1793" t="s">
        <v>95</v>
      </c>
      <c r="B1793" t="s">
        <v>1945</v>
      </c>
      <c r="C1793">
        <v>40</v>
      </c>
      <c r="D1793">
        <v>40</v>
      </c>
      <c r="E1793">
        <v>39.6</v>
      </c>
      <c r="F1793">
        <v>61</v>
      </c>
      <c r="G1793">
        <v>27</v>
      </c>
      <c r="H1793">
        <v>39</v>
      </c>
      <c r="J1793">
        <v>0.6</v>
      </c>
      <c r="K1793">
        <v>4</v>
      </c>
      <c r="L1793">
        <v>40</v>
      </c>
      <c r="M1793" t="s">
        <v>83</v>
      </c>
      <c r="N1793" t="s">
        <v>88</v>
      </c>
      <c r="O1793">
        <v>0</v>
      </c>
      <c r="P1793">
        <v>0.01</v>
      </c>
      <c r="Q1793">
        <v>0</v>
      </c>
      <c r="S1793">
        <v>0</v>
      </c>
      <c r="U1793">
        <v>0</v>
      </c>
      <c r="V1793">
        <v>350</v>
      </c>
      <c r="W1793">
        <v>28</v>
      </c>
      <c r="X1793">
        <v>2</v>
      </c>
      <c r="Y1793">
        <v>0</v>
      </c>
      <c r="Z1793" t="s">
        <v>81</v>
      </c>
      <c r="AA1793">
        <v>255</v>
      </c>
      <c r="AB1793">
        <v>77</v>
      </c>
      <c r="AC1793">
        <v>200</v>
      </c>
      <c r="AD1793">
        <v>181</v>
      </c>
      <c r="AG1793">
        <v>32.4</v>
      </c>
      <c r="AH1793">
        <v>32</v>
      </c>
      <c r="AK1793">
        <v>0</v>
      </c>
      <c r="AM1793">
        <v>278</v>
      </c>
      <c r="AN1793">
        <v>36</v>
      </c>
      <c r="AO1793">
        <v>2</v>
      </c>
      <c r="AP1793">
        <v>0</v>
      </c>
      <c r="AQ1793" t="s">
        <v>81</v>
      </c>
      <c r="AR1793">
        <v>0</v>
      </c>
      <c r="AS1793">
        <v>0</v>
      </c>
      <c r="AT1793">
        <v>41.9</v>
      </c>
      <c r="AU1793">
        <v>41.9</v>
      </c>
      <c r="AV1793">
        <v>41.7</v>
      </c>
      <c r="AW1793">
        <v>58</v>
      </c>
      <c r="AX1793">
        <v>28</v>
      </c>
      <c r="AY1793">
        <v>41</v>
      </c>
      <c r="BA1793">
        <v>0.1</v>
      </c>
      <c r="BB1793">
        <v>2</v>
      </c>
      <c r="BC1793">
        <v>42</v>
      </c>
      <c r="BD1793" t="s">
        <v>87</v>
      </c>
      <c r="BE1793" t="s">
        <v>86</v>
      </c>
      <c r="BF1793">
        <v>0</v>
      </c>
      <c r="BG1793">
        <v>0</v>
      </c>
      <c r="BH1793">
        <v>0</v>
      </c>
      <c r="BI1793">
        <v>171</v>
      </c>
      <c r="BJ1793">
        <v>204</v>
      </c>
      <c r="BK1793">
        <v>1</v>
      </c>
      <c r="BL1793">
        <v>1.5</v>
      </c>
      <c r="BM1793">
        <v>314</v>
      </c>
      <c r="BN1793">
        <v>33</v>
      </c>
      <c r="BO1793">
        <v>1</v>
      </c>
      <c r="BP1793">
        <v>0</v>
      </c>
      <c r="BQ1793" t="s">
        <v>81</v>
      </c>
      <c r="BR1793">
        <v>279</v>
      </c>
      <c r="BS1793">
        <v>19</v>
      </c>
      <c r="BT1793">
        <v>66.099999999999994</v>
      </c>
      <c r="BU1793">
        <v>36</v>
      </c>
      <c r="BV1793">
        <v>38.200000000000003</v>
      </c>
      <c r="BW1793">
        <v>63</v>
      </c>
      <c r="BX1793">
        <v>29.71</v>
      </c>
      <c r="BY1793">
        <v>742</v>
      </c>
      <c r="BZ1793">
        <v>4.3479999999999999</v>
      </c>
      <c r="CA1793">
        <v>1</v>
      </c>
      <c r="CB1793" s="4">
        <f t="shared" si="138"/>
        <v>41627</v>
      </c>
      <c r="CC1793" s="5">
        <f t="shared" si="139"/>
        <v>0.65625</v>
      </c>
      <c r="CD1793" s="11">
        <f t="shared" si="135"/>
        <v>41627.65625</v>
      </c>
      <c r="CE1793" s="14">
        <f t="shared" si="136"/>
        <v>1.2600000000000007</v>
      </c>
      <c r="CF1793" s="14">
        <f t="shared" si="137"/>
        <v>0.95000000000000062</v>
      </c>
    </row>
    <row r="1794" spans="1:84" x14ac:dyDescent="0.25">
      <c r="A1794" t="s">
        <v>95</v>
      </c>
      <c r="B1794" t="s">
        <v>1946</v>
      </c>
      <c r="C1794">
        <v>40.299999999999997</v>
      </c>
      <c r="D1794">
        <v>40.299999999999997</v>
      </c>
      <c r="E1794">
        <v>40</v>
      </c>
      <c r="F1794">
        <v>60</v>
      </c>
      <c r="G1794">
        <v>27</v>
      </c>
      <c r="H1794">
        <v>39</v>
      </c>
      <c r="J1794">
        <v>1.4</v>
      </c>
      <c r="K1794">
        <v>4</v>
      </c>
      <c r="L1794">
        <v>39</v>
      </c>
      <c r="M1794" t="s">
        <v>83</v>
      </c>
      <c r="N1794" t="s">
        <v>83</v>
      </c>
      <c r="O1794">
        <v>0.01</v>
      </c>
      <c r="P1794">
        <v>0.04</v>
      </c>
      <c r="Q1794">
        <v>0</v>
      </c>
      <c r="S1794">
        <v>0</v>
      </c>
      <c r="U1794">
        <v>0</v>
      </c>
      <c r="V1794">
        <v>346</v>
      </c>
      <c r="W1794">
        <v>28</v>
      </c>
      <c r="X1794">
        <v>2</v>
      </c>
      <c r="Y1794">
        <v>0</v>
      </c>
      <c r="Z1794" t="s">
        <v>81</v>
      </c>
      <c r="AA1794">
        <v>276</v>
      </c>
      <c r="AB1794">
        <v>53</v>
      </c>
      <c r="AC1794">
        <v>200</v>
      </c>
      <c r="AD1794">
        <v>177</v>
      </c>
      <c r="AG1794">
        <v>32.4</v>
      </c>
      <c r="AH1794">
        <v>32</v>
      </c>
      <c r="AK1794">
        <v>0</v>
      </c>
      <c r="AM1794">
        <v>273</v>
      </c>
      <c r="AN1794">
        <v>35</v>
      </c>
      <c r="AO1794">
        <v>2</v>
      </c>
      <c r="AP1794">
        <v>0</v>
      </c>
      <c r="AQ1794" t="s">
        <v>81</v>
      </c>
      <c r="AR1794">
        <v>0</v>
      </c>
      <c r="AS1794">
        <v>0</v>
      </c>
      <c r="AT1794">
        <v>40.9</v>
      </c>
      <c r="AU1794">
        <v>41.9</v>
      </c>
      <c r="AV1794">
        <v>40.9</v>
      </c>
      <c r="AW1794">
        <v>59</v>
      </c>
      <c r="AX1794">
        <v>27</v>
      </c>
      <c r="AY1794">
        <v>41</v>
      </c>
      <c r="BA1794">
        <v>1.2</v>
      </c>
      <c r="BB1794">
        <v>4</v>
      </c>
      <c r="BC1794">
        <v>41</v>
      </c>
      <c r="BD1794" t="s">
        <v>97</v>
      </c>
      <c r="BE1794" t="s">
        <v>97</v>
      </c>
      <c r="BF1794">
        <v>0</v>
      </c>
      <c r="BG1794">
        <v>0</v>
      </c>
      <c r="BH1794">
        <v>0</v>
      </c>
      <c r="BI1794">
        <v>185</v>
      </c>
      <c r="BJ1794">
        <v>213</v>
      </c>
      <c r="BK1794">
        <v>0.9</v>
      </c>
      <c r="BL1794">
        <v>1</v>
      </c>
      <c r="BM1794">
        <v>317</v>
      </c>
      <c r="BN1794">
        <v>33</v>
      </c>
      <c r="BO1794">
        <v>1</v>
      </c>
      <c r="BP1794">
        <v>0</v>
      </c>
      <c r="BQ1794" t="s">
        <v>81</v>
      </c>
      <c r="BR1794">
        <v>222</v>
      </c>
      <c r="BS1794">
        <v>79</v>
      </c>
      <c r="BT1794">
        <v>66.2</v>
      </c>
      <c r="BU1794">
        <v>35</v>
      </c>
      <c r="BV1794">
        <v>37.6</v>
      </c>
      <c r="BW1794">
        <v>63</v>
      </c>
      <c r="BX1794">
        <v>29.71</v>
      </c>
      <c r="BY1794">
        <v>742</v>
      </c>
      <c r="BZ1794">
        <v>4.3479999999999999</v>
      </c>
      <c r="CA1794">
        <v>1</v>
      </c>
      <c r="CB1794" s="4">
        <f t="shared" si="138"/>
        <v>41627</v>
      </c>
      <c r="CC1794" s="5">
        <f t="shared" si="139"/>
        <v>0.66666666666666663</v>
      </c>
      <c r="CD1794" s="11">
        <f t="shared" si="135"/>
        <v>41627.666666666664</v>
      </c>
      <c r="CE1794" s="14">
        <f t="shared" si="136"/>
        <v>1.2700000000000007</v>
      </c>
      <c r="CF1794" s="14">
        <f t="shared" si="137"/>
        <v>0.95000000000000062</v>
      </c>
    </row>
    <row r="1795" spans="1:84" x14ac:dyDescent="0.25">
      <c r="A1795" t="s">
        <v>95</v>
      </c>
      <c r="B1795" t="s">
        <v>1947</v>
      </c>
      <c r="C1795">
        <v>40.4</v>
      </c>
      <c r="D1795">
        <v>40.4</v>
      </c>
      <c r="E1795">
        <v>40.200000000000003</v>
      </c>
      <c r="F1795">
        <v>60</v>
      </c>
      <c r="G1795">
        <v>27</v>
      </c>
      <c r="H1795">
        <v>39</v>
      </c>
      <c r="J1795">
        <v>1.1000000000000001</v>
      </c>
      <c r="K1795">
        <v>3</v>
      </c>
      <c r="L1795">
        <v>39</v>
      </c>
      <c r="M1795" t="s">
        <v>83</v>
      </c>
      <c r="N1795" t="s">
        <v>83</v>
      </c>
      <c r="O1795">
        <v>0.01</v>
      </c>
      <c r="P1795">
        <v>0.04</v>
      </c>
      <c r="Q1795">
        <v>0</v>
      </c>
      <c r="S1795">
        <v>0</v>
      </c>
      <c r="U1795">
        <v>0</v>
      </c>
      <c r="V1795">
        <v>343</v>
      </c>
      <c r="W1795">
        <v>24</v>
      </c>
      <c r="X1795">
        <v>2</v>
      </c>
      <c r="Y1795">
        <v>0</v>
      </c>
      <c r="Z1795" t="s">
        <v>81</v>
      </c>
      <c r="AA1795">
        <v>273</v>
      </c>
      <c r="AB1795">
        <v>52</v>
      </c>
      <c r="AC1795">
        <v>200</v>
      </c>
      <c r="AD1795">
        <v>174</v>
      </c>
      <c r="AG1795">
        <v>32.4</v>
      </c>
      <c r="AH1795">
        <v>32</v>
      </c>
      <c r="AK1795">
        <v>0</v>
      </c>
      <c r="AM1795">
        <v>279</v>
      </c>
      <c r="AN1795">
        <v>30</v>
      </c>
      <c r="AO1795">
        <v>2</v>
      </c>
      <c r="AP1795">
        <v>0</v>
      </c>
      <c r="AQ1795" t="s">
        <v>81</v>
      </c>
      <c r="AR1795">
        <v>0</v>
      </c>
      <c r="AS1795">
        <v>0</v>
      </c>
      <c r="AT1795">
        <v>41.3</v>
      </c>
      <c r="AU1795">
        <v>41.3</v>
      </c>
      <c r="AV1795">
        <v>40.9</v>
      </c>
      <c r="AW1795">
        <v>59</v>
      </c>
      <c r="AX1795">
        <v>28</v>
      </c>
      <c r="AY1795">
        <v>40</v>
      </c>
      <c r="BA1795">
        <v>0.1</v>
      </c>
      <c r="BB1795">
        <v>2</v>
      </c>
      <c r="BC1795">
        <v>41</v>
      </c>
      <c r="BD1795" t="s">
        <v>86</v>
      </c>
      <c r="BE1795" t="s">
        <v>86</v>
      </c>
      <c r="BF1795">
        <v>0</v>
      </c>
      <c r="BG1795">
        <v>0</v>
      </c>
      <c r="BH1795">
        <v>0</v>
      </c>
      <c r="BI1795">
        <v>164</v>
      </c>
      <c r="BJ1795">
        <v>197</v>
      </c>
      <c r="BK1795">
        <v>0.9</v>
      </c>
      <c r="BL1795">
        <v>0.9</v>
      </c>
      <c r="BM1795">
        <v>317</v>
      </c>
      <c r="BN1795">
        <v>37</v>
      </c>
      <c r="BO1795">
        <v>2</v>
      </c>
      <c r="BP1795">
        <v>0</v>
      </c>
      <c r="BQ1795" t="s">
        <v>81</v>
      </c>
      <c r="BR1795">
        <v>265</v>
      </c>
      <c r="BS1795">
        <v>37</v>
      </c>
      <c r="BT1795">
        <v>66.2</v>
      </c>
      <c r="BU1795">
        <v>36</v>
      </c>
      <c r="BV1795">
        <v>38.299999999999997</v>
      </c>
      <c r="BW1795">
        <v>63</v>
      </c>
      <c r="BX1795">
        <v>29.71</v>
      </c>
      <c r="BY1795">
        <v>742</v>
      </c>
      <c r="BZ1795">
        <v>4.3479999999999999</v>
      </c>
      <c r="CA1795">
        <v>1</v>
      </c>
      <c r="CB1795" s="4">
        <f t="shared" si="138"/>
        <v>41627</v>
      </c>
      <c r="CC1795" s="5">
        <f t="shared" si="139"/>
        <v>0.67708333333333337</v>
      </c>
      <c r="CD1795" s="11">
        <f t="shared" ref="CD1795:CD1858" si="140">CB1795+CC1795</f>
        <v>41627.677083333336</v>
      </c>
      <c r="CE1795" s="14">
        <f t="shared" si="136"/>
        <v>1.2800000000000007</v>
      </c>
      <c r="CF1795" s="14">
        <f t="shared" si="137"/>
        <v>0.95000000000000062</v>
      </c>
    </row>
    <row r="1796" spans="1:84" x14ac:dyDescent="0.25">
      <c r="A1796" t="s">
        <v>95</v>
      </c>
      <c r="B1796" t="s">
        <v>1948</v>
      </c>
      <c r="C1796">
        <v>40.5</v>
      </c>
      <c r="D1796">
        <v>40.5</v>
      </c>
      <c r="E1796">
        <v>40.200000000000003</v>
      </c>
      <c r="F1796">
        <v>59</v>
      </c>
      <c r="G1796">
        <v>27</v>
      </c>
      <c r="H1796">
        <v>40</v>
      </c>
      <c r="J1796">
        <v>1.4</v>
      </c>
      <c r="K1796">
        <v>4</v>
      </c>
      <c r="L1796">
        <v>39</v>
      </c>
      <c r="M1796" t="s">
        <v>83</v>
      </c>
      <c r="N1796" t="s">
        <v>83</v>
      </c>
      <c r="O1796">
        <v>0.01</v>
      </c>
      <c r="P1796">
        <v>0.04</v>
      </c>
      <c r="Q1796">
        <v>0</v>
      </c>
      <c r="S1796">
        <v>0</v>
      </c>
      <c r="U1796">
        <v>0</v>
      </c>
      <c r="V1796">
        <v>342</v>
      </c>
      <c r="W1796">
        <v>28</v>
      </c>
      <c r="X1796">
        <v>2</v>
      </c>
      <c r="Y1796">
        <v>0</v>
      </c>
      <c r="Z1796" t="s">
        <v>81</v>
      </c>
      <c r="AA1796">
        <v>271</v>
      </c>
      <c r="AB1796">
        <v>54</v>
      </c>
      <c r="AC1796">
        <v>200</v>
      </c>
      <c r="AD1796">
        <v>170</v>
      </c>
      <c r="AG1796">
        <v>32.4</v>
      </c>
      <c r="AH1796">
        <v>32</v>
      </c>
      <c r="AK1796">
        <v>0</v>
      </c>
      <c r="AM1796">
        <v>275</v>
      </c>
      <c r="AN1796">
        <v>35</v>
      </c>
      <c r="AO1796">
        <v>2</v>
      </c>
      <c r="AP1796">
        <v>0</v>
      </c>
      <c r="AQ1796" t="s">
        <v>81</v>
      </c>
      <c r="AR1796">
        <v>0</v>
      </c>
      <c r="AS1796">
        <v>0</v>
      </c>
      <c r="AT1796">
        <v>41.2</v>
      </c>
      <c r="AU1796">
        <v>41.3</v>
      </c>
      <c r="AV1796">
        <v>41.2</v>
      </c>
      <c r="AW1796">
        <v>58</v>
      </c>
      <c r="AX1796">
        <v>27</v>
      </c>
      <c r="AY1796">
        <v>40</v>
      </c>
      <c r="BA1796">
        <v>0.9</v>
      </c>
      <c r="BB1796">
        <v>4</v>
      </c>
      <c r="BC1796">
        <v>41</v>
      </c>
      <c r="BD1796" t="s">
        <v>97</v>
      </c>
      <c r="BE1796" t="s">
        <v>97</v>
      </c>
      <c r="BF1796">
        <v>0</v>
      </c>
      <c r="BG1796">
        <v>0</v>
      </c>
      <c r="BH1796">
        <v>0</v>
      </c>
      <c r="BI1796">
        <v>119</v>
      </c>
      <c r="BJ1796">
        <v>153</v>
      </c>
      <c r="BK1796">
        <v>0.7</v>
      </c>
      <c r="BL1796">
        <v>1</v>
      </c>
      <c r="BM1796">
        <v>319</v>
      </c>
      <c r="BN1796">
        <v>32</v>
      </c>
      <c r="BO1796">
        <v>2</v>
      </c>
      <c r="BP1796">
        <v>0</v>
      </c>
      <c r="BQ1796" t="s">
        <v>81</v>
      </c>
      <c r="BR1796">
        <v>264</v>
      </c>
      <c r="BS1796">
        <v>39</v>
      </c>
      <c r="BT1796">
        <v>66.099999999999994</v>
      </c>
      <c r="BU1796">
        <v>36</v>
      </c>
      <c r="BV1796">
        <v>38.200000000000003</v>
      </c>
      <c r="BW1796">
        <v>63</v>
      </c>
      <c r="BX1796">
        <v>29.71</v>
      </c>
      <c r="BY1796">
        <v>742</v>
      </c>
      <c r="BZ1796">
        <v>4.3479999999999999</v>
      </c>
      <c r="CA1796">
        <v>1</v>
      </c>
      <c r="CB1796" s="4">
        <f t="shared" si="138"/>
        <v>41627</v>
      </c>
      <c r="CC1796" s="5">
        <f t="shared" si="139"/>
        <v>0.6875</v>
      </c>
      <c r="CD1796" s="11">
        <f t="shared" si="140"/>
        <v>41627.6875</v>
      </c>
      <c r="CE1796" s="14">
        <f t="shared" ref="CE1796:CE1859" si="141">CE1795+O1796</f>
        <v>1.2900000000000007</v>
      </c>
      <c r="CF1796" s="14">
        <f t="shared" ref="CF1796:CF1859" si="142">CF1795+BF1796</f>
        <v>0.95000000000000062</v>
      </c>
    </row>
    <row r="1797" spans="1:84" x14ac:dyDescent="0.25">
      <c r="A1797" t="s">
        <v>95</v>
      </c>
      <c r="B1797" t="s">
        <v>1949</v>
      </c>
      <c r="C1797">
        <v>39.9</v>
      </c>
      <c r="D1797">
        <v>40.5</v>
      </c>
      <c r="E1797">
        <v>39.9</v>
      </c>
      <c r="F1797">
        <v>62</v>
      </c>
      <c r="G1797">
        <v>28</v>
      </c>
      <c r="H1797">
        <v>40</v>
      </c>
      <c r="J1797">
        <v>0.7</v>
      </c>
      <c r="K1797">
        <v>3</v>
      </c>
      <c r="L1797">
        <v>39</v>
      </c>
      <c r="M1797" t="s">
        <v>83</v>
      </c>
      <c r="N1797" t="s">
        <v>83</v>
      </c>
      <c r="O1797">
        <v>0</v>
      </c>
      <c r="P1797">
        <v>0.01</v>
      </c>
      <c r="Q1797">
        <v>0</v>
      </c>
      <c r="S1797">
        <v>0</v>
      </c>
      <c r="U1797">
        <v>0</v>
      </c>
      <c r="V1797">
        <v>343</v>
      </c>
      <c r="W1797">
        <v>27</v>
      </c>
      <c r="X1797">
        <v>1</v>
      </c>
      <c r="Y1797">
        <v>0</v>
      </c>
      <c r="Z1797" t="s">
        <v>81</v>
      </c>
      <c r="AA1797">
        <v>276</v>
      </c>
      <c r="AB1797">
        <v>49</v>
      </c>
      <c r="AC1797">
        <v>200</v>
      </c>
      <c r="AD1797">
        <v>167</v>
      </c>
      <c r="AG1797">
        <v>32.4</v>
      </c>
      <c r="AH1797">
        <v>32</v>
      </c>
      <c r="AK1797">
        <v>0</v>
      </c>
      <c r="AM1797">
        <v>275</v>
      </c>
      <c r="AN1797">
        <v>33</v>
      </c>
      <c r="AO1797">
        <v>2</v>
      </c>
      <c r="AP1797">
        <v>0</v>
      </c>
      <c r="AQ1797" t="s">
        <v>81</v>
      </c>
      <c r="AR1797">
        <v>0</v>
      </c>
      <c r="AS1797">
        <v>0</v>
      </c>
      <c r="AT1797">
        <v>41.3</v>
      </c>
      <c r="AU1797">
        <v>41.3</v>
      </c>
      <c r="AV1797">
        <v>41.1</v>
      </c>
      <c r="AW1797">
        <v>59</v>
      </c>
      <c r="AX1797">
        <v>28</v>
      </c>
      <c r="AY1797">
        <v>40</v>
      </c>
      <c r="BA1797">
        <v>0.6</v>
      </c>
      <c r="BB1797">
        <v>4</v>
      </c>
      <c r="BC1797">
        <v>41</v>
      </c>
      <c r="BD1797" t="s">
        <v>97</v>
      </c>
      <c r="BE1797" t="s">
        <v>97</v>
      </c>
      <c r="BF1797">
        <v>0</v>
      </c>
      <c r="BG1797">
        <v>0</v>
      </c>
      <c r="BH1797">
        <v>0</v>
      </c>
      <c r="BI1797">
        <v>97</v>
      </c>
      <c r="BJ1797">
        <v>123</v>
      </c>
      <c r="BK1797">
        <v>0.6</v>
      </c>
      <c r="BL1797">
        <v>0.8</v>
      </c>
      <c r="BM1797">
        <v>319</v>
      </c>
      <c r="BN1797">
        <v>34</v>
      </c>
      <c r="BO1797">
        <v>2</v>
      </c>
      <c r="BP1797">
        <v>0</v>
      </c>
      <c r="BQ1797" t="s">
        <v>81</v>
      </c>
      <c r="BR1797">
        <v>264</v>
      </c>
      <c r="BS1797">
        <v>39</v>
      </c>
      <c r="BT1797">
        <v>66</v>
      </c>
      <c r="BU1797">
        <v>36</v>
      </c>
      <c r="BV1797">
        <v>38.1</v>
      </c>
      <c r="BW1797">
        <v>63</v>
      </c>
      <c r="BX1797">
        <v>29.72</v>
      </c>
      <c r="BY1797">
        <v>742</v>
      </c>
      <c r="BZ1797">
        <v>4.3479999999999999</v>
      </c>
      <c r="CA1797">
        <v>1</v>
      </c>
      <c r="CB1797" s="4">
        <f t="shared" si="138"/>
        <v>41627</v>
      </c>
      <c r="CC1797" s="5">
        <f t="shared" si="139"/>
        <v>0.69791666666666663</v>
      </c>
      <c r="CD1797" s="11">
        <f t="shared" si="140"/>
        <v>41627.697916666664</v>
      </c>
      <c r="CE1797" s="14">
        <f t="shared" si="141"/>
        <v>1.2900000000000007</v>
      </c>
      <c r="CF1797" s="14">
        <f t="shared" si="142"/>
        <v>0.95000000000000062</v>
      </c>
    </row>
    <row r="1798" spans="1:84" x14ac:dyDescent="0.25">
      <c r="A1798" t="s">
        <v>95</v>
      </c>
      <c r="B1798" t="s">
        <v>1950</v>
      </c>
      <c r="C1798">
        <v>39.299999999999997</v>
      </c>
      <c r="D1798">
        <v>39.9</v>
      </c>
      <c r="E1798">
        <v>39.299999999999997</v>
      </c>
      <c r="F1798">
        <v>63</v>
      </c>
      <c r="G1798">
        <v>28</v>
      </c>
      <c r="H1798">
        <v>39</v>
      </c>
      <c r="J1798">
        <v>1.3</v>
      </c>
      <c r="K1798">
        <v>3</v>
      </c>
      <c r="L1798">
        <v>38</v>
      </c>
      <c r="M1798" t="s">
        <v>83</v>
      </c>
      <c r="N1798" t="s">
        <v>83</v>
      </c>
      <c r="O1798">
        <v>0.01</v>
      </c>
      <c r="P1798">
        <v>0.01</v>
      </c>
      <c r="Q1798">
        <v>0</v>
      </c>
      <c r="S1798">
        <v>0</v>
      </c>
      <c r="U1798">
        <v>0</v>
      </c>
      <c r="V1798">
        <v>344</v>
      </c>
      <c r="W1798">
        <v>27</v>
      </c>
      <c r="X1798">
        <v>1</v>
      </c>
      <c r="Y1798">
        <v>0</v>
      </c>
      <c r="Z1798" t="s">
        <v>81</v>
      </c>
      <c r="AA1798">
        <v>264</v>
      </c>
      <c r="AB1798">
        <v>62</v>
      </c>
      <c r="AC1798">
        <v>200</v>
      </c>
      <c r="AD1798">
        <v>163</v>
      </c>
      <c r="AG1798">
        <v>32.4</v>
      </c>
      <c r="AH1798">
        <v>32</v>
      </c>
      <c r="AK1798">
        <v>0</v>
      </c>
      <c r="AM1798">
        <v>263</v>
      </c>
      <c r="AN1798">
        <v>34</v>
      </c>
      <c r="AO1798">
        <v>2</v>
      </c>
      <c r="AP1798">
        <v>0</v>
      </c>
      <c r="AQ1798" t="s">
        <v>81</v>
      </c>
      <c r="AR1798">
        <v>0</v>
      </c>
      <c r="AS1798">
        <v>0</v>
      </c>
      <c r="AT1798">
        <v>40.700000000000003</v>
      </c>
      <c r="AU1798">
        <v>41.3</v>
      </c>
      <c r="AV1798">
        <v>40.700000000000003</v>
      </c>
      <c r="AW1798">
        <v>59</v>
      </c>
      <c r="AX1798">
        <v>27</v>
      </c>
      <c r="AY1798">
        <v>40</v>
      </c>
      <c r="BA1798">
        <v>3.4</v>
      </c>
      <c r="BB1798">
        <v>7</v>
      </c>
      <c r="BC1798">
        <v>40</v>
      </c>
      <c r="BD1798" t="s">
        <v>97</v>
      </c>
      <c r="BE1798" t="s">
        <v>97</v>
      </c>
      <c r="BF1798">
        <v>0</v>
      </c>
      <c r="BG1798">
        <v>0</v>
      </c>
      <c r="BH1798">
        <v>0</v>
      </c>
      <c r="BI1798">
        <v>47</v>
      </c>
      <c r="BJ1798">
        <v>60</v>
      </c>
      <c r="BK1798">
        <v>0</v>
      </c>
      <c r="BL1798">
        <v>0.6</v>
      </c>
      <c r="BM1798">
        <v>315</v>
      </c>
      <c r="BN1798">
        <v>34</v>
      </c>
      <c r="BO1798">
        <v>2</v>
      </c>
      <c r="BP1798">
        <v>0</v>
      </c>
      <c r="BQ1798" t="s">
        <v>81</v>
      </c>
      <c r="BR1798">
        <v>255</v>
      </c>
      <c r="BS1798">
        <v>44</v>
      </c>
      <c r="BT1798">
        <v>65.900000000000006</v>
      </c>
      <c r="BU1798">
        <v>36</v>
      </c>
      <c r="BV1798">
        <v>38</v>
      </c>
      <c r="BW1798">
        <v>63</v>
      </c>
      <c r="BX1798">
        <v>29.72</v>
      </c>
      <c r="BY1798">
        <v>742</v>
      </c>
      <c r="BZ1798">
        <v>4.3479999999999999</v>
      </c>
      <c r="CA1798">
        <v>1</v>
      </c>
      <c r="CB1798" s="4">
        <f t="shared" ref="CB1798:CB1861" si="143">VALUE(LEFT($B1798,11))</f>
        <v>41627</v>
      </c>
      <c r="CC1798" s="5">
        <f t="shared" ref="CC1798:CC1861" si="144">VALUE(RIGHT(B1798,11))</f>
        <v>0.70833333333333337</v>
      </c>
      <c r="CD1798" s="11">
        <f t="shared" si="140"/>
        <v>41627.708333333336</v>
      </c>
      <c r="CE1798" s="14">
        <f t="shared" si="141"/>
        <v>1.3000000000000007</v>
      </c>
      <c r="CF1798" s="14">
        <f t="shared" si="142"/>
        <v>0.95000000000000062</v>
      </c>
    </row>
    <row r="1799" spans="1:84" x14ac:dyDescent="0.25">
      <c r="A1799" t="s">
        <v>95</v>
      </c>
      <c r="B1799" t="s">
        <v>1951</v>
      </c>
      <c r="C1799">
        <v>39.1</v>
      </c>
      <c r="D1799">
        <v>39.299999999999997</v>
      </c>
      <c r="E1799">
        <v>39</v>
      </c>
      <c r="F1799">
        <v>63</v>
      </c>
      <c r="G1799">
        <v>27</v>
      </c>
      <c r="H1799">
        <v>38</v>
      </c>
      <c r="J1799">
        <v>1.1000000000000001</v>
      </c>
      <c r="K1799">
        <v>4</v>
      </c>
      <c r="L1799">
        <v>38</v>
      </c>
      <c r="M1799" t="s">
        <v>93</v>
      </c>
      <c r="N1799" t="s">
        <v>93</v>
      </c>
      <c r="O1799">
        <v>0</v>
      </c>
      <c r="P1799">
        <v>0.01</v>
      </c>
      <c r="Q1799">
        <v>0</v>
      </c>
      <c r="S1799">
        <v>0</v>
      </c>
      <c r="U1799">
        <v>0</v>
      </c>
      <c r="V1799">
        <v>343</v>
      </c>
      <c r="W1799">
        <v>27</v>
      </c>
      <c r="X1799">
        <v>1</v>
      </c>
      <c r="Y1799">
        <v>0</v>
      </c>
      <c r="Z1799" t="s">
        <v>81</v>
      </c>
      <c r="AA1799">
        <v>239</v>
      </c>
      <c r="AB1799">
        <v>87</v>
      </c>
      <c r="AC1799">
        <v>200</v>
      </c>
      <c r="AD1799">
        <v>160</v>
      </c>
      <c r="AG1799">
        <v>32.4</v>
      </c>
      <c r="AH1799">
        <v>32.1</v>
      </c>
      <c r="AK1799">
        <v>0</v>
      </c>
      <c r="AM1799">
        <v>271</v>
      </c>
      <c r="AN1799">
        <v>36</v>
      </c>
      <c r="AO1799">
        <v>2</v>
      </c>
      <c r="AP1799">
        <v>0</v>
      </c>
      <c r="AQ1799" t="s">
        <v>81</v>
      </c>
      <c r="AR1799">
        <v>0</v>
      </c>
      <c r="AS1799">
        <v>0</v>
      </c>
      <c r="AT1799">
        <v>40.4</v>
      </c>
      <c r="AU1799">
        <v>40.700000000000003</v>
      </c>
      <c r="AV1799">
        <v>40.4</v>
      </c>
      <c r="AW1799">
        <v>59</v>
      </c>
      <c r="AX1799">
        <v>27</v>
      </c>
      <c r="AY1799">
        <v>40</v>
      </c>
      <c r="BA1799">
        <v>4.7</v>
      </c>
      <c r="BB1799">
        <v>8</v>
      </c>
      <c r="BC1799">
        <v>36</v>
      </c>
      <c r="BD1799" t="s">
        <v>97</v>
      </c>
      <c r="BE1799" t="s">
        <v>97</v>
      </c>
      <c r="BF1799">
        <v>0</v>
      </c>
      <c r="BG1799">
        <v>0</v>
      </c>
      <c r="BH1799">
        <v>0</v>
      </c>
      <c r="BI1799">
        <v>38</v>
      </c>
      <c r="BJ1799">
        <v>49</v>
      </c>
      <c r="BK1799">
        <v>0</v>
      </c>
      <c r="BL1799">
        <v>0</v>
      </c>
      <c r="BM1799">
        <v>318</v>
      </c>
      <c r="BN1799">
        <v>28</v>
      </c>
      <c r="BO1799">
        <v>2</v>
      </c>
      <c r="BP1799">
        <v>0</v>
      </c>
      <c r="BQ1799" t="s">
        <v>81</v>
      </c>
      <c r="BR1799">
        <v>255</v>
      </c>
      <c r="BS1799">
        <v>47</v>
      </c>
      <c r="BT1799">
        <v>65.7</v>
      </c>
      <c r="BU1799">
        <v>36</v>
      </c>
      <c r="BV1799">
        <v>37.799999999999997</v>
      </c>
      <c r="BW1799">
        <v>62</v>
      </c>
      <c r="BX1799">
        <v>29.73</v>
      </c>
      <c r="BY1799">
        <v>742</v>
      </c>
      <c r="BZ1799">
        <v>4.3479999999999999</v>
      </c>
      <c r="CA1799">
        <v>1</v>
      </c>
      <c r="CB1799" s="4">
        <f t="shared" si="143"/>
        <v>41627</v>
      </c>
      <c r="CC1799" s="5">
        <f t="shared" si="144"/>
        <v>0.71875</v>
      </c>
      <c r="CD1799" s="11">
        <f t="shared" si="140"/>
        <v>41627.71875</v>
      </c>
      <c r="CE1799" s="14">
        <f t="shared" si="141"/>
        <v>1.3000000000000007</v>
      </c>
      <c r="CF1799" s="14">
        <f t="shared" si="142"/>
        <v>0.95000000000000062</v>
      </c>
    </row>
    <row r="1800" spans="1:84" x14ac:dyDescent="0.25">
      <c r="A1800" t="s">
        <v>95</v>
      </c>
      <c r="B1800" t="s">
        <v>1952</v>
      </c>
      <c r="C1800">
        <v>38.799999999999997</v>
      </c>
      <c r="D1800">
        <v>39.200000000000003</v>
      </c>
      <c r="E1800">
        <v>38.799999999999997</v>
      </c>
      <c r="F1800">
        <v>63</v>
      </c>
      <c r="G1800">
        <v>27</v>
      </c>
      <c r="H1800">
        <v>38</v>
      </c>
      <c r="J1800">
        <v>1.4</v>
      </c>
      <c r="K1800">
        <v>4</v>
      </c>
      <c r="L1800">
        <v>38</v>
      </c>
      <c r="M1800" t="s">
        <v>93</v>
      </c>
      <c r="N1800" t="s">
        <v>93</v>
      </c>
      <c r="O1800">
        <v>0</v>
      </c>
      <c r="P1800">
        <v>0</v>
      </c>
      <c r="Q1800">
        <v>0</v>
      </c>
      <c r="S1800">
        <v>0</v>
      </c>
      <c r="U1800">
        <v>0</v>
      </c>
      <c r="V1800">
        <v>343</v>
      </c>
      <c r="W1800">
        <v>26</v>
      </c>
      <c r="X1800">
        <v>1</v>
      </c>
      <c r="Y1800">
        <v>0</v>
      </c>
      <c r="Z1800" t="s">
        <v>81</v>
      </c>
      <c r="AA1800">
        <v>270</v>
      </c>
      <c r="AB1800">
        <v>55</v>
      </c>
      <c r="AC1800">
        <v>200</v>
      </c>
      <c r="AD1800">
        <v>157</v>
      </c>
      <c r="AG1800">
        <v>32.4</v>
      </c>
      <c r="AH1800">
        <v>32.1</v>
      </c>
      <c r="AK1800">
        <v>0</v>
      </c>
      <c r="AM1800">
        <v>273</v>
      </c>
      <c r="AN1800">
        <v>31</v>
      </c>
      <c r="AO1800">
        <v>2</v>
      </c>
      <c r="AP1800">
        <v>0</v>
      </c>
      <c r="AQ1800" t="s">
        <v>81</v>
      </c>
      <c r="AR1800">
        <v>0</v>
      </c>
      <c r="AS1800">
        <v>0</v>
      </c>
      <c r="AT1800">
        <v>40.200000000000003</v>
      </c>
      <c r="AU1800">
        <v>40.4</v>
      </c>
      <c r="AV1800">
        <v>40.200000000000003</v>
      </c>
      <c r="AW1800">
        <v>59</v>
      </c>
      <c r="AX1800">
        <v>27</v>
      </c>
      <c r="AY1800">
        <v>39</v>
      </c>
      <c r="BA1800">
        <v>5</v>
      </c>
      <c r="BB1800">
        <v>9</v>
      </c>
      <c r="BC1800">
        <v>36</v>
      </c>
      <c r="BD1800" t="s">
        <v>97</v>
      </c>
      <c r="BE1800" t="s">
        <v>97</v>
      </c>
      <c r="BF1800">
        <v>0</v>
      </c>
      <c r="BG1800">
        <v>0</v>
      </c>
      <c r="BH1800">
        <v>0</v>
      </c>
      <c r="BI1800">
        <v>16</v>
      </c>
      <c r="BJ1800">
        <v>30</v>
      </c>
      <c r="BK1800">
        <v>0</v>
      </c>
      <c r="BL1800">
        <v>0</v>
      </c>
      <c r="BM1800">
        <v>317</v>
      </c>
      <c r="BN1800">
        <v>36</v>
      </c>
      <c r="BO1800">
        <v>2</v>
      </c>
      <c r="BP1800">
        <v>0</v>
      </c>
      <c r="BQ1800" t="s">
        <v>81</v>
      </c>
      <c r="BR1800">
        <v>245</v>
      </c>
      <c r="BS1800">
        <v>56</v>
      </c>
      <c r="BT1800">
        <v>65.5</v>
      </c>
      <c r="BU1800">
        <v>36</v>
      </c>
      <c r="BV1800">
        <v>37.700000000000003</v>
      </c>
      <c r="BW1800">
        <v>62</v>
      </c>
      <c r="BX1800">
        <v>29.73</v>
      </c>
      <c r="BY1800">
        <v>742</v>
      </c>
      <c r="BZ1800">
        <v>4.3479999999999999</v>
      </c>
      <c r="CA1800">
        <v>1</v>
      </c>
      <c r="CB1800" s="4">
        <f t="shared" si="143"/>
        <v>41627</v>
      </c>
      <c r="CC1800" s="5">
        <f t="shared" si="144"/>
        <v>0.72916666666666663</v>
      </c>
      <c r="CD1800" s="11">
        <f t="shared" si="140"/>
        <v>41627.729166666664</v>
      </c>
      <c r="CE1800" s="14">
        <f t="shared" si="141"/>
        <v>1.3000000000000007</v>
      </c>
      <c r="CF1800" s="14">
        <f t="shared" si="142"/>
        <v>0.95000000000000062</v>
      </c>
    </row>
    <row r="1801" spans="1:84" x14ac:dyDescent="0.25">
      <c r="A1801" t="s">
        <v>95</v>
      </c>
      <c r="B1801" t="s">
        <v>1953</v>
      </c>
      <c r="C1801">
        <v>38.200000000000003</v>
      </c>
      <c r="D1801">
        <v>38.9</v>
      </c>
      <c r="E1801">
        <v>38.200000000000003</v>
      </c>
      <c r="F1801">
        <v>64</v>
      </c>
      <c r="G1801">
        <v>27</v>
      </c>
      <c r="H1801">
        <v>38</v>
      </c>
      <c r="J1801">
        <v>1</v>
      </c>
      <c r="K1801">
        <v>3</v>
      </c>
      <c r="L1801">
        <v>37</v>
      </c>
      <c r="M1801" t="s">
        <v>93</v>
      </c>
      <c r="N1801" t="s">
        <v>93</v>
      </c>
      <c r="O1801">
        <v>0</v>
      </c>
      <c r="P1801">
        <v>0</v>
      </c>
      <c r="Q1801">
        <v>0</v>
      </c>
      <c r="S1801">
        <v>0</v>
      </c>
      <c r="U1801">
        <v>0</v>
      </c>
      <c r="V1801">
        <v>343</v>
      </c>
      <c r="W1801">
        <v>25</v>
      </c>
      <c r="X1801">
        <v>1</v>
      </c>
      <c r="Y1801">
        <v>0</v>
      </c>
      <c r="Z1801" t="s">
        <v>81</v>
      </c>
      <c r="AA1801">
        <v>252</v>
      </c>
      <c r="AB1801">
        <v>74</v>
      </c>
      <c r="AC1801">
        <v>200</v>
      </c>
      <c r="AD1801">
        <v>154</v>
      </c>
      <c r="AG1801">
        <v>32.4</v>
      </c>
      <c r="AH1801">
        <v>32.1</v>
      </c>
      <c r="AK1801">
        <v>0</v>
      </c>
      <c r="AM1801">
        <v>276</v>
      </c>
      <c r="AN1801">
        <v>33</v>
      </c>
      <c r="AO1801">
        <v>2</v>
      </c>
      <c r="AP1801">
        <v>0</v>
      </c>
      <c r="AQ1801" t="s">
        <v>81</v>
      </c>
      <c r="AR1801">
        <v>0</v>
      </c>
      <c r="AS1801">
        <v>0</v>
      </c>
      <c r="AT1801">
        <v>40</v>
      </c>
      <c r="AU1801">
        <v>40.200000000000003</v>
      </c>
      <c r="AV1801">
        <v>40</v>
      </c>
      <c r="AW1801">
        <v>60</v>
      </c>
      <c r="AX1801">
        <v>27</v>
      </c>
      <c r="AY1801">
        <v>39</v>
      </c>
      <c r="BA1801">
        <v>4.0999999999999996</v>
      </c>
      <c r="BB1801">
        <v>7</v>
      </c>
      <c r="BC1801">
        <v>36</v>
      </c>
      <c r="BD1801" t="s">
        <v>97</v>
      </c>
      <c r="BE1801" t="s">
        <v>97</v>
      </c>
      <c r="BF1801">
        <v>0</v>
      </c>
      <c r="BG1801">
        <v>0</v>
      </c>
      <c r="BH1801">
        <v>0</v>
      </c>
      <c r="BI1801">
        <v>1</v>
      </c>
      <c r="BJ1801">
        <v>7</v>
      </c>
      <c r="BK1801">
        <v>0</v>
      </c>
      <c r="BL1801">
        <v>0</v>
      </c>
      <c r="BM1801">
        <v>315</v>
      </c>
      <c r="BN1801">
        <v>35</v>
      </c>
      <c r="BO1801">
        <v>2</v>
      </c>
      <c r="BP1801">
        <v>0</v>
      </c>
      <c r="BQ1801" t="s">
        <v>81</v>
      </c>
      <c r="BR1801">
        <v>241</v>
      </c>
      <c r="BS1801">
        <v>58</v>
      </c>
      <c r="BT1801">
        <v>65.2</v>
      </c>
      <c r="BU1801">
        <v>36</v>
      </c>
      <c r="BV1801">
        <v>37.4</v>
      </c>
      <c r="BW1801">
        <v>62</v>
      </c>
      <c r="BX1801">
        <v>29.74</v>
      </c>
      <c r="BY1801">
        <v>742</v>
      </c>
      <c r="BZ1801">
        <v>4.3479999999999999</v>
      </c>
      <c r="CA1801">
        <v>1</v>
      </c>
      <c r="CB1801" s="4">
        <f t="shared" si="143"/>
        <v>41627</v>
      </c>
      <c r="CC1801" s="5">
        <f t="shared" si="144"/>
        <v>0.73958333333333337</v>
      </c>
      <c r="CD1801" s="11">
        <f t="shared" si="140"/>
        <v>41627.739583333336</v>
      </c>
      <c r="CE1801" s="14">
        <f t="shared" si="141"/>
        <v>1.3000000000000007</v>
      </c>
      <c r="CF1801" s="14">
        <f t="shared" si="142"/>
        <v>0.95000000000000062</v>
      </c>
    </row>
    <row r="1802" spans="1:84" x14ac:dyDescent="0.25">
      <c r="A1802" t="s">
        <v>95</v>
      </c>
      <c r="B1802" t="s">
        <v>1954</v>
      </c>
      <c r="C1802">
        <v>37.799999999999997</v>
      </c>
      <c r="D1802">
        <v>38.200000000000003</v>
      </c>
      <c r="E1802">
        <v>37.799999999999997</v>
      </c>
      <c r="F1802">
        <v>65</v>
      </c>
      <c r="G1802">
        <v>27</v>
      </c>
      <c r="H1802">
        <v>37</v>
      </c>
      <c r="J1802">
        <v>0.1</v>
      </c>
      <c r="K1802">
        <v>1</v>
      </c>
      <c r="L1802">
        <v>38</v>
      </c>
      <c r="M1802" t="s">
        <v>93</v>
      </c>
      <c r="N1802" t="s">
        <v>93</v>
      </c>
      <c r="O1802">
        <v>0</v>
      </c>
      <c r="P1802">
        <v>0</v>
      </c>
      <c r="Q1802">
        <v>0</v>
      </c>
      <c r="S1802">
        <v>0</v>
      </c>
      <c r="U1802">
        <v>0</v>
      </c>
      <c r="V1802">
        <v>336</v>
      </c>
      <c r="W1802">
        <v>28</v>
      </c>
      <c r="X1802">
        <v>2</v>
      </c>
      <c r="Y1802">
        <v>0</v>
      </c>
      <c r="Z1802" t="s">
        <v>81</v>
      </c>
      <c r="AA1802">
        <v>201</v>
      </c>
      <c r="AB1802">
        <v>118</v>
      </c>
      <c r="AC1802">
        <v>200</v>
      </c>
      <c r="AD1802">
        <v>152</v>
      </c>
      <c r="AG1802">
        <v>32.4</v>
      </c>
      <c r="AH1802">
        <v>32.1</v>
      </c>
      <c r="AK1802">
        <v>0</v>
      </c>
      <c r="AM1802">
        <v>289</v>
      </c>
      <c r="AN1802">
        <v>37</v>
      </c>
      <c r="AO1802">
        <v>2</v>
      </c>
      <c r="AP1802">
        <v>0</v>
      </c>
      <c r="AQ1802" t="s">
        <v>81</v>
      </c>
      <c r="AR1802">
        <v>0</v>
      </c>
      <c r="AS1802">
        <v>0</v>
      </c>
      <c r="AT1802">
        <v>39.700000000000003</v>
      </c>
      <c r="AU1802">
        <v>40</v>
      </c>
      <c r="AV1802">
        <v>39.700000000000003</v>
      </c>
      <c r="AW1802">
        <v>61</v>
      </c>
      <c r="AX1802">
        <v>27</v>
      </c>
      <c r="AY1802">
        <v>39</v>
      </c>
      <c r="BA1802">
        <v>1.1000000000000001</v>
      </c>
      <c r="BB1802">
        <v>6</v>
      </c>
      <c r="BC1802">
        <v>38</v>
      </c>
      <c r="BD1802" t="s">
        <v>97</v>
      </c>
      <c r="BE1802" t="s">
        <v>97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317</v>
      </c>
      <c r="BN1802">
        <v>27</v>
      </c>
      <c r="BO1802">
        <v>2</v>
      </c>
      <c r="BP1802">
        <v>0</v>
      </c>
      <c r="BQ1802" t="s">
        <v>81</v>
      </c>
      <c r="BR1802">
        <v>268</v>
      </c>
      <c r="BS1802">
        <v>33</v>
      </c>
      <c r="BT1802">
        <v>64.8</v>
      </c>
      <c r="BU1802">
        <v>37</v>
      </c>
      <c r="BV1802">
        <v>37.700000000000003</v>
      </c>
      <c r="BW1802">
        <v>62</v>
      </c>
      <c r="BX1802">
        <v>29.74</v>
      </c>
      <c r="BY1802">
        <v>742</v>
      </c>
      <c r="BZ1802">
        <v>4.3479999999999999</v>
      </c>
      <c r="CA1802">
        <v>1</v>
      </c>
      <c r="CB1802" s="4">
        <f t="shared" si="143"/>
        <v>41627</v>
      </c>
      <c r="CC1802" s="5">
        <f t="shared" si="144"/>
        <v>0.75</v>
      </c>
      <c r="CD1802" s="11">
        <f t="shared" si="140"/>
        <v>41627.75</v>
      </c>
      <c r="CE1802" s="14">
        <f t="shared" si="141"/>
        <v>1.3000000000000007</v>
      </c>
      <c r="CF1802" s="14">
        <f t="shared" si="142"/>
        <v>0.95000000000000062</v>
      </c>
    </row>
    <row r="1803" spans="1:84" x14ac:dyDescent="0.25">
      <c r="A1803" t="s">
        <v>95</v>
      </c>
      <c r="B1803" t="s">
        <v>1955</v>
      </c>
      <c r="C1803">
        <v>37.6</v>
      </c>
      <c r="D1803">
        <v>37.799999999999997</v>
      </c>
      <c r="E1803">
        <v>37.5</v>
      </c>
      <c r="F1803">
        <v>66</v>
      </c>
      <c r="G1803">
        <v>27</v>
      </c>
      <c r="H1803">
        <v>37</v>
      </c>
      <c r="J1803">
        <v>0</v>
      </c>
      <c r="K1803">
        <v>1</v>
      </c>
      <c r="L1803">
        <v>38</v>
      </c>
      <c r="M1803" t="s">
        <v>93</v>
      </c>
      <c r="N1803" t="s">
        <v>93</v>
      </c>
      <c r="O1803">
        <v>0.01</v>
      </c>
      <c r="P1803">
        <v>0.01</v>
      </c>
      <c r="Q1803">
        <v>0</v>
      </c>
      <c r="S1803">
        <v>0</v>
      </c>
      <c r="U1803">
        <v>0</v>
      </c>
      <c r="V1803">
        <v>335</v>
      </c>
      <c r="W1803">
        <v>27</v>
      </c>
      <c r="X1803">
        <v>2</v>
      </c>
      <c r="Y1803">
        <v>0</v>
      </c>
      <c r="Z1803" t="s">
        <v>81</v>
      </c>
      <c r="AA1803">
        <v>316</v>
      </c>
      <c r="AB1803">
        <v>3</v>
      </c>
      <c r="AC1803">
        <v>200</v>
      </c>
      <c r="AD1803">
        <v>149</v>
      </c>
      <c r="AG1803">
        <v>32.4</v>
      </c>
      <c r="AH1803">
        <v>32.1</v>
      </c>
      <c r="AK1803">
        <v>0</v>
      </c>
      <c r="AM1803">
        <v>278</v>
      </c>
      <c r="AN1803">
        <v>31</v>
      </c>
      <c r="AO1803">
        <v>2</v>
      </c>
      <c r="AP1803">
        <v>0</v>
      </c>
      <c r="AQ1803" t="s">
        <v>81</v>
      </c>
      <c r="AR1803">
        <v>0</v>
      </c>
      <c r="AS1803">
        <v>0</v>
      </c>
      <c r="AT1803">
        <v>39.4</v>
      </c>
      <c r="AU1803">
        <v>39.700000000000003</v>
      </c>
      <c r="AV1803">
        <v>39.4</v>
      </c>
      <c r="AW1803">
        <v>62</v>
      </c>
      <c r="AX1803">
        <v>27</v>
      </c>
      <c r="AY1803">
        <v>39</v>
      </c>
      <c r="BA1803">
        <v>0</v>
      </c>
      <c r="BB1803">
        <v>0</v>
      </c>
      <c r="BC1803">
        <v>39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318</v>
      </c>
      <c r="BN1803">
        <v>34</v>
      </c>
      <c r="BO1803">
        <v>2</v>
      </c>
      <c r="BP1803">
        <v>0</v>
      </c>
      <c r="BQ1803" t="s">
        <v>81</v>
      </c>
      <c r="BR1803">
        <v>302</v>
      </c>
      <c r="BS1803">
        <v>0</v>
      </c>
      <c r="BT1803">
        <v>64.7</v>
      </c>
      <c r="BU1803">
        <v>37</v>
      </c>
      <c r="BV1803">
        <v>37.6</v>
      </c>
      <c r="BW1803">
        <v>61</v>
      </c>
      <c r="BX1803">
        <v>29.74</v>
      </c>
      <c r="BY1803">
        <v>742</v>
      </c>
      <c r="BZ1803">
        <v>4.3479999999999999</v>
      </c>
      <c r="CA1803">
        <v>1</v>
      </c>
      <c r="CB1803" s="4">
        <f t="shared" si="143"/>
        <v>41627</v>
      </c>
      <c r="CC1803" s="5">
        <f t="shared" si="144"/>
        <v>0.76041666666666663</v>
      </c>
      <c r="CD1803" s="11">
        <f t="shared" si="140"/>
        <v>41627.760416666664</v>
      </c>
      <c r="CE1803" s="14">
        <f t="shared" si="141"/>
        <v>1.3100000000000007</v>
      </c>
      <c r="CF1803" s="14">
        <f t="shared" si="142"/>
        <v>0.95000000000000062</v>
      </c>
    </row>
    <row r="1804" spans="1:84" x14ac:dyDescent="0.25">
      <c r="A1804" t="s">
        <v>95</v>
      </c>
      <c r="B1804" t="s">
        <v>1956</v>
      </c>
      <c r="C1804">
        <v>37</v>
      </c>
      <c r="D1804">
        <v>37.6</v>
      </c>
      <c r="E1804">
        <v>37</v>
      </c>
      <c r="F1804">
        <v>68</v>
      </c>
      <c r="G1804">
        <v>27</v>
      </c>
      <c r="H1804">
        <v>37</v>
      </c>
      <c r="J1804">
        <v>0.3</v>
      </c>
      <c r="K1804">
        <v>1</v>
      </c>
      <c r="L1804">
        <v>37</v>
      </c>
      <c r="M1804" t="s">
        <v>93</v>
      </c>
      <c r="N1804" t="s">
        <v>93</v>
      </c>
      <c r="O1804">
        <v>0</v>
      </c>
      <c r="P1804">
        <v>0.01</v>
      </c>
      <c r="Q1804">
        <v>0</v>
      </c>
      <c r="S1804">
        <v>0</v>
      </c>
      <c r="U1804">
        <v>0</v>
      </c>
      <c r="V1804">
        <v>335</v>
      </c>
      <c r="W1804">
        <v>28</v>
      </c>
      <c r="X1804">
        <v>2</v>
      </c>
      <c r="Y1804">
        <v>0</v>
      </c>
      <c r="Z1804" t="s">
        <v>81</v>
      </c>
      <c r="AA1804">
        <v>265</v>
      </c>
      <c r="AB1804">
        <v>53</v>
      </c>
      <c r="AC1804">
        <v>200</v>
      </c>
      <c r="AD1804">
        <v>147</v>
      </c>
      <c r="AG1804">
        <v>32.4</v>
      </c>
      <c r="AH1804">
        <v>32.1</v>
      </c>
      <c r="AK1804">
        <v>0</v>
      </c>
      <c r="AM1804">
        <v>286</v>
      </c>
      <c r="AN1804">
        <v>33</v>
      </c>
      <c r="AO1804">
        <v>2</v>
      </c>
      <c r="AP1804">
        <v>0</v>
      </c>
      <c r="AQ1804" t="s">
        <v>81</v>
      </c>
      <c r="AR1804">
        <v>0</v>
      </c>
      <c r="AS1804">
        <v>0</v>
      </c>
      <c r="AT1804">
        <v>39.1</v>
      </c>
      <c r="AU1804">
        <v>39.4</v>
      </c>
      <c r="AV1804">
        <v>39.1</v>
      </c>
      <c r="AW1804">
        <v>63</v>
      </c>
      <c r="AX1804">
        <v>27</v>
      </c>
      <c r="AY1804">
        <v>38</v>
      </c>
      <c r="BA1804">
        <v>0</v>
      </c>
      <c r="BB1804">
        <v>1</v>
      </c>
      <c r="BC1804">
        <v>39</v>
      </c>
      <c r="BD1804" t="s">
        <v>97</v>
      </c>
      <c r="BE1804" t="s">
        <v>97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317</v>
      </c>
      <c r="BN1804">
        <v>30</v>
      </c>
      <c r="BO1804">
        <v>2</v>
      </c>
      <c r="BP1804">
        <v>0</v>
      </c>
      <c r="BQ1804" t="s">
        <v>81</v>
      </c>
      <c r="BR1804">
        <v>302</v>
      </c>
      <c r="BS1804">
        <v>0</v>
      </c>
      <c r="BT1804">
        <v>64.3</v>
      </c>
      <c r="BU1804">
        <v>37</v>
      </c>
      <c r="BV1804">
        <v>37.299999999999997</v>
      </c>
      <c r="BW1804">
        <v>61</v>
      </c>
      <c r="BX1804">
        <v>29.75</v>
      </c>
      <c r="BY1804">
        <v>742</v>
      </c>
      <c r="BZ1804">
        <v>4.3479999999999999</v>
      </c>
      <c r="CA1804">
        <v>1</v>
      </c>
      <c r="CB1804" s="4">
        <f t="shared" si="143"/>
        <v>41627</v>
      </c>
      <c r="CC1804" s="5">
        <f t="shared" si="144"/>
        <v>0.77083333333333337</v>
      </c>
      <c r="CD1804" s="11">
        <f t="shared" si="140"/>
        <v>41627.770833333336</v>
      </c>
      <c r="CE1804" s="14">
        <f t="shared" si="141"/>
        <v>1.3100000000000007</v>
      </c>
      <c r="CF1804" s="14">
        <f t="shared" si="142"/>
        <v>0.95000000000000062</v>
      </c>
    </row>
    <row r="1805" spans="1:84" x14ac:dyDescent="0.25">
      <c r="A1805" t="s">
        <v>95</v>
      </c>
      <c r="B1805" t="s">
        <v>1957</v>
      </c>
      <c r="C1805">
        <v>37.5</v>
      </c>
      <c r="D1805">
        <v>37.5</v>
      </c>
      <c r="E1805">
        <v>37</v>
      </c>
      <c r="F1805">
        <v>66</v>
      </c>
      <c r="G1805">
        <v>27</v>
      </c>
      <c r="H1805">
        <v>37</v>
      </c>
      <c r="J1805">
        <v>1.1000000000000001</v>
      </c>
      <c r="K1805">
        <v>3</v>
      </c>
      <c r="L1805">
        <v>36</v>
      </c>
      <c r="M1805" t="s">
        <v>93</v>
      </c>
      <c r="N1805" t="s">
        <v>93</v>
      </c>
      <c r="O1805">
        <v>0</v>
      </c>
      <c r="P1805">
        <v>0</v>
      </c>
      <c r="Q1805">
        <v>0</v>
      </c>
      <c r="S1805">
        <v>0</v>
      </c>
      <c r="U1805">
        <v>0</v>
      </c>
      <c r="V1805">
        <v>334</v>
      </c>
      <c r="W1805">
        <v>28</v>
      </c>
      <c r="X1805">
        <v>2</v>
      </c>
      <c r="Y1805">
        <v>0</v>
      </c>
      <c r="Z1805" t="s">
        <v>81</v>
      </c>
      <c r="AA1805">
        <v>255</v>
      </c>
      <c r="AB1805">
        <v>61</v>
      </c>
      <c r="AC1805">
        <v>200</v>
      </c>
      <c r="AD1805">
        <v>144</v>
      </c>
      <c r="AG1805">
        <v>32.4</v>
      </c>
      <c r="AH1805">
        <v>32.1</v>
      </c>
      <c r="AK1805">
        <v>0</v>
      </c>
      <c r="AM1805">
        <v>280</v>
      </c>
      <c r="AN1805">
        <v>35</v>
      </c>
      <c r="AO1805">
        <v>2</v>
      </c>
      <c r="AP1805">
        <v>0</v>
      </c>
      <c r="AQ1805" t="s">
        <v>81</v>
      </c>
      <c r="AR1805">
        <v>0</v>
      </c>
      <c r="AS1805">
        <v>0</v>
      </c>
      <c r="AT1805">
        <v>38.799999999999997</v>
      </c>
      <c r="AU1805">
        <v>39.1</v>
      </c>
      <c r="AV1805">
        <v>38.799999999999997</v>
      </c>
      <c r="AW1805">
        <v>62</v>
      </c>
      <c r="AX1805">
        <v>27</v>
      </c>
      <c r="AY1805">
        <v>38</v>
      </c>
      <c r="BA1805">
        <v>2.1</v>
      </c>
      <c r="BB1805">
        <v>6</v>
      </c>
      <c r="BC1805">
        <v>37</v>
      </c>
      <c r="BD1805" t="s">
        <v>97</v>
      </c>
      <c r="BE1805" t="s">
        <v>97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316</v>
      </c>
      <c r="BN1805">
        <v>29</v>
      </c>
      <c r="BO1805">
        <v>2</v>
      </c>
      <c r="BP1805">
        <v>0</v>
      </c>
      <c r="BQ1805" t="s">
        <v>81</v>
      </c>
      <c r="BR1805">
        <v>236</v>
      </c>
      <c r="BS1805">
        <v>64</v>
      </c>
      <c r="BT1805">
        <v>63.9</v>
      </c>
      <c r="BU1805">
        <v>38</v>
      </c>
      <c r="BV1805">
        <v>37.6</v>
      </c>
      <c r="BW1805">
        <v>61</v>
      </c>
      <c r="BX1805">
        <v>29.75</v>
      </c>
      <c r="BY1805">
        <v>743</v>
      </c>
      <c r="BZ1805">
        <v>4.3540000000000001</v>
      </c>
      <c r="CA1805">
        <v>1</v>
      </c>
      <c r="CB1805" s="4">
        <f t="shared" si="143"/>
        <v>41627</v>
      </c>
      <c r="CC1805" s="5">
        <f t="shared" si="144"/>
        <v>0.78125</v>
      </c>
      <c r="CD1805" s="11">
        <f t="shared" si="140"/>
        <v>41627.78125</v>
      </c>
      <c r="CE1805" s="14">
        <f t="shared" si="141"/>
        <v>1.3100000000000007</v>
      </c>
      <c r="CF1805" s="14">
        <f t="shared" si="142"/>
        <v>0.95000000000000062</v>
      </c>
    </row>
    <row r="1806" spans="1:84" x14ac:dyDescent="0.25">
      <c r="A1806" t="s">
        <v>95</v>
      </c>
      <c r="B1806" t="s">
        <v>1958</v>
      </c>
      <c r="C1806">
        <v>37.9</v>
      </c>
      <c r="D1806">
        <v>37.9</v>
      </c>
      <c r="E1806">
        <v>37.5</v>
      </c>
      <c r="F1806">
        <v>64</v>
      </c>
      <c r="G1806">
        <v>27</v>
      </c>
      <c r="H1806">
        <v>37</v>
      </c>
      <c r="J1806">
        <v>1</v>
      </c>
      <c r="K1806">
        <v>3</v>
      </c>
      <c r="L1806">
        <v>37</v>
      </c>
      <c r="M1806" t="s">
        <v>93</v>
      </c>
      <c r="N1806" t="s">
        <v>93</v>
      </c>
      <c r="O1806">
        <v>0</v>
      </c>
      <c r="P1806">
        <v>0</v>
      </c>
      <c r="Q1806">
        <v>0</v>
      </c>
      <c r="S1806">
        <v>0</v>
      </c>
      <c r="U1806">
        <v>0</v>
      </c>
      <c r="V1806">
        <v>336</v>
      </c>
      <c r="W1806">
        <v>26</v>
      </c>
      <c r="X1806">
        <v>2</v>
      </c>
      <c r="Y1806">
        <v>0</v>
      </c>
      <c r="Z1806" t="s">
        <v>81</v>
      </c>
      <c r="AA1806">
        <v>247</v>
      </c>
      <c r="AB1806">
        <v>73</v>
      </c>
      <c r="AC1806">
        <v>200</v>
      </c>
      <c r="AD1806">
        <v>142</v>
      </c>
      <c r="AG1806">
        <v>32.4</v>
      </c>
      <c r="AH1806">
        <v>32.1</v>
      </c>
      <c r="AK1806">
        <v>0</v>
      </c>
      <c r="AM1806">
        <v>283</v>
      </c>
      <c r="AN1806">
        <v>33</v>
      </c>
      <c r="AO1806">
        <v>2</v>
      </c>
      <c r="AP1806">
        <v>0</v>
      </c>
      <c r="AQ1806" t="s">
        <v>81</v>
      </c>
      <c r="AR1806">
        <v>0</v>
      </c>
      <c r="AS1806">
        <v>0</v>
      </c>
      <c r="AT1806">
        <v>38.9</v>
      </c>
      <c r="AU1806">
        <v>38.9</v>
      </c>
      <c r="AV1806">
        <v>38.799999999999997</v>
      </c>
      <c r="AW1806">
        <v>61</v>
      </c>
      <c r="AX1806">
        <v>26</v>
      </c>
      <c r="AY1806">
        <v>38</v>
      </c>
      <c r="BA1806">
        <v>3.1</v>
      </c>
      <c r="BB1806">
        <v>6</v>
      </c>
      <c r="BC1806">
        <v>37</v>
      </c>
      <c r="BD1806" t="s">
        <v>97</v>
      </c>
      <c r="BE1806" t="s">
        <v>97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320</v>
      </c>
      <c r="BN1806">
        <v>33</v>
      </c>
      <c r="BO1806">
        <v>2</v>
      </c>
      <c r="BP1806">
        <v>0</v>
      </c>
      <c r="BQ1806" t="s">
        <v>81</v>
      </c>
      <c r="BR1806">
        <v>250</v>
      </c>
      <c r="BS1806">
        <v>54</v>
      </c>
      <c r="BT1806">
        <v>63.6</v>
      </c>
      <c r="BU1806">
        <v>39</v>
      </c>
      <c r="BV1806">
        <v>38</v>
      </c>
      <c r="BW1806">
        <v>61</v>
      </c>
      <c r="BX1806">
        <v>29.75</v>
      </c>
      <c r="BY1806">
        <v>743</v>
      </c>
      <c r="BZ1806">
        <v>4.3540000000000001</v>
      </c>
      <c r="CA1806">
        <v>1</v>
      </c>
      <c r="CB1806" s="4">
        <f t="shared" si="143"/>
        <v>41627</v>
      </c>
      <c r="CC1806" s="5">
        <f t="shared" si="144"/>
        <v>0.79166666666666663</v>
      </c>
      <c r="CD1806" s="11">
        <f t="shared" si="140"/>
        <v>41627.791666666664</v>
      </c>
      <c r="CE1806" s="14">
        <f t="shared" si="141"/>
        <v>1.3100000000000007</v>
      </c>
      <c r="CF1806" s="14">
        <f t="shared" si="142"/>
        <v>0.95000000000000062</v>
      </c>
    </row>
    <row r="1807" spans="1:84" x14ac:dyDescent="0.25">
      <c r="A1807" t="s">
        <v>95</v>
      </c>
      <c r="B1807" t="s">
        <v>1959</v>
      </c>
      <c r="C1807">
        <v>37.9</v>
      </c>
      <c r="D1807">
        <v>38</v>
      </c>
      <c r="E1807">
        <v>37.700000000000003</v>
      </c>
      <c r="F1807">
        <v>64</v>
      </c>
      <c r="G1807">
        <v>27</v>
      </c>
      <c r="H1807">
        <v>37</v>
      </c>
      <c r="J1807">
        <v>0.1</v>
      </c>
      <c r="K1807">
        <v>2</v>
      </c>
      <c r="L1807">
        <v>38</v>
      </c>
      <c r="M1807" t="s">
        <v>93</v>
      </c>
      <c r="N1807" t="s">
        <v>93</v>
      </c>
      <c r="O1807">
        <v>0</v>
      </c>
      <c r="P1807">
        <v>0</v>
      </c>
      <c r="Q1807">
        <v>0</v>
      </c>
      <c r="S1807">
        <v>0</v>
      </c>
      <c r="U1807">
        <v>0</v>
      </c>
      <c r="V1807">
        <v>334</v>
      </c>
      <c r="W1807">
        <v>29</v>
      </c>
      <c r="X1807">
        <v>3</v>
      </c>
      <c r="Y1807">
        <v>0</v>
      </c>
      <c r="Z1807" t="s">
        <v>81</v>
      </c>
      <c r="AA1807">
        <v>231</v>
      </c>
      <c r="AB1807">
        <v>86</v>
      </c>
      <c r="AC1807">
        <v>200</v>
      </c>
      <c r="AD1807">
        <v>140</v>
      </c>
      <c r="AG1807">
        <v>32.4</v>
      </c>
      <c r="AH1807">
        <v>32.1</v>
      </c>
      <c r="AK1807">
        <v>0</v>
      </c>
      <c r="AM1807">
        <v>278</v>
      </c>
      <c r="AN1807">
        <v>35</v>
      </c>
      <c r="AO1807">
        <v>2</v>
      </c>
      <c r="AP1807">
        <v>0</v>
      </c>
      <c r="AQ1807" t="s">
        <v>81</v>
      </c>
      <c r="AR1807">
        <v>0</v>
      </c>
      <c r="AS1807">
        <v>0</v>
      </c>
      <c r="AT1807">
        <v>39</v>
      </c>
      <c r="AU1807">
        <v>39.1</v>
      </c>
      <c r="AV1807">
        <v>38.799999999999997</v>
      </c>
      <c r="AW1807">
        <v>61</v>
      </c>
      <c r="AX1807">
        <v>26</v>
      </c>
      <c r="AY1807">
        <v>38</v>
      </c>
      <c r="BA1807">
        <v>1.6</v>
      </c>
      <c r="BB1807">
        <v>5</v>
      </c>
      <c r="BC1807">
        <v>37</v>
      </c>
      <c r="BD1807" t="s">
        <v>97</v>
      </c>
      <c r="BE1807" t="s">
        <v>97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317</v>
      </c>
      <c r="BN1807">
        <v>30</v>
      </c>
      <c r="BO1807">
        <v>2</v>
      </c>
      <c r="BP1807">
        <v>0</v>
      </c>
      <c r="BQ1807" t="s">
        <v>81</v>
      </c>
      <c r="BR1807">
        <v>262</v>
      </c>
      <c r="BS1807">
        <v>39</v>
      </c>
      <c r="BT1807">
        <v>63.3</v>
      </c>
      <c r="BU1807">
        <v>39</v>
      </c>
      <c r="BV1807">
        <v>37.700000000000003</v>
      </c>
      <c r="BW1807">
        <v>60</v>
      </c>
      <c r="BX1807">
        <v>29.75</v>
      </c>
      <c r="BY1807">
        <v>743</v>
      </c>
      <c r="BZ1807">
        <v>4.3540000000000001</v>
      </c>
      <c r="CA1807">
        <v>1</v>
      </c>
      <c r="CB1807" s="4">
        <f t="shared" si="143"/>
        <v>41627</v>
      </c>
      <c r="CC1807" s="5">
        <f t="shared" si="144"/>
        <v>0.80208333333333337</v>
      </c>
      <c r="CD1807" s="11">
        <f t="shared" si="140"/>
        <v>41627.802083333336</v>
      </c>
      <c r="CE1807" s="14">
        <f t="shared" si="141"/>
        <v>1.3100000000000007</v>
      </c>
      <c r="CF1807" s="14">
        <f t="shared" si="142"/>
        <v>0.95000000000000062</v>
      </c>
    </row>
    <row r="1808" spans="1:84" x14ac:dyDescent="0.25">
      <c r="A1808" t="s">
        <v>95</v>
      </c>
      <c r="B1808" t="s">
        <v>1960</v>
      </c>
      <c r="C1808">
        <v>37.4</v>
      </c>
      <c r="D1808">
        <v>38</v>
      </c>
      <c r="E1808">
        <v>37.4</v>
      </c>
      <c r="F1808">
        <v>66</v>
      </c>
      <c r="G1808">
        <v>27</v>
      </c>
      <c r="H1808">
        <v>37</v>
      </c>
      <c r="J1808">
        <v>0.3</v>
      </c>
      <c r="K1808">
        <v>2</v>
      </c>
      <c r="L1808">
        <v>37</v>
      </c>
      <c r="M1808" t="s">
        <v>93</v>
      </c>
      <c r="N1808" t="s">
        <v>93</v>
      </c>
      <c r="O1808">
        <v>0</v>
      </c>
      <c r="P1808">
        <v>0</v>
      </c>
      <c r="Q1808">
        <v>0</v>
      </c>
      <c r="S1808">
        <v>0</v>
      </c>
      <c r="U1808">
        <v>0</v>
      </c>
      <c r="V1808">
        <v>335</v>
      </c>
      <c r="W1808">
        <v>26</v>
      </c>
      <c r="X1808">
        <v>2</v>
      </c>
      <c r="Y1808">
        <v>0</v>
      </c>
      <c r="Z1808" t="s">
        <v>81</v>
      </c>
      <c r="AA1808">
        <v>274</v>
      </c>
      <c r="AB1808">
        <v>45</v>
      </c>
      <c r="AC1808">
        <v>200</v>
      </c>
      <c r="AD1808">
        <v>138</v>
      </c>
      <c r="AG1808">
        <v>32.4</v>
      </c>
      <c r="AH1808">
        <v>32.1</v>
      </c>
      <c r="AK1808">
        <v>0</v>
      </c>
      <c r="AM1808">
        <v>271</v>
      </c>
      <c r="AN1808">
        <v>32</v>
      </c>
      <c r="AO1808">
        <v>2</v>
      </c>
      <c r="AP1808">
        <v>0</v>
      </c>
      <c r="AQ1808" t="s">
        <v>81</v>
      </c>
      <c r="AR1808">
        <v>0</v>
      </c>
      <c r="AS1808">
        <v>0</v>
      </c>
      <c r="AT1808">
        <v>39.1</v>
      </c>
      <c r="AU1808">
        <v>39.1</v>
      </c>
      <c r="AV1808">
        <v>39</v>
      </c>
      <c r="AW1808">
        <v>61</v>
      </c>
      <c r="AX1808">
        <v>27</v>
      </c>
      <c r="AY1808">
        <v>38</v>
      </c>
      <c r="BA1808">
        <v>1.9</v>
      </c>
      <c r="BB1808">
        <v>5</v>
      </c>
      <c r="BC1808">
        <v>37</v>
      </c>
      <c r="BD1808" t="s">
        <v>97</v>
      </c>
      <c r="BE1808" t="s">
        <v>97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320</v>
      </c>
      <c r="BN1808">
        <v>34</v>
      </c>
      <c r="BO1808">
        <v>1</v>
      </c>
      <c r="BP1808">
        <v>0</v>
      </c>
      <c r="BQ1808" t="s">
        <v>81</v>
      </c>
      <c r="BR1808">
        <v>267</v>
      </c>
      <c r="BS1808">
        <v>37</v>
      </c>
      <c r="BT1808">
        <v>63.2</v>
      </c>
      <c r="BU1808">
        <v>39</v>
      </c>
      <c r="BV1808">
        <v>37.6</v>
      </c>
      <c r="BW1808">
        <v>60</v>
      </c>
      <c r="BX1808">
        <v>29.76</v>
      </c>
      <c r="BY1808">
        <v>743</v>
      </c>
      <c r="BZ1808">
        <v>4.3540000000000001</v>
      </c>
      <c r="CA1808">
        <v>1</v>
      </c>
      <c r="CB1808" s="4">
        <f t="shared" si="143"/>
        <v>41627</v>
      </c>
      <c r="CC1808" s="5">
        <f t="shared" si="144"/>
        <v>0.8125</v>
      </c>
      <c r="CD1808" s="11">
        <f t="shared" si="140"/>
        <v>41627.8125</v>
      </c>
      <c r="CE1808" s="14">
        <f t="shared" si="141"/>
        <v>1.3100000000000007</v>
      </c>
      <c r="CF1808" s="14">
        <f t="shared" si="142"/>
        <v>0.95000000000000062</v>
      </c>
    </row>
    <row r="1809" spans="1:84" x14ac:dyDescent="0.25">
      <c r="A1809" t="s">
        <v>95</v>
      </c>
      <c r="B1809" t="s">
        <v>1961</v>
      </c>
      <c r="C1809">
        <v>37.799999999999997</v>
      </c>
      <c r="D1809">
        <v>37.9</v>
      </c>
      <c r="E1809">
        <v>37.4</v>
      </c>
      <c r="F1809">
        <v>65</v>
      </c>
      <c r="G1809">
        <v>27</v>
      </c>
      <c r="H1809">
        <v>37</v>
      </c>
      <c r="J1809">
        <v>0.4</v>
      </c>
      <c r="K1809">
        <v>3</v>
      </c>
      <c r="L1809">
        <v>37</v>
      </c>
      <c r="M1809" t="s">
        <v>93</v>
      </c>
      <c r="N1809" t="s">
        <v>93</v>
      </c>
      <c r="O1809">
        <v>0</v>
      </c>
      <c r="P1809">
        <v>0</v>
      </c>
      <c r="Q1809">
        <v>0</v>
      </c>
      <c r="S1809">
        <v>0</v>
      </c>
      <c r="U1809">
        <v>0</v>
      </c>
      <c r="V1809">
        <v>339</v>
      </c>
      <c r="W1809">
        <v>27</v>
      </c>
      <c r="X1809">
        <v>2</v>
      </c>
      <c r="Y1809">
        <v>0</v>
      </c>
      <c r="Z1809" t="s">
        <v>81</v>
      </c>
      <c r="AA1809">
        <v>258</v>
      </c>
      <c r="AB1809">
        <v>64</v>
      </c>
      <c r="AC1809">
        <v>200</v>
      </c>
      <c r="AD1809">
        <v>137</v>
      </c>
      <c r="AG1809">
        <v>32.4</v>
      </c>
      <c r="AH1809">
        <v>32.1</v>
      </c>
      <c r="AK1809">
        <v>0</v>
      </c>
      <c r="AM1809">
        <v>277</v>
      </c>
      <c r="AN1809">
        <v>32</v>
      </c>
      <c r="AO1809">
        <v>2</v>
      </c>
      <c r="AP1809">
        <v>0</v>
      </c>
      <c r="AQ1809" t="s">
        <v>81</v>
      </c>
      <c r="AR1809">
        <v>0</v>
      </c>
      <c r="AS1809">
        <v>0</v>
      </c>
      <c r="AT1809">
        <v>39.5</v>
      </c>
      <c r="AU1809">
        <v>39.5</v>
      </c>
      <c r="AV1809">
        <v>39.1</v>
      </c>
      <c r="AW1809">
        <v>60</v>
      </c>
      <c r="AX1809">
        <v>26</v>
      </c>
      <c r="AY1809">
        <v>39</v>
      </c>
      <c r="BA1809">
        <v>2.8</v>
      </c>
      <c r="BB1809">
        <v>6</v>
      </c>
      <c r="BC1809">
        <v>37</v>
      </c>
      <c r="BD1809" t="s">
        <v>83</v>
      </c>
      <c r="BE1809" t="s">
        <v>97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320</v>
      </c>
      <c r="BN1809">
        <v>35</v>
      </c>
      <c r="BO1809">
        <v>1</v>
      </c>
      <c r="BP1809">
        <v>0</v>
      </c>
      <c r="BQ1809" t="s">
        <v>81</v>
      </c>
      <c r="BR1809">
        <v>264</v>
      </c>
      <c r="BS1809">
        <v>40</v>
      </c>
      <c r="BT1809">
        <v>63.1</v>
      </c>
      <c r="BU1809">
        <v>39</v>
      </c>
      <c r="BV1809">
        <v>37.5</v>
      </c>
      <c r="BW1809">
        <v>60</v>
      </c>
      <c r="BX1809">
        <v>29.77</v>
      </c>
      <c r="BY1809">
        <v>743</v>
      </c>
      <c r="BZ1809">
        <v>4.3540000000000001</v>
      </c>
      <c r="CA1809">
        <v>1</v>
      </c>
      <c r="CB1809" s="4">
        <f t="shared" si="143"/>
        <v>41627</v>
      </c>
      <c r="CC1809" s="5">
        <f t="shared" si="144"/>
        <v>0.82291666666666663</v>
      </c>
      <c r="CD1809" s="11">
        <f t="shared" si="140"/>
        <v>41627.822916666664</v>
      </c>
      <c r="CE1809" s="14">
        <f t="shared" si="141"/>
        <v>1.3100000000000007</v>
      </c>
      <c r="CF1809" s="14">
        <f t="shared" si="142"/>
        <v>0.95000000000000062</v>
      </c>
    </row>
    <row r="1810" spans="1:84" x14ac:dyDescent="0.25">
      <c r="A1810" t="s">
        <v>95</v>
      </c>
      <c r="B1810" t="s">
        <v>1962</v>
      </c>
      <c r="C1810">
        <v>37.9</v>
      </c>
      <c r="D1810">
        <v>37.9</v>
      </c>
      <c r="E1810">
        <v>37.700000000000003</v>
      </c>
      <c r="F1810">
        <v>67</v>
      </c>
      <c r="G1810">
        <v>28</v>
      </c>
      <c r="H1810">
        <v>37</v>
      </c>
      <c r="J1810">
        <v>0.1</v>
      </c>
      <c r="K1810">
        <v>1</v>
      </c>
      <c r="L1810">
        <v>38</v>
      </c>
      <c r="M1810" t="s">
        <v>93</v>
      </c>
      <c r="N1810" t="s">
        <v>93</v>
      </c>
      <c r="O1810">
        <v>0</v>
      </c>
      <c r="P1810">
        <v>0</v>
      </c>
      <c r="Q1810">
        <v>0</v>
      </c>
      <c r="S1810">
        <v>0</v>
      </c>
      <c r="U1810">
        <v>0</v>
      </c>
      <c r="V1810">
        <v>343</v>
      </c>
      <c r="W1810">
        <v>27</v>
      </c>
      <c r="X1810">
        <v>2</v>
      </c>
      <c r="Y1810">
        <v>0</v>
      </c>
      <c r="Z1810" t="s">
        <v>81</v>
      </c>
      <c r="AA1810">
        <v>231</v>
      </c>
      <c r="AB1810">
        <v>95</v>
      </c>
      <c r="AC1810">
        <v>200</v>
      </c>
      <c r="AD1810">
        <v>135</v>
      </c>
      <c r="AG1810">
        <v>32.4</v>
      </c>
      <c r="AH1810">
        <v>32.1</v>
      </c>
      <c r="AK1810">
        <v>0</v>
      </c>
      <c r="AM1810">
        <v>285</v>
      </c>
      <c r="AN1810">
        <v>35</v>
      </c>
      <c r="AO1810">
        <v>1</v>
      </c>
      <c r="AP1810">
        <v>0</v>
      </c>
      <c r="AQ1810" t="s">
        <v>81</v>
      </c>
      <c r="AR1810">
        <v>0</v>
      </c>
      <c r="AS1810">
        <v>0</v>
      </c>
      <c r="AT1810">
        <v>39.6</v>
      </c>
      <c r="AU1810">
        <v>39.6</v>
      </c>
      <c r="AV1810">
        <v>39.5</v>
      </c>
      <c r="AW1810">
        <v>61</v>
      </c>
      <c r="AX1810">
        <v>27</v>
      </c>
      <c r="AY1810">
        <v>39</v>
      </c>
      <c r="BA1810">
        <v>0.8</v>
      </c>
      <c r="BB1810">
        <v>4</v>
      </c>
      <c r="BC1810">
        <v>38</v>
      </c>
      <c r="BD1810" t="s">
        <v>97</v>
      </c>
      <c r="BE1810" t="s">
        <v>97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320</v>
      </c>
      <c r="BN1810">
        <v>30</v>
      </c>
      <c r="BO1810">
        <v>1</v>
      </c>
      <c r="BP1810">
        <v>0</v>
      </c>
      <c r="BQ1810" t="s">
        <v>81</v>
      </c>
      <c r="BR1810">
        <v>124</v>
      </c>
      <c r="BS1810">
        <v>180</v>
      </c>
      <c r="BT1810">
        <v>62.9</v>
      </c>
      <c r="BU1810">
        <v>40</v>
      </c>
      <c r="BV1810">
        <v>38</v>
      </c>
      <c r="BW1810">
        <v>60</v>
      </c>
      <c r="BX1810">
        <v>29.77</v>
      </c>
      <c r="BY1810">
        <v>743</v>
      </c>
      <c r="BZ1810">
        <v>4.3540000000000001</v>
      </c>
      <c r="CA1810">
        <v>1</v>
      </c>
      <c r="CB1810" s="4">
        <f t="shared" si="143"/>
        <v>41627</v>
      </c>
      <c r="CC1810" s="5">
        <f t="shared" si="144"/>
        <v>0.83333333333333337</v>
      </c>
      <c r="CD1810" s="11">
        <f t="shared" si="140"/>
        <v>41627.833333333336</v>
      </c>
      <c r="CE1810" s="14">
        <f t="shared" si="141"/>
        <v>1.3100000000000007</v>
      </c>
      <c r="CF1810" s="14">
        <f t="shared" si="142"/>
        <v>0.95000000000000062</v>
      </c>
    </row>
    <row r="1811" spans="1:84" x14ac:dyDescent="0.25">
      <c r="A1811" t="s">
        <v>95</v>
      </c>
      <c r="B1811" t="s">
        <v>1963</v>
      </c>
      <c r="C1811">
        <v>37.4</v>
      </c>
      <c r="D1811">
        <v>37.9</v>
      </c>
      <c r="E1811">
        <v>37.299999999999997</v>
      </c>
      <c r="F1811">
        <v>68</v>
      </c>
      <c r="G1811">
        <v>28</v>
      </c>
      <c r="H1811">
        <v>37</v>
      </c>
      <c r="J1811">
        <v>0.1</v>
      </c>
      <c r="K1811">
        <v>1</v>
      </c>
      <c r="L1811">
        <v>37</v>
      </c>
      <c r="M1811" t="s">
        <v>93</v>
      </c>
      <c r="N1811" t="s">
        <v>93</v>
      </c>
      <c r="O1811">
        <v>0</v>
      </c>
      <c r="P1811">
        <v>0</v>
      </c>
      <c r="Q1811">
        <v>0</v>
      </c>
      <c r="S1811">
        <v>0</v>
      </c>
      <c r="U1811">
        <v>0</v>
      </c>
      <c r="V1811">
        <v>343</v>
      </c>
      <c r="W1811">
        <v>27</v>
      </c>
      <c r="X1811">
        <v>2</v>
      </c>
      <c r="Y1811">
        <v>0</v>
      </c>
      <c r="Z1811" t="s">
        <v>81</v>
      </c>
      <c r="AA1811">
        <v>279</v>
      </c>
      <c r="AB1811">
        <v>46</v>
      </c>
      <c r="AC1811">
        <v>200</v>
      </c>
      <c r="AD1811">
        <v>133</v>
      </c>
      <c r="AG1811">
        <v>32.4</v>
      </c>
      <c r="AH1811">
        <v>32.1</v>
      </c>
      <c r="AK1811">
        <v>0</v>
      </c>
      <c r="AM1811">
        <v>277</v>
      </c>
      <c r="AN1811">
        <v>35</v>
      </c>
      <c r="AO1811">
        <v>1</v>
      </c>
      <c r="AP1811">
        <v>0</v>
      </c>
      <c r="AQ1811" t="s">
        <v>81</v>
      </c>
      <c r="AR1811">
        <v>0</v>
      </c>
      <c r="AS1811">
        <v>0</v>
      </c>
      <c r="AT1811">
        <v>39.6</v>
      </c>
      <c r="AU1811">
        <v>39.6</v>
      </c>
      <c r="AV1811">
        <v>39.5</v>
      </c>
      <c r="AW1811">
        <v>62</v>
      </c>
      <c r="AX1811">
        <v>27</v>
      </c>
      <c r="AY1811">
        <v>39</v>
      </c>
      <c r="BA1811">
        <v>0</v>
      </c>
      <c r="BB1811">
        <v>0</v>
      </c>
      <c r="BC1811">
        <v>40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320</v>
      </c>
      <c r="BN1811">
        <v>34</v>
      </c>
      <c r="BO1811">
        <v>2</v>
      </c>
      <c r="BP1811">
        <v>0</v>
      </c>
      <c r="BQ1811" t="s">
        <v>81</v>
      </c>
      <c r="BR1811">
        <v>0</v>
      </c>
      <c r="BS1811">
        <v>304</v>
      </c>
      <c r="BT1811">
        <v>62.8</v>
      </c>
      <c r="BU1811">
        <v>40</v>
      </c>
      <c r="BV1811">
        <v>37.9</v>
      </c>
      <c r="BW1811">
        <v>60</v>
      </c>
      <c r="BX1811">
        <v>29.78</v>
      </c>
      <c r="BY1811">
        <v>743</v>
      </c>
      <c r="BZ1811">
        <v>4.3540000000000001</v>
      </c>
      <c r="CA1811">
        <v>1</v>
      </c>
      <c r="CB1811" s="4">
        <f t="shared" si="143"/>
        <v>41627</v>
      </c>
      <c r="CC1811" s="5">
        <f t="shared" si="144"/>
        <v>0.84375</v>
      </c>
      <c r="CD1811" s="11">
        <f t="shared" si="140"/>
        <v>41627.84375</v>
      </c>
      <c r="CE1811" s="14">
        <f t="shared" si="141"/>
        <v>1.3100000000000007</v>
      </c>
      <c r="CF1811" s="14">
        <f t="shared" si="142"/>
        <v>0.95000000000000062</v>
      </c>
    </row>
    <row r="1812" spans="1:84" x14ac:dyDescent="0.25">
      <c r="A1812" t="s">
        <v>95</v>
      </c>
      <c r="B1812" t="s">
        <v>1964</v>
      </c>
      <c r="C1812">
        <v>37.200000000000003</v>
      </c>
      <c r="D1812">
        <v>37.4</v>
      </c>
      <c r="E1812">
        <v>37.1</v>
      </c>
      <c r="F1812">
        <v>69</v>
      </c>
      <c r="G1812">
        <v>28</v>
      </c>
      <c r="H1812">
        <v>36</v>
      </c>
      <c r="J1812">
        <v>0</v>
      </c>
      <c r="K1812">
        <v>1</v>
      </c>
      <c r="L1812">
        <v>37</v>
      </c>
      <c r="M1812" t="s">
        <v>93</v>
      </c>
      <c r="N1812" t="s">
        <v>93</v>
      </c>
      <c r="O1812">
        <v>0</v>
      </c>
      <c r="P1812">
        <v>0</v>
      </c>
      <c r="Q1812">
        <v>0</v>
      </c>
      <c r="S1812">
        <v>0</v>
      </c>
      <c r="U1812">
        <v>0</v>
      </c>
      <c r="V1812">
        <v>342</v>
      </c>
      <c r="W1812">
        <v>26</v>
      </c>
      <c r="X1812">
        <v>2</v>
      </c>
      <c r="Y1812">
        <v>0</v>
      </c>
      <c r="Z1812" t="s">
        <v>81</v>
      </c>
      <c r="AA1812">
        <v>309</v>
      </c>
      <c r="AB1812">
        <v>16</v>
      </c>
      <c r="AC1812">
        <v>200</v>
      </c>
      <c r="AD1812">
        <v>132</v>
      </c>
      <c r="AG1812">
        <v>32.4</v>
      </c>
      <c r="AH1812">
        <v>32.1</v>
      </c>
      <c r="AK1812">
        <v>0</v>
      </c>
      <c r="AM1812">
        <v>283</v>
      </c>
      <c r="AN1812">
        <v>33</v>
      </c>
      <c r="AO1812">
        <v>1</v>
      </c>
      <c r="AP1812">
        <v>0</v>
      </c>
      <c r="AQ1812" t="s">
        <v>81</v>
      </c>
      <c r="AR1812">
        <v>0</v>
      </c>
      <c r="AS1812">
        <v>0</v>
      </c>
      <c r="AT1812">
        <v>40.1</v>
      </c>
      <c r="AU1812">
        <v>40.1</v>
      </c>
      <c r="AV1812">
        <v>39.6</v>
      </c>
      <c r="AW1812">
        <v>64</v>
      </c>
      <c r="AX1812">
        <v>29</v>
      </c>
      <c r="AY1812">
        <v>39</v>
      </c>
      <c r="BA1812">
        <v>0</v>
      </c>
      <c r="BB1812">
        <v>0</v>
      </c>
      <c r="BC1812">
        <v>40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320</v>
      </c>
      <c r="BN1812">
        <v>32</v>
      </c>
      <c r="BO1812">
        <v>2</v>
      </c>
      <c r="BP1812">
        <v>0</v>
      </c>
      <c r="BQ1812" t="s">
        <v>81</v>
      </c>
      <c r="BR1812">
        <v>0</v>
      </c>
      <c r="BS1812">
        <v>304</v>
      </c>
      <c r="BT1812">
        <v>62.7</v>
      </c>
      <c r="BU1812">
        <v>41</v>
      </c>
      <c r="BV1812">
        <v>38.4</v>
      </c>
      <c r="BW1812">
        <v>60</v>
      </c>
      <c r="BX1812">
        <v>29.78</v>
      </c>
      <c r="BY1812">
        <v>743</v>
      </c>
      <c r="BZ1812">
        <v>4.3540000000000001</v>
      </c>
      <c r="CA1812">
        <v>1</v>
      </c>
      <c r="CB1812" s="4">
        <f t="shared" si="143"/>
        <v>41627</v>
      </c>
      <c r="CC1812" s="5">
        <f t="shared" si="144"/>
        <v>0.85416666666666663</v>
      </c>
      <c r="CD1812" s="11">
        <f t="shared" si="140"/>
        <v>41627.854166666664</v>
      </c>
      <c r="CE1812" s="14">
        <f t="shared" si="141"/>
        <v>1.3100000000000007</v>
      </c>
      <c r="CF1812" s="14">
        <f t="shared" si="142"/>
        <v>0.95000000000000062</v>
      </c>
    </row>
    <row r="1813" spans="1:84" x14ac:dyDescent="0.25">
      <c r="A1813" t="s">
        <v>95</v>
      </c>
      <c r="B1813" t="s">
        <v>1965</v>
      </c>
      <c r="C1813">
        <v>37.1</v>
      </c>
      <c r="D1813">
        <v>37.299999999999997</v>
      </c>
      <c r="E1813">
        <v>37.1</v>
      </c>
      <c r="F1813">
        <v>68</v>
      </c>
      <c r="G1813">
        <v>27</v>
      </c>
      <c r="H1813">
        <v>36</v>
      </c>
      <c r="J1813">
        <v>0</v>
      </c>
      <c r="K1813">
        <v>1</v>
      </c>
      <c r="L1813">
        <v>37</v>
      </c>
      <c r="M1813" t="s">
        <v>93</v>
      </c>
      <c r="N1813" t="s">
        <v>93</v>
      </c>
      <c r="O1813">
        <v>0</v>
      </c>
      <c r="P1813">
        <v>0</v>
      </c>
      <c r="Q1813">
        <v>0</v>
      </c>
      <c r="S1813">
        <v>0</v>
      </c>
      <c r="U1813">
        <v>0</v>
      </c>
      <c r="V1813">
        <v>344</v>
      </c>
      <c r="W1813">
        <v>28</v>
      </c>
      <c r="X1813">
        <v>2</v>
      </c>
      <c r="Y1813">
        <v>0</v>
      </c>
      <c r="Z1813" t="s">
        <v>81</v>
      </c>
      <c r="AA1813">
        <v>310</v>
      </c>
      <c r="AB1813">
        <v>16</v>
      </c>
      <c r="AC1813">
        <v>200</v>
      </c>
      <c r="AD1813">
        <v>130</v>
      </c>
      <c r="AG1813">
        <v>32.4</v>
      </c>
      <c r="AH1813">
        <v>32.1</v>
      </c>
      <c r="AK1813">
        <v>0</v>
      </c>
      <c r="AM1813">
        <v>283</v>
      </c>
      <c r="AN1813">
        <v>36</v>
      </c>
      <c r="AO1813">
        <v>1</v>
      </c>
      <c r="AP1813">
        <v>0</v>
      </c>
      <c r="AQ1813" t="s">
        <v>81</v>
      </c>
      <c r="AR1813">
        <v>0</v>
      </c>
      <c r="AS1813">
        <v>0</v>
      </c>
      <c r="AT1813">
        <v>40</v>
      </c>
      <c r="AU1813">
        <v>40.200000000000003</v>
      </c>
      <c r="AV1813">
        <v>40</v>
      </c>
      <c r="AW1813">
        <v>64</v>
      </c>
      <c r="AX1813">
        <v>29</v>
      </c>
      <c r="AY1813">
        <v>39</v>
      </c>
      <c r="BA1813">
        <v>0</v>
      </c>
      <c r="BB1813">
        <v>0</v>
      </c>
      <c r="BC1813">
        <v>40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320</v>
      </c>
      <c r="BN1813">
        <v>25</v>
      </c>
      <c r="BO1813">
        <v>2</v>
      </c>
      <c r="BP1813">
        <v>0</v>
      </c>
      <c r="BQ1813" t="s">
        <v>81</v>
      </c>
      <c r="BR1813">
        <v>0</v>
      </c>
      <c r="BS1813">
        <v>304</v>
      </c>
      <c r="BT1813">
        <v>62.5</v>
      </c>
      <c r="BU1813">
        <v>41</v>
      </c>
      <c r="BV1813">
        <v>38.299999999999997</v>
      </c>
      <c r="BW1813">
        <v>60</v>
      </c>
      <c r="BX1813">
        <v>29.78</v>
      </c>
      <c r="BY1813">
        <v>743</v>
      </c>
      <c r="BZ1813">
        <v>4.3540000000000001</v>
      </c>
      <c r="CA1813">
        <v>1</v>
      </c>
      <c r="CB1813" s="4">
        <f t="shared" si="143"/>
        <v>41627</v>
      </c>
      <c r="CC1813" s="5">
        <f t="shared" si="144"/>
        <v>0.86458333333333337</v>
      </c>
      <c r="CD1813" s="11">
        <f t="shared" si="140"/>
        <v>41627.864583333336</v>
      </c>
      <c r="CE1813" s="14">
        <f t="shared" si="141"/>
        <v>1.3100000000000007</v>
      </c>
      <c r="CF1813" s="14">
        <f t="shared" si="142"/>
        <v>0.95000000000000062</v>
      </c>
    </row>
    <row r="1814" spans="1:84" x14ac:dyDescent="0.25">
      <c r="A1814" t="s">
        <v>95</v>
      </c>
      <c r="B1814" t="s">
        <v>1966</v>
      </c>
      <c r="C1814">
        <v>37.4</v>
      </c>
      <c r="D1814">
        <v>37.6</v>
      </c>
      <c r="E1814">
        <v>37.1</v>
      </c>
      <c r="F1814">
        <v>68</v>
      </c>
      <c r="G1814">
        <v>28</v>
      </c>
      <c r="H1814">
        <v>37</v>
      </c>
      <c r="J1814">
        <v>0</v>
      </c>
      <c r="K1814">
        <v>1</v>
      </c>
      <c r="L1814">
        <v>37</v>
      </c>
      <c r="M1814" t="s">
        <v>93</v>
      </c>
      <c r="N1814" t="s">
        <v>93</v>
      </c>
      <c r="O1814">
        <v>0</v>
      </c>
      <c r="P1814">
        <v>0</v>
      </c>
      <c r="Q1814">
        <v>0</v>
      </c>
      <c r="S1814">
        <v>0</v>
      </c>
      <c r="U1814">
        <v>0</v>
      </c>
      <c r="V1814">
        <v>342</v>
      </c>
      <c r="W1814">
        <v>26</v>
      </c>
      <c r="X1814">
        <v>2</v>
      </c>
      <c r="Y1814">
        <v>0</v>
      </c>
      <c r="Z1814" t="s">
        <v>81</v>
      </c>
      <c r="AA1814">
        <v>211</v>
      </c>
      <c r="AB1814">
        <v>113</v>
      </c>
      <c r="AC1814">
        <v>200</v>
      </c>
      <c r="AD1814">
        <v>129</v>
      </c>
      <c r="AG1814">
        <v>32.4</v>
      </c>
      <c r="AH1814">
        <v>32.1</v>
      </c>
      <c r="AK1814">
        <v>0</v>
      </c>
      <c r="AM1814">
        <v>280</v>
      </c>
      <c r="AN1814">
        <v>33</v>
      </c>
      <c r="AO1814">
        <v>1</v>
      </c>
      <c r="AP1814">
        <v>0</v>
      </c>
      <c r="AQ1814" t="s">
        <v>81</v>
      </c>
      <c r="AR1814">
        <v>0</v>
      </c>
      <c r="AS1814">
        <v>0</v>
      </c>
      <c r="AT1814">
        <v>39.6</v>
      </c>
      <c r="AU1814">
        <v>40.1</v>
      </c>
      <c r="AV1814">
        <v>39.6</v>
      </c>
      <c r="AW1814">
        <v>62</v>
      </c>
      <c r="AX1814">
        <v>27</v>
      </c>
      <c r="AY1814">
        <v>39</v>
      </c>
      <c r="BA1814">
        <v>0</v>
      </c>
      <c r="BB1814">
        <v>0</v>
      </c>
      <c r="BC1814">
        <v>40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317</v>
      </c>
      <c r="BN1814">
        <v>37</v>
      </c>
      <c r="BO1814">
        <v>3</v>
      </c>
      <c r="BP1814">
        <v>0</v>
      </c>
      <c r="BQ1814" t="s">
        <v>81</v>
      </c>
      <c r="BR1814">
        <v>0</v>
      </c>
      <c r="BS1814">
        <v>301</v>
      </c>
      <c r="BT1814">
        <v>62.4</v>
      </c>
      <c r="BU1814">
        <v>42</v>
      </c>
      <c r="BV1814">
        <v>38.799999999999997</v>
      </c>
      <c r="BW1814">
        <v>60</v>
      </c>
      <c r="BX1814">
        <v>29.78</v>
      </c>
      <c r="BY1814">
        <v>743</v>
      </c>
      <c r="BZ1814">
        <v>4.3540000000000001</v>
      </c>
      <c r="CA1814">
        <v>1</v>
      </c>
      <c r="CB1814" s="4">
        <f t="shared" si="143"/>
        <v>41627</v>
      </c>
      <c r="CC1814" s="5">
        <f t="shared" si="144"/>
        <v>0.875</v>
      </c>
      <c r="CD1814" s="11">
        <f t="shared" si="140"/>
        <v>41627.875</v>
      </c>
      <c r="CE1814" s="14">
        <f t="shared" si="141"/>
        <v>1.3100000000000007</v>
      </c>
      <c r="CF1814" s="14">
        <f t="shared" si="142"/>
        <v>0.95000000000000062</v>
      </c>
    </row>
    <row r="1815" spans="1:84" x14ac:dyDescent="0.25">
      <c r="A1815" t="s">
        <v>95</v>
      </c>
      <c r="B1815" t="s">
        <v>1967</v>
      </c>
      <c r="C1815">
        <v>37.299999999999997</v>
      </c>
      <c r="D1815">
        <v>37.5</v>
      </c>
      <c r="E1815">
        <v>37.200000000000003</v>
      </c>
      <c r="F1815">
        <v>68</v>
      </c>
      <c r="G1815">
        <v>28</v>
      </c>
      <c r="H1815">
        <v>37</v>
      </c>
      <c r="J1815">
        <v>0.1</v>
      </c>
      <c r="K1815">
        <v>2</v>
      </c>
      <c r="L1815">
        <v>37</v>
      </c>
      <c r="M1815" t="s">
        <v>93</v>
      </c>
      <c r="N1815" t="s">
        <v>93</v>
      </c>
      <c r="O1815">
        <v>0</v>
      </c>
      <c r="P1815">
        <v>0</v>
      </c>
      <c r="Q1815">
        <v>0</v>
      </c>
      <c r="S1815">
        <v>0</v>
      </c>
      <c r="U1815">
        <v>0</v>
      </c>
      <c r="V1815">
        <v>344</v>
      </c>
      <c r="W1815">
        <v>26</v>
      </c>
      <c r="X1815">
        <v>2</v>
      </c>
      <c r="Y1815">
        <v>0</v>
      </c>
      <c r="Z1815" t="s">
        <v>81</v>
      </c>
      <c r="AA1815">
        <v>322</v>
      </c>
      <c r="AB1815">
        <v>5</v>
      </c>
      <c r="AC1815">
        <v>200</v>
      </c>
      <c r="AD1815">
        <v>128</v>
      </c>
      <c r="AG1815">
        <v>32.4</v>
      </c>
      <c r="AH1815">
        <v>32.1</v>
      </c>
      <c r="AK1815">
        <v>0</v>
      </c>
      <c r="AM1815">
        <v>286</v>
      </c>
      <c r="AN1815">
        <v>33</v>
      </c>
      <c r="AO1815">
        <v>1</v>
      </c>
      <c r="AP1815">
        <v>0</v>
      </c>
      <c r="AQ1815" t="s">
        <v>81</v>
      </c>
      <c r="AR1815">
        <v>0</v>
      </c>
      <c r="AS1815">
        <v>0</v>
      </c>
      <c r="AT1815">
        <v>39.700000000000003</v>
      </c>
      <c r="AU1815">
        <v>39.799999999999997</v>
      </c>
      <c r="AV1815">
        <v>39.6</v>
      </c>
      <c r="AW1815">
        <v>61</v>
      </c>
      <c r="AX1815">
        <v>27</v>
      </c>
      <c r="AY1815">
        <v>39</v>
      </c>
      <c r="BA1815">
        <v>0</v>
      </c>
      <c r="BB1815">
        <v>0</v>
      </c>
      <c r="BC1815">
        <v>40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316</v>
      </c>
      <c r="BN1815">
        <v>33</v>
      </c>
      <c r="BO1815">
        <v>2</v>
      </c>
      <c r="BP1815">
        <v>0</v>
      </c>
      <c r="BQ1815" t="s">
        <v>81</v>
      </c>
      <c r="BR1815">
        <v>0</v>
      </c>
      <c r="BS1815">
        <v>300</v>
      </c>
      <c r="BT1815">
        <v>62.3</v>
      </c>
      <c r="BU1815">
        <v>41</v>
      </c>
      <c r="BV1815">
        <v>38.1</v>
      </c>
      <c r="BW1815">
        <v>59</v>
      </c>
      <c r="BX1815">
        <v>29.78</v>
      </c>
      <c r="BY1815">
        <v>743</v>
      </c>
      <c r="BZ1815">
        <v>4.3540000000000001</v>
      </c>
      <c r="CA1815">
        <v>1</v>
      </c>
      <c r="CB1815" s="4">
        <f t="shared" si="143"/>
        <v>41627</v>
      </c>
      <c r="CC1815" s="5">
        <f t="shared" si="144"/>
        <v>0.88541666666666663</v>
      </c>
      <c r="CD1815" s="11">
        <f t="shared" si="140"/>
        <v>41627.885416666664</v>
      </c>
      <c r="CE1815" s="14">
        <f t="shared" si="141"/>
        <v>1.3100000000000007</v>
      </c>
      <c r="CF1815" s="14">
        <f t="shared" si="142"/>
        <v>0.95000000000000062</v>
      </c>
    </row>
    <row r="1816" spans="1:84" x14ac:dyDescent="0.25">
      <c r="A1816" t="s">
        <v>95</v>
      </c>
      <c r="B1816" t="s">
        <v>1968</v>
      </c>
      <c r="C1816">
        <v>37.5</v>
      </c>
      <c r="D1816">
        <v>37.5</v>
      </c>
      <c r="E1816">
        <v>37.1</v>
      </c>
      <c r="F1816">
        <v>68</v>
      </c>
      <c r="G1816">
        <v>28</v>
      </c>
      <c r="H1816">
        <v>37</v>
      </c>
      <c r="J1816">
        <v>0</v>
      </c>
      <c r="K1816">
        <v>1</v>
      </c>
      <c r="L1816">
        <v>37</v>
      </c>
      <c r="M1816" t="s">
        <v>93</v>
      </c>
      <c r="N1816" t="s">
        <v>93</v>
      </c>
      <c r="O1816">
        <v>0</v>
      </c>
      <c r="P1816">
        <v>0</v>
      </c>
      <c r="Q1816">
        <v>0</v>
      </c>
      <c r="S1816">
        <v>0</v>
      </c>
      <c r="U1816">
        <v>0</v>
      </c>
      <c r="V1816">
        <v>340</v>
      </c>
      <c r="W1816">
        <v>27</v>
      </c>
      <c r="X1816">
        <v>2</v>
      </c>
      <c r="Y1816">
        <v>0</v>
      </c>
      <c r="Z1816" t="s">
        <v>81</v>
      </c>
      <c r="AA1816">
        <v>245</v>
      </c>
      <c r="AB1816">
        <v>77</v>
      </c>
      <c r="AC1816">
        <v>200</v>
      </c>
      <c r="AD1816">
        <v>126</v>
      </c>
      <c r="AG1816">
        <v>32.4</v>
      </c>
      <c r="AH1816">
        <v>32.1</v>
      </c>
      <c r="AK1816">
        <v>0</v>
      </c>
      <c r="AM1816">
        <v>283</v>
      </c>
      <c r="AN1816">
        <v>33</v>
      </c>
      <c r="AO1816">
        <v>1</v>
      </c>
      <c r="AP1816">
        <v>0</v>
      </c>
      <c r="AQ1816" t="s">
        <v>81</v>
      </c>
      <c r="AR1816">
        <v>0</v>
      </c>
      <c r="AS1816">
        <v>0</v>
      </c>
      <c r="AT1816">
        <v>39.9</v>
      </c>
      <c r="AU1816">
        <v>39.9</v>
      </c>
      <c r="AV1816">
        <v>39.700000000000003</v>
      </c>
      <c r="AW1816">
        <v>61</v>
      </c>
      <c r="AX1816">
        <v>27</v>
      </c>
      <c r="AY1816">
        <v>39</v>
      </c>
      <c r="BA1816">
        <v>0.1</v>
      </c>
      <c r="BB1816">
        <v>2</v>
      </c>
      <c r="BC1816">
        <v>40</v>
      </c>
      <c r="BD1816" t="s">
        <v>97</v>
      </c>
      <c r="BE1816" t="s">
        <v>97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318</v>
      </c>
      <c r="BN1816">
        <v>31</v>
      </c>
      <c r="BO1816">
        <v>2</v>
      </c>
      <c r="BP1816">
        <v>0</v>
      </c>
      <c r="BQ1816" t="s">
        <v>81</v>
      </c>
      <c r="BR1816">
        <v>45</v>
      </c>
      <c r="BS1816">
        <v>257</v>
      </c>
      <c r="BT1816">
        <v>62.1</v>
      </c>
      <c r="BU1816">
        <v>41</v>
      </c>
      <c r="BV1816">
        <v>37.9</v>
      </c>
      <c r="BW1816">
        <v>59</v>
      </c>
      <c r="BX1816">
        <v>29.78</v>
      </c>
      <c r="BY1816">
        <v>743</v>
      </c>
      <c r="BZ1816">
        <v>4.3540000000000001</v>
      </c>
      <c r="CA1816">
        <v>1</v>
      </c>
      <c r="CB1816" s="4">
        <f t="shared" si="143"/>
        <v>41627</v>
      </c>
      <c r="CC1816" s="5">
        <f t="shared" si="144"/>
        <v>0.89583333333333337</v>
      </c>
      <c r="CD1816" s="11">
        <f t="shared" si="140"/>
        <v>41627.895833333336</v>
      </c>
      <c r="CE1816" s="14">
        <f t="shared" si="141"/>
        <v>1.3100000000000007</v>
      </c>
      <c r="CF1816" s="14">
        <f t="shared" si="142"/>
        <v>0.95000000000000062</v>
      </c>
    </row>
    <row r="1817" spans="1:84" x14ac:dyDescent="0.25">
      <c r="A1817" t="s">
        <v>95</v>
      </c>
      <c r="B1817" t="s">
        <v>1969</v>
      </c>
      <c r="C1817">
        <v>37.1</v>
      </c>
      <c r="D1817">
        <v>37.6</v>
      </c>
      <c r="E1817">
        <v>37.1</v>
      </c>
      <c r="F1817">
        <v>69</v>
      </c>
      <c r="G1817">
        <v>28</v>
      </c>
      <c r="H1817">
        <v>37</v>
      </c>
      <c r="J1817">
        <v>0.1</v>
      </c>
      <c r="K1817">
        <v>1</v>
      </c>
      <c r="L1817">
        <v>37</v>
      </c>
      <c r="M1817" t="s">
        <v>93</v>
      </c>
      <c r="N1817" t="s">
        <v>93</v>
      </c>
      <c r="O1817">
        <v>0</v>
      </c>
      <c r="P1817">
        <v>0</v>
      </c>
      <c r="Q1817">
        <v>0</v>
      </c>
      <c r="S1817">
        <v>0</v>
      </c>
      <c r="U1817">
        <v>0</v>
      </c>
      <c r="V1817">
        <v>343</v>
      </c>
      <c r="W1817">
        <v>25</v>
      </c>
      <c r="X1817">
        <v>3</v>
      </c>
      <c r="Y1817">
        <v>0</v>
      </c>
      <c r="Z1817" t="s">
        <v>81</v>
      </c>
      <c r="AA1817">
        <v>208</v>
      </c>
      <c r="AB1817">
        <v>118</v>
      </c>
      <c r="AC1817">
        <v>200</v>
      </c>
      <c r="AD1817">
        <v>126</v>
      </c>
      <c r="AG1817">
        <v>32.4</v>
      </c>
      <c r="AH1817">
        <v>32.1</v>
      </c>
      <c r="AK1817">
        <v>0</v>
      </c>
      <c r="AM1817">
        <v>287</v>
      </c>
      <c r="AN1817">
        <v>32</v>
      </c>
      <c r="AO1817">
        <v>1</v>
      </c>
      <c r="AP1817">
        <v>0</v>
      </c>
      <c r="AQ1817" t="s">
        <v>81</v>
      </c>
      <c r="AR1817">
        <v>0</v>
      </c>
      <c r="AS1817">
        <v>0</v>
      </c>
      <c r="AT1817">
        <v>40.1</v>
      </c>
      <c r="AU1817">
        <v>40.1</v>
      </c>
      <c r="AV1817">
        <v>39.9</v>
      </c>
      <c r="AW1817">
        <v>61</v>
      </c>
      <c r="AX1817">
        <v>27</v>
      </c>
      <c r="AY1817">
        <v>39</v>
      </c>
      <c r="BA1817">
        <v>0.3</v>
      </c>
      <c r="BB1817">
        <v>3</v>
      </c>
      <c r="BC1817">
        <v>40</v>
      </c>
      <c r="BD1817" t="s">
        <v>97</v>
      </c>
      <c r="BE1817" t="s">
        <v>97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318</v>
      </c>
      <c r="BN1817">
        <v>33</v>
      </c>
      <c r="BO1817">
        <v>2</v>
      </c>
      <c r="BP1817">
        <v>0</v>
      </c>
      <c r="BQ1817" t="s">
        <v>81</v>
      </c>
      <c r="BR1817">
        <v>123</v>
      </c>
      <c r="BS1817">
        <v>179</v>
      </c>
      <c r="BT1817">
        <v>61.9</v>
      </c>
      <c r="BU1817">
        <v>42</v>
      </c>
      <c r="BV1817">
        <v>38.299999999999997</v>
      </c>
      <c r="BW1817">
        <v>59</v>
      </c>
      <c r="BX1817">
        <v>29.77</v>
      </c>
      <c r="BY1817">
        <v>743</v>
      </c>
      <c r="BZ1817">
        <v>4.3540000000000001</v>
      </c>
      <c r="CA1817">
        <v>1</v>
      </c>
      <c r="CB1817" s="4">
        <f t="shared" si="143"/>
        <v>41627</v>
      </c>
      <c r="CC1817" s="5">
        <f t="shared" si="144"/>
        <v>0.90625</v>
      </c>
      <c r="CD1817" s="11">
        <f t="shared" si="140"/>
        <v>41627.90625</v>
      </c>
      <c r="CE1817" s="14">
        <f t="shared" si="141"/>
        <v>1.3100000000000007</v>
      </c>
      <c r="CF1817" s="14">
        <f t="shared" si="142"/>
        <v>0.95000000000000062</v>
      </c>
    </row>
    <row r="1818" spans="1:84" x14ac:dyDescent="0.25">
      <c r="A1818" t="s">
        <v>95</v>
      </c>
      <c r="B1818" t="s">
        <v>1970</v>
      </c>
      <c r="C1818">
        <v>36.799999999999997</v>
      </c>
      <c r="D1818">
        <v>37.1</v>
      </c>
      <c r="E1818">
        <v>36.799999999999997</v>
      </c>
      <c r="F1818">
        <v>71</v>
      </c>
      <c r="G1818">
        <v>28</v>
      </c>
      <c r="H1818">
        <v>36</v>
      </c>
      <c r="J1818">
        <v>0</v>
      </c>
      <c r="K1818">
        <v>1</v>
      </c>
      <c r="L1818">
        <v>37</v>
      </c>
      <c r="M1818" t="s">
        <v>93</v>
      </c>
      <c r="N1818" t="s">
        <v>93</v>
      </c>
      <c r="O1818">
        <v>0</v>
      </c>
      <c r="P1818">
        <v>0</v>
      </c>
      <c r="Q1818">
        <v>0</v>
      </c>
      <c r="S1818">
        <v>0</v>
      </c>
      <c r="U1818">
        <v>0</v>
      </c>
      <c r="V1818">
        <v>343</v>
      </c>
      <c r="W1818">
        <v>27</v>
      </c>
      <c r="X1818">
        <v>2</v>
      </c>
      <c r="Y1818">
        <v>0</v>
      </c>
      <c r="Z1818" t="s">
        <v>81</v>
      </c>
      <c r="AA1818">
        <v>286</v>
      </c>
      <c r="AB1818">
        <v>39</v>
      </c>
      <c r="AC1818">
        <v>200</v>
      </c>
      <c r="AD1818">
        <v>124</v>
      </c>
      <c r="AG1818">
        <v>32.4</v>
      </c>
      <c r="AH1818">
        <v>32.1</v>
      </c>
      <c r="AK1818">
        <v>0</v>
      </c>
      <c r="AM1818">
        <v>284</v>
      </c>
      <c r="AN1818">
        <v>35</v>
      </c>
      <c r="AO1818">
        <v>1</v>
      </c>
      <c r="AP1818">
        <v>0</v>
      </c>
      <c r="AQ1818" t="s">
        <v>81</v>
      </c>
      <c r="AR1818">
        <v>0</v>
      </c>
      <c r="AS1818">
        <v>0</v>
      </c>
      <c r="AT1818">
        <v>39.9</v>
      </c>
      <c r="AU1818">
        <v>40.4</v>
      </c>
      <c r="AV1818">
        <v>39.799999999999997</v>
      </c>
      <c r="AW1818">
        <v>64</v>
      </c>
      <c r="AX1818">
        <v>29</v>
      </c>
      <c r="AY1818">
        <v>39</v>
      </c>
      <c r="BA1818">
        <v>0.1</v>
      </c>
      <c r="BB1818">
        <v>3</v>
      </c>
      <c r="BC1818">
        <v>40</v>
      </c>
      <c r="BD1818" t="s">
        <v>97</v>
      </c>
      <c r="BE1818" t="s">
        <v>97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318</v>
      </c>
      <c r="BN1818">
        <v>32</v>
      </c>
      <c r="BO1818">
        <v>2</v>
      </c>
      <c r="BP1818">
        <v>0</v>
      </c>
      <c r="BQ1818" t="s">
        <v>81</v>
      </c>
      <c r="BR1818">
        <v>299</v>
      </c>
      <c r="BS1818">
        <v>3</v>
      </c>
      <c r="BT1818">
        <v>61.9</v>
      </c>
      <c r="BU1818">
        <v>42</v>
      </c>
      <c r="BV1818">
        <v>38.299999999999997</v>
      </c>
      <c r="BW1818">
        <v>59</v>
      </c>
      <c r="BX1818">
        <v>29.77</v>
      </c>
      <c r="BY1818">
        <v>743</v>
      </c>
      <c r="BZ1818">
        <v>4.3540000000000001</v>
      </c>
      <c r="CA1818">
        <v>1</v>
      </c>
      <c r="CB1818" s="4">
        <f t="shared" si="143"/>
        <v>41627</v>
      </c>
      <c r="CC1818" s="5">
        <f t="shared" si="144"/>
        <v>0.91666666666666663</v>
      </c>
      <c r="CD1818" s="11">
        <f t="shared" si="140"/>
        <v>41627.916666666664</v>
      </c>
      <c r="CE1818" s="14">
        <f t="shared" si="141"/>
        <v>1.3100000000000007</v>
      </c>
      <c r="CF1818" s="14">
        <f t="shared" si="142"/>
        <v>0.95000000000000062</v>
      </c>
    </row>
    <row r="1819" spans="1:84" x14ac:dyDescent="0.25">
      <c r="A1819" t="s">
        <v>95</v>
      </c>
      <c r="B1819" t="s">
        <v>1971</v>
      </c>
      <c r="C1819">
        <v>36.5</v>
      </c>
      <c r="D1819">
        <v>36.799999999999997</v>
      </c>
      <c r="E1819">
        <v>36.5</v>
      </c>
      <c r="F1819">
        <v>74</v>
      </c>
      <c r="G1819">
        <v>29</v>
      </c>
      <c r="H1819">
        <v>36</v>
      </c>
      <c r="J1819">
        <v>0.1</v>
      </c>
      <c r="K1819">
        <v>2</v>
      </c>
      <c r="L1819">
        <v>37</v>
      </c>
      <c r="M1819" t="s">
        <v>93</v>
      </c>
      <c r="N1819" t="s">
        <v>93</v>
      </c>
      <c r="O1819">
        <v>0</v>
      </c>
      <c r="P1819">
        <v>0</v>
      </c>
      <c r="Q1819">
        <v>0</v>
      </c>
      <c r="S1819">
        <v>0</v>
      </c>
      <c r="U1819">
        <v>0</v>
      </c>
      <c r="V1819">
        <v>343</v>
      </c>
      <c r="W1819">
        <v>25</v>
      </c>
      <c r="X1819">
        <v>2</v>
      </c>
      <c r="Y1819">
        <v>0</v>
      </c>
      <c r="Z1819" t="s">
        <v>81</v>
      </c>
      <c r="AA1819">
        <v>166</v>
      </c>
      <c r="AB1819">
        <v>160</v>
      </c>
      <c r="AC1819">
        <v>200</v>
      </c>
      <c r="AD1819">
        <v>123</v>
      </c>
      <c r="AG1819">
        <v>32.4</v>
      </c>
      <c r="AH1819">
        <v>32.1</v>
      </c>
      <c r="AK1819">
        <v>0</v>
      </c>
      <c r="AM1819">
        <v>287</v>
      </c>
      <c r="AN1819">
        <v>34</v>
      </c>
      <c r="AO1819">
        <v>1</v>
      </c>
      <c r="AP1819">
        <v>0</v>
      </c>
      <c r="AQ1819" t="s">
        <v>81</v>
      </c>
      <c r="AR1819">
        <v>0</v>
      </c>
      <c r="AS1819">
        <v>0</v>
      </c>
      <c r="AT1819">
        <v>39.299999999999997</v>
      </c>
      <c r="AU1819">
        <v>39.9</v>
      </c>
      <c r="AV1819">
        <v>39.299999999999997</v>
      </c>
      <c r="AW1819">
        <v>69</v>
      </c>
      <c r="AX1819">
        <v>30</v>
      </c>
      <c r="AY1819">
        <v>39</v>
      </c>
      <c r="BA1819">
        <v>0</v>
      </c>
      <c r="BB1819">
        <v>0</v>
      </c>
      <c r="BC1819">
        <v>39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318</v>
      </c>
      <c r="BN1819">
        <v>31</v>
      </c>
      <c r="BO1819">
        <v>2</v>
      </c>
      <c r="BP1819">
        <v>0</v>
      </c>
      <c r="BQ1819" t="s">
        <v>81</v>
      </c>
      <c r="BR1819">
        <v>302</v>
      </c>
      <c r="BS1819">
        <v>0</v>
      </c>
      <c r="BT1819">
        <v>61.9</v>
      </c>
      <c r="BU1819">
        <v>43</v>
      </c>
      <c r="BV1819">
        <v>38.9</v>
      </c>
      <c r="BW1819">
        <v>59</v>
      </c>
      <c r="BX1819">
        <v>29.78</v>
      </c>
      <c r="BY1819">
        <v>743</v>
      </c>
      <c r="BZ1819">
        <v>4.3540000000000001</v>
      </c>
      <c r="CA1819">
        <v>1</v>
      </c>
      <c r="CB1819" s="4">
        <f t="shared" si="143"/>
        <v>41627</v>
      </c>
      <c r="CC1819" s="5">
        <f t="shared" si="144"/>
        <v>0.92708333333333337</v>
      </c>
      <c r="CD1819" s="11">
        <f t="shared" si="140"/>
        <v>41627.927083333336</v>
      </c>
      <c r="CE1819" s="14">
        <f t="shared" si="141"/>
        <v>1.3100000000000007</v>
      </c>
      <c r="CF1819" s="14">
        <f t="shared" si="142"/>
        <v>0.95000000000000062</v>
      </c>
    </row>
    <row r="1820" spans="1:84" x14ac:dyDescent="0.25">
      <c r="A1820" t="s">
        <v>95</v>
      </c>
      <c r="B1820" t="s">
        <v>1972</v>
      </c>
      <c r="C1820">
        <v>35.9</v>
      </c>
      <c r="D1820">
        <v>36.5</v>
      </c>
      <c r="E1820">
        <v>35.9</v>
      </c>
      <c r="F1820">
        <v>75</v>
      </c>
      <c r="G1820">
        <v>29</v>
      </c>
      <c r="H1820">
        <v>36</v>
      </c>
      <c r="J1820">
        <v>0</v>
      </c>
      <c r="K1820">
        <v>0</v>
      </c>
      <c r="L1820">
        <v>36</v>
      </c>
      <c r="O1820">
        <v>0</v>
      </c>
      <c r="P1820">
        <v>0</v>
      </c>
      <c r="Q1820">
        <v>0</v>
      </c>
      <c r="S1820">
        <v>0</v>
      </c>
      <c r="U1820">
        <v>0</v>
      </c>
      <c r="V1820">
        <v>352</v>
      </c>
      <c r="W1820">
        <v>27</v>
      </c>
      <c r="X1820">
        <v>2</v>
      </c>
      <c r="Y1820">
        <v>0</v>
      </c>
      <c r="Z1820" t="s">
        <v>81</v>
      </c>
      <c r="AA1820">
        <v>334</v>
      </c>
      <c r="AB1820">
        <v>0</v>
      </c>
      <c r="AC1820">
        <v>200</v>
      </c>
      <c r="AD1820">
        <v>122</v>
      </c>
      <c r="AG1820">
        <v>32.4</v>
      </c>
      <c r="AH1820">
        <v>32.1</v>
      </c>
      <c r="AK1820">
        <v>0</v>
      </c>
      <c r="AM1820">
        <v>282</v>
      </c>
      <c r="AN1820">
        <v>33</v>
      </c>
      <c r="AO1820">
        <v>1</v>
      </c>
      <c r="AP1820">
        <v>0</v>
      </c>
      <c r="AQ1820" t="s">
        <v>81</v>
      </c>
      <c r="AR1820">
        <v>0</v>
      </c>
      <c r="AS1820">
        <v>0</v>
      </c>
      <c r="AT1820">
        <v>39.1</v>
      </c>
      <c r="AU1820">
        <v>39.4</v>
      </c>
      <c r="AV1820">
        <v>39.1</v>
      </c>
      <c r="AW1820">
        <v>70</v>
      </c>
      <c r="AX1820">
        <v>30</v>
      </c>
      <c r="AY1820">
        <v>38</v>
      </c>
      <c r="BA1820">
        <v>0</v>
      </c>
      <c r="BB1820">
        <v>0</v>
      </c>
      <c r="BC1820">
        <v>39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319</v>
      </c>
      <c r="BN1820">
        <v>32</v>
      </c>
      <c r="BO1820">
        <v>2</v>
      </c>
      <c r="BP1820">
        <v>0</v>
      </c>
      <c r="BQ1820" t="s">
        <v>81</v>
      </c>
      <c r="BR1820">
        <v>303</v>
      </c>
      <c r="BS1820">
        <v>0</v>
      </c>
      <c r="BT1820">
        <v>61.8</v>
      </c>
      <c r="BU1820">
        <v>44</v>
      </c>
      <c r="BV1820">
        <v>39.4</v>
      </c>
      <c r="BW1820">
        <v>59</v>
      </c>
      <c r="BX1820">
        <v>29.77</v>
      </c>
      <c r="BY1820">
        <v>743</v>
      </c>
      <c r="BZ1820">
        <v>4.3540000000000001</v>
      </c>
      <c r="CA1820">
        <v>1</v>
      </c>
      <c r="CB1820" s="4">
        <f t="shared" si="143"/>
        <v>41627</v>
      </c>
      <c r="CC1820" s="5">
        <f t="shared" si="144"/>
        <v>0.9375</v>
      </c>
      <c r="CD1820" s="11">
        <f t="shared" si="140"/>
        <v>41627.9375</v>
      </c>
      <c r="CE1820" s="14">
        <f t="shared" si="141"/>
        <v>1.3100000000000007</v>
      </c>
      <c r="CF1820" s="14">
        <f t="shared" si="142"/>
        <v>0.95000000000000062</v>
      </c>
    </row>
    <row r="1821" spans="1:84" x14ac:dyDescent="0.25">
      <c r="A1821" t="s">
        <v>95</v>
      </c>
      <c r="B1821" t="s">
        <v>1973</v>
      </c>
      <c r="C1821">
        <v>35.5</v>
      </c>
      <c r="D1821">
        <v>35.9</v>
      </c>
      <c r="E1821">
        <v>35.5</v>
      </c>
      <c r="F1821">
        <v>77</v>
      </c>
      <c r="G1821">
        <v>29</v>
      </c>
      <c r="H1821">
        <v>36</v>
      </c>
      <c r="J1821">
        <v>0</v>
      </c>
      <c r="K1821">
        <v>1</v>
      </c>
      <c r="L1821">
        <v>36</v>
      </c>
      <c r="M1821" t="s">
        <v>93</v>
      </c>
      <c r="N1821" t="s">
        <v>93</v>
      </c>
      <c r="O1821">
        <v>0</v>
      </c>
      <c r="P1821">
        <v>0</v>
      </c>
      <c r="Q1821">
        <v>0</v>
      </c>
      <c r="S1821">
        <v>0</v>
      </c>
      <c r="U1821">
        <v>0</v>
      </c>
      <c r="V1821">
        <v>350</v>
      </c>
      <c r="W1821">
        <v>28</v>
      </c>
      <c r="X1821">
        <v>2</v>
      </c>
      <c r="Y1821">
        <v>0</v>
      </c>
      <c r="Z1821" t="s">
        <v>81</v>
      </c>
      <c r="AA1821">
        <v>166</v>
      </c>
      <c r="AB1821">
        <v>166</v>
      </c>
      <c r="AC1821">
        <v>200</v>
      </c>
      <c r="AD1821">
        <v>121</v>
      </c>
      <c r="AG1821">
        <v>32.4</v>
      </c>
      <c r="AH1821">
        <v>32.1</v>
      </c>
      <c r="AK1821">
        <v>0</v>
      </c>
      <c r="AM1821">
        <v>282</v>
      </c>
      <c r="AN1821">
        <v>35</v>
      </c>
      <c r="AO1821">
        <v>1</v>
      </c>
      <c r="AP1821">
        <v>0</v>
      </c>
      <c r="AQ1821" t="s">
        <v>81</v>
      </c>
      <c r="AR1821">
        <v>0</v>
      </c>
      <c r="AS1821">
        <v>0</v>
      </c>
      <c r="AT1821">
        <v>38.6</v>
      </c>
      <c r="AU1821">
        <v>39.1</v>
      </c>
      <c r="AV1821">
        <v>38.6</v>
      </c>
      <c r="AW1821">
        <v>72</v>
      </c>
      <c r="AX1821">
        <v>30</v>
      </c>
      <c r="AY1821">
        <v>38</v>
      </c>
      <c r="BA1821">
        <v>0</v>
      </c>
      <c r="BB1821">
        <v>0</v>
      </c>
      <c r="BC1821">
        <v>39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320</v>
      </c>
      <c r="BN1821">
        <v>29</v>
      </c>
      <c r="BO1821">
        <v>2</v>
      </c>
      <c r="BP1821">
        <v>0</v>
      </c>
      <c r="BQ1821" t="s">
        <v>81</v>
      </c>
      <c r="BR1821">
        <v>304</v>
      </c>
      <c r="BS1821">
        <v>0</v>
      </c>
      <c r="BT1821">
        <v>61.8</v>
      </c>
      <c r="BU1821">
        <v>45</v>
      </c>
      <c r="BV1821">
        <v>40</v>
      </c>
      <c r="BW1821">
        <v>59</v>
      </c>
      <c r="BX1821">
        <v>29.77</v>
      </c>
      <c r="BY1821">
        <v>743</v>
      </c>
      <c r="BZ1821">
        <v>4.3540000000000001</v>
      </c>
      <c r="CA1821">
        <v>1</v>
      </c>
      <c r="CB1821" s="4">
        <f t="shared" si="143"/>
        <v>41627</v>
      </c>
      <c r="CC1821" s="5">
        <f t="shared" si="144"/>
        <v>0.94791666666666663</v>
      </c>
      <c r="CD1821" s="11">
        <f t="shared" si="140"/>
        <v>41627.947916666664</v>
      </c>
      <c r="CE1821" s="14">
        <f t="shared" si="141"/>
        <v>1.3100000000000007</v>
      </c>
      <c r="CF1821" s="14">
        <f t="shared" si="142"/>
        <v>0.95000000000000062</v>
      </c>
    </row>
    <row r="1822" spans="1:84" x14ac:dyDescent="0.25">
      <c r="A1822" t="s">
        <v>95</v>
      </c>
      <c r="B1822" t="s">
        <v>1974</v>
      </c>
      <c r="C1822">
        <v>34.700000000000003</v>
      </c>
      <c r="D1822">
        <v>35.5</v>
      </c>
      <c r="E1822">
        <v>34.700000000000003</v>
      </c>
      <c r="F1822">
        <v>78</v>
      </c>
      <c r="G1822">
        <v>29</v>
      </c>
      <c r="H1822">
        <v>35</v>
      </c>
      <c r="J1822">
        <v>0.1</v>
      </c>
      <c r="K1822">
        <v>1</v>
      </c>
      <c r="L1822">
        <v>35</v>
      </c>
      <c r="M1822" t="s">
        <v>93</v>
      </c>
      <c r="N1822" t="s">
        <v>93</v>
      </c>
      <c r="O1822">
        <v>0</v>
      </c>
      <c r="P1822">
        <v>0</v>
      </c>
      <c r="Q1822">
        <v>0</v>
      </c>
      <c r="S1822">
        <v>0</v>
      </c>
      <c r="U1822">
        <v>0</v>
      </c>
      <c r="V1822">
        <v>351</v>
      </c>
      <c r="W1822">
        <v>27</v>
      </c>
      <c r="X1822">
        <v>2</v>
      </c>
      <c r="Y1822">
        <v>0</v>
      </c>
      <c r="Z1822" t="s">
        <v>81</v>
      </c>
      <c r="AA1822">
        <v>297</v>
      </c>
      <c r="AB1822">
        <v>37</v>
      </c>
      <c r="AC1822">
        <v>200</v>
      </c>
      <c r="AD1822">
        <v>120</v>
      </c>
      <c r="AG1822">
        <v>32.4</v>
      </c>
      <c r="AH1822">
        <v>32.1</v>
      </c>
      <c r="AK1822">
        <v>0</v>
      </c>
      <c r="AM1822">
        <v>281</v>
      </c>
      <c r="AN1822">
        <v>33</v>
      </c>
      <c r="AO1822">
        <v>1</v>
      </c>
      <c r="AP1822">
        <v>0</v>
      </c>
      <c r="AQ1822" t="s">
        <v>81</v>
      </c>
      <c r="AR1822">
        <v>0</v>
      </c>
      <c r="AS1822">
        <v>0</v>
      </c>
      <c r="AT1822">
        <v>38.1</v>
      </c>
      <c r="AU1822">
        <v>38.6</v>
      </c>
      <c r="AV1822">
        <v>38.1</v>
      </c>
      <c r="AW1822">
        <v>72</v>
      </c>
      <c r="AX1822">
        <v>30</v>
      </c>
      <c r="AY1822">
        <v>38</v>
      </c>
      <c r="BA1822">
        <v>0</v>
      </c>
      <c r="BB1822">
        <v>0</v>
      </c>
      <c r="BC1822">
        <v>38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320</v>
      </c>
      <c r="BN1822">
        <v>33</v>
      </c>
      <c r="BO1822">
        <v>2</v>
      </c>
      <c r="BP1822">
        <v>0</v>
      </c>
      <c r="BQ1822" t="s">
        <v>81</v>
      </c>
      <c r="BR1822">
        <v>302</v>
      </c>
      <c r="BS1822">
        <v>2</v>
      </c>
      <c r="BT1822">
        <v>61.8</v>
      </c>
      <c r="BU1822">
        <v>45</v>
      </c>
      <c r="BV1822">
        <v>40</v>
      </c>
      <c r="BW1822">
        <v>59</v>
      </c>
      <c r="BX1822">
        <v>29.77</v>
      </c>
      <c r="BY1822">
        <v>743</v>
      </c>
      <c r="BZ1822">
        <v>4.3540000000000001</v>
      </c>
      <c r="CA1822">
        <v>1</v>
      </c>
      <c r="CB1822" s="4">
        <f t="shared" si="143"/>
        <v>41627</v>
      </c>
      <c r="CC1822" s="5">
        <f t="shared" si="144"/>
        <v>0.95833333333333337</v>
      </c>
      <c r="CD1822" s="11">
        <f t="shared" si="140"/>
        <v>41627.958333333336</v>
      </c>
      <c r="CE1822" s="14">
        <f t="shared" si="141"/>
        <v>1.3100000000000007</v>
      </c>
      <c r="CF1822" s="14">
        <f t="shared" si="142"/>
        <v>0.95000000000000062</v>
      </c>
    </row>
    <row r="1823" spans="1:84" x14ac:dyDescent="0.25">
      <c r="A1823" t="s">
        <v>95</v>
      </c>
      <c r="B1823" t="s">
        <v>1975</v>
      </c>
      <c r="C1823">
        <v>34.700000000000003</v>
      </c>
      <c r="D1823">
        <v>34.700000000000003</v>
      </c>
      <c r="E1823">
        <v>34.6</v>
      </c>
      <c r="F1823">
        <v>78</v>
      </c>
      <c r="G1823">
        <v>29</v>
      </c>
      <c r="H1823">
        <v>35</v>
      </c>
      <c r="J1823">
        <v>0.1</v>
      </c>
      <c r="K1823">
        <v>1</v>
      </c>
      <c r="L1823">
        <v>35</v>
      </c>
      <c r="M1823" t="s">
        <v>93</v>
      </c>
      <c r="N1823" t="s">
        <v>93</v>
      </c>
      <c r="O1823">
        <v>0</v>
      </c>
      <c r="P1823">
        <v>0</v>
      </c>
      <c r="Q1823">
        <v>0</v>
      </c>
      <c r="S1823">
        <v>0</v>
      </c>
      <c r="U1823">
        <v>0</v>
      </c>
      <c r="V1823">
        <v>350</v>
      </c>
      <c r="W1823">
        <v>26</v>
      </c>
      <c r="X1823">
        <v>2</v>
      </c>
      <c r="Y1823">
        <v>0</v>
      </c>
      <c r="Z1823" t="s">
        <v>81</v>
      </c>
      <c r="AA1823">
        <v>315</v>
      </c>
      <c r="AB1823">
        <v>17</v>
      </c>
      <c r="AC1823">
        <v>200</v>
      </c>
      <c r="AD1823">
        <v>119</v>
      </c>
      <c r="AG1823">
        <v>32.4</v>
      </c>
      <c r="AH1823">
        <v>32.1</v>
      </c>
      <c r="AK1823">
        <v>0</v>
      </c>
      <c r="AM1823">
        <v>282</v>
      </c>
      <c r="AN1823">
        <v>32</v>
      </c>
      <c r="AO1823">
        <v>1</v>
      </c>
      <c r="AP1823">
        <v>0</v>
      </c>
      <c r="AQ1823" t="s">
        <v>81</v>
      </c>
      <c r="AR1823">
        <v>0</v>
      </c>
      <c r="AS1823">
        <v>0</v>
      </c>
      <c r="AT1823">
        <v>37.6</v>
      </c>
      <c r="AU1823">
        <v>38.1</v>
      </c>
      <c r="AV1823">
        <v>37.5</v>
      </c>
      <c r="AW1823">
        <v>73</v>
      </c>
      <c r="AX1823">
        <v>30</v>
      </c>
      <c r="AY1823">
        <v>37</v>
      </c>
      <c r="BA1823">
        <v>0</v>
      </c>
      <c r="BB1823">
        <v>0</v>
      </c>
      <c r="BC1823">
        <v>38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320</v>
      </c>
      <c r="BN1823">
        <v>36</v>
      </c>
      <c r="BO1823">
        <v>2</v>
      </c>
      <c r="BP1823">
        <v>0</v>
      </c>
      <c r="BQ1823" t="s">
        <v>81</v>
      </c>
      <c r="BR1823">
        <v>304</v>
      </c>
      <c r="BS1823">
        <v>0</v>
      </c>
      <c r="BT1823">
        <v>61.8</v>
      </c>
      <c r="BU1823">
        <v>45</v>
      </c>
      <c r="BV1823">
        <v>40</v>
      </c>
      <c r="BW1823">
        <v>59</v>
      </c>
      <c r="BX1823">
        <v>29.76</v>
      </c>
      <c r="BY1823">
        <v>743</v>
      </c>
      <c r="BZ1823">
        <v>4.3540000000000001</v>
      </c>
      <c r="CA1823">
        <v>1</v>
      </c>
      <c r="CB1823" s="4">
        <f t="shared" si="143"/>
        <v>41627</v>
      </c>
      <c r="CC1823" s="5">
        <f t="shared" si="144"/>
        <v>0.96875</v>
      </c>
      <c r="CD1823" s="11">
        <f t="shared" si="140"/>
        <v>41627.96875</v>
      </c>
      <c r="CE1823" s="14">
        <f t="shared" si="141"/>
        <v>1.3100000000000007</v>
      </c>
      <c r="CF1823" s="14">
        <f t="shared" si="142"/>
        <v>0.95000000000000062</v>
      </c>
    </row>
    <row r="1824" spans="1:84" x14ac:dyDescent="0.25">
      <c r="A1824" t="s">
        <v>95</v>
      </c>
      <c r="B1824" t="s">
        <v>1976</v>
      </c>
      <c r="C1824">
        <v>34.299999999999997</v>
      </c>
      <c r="D1824">
        <v>34.700000000000003</v>
      </c>
      <c r="E1824">
        <v>34.299999999999997</v>
      </c>
      <c r="F1824">
        <v>80</v>
      </c>
      <c r="G1824">
        <v>29</v>
      </c>
      <c r="H1824">
        <v>35</v>
      </c>
      <c r="J1824">
        <v>0</v>
      </c>
      <c r="K1824">
        <v>1</v>
      </c>
      <c r="L1824">
        <v>34</v>
      </c>
      <c r="M1824" t="s">
        <v>93</v>
      </c>
      <c r="N1824" t="s">
        <v>93</v>
      </c>
      <c r="O1824">
        <v>0</v>
      </c>
      <c r="P1824">
        <v>0</v>
      </c>
      <c r="Q1824">
        <v>0</v>
      </c>
      <c r="S1824">
        <v>0</v>
      </c>
      <c r="U1824">
        <v>0</v>
      </c>
      <c r="V1824">
        <v>352</v>
      </c>
      <c r="W1824">
        <v>27</v>
      </c>
      <c r="X1824">
        <v>2</v>
      </c>
      <c r="Y1824">
        <v>0</v>
      </c>
      <c r="Z1824" t="s">
        <v>81</v>
      </c>
      <c r="AA1824">
        <v>290</v>
      </c>
      <c r="AB1824">
        <v>45</v>
      </c>
      <c r="AC1824">
        <v>200</v>
      </c>
      <c r="AD1824">
        <v>119</v>
      </c>
      <c r="AG1824">
        <v>32.4</v>
      </c>
      <c r="AH1824">
        <v>32.1</v>
      </c>
      <c r="AK1824">
        <v>0</v>
      </c>
      <c r="AM1824">
        <v>281</v>
      </c>
      <c r="AN1824">
        <v>35</v>
      </c>
      <c r="AO1824">
        <v>1</v>
      </c>
      <c r="AP1824">
        <v>0</v>
      </c>
      <c r="AQ1824" t="s">
        <v>81</v>
      </c>
      <c r="AR1824">
        <v>0</v>
      </c>
      <c r="AS1824">
        <v>0</v>
      </c>
      <c r="AT1824">
        <v>37.6</v>
      </c>
      <c r="AU1824">
        <v>37.6</v>
      </c>
      <c r="AV1824">
        <v>37.5</v>
      </c>
      <c r="AW1824">
        <v>74</v>
      </c>
      <c r="AX1824">
        <v>30</v>
      </c>
      <c r="AY1824">
        <v>37</v>
      </c>
      <c r="BA1824">
        <v>0</v>
      </c>
      <c r="BB1824">
        <v>0</v>
      </c>
      <c r="BC1824">
        <v>38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316</v>
      </c>
      <c r="BN1824">
        <v>28</v>
      </c>
      <c r="BO1824">
        <v>2</v>
      </c>
      <c r="BP1824">
        <v>0</v>
      </c>
      <c r="BQ1824" t="s">
        <v>81</v>
      </c>
      <c r="BR1824">
        <v>301</v>
      </c>
      <c r="BS1824">
        <v>0</v>
      </c>
      <c r="BT1824">
        <v>61.8</v>
      </c>
      <c r="BU1824">
        <v>46</v>
      </c>
      <c r="BV1824">
        <v>40.6</v>
      </c>
      <c r="BW1824">
        <v>59</v>
      </c>
      <c r="BX1824">
        <v>29.77</v>
      </c>
      <c r="BY1824">
        <v>743</v>
      </c>
      <c r="BZ1824">
        <v>4.3540000000000001</v>
      </c>
      <c r="CA1824">
        <v>1</v>
      </c>
      <c r="CB1824" s="4">
        <f t="shared" si="143"/>
        <v>41627</v>
      </c>
      <c r="CC1824" s="5">
        <f t="shared" si="144"/>
        <v>0.97916666666666663</v>
      </c>
      <c r="CD1824" s="11">
        <f t="shared" si="140"/>
        <v>41627.979166666664</v>
      </c>
      <c r="CE1824" s="14">
        <f t="shared" si="141"/>
        <v>1.3100000000000007</v>
      </c>
      <c r="CF1824" s="14">
        <f t="shared" si="142"/>
        <v>0.95000000000000062</v>
      </c>
    </row>
    <row r="1825" spans="1:84" x14ac:dyDescent="0.25">
      <c r="A1825" t="s">
        <v>95</v>
      </c>
      <c r="B1825" t="s">
        <v>1977</v>
      </c>
      <c r="C1825">
        <v>33.9</v>
      </c>
      <c r="D1825">
        <v>34.299999999999997</v>
      </c>
      <c r="E1825">
        <v>33.9</v>
      </c>
      <c r="F1825">
        <v>80</v>
      </c>
      <c r="G1825">
        <v>28</v>
      </c>
      <c r="H1825">
        <v>34</v>
      </c>
      <c r="J1825">
        <v>0</v>
      </c>
      <c r="K1825">
        <v>1</v>
      </c>
      <c r="L1825">
        <v>34</v>
      </c>
      <c r="M1825" t="s">
        <v>93</v>
      </c>
      <c r="N1825" t="s">
        <v>93</v>
      </c>
      <c r="O1825">
        <v>0</v>
      </c>
      <c r="P1825">
        <v>0</v>
      </c>
      <c r="Q1825">
        <v>0</v>
      </c>
      <c r="S1825">
        <v>0</v>
      </c>
      <c r="U1825">
        <v>0</v>
      </c>
      <c r="V1825">
        <v>349</v>
      </c>
      <c r="W1825">
        <v>27</v>
      </c>
      <c r="X1825">
        <v>2</v>
      </c>
      <c r="Y1825">
        <v>0</v>
      </c>
      <c r="Z1825" t="s">
        <v>81</v>
      </c>
      <c r="AA1825">
        <v>146</v>
      </c>
      <c r="AB1825">
        <v>185</v>
      </c>
      <c r="AC1825">
        <v>200</v>
      </c>
      <c r="AD1825">
        <v>117</v>
      </c>
      <c r="AG1825">
        <v>32.4</v>
      </c>
      <c r="AH1825">
        <v>32.1</v>
      </c>
      <c r="AK1825">
        <v>0</v>
      </c>
      <c r="AM1825">
        <v>285</v>
      </c>
      <c r="AN1825">
        <v>35</v>
      </c>
      <c r="AO1825">
        <v>1</v>
      </c>
      <c r="AP1825">
        <v>0</v>
      </c>
      <c r="AQ1825" t="s">
        <v>81</v>
      </c>
      <c r="AR1825">
        <v>0</v>
      </c>
      <c r="AS1825">
        <v>0</v>
      </c>
      <c r="AT1825">
        <v>37.299999999999997</v>
      </c>
      <c r="AU1825">
        <v>37.6</v>
      </c>
      <c r="AV1825">
        <v>37.200000000000003</v>
      </c>
      <c r="AW1825">
        <v>74</v>
      </c>
      <c r="AX1825">
        <v>30</v>
      </c>
      <c r="AY1825">
        <v>37</v>
      </c>
      <c r="BA1825">
        <v>0</v>
      </c>
      <c r="BB1825">
        <v>0</v>
      </c>
      <c r="BC1825">
        <v>37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318</v>
      </c>
      <c r="BN1825">
        <v>32</v>
      </c>
      <c r="BO1825">
        <v>2</v>
      </c>
      <c r="BP1825">
        <v>0</v>
      </c>
      <c r="BQ1825" t="s">
        <v>81</v>
      </c>
      <c r="BR1825">
        <v>302</v>
      </c>
      <c r="BS1825">
        <v>0</v>
      </c>
      <c r="BT1825">
        <v>61.8</v>
      </c>
      <c r="BU1825">
        <v>46</v>
      </c>
      <c r="BV1825">
        <v>40.6</v>
      </c>
      <c r="BW1825">
        <v>59</v>
      </c>
      <c r="BX1825">
        <v>29.77</v>
      </c>
      <c r="BY1825">
        <v>743</v>
      </c>
      <c r="BZ1825">
        <v>4.3540000000000001</v>
      </c>
      <c r="CA1825">
        <v>1</v>
      </c>
      <c r="CB1825" s="4">
        <f t="shared" si="143"/>
        <v>41627</v>
      </c>
      <c r="CC1825" s="5">
        <f t="shared" si="144"/>
        <v>0.98958333333333337</v>
      </c>
      <c r="CD1825" s="11">
        <f t="shared" si="140"/>
        <v>41627.989583333336</v>
      </c>
      <c r="CE1825" s="14">
        <f t="shared" si="141"/>
        <v>1.3100000000000007</v>
      </c>
      <c r="CF1825" s="14">
        <f t="shared" si="142"/>
        <v>0.95000000000000062</v>
      </c>
    </row>
    <row r="1826" spans="1:84" x14ac:dyDescent="0.25">
      <c r="A1826" t="s">
        <v>98</v>
      </c>
      <c r="B1826" t="s">
        <v>1978</v>
      </c>
      <c r="C1826">
        <v>33.4</v>
      </c>
      <c r="D1826">
        <v>33.9</v>
      </c>
      <c r="E1826">
        <v>33.4</v>
      </c>
      <c r="F1826">
        <v>81</v>
      </c>
      <c r="G1826">
        <v>28</v>
      </c>
      <c r="H1826">
        <v>34</v>
      </c>
      <c r="J1826">
        <v>0.1</v>
      </c>
      <c r="K1826">
        <v>2</v>
      </c>
      <c r="L1826">
        <v>33</v>
      </c>
      <c r="M1826" t="s">
        <v>93</v>
      </c>
      <c r="N1826" t="s">
        <v>93</v>
      </c>
      <c r="O1826">
        <v>0</v>
      </c>
      <c r="P1826">
        <v>0</v>
      </c>
      <c r="Q1826">
        <v>0</v>
      </c>
      <c r="S1826">
        <v>0</v>
      </c>
      <c r="U1826">
        <v>0</v>
      </c>
      <c r="V1826">
        <v>350</v>
      </c>
      <c r="W1826">
        <v>28</v>
      </c>
      <c r="X1826">
        <v>2</v>
      </c>
      <c r="Y1826">
        <v>0</v>
      </c>
      <c r="Z1826" t="s">
        <v>81</v>
      </c>
      <c r="AA1826">
        <v>0</v>
      </c>
      <c r="AB1826">
        <v>0</v>
      </c>
      <c r="AC1826">
        <v>200</v>
      </c>
      <c r="AD1826">
        <v>117</v>
      </c>
      <c r="AG1826">
        <v>32.4</v>
      </c>
      <c r="AH1826">
        <v>32.1</v>
      </c>
      <c r="AK1826">
        <v>0</v>
      </c>
      <c r="AM1826">
        <v>275</v>
      </c>
      <c r="AN1826">
        <v>36</v>
      </c>
      <c r="AO1826">
        <v>1</v>
      </c>
      <c r="AP1826">
        <v>0</v>
      </c>
      <c r="AQ1826" t="s">
        <v>81</v>
      </c>
      <c r="AR1826">
        <v>0</v>
      </c>
      <c r="AS1826">
        <v>0</v>
      </c>
      <c r="AT1826">
        <v>36.299999999999997</v>
      </c>
      <c r="AU1826">
        <v>37.299999999999997</v>
      </c>
      <c r="AV1826">
        <v>36.200000000000003</v>
      </c>
      <c r="AW1826">
        <v>75</v>
      </c>
      <c r="AX1826">
        <v>29</v>
      </c>
      <c r="AY1826">
        <v>37</v>
      </c>
      <c r="BA1826">
        <v>0.1</v>
      </c>
      <c r="BB1826">
        <v>1</v>
      </c>
      <c r="BC1826">
        <v>36</v>
      </c>
      <c r="BD1826" t="s">
        <v>97</v>
      </c>
      <c r="BE1826" t="s">
        <v>97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320</v>
      </c>
      <c r="BN1826">
        <v>32</v>
      </c>
      <c r="BO1826">
        <v>2</v>
      </c>
      <c r="BP1826">
        <v>0</v>
      </c>
      <c r="BQ1826" t="s">
        <v>81</v>
      </c>
      <c r="BR1826">
        <v>0</v>
      </c>
      <c r="BS1826">
        <v>0</v>
      </c>
      <c r="BT1826">
        <v>61.7</v>
      </c>
      <c r="BU1826">
        <v>46</v>
      </c>
      <c r="BV1826">
        <v>40.5</v>
      </c>
      <c r="BW1826">
        <v>59</v>
      </c>
      <c r="BX1826">
        <v>29.77</v>
      </c>
      <c r="BY1826">
        <v>743</v>
      </c>
      <c r="BZ1826">
        <v>4.3540000000000001</v>
      </c>
      <c r="CA1826">
        <v>1</v>
      </c>
      <c r="CB1826" s="4">
        <f t="shared" si="143"/>
        <v>41628</v>
      </c>
      <c r="CC1826" s="5">
        <f t="shared" si="144"/>
        <v>0</v>
      </c>
      <c r="CD1826" s="11">
        <f t="shared" si="140"/>
        <v>41628</v>
      </c>
      <c r="CE1826" s="14">
        <f t="shared" si="141"/>
        <v>1.3100000000000007</v>
      </c>
      <c r="CF1826" s="14">
        <f t="shared" si="142"/>
        <v>0.95000000000000062</v>
      </c>
    </row>
    <row r="1827" spans="1:84" x14ac:dyDescent="0.25">
      <c r="A1827" t="s">
        <v>98</v>
      </c>
      <c r="B1827" t="s">
        <v>1979</v>
      </c>
      <c r="C1827">
        <v>33.4</v>
      </c>
      <c r="D1827">
        <v>33.4</v>
      </c>
      <c r="E1827">
        <v>33.299999999999997</v>
      </c>
      <c r="F1827">
        <v>81</v>
      </c>
      <c r="G1827">
        <v>28</v>
      </c>
      <c r="H1827">
        <v>33</v>
      </c>
      <c r="J1827">
        <v>0.1</v>
      </c>
      <c r="K1827">
        <v>2</v>
      </c>
      <c r="L1827">
        <v>33</v>
      </c>
      <c r="M1827" t="s">
        <v>93</v>
      </c>
      <c r="N1827" t="s">
        <v>93</v>
      </c>
      <c r="O1827">
        <v>0</v>
      </c>
      <c r="P1827">
        <v>0</v>
      </c>
      <c r="Q1827">
        <v>0</v>
      </c>
      <c r="S1827">
        <v>0</v>
      </c>
      <c r="U1827">
        <v>0</v>
      </c>
      <c r="V1827">
        <v>343</v>
      </c>
      <c r="W1827">
        <v>28</v>
      </c>
      <c r="X1827">
        <v>3</v>
      </c>
      <c r="Y1827">
        <v>0</v>
      </c>
      <c r="Z1827" t="s">
        <v>81</v>
      </c>
      <c r="AA1827">
        <v>319</v>
      </c>
      <c r="AB1827">
        <v>6</v>
      </c>
      <c r="AC1827">
        <v>200</v>
      </c>
      <c r="AD1827">
        <v>116</v>
      </c>
      <c r="AG1827">
        <v>32.4</v>
      </c>
      <c r="AH1827">
        <v>32.1</v>
      </c>
      <c r="AK1827">
        <v>0</v>
      </c>
      <c r="AM1827">
        <v>289</v>
      </c>
      <c r="AN1827">
        <v>36</v>
      </c>
      <c r="AO1827">
        <v>1</v>
      </c>
      <c r="AP1827">
        <v>0</v>
      </c>
      <c r="AQ1827" t="s">
        <v>81</v>
      </c>
      <c r="AR1827">
        <v>0</v>
      </c>
      <c r="AS1827">
        <v>0</v>
      </c>
      <c r="AT1827">
        <v>35.5</v>
      </c>
      <c r="AU1827">
        <v>36.299999999999997</v>
      </c>
      <c r="AV1827">
        <v>35.5</v>
      </c>
      <c r="AW1827">
        <v>77</v>
      </c>
      <c r="AX1827">
        <v>29</v>
      </c>
      <c r="AY1827">
        <v>36</v>
      </c>
      <c r="BA1827">
        <v>0</v>
      </c>
      <c r="BB1827">
        <v>0</v>
      </c>
      <c r="BC1827">
        <v>36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318</v>
      </c>
      <c r="BN1827">
        <v>27</v>
      </c>
      <c r="BO1827">
        <v>2</v>
      </c>
      <c r="BP1827">
        <v>0</v>
      </c>
      <c r="BQ1827" t="s">
        <v>81</v>
      </c>
      <c r="BR1827">
        <v>302</v>
      </c>
      <c r="BS1827">
        <v>0</v>
      </c>
      <c r="BT1827">
        <v>61.7</v>
      </c>
      <c r="BU1827">
        <v>46</v>
      </c>
      <c r="BV1827">
        <v>40.5</v>
      </c>
      <c r="BW1827">
        <v>59</v>
      </c>
      <c r="BX1827">
        <v>29.76</v>
      </c>
      <c r="BY1827">
        <v>743</v>
      </c>
      <c r="BZ1827">
        <v>4.3540000000000001</v>
      </c>
      <c r="CA1827">
        <v>1</v>
      </c>
      <c r="CB1827" s="4">
        <f t="shared" si="143"/>
        <v>41628</v>
      </c>
      <c r="CC1827" s="5">
        <f t="shared" si="144"/>
        <v>1.0416666666666666E-2</v>
      </c>
      <c r="CD1827" s="11">
        <f t="shared" si="140"/>
        <v>41628.010416666664</v>
      </c>
      <c r="CE1827" s="14">
        <f t="shared" si="141"/>
        <v>1.3100000000000007</v>
      </c>
      <c r="CF1827" s="14">
        <f t="shared" si="142"/>
        <v>0.95000000000000062</v>
      </c>
    </row>
    <row r="1828" spans="1:84" x14ac:dyDescent="0.25">
      <c r="A1828" t="s">
        <v>98</v>
      </c>
      <c r="B1828" t="s">
        <v>1980</v>
      </c>
      <c r="C1828">
        <v>33.6</v>
      </c>
      <c r="D1828">
        <v>33.799999999999997</v>
      </c>
      <c r="E1828">
        <v>33.299999999999997</v>
      </c>
      <c r="F1828">
        <v>82</v>
      </c>
      <c r="G1828">
        <v>29</v>
      </c>
      <c r="H1828">
        <v>34</v>
      </c>
      <c r="J1828">
        <v>0.4</v>
      </c>
      <c r="K1828">
        <v>2</v>
      </c>
      <c r="L1828">
        <v>33</v>
      </c>
      <c r="M1828" t="s">
        <v>93</v>
      </c>
      <c r="N1828" t="s">
        <v>93</v>
      </c>
      <c r="O1828">
        <v>0.01</v>
      </c>
      <c r="P1828">
        <v>0.01</v>
      </c>
      <c r="Q1828">
        <v>0</v>
      </c>
      <c r="S1828">
        <v>0</v>
      </c>
      <c r="U1828">
        <v>0</v>
      </c>
      <c r="V1828">
        <v>340</v>
      </c>
      <c r="W1828">
        <v>25</v>
      </c>
      <c r="X1828">
        <v>2</v>
      </c>
      <c r="Y1828">
        <v>0</v>
      </c>
      <c r="Z1828" t="s">
        <v>81</v>
      </c>
      <c r="AA1828">
        <v>292</v>
      </c>
      <c r="AB1828">
        <v>31</v>
      </c>
      <c r="AC1828">
        <v>200</v>
      </c>
      <c r="AD1828">
        <v>115</v>
      </c>
      <c r="AG1828">
        <v>32.4</v>
      </c>
      <c r="AH1828">
        <v>32.1</v>
      </c>
      <c r="AK1828">
        <v>0</v>
      </c>
      <c r="AM1828">
        <v>274</v>
      </c>
      <c r="AN1828">
        <v>31</v>
      </c>
      <c r="AO1828">
        <v>1</v>
      </c>
      <c r="AP1828">
        <v>0</v>
      </c>
      <c r="AQ1828" t="s">
        <v>81</v>
      </c>
      <c r="AR1828">
        <v>0</v>
      </c>
      <c r="AS1828">
        <v>0</v>
      </c>
      <c r="AT1828">
        <v>35.1</v>
      </c>
      <c r="AU1828">
        <v>35.5</v>
      </c>
      <c r="AV1828">
        <v>35.1</v>
      </c>
      <c r="AW1828">
        <v>79</v>
      </c>
      <c r="AX1828">
        <v>29</v>
      </c>
      <c r="AY1828">
        <v>35</v>
      </c>
      <c r="BA1828">
        <v>0</v>
      </c>
      <c r="BB1828">
        <v>0</v>
      </c>
      <c r="BC1828">
        <v>35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318</v>
      </c>
      <c r="BN1828">
        <v>37</v>
      </c>
      <c r="BO1828">
        <v>2</v>
      </c>
      <c r="BP1828">
        <v>0</v>
      </c>
      <c r="BQ1828" t="s">
        <v>81</v>
      </c>
      <c r="BR1828">
        <v>302</v>
      </c>
      <c r="BS1828">
        <v>0</v>
      </c>
      <c r="BT1828">
        <v>61.6</v>
      </c>
      <c r="BU1828">
        <v>47</v>
      </c>
      <c r="BV1828">
        <v>40.9</v>
      </c>
      <c r="BW1828">
        <v>59</v>
      </c>
      <c r="BX1828">
        <v>29.76</v>
      </c>
      <c r="BY1828">
        <v>743</v>
      </c>
      <c r="BZ1828">
        <v>4.3540000000000001</v>
      </c>
      <c r="CA1828">
        <v>1</v>
      </c>
      <c r="CB1828" s="4">
        <f t="shared" si="143"/>
        <v>41628</v>
      </c>
      <c r="CC1828" s="5">
        <f t="shared" si="144"/>
        <v>2.0833333333333332E-2</v>
      </c>
      <c r="CD1828" s="11">
        <f t="shared" si="140"/>
        <v>41628.020833333336</v>
      </c>
      <c r="CE1828" s="14">
        <f t="shared" si="141"/>
        <v>1.3200000000000007</v>
      </c>
      <c r="CF1828" s="14">
        <f t="shared" si="142"/>
        <v>0.95000000000000062</v>
      </c>
    </row>
    <row r="1829" spans="1:84" x14ac:dyDescent="0.25">
      <c r="A1829" t="s">
        <v>98</v>
      </c>
      <c r="B1829" t="s">
        <v>1981</v>
      </c>
      <c r="C1829">
        <v>33.5</v>
      </c>
      <c r="D1829">
        <v>33.6</v>
      </c>
      <c r="E1829">
        <v>33.299999999999997</v>
      </c>
      <c r="F1829">
        <v>82</v>
      </c>
      <c r="G1829">
        <v>29</v>
      </c>
      <c r="H1829">
        <v>34</v>
      </c>
      <c r="J1829">
        <v>0</v>
      </c>
      <c r="K1829">
        <v>1</v>
      </c>
      <c r="L1829">
        <v>33</v>
      </c>
      <c r="M1829" t="s">
        <v>93</v>
      </c>
      <c r="N1829" t="s">
        <v>93</v>
      </c>
      <c r="O1829">
        <v>0</v>
      </c>
      <c r="P1829">
        <v>0.01</v>
      </c>
      <c r="Q1829">
        <v>0</v>
      </c>
      <c r="S1829">
        <v>0</v>
      </c>
      <c r="U1829">
        <v>0</v>
      </c>
      <c r="V1829">
        <v>343</v>
      </c>
      <c r="W1829">
        <v>27</v>
      </c>
      <c r="X1829">
        <v>2</v>
      </c>
      <c r="Y1829">
        <v>0</v>
      </c>
      <c r="Z1829" t="s">
        <v>81</v>
      </c>
      <c r="AA1829">
        <v>307</v>
      </c>
      <c r="AB1829">
        <v>18</v>
      </c>
      <c r="AC1829">
        <v>200</v>
      </c>
      <c r="AD1829">
        <v>115</v>
      </c>
      <c r="AG1829">
        <v>32.4</v>
      </c>
      <c r="AH1829">
        <v>32.1</v>
      </c>
      <c r="AK1829">
        <v>0</v>
      </c>
      <c r="AM1829">
        <v>278</v>
      </c>
      <c r="AN1829">
        <v>35</v>
      </c>
      <c r="AO1829">
        <v>1</v>
      </c>
      <c r="AP1829">
        <v>0</v>
      </c>
      <c r="AQ1829" t="s">
        <v>81</v>
      </c>
      <c r="AR1829">
        <v>0</v>
      </c>
      <c r="AS1829">
        <v>0</v>
      </c>
      <c r="AT1829">
        <v>35.299999999999997</v>
      </c>
      <c r="AU1829">
        <v>35.299999999999997</v>
      </c>
      <c r="AV1829">
        <v>35.1</v>
      </c>
      <c r="AW1829">
        <v>80</v>
      </c>
      <c r="AX1829">
        <v>30</v>
      </c>
      <c r="AY1829">
        <v>35</v>
      </c>
      <c r="BA1829">
        <v>0</v>
      </c>
      <c r="BB1829">
        <v>0</v>
      </c>
      <c r="BC1829">
        <v>35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317</v>
      </c>
      <c r="BN1829">
        <v>36</v>
      </c>
      <c r="BO1829">
        <v>2</v>
      </c>
      <c r="BP1829">
        <v>0</v>
      </c>
      <c r="BQ1829" t="s">
        <v>81</v>
      </c>
      <c r="BR1829">
        <v>301</v>
      </c>
      <c r="BS1829">
        <v>0</v>
      </c>
      <c r="BT1829">
        <v>61.5</v>
      </c>
      <c r="BU1829">
        <v>47</v>
      </c>
      <c r="BV1829">
        <v>40.799999999999997</v>
      </c>
      <c r="BW1829">
        <v>59</v>
      </c>
      <c r="BX1829">
        <v>29.76</v>
      </c>
      <c r="BY1829">
        <v>743</v>
      </c>
      <c r="BZ1829">
        <v>4.3540000000000001</v>
      </c>
      <c r="CA1829">
        <v>1</v>
      </c>
      <c r="CB1829" s="4">
        <f t="shared" si="143"/>
        <v>41628</v>
      </c>
      <c r="CC1829" s="5">
        <f t="shared" si="144"/>
        <v>3.125E-2</v>
      </c>
      <c r="CD1829" s="11">
        <f t="shared" si="140"/>
        <v>41628.03125</v>
      </c>
      <c r="CE1829" s="14">
        <f t="shared" si="141"/>
        <v>1.3200000000000007</v>
      </c>
      <c r="CF1829" s="14">
        <f t="shared" si="142"/>
        <v>0.95000000000000062</v>
      </c>
    </row>
    <row r="1830" spans="1:84" x14ac:dyDescent="0.25">
      <c r="A1830" t="s">
        <v>98</v>
      </c>
      <c r="B1830" t="s">
        <v>1982</v>
      </c>
      <c r="C1830">
        <v>33.4</v>
      </c>
      <c r="D1830">
        <v>33.5</v>
      </c>
      <c r="E1830">
        <v>33.4</v>
      </c>
      <c r="F1830">
        <v>82</v>
      </c>
      <c r="G1830">
        <v>29</v>
      </c>
      <c r="H1830">
        <v>34</v>
      </c>
      <c r="J1830">
        <v>0</v>
      </c>
      <c r="K1830">
        <v>1</v>
      </c>
      <c r="L1830">
        <v>33</v>
      </c>
      <c r="M1830" t="s">
        <v>93</v>
      </c>
      <c r="N1830" t="s">
        <v>93</v>
      </c>
      <c r="O1830">
        <v>0</v>
      </c>
      <c r="P1830">
        <v>0</v>
      </c>
      <c r="Q1830">
        <v>0</v>
      </c>
      <c r="S1830">
        <v>0</v>
      </c>
      <c r="U1830">
        <v>0</v>
      </c>
      <c r="V1830">
        <v>342</v>
      </c>
      <c r="W1830">
        <v>26</v>
      </c>
      <c r="X1830">
        <v>2</v>
      </c>
      <c r="Y1830">
        <v>0</v>
      </c>
      <c r="Z1830" t="s">
        <v>81</v>
      </c>
      <c r="AA1830">
        <v>24</v>
      </c>
      <c r="AB1830">
        <v>300</v>
      </c>
      <c r="AC1830">
        <v>200</v>
      </c>
      <c r="AD1830">
        <v>114</v>
      </c>
      <c r="AG1830">
        <v>32.4</v>
      </c>
      <c r="AH1830">
        <v>32.1</v>
      </c>
      <c r="AK1830">
        <v>0</v>
      </c>
      <c r="AM1830">
        <v>270</v>
      </c>
      <c r="AN1830">
        <v>37</v>
      </c>
      <c r="AO1830">
        <v>1</v>
      </c>
      <c r="AP1830">
        <v>0</v>
      </c>
      <c r="AQ1830" t="s">
        <v>81</v>
      </c>
      <c r="AR1830">
        <v>0</v>
      </c>
      <c r="AS1830">
        <v>0</v>
      </c>
      <c r="AT1830">
        <v>35.700000000000003</v>
      </c>
      <c r="AU1830">
        <v>35.700000000000003</v>
      </c>
      <c r="AV1830">
        <v>35.299999999999997</v>
      </c>
      <c r="AW1830">
        <v>79</v>
      </c>
      <c r="AX1830">
        <v>30</v>
      </c>
      <c r="AY1830">
        <v>36</v>
      </c>
      <c r="BA1830">
        <v>0</v>
      </c>
      <c r="BB1830">
        <v>0</v>
      </c>
      <c r="BC1830">
        <v>35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319</v>
      </c>
      <c r="BN1830">
        <v>32</v>
      </c>
      <c r="BO1830">
        <v>2</v>
      </c>
      <c r="BP1830">
        <v>0</v>
      </c>
      <c r="BQ1830" t="s">
        <v>81</v>
      </c>
      <c r="BR1830">
        <v>303</v>
      </c>
      <c r="BS1830">
        <v>0</v>
      </c>
      <c r="BT1830">
        <v>61.5</v>
      </c>
      <c r="BU1830">
        <v>47</v>
      </c>
      <c r="BV1830">
        <v>40.799999999999997</v>
      </c>
      <c r="BW1830">
        <v>59</v>
      </c>
      <c r="BX1830">
        <v>29.77</v>
      </c>
      <c r="BY1830">
        <v>743</v>
      </c>
      <c r="BZ1830">
        <v>4.3540000000000001</v>
      </c>
      <c r="CA1830">
        <v>1</v>
      </c>
      <c r="CB1830" s="4">
        <f t="shared" si="143"/>
        <v>41628</v>
      </c>
      <c r="CC1830" s="5">
        <f t="shared" si="144"/>
        <v>4.1666666666666664E-2</v>
      </c>
      <c r="CD1830" s="11">
        <f t="shared" si="140"/>
        <v>41628.041666666664</v>
      </c>
      <c r="CE1830" s="14">
        <f t="shared" si="141"/>
        <v>1.3200000000000007</v>
      </c>
      <c r="CF1830" s="14">
        <f t="shared" si="142"/>
        <v>0.95000000000000062</v>
      </c>
    </row>
    <row r="1831" spans="1:84" x14ac:dyDescent="0.25">
      <c r="A1831" t="s">
        <v>98</v>
      </c>
      <c r="B1831" t="s">
        <v>1983</v>
      </c>
      <c r="C1831">
        <v>34.299999999999997</v>
      </c>
      <c r="D1831">
        <v>34.299999999999997</v>
      </c>
      <c r="E1831">
        <v>33.4</v>
      </c>
      <c r="F1831">
        <v>83</v>
      </c>
      <c r="G1831">
        <v>30</v>
      </c>
      <c r="H1831">
        <v>34</v>
      </c>
      <c r="J1831">
        <v>0.6</v>
      </c>
      <c r="K1831">
        <v>2</v>
      </c>
      <c r="L1831">
        <v>33</v>
      </c>
      <c r="M1831" t="s">
        <v>93</v>
      </c>
      <c r="N1831" t="s">
        <v>93</v>
      </c>
      <c r="O1831">
        <v>0</v>
      </c>
      <c r="P1831">
        <v>0</v>
      </c>
      <c r="Q1831">
        <v>0</v>
      </c>
      <c r="S1831">
        <v>0</v>
      </c>
      <c r="U1831">
        <v>0</v>
      </c>
      <c r="V1831">
        <v>344</v>
      </c>
      <c r="W1831">
        <v>27</v>
      </c>
      <c r="X1831">
        <v>2</v>
      </c>
      <c r="Y1831">
        <v>0</v>
      </c>
      <c r="Z1831" t="s">
        <v>81</v>
      </c>
      <c r="AA1831">
        <v>255</v>
      </c>
      <c r="AB1831">
        <v>72</v>
      </c>
      <c r="AC1831">
        <v>200</v>
      </c>
      <c r="AD1831">
        <v>113</v>
      </c>
      <c r="AG1831">
        <v>32.4</v>
      </c>
      <c r="AH1831">
        <v>32.1</v>
      </c>
      <c r="AK1831">
        <v>0</v>
      </c>
      <c r="AM1831">
        <v>261</v>
      </c>
      <c r="AN1831">
        <v>33</v>
      </c>
      <c r="AO1831">
        <v>1</v>
      </c>
      <c r="AP1831">
        <v>0</v>
      </c>
      <c r="AQ1831" t="s">
        <v>81</v>
      </c>
      <c r="AR1831">
        <v>0</v>
      </c>
      <c r="AS1831">
        <v>0</v>
      </c>
      <c r="AT1831">
        <v>35.799999999999997</v>
      </c>
      <c r="AU1831">
        <v>35.9</v>
      </c>
      <c r="AV1831">
        <v>35.700000000000003</v>
      </c>
      <c r="AW1831">
        <v>78</v>
      </c>
      <c r="AX1831">
        <v>30</v>
      </c>
      <c r="AY1831">
        <v>36</v>
      </c>
      <c r="BA1831">
        <v>0</v>
      </c>
      <c r="BB1831">
        <v>0</v>
      </c>
      <c r="BC1831">
        <v>36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319</v>
      </c>
      <c r="BN1831">
        <v>34</v>
      </c>
      <c r="BO1831">
        <v>2</v>
      </c>
      <c r="BP1831">
        <v>0</v>
      </c>
      <c r="BQ1831" t="s">
        <v>81</v>
      </c>
      <c r="BR1831">
        <v>303</v>
      </c>
      <c r="BS1831">
        <v>0</v>
      </c>
      <c r="BT1831">
        <v>61.5</v>
      </c>
      <c r="BU1831">
        <v>47</v>
      </c>
      <c r="BV1831">
        <v>40.799999999999997</v>
      </c>
      <c r="BW1831">
        <v>59</v>
      </c>
      <c r="BX1831">
        <v>29.76</v>
      </c>
      <c r="BY1831">
        <v>743</v>
      </c>
      <c r="BZ1831">
        <v>4.3540000000000001</v>
      </c>
      <c r="CA1831">
        <v>1</v>
      </c>
      <c r="CB1831" s="4">
        <f t="shared" si="143"/>
        <v>41628</v>
      </c>
      <c r="CC1831" s="5">
        <f t="shared" si="144"/>
        <v>5.2083333333333336E-2</v>
      </c>
      <c r="CD1831" s="11">
        <f t="shared" si="140"/>
        <v>41628.052083333336</v>
      </c>
      <c r="CE1831" s="14">
        <f t="shared" si="141"/>
        <v>1.3200000000000007</v>
      </c>
      <c r="CF1831" s="14">
        <f t="shared" si="142"/>
        <v>0.95000000000000062</v>
      </c>
    </row>
    <row r="1832" spans="1:84" x14ac:dyDescent="0.25">
      <c r="A1832" t="s">
        <v>98</v>
      </c>
      <c r="B1832" t="s">
        <v>1984</v>
      </c>
      <c r="C1832">
        <v>33.700000000000003</v>
      </c>
      <c r="D1832">
        <v>34.6</v>
      </c>
      <c r="E1832">
        <v>33.700000000000003</v>
      </c>
      <c r="F1832">
        <v>81</v>
      </c>
      <c r="G1832">
        <v>28</v>
      </c>
      <c r="H1832">
        <v>35</v>
      </c>
      <c r="J1832">
        <v>0.4</v>
      </c>
      <c r="K1832">
        <v>2</v>
      </c>
      <c r="L1832">
        <v>34</v>
      </c>
      <c r="M1832" t="s">
        <v>93</v>
      </c>
      <c r="N1832" t="s">
        <v>93</v>
      </c>
      <c r="O1832">
        <v>0</v>
      </c>
      <c r="P1832">
        <v>0</v>
      </c>
      <c r="Q1832">
        <v>0</v>
      </c>
      <c r="S1832">
        <v>0</v>
      </c>
      <c r="U1832">
        <v>0</v>
      </c>
      <c r="V1832">
        <v>343</v>
      </c>
      <c r="W1832">
        <v>29</v>
      </c>
      <c r="X1832">
        <v>2</v>
      </c>
      <c r="Y1832">
        <v>0</v>
      </c>
      <c r="Z1832" t="s">
        <v>81</v>
      </c>
      <c r="AA1832">
        <v>205</v>
      </c>
      <c r="AB1832">
        <v>120</v>
      </c>
      <c r="AC1832">
        <v>200</v>
      </c>
      <c r="AD1832">
        <v>113</v>
      </c>
      <c r="AG1832">
        <v>32.4</v>
      </c>
      <c r="AH1832">
        <v>32.1</v>
      </c>
      <c r="AK1832">
        <v>0</v>
      </c>
      <c r="AM1832">
        <v>262</v>
      </c>
      <c r="AN1832">
        <v>36</v>
      </c>
      <c r="AO1832">
        <v>1</v>
      </c>
      <c r="AP1832">
        <v>0</v>
      </c>
      <c r="AQ1832" t="s">
        <v>81</v>
      </c>
      <c r="AR1832">
        <v>0</v>
      </c>
      <c r="AS1832">
        <v>0</v>
      </c>
      <c r="AT1832">
        <v>34.799999999999997</v>
      </c>
      <c r="AU1832">
        <v>35.799999999999997</v>
      </c>
      <c r="AV1832">
        <v>34.799999999999997</v>
      </c>
      <c r="AW1832">
        <v>80</v>
      </c>
      <c r="AX1832">
        <v>29</v>
      </c>
      <c r="AY1832">
        <v>36</v>
      </c>
      <c r="BA1832">
        <v>0</v>
      </c>
      <c r="BB1832">
        <v>0</v>
      </c>
      <c r="BC1832">
        <v>35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318</v>
      </c>
      <c r="BN1832">
        <v>31</v>
      </c>
      <c r="BO1832">
        <v>2</v>
      </c>
      <c r="BP1832">
        <v>0</v>
      </c>
      <c r="BQ1832" t="s">
        <v>81</v>
      </c>
      <c r="BR1832">
        <v>302</v>
      </c>
      <c r="BS1832">
        <v>0</v>
      </c>
      <c r="BT1832">
        <v>61.4</v>
      </c>
      <c r="BU1832">
        <v>47</v>
      </c>
      <c r="BV1832">
        <v>40.700000000000003</v>
      </c>
      <c r="BW1832">
        <v>59</v>
      </c>
      <c r="BX1832">
        <v>29.76</v>
      </c>
      <c r="BY1832">
        <v>743</v>
      </c>
      <c r="BZ1832">
        <v>4.3540000000000001</v>
      </c>
      <c r="CA1832">
        <v>1</v>
      </c>
      <c r="CB1832" s="4">
        <f t="shared" si="143"/>
        <v>41628</v>
      </c>
      <c r="CC1832" s="5">
        <f t="shared" si="144"/>
        <v>6.25E-2</v>
      </c>
      <c r="CD1832" s="11">
        <f t="shared" si="140"/>
        <v>41628.0625</v>
      </c>
      <c r="CE1832" s="14">
        <f t="shared" si="141"/>
        <v>1.3200000000000007</v>
      </c>
      <c r="CF1832" s="14">
        <f t="shared" si="142"/>
        <v>0.95000000000000062</v>
      </c>
    </row>
    <row r="1833" spans="1:84" x14ac:dyDescent="0.25">
      <c r="A1833" t="s">
        <v>98</v>
      </c>
      <c r="B1833" t="s">
        <v>1985</v>
      </c>
      <c r="C1833">
        <v>33.299999999999997</v>
      </c>
      <c r="D1833">
        <v>33.700000000000003</v>
      </c>
      <c r="E1833">
        <v>33.299999999999997</v>
      </c>
      <c r="F1833">
        <v>82</v>
      </c>
      <c r="G1833">
        <v>28</v>
      </c>
      <c r="H1833">
        <v>34</v>
      </c>
      <c r="J1833">
        <v>0.4</v>
      </c>
      <c r="K1833">
        <v>2</v>
      </c>
      <c r="L1833">
        <v>33</v>
      </c>
      <c r="M1833" t="s">
        <v>93</v>
      </c>
      <c r="N1833" t="s">
        <v>93</v>
      </c>
      <c r="O1833">
        <v>0</v>
      </c>
      <c r="P1833">
        <v>0</v>
      </c>
      <c r="Q1833">
        <v>0</v>
      </c>
      <c r="S1833">
        <v>0</v>
      </c>
      <c r="U1833">
        <v>0</v>
      </c>
      <c r="V1833">
        <v>345</v>
      </c>
      <c r="W1833">
        <v>27</v>
      </c>
      <c r="X1833">
        <v>2</v>
      </c>
      <c r="Y1833">
        <v>0</v>
      </c>
      <c r="Z1833" t="s">
        <v>81</v>
      </c>
      <c r="AA1833">
        <v>260</v>
      </c>
      <c r="AB1833">
        <v>68</v>
      </c>
      <c r="AC1833">
        <v>200</v>
      </c>
      <c r="AD1833">
        <v>112</v>
      </c>
      <c r="AG1833">
        <v>32.4</v>
      </c>
      <c r="AH1833">
        <v>32.1</v>
      </c>
      <c r="AK1833">
        <v>0</v>
      </c>
      <c r="AM1833">
        <v>263</v>
      </c>
      <c r="AN1833">
        <v>33</v>
      </c>
      <c r="AO1833">
        <v>1</v>
      </c>
      <c r="AP1833">
        <v>0</v>
      </c>
      <c r="AQ1833" t="s">
        <v>81</v>
      </c>
      <c r="AR1833">
        <v>0</v>
      </c>
      <c r="AS1833">
        <v>0</v>
      </c>
      <c r="AT1833">
        <v>34.799999999999997</v>
      </c>
      <c r="AU1833">
        <v>34.799999999999997</v>
      </c>
      <c r="AV1833">
        <v>34.700000000000003</v>
      </c>
      <c r="AW1833">
        <v>81</v>
      </c>
      <c r="AX1833">
        <v>30</v>
      </c>
      <c r="AY1833">
        <v>35</v>
      </c>
      <c r="BA1833">
        <v>0</v>
      </c>
      <c r="BB1833">
        <v>0</v>
      </c>
      <c r="BC1833">
        <v>35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316</v>
      </c>
      <c r="BN1833">
        <v>36</v>
      </c>
      <c r="BO1833">
        <v>2</v>
      </c>
      <c r="BP1833">
        <v>0</v>
      </c>
      <c r="BQ1833" t="s">
        <v>81</v>
      </c>
      <c r="BR1833">
        <v>301</v>
      </c>
      <c r="BS1833">
        <v>0</v>
      </c>
      <c r="BT1833">
        <v>61.4</v>
      </c>
      <c r="BU1833">
        <v>48</v>
      </c>
      <c r="BV1833">
        <v>41.3</v>
      </c>
      <c r="BW1833">
        <v>59</v>
      </c>
      <c r="BX1833">
        <v>29.75</v>
      </c>
      <c r="BY1833">
        <v>743</v>
      </c>
      <c r="BZ1833">
        <v>4.3540000000000001</v>
      </c>
      <c r="CA1833">
        <v>1</v>
      </c>
      <c r="CB1833" s="4">
        <f t="shared" si="143"/>
        <v>41628</v>
      </c>
      <c r="CC1833" s="5">
        <f t="shared" si="144"/>
        <v>7.2916666666666671E-2</v>
      </c>
      <c r="CD1833" s="11">
        <f t="shared" si="140"/>
        <v>41628.072916666664</v>
      </c>
      <c r="CE1833" s="14">
        <f t="shared" si="141"/>
        <v>1.3200000000000007</v>
      </c>
      <c r="CF1833" s="14">
        <f t="shared" si="142"/>
        <v>0.95000000000000062</v>
      </c>
    </row>
    <row r="1834" spans="1:84" x14ac:dyDescent="0.25">
      <c r="A1834" t="s">
        <v>98</v>
      </c>
      <c r="B1834" t="s">
        <v>1986</v>
      </c>
      <c r="C1834">
        <v>33.299999999999997</v>
      </c>
      <c r="D1834">
        <v>33.299999999999997</v>
      </c>
      <c r="E1834">
        <v>33.1</v>
      </c>
      <c r="F1834">
        <v>82</v>
      </c>
      <c r="G1834">
        <v>28</v>
      </c>
      <c r="H1834">
        <v>33</v>
      </c>
      <c r="J1834">
        <v>0.1</v>
      </c>
      <c r="K1834">
        <v>1</v>
      </c>
      <c r="L1834">
        <v>33</v>
      </c>
      <c r="M1834" t="s">
        <v>93</v>
      </c>
      <c r="N1834" t="s">
        <v>93</v>
      </c>
      <c r="O1834">
        <v>0</v>
      </c>
      <c r="P1834">
        <v>0</v>
      </c>
      <c r="Q1834">
        <v>0</v>
      </c>
      <c r="S1834">
        <v>0</v>
      </c>
      <c r="U1834">
        <v>0</v>
      </c>
      <c r="V1834">
        <v>351</v>
      </c>
      <c r="W1834">
        <v>26</v>
      </c>
      <c r="X1834">
        <v>2</v>
      </c>
      <c r="Y1834">
        <v>0</v>
      </c>
      <c r="Z1834" t="s">
        <v>81</v>
      </c>
      <c r="AA1834">
        <v>325</v>
      </c>
      <c r="AB1834">
        <v>8</v>
      </c>
      <c r="AC1834">
        <v>200</v>
      </c>
      <c r="AD1834">
        <v>111</v>
      </c>
      <c r="AG1834">
        <v>32.4</v>
      </c>
      <c r="AH1834">
        <v>32.1</v>
      </c>
      <c r="AK1834">
        <v>0</v>
      </c>
      <c r="AM1834">
        <v>261</v>
      </c>
      <c r="AN1834">
        <v>34</v>
      </c>
      <c r="AO1834">
        <v>1</v>
      </c>
      <c r="AP1834">
        <v>0</v>
      </c>
      <c r="AQ1834" t="s">
        <v>81</v>
      </c>
      <c r="AR1834">
        <v>0</v>
      </c>
      <c r="AS1834">
        <v>0</v>
      </c>
      <c r="AT1834">
        <v>34.5</v>
      </c>
      <c r="AU1834">
        <v>34.799999999999997</v>
      </c>
      <c r="AV1834">
        <v>34.4</v>
      </c>
      <c r="AW1834">
        <v>81</v>
      </c>
      <c r="AX1834">
        <v>29</v>
      </c>
      <c r="AY1834">
        <v>35</v>
      </c>
      <c r="BA1834">
        <v>0</v>
      </c>
      <c r="BB1834">
        <v>0</v>
      </c>
      <c r="BC1834">
        <v>34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316</v>
      </c>
      <c r="BN1834">
        <v>33</v>
      </c>
      <c r="BO1834">
        <v>2</v>
      </c>
      <c r="BP1834">
        <v>0</v>
      </c>
      <c r="BQ1834" t="s">
        <v>81</v>
      </c>
      <c r="BR1834">
        <v>300</v>
      </c>
      <c r="BS1834">
        <v>0</v>
      </c>
      <c r="BT1834">
        <v>61.4</v>
      </c>
      <c r="BU1834">
        <v>48</v>
      </c>
      <c r="BV1834">
        <v>41.3</v>
      </c>
      <c r="BW1834">
        <v>59</v>
      </c>
      <c r="BX1834">
        <v>29.75</v>
      </c>
      <c r="BY1834">
        <v>743</v>
      </c>
      <c r="BZ1834">
        <v>4.3540000000000001</v>
      </c>
      <c r="CA1834">
        <v>1</v>
      </c>
      <c r="CB1834" s="4">
        <f t="shared" si="143"/>
        <v>41628</v>
      </c>
      <c r="CC1834" s="5">
        <f t="shared" si="144"/>
        <v>8.3333333333333329E-2</v>
      </c>
      <c r="CD1834" s="11">
        <f t="shared" si="140"/>
        <v>41628.083333333336</v>
      </c>
      <c r="CE1834" s="14">
        <f t="shared" si="141"/>
        <v>1.3200000000000007</v>
      </c>
      <c r="CF1834" s="14">
        <f t="shared" si="142"/>
        <v>0.95000000000000062</v>
      </c>
    </row>
    <row r="1835" spans="1:84" x14ac:dyDescent="0.25">
      <c r="A1835" t="s">
        <v>98</v>
      </c>
      <c r="B1835" t="s">
        <v>1987</v>
      </c>
      <c r="C1835">
        <v>33.4</v>
      </c>
      <c r="D1835">
        <v>33.4</v>
      </c>
      <c r="E1835">
        <v>33.299999999999997</v>
      </c>
      <c r="F1835">
        <v>83</v>
      </c>
      <c r="G1835">
        <v>29</v>
      </c>
      <c r="H1835">
        <v>33</v>
      </c>
      <c r="J1835">
        <v>0</v>
      </c>
      <c r="K1835">
        <v>1</v>
      </c>
      <c r="L1835">
        <v>33</v>
      </c>
      <c r="M1835" t="s">
        <v>93</v>
      </c>
      <c r="N1835" t="s">
        <v>93</v>
      </c>
      <c r="O1835">
        <v>0</v>
      </c>
      <c r="P1835">
        <v>0</v>
      </c>
      <c r="Q1835">
        <v>0</v>
      </c>
      <c r="S1835">
        <v>0</v>
      </c>
      <c r="U1835">
        <v>0</v>
      </c>
      <c r="V1835">
        <v>350</v>
      </c>
      <c r="W1835">
        <v>29</v>
      </c>
      <c r="X1835">
        <v>2</v>
      </c>
      <c r="Y1835">
        <v>0</v>
      </c>
      <c r="Z1835" t="s">
        <v>81</v>
      </c>
      <c r="AA1835">
        <v>332</v>
      </c>
      <c r="AB1835">
        <v>2</v>
      </c>
      <c r="AC1835">
        <v>200</v>
      </c>
      <c r="AD1835">
        <v>111</v>
      </c>
      <c r="AG1835">
        <v>32.4</v>
      </c>
      <c r="AH1835">
        <v>32.1</v>
      </c>
      <c r="AK1835">
        <v>0</v>
      </c>
      <c r="AM1835">
        <v>260</v>
      </c>
      <c r="AN1835">
        <v>37</v>
      </c>
      <c r="AO1835">
        <v>1</v>
      </c>
      <c r="AP1835">
        <v>0</v>
      </c>
      <c r="AQ1835" t="s">
        <v>81</v>
      </c>
      <c r="AR1835">
        <v>0</v>
      </c>
      <c r="AS1835">
        <v>0</v>
      </c>
      <c r="AT1835">
        <v>34.799999999999997</v>
      </c>
      <c r="AU1835">
        <v>34.799999999999997</v>
      </c>
      <c r="AV1835">
        <v>34.5</v>
      </c>
      <c r="AW1835">
        <v>81</v>
      </c>
      <c r="AX1835">
        <v>30</v>
      </c>
      <c r="AY1835">
        <v>35</v>
      </c>
      <c r="BA1835">
        <v>0</v>
      </c>
      <c r="BB1835">
        <v>0</v>
      </c>
      <c r="BC1835">
        <v>35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313</v>
      </c>
      <c r="BN1835">
        <v>29</v>
      </c>
      <c r="BO1835">
        <v>2</v>
      </c>
      <c r="BP1835">
        <v>0</v>
      </c>
      <c r="BQ1835" t="s">
        <v>81</v>
      </c>
      <c r="BR1835">
        <v>297</v>
      </c>
      <c r="BS1835">
        <v>0</v>
      </c>
      <c r="BT1835">
        <v>61.4</v>
      </c>
      <c r="BU1835">
        <v>47</v>
      </c>
      <c r="BV1835">
        <v>40.700000000000003</v>
      </c>
      <c r="BW1835">
        <v>59</v>
      </c>
      <c r="BX1835">
        <v>29.76</v>
      </c>
      <c r="BY1835">
        <v>743</v>
      </c>
      <c r="BZ1835">
        <v>4.3540000000000001</v>
      </c>
      <c r="CA1835">
        <v>1</v>
      </c>
      <c r="CB1835" s="4">
        <f t="shared" si="143"/>
        <v>41628</v>
      </c>
      <c r="CC1835" s="5">
        <f t="shared" si="144"/>
        <v>9.375E-2</v>
      </c>
      <c r="CD1835" s="11">
        <f t="shared" si="140"/>
        <v>41628.09375</v>
      </c>
      <c r="CE1835" s="14">
        <f t="shared" si="141"/>
        <v>1.3200000000000007</v>
      </c>
      <c r="CF1835" s="14">
        <f t="shared" si="142"/>
        <v>0.95000000000000062</v>
      </c>
    </row>
    <row r="1836" spans="1:84" x14ac:dyDescent="0.25">
      <c r="A1836" t="s">
        <v>98</v>
      </c>
      <c r="B1836" t="s">
        <v>1988</v>
      </c>
      <c r="C1836">
        <v>33.299999999999997</v>
      </c>
      <c r="D1836">
        <v>33.5</v>
      </c>
      <c r="E1836">
        <v>33.299999999999997</v>
      </c>
      <c r="F1836">
        <v>83</v>
      </c>
      <c r="G1836">
        <v>29</v>
      </c>
      <c r="H1836">
        <v>34</v>
      </c>
      <c r="J1836">
        <v>0</v>
      </c>
      <c r="K1836">
        <v>0</v>
      </c>
      <c r="L1836">
        <v>33</v>
      </c>
      <c r="O1836">
        <v>0</v>
      </c>
      <c r="P1836">
        <v>0</v>
      </c>
      <c r="Q1836">
        <v>0</v>
      </c>
      <c r="S1836">
        <v>0</v>
      </c>
      <c r="U1836">
        <v>0</v>
      </c>
      <c r="V1836">
        <v>350</v>
      </c>
      <c r="W1836">
        <v>27</v>
      </c>
      <c r="X1836">
        <v>2</v>
      </c>
      <c r="Y1836">
        <v>0</v>
      </c>
      <c r="Z1836" t="s">
        <v>81</v>
      </c>
      <c r="AA1836">
        <v>333</v>
      </c>
      <c r="AB1836">
        <v>0</v>
      </c>
      <c r="AC1836">
        <v>200</v>
      </c>
      <c r="AD1836">
        <v>111</v>
      </c>
      <c r="AG1836">
        <v>32.4</v>
      </c>
      <c r="AH1836">
        <v>32.1</v>
      </c>
      <c r="AK1836">
        <v>0</v>
      </c>
      <c r="AM1836">
        <v>261</v>
      </c>
      <c r="AN1836">
        <v>35</v>
      </c>
      <c r="AO1836">
        <v>1</v>
      </c>
      <c r="AP1836">
        <v>0</v>
      </c>
      <c r="AQ1836" t="s">
        <v>81</v>
      </c>
      <c r="AR1836">
        <v>0</v>
      </c>
      <c r="AS1836">
        <v>0</v>
      </c>
      <c r="AT1836">
        <v>35.1</v>
      </c>
      <c r="AU1836">
        <v>35.1</v>
      </c>
      <c r="AV1836">
        <v>34.799999999999997</v>
      </c>
      <c r="AW1836">
        <v>80</v>
      </c>
      <c r="AX1836">
        <v>30</v>
      </c>
      <c r="AY1836">
        <v>35</v>
      </c>
      <c r="BA1836">
        <v>0</v>
      </c>
      <c r="BB1836">
        <v>0</v>
      </c>
      <c r="BC1836">
        <v>35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314</v>
      </c>
      <c r="BN1836">
        <v>36</v>
      </c>
      <c r="BO1836">
        <v>2</v>
      </c>
      <c r="BP1836">
        <v>0</v>
      </c>
      <c r="BQ1836" t="s">
        <v>81</v>
      </c>
      <c r="BR1836">
        <v>299</v>
      </c>
      <c r="BS1836">
        <v>0</v>
      </c>
      <c r="BT1836">
        <v>61.4</v>
      </c>
      <c r="BU1836">
        <v>47</v>
      </c>
      <c r="BV1836">
        <v>40.700000000000003</v>
      </c>
      <c r="BW1836">
        <v>59</v>
      </c>
      <c r="BX1836">
        <v>29.75</v>
      </c>
      <c r="BY1836">
        <v>743</v>
      </c>
      <c r="BZ1836">
        <v>4.3540000000000001</v>
      </c>
      <c r="CA1836">
        <v>1</v>
      </c>
      <c r="CB1836" s="4">
        <f t="shared" si="143"/>
        <v>41628</v>
      </c>
      <c r="CC1836" s="5">
        <f t="shared" si="144"/>
        <v>0.10416666666666667</v>
      </c>
      <c r="CD1836" s="11">
        <f t="shared" si="140"/>
        <v>41628.104166666664</v>
      </c>
      <c r="CE1836" s="14">
        <f t="shared" si="141"/>
        <v>1.3200000000000007</v>
      </c>
      <c r="CF1836" s="14">
        <f t="shared" si="142"/>
        <v>0.95000000000000062</v>
      </c>
    </row>
    <row r="1837" spans="1:84" x14ac:dyDescent="0.25">
      <c r="A1837" t="s">
        <v>98</v>
      </c>
      <c r="B1837" t="s">
        <v>1989</v>
      </c>
      <c r="C1837">
        <v>32.9</v>
      </c>
      <c r="D1837">
        <v>33.299999999999997</v>
      </c>
      <c r="E1837">
        <v>32.9</v>
      </c>
      <c r="F1837">
        <v>82</v>
      </c>
      <c r="G1837">
        <v>28</v>
      </c>
      <c r="H1837">
        <v>33</v>
      </c>
      <c r="J1837">
        <v>0.1</v>
      </c>
      <c r="K1837">
        <v>1</v>
      </c>
      <c r="L1837">
        <v>33</v>
      </c>
      <c r="M1837" t="s">
        <v>93</v>
      </c>
      <c r="N1837" t="s">
        <v>93</v>
      </c>
      <c r="O1837">
        <v>0</v>
      </c>
      <c r="P1837">
        <v>0</v>
      </c>
      <c r="Q1837">
        <v>0</v>
      </c>
      <c r="S1837">
        <v>0</v>
      </c>
      <c r="U1837">
        <v>0</v>
      </c>
      <c r="V1837">
        <v>351</v>
      </c>
      <c r="W1837">
        <v>26</v>
      </c>
      <c r="X1837">
        <v>2</v>
      </c>
      <c r="Y1837">
        <v>0</v>
      </c>
      <c r="Z1837" t="s">
        <v>81</v>
      </c>
      <c r="AA1837">
        <v>154</v>
      </c>
      <c r="AB1837">
        <v>180</v>
      </c>
      <c r="AC1837">
        <v>200</v>
      </c>
      <c r="AD1837">
        <v>110</v>
      </c>
      <c r="AG1837">
        <v>32.4</v>
      </c>
      <c r="AH1837">
        <v>32.1</v>
      </c>
      <c r="AK1837">
        <v>0</v>
      </c>
      <c r="AM1837">
        <v>286</v>
      </c>
      <c r="AN1837">
        <v>34</v>
      </c>
      <c r="AO1837">
        <v>1</v>
      </c>
      <c r="AP1837">
        <v>0</v>
      </c>
      <c r="AQ1837" t="s">
        <v>81</v>
      </c>
      <c r="AR1837">
        <v>0</v>
      </c>
      <c r="AS1837">
        <v>0</v>
      </c>
      <c r="AT1837">
        <v>34.799999999999997</v>
      </c>
      <c r="AU1837">
        <v>35.1</v>
      </c>
      <c r="AV1837">
        <v>34.700000000000003</v>
      </c>
      <c r="AW1837">
        <v>79</v>
      </c>
      <c r="AX1837">
        <v>29</v>
      </c>
      <c r="AY1837">
        <v>35</v>
      </c>
      <c r="BA1837">
        <v>0</v>
      </c>
      <c r="BB1837">
        <v>0</v>
      </c>
      <c r="BC1837">
        <v>35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294</v>
      </c>
      <c r="BN1837">
        <v>35</v>
      </c>
      <c r="BO1837">
        <v>2</v>
      </c>
      <c r="BP1837">
        <v>0</v>
      </c>
      <c r="BQ1837" t="s">
        <v>81</v>
      </c>
      <c r="BR1837">
        <v>279</v>
      </c>
      <c r="BS1837">
        <v>0</v>
      </c>
      <c r="BT1837">
        <v>61.4</v>
      </c>
      <c r="BU1837">
        <v>48</v>
      </c>
      <c r="BV1837">
        <v>41.3</v>
      </c>
      <c r="BW1837">
        <v>59</v>
      </c>
      <c r="BX1837">
        <v>29.75</v>
      </c>
      <c r="BY1837">
        <v>743</v>
      </c>
      <c r="BZ1837">
        <v>4.3540000000000001</v>
      </c>
      <c r="CA1837">
        <v>1</v>
      </c>
      <c r="CB1837" s="4">
        <f t="shared" si="143"/>
        <v>41628</v>
      </c>
      <c r="CC1837" s="5">
        <f t="shared" si="144"/>
        <v>0.11458333333333333</v>
      </c>
      <c r="CD1837" s="11">
        <f t="shared" si="140"/>
        <v>41628.114583333336</v>
      </c>
      <c r="CE1837" s="14">
        <f t="shared" si="141"/>
        <v>1.3200000000000007</v>
      </c>
      <c r="CF1837" s="14">
        <f t="shared" si="142"/>
        <v>0.95000000000000062</v>
      </c>
    </row>
    <row r="1838" spans="1:84" x14ac:dyDescent="0.25">
      <c r="A1838" t="s">
        <v>98</v>
      </c>
      <c r="B1838" t="s">
        <v>1990</v>
      </c>
      <c r="C1838">
        <v>32.9</v>
      </c>
      <c r="D1838">
        <v>32.9</v>
      </c>
      <c r="E1838">
        <v>32.799999999999997</v>
      </c>
      <c r="F1838">
        <v>83</v>
      </c>
      <c r="G1838">
        <v>28</v>
      </c>
      <c r="H1838">
        <v>33</v>
      </c>
      <c r="J1838">
        <v>0.4</v>
      </c>
      <c r="K1838">
        <v>2</v>
      </c>
      <c r="L1838">
        <v>33</v>
      </c>
      <c r="M1838" t="s">
        <v>93</v>
      </c>
      <c r="N1838" t="s">
        <v>93</v>
      </c>
      <c r="O1838">
        <v>0</v>
      </c>
      <c r="P1838">
        <v>0</v>
      </c>
      <c r="Q1838">
        <v>0</v>
      </c>
      <c r="S1838">
        <v>0</v>
      </c>
      <c r="U1838">
        <v>0</v>
      </c>
      <c r="V1838">
        <v>351</v>
      </c>
      <c r="W1838">
        <v>28</v>
      </c>
      <c r="X1838">
        <v>2</v>
      </c>
      <c r="Y1838">
        <v>0</v>
      </c>
      <c r="Z1838" t="s">
        <v>81</v>
      </c>
      <c r="AA1838">
        <v>172</v>
      </c>
      <c r="AB1838">
        <v>161</v>
      </c>
      <c r="AC1838">
        <v>200</v>
      </c>
      <c r="AD1838">
        <v>110</v>
      </c>
      <c r="AG1838">
        <v>32.4</v>
      </c>
      <c r="AH1838">
        <v>32.1</v>
      </c>
      <c r="AK1838">
        <v>0</v>
      </c>
      <c r="AM1838">
        <v>283</v>
      </c>
      <c r="AN1838">
        <v>37</v>
      </c>
      <c r="AO1838">
        <v>1</v>
      </c>
      <c r="AP1838">
        <v>0</v>
      </c>
      <c r="AQ1838" t="s">
        <v>81</v>
      </c>
      <c r="AR1838">
        <v>0</v>
      </c>
      <c r="AS1838">
        <v>0</v>
      </c>
      <c r="AT1838">
        <v>34.700000000000003</v>
      </c>
      <c r="AU1838">
        <v>34.799999999999997</v>
      </c>
      <c r="AV1838">
        <v>34.700000000000003</v>
      </c>
      <c r="AW1838">
        <v>80</v>
      </c>
      <c r="AX1838">
        <v>29</v>
      </c>
      <c r="AY1838">
        <v>35</v>
      </c>
      <c r="BA1838">
        <v>0</v>
      </c>
      <c r="BB1838">
        <v>0</v>
      </c>
      <c r="BC1838">
        <v>35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293</v>
      </c>
      <c r="BN1838">
        <v>28</v>
      </c>
      <c r="BO1838">
        <v>2</v>
      </c>
      <c r="BP1838">
        <v>0</v>
      </c>
      <c r="BQ1838" t="s">
        <v>81</v>
      </c>
      <c r="BR1838">
        <v>277</v>
      </c>
      <c r="BS1838">
        <v>0</v>
      </c>
      <c r="BT1838">
        <v>61.4</v>
      </c>
      <c r="BU1838">
        <v>48</v>
      </c>
      <c r="BV1838">
        <v>41.3</v>
      </c>
      <c r="BW1838">
        <v>59</v>
      </c>
      <c r="BX1838">
        <v>29.75</v>
      </c>
      <c r="BY1838">
        <v>743</v>
      </c>
      <c r="BZ1838">
        <v>4.3540000000000001</v>
      </c>
      <c r="CA1838">
        <v>1</v>
      </c>
      <c r="CB1838" s="4">
        <f t="shared" si="143"/>
        <v>41628</v>
      </c>
      <c r="CC1838" s="5">
        <f t="shared" si="144"/>
        <v>0.125</v>
      </c>
      <c r="CD1838" s="11">
        <f t="shared" si="140"/>
        <v>41628.125</v>
      </c>
      <c r="CE1838" s="14">
        <f t="shared" si="141"/>
        <v>1.3200000000000007</v>
      </c>
      <c r="CF1838" s="14">
        <f t="shared" si="142"/>
        <v>0.95000000000000062</v>
      </c>
    </row>
    <row r="1839" spans="1:84" x14ac:dyDescent="0.25">
      <c r="A1839" t="s">
        <v>98</v>
      </c>
      <c r="B1839" t="s">
        <v>1991</v>
      </c>
      <c r="C1839">
        <v>32.6</v>
      </c>
      <c r="D1839">
        <v>32.9</v>
      </c>
      <c r="E1839">
        <v>32.6</v>
      </c>
      <c r="F1839">
        <v>83</v>
      </c>
      <c r="G1839">
        <v>28</v>
      </c>
      <c r="H1839">
        <v>33</v>
      </c>
      <c r="J1839">
        <v>0.2</v>
      </c>
      <c r="K1839">
        <v>2</v>
      </c>
      <c r="L1839">
        <v>33</v>
      </c>
      <c r="M1839" t="s">
        <v>93</v>
      </c>
      <c r="N1839" t="s">
        <v>93</v>
      </c>
      <c r="O1839">
        <v>0</v>
      </c>
      <c r="P1839">
        <v>0</v>
      </c>
      <c r="Q1839">
        <v>0</v>
      </c>
      <c r="S1839">
        <v>0</v>
      </c>
      <c r="U1839">
        <v>0</v>
      </c>
      <c r="V1839">
        <v>352</v>
      </c>
      <c r="W1839">
        <v>25</v>
      </c>
      <c r="X1839">
        <v>2</v>
      </c>
      <c r="Y1839">
        <v>0</v>
      </c>
      <c r="Z1839" t="s">
        <v>81</v>
      </c>
      <c r="AA1839">
        <v>315</v>
      </c>
      <c r="AB1839">
        <v>19</v>
      </c>
      <c r="AC1839">
        <v>200</v>
      </c>
      <c r="AD1839">
        <v>110</v>
      </c>
      <c r="AG1839">
        <v>32.4</v>
      </c>
      <c r="AH1839">
        <v>32.1</v>
      </c>
      <c r="AK1839">
        <v>0</v>
      </c>
      <c r="AM1839">
        <v>279</v>
      </c>
      <c r="AN1839">
        <v>35</v>
      </c>
      <c r="AO1839">
        <v>1</v>
      </c>
      <c r="AP1839">
        <v>0</v>
      </c>
      <c r="AQ1839" t="s">
        <v>81</v>
      </c>
      <c r="AR1839">
        <v>0</v>
      </c>
      <c r="AS1839">
        <v>0</v>
      </c>
      <c r="AT1839">
        <v>34.799999999999997</v>
      </c>
      <c r="AU1839">
        <v>35</v>
      </c>
      <c r="AV1839">
        <v>34.700000000000003</v>
      </c>
      <c r="AW1839">
        <v>80</v>
      </c>
      <c r="AX1839">
        <v>29</v>
      </c>
      <c r="AY1839">
        <v>35</v>
      </c>
      <c r="BA1839">
        <v>0</v>
      </c>
      <c r="BB1839">
        <v>0</v>
      </c>
      <c r="BC1839">
        <v>35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296</v>
      </c>
      <c r="BN1839">
        <v>35</v>
      </c>
      <c r="BO1839">
        <v>2</v>
      </c>
      <c r="BP1839">
        <v>0</v>
      </c>
      <c r="BQ1839" t="s">
        <v>81</v>
      </c>
      <c r="BR1839">
        <v>280</v>
      </c>
      <c r="BS1839">
        <v>0</v>
      </c>
      <c r="BT1839">
        <v>61.3</v>
      </c>
      <c r="BU1839">
        <v>48</v>
      </c>
      <c r="BV1839">
        <v>41.2</v>
      </c>
      <c r="BW1839">
        <v>59</v>
      </c>
      <c r="BX1839">
        <v>29.75</v>
      </c>
      <c r="BY1839">
        <v>743</v>
      </c>
      <c r="BZ1839">
        <v>4.3540000000000001</v>
      </c>
      <c r="CA1839">
        <v>1</v>
      </c>
      <c r="CB1839" s="4">
        <f t="shared" si="143"/>
        <v>41628</v>
      </c>
      <c r="CC1839" s="5">
        <f t="shared" si="144"/>
        <v>0.13541666666666666</v>
      </c>
      <c r="CD1839" s="11">
        <f t="shared" si="140"/>
        <v>41628.135416666664</v>
      </c>
      <c r="CE1839" s="14">
        <f t="shared" si="141"/>
        <v>1.3200000000000007</v>
      </c>
      <c r="CF1839" s="14">
        <f t="shared" si="142"/>
        <v>0.95000000000000062</v>
      </c>
    </row>
    <row r="1840" spans="1:84" x14ac:dyDescent="0.25">
      <c r="A1840" t="s">
        <v>98</v>
      </c>
      <c r="B1840" t="s">
        <v>1992</v>
      </c>
      <c r="C1840">
        <v>32.6</v>
      </c>
      <c r="D1840">
        <v>32.700000000000003</v>
      </c>
      <c r="E1840">
        <v>32.5</v>
      </c>
      <c r="F1840">
        <v>83</v>
      </c>
      <c r="G1840">
        <v>28</v>
      </c>
      <c r="H1840">
        <v>33</v>
      </c>
      <c r="J1840">
        <v>0.3</v>
      </c>
      <c r="K1840">
        <v>3</v>
      </c>
      <c r="L1840">
        <v>33</v>
      </c>
      <c r="M1840" t="s">
        <v>93</v>
      </c>
      <c r="N1840" t="s">
        <v>93</v>
      </c>
      <c r="O1840">
        <v>0</v>
      </c>
      <c r="P1840">
        <v>0</v>
      </c>
      <c r="Q1840">
        <v>0</v>
      </c>
      <c r="S1840">
        <v>0</v>
      </c>
      <c r="U1840">
        <v>0</v>
      </c>
      <c r="V1840">
        <v>350</v>
      </c>
      <c r="W1840">
        <v>29</v>
      </c>
      <c r="X1840">
        <v>2</v>
      </c>
      <c r="Y1840">
        <v>0</v>
      </c>
      <c r="Z1840" t="s">
        <v>81</v>
      </c>
      <c r="AA1840">
        <v>277</v>
      </c>
      <c r="AB1840">
        <v>56</v>
      </c>
      <c r="AC1840">
        <v>200</v>
      </c>
      <c r="AD1840">
        <v>109</v>
      </c>
      <c r="AG1840">
        <v>32.4</v>
      </c>
      <c r="AH1840">
        <v>32.1</v>
      </c>
      <c r="AK1840">
        <v>0</v>
      </c>
      <c r="AM1840">
        <v>281</v>
      </c>
      <c r="AN1840">
        <v>35</v>
      </c>
      <c r="AO1840">
        <v>1</v>
      </c>
      <c r="AP1840">
        <v>0</v>
      </c>
      <c r="AQ1840" t="s">
        <v>81</v>
      </c>
      <c r="AR1840">
        <v>0</v>
      </c>
      <c r="AS1840">
        <v>0</v>
      </c>
      <c r="AT1840">
        <v>34.9</v>
      </c>
      <c r="AU1840">
        <v>34.9</v>
      </c>
      <c r="AV1840">
        <v>34.799999999999997</v>
      </c>
      <c r="AW1840">
        <v>80</v>
      </c>
      <c r="AX1840">
        <v>29</v>
      </c>
      <c r="AY1840">
        <v>35</v>
      </c>
      <c r="BA1840">
        <v>0</v>
      </c>
      <c r="BB1840">
        <v>0</v>
      </c>
      <c r="BC1840">
        <v>35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296</v>
      </c>
      <c r="BN1840">
        <v>32</v>
      </c>
      <c r="BO1840">
        <v>2</v>
      </c>
      <c r="BP1840">
        <v>0</v>
      </c>
      <c r="BQ1840" t="s">
        <v>81</v>
      </c>
      <c r="BR1840">
        <v>280</v>
      </c>
      <c r="BS1840">
        <v>0</v>
      </c>
      <c r="BT1840">
        <v>61.3</v>
      </c>
      <c r="BU1840">
        <v>47</v>
      </c>
      <c r="BV1840">
        <v>40.6</v>
      </c>
      <c r="BW1840">
        <v>59</v>
      </c>
      <c r="BX1840">
        <v>29.75</v>
      </c>
      <c r="BY1840">
        <v>743</v>
      </c>
      <c r="BZ1840">
        <v>4.3540000000000001</v>
      </c>
      <c r="CA1840">
        <v>1</v>
      </c>
      <c r="CB1840" s="4">
        <f t="shared" si="143"/>
        <v>41628</v>
      </c>
      <c r="CC1840" s="5">
        <f t="shared" si="144"/>
        <v>0.14583333333333334</v>
      </c>
      <c r="CD1840" s="11">
        <f t="shared" si="140"/>
        <v>41628.145833333336</v>
      </c>
      <c r="CE1840" s="14">
        <f t="shared" si="141"/>
        <v>1.3200000000000007</v>
      </c>
      <c r="CF1840" s="14">
        <f t="shared" si="142"/>
        <v>0.95000000000000062</v>
      </c>
    </row>
    <row r="1841" spans="1:84" x14ac:dyDescent="0.25">
      <c r="A1841" t="s">
        <v>98</v>
      </c>
      <c r="B1841" t="s">
        <v>1993</v>
      </c>
      <c r="C1841">
        <v>32.6</v>
      </c>
      <c r="D1841">
        <v>32.6</v>
      </c>
      <c r="E1841">
        <v>32.5</v>
      </c>
      <c r="F1841">
        <v>83</v>
      </c>
      <c r="G1841">
        <v>28</v>
      </c>
      <c r="H1841">
        <v>33</v>
      </c>
      <c r="J1841">
        <v>0.1</v>
      </c>
      <c r="K1841">
        <v>1</v>
      </c>
      <c r="L1841">
        <v>33</v>
      </c>
      <c r="M1841" t="s">
        <v>93</v>
      </c>
      <c r="N1841" t="s">
        <v>93</v>
      </c>
      <c r="O1841">
        <v>0</v>
      </c>
      <c r="P1841">
        <v>0</v>
      </c>
      <c r="Q1841">
        <v>0</v>
      </c>
      <c r="S1841">
        <v>0</v>
      </c>
      <c r="U1841">
        <v>0</v>
      </c>
      <c r="V1841">
        <v>351</v>
      </c>
      <c r="W1841">
        <v>27</v>
      </c>
      <c r="X1841">
        <v>2</v>
      </c>
      <c r="Y1841">
        <v>0</v>
      </c>
      <c r="Z1841" t="s">
        <v>81</v>
      </c>
      <c r="AA1841">
        <v>322</v>
      </c>
      <c r="AB1841">
        <v>11</v>
      </c>
      <c r="AC1841">
        <v>200</v>
      </c>
      <c r="AD1841">
        <v>109</v>
      </c>
      <c r="AG1841">
        <v>32.4</v>
      </c>
      <c r="AH1841">
        <v>32.1</v>
      </c>
      <c r="AK1841">
        <v>0</v>
      </c>
      <c r="AM1841">
        <v>285</v>
      </c>
      <c r="AN1841">
        <v>36</v>
      </c>
      <c r="AO1841">
        <v>2</v>
      </c>
      <c r="AP1841">
        <v>0</v>
      </c>
      <c r="AQ1841" t="s">
        <v>81</v>
      </c>
      <c r="AR1841">
        <v>0</v>
      </c>
      <c r="AS1841">
        <v>0</v>
      </c>
      <c r="AT1841">
        <v>34.9</v>
      </c>
      <c r="AU1841">
        <v>35</v>
      </c>
      <c r="AV1841">
        <v>34.9</v>
      </c>
      <c r="AW1841">
        <v>79</v>
      </c>
      <c r="AX1841">
        <v>29</v>
      </c>
      <c r="AY1841">
        <v>35</v>
      </c>
      <c r="BA1841">
        <v>0</v>
      </c>
      <c r="BB1841">
        <v>0</v>
      </c>
      <c r="BC1841">
        <v>35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293</v>
      </c>
      <c r="BN1841">
        <v>30</v>
      </c>
      <c r="BO1841">
        <v>2</v>
      </c>
      <c r="BP1841">
        <v>0</v>
      </c>
      <c r="BQ1841" t="s">
        <v>81</v>
      </c>
      <c r="BR1841">
        <v>277</v>
      </c>
      <c r="BS1841">
        <v>0</v>
      </c>
      <c r="BT1841">
        <v>61.3</v>
      </c>
      <c r="BU1841">
        <v>47</v>
      </c>
      <c r="BV1841">
        <v>40.6</v>
      </c>
      <c r="BW1841">
        <v>59</v>
      </c>
      <c r="BX1841">
        <v>29.75</v>
      </c>
      <c r="BY1841">
        <v>743</v>
      </c>
      <c r="BZ1841">
        <v>4.3540000000000001</v>
      </c>
      <c r="CA1841">
        <v>1</v>
      </c>
      <c r="CB1841" s="4">
        <f t="shared" si="143"/>
        <v>41628</v>
      </c>
      <c r="CC1841" s="5">
        <f t="shared" si="144"/>
        <v>0.15625</v>
      </c>
      <c r="CD1841" s="11">
        <f t="shared" si="140"/>
        <v>41628.15625</v>
      </c>
      <c r="CE1841" s="14">
        <f t="shared" si="141"/>
        <v>1.3200000000000007</v>
      </c>
      <c r="CF1841" s="14">
        <f t="shared" si="142"/>
        <v>0.95000000000000062</v>
      </c>
    </row>
    <row r="1842" spans="1:84" x14ac:dyDescent="0.25">
      <c r="A1842" t="s">
        <v>98</v>
      </c>
      <c r="B1842" t="s">
        <v>1994</v>
      </c>
      <c r="C1842">
        <v>32.9</v>
      </c>
      <c r="D1842">
        <v>32.9</v>
      </c>
      <c r="E1842">
        <v>32.6</v>
      </c>
      <c r="F1842">
        <v>83</v>
      </c>
      <c r="G1842">
        <v>28</v>
      </c>
      <c r="H1842">
        <v>33</v>
      </c>
      <c r="J1842">
        <v>0</v>
      </c>
      <c r="K1842">
        <v>1</v>
      </c>
      <c r="L1842">
        <v>33</v>
      </c>
      <c r="M1842" t="s">
        <v>93</v>
      </c>
      <c r="N1842" t="s">
        <v>93</v>
      </c>
      <c r="O1842">
        <v>0</v>
      </c>
      <c r="P1842">
        <v>0</v>
      </c>
      <c r="Q1842">
        <v>0</v>
      </c>
      <c r="S1842">
        <v>0</v>
      </c>
      <c r="U1842">
        <v>0</v>
      </c>
      <c r="V1842">
        <v>351</v>
      </c>
      <c r="W1842">
        <v>25</v>
      </c>
      <c r="X1842">
        <v>2</v>
      </c>
      <c r="Y1842">
        <v>0</v>
      </c>
      <c r="Z1842" t="s">
        <v>81</v>
      </c>
      <c r="AA1842">
        <v>191</v>
      </c>
      <c r="AB1842">
        <v>143</v>
      </c>
      <c r="AC1842">
        <v>200</v>
      </c>
      <c r="AD1842">
        <v>108</v>
      </c>
      <c r="AG1842">
        <v>32.4</v>
      </c>
      <c r="AH1842">
        <v>32.1</v>
      </c>
      <c r="AK1842">
        <v>0</v>
      </c>
      <c r="AM1842">
        <v>277</v>
      </c>
      <c r="AN1842">
        <v>31</v>
      </c>
      <c r="AO1842">
        <v>2</v>
      </c>
      <c r="AP1842">
        <v>0</v>
      </c>
      <c r="AQ1842" t="s">
        <v>81</v>
      </c>
      <c r="AR1842">
        <v>0</v>
      </c>
      <c r="AS1842">
        <v>0</v>
      </c>
      <c r="AT1842">
        <v>34.799999999999997</v>
      </c>
      <c r="AU1842">
        <v>35</v>
      </c>
      <c r="AV1842">
        <v>34.799999999999997</v>
      </c>
      <c r="AW1842">
        <v>80</v>
      </c>
      <c r="AX1842">
        <v>29</v>
      </c>
      <c r="AY1842">
        <v>35</v>
      </c>
      <c r="BA1842">
        <v>0</v>
      </c>
      <c r="BB1842">
        <v>0</v>
      </c>
      <c r="BC1842">
        <v>35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292</v>
      </c>
      <c r="BN1842">
        <v>37</v>
      </c>
      <c r="BO1842">
        <v>2</v>
      </c>
      <c r="BP1842">
        <v>0</v>
      </c>
      <c r="BQ1842" t="s">
        <v>81</v>
      </c>
      <c r="BR1842">
        <v>276</v>
      </c>
      <c r="BS1842">
        <v>0</v>
      </c>
      <c r="BT1842">
        <v>61.2</v>
      </c>
      <c r="BU1842">
        <v>48</v>
      </c>
      <c r="BV1842">
        <v>41.1</v>
      </c>
      <c r="BW1842">
        <v>59</v>
      </c>
      <c r="BX1842">
        <v>29.75</v>
      </c>
      <c r="BY1842">
        <v>743</v>
      </c>
      <c r="BZ1842">
        <v>4.3540000000000001</v>
      </c>
      <c r="CA1842">
        <v>1</v>
      </c>
      <c r="CB1842" s="4">
        <f t="shared" si="143"/>
        <v>41628</v>
      </c>
      <c r="CC1842" s="5">
        <f t="shared" si="144"/>
        <v>0.16666666666666666</v>
      </c>
      <c r="CD1842" s="11">
        <f t="shared" si="140"/>
        <v>41628.166666666664</v>
      </c>
      <c r="CE1842" s="14">
        <f t="shared" si="141"/>
        <v>1.3200000000000007</v>
      </c>
      <c r="CF1842" s="14">
        <f t="shared" si="142"/>
        <v>0.95000000000000062</v>
      </c>
    </row>
    <row r="1843" spans="1:84" x14ac:dyDescent="0.25">
      <c r="A1843" t="s">
        <v>98</v>
      </c>
      <c r="B1843" t="s">
        <v>1995</v>
      </c>
      <c r="C1843">
        <v>32.5</v>
      </c>
      <c r="D1843">
        <v>32.9</v>
      </c>
      <c r="E1843">
        <v>32.5</v>
      </c>
      <c r="F1843">
        <v>83</v>
      </c>
      <c r="G1843">
        <v>28</v>
      </c>
      <c r="H1843">
        <v>33</v>
      </c>
      <c r="J1843">
        <v>0</v>
      </c>
      <c r="K1843">
        <v>1</v>
      </c>
      <c r="L1843">
        <v>33</v>
      </c>
      <c r="M1843" t="s">
        <v>93</v>
      </c>
      <c r="N1843" t="s">
        <v>93</v>
      </c>
      <c r="O1843">
        <v>0</v>
      </c>
      <c r="P1843">
        <v>0</v>
      </c>
      <c r="Q1843">
        <v>0</v>
      </c>
      <c r="S1843">
        <v>0</v>
      </c>
      <c r="U1843">
        <v>0</v>
      </c>
      <c r="V1843">
        <v>352</v>
      </c>
      <c r="W1843">
        <v>28</v>
      </c>
      <c r="X1843">
        <v>2</v>
      </c>
      <c r="Y1843">
        <v>0</v>
      </c>
      <c r="Z1843" t="s">
        <v>81</v>
      </c>
      <c r="AA1843">
        <v>189</v>
      </c>
      <c r="AB1843">
        <v>145</v>
      </c>
      <c r="AC1843">
        <v>200</v>
      </c>
      <c r="AD1843">
        <v>108</v>
      </c>
      <c r="AG1843">
        <v>32.4</v>
      </c>
      <c r="AH1843">
        <v>32.1</v>
      </c>
      <c r="AK1843">
        <v>0</v>
      </c>
      <c r="AM1843">
        <v>279</v>
      </c>
      <c r="AN1843">
        <v>35</v>
      </c>
      <c r="AO1843">
        <v>2</v>
      </c>
      <c r="AP1843">
        <v>0</v>
      </c>
      <c r="AQ1843" t="s">
        <v>81</v>
      </c>
      <c r="AR1843">
        <v>0</v>
      </c>
      <c r="AS1843">
        <v>0</v>
      </c>
      <c r="AT1843">
        <v>34.700000000000003</v>
      </c>
      <c r="AU1843">
        <v>35</v>
      </c>
      <c r="AV1843">
        <v>34.700000000000003</v>
      </c>
      <c r="AW1843">
        <v>79</v>
      </c>
      <c r="AX1843">
        <v>29</v>
      </c>
      <c r="AY1843">
        <v>35</v>
      </c>
      <c r="BA1843">
        <v>0</v>
      </c>
      <c r="BB1843">
        <v>0</v>
      </c>
      <c r="BC1843">
        <v>35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294</v>
      </c>
      <c r="BN1843">
        <v>34</v>
      </c>
      <c r="BO1843">
        <v>2</v>
      </c>
      <c r="BP1843">
        <v>0</v>
      </c>
      <c r="BQ1843" t="s">
        <v>81</v>
      </c>
      <c r="BR1843">
        <v>279</v>
      </c>
      <c r="BS1843">
        <v>0</v>
      </c>
      <c r="BT1843">
        <v>61.2</v>
      </c>
      <c r="BU1843">
        <v>48</v>
      </c>
      <c r="BV1843">
        <v>41.1</v>
      </c>
      <c r="BW1843">
        <v>59</v>
      </c>
      <c r="BX1843">
        <v>29.74</v>
      </c>
      <c r="BY1843">
        <v>743</v>
      </c>
      <c r="BZ1843">
        <v>4.3540000000000001</v>
      </c>
      <c r="CA1843">
        <v>1</v>
      </c>
      <c r="CB1843" s="4">
        <f t="shared" si="143"/>
        <v>41628</v>
      </c>
      <c r="CC1843" s="5">
        <f t="shared" si="144"/>
        <v>0.17708333333333334</v>
      </c>
      <c r="CD1843" s="11">
        <f t="shared" si="140"/>
        <v>41628.177083333336</v>
      </c>
      <c r="CE1843" s="14">
        <f t="shared" si="141"/>
        <v>1.3200000000000007</v>
      </c>
      <c r="CF1843" s="14">
        <f t="shared" si="142"/>
        <v>0.95000000000000062</v>
      </c>
    </row>
    <row r="1844" spans="1:84" x14ac:dyDescent="0.25">
      <c r="A1844" t="s">
        <v>98</v>
      </c>
      <c r="B1844" t="s">
        <v>1996</v>
      </c>
      <c r="C1844">
        <v>32.9</v>
      </c>
      <c r="D1844">
        <v>33</v>
      </c>
      <c r="E1844">
        <v>32.5</v>
      </c>
      <c r="F1844">
        <v>83</v>
      </c>
      <c r="G1844">
        <v>28</v>
      </c>
      <c r="H1844">
        <v>33</v>
      </c>
      <c r="J1844">
        <v>0.2</v>
      </c>
      <c r="K1844">
        <v>1</v>
      </c>
      <c r="L1844">
        <v>33</v>
      </c>
      <c r="M1844" t="s">
        <v>93</v>
      </c>
      <c r="N1844" t="s">
        <v>93</v>
      </c>
      <c r="O1844">
        <v>0</v>
      </c>
      <c r="P1844">
        <v>0</v>
      </c>
      <c r="Q1844">
        <v>0</v>
      </c>
      <c r="S1844">
        <v>0</v>
      </c>
      <c r="U1844">
        <v>0</v>
      </c>
      <c r="V1844">
        <v>349</v>
      </c>
      <c r="W1844">
        <v>27</v>
      </c>
      <c r="X1844">
        <v>2</v>
      </c>
      <c r="Y1844">
        <v>0</v>
      </c>
      <c r="Z1844" t="s">
        <v>81</v>
      </c>
      <c r="AA1844">
        <v>225</v>
      </c>
      <c r="AB1844">
        <v>107</v>
      </c>
      <c r="AC1844">
        <v>200</v>
      </c>
      <c r="AD1844">
        <v>108</v>
      </c>
      <c r="AG1844">
        <v>32.4</v>
      </c>
      <c r="AH1844">
        <v>32.1</v>
      </c>
      <c r="AK1844">
        <v>0</v>
      </c>
      <c r="AM1844">
        <v>277</v>
      </c>
      <c r="AN1844">
        <v>34</v>
      </c>
      <c r="AO1844">
        <v>2</v>
      </c>
      <c r="AP1844">
        <v>0</v>
      </c>
      <c r="AQ1844" t="s">
        <v>81</v>
      </c>
      <c r="AR1844">
        <v>0</v>
      </c>
      <c r="AS1844">
        <v>0</v>
      </c>
      <c r="AT1844">
        <v>34.700000000000003</v>
      </c>
      <c r="AU1844">
        <v>34.700000000000003</v>
      </c>
      <c r="AV1844">
        <v>34.6</v>
      </c>
      <c r="AW1844">
        <v>80</v>
      </c>
      <c r="AX1844">
        <v>29</v>
      </c>
      <c r="AY1844">
        <v>35</v>
      </c>
      <c r="BA1844">
        <v>0</v>
      </c>
      <c r="BB1844">
        <v>0</v>
      </c>
      <c r="BC1844">
        <v>35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304</v>
      </c>
      <c r="BN1844">
        <v>35</v>
      </c>
      <c r="BO1844">
        <v>2</v>
      </c>
      <c r="BP1844">
        <v>0</v>
      </c>
      <c r="BQ1844" t="s">
        <v>81</v>
      </c>
      <c r="BR1844">
        <v>288</v>
      </c>
      <c r="BS1844">
        <v>0</v>
      </c>
      <c r="BT1844">
        <v>61.2</v>
      </c>
      <c r="BU1844">
        <v>48</v>
      </c>
      <c r="BV1844">
        <v>41.1</v>
      </c>
      <c r="BW1844">
        <v>59</v>
      </c>
      <c r="BX1844">
        <v>29.74</v>
      </c>
      <c r="BY1844">
        <v>743</v>
      </c>
      <c r="BZ1844">
        <v>4.3540000000000001</v>
      </c>
      <c r="CA1844">
        <v>1</v>
      </c>
      <c r="CB1844" s="4">
        <f t="shared" si="143"/>
        <v>41628</v>
      </c>
      <c r="CC1844" s="5">
        <f t="shared" si="144"/>
        <v>0.1875</v>
      </c>
      <c r="CD1844" s="11">
        <f t="shared" si="140"/>
        <v>41628.1875</v>
      </c>
      <c r="CE1844" s="14">
        <f t="shared" si="141"/>
        <v>1.3200000000000007</v>
      </c>
      <c r="CF1844" s="14">
        <f t="shared" si="142"/>
        <v>0.95000000000000062</v>
      </c>
    </row>
    <row r="1845" spans="1:84" x14ac:dyDescent="0.25">
      <c r="A1845" t="s">
        <v>98</v>
      </c>
      <c r="B1845" t="s">
        <v>1997</v>
      </c>
      <c r="C1845">
        <v>32.6</v>
      </c>
      <c r="D1845">
        <v>33</v>
      </c>
      <c r="E1845">
        <v>32.6</v>
      </c>
      <c r="F1845">
        <v>83</v>
      </c>
      <c r="G1845">
        <v>28</v>
      </c>
      <c r="H1845">
        <v>33</v>
      </c>
      <c r="J1845">
        <v>0.1</v>
      </c>
      <c r="K1845">
        <v>1</v>
      </c>
      <c r="L1845">
        <v>33</v>
      </c>
      <c r="M1845" t="s">
        <v>93</v>
      </c>
      <c r="N1845" t="s">
        <v>93</v>
      </c>
      <c r="O1845">
        <v>0</v>
      </c>
      <c r="P1845">
        <v>0</v>
      </c>
      <c r="Q1845">
        <v>0</v>
      </c>
      <c r="S1845">
        <v>0</v>
      </c>
      <c r="U1845">
        <v>0</v>
      </c>
      <c r="V1845">
        <v>351</v>
      </c>
      <c r="W1845">
        <v>26</v>
      </c>
      <c r="X1845">
        <v>2</v>
      </c>
      <c r="Y1845">
        <v>0</v>
      </c>
      <c r="Z1845" t="s">
        <v>81</v>
      </c>
      <c r="AA1845">
        <v>302</v>
      </c>
      <c r="AB1845">
        <v>31</v>
      </c>
      <c r="AC1845">
        <v>200</v>
      </c>
      <c r="AD1845">
        <v>107</v>
      </c>
      <c r="AG1845">
        <v>32.4</v>
      </c>
      <c r="AH1845">
        <v>32.1</v>
      </c>
      <c r="AK1845">
        <v>0</v>
      </c>
      <c r="AM1845">
        <v>275</v>
      </c>
      <c r="AN1845">
        <v>32</v>
      </c>
      <c r="AO1845">
        <v>2</v>
      </c>
      <c r="AP1845">
        <v>0</v>
      </c>
      <c r="AQ1845" t="s">
        <v>81</v>
      </c>
      <c r="AR1845">
        <v>0</v>
      </c>
      <c r="AS1845">
        <v>0</v>
      </c>
      <c r="AT1845">
        <v>34.5</v>
      </c>
      <c r="AU1845">
        <v>34.700000000000003</v>
      </c>
      <c r="AV1845">
        <v>34.5</v>
      </c>
      <c r="AW1845">
        <v>81</v>
      </c>
      <c r="AX1845">
        <v>29</v>
      </c>
      <c r="AY1845">
        <v>35</v>
      </c>
      <c r="BA1845">
        <v>0</v>
      </c>
      <c r="BB1845">
        <v>0</v>
      </c>
      <c r="BC1845">
        <v>35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316</v>
      </c>
      <c r="BN1845">
        <v>37</v>
      </c>
      <c r="BO1845">
        <v>2</v>
      </c>
      <c r="BP1845">
        <v>0</v>
      </c>
      <c r="BQ1845" t="s">
        <v>81</v>
      </c>
      <c r="BR1845">
        <v>300</v>
      </c>
      <c r="BS1845">
        <v>0</v>
      </c>
      <c r="BT1845">
        <v>61.2</v>
      </c>
      <c r="BU1845">
        <v>48</v>
      </c>
      <c r="BV1845">
        <v>41.1</v>
      </c>
      <c r="BW1845">
        <v>59</v>
      </c>
      <c r="BX1845">
        <v>29.74</v>
      </c>
      <c r="BY1845">
        <v>743</v>
      </c>
      <c r="BZ1845">
        <v>4.3540000000000001</v>
      </c>
      <c r="CA1845">
        <v>1</v>
      </c>
      <c r="CB1845" s="4">
        <f t="shared" si="143"/>
        <v>41628</v>
      </c>
      <c r="CC1845" s="5">
        <f t="shared" si="144"/>
        <v>0.19791666666666666</v>
      </c>
      <c r="CD1845" s="11">
        <f t="shared" si="140"/>
        <v>41628.197916666664</v>
      </c>
      <c r="CE1845" s="14">
        <f t="shared" si="141"/>
        <v>1.3200000000000007</v>
      </c>
      <c r="CF1845" s="14">
        <f t="shared" si="142"/>
        <v>0.95000000000000062</v>
      </c>
    </row>
    <row r="1846" spans="1:84" x14ac:dyDescent="0.25">
      <c r="A1846" t="s">
        <v>98</v>
      </c>
      <c r="B1846" t="s">
        <v>1998</v>
      </c>
      <c r="C1846">
        <v>32.6</v>
      </c>
      <c r="D1846">
        <v>32.700000000000003</v>
      </c>
      <c r="E1846">
        <v>32.6</v>
      </c>
      <c r="F1846">
        <v>84</v>
      </c>
      <c r="G1846">
        <v>28</v>
      </c>
      <c r="H1846">
        <v>33</v>
      </c>
      <c r="J1846">
        <v>0.3</v>
      </c>
      <c r="K1846">
        <v>3</v>
      </c>
      <c r="L1846">
        <v>33</v>
      </c>
      <c r="M1846" t="s">
        <v>93</v>
      </c>
      <c r="N1846" t="s">
        <v>93</v>
      </c>
      <c r="O1846">
        <v>0</v>
      </c>
      <c r="P1846">
        <v>0</v>
      </c>
      <c r="Q1846">
        <v>0</v>
      </c>
      <c r="S1846">
        <v>0</v>
      </c>
      <c r="U1846">
        <v>0</v>
      </c>
      <c r="V1846">
        <v>351</v>
      </c>
      <c r="W1846">
        <v>30</v>
      </c>
      <c r="X1846">
        <v>2</v>
      </c>
      <c r="Y1846">
        <v>0</v>
      </c>
      <c r="Z1846" t="s">
        <v>81</v>
      </c>
      <c r="AA1846">
        <v>302</v>
      </c>
      <c r="AB1846">
        <v>32</v>
      </c>
      <c r="AC1846">
        <v>200</v>
      </c>
      <c r="AD1846">
        <v>107</v>
      </c>
      <c r="AG1846">
        <v>32.4</v>
      </c>
      <c r="AH1846">
        <v>32.1</v>
      </c>
      <c r="AK1846">
        <v>0</v>
      </c>
      <c r="AM1846">
        <v>274</v>
      </c>
      <c r="AN1846">
        <v>34</v>
      </c>
      <c r="AO1846">
        <v>2</v>
      </c>
      <c r="AP1846">
        <v>0</v>
      </c>
      <c r="AQ1846" t="s">
        <v>81</v>
      </c>
      <c r="AR1846">
        <v>0</v>
      </c>
      <c r="AS1846">
        <v>0</v>
      </c>
      <c r="AT1846">
        <v>34.6</v>
      </c>
      <c r="AU1846">
        <v>34.6</v>
      </c>
      <c r="AV1846">
        <v>34.5</v>
      </c>
      <c r="AW1846">
        <v>81</v>
      </c>
      <c r="AX1846">
        <v>29</v>
      </c>
      <c r="AY1846">
        <v>35</v>
      </c>
      <c r="BA1846">
        <v>0</v>
      </c>
      <c r="BB1846">
        <v>0</v>
      </c>
      <c r="BC1846">
        <v>35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318</v>
      </c>
      <c r="BN1846">
        <v>34</v>
      </c>
      <c r="BO1846">
        <v>2</v>
      </c>
      <c r="BP1846">
        <v>0</v>
      </c>
      <c r="BQ1846" t="s">
        <v>81</v>
      </c>
      <c r="BR1846">
        <v>302</v>
      </c>
      <c r="BS1846">
        <v>0</v>
      </c>
      <c r="BT1846">
        <v>61.2</v>
      </c>
      <c r="BU1846">
        <v>48</v>
      </c>
      <c r="BV1846">
        <v>41.1</v>
      </c>
      <c r="BW1846">
        <v>59</v>
      </c>
      <c r="BX1846">
        <v>29.74</v>
      </c>
      <c r="BY1846">
        <v>743</v>
      </c>
      <c r="BZ1846">
        <v>4.3540000000000001</v>
      </c>
      <c r="CA1846">
        <v>1</v>
      </c>
      <c r="CB1846" s="4">
        <f t="shared" si="143"/>
        <v>41628</v>
      </c>
      <c r="CC1846" s="5">
        <f t="shared" si="144"/>
        <v>0.20833333333333334</v>
      </c>
      <c r="CD1846" s="11">
        <f t="shared" si="140"/>
        <v>41628.208333333336</v>
      </c>
      <c r="CE1846" s="14">
        <f t="shared" si="141"/>
        <v>1.3200000000000007</v>
      </c>
      <c r="CF1846" s="14">
        <f t="shared" si="142"/>
        <v>0.95000000000000062</v>
      </c>
    </row>
    <row r="1847" spans="1:84" x14ac:dyDescent="0.25">
      <c r="A1847" t="s">
        <v>98</v>
      </c>
      <c r="B1847" t="s">
        <v>1999</v>
      </c>
      <c r="C1847">
        <v>32.6</v>
      </c>
      <c r="D1847">
        <v>32.6</v>
      </c>
      <c r="E1847">
        <v>32.5</v>
      </c>
      <c r="F1847">
        <v>84</v>
      </c>
      <c r="G1847">
        <v>28</v>
      </c>
      <c r="H1847">
        <v>33</v>
      </c>
      <c r="J1847">
        <v>0.1</v>
      </c>
      <c r="K1847">
        <v>1</v>
      </c>
      <c r="L1847">
        <v>33</v>
      </c>
      <c r="M1847" t="s">
        <v>93</v>
      </c>
      <c r="N1847" t="s">
        <v>93</v>
      </c>
      <c r="O1847">
        <v>0</v>
      </c>
      <c r="P1847">
        <v>0</v>
      </c>
      <c r="Q1847">
        <v>0</v>
      </c>
      <c r="S1847">
        <v>0</v>
      </c>
      <c r="U1847">
        <v>0</v>
      </c>
      <c r="V1847">
        <v>351</v>
      </c>
      <c r="W1847">
        <v>28</v>
      </c>
      <c r="X1847">
        <v>2</v>
      </c>
      <c r="Y1847">
        <v>0</v>
      </c>
      <c r="Z1847" t="s">
        <v>81</v>
      </c>
      <c r="AA1847">
        <v>199</v>
      </c>
      <c r="AB1847">
        <v>134</v>
      </c>
      <c r="AC1847">
        <v>200</v>
      </c>
      <c r="AD1847">
        <v>107</v>
      </c>
      <c r="AG1847">
        <v>32.4</v>
      </c>
      <c r="AH1847">
        <v>32.1</v>
      </c>
      <c r="AK1847">
        <v>0</v>
      </c>
      <c r="AM1847">
        <v>276</v>
      </c>
      <c r="AN1847">
        <v>34</v>
      </c>
      <c r="AO1847">
        <v>2</v>
      </c>
      <c r="AP1847">
        <v>0</v>
      </c>
      <c r="AQ1847" t="s">
        <v>81</v>
      </c>
      <c r="AR1847">
        <v>0</v>
      </c>
      <c r="AS1847">
        <v>0</v>
      </c>
      <c r="AT1847">
        <v>34.1</v>
      </c>
      <c r="AU1847">
        <v>34.6</v>
      </c>
      <c r="AV1847">
        <v>34.1</v>
      </c>
      <c r="AW1847">
        <v>81</v>
      </c>
      <c r="AX1847">
        <v>29</v>
      </c>
      <c r="AY1847">
        <v>35</v>
      </c>
      <c r="BA1847">
        <v>0</v>
      </c>
      <c r="BB1847">
        <v>0</v>
      </c>
      <c r="BC1847">
        <v>34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320</v>
      </c>
      <c r="BN1847">
        <v>37</v>
      </c>
      <c r="BO1847">
        <v>2</v>
      </c>
      <c r="BP1847">
        <v>0</v>
      </c>
      <c r="BQ1847" t="s">
        <v>81</v>
      </c>
      <c r="BR1847">
        <v>304</v>
      </c>
      <c r="BS1847">
        <v>0</v>
      </c>
      <c r="BT1847">
        <v>61.2</v>
      </c>
      <c r="BU1847">
        <v>48</v>
      </c>
      <c r="BV1847">
        <v>41.1</v>
      </c>
      <c r="BW1847">
        <v>59</v>
      </c>
      <c r="BX1847">
        <v>29.74</v>
      </c>
      <c r="BY1847">
        <v>743</v>
      </c>
      <c r="BZ1847">
        <v>4.3540000000000001</v>
      </c>
      <c r="CA1847">
        <v>1</v>
      </c>
      <c r="CB1847" s="4">
        <f t="shared" si="143"/>
        <v>41628</v>
      </c>
      <c r="CC1847" s="5">
        <f t="shared" si="144"/>
        <v>0.21875</v>
      </c>
      <c r="CD1847" s="11">
        <f t="shared" si="140"/>
        <v>41628.21875</v>
      </c>
      <c r="CE1847" s="14">
        <f t="shared" si="141"/>
        <v>1.3200000000000007</v>
      </c>
      <c r="CF1847" s="14">
        <f t="shared" si="142"/>
        <v>0.95000000000000062</v>
      </c>
    </row>
    <row r="1848" spans="1:84" x14ac:dyDescent="0.25">
      <c r="A1848" t="s">
        <v>98</v>
      </c>
      <c r="B1848" t="s">
        <v>2000</v>
      </c>
      <c r="C1848">
        <v>33</v>
      </c>
      <c r="D1848">
        <v>33</v>
      </c>
      <c r="E1848">
        <v>32.5</v>
      </c>
      <c r="F1848">
        <v>84</v>
      </c>
      <c r="G1848">
        <v>29</v>
      </c>
      <c r="H1848">
        <v>33</v>
      </c>
      <c r="J1848">
        <v>0.3</v>
      </c>
      <c r="K1848">
        <v>3</v>
      </c>
      <c r="L1848">
        <v>33</v>
      </c>
      <c r="M1848" t="s">
        <v>93</v>
      </c>
      <c r="N1848" t="s">
        <v>93</v>
      </c>
      <c r="O1848">
        <v>0</v>
      </c>
      <c r="P1848">
        <v>0</v>
      </c>
      <c r="Q1848">
        <v>0</v>
      </c>
      <c r="S1848">
        <v>0</v>
      </c>
      <c r="U1848">
        <v>0</v>
      </c>
      <c r="V1848">
        <v>352</v>
      </c>
      <c r="W1848">
        <v>26</v>
      </c>
      <c r="X1848">
        <v>2</v>
      </c>
      <c r="Y1848">
        <v>0</v>
      </c>
      <c r="Z1848" t="s">
        <v>81</v>
      </c>
      <c r="AA1848">
        <v>293</v>
      </c>
      <c r="AB1848">
        <v>41</v>
      </c>
      <c r="AC1848">
        <v>200</v>
      </c>
      <c r="AD1848">
        <v>107</v>
      </c>
      <c r="AG1848">
        <v>32.4</v>
      </c>
      <c r="AH1848">
        <v>32.1</v>
      </c>
      <c r="AK1848">
        <v>0</v>
      </c>
      <c r="AM1848">
        <v>285</v>
      </c>
      <c r="AN1848">
        <v>34</v>
      </c>
      <c r="AO1848">
        <v>2</v>
      </c>
      <c r="AP1848">
        <v>0</v>
      </c>
      <c r="AQ1848" t="s">
        <v>81</v>
      </c>
      <c r="AR1848">
        <v>0</v>
      </c>
      <c r="AS1848">
        <v>0</v>
      </c>
      <c r="AT1848">
        <v>33.9</v>
      </c>
      <c r="AU1848">
        <v>34.1</v>
      </c>
      <c r="AV1848">
        <v>33.9</v>
      </c>
      <c r="AW1848">
        <v>83</v>
      </c>
      <c r="AX1848">
        <v>29</v>
      </c>
      <c r="AY1848">
        <v>34</v>
      </c>
      <c r="BA1848">
        <v>0.3</v>
      </c>
      <c r="BB1848">
        <v>3</v>
      </c>
      <c r="BC1848">
        <v>34</v>
      </c>
      <c r="BD1848" t="s">
        <v>97</v>
      </c>
      <c r="BE1848" t="s">
        <v>97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316</v>
      </c>
      <c r="BN1848">
        <v>35</v>
      </c>
      <c r="BO1848">
        <v>2</v>
      </c>
      <c r="BP1848">
        <v>0</v>
      </c>
      <c r="BQ1848" t="s">
        <v>81</v>
      </c>
      <c r="BR1848">
        <v>295</v>
      </c>
      <c r="BS1848">
        <v>6</v>
      </c>
      <c r="BT1848">
        <v>61.2</v>
      </c>
      <c r="BU1848">
        <v>48</v>
      </c>
      <c r="BV1848">
        <v>41.1</v>
      </c>
      <c r="BW1848">
        <v>59</v>
      </c>
      <c r="BX1848">
        <v>29.74</v>
      </c>
      <c r="BY1848">
        <v>742</v>
      </c>
      <c r="BZ1848">
        <v>4.3479999999999999</v>
      </c>
      <c r="CA1848">
        <v>1</v>
      </c>
      <c r="CB1848" s="4">
        <f t="shared" si="143"/>
        <v>41628</v>
      </c>
      <c r="CC1848" s="5">
        <f t="shared" si="144"/>
        <v>0.22916666666666666</v>
      </c>
      <c r="CD1848" s="11">
        <f t="shared" si="140"/>
        <v>41628.229166666664</v>
      </c>
      <c r="CE1848" s="14">
        <f t="shared" si="141"/>
        <v>1.3200000000000007</v>
      </c>
      <c r="CF1848" s="14">
        <f t="shared" si="142"/>
        <v>0.95000000000000062</v>
      </c>
    </row>
    <row r="1849" spans="1:84" x14ac:dyDescent="0.25">
      <c r="A1849" t="s">
        <v>98</v>
      </c>
      <c r="B1849" t="s">
        <v>2001</v>
      </c>
      <c r="C1849">
        <v>32.700000000000003</v>
      </c>
      <c r="D1849">
        <v>33</v>
      </c>
      <c r="E1849">
        <v>32.6</v>
      </c>
      <c r="F1849">
        <v>84</v>
      </c>
      <c r="G1849">
        <v>28</v>
      </c>
      <c r="H1849">
        <v>33</v>
      </c>
      <c r="J1849">
        <v>0.1</v>
      </c>
      <c r="K1849">
        <v>1</v>
      </c>
      <c r="L1849">
        <v>33</v>
      </c>
      <c r="M1849" t="s">
        <v>93</v>
      </c>
      <c r="N1849" t="s">
        <v>93</v>
      </c>
      <c r="O1849">
        <v>0</v>
      </c>
      <c r="P1849">
        <v>0</v>
      </c>
      <c r="Q1849">
        <v>0</v>
      </c>
      <c r="S1849">
        <v>0</v>
      </c>
      <c r="U1849">
        <v>0</v>
      </c>
      <c r="V1849">
        <v>343</v>
      </c>
      <c r="W1849">
        <v>28</v>
      </c>
      <c r="X1849">
        <v>2</v>
      </c>
      <c r="Y1849">
        <v>0</v>
      </c>
      <c r="Z1849" t="s">
        <v>81</v>
      </c>
      <c r="AA1849">
        <v>155</v>
      </c>
      <c r="AB1849">
        <v>172</v>
      </c>
      <c r="AC1849">
        <v>200</v>
      </c>
      <c r="AD1849">
        <v>107</v>
      </c>
      <c r="AG1849">
        <v>32.4</v>
      </c>
      <c r="AH1849">
        <v>32.1</v>
      </c>
      <c r="AK1849">
        <v>0</v>
      </c>
      <c r="AM1849">
        <v>283</v>
      </c>
      <c r="AN1849">
        <v>38</v>
      </c>
      <c r="AO1849">
        <v>2</v>
      </c>
      <c r="AP1849">
        <v>0</v>
      </c>
      <c r="AQ1849" t="s">
        <v>81</v>
      </c>
      <c r="AR1849">
        <v>0</v>
      </c>
      <c r="AS1849">
        <v>0</v>
      </c>
      <c r="AT1849">
        <v>33.9</v>
      </c>
      <c r="AU1849">
        <v>34.1</v>
      </c>
      <c r="AV1849">
        <v>33.9</v>
      </c>
      <c r="AW1849">
        <v>82</v>
      </c>
      <c r="AX1849">
        <v>29</v>
      </c>
      <c r="AY1849">
        <v>34</v>
      </c>
      <c r="BA1849">
        <v>0.2</v>
      </c>
      <c r="BB1849">
        <v>2</v>
      </c>
      <c r="BC1849">
        <v>34</v>
      </c>
      <c r="BD1849" t="s">
        <v>97</v>
      </c>
      <c r="BE1849" t="s">
        <v>97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319</v>
      </c>
      <c r="BN1849">
        <v>27</v>
      </c>
      <c r="BO1849">
        <v>2</v>
      </c>
      <c r="BP1849">
        <v>0</v>
      </c>
      <c r="BQ1849" t="s">
        <v>81</v>
      </c>
      <c r="BR1849">
        <v>293</v>
      </c>
      <c r="BS1849">
        <v>10</v>
      </c>
      <c r="BT1849">
        <v>61.1</v>
      </c>
      <c r="BU1849">
        <v>49</v>
      </c>
      <c r="BV1849">
        <v>41.5</v>
      </c>
      <c r="BW1849">
        <v>59</v>
      </c>
      <c r="BX1849">
        <v>29.74</v>
      </c>
      <c r="BY1849">
        <v>743</v>
      </c>
      <c r="BZ1849">
        <v>4.3540000000000001</v>
      </c>
      <c r="CA1849">
        <v>1</v>
      </c>
      <c r="CB1849" s="4">
        <f t="shared" si="143"/>
        <v>41628</v>
      </c>
      <c r="CC1849" s="5">
        <f t="shared" si="144"/>
        <v>0.23958333333333334</v>
      </c>
      <c r="CD1849" s="11">
        <f t="shared" si="140"/>
        <v>41628.239583333336</v>
      </c>
      <c r="CE1849" s="14">
        <f t="shared" si="141"/>
        <v>1.3200000000000007</v>
      </c>
      <c r="CF1849" s="14">
        <f t="shared" si="142"/>
        <v>0.95000000000000062</v>
      </c>
    </row>
    <row r="1850" spans="1:84" x14ac:dyDescent="0.25">
      <c r="A1850" t="s">
        <v>98</v>
      </c>
      <c r="B1850" t="s">
        <v>2002</v>
      </c>
      <c r="C1850">
        <v>32.700000000000003</v>
      </c>
      <c r="D1850">
        <v>32.9</v>
      </c>
      <c r="E1850">
        <v>32.6</v>
      </c>
      <c r="F1850">
        <v>83</v>
      </c>
      <c r="G1850">
        <v>28</v>
      </c>
      <c r="H1850">
        <v>33</v>
      </c>
      <c r="J1850">
        <v>0.3</v>
      </c>
      <c r="K1850">
        <v>2</v>
      </c>
      <c r="L1850">
        <v>33</v>
      </c>
      <c r="M1850" t="s">
        <v>93</v>
      </c>
      <c r="N1850" t="s">
        <v>93</v>
      </c>
      <c r="O1850">
        <v>0</v>
      </c>
      <c r="P1850">
        <v>0</v>
      </c>
      <c r="Q1850">
        <v>0</v>
      </c>
      <c r="S1850">
        <v>0</v>
      </c>
      <c r="U1850">
        <v>0</v>
      </c>
      <c r="V1850">
        <v>342</v>
      </c>
      <c r="W1850">
        <v>27</v>
      </c>
      <c r="X1850">
        <v>2</v>
      </c>
      <c r="Y1850">
        <v>0</v>
      </c>
      <c r="Z1850" t="s">
        <v>81</v>
      </c>
      <c r="AA1850">
        <v>235</v>
      </c>
      <c r="AB1850">
        <v>90</v>
      </c>
      <c r="AC1850">
        <v>200</v>
      </c>
      <c r="AD1850">
        <v>106</v>
      </c>
      <c r="AG1850">
        <v>32.4</v>
      </c>
      <c r="AH1850">
        <v>32.1</v>
      </c>
      <c r="AK1850">
        <v>0</v>
      </c>
      <c r="AM1850">
        <v>283</v>
      </c>
      <c r="AN1850">
        <v>31</v>
      </c>
      <c r="AO1850">
        <v>2</v>
      </c>
      <c r="AP1850">
        <v>0</v>
      </c>
      <c r="AQ1850" t="s">
        <v>81</v>
      </c>
      <c r="AR1850">
        <v>0</v>
      </c>
      <c r="AS1850">
        <v>0</v>
      </c>
      <c r="AT1850">
        <v>34</v>
      </c>
      <c r="AU1850">
        <v>34.1</v>
      </c>
      <c r="AV1850">
        <v>33.9</v>
      </c>
      <c r="AW1850">
        <v>82</v>
      </c>
      <c r="AX1850">
        <v>29</v>
      </c>
      <c r="AY1850">
        <v>34</v>
      </c>
      <c r="BA1850">
        <v>0</v>
      </c>
      <c r="BB1850">
        <v>0</v>
      </c>
      <c r="BC1850">
        <v>34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318</v>
      </c>
      <c r="BN1850">
        <v>36</v>
      </c>
      <c r="BO1850">
        <v>2</v>
      </c>
      <c r="BP1850">
        <v>0</v>
      </c>
      <c r="BQ1850" t="s">
        <v>81</v>
      </c>
      <c r="BR1850">
        <v>302</v>
      </c>
      <c r="BS1850">
        <v>0</v>
      </c>
      <c r="BT1850">
        <v>61.1</v>
      </c>
      <c r="BU1850">
        <v>48</v>
      </c>
      <c r="BV1850">
        <v>41</v>
      </c>
      <c r="BW1850">
        <v>59</v>
      </c>
      <c r="BX1850">
        <v>29.74</v>
      </c>
      <c r="BY1850">
        <v>743</v>
      </c>
      <c r="BZ1850">
        <v>4.3540000000000001</v>
      </c>
      <c r="CA1850">
        <v>1</v>
      </c>
      <c r="CB1850" s="4">
        <f t="shared" si="143"/>
        <v>41628</v>
      </c>
      <c r="CC1850" s="5">
        <f t="shared" si="144"/>
        <v>0.25</v>
      </c>
      <c r="CD1850" s="11">
        <f t="shared" si="140"/>
        <v>41628.25</v>
      </c>
      <c r="CE1850" s="14">
        <f t="shared" si="141"/>
        <v>1.3200000000000007</v>
      </c>
      <c r="CF1850" s="14">
        <f t="shared" si="142"/>
        <v>0.95000000000000062</v>
      </c>
    </row>
    <row r="1851" spans="1:84" x14ac:dyDescent="0.25">
      <c r="A1851" t="s">
        <v>98</v>
      </c>
      <c r="B1851" t="s">
        <v>2003</v>
      </c>
      <c r="C1851">
        <v>33</v>
      </c>
      <c r="D1851">
        <v>33.299999999999997</v>
      </c>
      <c r="E1851">
        <v>32.700000000000003</v>
      </c>
      <c r="F1851">
        <v>83</v>
      </c>
      <c r="G1851">
        <v>28</v>
      </c>
      <c r="H1851">
        <v>33</v>
      </c>
      <c r="J1851">
        <v>0.3</v>
      </c>
      <c r="K1851">
        <v>2</v>
      </c>
      <c r="L1851">
        <v>33</v>
      </c>
      <c r="M1851" t="s">
        <v>93</v>
      </c>
      <c r="N1851" t="s">
        <v>93</v>
      </c>
      <c r="O1851">
        <v>0</v>
      </c>
      <c r="P1851">
        <v>0</v>
      </c>
      <c r="Q1851">
        <v>0</v>
      </c>
      <c r="S1851">
        <v>0</v>
      </c>
      <c r="U1851">
        <v>0</v>
      </c>
      <c r="V1851">
        <v>343</v>
      </c>
      <c r="W1851">
        <v>27</v>
      </c>
      <c r="X1851">
        <v>3</v>
      </c>
      <c r="Y1851">
        <v>0</v>
      </c>
      <c r="Z1851" t="s">
        <v>81</v>
      </c>
      <c r="AA1851">
        <v>275</v>
      </c>
      <c r="AB1851">
        <v>52</v>
      </c>
      <c r="AC1851">
        <v>200</v>
      </c>
      <c r="AD1851">
        <v>105</v>
      </c>
      <c r="AG1851">
        <v>32.4</v>
      </c>
      <c r="AH1851">
        <v>32.1</v>
      </c>
      <c r="AK1851">
        <v>0</v>
      </c>
      <c r="AM1851">
        <v>290</v>
      </c>
      <c r="AN1851">
        <v>34</v>
      </c>
      <c r="AO1851">
        <v>2</v>
      </c>
      <c r="AP1851">
        <v>0</v>
      </c>
      <c r="AQ1851" t="s">
        <v>81</v>
      </c>
      <c r="AR1851">
        <v>0</v>
      </c>
      <c r="AS1851">
        <v>0</v>
      </c>
      <c r="AT1851">
        <v>34.4</v>
      </c>
      <c r="AU1851">
        <v>34.5</v>
      </c>
      <c r="AV1851">
        <v>34</v>
      </c>
      <c r="AW1851">
        <v>82</v>
      </c>
      <c r="AX1851">
        <v>29</v>
      </c>
      <c r="AY1851">
        <v>35</v>
      </c>
      <c r="BA1851">
        <v>0</v>
      </c>
      <c r="BB1851">
        <v>0</v>
      </c>
      <c r="BC1851">
        <v>34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320</v>
      </c>
      <c r="BN1851">
        <v>36</v>
      </c>
      <c r="BO1851">
        <v>2</v>
      </c>
      <c r="BP1851">
        <v>0</v>
      </c>
      <c r="BQ1851" t="s">
        <v>81</v>
      </c>
      <c r="BR1851">
        <v>304</v>
      </c>
      <c r="BS1851">
        <v>0</v>
      </c>
      <c r="BT1851">
        <v>61.1</v>
      </c>
      <c r="BU1851">
        <v>48</v>
      </c>
      <c r="BV1851">
        <v>41</v>
      </c>
      <c r="BW1851">
        <v>59</v>
      </c>
      <c r="BX1851">
        <v>29.74</v>
      </c>
      <c r="BY1851">
        <v>743</v>
      </c>
      <c r="BZ1851">
        <v>4.3540000000000001</v>
      </c>
      <c r="CA1851">
        <v>1</v>
      </c>
      <c r="CB1851" s="4">
        <f t="shared" si="143"/>
        <v>41628</v>
      </c>
      <c r="CC1851" s="5">
        <f t="shared" si="144"/>
        <v>0.26041666666666669</v>
      </c>
      <c r="CD1851" s="11">
        <f t="shared" si="140"/>
        <v>41628.260416666664</v>
      </c>
      <c r="CE1851" s="14">
        <f t="shared" si="141"/>
        <v>1.3200000000000007</v>
      </c>
      <c r="CF1851" s="14">
        <f t="shared" si="142"/>
        <v>0.95000000000000062</v>
      </c>
    </row>
    <row r="1852" spans="1:84" x14ac:dyDescent="0.25">
      <c r="A1852" t="s">
        <v>98</v>
      </c>
      <c r="B1852" t="s">
        <v>2004</v>
      </c>
      <c r="C1852">
        <v>32.299999999999997</v>
      </c>
      <c r="D1852">
        <v>33</v>
      </c>
      <c r="E1852">
        <v>32.299999999999997</v>
      </c>
      <c r="F1852">
        <v>84</v>
      </c>
      <c r="G1852">
        <v>28</v>
      </c>
      <c r="H1852">
        <v>33</v>
      </c>
      <c r="J1852">
        <v>0</v>
      </c>
      <c r="K1852">
        <v>1</v>
      </c>
      <c r="L1852">
        <v>32</v>
      </c>
      <c r="M1852" t="s">
        <v>93</v>
      </c>
      <c r="N1852" t="s">
        <v>93</v>
      </c>
      <c r="O1852">
        <v>0</v>
      </c>
      <c r="P1852">
        <v>0</v>
      </c>
      <c r="Q1852">
        <v>0</v>
      </c>
      <c r="S1852">
        <v>0</v>
      </c>
      <c r="U1852">
        <v>0</v>
      </c>
      <c r="V1852">
        <v>343</v>
      </c>
      <c r="W1852">
        <v>27</v>
      </c>
      <c r="X1852">
        <v>3</v>
      </c>
      <c r="Y1852">
        <v>0</v>
      </c>
      <c r="Z1852" t="s">
        <v>81</v>
      </c>
      <c r="AA1852">
        <v>227</v>
      </c>
      <c r="AB1852">
        <v>99</v>
      </c>
      <c r="AC1852">
        <v>200</v>
      </c>
      <c r="AD1852">
        <v>105</v>
      </c>
      <c r="AG1852">
        <v>32.4</v>
      </c>
      <c r="AH1852">
        <v>32.1</v>
      </c>
      <c r="AK1852">
        <v>0</v>
      </c>
      <c r="AM1852">
        <v>289</v>
      </c>
      <c r="AN1852">
        <v>36</v>
      </c>
      <c r="AO1852">
        <v>2</v>
      </c>
      <c r="AP1852">
        <v>0</v>
      </c>
      <c r="AQ1852" t="s">
        <v>81</v>
      </c>
      <c r="AR1852">
        <v>0</v>
      </c>
      <c r="AS1852">
        <v>0</v>
      </c>
      <c r="AT1852">
        <v>34.6</v>
      </c>
      <c r="AU1852">
        <v>34.6</v>
      </c>
      <c r="AV1852">
        <v>34.4</v>
      </c>
      <c r="AW1852">
        <v>81</v>
      </c>
      <c r="AX1852">
        <v>29</v>
      </c>
      <c r="AY1852">
        <v>35</v>
      </c>
      <c r="BA1852">
        <v>0</v>
      </c>
      <c r="BB1852">
        <v>0</v>
      </c>
      <c r="BC1852">
        <v>34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317</v>
      </c>
      <c r="BN1852">
        <v>30</v>
      </c>
      <c r="BO1852">
        <v>2</v>
      </c>
      <c r="BP1852">
        <v>0</v>
      </c>
      <c r="BQ1852" t="s">
        <v>81</v>
      </c>
      <c r="BR1852">
        <v>302</v>
      </c>
      <c r="BS1852">
        <v>0</v>
      </c>
      <c r="BT1852">
        <v>61.1</v>
      </c>
      <c r="BU1852">
        <v>48</v>
      </c>
      <c r="BV1852">
        <v>41</v>
      </c>
      <c r="BW1852">
        <v>59</v>
      </c>
      <c r="BX1852">
        <v>29.73</v>
      </c>
      <c r="BY1852">
        <v>743</v>
      </c>
      <c r="BZ1852">
        <v>4.3540000000000001</v>
      </c>
      <c r="CA1852">
        <v>1</v>
      </c>
      <c r="CB1852" s="4">
        <f t="shared" si="143"/>
        <v>41628</v>
      </c>
      <c r="CC1852" s="5">
        <f t="shared" si="144"/>
        <v>0.27083333333333331</v>
      </c>
      <c r="CD1852" s="11">
        <f t="shared" si="140"/>
        <v>41628.270833333336</v>
      </c>
      <c r="CE1852" s="14">
        <f t="shared" si="141"/>
        <v>1.3200000000000007</v>
      </c>
      <c r="CF1852" s="14">
        <f t="shared" si="142"/>
        <v>0.95000000000000062</v>
      </c>
    </row>
    <row r="1853" spans="1:84" x14ac:dyDescent="0.25">
      <c r="A1853" t="s">
        <v>98</v>
      </c>
      <c r="B1853" t="s">
        <v>2005</v>
      </c>
      <c r="C1853">
        <v>32.1</v>
      </c>
      <c r="D1853">
        <v>32.299999999999997</v>
      </c>
      <c r="E1853">
        <v>32</v>
      </c>
      <c r="F1853">
        <v>85</v>
      </c>
      <c r="G1853">
        <v>28</v>
      </c>
      <c r="H1853">
        <v>32</v>
      </c>
      <c r="J1853">
        <v>0.1</v>
      </c>
      <c r="K1853">
        <v>1</v>
      </c>
      <c r="L1853">
        <v>32</v>
      </c>
      <c r="M1853" t="s">
        <v>93</v>
      </c>
      <c r="N1853" t="s">
        <v>93</v>
      </c>
      <c r="O1853">
        <v>0</v>
      </c>
      <c r="P1853">
        <v>0</v>
      </c>
      <c r="Q1853">
        <v>0</v>
      </c>
      <c r="S1853">
        <v>0</v>
      </c>
      <c r="U1853">
        <v>0</v>
      </c>
      <c r="V1853">
        <v>343</v>
      </c>
      <c r="W1853">
        <v>26</v>
      </c>
      <c r="X1853">
        <v>2</v>
      </c>
      <c r="Y1853">
        <v>0</v>
      </c>
      <c r="Z1853" t="s">
        <v>81</v>
      </c>
      <c r="AA1853">
        <v>230</v>
      </c>
      <c r="AB1853">
        <v>97</v>
      </c>
      <c r="AC1853">
        <v>200</v>
      </c>
      <c r="AD1853">
        <v>105</v>
      </c>
      <c r="AG1853">
        <v>32.4</v>
      </c>
      <c r="AH1853">
        <v>32.1</v>
      </c>
      <c r="AK1853">
        <v>0</v>
      </c>
      <c r="AM1853">
        <v>290</v>
      </c>
      <c r="AN1853">
        <v>34</v>
      </c>
      <c r="AO1853">
        <v>2</v>
      </c>
      <c r="AP1853">
        <v>0</v>
      </c>
      <c r="AQ1853" t="s">
        <v>81</v>
      </c>
      <c r="AR1853">
        <v>0</v>
      </c>
      <c r="AS1853">
        <v>0</v>
      </c>
      <c r="AT1853">
        <v>34.700000000000003</v>
      </c>
      <c r="AU1853">
        <v>34.700000000000003</v>
      </c>
      <c r="AV1853">
        <v>34.6</v>
      </c>
      <c r="AW1853">
        <v>81</v>
      </c>
      <c r="AX1853">
        <v>29</v>
      </c>
      <c r="AY1853">
        <v>35</v>
      </c>
      <c r="BA1853">
        <v>0</v>
      </c>
      <c r="BB1853">
        <v>0</v>
      </c>
      <c r="BC1853">
        <v>35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318</v>
      </c>
      <c r="BN1853">
        <v>34</v>
      </c>
      <c r="BO1853">
        <v>2</v>
      </c>
      <c r="BP1853">
        <v>0</v>
      </c>
      <c r="BQ1853" t="s">
        <v>81</v>
      </c>
      <c r="BR1853">
        <v>302</v>
      </c>
      <c r="BS1853">
        <v>0</v>
      </c>
      <c r="BT1853">
        <v>61.1</v>
      </c>
      <c r="BU1853">
        <v>48</v>
      </c>
      <c r="BV1853">
        <v>41</v>
      </c>
      <c r="BW1853">
        <v>59</v>
      </c>
      <c r="BX1853">
        <v>29.73</v>
      </c>
      <c r="BY1853">
        <v>743</v>
      </c>
      <c r="BZ1853">
        <v>4.3540000000000001</v>
      </c>
      <c r="CA1853">
        <v>1</v>
      </c>
      <c r="CB1853" s="4">
        <f t="shared" si="143"/>
        <v>41628</v>
      </c>
      <c r="CC1853" s="5">
        <f t="shared" si="144"/>
        <v>0.28125</v>
      </c>
      <c r="CD1853" s="11">
        <f t="shared" si="140"/>
        <v>41628.28125</v>
      </c>
      <c r="CE1853" s="14">
        <f t="shared" si="141"/>
        <v>1.3200000000000007</v>
      </c>
      <c r="CF1853" s="14">
        <f t="shared" si="142"/>
        <v>0.95000000000000062</v>
      </c>
    </row>
    <row r="1854" spans="1:84" x14ac:dyDescent="0.25">
      <c r="A1854" t="s">
        <v>98</v>
      </c>
      <c r="B1854" t="s">
        <v>2006</v>
      </c>
      <c r="C1854">
        <v>32.5</v>
      </c>
      <c r="D1854">
        <v>32.5</v>
      </c>
      <c r="E1854">
        <v>31.9</v>
      </c>
      <c r="F1854">
        <v>85</v>
      </c>
      <c r="G1854">
        <v>29</v>
      </c>
      <c r="H1854">
        <v>33</v>
      </c>
      <c r="J1854">
        <v>0.3</v>
      </c>
      <c r="K1854">
        <v>2</v>
      </c>
      <c r="L1854">
        <v>32</v>
      </c>
      <c r="M1854" t="s">
        <v>93</v>
      </c>
      <c r="N1854" t="s">
        <v>93</v>
      </c>
      <c r="O1854">
        <v>0</v>
      </c>
      <c r="P1854">
        <v>0</v>
      </c>
      <c r="Q1854">
        <v>0</v>
      </c>
      <c r="S1854">
        <v>0</v>
      </c>
      <c r="U1854">
        <v>0</v>
      </c>
      <c r="V1854">
        <v>341</v>
      </c>
      <c r="W1854">
        <v>28</v>
      </c>
      <c r="X1854">
        <v>3</v>
      </c>
      <c r="Y1854">
        <v>0</v>
      </c>
      <c r="Z1854" t="s">
        <v>81</v>
      </c>
      <c r="AA1854">
        <v>228</v>
      </c>
      <c r="AB1854">
        <v>95</v>
      </c>
      <c r="AC1854">
        <v>200</v>
      </c>
      <c r="AD1854">
        <v>104</v>
      </c>
      <c r="AG1854">
        <v>32.4</v>
      </c>
      <c r="AH1854">
        <v>32.1</v>
      </c>
      <c r="AK1854">
        <v>0</v>
      </c>
      <c r="AM1854">
        <v>285</v>
      </c>
      <c r="AN1854">
        <v>37</v>
      </c>
      <c r="AO1854">
        <v>2</v>
      </c>
      <c r="AP1854">
        <v>0</v>
      </c>
      <c r="AQ1854" t="s">
        <v>81</v>
      </c>
      <c r="AR1854">
        <v>0</v>
      </c>
      <c r="AS1854">
        <v>0</v>
      </c>
      <c r="AT1854">
        <v>34.5</v>
      </c>
      <c r="AU1854">
        <v>34.700000000000003</v>
      </c>
      <c r="AV1854">
        <v>34.5</v>
      </c>
      <c r="AW1854">
        <v>82</v>
      </c>
      <c r="AX1854">
        <v>30</v>
      </c>
      <c r="AY1854">
        <v>35</v>
      </c>
      <c r="BA1854">
        <v>0</v>
      </c>
      <c r="BB1854">
        <v>0</v>
      </c>
      <c r="BC1854">
        <v>35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318</v>
      </c>
      <c r="BN1854">
        <v>33</v>
      </c>
      <c r="BO1854">
        <v>2</v>
      </c>
      <c r="BP1854">
        <v>0</v>
      </c>
      <c r="BQ1854" t="s">
        <v>81</v>
      </c>
      <c r="BR1854">
        <v>302</v>
      </c>
      <c r="BS1854">
        <v>0</v>
      </c>
      <c r="BT1854">
        <v>61</v>
      </c>
      <c r="BU1854">
        <v>48</v>
      </c>
      <c r="BV1854">
        <v>40.9</v>
      </c>
      <c r="BW1854">
        <v>59</v>
      </c>
      <c r="BX1854">
        <v>29.73</v>
      </c>
      <c r="BY1854">
        <v>743</v>
      </c>
      <c r="BZ1854">
        <v>4.3540000000000001</v>
      </c>
      <c r="CA1854">
        <v>1</v>
      </c>
      <c r="CB1854" s="4">
        <f t="shared" si="143"/>
        <v>41628</v>
      </c>
      <c r="CC1854" s="5">
        <f t="shared" si="144"/>
        <v>0.29166666666666669</v>
      </c>
      <c r="CD1854" s="11">
        <f t="shared" si="140"/>
        <v>41628.291666666664</v>
      </c>
      <c r="CE1854" s="14">
        <f t="shared" si="141"/>
        <v>1.3200000000000007</v>
      </c>
      <c r="CF1854" s="14">
        <f t="shared" si="142"/>
        <v>0.95000000000000062</v>
      </c>
    </row>
    <row r="1855" spans="1:84" x14ac:dyDescent="0.25">
      <c r="A1855" t="s">
        <v>98</v>
      </c>
      <c r="B1855" t="s">
        <v>2007</v>
      </c>
      <c r="C1855">
        <v>31.8</v>
      </c>
      <c r="D1855">
        <v>32.5</v>
      </c>
      <c r="E1855">
        <v>31.8</v>
      </c>
      <c r="F1855">
        <v>85</v>
      </c>
      <c r="G1855">
        <v>28</v>
      </c>
      <c r="H1855">
        <v>33</v>
      </c>
      <c r="J1855">
        <v>0.3</v>
      </c>
      <c r="K1855">
        <v>2</v>
      </c>
      <c r="L1855">
        <v>32</v>
      </c>
      <c r="M1855" t="s">
        <v>93</v>
      </c>
      <c r="N1855" t="s">
        <v>93</v>
      </c>
      <c r="O1855">
        <v>0</v>
      </c>
      <c r="P1855">
        <v>0</v>
      </c>
      <c r="Q1855">
        <v>0</v>
      </c>
      <c r="S1855">
        <v>0</v>
      </c>
      <c r="U1855">
        <v>0</v>
      </c>
      <c r="V1855">
        <v>346</v>
      </c>
      <c r="W1855">
        <v>26</v>
      </c>
      <c r="X1855">
        <v>2</v>
      </c>
      <c r="Y1855">
        <v>0</v>
      </c>
      <c r="Z1855" t="s">
        <v>81</v>
      </c>
      <c r="AA1855">
        <v>286</v>
      </c>
      <c r="AB1855">
        <v>43</v>
      </c>
      <c r="AC1855">
        <v>200</v>
      </c>
      <c r="AD1855">
        <v>104</v>
      </c>
      <c r="AG1855">
        <v>32.4</v>
      </c>
      <c r="AH1855">
        <v>32.1</v>
      </c>
      <c r="AK1855">
        <v>0</v>
      </c>
      <c r="AM1855">
        <v>287</v>
      </c>
      <c r="AN1855">
        <v>36</v>
      </c>
      <c r="AO1855">
        <v>2</v>
      </c>
      <c r="AP1855">
        <v>0</v>
      </c>
      <c r="AQ1855" t="s">
        <v>81</v>
      </c>
      <c r="AR1855">
        <v>0</v>
      </c>
      <c r="AS1855">
        <v>0</v>
      </c>
      <c r="AT1855">
        <v>34.4</v>
      </c>
      <c r="AU1855">
        <v>34.5</v>
      </c>
      <c r="AV1855">
        <v>34.4</v>
      </c>
      <c r="AW1855">
        <v>81</v>
      </c>
      <c r="AX1855">
        <v>29</v>
      </c>
      <c r="AY1855">
        <v>35</v>
      </c>
      <c r="BA1855">
        <v>0</v>
      </c>
      <c r="BB1855">
        <v>0</v>
      </c>
      <c r="BC1855">
        <v>34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318</v>
      </c>
      <c r="BN1855">
        <v>34</v>
      </c>
      <c r="BO1855">
        <v>2</v>
      </c>
      <c r="BP1855">
        <v>0</v>
      </c>
      <c r="BQ1855" t="s">
        <v>81</v>
      </c>
      <c r="BR1855">
        <v>302</v>
      </c>
      <c r="BS1855">
        <v>0</v>
      </c>
      <c r="BT1855">
        <v>61</v>
      </c>
      <c r="BU1855">
        <v>49</v>
      </c>
      <c r="BV1855">
        <v>41.4</v>
      </c>
      <c r="BW1855">
        <v>59</v>
      </c>
      <c r="BX1855">
        <v>29.73</v>
      </c>
      <c r="BY1855">
        <v>743</v>
      </c>
      <c r="BZ1855">
        <v>4.3540000000000001</v>
      </c>
      <c r="CA1855">
        <v>1</v>
      </c>
      <c r="CB1855" s="4">
        <f t="shared" si="143"/>
        <v>41628</v>
      </c>
      <c r="CC1855" s="5">
        <f t="shared" si="144"/>
        <v>0.30208333333333331</v>
      </c>
      <c r="CD1855" s="11">
        <f t="shared" si="140"/>
        <v>41628.302083333336</v>
      </c>
      <c r="CE1855" s="14">
        <f t="shared" si="141"/>
        <v>1.3200000000000007</v>
      </c>
      <c r="CF1855" s="14">
        <f t="shared" si="142"/>
        <v>0.95000000000000062</v>
      </c>
    </row>
    <row r="1856" spans="1:84" x14ac:dyDescent="0.25">
      <c r="A1856" t="s">
        <v>98</v>
      </c>
      <c r="B1856" t="s">
        <v>2008</v>
      </c>
      <c r="C1856">
        <v>31.9</v>
      </c>
      <c r="D1856">
        <v>31.9</v>
      </c>
      <c r="E1856">
        <v>31.8</v>
      </c>
      <c r="F1856">
        <v>85</v>
      </c>
      <c r="G1856">
        <v>28</v>
      </c>
      <c r="H1856">
        <v>32</v>
      </c>
      <c r="J1856">
        <v>0.3</v>
      </c>
      <c r="K1856">
        <v>2</v>
      </c>
      <c r="L1856">
        <v>32</v>
      </c>
      <c r="M1856" t="s">
        <v>93</v>
      </c>
      <c r="N1856" t="s">
        <v>93</v>
      </c>
      <c r="O1856">
        <v>0</v>
      </c>
      <c r="P1856">
        <v>0</v>
      </c>
      <c r="Q1856">
        <v>0</v>
      </c>
      <c r="S1856">
        <v>0</v>
      </c>
      <c r="U1856">
        <v>0</v>
      </c>
      <c r="V1856">
        <v>351</v>
      </c>
      <c r="W1856">
        <v>26</v>
      </c>
      <c r="X1856">
        <v>1</v>
      </c>
      <c r="Y1856">
        <v>0</v>
      </c>
      <c r="Z1856" t="s">
        <v>81</v>
      </c>
      <c r="AA1856">
        <v>281</v>
      </c>
      <c r="AB1856">
        <v>53</v>
      </c>
      <c r="AC1856">
        <v>200</v>
      </c>
      <c r="AD1856">
        <v>104</v>
      </c>
      <c r="AG1856">
        <v>32.4</v>
      </c>
      <c r="AH1856">
        <v>32.1</v>
      </c>
      <c r="AK1856">
        <v>0</v>
      </c>
      <c r="AM1856">
        <v>293</v>
      </c>
      <c r="AN1856">
        <v>31</v>
      </c>
      <c r="AO1856">
        <v>2</v>
      </c>
      <c r="AP1856">
        <v>0</v>
      </c>
      <c r="AQ1856" t="s">
        <v>81</v>
      </c>
      <c r="AR1856">
        <v>0</v>
      </c>
      <c r="AS1856">
        <v>0</v>
      </c>
      <c r="AT1856">
        <v>33.9</v>
      </c>
      <c r="AU1856">
        <v>34.4</v>
      </c>
      <c r="AV1856">
        <v>33.9</v>
      </c>
      <c r="AW1856">
        <v>83</v>
      </c>
      <c r="AX1856">
        <v>29</v>
      </c>
      <c r="AY1856">
        <v>34</v>
      </c>
      <c r="BA1856">
        <v>0</v>
      </c>
      <c r="BB1856">
        <v>0</v>
      </c>
      <c r="BC1856">
        <v>34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318</v>
      </c>
      <c r="BN1856">
        <v>36</v>
      </c>
      <c r="BO1856">
        <v>2</v>
      </c>
      <c r="BP1856">
        <v>0</v>
      </c>
      <c r="BQ1856" t="s">
        <v>81</v>
      </c>
      <c r="BR1856">
        <v>303</v>
      </c>
      <c r="BS1856">
        <v>0</v>
      </c>
      <c r="BT1856">
        <v>60.9</v>
      </c>
      <c r="BU1856">
        <v>48</v>
      </c>
      <c r="BV1856">
        <v>40.799999999999997</v>
      </c>
      <c r="BW1856">
        <v>59</v>
      </c>
      <c r="BX1856">
        <v>29.74</v>
      </c>
      <c r="BY1856">
        <v>743</v>
      </c>
      <c r="BZ1856">
        <v>4.3540000000000001</v>
      </c>
      <c r="CA1856">
        <v>1</v>
      </c>
      <c r="CB1856" s="4">
        <f t="shared" si="143"/>
        <v>41628</v>
      </c>
      <c r="CC1856" s="5">
        <f t="shared" si="144"/>
        <v>0.3125</v>
      </c>
      <c r="CD1856" s="11">
        <f t="shared" si="140"/>
        <v>41628.3125</v>
      </c>
      <c r="CE1856" s="14">
        <f t="shared" si="141"/>
        <v>1.3200000000000007</v>
      </c>
      <c r="CF1856" s="14">
        <f t="shared" si="142"/>
        <v>0.95000000000000062</v>
      </c>
    </row>
    <row r="1857" spans="1:84" x14ac:dyDescent="0.25">
      <c r="A1857" t="s">
        <v>98</v>
      </c>
      <c r="B1857" t="s">
        <v>2009</v>
      </c>
      <c r="C1857">
        <v>31.7</v>
      </c>
      <c r="D1857">
        <v>31.9</v>
      </c>
      <c r="E1857">
        <v>31.7</v>
      </c>
      <c r="F1857">
        <v>85</v>
      </c>
      <c r="G1857">
        <v>28</v>
      </c>
      <c r="H1857">
        <v>32</v>
      </c>
      <c r="J1857">
        <v>0.3</v>
      </c>
      <c r="K1857">
        <v>2</v>
      </c>
      <c r="L1857">
        <v>32</v>
      </c>
      <c r="M1857" t="s">
        <v>93</v>
      </c>
      <c r="N1857" t="s">
        <v>93</v>
      </c>
      <c r="O1857">
        <v>0</v>
      </c>
      <c r="P1857">
        <v>0</v>
      </c>
      <c r="Q1857">
        <v>0</v>
      </c>
      <c r="S1857">
        <v>0</v>
      </c>
      <c r="U1857">
        <v>0</v>
      </c>
      <c r="V1857">
        <v>351</v>
      </c>
      <c r="W1857">
        <v>27</v>
      </c>
      <c r="X1857">
        <v>1</v>
      </c>
      <c r="Y1857">
        <v>0</v>
      </c>
      <c r="Z1857" t="s">
        <v>81</v>
      </c>
      <c r="AA1857">
        <v>299</v>
      </c>
      <c r="AB1857">
        <v>34</v>
      </c>
      <c r="AC1857">
        <v>200</v>
      </c>
      <c r="AD1857">
        <v>104</v>
      </c>
      <c r="AG1857">
        <v>32.4</v>
      </c>
      <c r="AH1857">
        <v>32.1</v>
      </c>
      <c r="AK1857">
        <v>1</v>
      </c>
      <c r="AM1857">
        <v>292</v>
      </c>
      <c r="AN1857">
        <v>36</v>
      </c>
      <c r="AO1857">
        <v>2</v>
      </c>
      <c r="AP1857">
        <v>0</v>
      </c>
      <c r="AQ1857" t="s">
        <v>81</v>
      </c>
      <c r="AR1857">
        <v>0</v>
      </c>
      <c r="AS1857">
        <v>0</v>
      </c>
      <c r="AT1857">
        <v>33.9</v>
      </c>
      <c r="AU1857">
        <v>34</v>
      </c>
      <c r="AV1857">
        <v>33.9</v>
      </c>
      <c r="AW1857">
        <v>83</v>
      </c>
      <c r="AX1857">
        <v>29</v>
      </c>
      <c r="AY1857">
        <v>34</v>
      </c>
      <c r="BA1857">
        <v>0</v>
      </c>
      <c r="BB1857">
        <v>0</v>
      </c>
      <c r="BC1857">
        <v>34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320</v>
      </c>
      <c r="BN1857">
        <v>31</v>
      </c>
      <c r="BO1857">
        <v>2</v>
      </c>
      <c r="BP1857">
        <v>0</v>
      </c>
      <c r="BQ1857" t="s">
        <v>81</v>
      </c>
      <c r="BR1857">
        <v>304</v>
      </c>
      <c r="BS1857">
        <v>0</v>
      </c>
      <c r="BT1857">
        <v>60.8</v>
      </c>
      <c r="BU1857">
        <v>49</v>
      </c>
      <c r="BV1857">
        <v>41.3</v>
      </c>
      <c r="BW1857">
        <v>59</v>
      </c>
      <c r="BX1857">
        <v>29.75</v>
      </c>
      <c r="BY1857">
        <v>743</v>
      </c>
      <c r="BZ1857">
        <v>4.3540000000000001</v>
      </c>
      <c r="CA1857">
        <v>1</v>
      </c>
      <c r="CB1857" s="4">
        <f t="shared" si="143"/>
        <v>41628</v>
      </c>
      <c r="CC1857" s="5">
        <f t="shared" si="144"/>
        <v>0.32291666666666669</v>
      </c>
      <c r="CD1857" s="11">
        <f t="shared" si="140"/>
        <v>41628.322916666664</v>
      </c>
      <c r="CE1857" s="14">
        <f t="shared" si="141"/>
        <v>1.3200000000000007</v>
      </c>
      <c r="CF1857" s="14">
        <f t="shared" si="142"/>
        <v>0.95000000000000062</v>
      </c>
    </row>
    <row r="1858" spans="1:84" x14ac:dyDescent="0.25">
      <c r="A1858" t="s">
        <v>98</v>
      </c>
      <c r="B1858" t="s">
        <v>2010</v>
      </c>
      <c r="C1858">
        <v>31.5</v>
      </c>
      <c r="D1858">
        <v>31.7</v>
      </c>
      <c r="E1858">
        <v>31.5</v>
      </c>
      <c r="F1858">
        <v>85</v>
      </c>
      <c r="G1858">
        <v>28</v>
      </c>
      <c r="H1858">
        <v>32</v>
      </c>
      <c r="J1858">
        <v>0.1</v>
      </c>
      <c r="K1858">
        <v>2</v>
      </c>
      <c r="L1858">
        <v>32</v>
      </c>
      <c r="M1858" t="s">
        <v>93</v>
      </c>
      <c r="N1858" t="s">
        <v>93</v>
      </c>
      <c r="O1858">
        <v>0</v>
      </c>
      <c r="P1858">
        <v>0</v>
      </c>
      <c r="Q1858">
        <v>0</v>
      </c>
      <c r="S1858">
        <v>0</v>
      </c>
      <c r="U1858">
        <v>0</v>
      </c>
      <c r="V1858">
        <v>350</v>
      </c>
      <c r="W1858">
        <v>26</v>
      </c>
      <c r="X1858">
        <v>1</v>
      </c>
      <c r="Y1858">
        <v>0</v>
      </c>
      <c r="Z1858" t="s">
        <v>81</v>
      </c>
      <c r="AA1858">
        <v>295</v>
      </c>
      <c r="AB1858">
        <v>38</v>
      </c>
      <c r="AC1858">
        <v>200</v>
      </c>
      <c r="AD1858">
        <v>104</v>
      </c>
      <c r="AG1858">
        <v>32.4</v>
      </c>
      <c r="AH1858">
        <v>32.1</v>
      </c>
      <c r="AK1858">
        <v>1</v>
      </c>
      <c r="AM1858">
        <v>293</v>
      </c>
      <c r="AN1858">
        <v>34</v>
      </c>
      <c r="AO1858">
        <v>2</v>
      </c>
      <c r="AP1858">
        <v>0</v>
      </c>
      <c r="AQ1858" t="s">
        <v>81</v>
      </c>
      <c r="AR1858">
        <v>0</v>
      </c>
      <c r="AS1858">
        <v>0</v>
      </c>
      <c r="AT1858">
        <v>34</v>
      </c>
      <c r="AU1858">
        <v>34</v>
      </c>
      <c r="AV1858">
        <v>33.9</v>
      </c>
      <c r="AW1858">
        <v>82</v>
      </c>
      <c r="AX1858">
        <v>29</v>
      </c>
      <c r="AY1858">
        <v>34</v>
      </c>
      <c r="BA1858">
        <v>0</v>
      </c>
      <c r="BB1858">
        <v>0</v>
      </c>
      <c r="BC1858">
        <v>34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319</v>
      </c>
      <c r="BN1858">
        <v>36</v>
      </c>
      <c r="BO1858">
        <v>2</v>
      </c>
      <c r="BP1858">
        <v>0</v>
      </c>
      <c r="BQ1858" t="s">
        <v>81</v>
      </c>
      <c r="BR1858">
        <v>303</v>
      </c>
      <c r="BS1858">
        <v>0</v>
      </c>
      <c r="BT1858">
        <v>60.8</v>
      </c>
      <c r="BU1858">
        <v>49</v>
      </c>
      <c r="BV1858">
        <v>41.3</v>
      </c>
      <c r="BW1858">
        <v>59</v>
      </c>
      <c r="BX1858">
        <v>29.75</v>
      </c>
      <c r="BY1858">
        <v>743</v>
      </c>
      <c r="BZ1858">
        <v>4.3540000000000001</v>
      </c>
      <c r="CA1858">
        <v>1</v>
      </c>
      <c r="CB1858" s="4">
        <f t="shared" si="143"/>
        <v>41628</v>
      </c>
      <c r="CC1858" s="5">
        <f t="shared" si="144"/>
        <v>0.33333333333333331</v>
      </c>
      <c r="CD1858" s="11">
        <f t="shared" si="140"/>
        <v>41628.333333333336</v>
      </c>
      <c r="CE1858" s="14">
        <f t="shared" si="141"/>
        <v>1.3200000000000007</v>
      </c>
      <c r="CF1858" s="14">
        <f t="shared" si="142"/>
        <v>0.95000000000000062</v>
      </c>
    </row>
    <row r="1859" spans="1:84" x14ac:dyDescent="0.25">
      <c r="A1859" t="s">
        <v>98</v>
      </c>
      <c r="B1859" t="s">
        <v>2011</v>
      </c>
      <c r="C1859">
        <v>31.2</v>
      </c>
      <c r="D1859">
        <v>31.5</v>
      </c>
      <c r="E1859">
        <v>31.2</v>
      </c>
      <c r="F1859">
        <v>85</v>
      </c>
      <c r="G1859">
        <v>27</v>
      </c>
      <c r="H1859">
        <v>32</v>
      </c>
      <c r="J1859">
        <v>0.2</v>
      </c>
      <c r="K1859">
        <v>2</v>
      </c>
      <c r="L1859">
        <v>31</v>
      </c>
      <c r="M1859" t="s">
        <v>93</v>
      </c>
      <c r="N1859" t="s">
        <v>93</v>
      </c>
      <c r="O1859">
        <v>0</v>
      </c>
      <c r="P1859">
        <v>0</v>
      </c>
      <c r="Q1859">
        <v>0</v>
      </c>
      <c r="S1859">
        <v>0</v>
      </c>
      <c r="U1859">
        <v>0</v>
      </c>
      <c r="V1859">
        <v>351</v>
      </c>
      <c r="W1859">
        <v>26</v>
      </c>
      <c r="X1859">
        <v>2</v>
      </c>
      <c r="Y1859">
        <v>0</v>
      </c>
      <c r="Z1859" t="s">
        <v>81</v>
      </c>
      <c r="AA1859">
        <v>314</v>
      </c>
      <c r="AB1859">
        <v>19</v>
      </c>
      <c r="AC1859">
        <v>200</v>
      </c>
      <c r="AD1859">
        <v>104</v>
      </c>
      <c r="AG1859">
        <v>32.4</v>
      </c>
      <c r="AH1859">
        <v>32.1</v>
      </c>
      <c r="AK1859">
        <v>1</v>
      </c>
      <c r="AM1859">
        <v>293</v>
      </c>
      <c r="AN1859">
        <v>35</v>
      </c>
      <c r="AO1859">
        <v>2</v>
      </c>
      <c r="AP1859">
        <v>0</v>
      </c>
      <c r="AQ1859" t="s">
        <v>81</v>
      </c>
      <c r="AR1859">
        <v>0</v>
      </c>
      <c r="AS1859">
        <v>0</v>
      </c>
      <c r="AT1859">
        <v>34.1</v>
      </c>
      <c r="AU1859">
        <v>34.1</v>
      </c>
      <c r="AV1859">
        <v>34</v>
      </c>
      <c r="AW1859">
        <v>82</v>
      </c>
      <c r="AX1859">
        <v>29</v>
      </c>
      <c r="AY1859">
        <v>34</v>
      </c>
      <c r="BA1859">
        <v>0</v>
      </c>
      <c r="BB1859">
        <v>0</v>
      </c>
      <c r="BC1859">
        <v>34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316</v>
      </c>
      <c r="BN1859">
        <v>34</v>
      </c>
      <c r="BO1859">
        <v>2</v>
      </c>
      <c r="BP1859">
        <v>0</v>
      </c>
      <c r="BQ1859" t="s">
        <v>81</v>
      </c>
      <c r="BR1859">
        <v>301</v>
      </c>
      <c r="BS1859">
        <v>0</v>
      </c>
      <c r="BT1859">
        <v>60.7</v>
      </c>
      <c r="BU1859">
        <v>49</v>
      </c>
      <c r="BV1859">
        <v>41.2</v>
      </c>
      <c r="BW1859">
        <v>59</v>
      </c>
      <c r="BX1859">
        <v>29.74</v>
      </c>
      <c r="BY1859">
        <v>743</v>
      </c>
      <c r="BZ1859">
        <v>4.3540000000000001</v>
      </c>
      <c r="CA1859">
        <v>1</v>
      </c>
      <c r="CB1859" s="4">
        <f t="shared" si="143"/>
        <v>41628</v>
      </c>
      <c r="CC1859" s="5">
        <f t="shared" si="144"/>
        <v>0.34375</v>
      </c>
      <c r="CD1859" s="11">
        <f t="shared" ref="CD1859:CD1922" si="145">CB1859+CC1859</f>
        <v>41628.34375</v>
      </c>
      <c r="CE1859" s="14">
        <f t="shared" si="141"/>
        <v>1.3200000000000007</v>
      </c>
      <c r="CF1859" s="14">
        <f t="shared" si="142"/>
        <v>0.95000000000000062</v>
      </c>
    </row>
    <row r="1860" spans="1:84" x14ac:dyDescent="0.25">
      <c r="A1860" t="s">
        <v>98</v>
      </c>
      <c r="B1860" t="s">
        <v>2012</v>
      </c>
      <c r="C1860">
        <v>31.1</v>
      </c>
      <c r="D1860">
        <v>31.2</v>
      </c>
      <c r="E1860">
        <v>31.1</v>
      </c>
      <c r="F1860">
        <v>86</v>
      </c>
      <c r="G1860">
        <v>27</v>
      </c>
      <c r="H1860">
        <v>31</v>
      </c>
      <c r="J1860">
        <v>0.2</v>
      </c>
      <c r="K1860">
        <v>1</v>
      </c>
      <c r="L1860">
        <v>31</v>
      </c>
      <c r="M1860" t="s">
        <v>93</v>
      </c>
      <c r="N1860" t="s">
        <v>93</v>
      </c>
      <c r="O1860">
        <v>0</v>
      </c>
      <c r="P1860">
        <v>0</v>
      </c>
      <c r="Q1860">
        <v>0</v>
      </c>
      <c r="S1860">
        <v>0</v>
      </c>
      <c r="U1860">
        <v>0</v>
      </c>
      <c r="V1860">
        <v>351</v>
      </c>
      <c r="W1860">
        <v>29</v>
      </c>
      <c r="X1860">
        <v>2</v>
      </c>
      <c r="Y1860">
        <v>0</v>
      </c>
      <c r="Z1860" t="s">
        <v>81</v>
      </c>
      <c r="AA1860">
        <v>316</v>
      </c>
      <c r="AB1860">
        <v>18</v>
      </c>
      <c r="AC1860">
        <v>200</v>
      </c>
      <c r="AD1860">
        <v>104</v>
      </c>
      <c r="AG1860">
        <v>32.4</v>
      </c>
      <c r="AH1860">
        <v>32.1</v>
      </c>
      <c r="AK1860">
        <v>1</v>
      </c>
      <c r="AM1860">
        <v>285</v>
      </c>
      <c r="AN1860">
        <v>37</v>
      </c>
      <c r="AO1860">
        <v>2</v>
      </c>
      <c r="AP1860">
        <v>0</v>
      </c>
      <c r="AQ1860" t="s">
        <v>81</v>
      </c>
      <c r="AR1860">
        <v>0</v>
      </c>
      <c r="AS1860">
        <v>0</v>
      </c>
      <c r="AT1860">
        <v>34.1</v>
      </c>
      <c r="AU1860">
        <v>34.200000000000003</v>
      </c>
      <c r="AV1860">
        <v>34</v>
      </c>
      <c r="AW1860">
        <v>82</v>
      </c>
      <c r="AX1860">
        <v>29</v>
      </c>
      <c r="AY1860">
        <v>34</v>
      </c>
      <c r="BA1860">
        <v>0</v>
      </c>
      <c r="BB1860">
        <v>0</v>
      </c>
      <c r="BC1860">
        <v>34</v>
      </c>
      <c r="BF1860">
        <v>0</v>
      </c>
      <c r="BG1860">
        <v>0</v>
      </c>
      <c r="BH1860">
        <v>0</v>
      </c>
      <c r="BI1860">
        <v>1</v>
      </c>
      <c r="BJ1860">
        <v>5</v>
      </c>
      <c r="BK1860">
        <v>0</v>
      </c>
      <c r="BL1860">
        <v>0</v>
      </c>
      <c r="BM1860">
        <v>315</v>
      </c>
      <c r="BN1860">
        <v>30</v>
      </c>
      <c r="BO1860">
        <v>2</v>
      </c>
      <c r="BP1860">
        <v>0</v>
      </c>
      <c r="BQ1860" t="s">
        <v>81</v>
      </c>
      <c r="BR1860">
        <v>299</v>
      </c>
      <c r="BS1860">
        <v>0</v>
      </c>
      <c r="BT1860">
        <v>60.6</v>
      </c>
      <c r="BU1860">
        <v>50</v>
      </c>
      <c r="BV1860">
        <v>41.6</v>
      </c>
      <c r="BW1860">
        <v>59</v>
      </c>
      <c r="BX1860">
        <v>29.75</v>
      </c>
      <c r="BY1860">
        <v>743</v>
      </c>
      <c r="BZ1860">
        <v>4.3540000000000001</v>
      </c>
      <c r="CA1860">
        <v>1</v>
      </c>
      <c r="CB1860" s="4">
        <f t="shared" si="143"/>
        <v>41628</v>
      </c>
      <c r="CC1860" s="5">
        <f t="shared" si="144"/>
        <v>0.35416666666666669</v>
      </c>
      <c r="CD1860" s="11">
        <f t="shared" si="145"/>
        <v>41628.354166666664</v>
      </c>
      <c r="CE1860" s="14">
        <f t="shared" ref="CE1860:CE1923" si="146">CE1859+O1860</f>
        <v>1.3200000000000007</v>
      </c>
      <c r="CF1860" s="14">
        <f t="shared" ref="CF1860:CF1923" si="147">CF1859+BF1860</f>
        <v>0.95000000000000062</v>
      </c>
    </row>
    <row r="1861" spans="1:84" x14ac:dyDescent="0.25">
      <c r="A1861" t="s">
        <v>98</v>
      </c>
      <c r="B1861" t="s">
        <v>2013</v>
      </c>
      <c r="C1861">
        <v>31.2</v>
      </c>
      <c r="D1861">
        <v>31.2</v>
      </c>
      <c r="E1861">
        <v>31.1</v>
      </c>
      <c r="F1861">
        <v>86</v>
      </c>
      <c r="G1861">
        <v>28</v>
      </c>
      <c r="H1861">
        <v>31</v>
      </c>
      <c r="J1861">
        <v>0.1</v>
      </c>
      <c r="K1861">
        <v>1</v>
      </c>
      <c r="L1861">
        <v>31</v>
      </c>
      <c r="M1861" t="s">
        <v>93</v>
      </c>
      <c r="N1861" t="s">
        <v>93</v>
      </c>
      <c r="O1861">
        <v>0</v>
      </c>
      <c r="P1861">
        <v>0</v>
      </c>
      <c r="Q1861">
        <v>0</v>
      </c>
      <c r="S1861">
        <v>0</v>
      </c>
      <c r="U1861">
        <v>0</v>
      </c>
      <c r="V1861">
        <v>350</v>
      </c>
      <c r="W1861">
        <v>28</v>
      </c>
      <c r="X1861">
        <v>2</v>
      </c>
      <c r="Y1861">
        <v>0</v>
      </c>
      <c r="Z1861" t="s">
        <v>81</v>
      </c>
      <c r="AA1861">
        <v>158</v>
      </c>
      <c r="AB1861">
        <v>174</v>
      </c>
      <c r="AC1861">
        <v>200</v>
      </c>
      <c r="AD1861">
        <v>104</v>
      </c>
      <c r="AG1861">
        <v>32.4</v>
      </c>
      <c r="AH1861">
        <v>32.1</v>
      </c>
      <c r="AK1861">
        <v>0</v>
      </c>
      <c r="AM1861">
        <v>282</v>
      </c>
      <c r="AN1861">
        <v>34</v>
      </c>
      <c r="AO1861">
        <v>2</v>
      </c>
      <c r="AP1861">
        <v>0</v>
      </c>
      <c r="AQ1861" t="s">
        <v>81</v>
      </c>
      <c r="AR1861">
        <v>0</v>
      </c>
      <c r="AS1861">
        <v>0</v>
      </c>
      <c r="AT1861">
        <v>34.1</v>
      </c>
      <c r="AU1861">
        <v>34.1</v>
      </c>
      <c r="AV1861">
        <v>34</v>
      </c>
      <c r="AW1861">
        <v>82</v>
      </c>
      <c r="AX1861">
        <v>29</v>
      </c>
      <c r="AY1861">
        <v>34</v>
      </c>
      <c r="BA1861">
        <v>0</v>
      </c>
      <c r="BB1861">
        <v>0</v>
      </c>
      <c r="BC1861">
        <v>34</v>
      </c>
      <c r="BF1861">
        <v>0</v>
      </c>
      <c r="BG1861">
        <v>0</v>
      </c>
      <c r="BH1861">
        <v>0</v>
      </c>
      <c r="BI1861">
        <v>14</v>
      </c>
      <c r="BJ1861">
        <v>21</v>
      </c>
      <c r="BK1861">
        <v>0</v>
      </c>
      <c r="BL1861">
        <v>0</v>
      </c>
      <c r="BM1861">
        <v>316</v>
      </c>
      <c r="BN1861">
        <v>34</v>
      </c>
      <c r="BO1861">
        <v>2</v>
      </c>
      <c r="BP1861">
        <v>0</v>
      </c>
      <c r="BQ1861" t="s">
        <v>81</v>
      </c>
      <c r="BR1861">
        <v>300</v>
      </c>
      <c r="BS1861">
        <v>0</v>
      </c>
      <c r="BT1861">
        <v>60.6</v>
      </c>
      <c r="BU1861">
        <v>50</v>
      </c>
      <c r="BV1861">
        <v>41.6</v>
      </c>
      <c r="BW1861">
        <v>59</v>
      </c>
      <c r="BX1861">
        <v>29.74</v>
      </c>
      <c r="BY1861">
        <v>743</v>
      </c>
      <c r="BZ1861">
        <v>4.3540000000000001</v>
      </c>
      <c r="CA1861">
        <v>1</v>
      </c>
      <c r="CB1861" s="4">
        <f t="shared" si="143"/>
        <v>41628</v>
      </c>
      <c r="CC1861" s="5">
        <f t="shared" si="144"/>
        <v>0.36458333333333331</v>
      </c>
      <c r="CD1861" s="11">
        <f t="shared" si="145"/>
        <v>41628.364583333336</v>
      </c>
      <c r="CE1861" s="14">
        <f t="shared" si="146"/>
        <v>1.3200000000000007</v>
      </c>
      <c r="CF1861" s="14">
        <f t="shared" si="147"/>
        <v>0.95000000000000062</v>
      </c>
    </row>
    <row r="1862" spans="1:84" x14ac:dyDescent="0.25">
      <c r="A1862" t="s">
        <v>98</v>
      </c>
      <c r="B1862" t="s">
        <v>2014</v>
      </c>
      <c r="C1862">
        <v>31.4</v>
      </c>
      <c r="D1862">
        <v>31.4</v>
      </c>
      <c r="E1862">
        <v>31.2</v>
      </c>
      <c r="F1862">
        <v>86</v>
      </c>
      <c r="G1862">
        <v>28</v>
      </c>
      <c r="H1862">
        <v>31</v>
      </c>
      <c r="J1862">
        <v>0</v>
      </c>
      <c r="K1862">
        <v>1</v>
      </c>
      <c r="L1862">
        <v>31</v>
      </c>
      <c r="M1862" t="s">
        <v>93</v>
      </c>
      <c r="N1862" t="s">
        <v>93</v>
      </c>
      <c r="O1862">
        <v>0</v>
      </c>
      <c r="P1862">
        <v>0</v>
      </c>
      <c r="Q1862">
        <v>0</v>
      </c>
      <c r="S1862">
        <v>0</v>
      </c>
      <c r="U1862">
        <v>0</v>
      </c>
      <c r="V1862">
        <v>351</v>
      </c>
      <c r="W1862">
        <v>27</v>
      </c>
      <c r="X1862">
        <v>2</v>
      </c>
      <c r="Y1862">
        <v>0</v>
      </c>
      <c r="Z1862" t="s">
        <v>81</v>
      </c>
      <c r="AA1862">
        <v>331</v>
      </c>
      <c r="AB1862">
        <v>3</v>
      </c>
      <c r="AC1862">
        <v>200</v>
      </c>
      <c r="AD1862">
        <v>104</v>
      </c>
      <c r="AG1862">
        <v>32.4</v>
      </c>
      <c r="AH1862">
        <v>32.1</v>
      </c>
      <c r="AK1862">
        <v>0</v>
      </c>
      <c r="AM1862">
        <v>289</v>
      </c>
      <c r="AN1862">
        <v>36</v>
      </c>
      <c r="AO1862">
        <v>2</v>
      </c>
      <c r="AP1862">
        <v>0</v>
      </c>
      <c r="AQ1862" t="s">
        <v>81</v>
      </c>
      <c r="AR1862">
        <v>0</v>
      </c>
      <c r="AS1862">
        <v>0</v>
      </c>
      <c r="AT1862">
        <v>34.200000000000003</v>
      </c>
      <c r="AU1862">
        <v>34.4</v>
      </c>
      <c r="AV1862">
        <v>34.1</v>
      </c>
      <c r="AW1862">
        <v>82</v>
      </c>
      <c r="AX1862">
        <v>29</v>
      </c>
      <c r="AY1862">
        <v>34</v>
      </c>
      <c r="BA1862">
        <v>0</v>
      </c>
      <c r="BB1862">
        <v>0</v>
      </c>
      <c r="BC1862">
        <v>34</v>
      </c>
      <c r="BF1862">
        <v>0</v>
      </c>
      <c r="BG1862">
        <v>0</v>
      </c>
      <c r="BH1862">
        <v>0</v>
      </c>
      <c r="BI1862">
        <v>30</v>
      </c>
      <c r="BJ1862">
        <v>37</v>
      </c>
      <c r="BK1862">
        <v>0</v>
      </c>
      <c r="BL1862">
        <v>0</v>
      </c>
      <c r="BM1862">
        <v>313</v>
      </c>
      <c r="BN1862">
        <v>31</v>
      </c>
      <c r="BO1862">
        <v>2</v>
      </c>
      <c r="BP1862">
        <v>0</v>
      </c>
      <c r="BQ1862" t="s">
        <v>81</v>
      </c>
      <c r="BR1862">
        <v>297</v>
      </c>
      <c r="BS1862">
        <v>0</v>
      </c>
      <c r="BT1862">
        <v>60.6</v>
      </c>
      <c r="BU1862">
        <v>50</v>
      </c>
      <c r="BV1862">
        <v>41.6</v>
      </c>
      <c r="BW1862">
        <v>59</v>
      </c>
      <c r="BX1862">
        <v>29.74</v>
      </c>
      <c r="BY1862">
        <v>743</v>
      </c>
      <c r="BZ1862">
        <v>4.3540000000000001</v>
      </c>
      <c r="CA1862">
        <v>1</v>
      </c>
      <c r="CB1862" s="4">
        <f t="shared" ref="CB1862:CB1925" si="148">VALUE(LEFT($B1862,11))</f>
        <v>41628</v>
      </c>
      <c r="CC1862" s="5">
        <f t="shared" ref="CC1862:CC1925" si="149">VALUE(RIGHT(B1862,11))</f>
        <v>0.375</v>
      </c>
      <c r="CD1862" s="11">
        <f t="shared" si="145"/>
        <v>41628.375</v>
      </c>
      <c r="CE1862" s="14">
        <f t="shared" si="146"/>
        <v>1.3200000000000007</v>
      </c>
      <c r="CF1862" s="14">
        <f t="shared" si="147"/>
        <v>0.95000000000000062</v>
      </c>
    </row>
    <row r="1863" spans="1:84" x14ac:dyDescent="0.25">
      <c r="A1863" t="s">
        <v>98</v>
      </c>
      <c r="B1863" t="s">
        <v>2015</v>
      </c>
      <c r="C1863">
        <v>31.9</v>
      </c>
      <c r="D1863">
        <v>31.9</v>
      </c>
      <c r="E1863">
        <v>31.4</v>
      </c>
      <c r="F1863">
        <v>87</v>
      </c>
      <c r="G1863">
        <v>29</v>
      </c>
      <c r="H1863">
        <v>32</v>
      </c>
      <c r="J1863">
        <v>0</v>
      </c>
      <c r="K1863">
        <v>1</v>
      </c>
      <c r="L1863">
        <v>31</v>
      </c>
      <c r="M1863" t="s">
        <v>93</v>
      </c>
      <c r="N1863" t="s">
        <v>93</v>
      </c>
      <c r="O1863">
        <v>0</v>
      </c>
      <c r="P1863">
        <v>0</v>
      </c>
      <c r="Q1863">
        <v>0</v>
      </c>
      <c r="S1863">
        <v>0</v>
      </c>
      <c r="U1863">
        <v>0</v>
      </c>
      <c r="V1863">
        <v>350</v>
      </c>
      <c r="W1863">
        <v>28</v>
      </c>
      <c r="X1863">
        <v>1</v>
      </c>
      <c r="Y1863">
        <v>0</v>
      </c>
      <c r="Z1863" t="s">
        <v>81</v>
      </c>
      <c r="AA1863">
        <v>330</v>
      </c>
      <c r="AB1863">
        <v>2</v>
      </c>
      <c r="AC1863">
        <v>200</v>
      </c>
      <c r="AD1863">
        <v>103</v>
      </c>
      <c r="AG1863">
        <v>32.4</v>
      </c>
      <c r="AH1863">
        <v>32.1</v>
      </c>
      <c r="AK1863">
        <v>0</v>
      </c>
      <c r="AM1863">
        <v>283</v>
      </c>
      <c r="AN1863">
        <v>38</v>
      </c>
      <c r="AO1863">
        <v>2</v>
      </c>
      <c r="AP1863">
        <v>0</v>
      </c>
      <c r="AQ1863" t="s">
        <v>81</v>
      </c>
      <c r="AR1863">
        <v>0</v>
      </c>
      <c r="AS1863">
        <v>0</v>
      </c>
      <c r="AT1863">
        <v>33.799999999999997</v>
      </c>
      <c r="AU1863">
        <v>34.200000000000003</v>
      </c>
      <c r="AV1863">
        <v>33.799999999999997</v>
      </c>
      <c r="AW1863">
        <v>83</v>
      </c>
      <c r="AX1863">
        <v>29</v>
      </c>
      <c r="AY1863">
        <v>34</v>
      </c>
      <c r="BA1863">
        <v>0</v>
      </c>
      <c r="BB1863">
        <v>0</v>
      </c>
      <c r="BC1863">
        <v>34</v>
      </c>
      <c r="BF1863">
        <v>0</v>
      </c>
      <c r="BG1863">
        <v>0</v>
      </c>
      <c r="BH1863">
        <v>0</v>
      </c>
      <c r="BI1863">
        <v>48</v>
      </c>
      <c r="BJ1863">
        <v>58</v>
      </c>
      <c r="BK1863">
        <v>0.8</v>
      </c>
      <c r="BL1863">
        <v>0.8</v>
      </c>
      <c r="BM1863">
        <v>317</v>
      </c>
      <c r="BN1863">
        <v>29</v>
      </c>
      <c r="BO1863">
        <v>2</v>
      </c>
      <c r="BP1863">
        <v>0</v>
      </c>
      <c r="BQ1863" t="s">
        <v>81</v>
      </c>
      <c r="BR1863">
        <v>301</v>
      </c>
      <c r="BS1863">
        <v>0</v>
      </c>
      <c r="BT1863">
        <v>60.9</v>
      </c>
      <c r="BU1863">
        <v>50</v>
      </c>
      <c r="BV1863">
        <v>41.9</v>
      </c>
      <c r="BW1863">
        <v>59</v>
      </c>
      <c r="BX1863">
        <v>29.73</v>
      </c>
      <c r="BY1863">
        <v>743</v>
      </c>
      <c r="BZ1863">
        <v>4.3540000000000001</v>
      </c>
      <c r="CA1863">
        <v>1</v>
      </c>
      <c r="CB1863" s="4">
        <f t="shared" si="148"/>
        <v>41628</v>
      </c>
      <c r="CC1863" s="5">
        <f t="shared" si="149"/>
        <v>0.38541666666666669</v>
      </c>
      <c r="CD1863" s="11">
        <f t="shared" si="145"/>
        <v>41628.385416666664</v>
      </c>
      <c r="CE1863" s="14">
        <f t="shared" si="146"/>
        <v>1.3200000000000007</v>
      </c>
      <c r="CF1863" s="14">
        <f t="shared" si="147"/>
        <v>0.95000000000000062</v>
      </c>
    </row>
    <row r="1864" spans="1:84" x14ac:dyDescent="0.25">
      <c r="A1864" t="s">
        <v>98</v>
      </c>
      <c r="B1864" t="s">
        <v>2016</v>
      </c>
      <c r="C1864">
        <v>32</v>
      </c>
      <c r="D1864">
        <v>32.200000000000003</v>
      </c>
      <c r="E1864">
        <v>31.9</v>
      </c>
      <c r="F1864">
        <v>86</v>
      </c>
      <c r="G1864">
        <v>28</v>
      </c>
      <c r="H1864">
        <v>32</v>
      </c>
      <c r="J1864">
        <v>0.1</v>
      </c>
      <c r="K1864">
        <v>2</v>
      </c>
      <c r="L1864">
        <v>32</v>
      </c>
      <c r="M1864" t="s">
        <v>93</v>
      </c>
      <c r="N1864" t="s">
        <v>93</v>
      </c>
      <c r="O1864">
        <v>0</v>
      </c>
      <c r="P1864">
        <v>0</v>
      </c>
      <c r="Q1864">
        <v>0</v>
      </c>
      <c r="S1864">
        <v>0</v>
      </c>
      <c r="U1864">
        <v>0</v>
      </c>
      <c r="V1864">
        <v>351</v>
      </c>
      <c r="W1864">
        <v>26</v>
      </c>
      <c r="X1864">
        <v>1</v>
      </c>
      <c r="Y1864">
        <v>0</v>
      </c>
      <c r="Z1864" t="s">
        <v>81</v>
      </c>
      <c r="AA1864">
        <v>260</v>
      </c>
      <c r="AB1864">
        <v>73</v>
      </c>
      <c r="AC1864">
        <v>200</v>
      </c>
      <c r="AD1864">
        <v>103</v>
      </c>
      <c r="AG1864">
        <v>32.4</v>
      </c>
      <c r="AH1864">
        <v>32.1</v>
      </c>
      <c r="AK1864">
        <v>0</v>
      </c>
      <c r="AM1864">
        <v>280</v>
      </c>
      <c r="AN1864">
        <v>32</v>
      </c>
      <c r="AO1864">
        <v>2</v>
      </c>
      <c r="AP1864">
        <v>0</v>
      </c>
      <c r="AQ1864" t="s">
        <v>81</v>
      </c>
      <c r="AR1864">
        <v>0</v>
      </c>
      <c r="AS1864">
        <v>0</v>
      </c>
      <c r="AT1864">
        <v>34.4</v>
      </c>
      <c r="AU1864">
        <v>34.4</v>
      </c>
      <c r="AV1864">
        <v>33.799999999999997</v>
      </c>
      <c r="AW1864">
        <v>84</v>
      </c>
      <c r="AX1864">
        <v>30</v>
      </c>
      <c r="AY1864">
        <v>34</v>
      </c>
      <c r="BA1864">
        <v>0</v>
      </c>
      <c r="BB1864">
        <v>0</v>
      </c>
      <c r="BC1864">
        <v>34</v>
      </c>
      <c r="BF1864">
        <v>0</v>
      </c>
      <c r="BG1864">
        <v>0</v>
      </c>
      <c r="BH1864">
        <v>0</v>
      </c>
      <c r="BI1864">
        <v>67</v>
      </c>
      <c r="BJ1864">
        <v>79</v>
      </c>
      <c r="BK1864">
        <v>0.7</v>
      </c>
      <c r="BL1864">
        <v>1.2</v>
      </c>
      <c r="BM1864">
        <v>316</v>
      </c>
      <c r="BN1864">
        <v>37</v>
      </c>
      <c r="BO1864">
        <v>3</v>
      </c>
      <c r="BP1864">
        <v>0</v>
      </c>
      <c r="BQ1864" t="s">
        <v>81</v>
      </c>
      <c r="BR1864">
        <v>300</v>
      </c>
      <c r="BS1864">
        <v>0</v>
      </c>
      <c r="BT1864">
        <v>61.1</v>
      </c>
      <c r="BU1864">
        <v>49</v>
      </c>
      <c r="BV1864">
        <v>41.5</v>
      </c>
      <c r="BW1864">
        <v>59</v>
      </c>
      <c r="BX1864">
        <v>29.73</v>
      </c>
      <c r="BY1864">
        <v>743</v>
      </c>
      <c r="BZ1864">
        <v>4.3540000000000001</v>
      </c>
      <c r="CA1864">
        <v>1</v>
      </c>
      <c r="CB1864" s="4">
        <f t="shared" si="148"/>
        <v>41628</v>
      </c>
      <c r="CC1864" s="5">
        <f t="shared" si="149"/>
        <v>0.39583333333333331</v>
      </c>
      <c r="CD1864" s="11">
        <f t="shared" si="145"/>
        <v>41628.395833333336</v>
      </c>
      <c r="CE1864" s="14">
        <f t="shared" si="146"/>
        <v>1.3200000000000007</v>
      </c>
      <c r="CF1864" s="14">
        <f t="shared" si="147"/>
        <v>0.95000000000000062</v>
      </c>
    </row>
    <row r="1865" spans="1:84" x14ac:dyDescent="0.25">
      <c r="A1865" t="s">
        <v>98</v>
      </c>
      <c r="B1865" t="s">
        <v>2017</v>
      </c>
      <c r="C1865">
        <v>32.200000000000003</v>
      </c>
      <c r="D1865">
        <v>32.200000000000003</v>
      </c>
      <c r="E1865">
        <v>32</v>
      </c>
      <c r="F1865">
        <v>86</v>
      </c>
      <c r="G1865">
        <v>29</v>
      </c>
      <c r="H1865">
        <v>32</v>
      </c>
      <c r="J1865">
        <v>0.1</v>
      </c>
      <c r="K1865">
        <v>2</v>
      </c>
      <c r="L1865">
        <v>32</v>
      </c>
      <c r="M1865" t="s">
        <v>93</v>
      </c>
      <c r="N1865" t="s">
        <v>93</v>
      </c>
      <c r="O1865">
        <v>0</v>
      </c>
      <c r="P1865">
        <v>0</v>
      </c>
      <c r="Q1865">
        <v>0</v>
      </c>
      <c r="S1865">
        <v>0</v>
      </c>
      <c r="U1865">
        <v>0</v>
      </c>
      <c r="V1865">
        <v>351</v>
      </c>
      <c r="W1865">
        <v>29</v>
      </c>
      <c r="X1865">
        <v>1</v>
      </c>
      <c r="Y1865">
        <v>0</v>
      </c>
      <c r="Z1865" t="s">
        <v>81</v>
      </c>
      <c r="AA1865">
        <v>123</v>
      </c>
      <c r="AB1865">
        <v>211</v>
      </c>
      <c r="AC1865">
        <v>200</v>
      </c>
      <c r="AD1865">
        <v>103</v>
      </c>
      <c r="AG1865">
        <v>32.4</v>
      </c>
      <c r="AH1865">
        <v>32.1</v>
      </c>
      <c r="AK1865">
        <v>0</v>
      </c>
      <c r="AM1865">
        <v>270</v>
      </c>
      <c r="AN1865">
        <v>33</v>
      </c>
      <c r="AO1865">
        <v>2</v>
      </c>
      <c r="AP1865">
        <v>0</v>
      </c>
      <c r="AQ1865" t="s">
        <v>81</v>
      </c>
      <c r="AR1865">
        <v>0</v>
      </c>
      <c r="AS1865">
        <v>0</v>
      </c>
      <c r="AT1865">
        <v>34.799999999999997</v>
      </c>
      <c r="AU1865">
        <v>34.799999999999997</v>
      </c>
      <c r="AV1865">
        <v>34.4</v>
      </c>
      <c r="AW1865">
        <v>82</v>
      </c>
      <c r="AX1865">
        <v>30</v>
      </c>
      <c r="AY1865">
        <v>35</v>
      </c>
      <c r="BA1865">
        <v>0</v>
      </c>
      <c r="BB1865">
        <v>0</v>
      </c>
      <c r="BC1865">
        <v>34</v>
      </c>
      <c r="BF1865">
        <v>0</v>
      </c>
      <c r="BG1865">
        <v>0</v>
      </c>
      <c r="BH1865">
        <v>0</v>
      </c>
      <c r="BI1865">
        <v>84</v>
      </c>
      <c r="BJ1865">
        <v>91</v>
      </c>
      <c r="BK1865">
        <v>0.8</v>
      </c>
      <c r="BL1865">
        <v>0.8</v>
      </c>
      <c r="BM1865">
        <v>319</v>
      </c>
      <c r="BN1865">
        <v>35</v>
      </c>
      <c r="BO1865">
        <v>3</v>
      </c>
      <c r="BP1865">
        <v>0</v>
      </c>
      <c r="BQ1865" t="s">
        <v>81</v>
      </c>
      <c r="BR1865">
        <v>303</v>
      </c>
      <c r="BS1865">
        <v>0</v>
      </c>
      <c r="BT1865">
        <v>61.4</v>
      </c>
      <c r="BU1865">
        <v>49</v>
      </c>
      <c r="BV1865">
        <v>41.8</v>
      </c>
      <c r="BW1865">
        <v>59</v>
      </c>
      <c r="BX1865">
        <v>29.73</v>
      </c>
      <c r="BY1865">
        <v>743</v>
      </c>
      <c r="BZ1865">
        <v>4.3540000000000001</v>
      </c>
      <c r="CA1865">
        <v>1</v>
      </c>
      <c r="CB1865" s="4">
        <f t="shared" si="148"/>
        <v>41628</v>
      </c>
      <c r="CC1865" s="5">
        <f t="shared" si="149"/>
        <v>0.40625</v>
      </c>
      <c r="CD1865" s="11">
        <f t="shared" si="145"/>
        <v>41628.40625</v>
      </c>
      <c r="CE1865" s="14">
        <f t="shared" si="146"/>
        <v>1.3200000000000007</v>
      </c>
      <c r="CF1865" s="14">
        <f t="shared" si="147"/>
        <v>0.95000000000000062</v>
      </c>
    </row>
    <row r="1866" spans="1:84" x14ac:dyDescent="0.25">
      <c r="A1866" t="s">
        <v>98</v>
      </c>
      <c r="B1866" t="s">
        <v>2018</v>
      </c>
      <c r="C1866">
        <v>32.6</v>
      </c>
      <c r="D1866">
        <v>32.6</v>
      </c>
      <c r="E1866">
        <v>32.200000000000003</v>
      </c>
      <c r="F1866">
        <v>85</v>
      </c>
      <c r="G1866">
        <v>29</v>
      </c>
      <c r="H1866">
        <v>33</v>
      </c>
      <c r="J1866">
        <v>0.1</v>
      </c>
      <c r="K1866">
        <v>1</v>
      </c>
      <c r="L1866">
        <v>32</v>
      </c>
      <c r="M1866" t="s">
        <v>93</v>
      </c>
      <c r="N1866" t="s">
        <v>93</v>
      </c>
      <c r="O1866">
        <v>0</v>
      </c>
      <c r="P1866">
        <v>0</v>
      </c>
      <c r="Q1866">
        <v>0</v>
      </c>
      <c r="S1866">
        <v>0</v>
      </c>
      <c r="U1866">
        <v>0</v>
      </c>
      <c r="V1866">
        <v>352</v>
      </c>
      <c r="W1866">
        <v>27</v>
      </c>
      <c r="X1866">
        <v>1</v>
      </c>
      <c r="Y1866">
        <v>0</v>
      </c>
      <c r="Z1866" t="s">
        <v>81</v>
      </c>
      <c r="AA1866">
        <v>148</v>
      </c>
      <c r="AB1866">
        <v>186</v>
      </c>
      <c r="AC1866">
        <v>200</v>
      </c>
      <c r="AD1866">
        <v>104</v>
      </c>
      <c r="AG1866">
        <v>32.4</v>
      </c>
      <c r="AH1866">
        <v>32.1</v>
      </c>
      <c r="AK1866">
        <v>0</v>
      </c>
      <c r="AM1866">
        <v>271</v>
      </c>
      <c r="AN1866">
        <v>36</v>
      </c>
      <c r="AO1866">
        <v>2</v>
      </c>
      <c r="AP1866">
        <v>0</v>
      </c>
      <c r="AQ1866" t="s">
        <v>81</v>
      </c>
      <c r="AR1866">
        <v>0</v>
      </c>
      <c r="AS1866">
        <v>0</v>
      </c>
      <c r="AT1866">
        <v>35.299999999999997</v>
      </c>
      <c r="AU1866">
        <v>35.299999999999997</v>
      </c>
      <c r="AV1866">
        <v>34.799999999999997</v>
      </c>
      <c r="AW1866">
        <v>81</v>
      </c>
      <c r="AX1866">
        <v>30</v>
      </c>
      <c r="AY1866">
        <v>35</v>
      </c>
      <c r="BA1866">
        <v>0</v>
      </c>
      <c r="BB1866">
        <v>0</v>
      </c>
      <c r="BC1866">
        <v>35</v>
      </c>
      <c r="BF1866">
        <v>0</v>
      </c>
      <c r="BG1866">
        <v>0</v>
      </c>
      <c r="BH1866">
        <v>0</v>
      </c>
      <c r="BI1866">
        <v>105</v>
      </c>
      <c r="BJ1866">
        <v>137</v>
      </c>
      <c r="BK1866">
        <v>1.1000000000000001</v>
      </c>
      <c r="BL1866">
        <v>1.4</v>
      </c>
      <c r="BM1866">
        <v>316</v>
      </c>
      <c r="BN1866">
        <v>30</v>
      </c>
      <c r="BO1866">
        <v>2</v>
      </c>
      <c r="BP1866">
        <v>0</v>
      </c>
      <c r="BQ1866" t="s">
        <v>81</v>
      </c>
      <c r="BR1866">
        <v>300</v>
      </c>
      <c r="BS1866">
        <v>0</v>
      </c>
      <c r="BT1866">
        <v>61.8</v>
      </c>
      <c r="BU1866">
        <v>48</v>
      </c>
      <c r="BV1866">
        <v>41.6</v>
      </c>
      <c r="BW1866">
        <v>60</v>
      </c>
      <c r="BX1866">
        <v>29.73</v>
      </c>
      <c r="BY1866">
        <v>743</v>
      </c>
      <c r="BZ1866">
        <v>4.3540000000000001</v>
      </c>
      <c r="CA1866">
        <v>1</v>
      </c>
      <c r="CB1866" s="4">
        <f t="shared" si="148"/>
        <v>41628</v>
      </c>
      <c r="CC1866" s="5">
        <f t="shared" si="149"/>
        <v>0.41666666666666669</v>
      </c>
      <c r="CD1866" s="11">
        <f t="shared" si="145"/>
        <v>41628.416666666664</v>
      </c>
      <c r="CE1866" s="14">
        <f t="shared" si="146"/>
        <v>1.3200000000000007</v>
      </c>
      <c r="CF1866" s="14">
        <f t="shared" si="147"/>
        <v>0.95000000000000062</v>
      </c>
    </row>
    <row r="1867" spans="1:84" x14ac:dyDescent="0.25">
      <c r="A1867" t="s">
        <v>98</v>
      </c>
      <c r="B1867" t="s">
        <v>2019</v>
      </c>
      <c r="C1867">
        <v>33.200000000000003</v>
      </c>
      <c r="D1867">
        <v>33.200000000000003</v>
      </c>
      <c r="E1867">
        <v>32.6</v>
      </c>
      <c r="F1867">
        <v>84</v>
      </c>
      <c r="G1867">
        <v>29</v>
      </c>
      <c r="H1867">
        <v>33</v>
      </c>
      <c r="J1867">
        <v>0.1</v>
      </c>
      <c r="K1867">
        <v>2</v>
      </c>
      <c r="L1867">
        <v>33</v>
      </c>
      <c r="M1867" t="s">
        <v>93</v>
      </c>
      <c r="N1867" t="s">
        <v>93</v>
      </c>
      <c r="O1867">
        <v>0</v>
      </c>
      <c r="P1867">
        <v>0</v>
      </c>
      <c r="Q1867">
        <v>0</v>
      </c>
      <c r="S1867">
        <v>0</v>
      </c>
      <c r="U1867">
        <v>0</v>
      </c>
      <c r="V1867">
        <v>350</v>
      </c>
      <c r="W1867">
        <v>27</v>
      </c>
      <c r="X1867">
        <v>1</v>
      </c>
      <c r="Y1867">
        <v>0</v>
      </c>
      <c r="Z1867" t="s">
        <v>81</v>
      </c>
      <c r="AA1867">
        <v>296</v>
      </c>
      <c r="AB1867">
        <v>37</v>
      </c>
      <c r="AC1867">
        <v>200</v>
      </c>
      <c r="AD1867">
        <v>104</v>
      </c>
      <c r="AG1867">
        <v>32.4</v>
      </c>
      <c r="AH1867">
        <v>32.1</v>
      </c>
      <c r="AK1867">
        <v>0</v>
      </c>
      <c r="AM1867">
        <v>268</v>
      </c>
      <c r="AN1867">
        <v>37</v>
      </c>
      <c r="AO1867">
        <v>2</v>
      </c>
      <c r="AP1867">
        <v>0</v>
      </c>
      <c r="AQ1867" t="s">
        <v>81</v>
      </c>
      <c r="AR1867">
        <v>0</v>
      </c>
      <c r="AS1867">
        <v>0</v>
      </c>
      <c r="AT1867">
        <v>36.799999999999997</v>
      </c>
      <c r="AU1867">
        <v>36.799999999999997</v>
      </c>
      <c r="AV1867">
        <v>35.299999999999997</v>
      </c>
      <c r="AW1867">
        <v>79</v>
      </c>
      <c r="AX1867">
        <v>31</v>
      </c>
      <c r="AY1867">
        <v>37</v>
      </c>
      <c r="BA1867">
        <v>0</v>
      </c>
      <c r="BB1867">
        <v>0</v>
      </c>
      <c r="BC1867">
        <v>35</v>
      </c>
      <c r="BF1867">
        <v>0</v>
      </c>
      <c r="BG1867">
        <v>0</v>
      </c>
      <c r="BH1867">
        <v>0</v>
      </c>
      <c r="BI1867">
        <v>156</v>
      </c>
      <c r="BJ1867">
        <v>178</v>
      </c>
      <c r="BK1867">
        <v>1</v>
      </c>
      <c r="BL1867">
        <v>1.1000000000000001</v>
      </c>
      <c r="BM1867">
        <v>314</v>
      </c>
      <c r="BN1867">
        <v>31</v>
      </c>
      <c r="BO1867">
        <v>2</v>
      </c>
      <c r="BP1867">
        <v>0</v>
      </c>
      <c r="BQ1867" t="s">
        <v>81</v>
      </c>
      <c r="BR1867">
        <v>298</v>
      </c>
      <c r="BS1867">
        <v>0</v>
      </c>
      <c r="BT1867">
        <v>62.2</v>
      </c>
      <c r="BU1867">
        <v>47</v>
      </c>
      <c r="BV1867">
        <v>41.5</v>
      </c>
      <c r="BW1867">
        <v>60</v>
      </c>
      <c r="BX1867">
        <v>29.73</v>
      </c>
      <c r="BY1867">
        <v>743</v>
      </c>
      <c r="BZ1867">
        <v>4.3540000000000001</v>
      </c>
      <c r="CA1867">
        <v>1</v>
      </c>
      <c r="CB1867" s="4">
        <f t="shared" si="148"/>
        <v>41628</v>
      </c>
      <c r="CC1867" s="5">
        <f t="shared" si="149"/>
        <v>0.42708333333333331</v>
      </c>
      <c r="CD1867" s="11">
        <f t="shared" si="145"/>
        <v>41628.427083333336</v>
      </c>
      <c r="CE1867" s="14">
        <f t="shared" si="146"/>
        <v>1.3200000000000007</v>
      </c>
      <c r="CF1867" s="14">
        <f t="shared" si="147"/>
        <v>0.95000000000000062</v>
      </c>
    </row>
    <row r="1868" spans="1:84" x14ac:dyDescent="0.25">
      <c r="A1868" t="s">
        <v>98</v>
      </c>
      <c r="B1868" t="s">
        <v>2020</v>
      </c>
      <c r="C1868">
        <v>33.700000000000003</v>
      </c>
      <c r="D1868">
        <v>33.700000000000003</v>
      </c>
      <c r="E1868">
        <v>33.1</v>
      </c>
      <c r="F1868">
        <v>83</v>
      </c>
      <c r="G1868">
        <v>29</v>
      </c>
      <c r="H1868">
        <v>34</v>
      </c>
      <c r="J1868">
        <v>0.6</v>
      </c>
      <c r="K1868">
        <v>2</v>
      </c>
      <c r="L1868">
        <v>33</v>
      </c>
      <c r="M1868" t="s">
        <v>93</v>
      </c>
      <c r="N1868" t="s">
        <v>93</v>
      </c>
      <c r="O1868">
        <v>0</v>
      </c>
      <c r="P1868">
        <v>0</v>
      </c>
      <c r="Q1868">
        <v>0</v>
      </c>
      <c r="S1868">
        <v>0</v>
      </c>
      <c r="U1868">
        <v>0</v>
      </c>
      <c r="V1868">
        <v>350</v>
      </c>
      <c r="W1868">
        <v>25</v>
      </c>
      <c r="X1868">
        <v>1</v>
      </c>
      <c r="Y1868">
        <v>0</v>
      </c>
      <c r="Z1868" t="s">
        <v>81</v>
      </c>
      <c r="AA1868">
        <v>256</v>
      </c>
      <c r="AB1868">
        <v>76</v>
      </c>
      <c r="AC1868">
        <v>200</v>
      </c>
      <c r="AD1868">
        <v>104</v>
      </c>
      <c r="AG1868">
        <v>32.4</v>
      </c>
      <c r="AH1868">
        <v>32.1</v>
      </c>
      <c r="AK1868">
        <v>0</v>
      </c>
      <c r="AM1868">
        <v>267</v>
      </c>
      <c r="AN1868">
        <v>37</v>
      </c>
      <c r="AO1868">
        <v>2</v>
      </c>
      <c r="AP1868">
        <v>0</v>
      </c>
      <c r="AQ1868" t="s">
        <v>81</v>
      </c>
      <c r="AR1868">
        <v>0</v>
      </c>
      <c r="AS1868">
        <v>0</v>
      </c>
      <c r="AT1868">
        <v>36.6</v>
      </c>
      <c r="AU1868">
        <v>37.200000000000003</v>
      </c>
      <c r="AV1868">
        <v>36.6</v>
      </c>
      <c r="AW1868">
        <v>76</v>
      </c>
      <c r="AX1868">
        <v>30</v>
      </c>
      <c r="AY1868">
        <v>37</v>
      </c>
      <c r="BA1868">
        <v>0</v>
      </c>
      <c r="BB1868">
        <v>1</v>
      </c>
      <c r="BC1868">
        <v>37</v>
      </c>
      <c r="BD1868" t="s">
        <v>97</v>
      </c>
      <c r="BE1868" t="s">
        <v>97</v>
      </c>
      <c r="BF1868">
        <v>0</v>
      </c>
      <c r="BG1868">
        <v>0</v>
      </c>
      <c r="BH1868">
        <v>0</v>
      </c>
      <c r="BI1868">
        <v>210</v>
      </c>
      <c r="BJ1868">
        <v>229</v>
      </c>
      <c r="BK1868">
        <v>1.2</v>
      </c>
      <c r="BL1868">
        <v>1.7</v>
      </c>
      <c r="BM1868">
        <v>312</v>
      </c>
      <c r="BN1868">
        <v>31</v>
      </c>
      <c r="BO1868">
        <v>2</v>
      </c>
      <c r="BP1868">
        <v>0</v>
      </c>
      <c r="BQ1868" t="s">
        <v>81</v>
      </c>
      <c r="BR1868">
        <v>137</v>
      </c>
      <c r="BS1868">
        <v>160</v>
      </c>
      <c r="BT1868">
        <v>62.7</v>
      </c>
      <c r="BU1868">
        <v>47</v>
      </c>
      <c r="BV1868">
        <v>41.9</v>
      </c>
      <c r="BW1868">
        <v>60</v>
      </c>
      <c r="BX1868">
        <v>29.74</v>
      </c>
      <c r="BY1868">
        <v>743</v>
      </c>
      <c r="BZ1868">
        <v>4.3540000000000001</v>
      </c>
      <c r="CA1868">
        <v>1</v>
      </c>
      <c r="CB1868" s="4">
        <f t="shared" si="148"/>
        <v>41628</v>
      </c>
      <c r="CC1868" s="5">
        <f t="shared" si="149"/>
        <v>0.4375</v>
      </c>
      <c r="CD1868" s="11">
        <f t="shared" si="145"/>
        <v>41628.4375</v>
      </c>
      <c r="CE1868" s="14">
        <f t="shared" si="146"/>
        <v>1.3200000000000007</v>
      </c>
      <c r="CF1868" s="14">
        <f t="shared" si="147"/>
        <v>0.95000000000000062</v>
      </c>
    </row>
    <row r="1869" spans="1:84" x14ac:dyDescent="0.25">
      <c r="A1869" t="s">
        <v>98</v>
      </c>
      <c r="B1869" t="s">
        <v>2021</v>
      </c>
      <c r="C1869">
        <v>34.700000000000003</v>
      </c>
      <c r="D1869">
        <v>34.700000000000003</v>
      </c>
      <c r="E1869">
        <v>33.700000000000003</v>
      </c>
      <c r="F1869">
        <v>81</v>
      </c>
      <c r="G1869">
        <v>29</v>
      </c>
      <c r="H1869">
        <v>35</v>
      </c>
      <c r="J1869">
        <v>0.2</v>
      </c>
      <c r="K1869">
        <v>1</v>
      </c>
      <c r="L1869">
        <v>34</v>
      </c>
      <c r="M1869" t="s">
        <v>93</v>
      </c>
      <c r="N1869" t="s">
        <v>93</v>
      </c>
      <c r="O1869">
        <v>0</v>
      </c>
      <c r="P1869">
        <v>0</v>
      </c>
      <c r="Q1869">
        <v>0</v>
      </c>
      <c r="S1869">
        <v>0</v>
      </c>
      <c r="U1869">
        <v>0</v>
      </c>
      <c r="V1869">
        <v>351</v>
      </c>
      <c r="W1869">
        <v>25</v>
      </c>
      <c r="X1869">
        <v>1</v>
      </c>
      <c r="Y1869">
        <v>0</v>
      </c>
      <c r="Z1869" t="s">
        <v>81</v>
      </c>
      <c r="AA1869">
        <v>289</v>
      </c>
      <c r="AB1869">
        <v>45</v>
      </c>
      <c r="AC1869">
        <v>200</v>
      </c>
      <c r="AD1869">
        <v>104</v>
      </c>
      <c r="AG1869">
        <v>32.4</v>
      </c>
      <c r="AH1869">
        <v>32.1</v>
      </c>
      <c r="AK1869">
        <v>0</v>
      </c>
      <c r="AM1869">
        <v>263</v>
      </c>
      <c r="AN1869">
        <v>34</v>
      </c>
      <c r="AO1869">
        <v>2</v>
      </c>
      <c r="AP1869">
        <v>0</v>
      </c>
      <c r="AQ1869" t="s">
        <v>81</v>
      </c>
      <c r="AR1869">
        <v>0</v>
      </c>
      <c r="AS1869">
        <v>0</v>
      </c>
      <c r="AT1869">
        <v>36.6</v>
      </c>
      <c r="AU1869">
        <v>36.6</v>
      </c>
      <c r="AV1869">
        <v>36.1</v>
      </c>
      <c r="AW1869">
        <v>79</v>
      </c>
      <c r="AX1869">
        <v>31</v>
      </c>
      <c r="AY1869">
        <v>37</v>
      </c>
      <c r="BA1869">
        <v>0</v>
      </c>
      <c r="BB1869">
        <v>0</v>
      </c>
      <c r="BC1869">
        <v>36</v>
      </c>
      <c r="BF1869">
        <v>0</v>
      </c>
      <c r="BG1869">
        <v>0</v>
      </c>
      <c r="BH1869">
        <v>0</v>
      </c>
      <c r="BI1869">
        <v>239</v>
      </c>
      <c r="BJ1869">
        <v>269</v>
      </c>
      <c r="BK1869">
        <v>1.4</v>
      </c>
      <c r="BL1869">
        <v>1.4</v>
      </c>
      <c r="BM1869">
        <v>315</v>
      </c>
      <c r="BN1869">
        <v>37</v>
      </c>
      <c r="BO1869">
        <v>2</v>
      </c>
      <c r="BP1869">
        <v>0</v>
      </c>
      <c r="BQ1869" t="s">
        <v>81</v>
      </c>
      <c r="BR1869">
        <v>31</v>
      </c>
      <c r="BS1869">
        <v>268</v>
      </c>
      <c r="BT1869">
        <v>63.3</v>
      </c>
      <c r="BU1869">
        <v>46</v>
      </c>
      <c r="BV1869">
        <v>41.9</v>
      </c>
      <c r="BW1869">
        <v>61</v>
      </c>
      <c r="BX1869">
        <v>29.73</v>
      </c>
      <c r="BY1869">
        <v>743</v>
      </c>
      <c r="BZ1869">
        <v>4.3540000000000001</v>
      </c>
      <c r="CA1869">
        <v>1</v>
      </c>
      <c r="CB1869" s="4">
        <f t="shared" si="148"/>
        <v>41628</v>
      </c>
      <c r="CC1869" s="5">
        <f t="shared" si="149"/>
        <v>0.44791666666666669</v>
      </c>
      <c r="CD1869" s="11">
        <f t="shared" si="145"/>
        <v>41628.447916666664</v>
      </c>
      <c r="CE1869" s="14">
        <f t="shared" si="146"/>
        <v>1.3200000000000007</v>
      </c>
      <c r="CF1869" s="14">
        <f t="shared" si="147"/>
        <v>0.95000000000000062</v>
      </c>
    </row>
    <row r="1870" spans="1:84" x14ac:dyDescent="0.25">
      <c r="A1870" t="s">
        <v>98</v>
      </c>
      <c r="B1870" t="s">
        <v>2022</v>
      </c>
      <c r="C1870">
        <v>35.700000000000003</v>
      </c>
      <c r="D1870">
        <v>35.700000000000003</v>
      </c>
      <c r="E1870">
        <v>34.700000000000003</v>
      </c>
      <c r="F1870">
        <v>79</v>
      </c>
      <c r="G1870">
        <v>30</v>
      </c>
      <c r="H1870">
        <v>36</v>
      </c>
      <c r="J1870">
        <v>0.3</v>
      </c>
      <c r="K1870">
        <v>2</v>
      </c>
      <c r="L1870">
        <v>35</v>
      </c>
      <c r="M1870" t="s">
        <v>93</v>
      </c>
      <c r="N1870" t="s">
        <v>93</v>
      </c>
      <c r="O1870">
        <v>0</v>
      </c>
      <c r="P1870">
        <v>0</v>
      </c>
      <c r="Q1870">
        <v>0</v>
      </c>
      <c r="S1870">
        <v>0</v>
      </c>
      <c r="U1870">
        <v>0</v>
      </c>
      <c r="V1870">
        <v>352</v>
      </c>
      <c r="W1870">
        <v>27</v>
      </c>
      <c r="X1870">
        <v>1</v>
      </c>
      <c r="Y1870">
        <v>0</v>
      </c>
      <c r="Z1870" t="s">
        <v>81</v>
      </c>
      <c r="AA1870">
        <v>270</v>
      </c>
      <c r="AB1870">
        <v>64</v>
      </c>
      <c r="AC1870">
        <v>200</v>
      </c>
      <c r="AD1870">
        <v>104</v>
      </c>
      <c r="AG1870">
        <v>32.4</v>
      </c>
      <c r="AH1870">
        <v>32.1</v>
      </c>
      <c r="AK1870">
        <v>0</v>
      </c>
      <c r="AM1870">
        <v>259</v>
      </c>
      <c r="AN1870">
        <v>35</v>
      </c>
      <c r="AO1870">
        <v>2</v>
      </c>
      <c r="AP1870">
        <v>0</v>
      </c>
      <c r="AQ1870" t="s">
        <v>81</v>
      </c>
      <c r="AR1870">
        <v>0</v>
      </c>
      <c r="AS1870">
        <v>0</v>
      </c>
      <c r="AT1870">
        <v>38.5</v>
      </c>
      <c r="AU1870">
        <v>38.5</v>
      </c>
      <c r="AV1870">
        <v>36.6</v>
      </c>
      <c r="AW1870">
        <v>75</v>
      </c>
      <c r="AX1870">
        <v>31</v>
      </c>
      <c r="AY1870">
        <v>38</v>
      </c>
      <c r="BA1870">
        <v>0</v>
      </c>
      <c r="BB1870">
        <v>0</v>
      </c>
      <c r="BC1870">
        <v>37</v>
      </c>
      <c r="BF1870">
        <v>0</v>
      </c>
      <c r="BG1870">
        <v>0</v>
      </c>
      <c r="BH1870">
        <v>0</v>
      </c>
      <c r="BI1870">
        <v>278</v>
      </c>
      <c r="BJ1870">
        <v>304</v>
      </c>
      <c r="BK1870">
        <v>1.4</v>
      </c>
      <c r="BL1870">
        <v>1.8</v>
      </c>
      <c r="BM1870">
        <v>313</v>
      </c>
      <c r="BN1870">
        <v>33</v>
      </c>
      <c r="BO1870">
        <v>3</v>
      </c>
      <c r="BP1870">
        <v>0</v>
      </c>
      <c r="BQ1870" t="s">
        <v>81</v>
      </c>
      <c r="BR1870">
        <v>297</v>
      </c>
      <c r="BS1870">
        <v>0</v>
      </c>
      <c r="BT1870">
        <v>64.2</v>
      </c>
      <c r="BU1870">
        <v>44</v>
      </c>
      <c r="BV1870">
        <v>41.6</v>
      </c>
      <c r="BW1870">
        <v>62</v>
      </c>
      <c r="BX1870">
        <v>29.72</v>
      </c>
      <c r="BY1870">
        <v>743</v>
      </c>
      <c r="BZ1870">
        <v>4.3540000000000001</v>
      </c>
      <c r="CA1870">
        <v>1</v>
      </c>
      <c r="CB1870" s="4">
        <f t="shared" si="148"/>
        <v>41628</v>
      </c>
      <c r="CC1870" s="5">
        <f t="shared" si="149"/>
        <v>0.45833333333333331</v>
      </c>
      <c r="CD1870" s="11">
        <f t="shared" si="145"/>
        <v>41628.458333333336</v>
      </c>
      <c r="CE1870" s="14">
        <f t="shared" si="146"/>
        <v>1.3200000000000007</v>
      </c>
      <c r="CF1870" s="14">
        <f t="shared" si="147"/>
        <v>0.95000000000000062</v>
      </c>
    </row>
    <row r="1871" spans="1:84" x14ac:dyDescent="0.25">
      <c r="A1871" t="s">
        <v>98</v>
      </c>
      <c r="B1871" t="s">
        <v>2023</v>
      </c>
      <c r="C1871">
        <v>37</v>
      </c>
      <c r="D1871">
        <v>37</v>
      </c>
      <c r="E1871">
        <v>35.700000000000003</v>
      </c>
      <c r="F1871">
        <v>76</v>
      </c>
      <c r="G1871">
        <v>30</v>
      </c>
      <c r="H1871">
        <v>37</v>
      </c>
      <c r="J1871">
        <v>0.4</v>
      </c>
      <c r="K1871">
        <v>3</v>
      </c>
      <c r="L1871">
        <v>36</v>
      </c>
      <c r="M1871" t="s">
        <v>93</v>
      </c>
      <c r="N1871" t="s">
        <v>93</v>
      </c>
      <c r="O1871">
        <v>0</v>
      </c>
      <c r="P1871">
        <v>0</v>
      </c>
      <c r="Q1871">
        <v>0</v>
      </c>
      <c r="S1871">
        <v>0</v>
      </c>
      <c r="U1871">
        <v>0</v>
      </c>
      <c r="V1871">
        <v>351</v>
      </c>
      <c r="W1871">
        <v>27</v>
      </c>
      <c r="X1871">
        <v>1</v>
      </c>
      <c r="Y1871">
        <v>0</v>
      </c>
      <c r="Z1871" t="s">
        <v>81</v>
      </c>
      <c r="AA1871">
        <v>288</v>
      </c>
      <c r="AB1871">
        <v>45</v>
      </c>
      <c r="AC1871">
        <v>200</v>
      </c>
      <c r="AD1871">
        <v>104</v>
      </c>
      <c r="AG1871">
        <v>32.4</v>
      </c>
      <c r="AH1871">
        <v>32.1</v>
      </c>
      <c r="AK1871">
        <v>0</v>
      </c>
      <c r="AM1871">
        <v>258</v>
      </c>
      <c r="AN1871">
        <v>36</v>
      </c>
      <c r="AO1871">
        <v>2</v>
      </c>
      <c r="AP1871">
        <v>0</v>
      </c>
      <c r="AQ1871" t="s">
        <v>81</v>
      </c>
      <c r="AR1871">
        <v>0</v>
      </c>
      <c r="AS1871">
        <v>0</v>
      </c>
      <c r="AT1871">
        <v>41.4</v>
      </c>
      <c r="AU1871">
        <v>41.4</v>
      </c>
      <c r="AV1871">
        <v>38.5</v>
      </c>
      <c r="AW1871">
        <v>69</v>
      </c>
      <c r="AX1871">
        <v>32</v>
      </c>
      <c r="AY1871">
        <v>40</v>
      </c>
      <c r="BA1871">
        <v>0.1</v>
      </c>
      <c r="BB1871">
        <v>1</v>
      </c>
      <c r="BC1871">
        <v>39</v>
      </c>
      <c r="BD1871" t="s">
        <v>97</v>
      </c>
      <c r="BE1871" t="s">
        <v>97</v>
      </c>
      <c r="BF1871">
        <v>0</v>
      </c>
      <c r="BG1871">
        <v>0</v>
      </c>
      <c r="BH1871">
        <v>0</v>
      </c>
      <c r="BI1871">
        <v>324</v>
      </c>
      <c r="BJ1871">
        <v>359</v>
      </c>
      <c r="BK1871">
        <v>1.5</v>
      </c>
      <c r="BL1871">
        <v>2.2000000000000002</v>
      </c>
      <c r="BM1871">
        <v>315</v>
      </c>
      <c r="BN1871">
        <v>33</v>
      </c>
      <c r="BO1871">
        <v>2</v>
      </c>
      <c r="BP1871">
        <v>0</v>
      </c>
      <c r="BQ1871" t="s">
        <v>81</v>
      </c>
      <c r="BR1871">
        <v>284</v>
      </c>
      <c r="BS1871">
        <v>15</v>
      </c>
      <c r="BT1871">
        <v>65.099999999999994</v>
      </c>
      <c r="BU1871">
        <v>42</v>
      </c>
      <c r="BV1871">
        <v>41.2</v>
      </c>
      <c r="BW1871">
        <v>62</v>
      </c>
      <c r="BX1871">
        <v>29.72</v>
      </c>
      <c r="BY1871">
        <v>742</v>
      </c>
      <c r="BZ1871">
        <v>4.3479999999999999</v>
      </c>
      <c r="CA1871">
        <v>1</v>
      </c>
      <c r="CB1871" s="4">
        <f t="shared" si="148"/>
        <v>41628</v>
      </c>
      <c r="CC1871" s="5">
        <f t="shared" si="149"/>
        <v>0.46875</v>
      </c>
      <c r="CD1871" s="11">
        <f t="shared" si="145"/>
        <v>41628.46875</v>
      </c>
      <c r="CE1871" s="14">
        <f t="shared" si="146"/>
        <v>1.3200000000000007</v>
      </c>
      <c r="CF1871" s="14">
        <f t="shared" si="147"/>
        <v>0.95000000000000062</v>
      </c>
    </row>
    <row r="1872" spans="1:84" x14ac:dyDescent="0.25">
      <c r="A1872" t="s">
        <v>98</v>
      </c>
      <c r="B1872" t="s">
        <v>2024</v>
      </c>
      <c r="C1872">
        <v>38</v>
      </c>
      <c r="D1872">
        <v>38.299999999999997</v>
      </c>
      <c r="E1872">
        <v>37</v>
      </c>
      <c r="F1872">
        <v>74</v>
      </c>
      <c r="G1872">
        <v>30</v>
      </c>
      <c r="H1872">
        <v>38</v>
      </c>
      <c r="J1872">
        <v>0.1</v>
      </c>
      <c r="K1872">
        <v>1</v>
      </c>
      <c r="L1872">
        <v>37</v>
      </c>
      <c r="M1872" t="s">
        <v>93</v>
      </c>
      <c r="N1872" t="s">
        <v>93</v>
      </c>
      <c r="O1872">
        <v>0.01</v>
      </c>
      <c r="P1872">
        <v>0.01</v>
      </c>
      <c r="Q1872">
        <v>0</v>
      </c>
      <c r="S1872">
        <v>0</v>
      </c>
      <c r="U1872">
        <v>0</v>
      </c>
      <c r="V1872">
        <v>351</v>
      </c>
      <c r="W1872">
        <v>26</v>
      </c>
      <c r="X1872">
        <v>1</v>
      </c>
      <c r="Y1872">
        <v>0</v>
      </c>
      <c r="Z1872" t="s">
        <v>81</v>
      </c>
      <c r="AA1872">
        <v>238</v>
      </c>
      <c r="AB1872">
        <v>96</v>
      </c>
      <c r="AC1872">
        <v>200</v>
      </c>
      <c r="AD1872">
        <v>104</v>
      </c>
      <c r="AG1872">
        <v>32.4</v>
      </c>
      <c r="AH1872">
        <v>32.1</v>
      </c>
      <c r="AK1872">
        <v>0</v>
      </c>
      <c r="AM1872">
        <v>268</v>
      </c>
      <c r="AN1872">
        <v>33</v>
      </c>
      <c r="AO1872">
        <v>2</v>
      </c>
      <c r="AP1872">
        <v>0</v>
      </c>
      <c r="AQ1872" t="s">
        <v>81</v>
      </c>
      <c r="AR1872">
        <v>0</v>
      </c>
      <c r="AS1872">
        <v>0</v>
      </c>
      <c r="AT1872">
        <v>42</v>
      </c>
      <c r="AU1872">
        <v>42</v>
      </c>
      <c r="AV1872">
        <v>41.4</v>
      </c>
      <c r="AW1872">
        <v>67</v>
      </c>
      <c r="AX1872">
        <v>32</v>
      </c>
      <c r="AY1872">
        <v>41</v>
      </c>
      <c r="BA1872">
        <v>0</v>
      </c>
      <c r="BB1872">
        <v>1</v>
      </c>
      <c r="BC1872">
        <v>41</v>
      </c>
      <c r="BD1872" t="s">
        <v>97</v>
      </c>
      <c r="BE1872" t="s">
        <v>97</v>
      </c>
      <c r="BF1872">
        <v>0</v>
      </c>
      <c r="BG1872">
        <v>0</v>
      </c>
      <c r="BH1872">
        <v>0</v>
      </c>
      <c r="BI1872">
        <v>247</v>
      </c>
      <c r="BJ1872">
        <v>272</v>
      </c>
      <c r="BK1872">
        <v>1.9</v>
      </c>
      <c r="BL1872">
        <v>1.9</v>
      </c>
      <c r="BM1872">
        <v>317</v>
      </c>
      <c r="BN1872">
        <v>36</v>
      </c>
      <c r="BO1872">
        <v>2</v>
      </c>
      <c r="BP1872">
        <v>0</v>
      </c>
      <c r="BQ1872" t="s">
        <v>81</v>
      </c>
      <c r="BR1872">
        <v>301</v>
      </c>
      <c r="BS1872">
        <v>1</v>
      </c>
      <c r="BT1872">
        <v>65.8</v>
      </c>
      <c r="BU1872">
        <v>41</v>
      </c>
      <c r="BV1872">
        <v>41.2</v>
      </c>
      <c r="BW1872">
        <v>63</v>
      </c>
      <c r="BX1872">
        <v>29.72</v>
      </c>
      <c r="BY1872">
        <v>742</v>
      </c>
      <c r="BZ1872">
        <v>4.3479999999999999</v>
      </c>
      <c r="CA1872">
        <v>1</v>
      </c>
      <c r="CB1872" s="4">
        <f t="shared" si="148"/>
        <v>41628</v>
      </c>
      <c r="CC1872" s="5">
        <f t="shared" si="149"/>
        <v>0.47916666666666669</v>
      </c>
      <c r="CD1872" s="11">
        <f t="shared" si="145"/>
        <v>41628.479166666664</v>
      </c>
      <c r="CE1872" s="14">
        <f t="shared" si="146"/>
        <v>1.3300000000000007</v>
      </c>
      <c r="CF1872" s="14">
        <f t="shared" si="147"/>
        <v>0.95000000000000062</v>
      </c>
    </row>
    <row r="1873" spans="1:84" x14ac:dyDescent="0.25">
      <c r="A1873" t="s">
        <v>98</v>
      </c>
      <c r="B1873" t="s">
        <v>2025</v>
      </c>
      <c r="C1873">
        <v>38.6</v>
      </c>
      <c r="D1873">
        <v>38.6</v>
      </c>
      <c r="E1873">
        <v>38</v>
      </c>
      <c r="F1873">
        <v>74</v>
      </c>
      <c r="G1873">
        <v>31</v>
      </c>
      <c r="H1873">
        <v>38</v>
      </c>
      <c r="J1873">
        <v>0.3</v>
      </c>
      <c r="K1873">
        <v>2</v>
      </c>
      <c r="L1873">
        <v>38</v>
      </c>
      <c r="M1873" t="s">
        <v>93</v>
      </c>
      <c r="N1873" t="s">
        <v>93</v>
      </c>
      <c r="O1873">
        <v>0.01</v>
      </c>
      <c r="P1873">
        <v>0.01</v>
      </c>
      <c r="Q1873">
        <v>0</v>
      </c>
      <c r="S1873">
        <v>0</v>
      </c>
      <c r="U1873">
        <v>0</v>
      </c>
      <c r="V1873">
        <v>351</v>
      </c>
      <c r="W1873">
        <v>26</v>
      </c>
      <c r="X1873">
        <v>1</v>
      </c>
      <c r="Y1873">
        <v>0</v>
      </c>
      <c r="Z1873" t="s">
        <v>81</v>
      </c>
      <c r="AA1873">
        <v>284</v>
      </c>
      <c r="AB1873">
        <v>49</v>
      </c>
      <c r="AC1873">
        <v>200</v>
      </c>
      <c r="AD1873">
        <v>104</v>
      </c>
      <c r="AG1873">
        <v>32.4</v>
      </c>
      <c r="AH1873">
        <v>32.1</v>
      </c>
      <c r="AK1873">
        <v>0</v>
      </c>
      <c r="AM1873">
        <v>262</v>
      </c>
      <c r="AN1873">
        <v>32</v>
      </c>
      <c r="AO1873">
        <v>2</v>
      </c>
      <c r="AP1873">
        <v>0</v>
      </c>
      <c r="AQ1873" t="s">
        <v>81</v>
      </c>
      <c r="AR1873">
        <v>0</v>
      </c>
      <c r="AS1873">
        <v>0</v>
      </c>
      <c r="AT1873">
        <v>41.5</v>
      </c>
      <c r="AU1873">
        <v>42.3</v>
      </c>
      <c r="AV1873">
        <v>41.5</v>
      </c>
      <c r="AW1873">
        <v>68</v>
      </c>
      <c r="AX1873">
        <v>32</v>
      </c>
      <c r="AY1873">
        <v>41</v>
      </c>
      <c r="BA1873">
        <v>0</v>
      </c>
      <c r="BB1873">
        <v>1</v>
      </c>
      <c r="BC1873">
        <v>42</v>
      </c>
      <c r="BD1873" t="s">
        <v>97</v>
      </c>
      <c r="BE1873" t="s">
        <v>97</v>
      </c>
      <c r="BF1873">
        <v>0</v>
      </c>
      <c r="BG1873">
        <v>0</v>
      </c>
      <c r="BH1873">
        <v>0</v>
      </c>
      <c r="BI1873">
        <v>177</v>
      </c>
      <c r="BJ1873">
        <v>251</v>
      </c>
      <c r="BK1873">
        <v>1.4</v>
      </c>
      <c r="BL1873">
        <v>2.1</v>
      </c>
      <c r="BM1873">
        <v>317</v>
      </c>
      <c r="BN1873">
        <v>37</v>
      </c>
      <c r="BO1873">
        <v>2</v>
      </c>
      <c r="BP1873">
        <v>0</v>
      </c>
      <c r="BQ1873" t="s">
        <v>81</v>
      </c>
      <c r="BR1873">
        <v>288</v>
      </c>
      <c r="BS1873">
        <v>13</v>
      </c>
      <c r="BT1873">
        <v>66.400000000000006</v>
      </c>
      <c r="BU1873">
        <v>40</v>
      </c>
      <c r="BV1873">
        <v>41.2</v>
      </c>
      <c r="BW1873">
        <v>64</v>
      </c>
      <c r="BX1873">
        <v>29.72</v>
      </c>
      <c r="BY1873">
        <v>742</v>
      </c>
      <c r="BZ1873">
        <v>4.3479999999999999</v>
      </c>
      <c r="CA1873">
        <v>1</v>
      </c>
      <c r="CB1873" s="4">
        <f t="shared" si="148"/>
        <v>41628</v>
      </c>
      <c r="CC1873" s="5">
        <f t="shared" si="149"/>
        <v>0.48958333333333331</v>
      </c>
      <c r="CD1873" s="11">
        <f t="shared" si="145"/>
        <v>41628.489583333336</v>
      </c>
      <c r="CE1873" s="14">
        <f t="shared" si="146"/>
        <v>1.3400000000000007</v>
      </c>
      <c r="CF1873" s="14">
        <f t="shared" si="147"/>
        <v>0.95000000000000062</v>
      </c>
    </row>
    <row r="1874" spans="1:84" x14ac:dyDescent="0.25">
      <c r="A1874" t="s">
        <v>98</v>
      </c>
      <c r="B1874" t="s">
        <v>2026</v>
      </c>
      <c r="C1874">
        <v>39.299999999999997</v>
      </c>
      <c r="D1874">
        <v>39.299999999999997</v>
      </c>
      <c r="E1874">
        <v>38.6</v>
      </c>
      <c r="F1874">
        <v>72</v>
      </c>
      <c r="G1874">
        <v>31</v>
      </c>
      <c r="H1874">
        <v>39</v>
      </c>
      <c r="J1874">
        <v>0.3</v>
      </c>
      <c r="K1874">
        <v>2</v>
      </c>
      <c r="L1874">
        <v>39</v>
      </c>
      <c r="M1874" t="s">
        <v>93</v>
      </c>
      <c r="N1874" t="s">
        <v>93</v>
      </c>
      <c r="O1874">
        <v>0</v>
      </c>
      <c r="P1874">
        <v>0.01</v>
      </c>
      <c r="Q1874">
        <v>0</v>
      </c>
      <c r="S1874">
        <v>0</v>
      </c>
      <c r="U1874">
        <v>0</v>
      </c>
      <c r="V1874">
        <v>352</v>
      </c>
      <c r="W1874">
        <v>26</v>
      </c>
      <c r="X1874">
        <v>2</v>
      </c>
      <c r="Y1874">
        <v>0</v>
      </c>
      <c r="Z1874" t="s">
        <v>81</v>
      </c>
      <c r="AA1874">
        <v>300</v>
      </c>
      <c r="AB1874">
        <v>35</v>
      </c>
      <c r="AC1874">
        <v>200</v>
      </c>
      <c r="AD1874">
        <v>104</v>
      </c>
      <c r="AG1874">
        <v>32.4</v>
      </c>
      <c r="AH1874">
        <v>32.1</v>
      </c>
      <c r="AK1874">
        <v>0</v>
      </c>
      <c r="AM1874">
        <v>280</v>
      </c>
      <c r="AN1874">
        <v>36</v>
      </c>
      <c r="AO1874">
        <v>2</v>
      </c>
      <c r="AP1874">
        <v>0</v>
      </c>
      <c r="AQ1874" t="s">
        <v>81</v>
      </c>
      <c r="AR1874">
        <v>0</v>
      </c>
      <c r="AS1874">
        <v>0</v>
      </c>
      <c r="AT1874">
        <v>41</v>
      </c>
      <c r="AU1874">
        <v>41.6</v>
      </c>
      <c r="AV1874">
        <v>41</v>
      </c>
      <c r="AW1874">
        <v>68</v>
      </c>
      <c r="AX1874">
        <v>31</v>
      </c>
      <c r="AY1874">
        <v>41</v>
      </c>
      <c r="BA1874">
        <v>0</v>
      </c>
      <c r="BB1874">
        <v>1</v>
      </c>
      <c r="BC1874">
        <v>41</v>
      </c>
      <c r="BD1874" t="s">
        <v>97</v>
      </c>
      <c r="BE1874" t="s">
        <v>97</v>
      </c>
      <c r="BF1874">
        <v>0</v>
      </c>
      <c r="BG1874">
        <v>0</v>
      </c>
      <c r="BH1874">
        <v>0</v>
      </c>
      <c r="BI1874">
        <v>166</v>
      </c>
      <c r="BJ1874">
        <v>188</v>
      </c>
      <c r="BK1874">
        <v>1.6</v>
      </c>
      <c r="BL1874">
        <v>2.1</v>
      </c>
      <c r="BM1874">
        <v>315</v>
      </c>
      <c r="BN1874">
        <v>31</v>
      </c>
      <c r="BO1874">
        <v>2</v>
      </c>
      <c r="BP1874">
        <v>0</v>
      </c>
      <c r="BQ1874" t="s">
        <v>81</v>
      </c>
      <c r="BR1874">
        <v>215</v>
      </c>
      <c r="BS1874">
        <v>84</v>
      </c>
      <c r="BT1874">
        <v>66.7</v>
      </c>
      <c r="BU1874">
        <v>39</v>
      </c>
      <c r="BV1874">
        <v>40.799999999999997</v>
      </c>
      <c r="BW1874">
        <v>64</v>
      </c>
      <c r="BX1874">
        <v>29.72</v>
      </c>
      <c r="BY1874">
        <v>742</v>
      </c>
      <c r="BZ1874">
        <v>4.3479999999999999</v>
      </c>
      <c r="CA1874">
        <v>1</v>
      </c>
      <c r="CB1874" s="4">
        <f t="shared" si="148"/>
        <v>41628</v>
      </c>
      <c r="CC1874" s="5">
        <f t="shared" si="149"/>
        <v>0.5</v>
      </c>
      <c r="CD1874" s="11">
        <f t="shared" si="145"/>
        <v>41628.5</v>
      </c>
      <c r="CE1874" s="14">
        <f t="shared" si="146"/>
        <v>1.3400000000000007</v>
      </c>
      <c r="CF1874" s="14">
        <f t="shared" si="147"/>
        <v>0.95000000000000062</v>
      </c>
    </row>
    <row r="1875" spans="1:84" x14ac:dyDescent="0.25">
      <c r="A1875" t="s">
        <v>98</v>
      </c>
      <c r="B1875" t="s">
        <v>2027</v>
      </c>
      <c r="C1875">
        <v>39.799999999999997</v>
      </c>
      <c r="D1875">
        <v>40.299999999999997</v>
      </c>
      <c r="E1875">
        <v>39.299999999999997</v>
      </c>
      <c r="F1875">
        <v>70</v>
      </c>
      <c r="G1875">
        <v>31</v>
      </c>
      <c r="H1875">
        <v>39</v>
      </c>
      <c r="J1875">
        <v>0.4</v>
      </c>
      <c r="K1875">
        <v>2</v>
      </c>
      <c r="L1875">
        <v>39</v>
      </c>
      <c r="M1875" t="s">
        <v>93</v>
      </c>
      <c r="N1875" t="s">
        <v>93</v>
      </c>
      <c r="O1875">
        <v>0.01</v>
      </c>
      <c r="P1875">
        <v>0.01</v>
      </c>
      <c r="Q1875">
        <v>0</v>
      </c>
      <c r="S1875">
        <v>0</v>
      </c>
      <c r="U1875">
        <v>0</v>
      </c>
      <c r="V1875">
        <v>348</v>
      </c>
      <c r="W1875">
        <v>27</v>
      </c>
      <c r="X1875">
        <v>2</v>
      </c>
      <c r="Y1875">
        <v>0</v>
      </c>
      <c r="Z1875" t="s">
        <v>81</v>
      </c>
      <c r="AA1875">
        <v>272</v>
      </c>
      <c r="AB1875">
        <v>58</v>
      </c>
      <c r="AC1875">
        <v>200</v>
      </c>
      <c r="AD1875">
        <v>103</v>
      </c>
      <c r="AG1875">
        <v>32.4</v>
      </c>
      <c r="AH1875">
        <v>32.1</v>
      </c>
      <c r="AK1875">
        <v>0</v>
      </c>
      <c r="AM1875">
        <v>280</v>
      </c>
      <c r="AN1875">
        <v>33</v>
      </c>
      <c r="AO1875">
        <v>2</v>
      </c>
      <c r="AP1875">
        <v>0</v>
      </c>
      <c r="AQ1875" t="s">
        <v>81</v>
      </c>
      <c r="AR1875">
        <v>0</v>
      </c>
      <c r="AS1875">
        <v>0</v>
      </c>
      <c r="AT1875">
        <v>40.6</v>
      </c>
      <c r="AU1875">
        <v>41</v>
      </c>
      <c r="AV1875">
        <v>40.6</v>
      </c>
      <c r="AW1875">
        <v>69</v>
      </c>
      <c r="AX1875">
        <v>31</v>
      </c>
      <c r="AY1875">
        <v>40</v>
      </c>
      <c r="BA1875">
        <v>0</v>
      </c>
      <c r="BB1875">
        <v>1</v>
      </c>
      <c r="BC1875">
        <v>41</v>
      </c>
      <c r="BD1875" t="s">
        <v>97</v>
      </c>
      <c r="BE1875" t="s">
        <v>97</v>
      </c>
      <c r="BF1875">
        <v>0</v>
      </c>
      <c r="BG1875">
        <v>0</v>
      </c>
      <c r="BH1875">
        <v>0</v>
      </c>
      <c r="BI1875">
        <v>198</v>
      </c>
      <c r="BJ1875">
        <v>209</v>
      </c>
      <c r="BK1875">
        <v>1.6</v>
      </c>
      <c r="BL1875">
        <v>1.6</v>
      </c>
      <c r="BM1875">
        <v>313</v>
      </c>
      <c r="BN1875">
        <v>32</v>
      </c>
      <c r="BO1875">
        <v>2</v>
      </c>
      <c r="BP1875">
        <v>0</v>
      </c>
      <c r="BQ1875" t="s">
        <v>81</v>
      </c>
      <c r="BR1875">
        <v>292</v>
      </c>
      <c r="BS1875">
        <v>6</v>
      </c>
      <c r="BT1875">
        <v>66.900000000000006</v>
      </c>
      <c r="BU1875">
        <v>39</v>
      </c>
      <c r="BV1875">
        <v>41</v>
      </c>
      <c r="BW1875">
        <v>64</v>
      </c>
      <c r="BX1875">
        <v>29.71</v>
      </c>
      <c r="BY1875">
        <v>742</v>
      </c>
      <c r="BZ1875">
        <v>4.3479999999999999</v>
      </c>
      <c r="CA1875">
        <v>1</v>
      </c>
      <c r="CB1875" s="4">
        <f t="shared" si="148"/>
        <v>41628</v>
      </c>
      <c r="CC1875" s="5">
        <f t="shared" si="149"/>
        <v>0.51041666666666663</v>
      </c>
      <c r="CD1875" s="11">
        <f t="shared" si="145"/>
        <v>41628.510416666664</v>
      </c>
      <c r="CE1875" s="14">
        <f t="shared" si="146"/>
        <v>1.3500000000000008</v>
      </c>
      <c r="CF1875" s="14">
        <f t="shared" si="147"/>
        <v>0.95000000000000062</v>
      </c>
    </row>
    <row r="1876" spans="1:84" x14ac:dyDescent="0.25">
      <c r="A1876" t="s">
        <v>98</v>
      </c>
      <c r="B1876" t="s">
        <v>2028</v>
      </c>
      <c r="C1876">
        <v>40.5</v>
      </c>
      <c r="D1876">
        <v>40.5</v>
      </c>
      <c r="E1876">
        <v>39.799999999999997</v>
      </c>
      <c r="F1876">
        <v>70</v>
      </c>
      <c r="G1876">
        <v>31</v>
      </c>
      <c r="H1876">
        <v>40</v>
      </c>
      <c r="J1876">
        <v>0.6</v>
      </c>
      <c r="K1876">
        <v>2</v>
      </c>
      <c r="L1876">
        <v>40</v>
      </c>
      <c r="M1876" t="s">
        <v>93</v>
      </c>
      <c r="N1876" t="s">
        <v>93</v>
      </c>
      <c r="O1876">
        <v>0.01</v>
      </c>
      <c r="P1876">
        <v>0.01</v>
      </c>
      <c r="Q1876">
        <v>0</v>
      </c>
      <c r="S1876">
        <v>0</v>
      </c>
      <c r="U1876">
        <v>0</v>
      </c>
      <c r="V1876">
        <v>351</v>
      </c>
      <c r="W1876">
        <v>27</v>
      </c>
      <c r="X1876">
        <v>2</v>
      </c>
      <c r="Y1876">
        <v>0</v>
      </c>
      <c r="Z1876" t="s">
        <v>81</v>
      </c>
      <c r="AA1876">
        <v>284</v>
      </c>
      <c r="AB1876">
        <v>50</v>
      </c>
      <c r="AC1876">
        <v>200</v>
      </c>
      <c r="AD1876">
        <v>103</v>
      </c>
      <c r="AG1876">
        <v>32.4</v>
      </c>
      <c r="AH1876">
        <v>32.1</v>
      </c>
      <c r="AK1876">
        <v>0</v>
      </c>
      <c r="AM1876">
        <v>282</v>
      </c>
      <c r="AN1876">
        <v>35</v>
      </c>
      <c r="AO1876">
        <v>2</v>
      </c>
      <c r="AP1876">
        <v>0</v>
      </c>
      <c r="AQ1876" t="s">
        <v>81</v>
      </c>
      <c r="AR1876">
        <v>0</v>
      </c>
      <c r="AS1876">
        <v>0</v>
      </c>
      <c r="AT1876">
        <v>41.4</v>
      </c>
      <c r="AU1876">
        <v>41.4</v>
      </c>
      <c r="AV1876">
        <v>40.6</v>
      </c>
      <c r="AW1876">
        <v>68</v>
      </c>
      <c r="AX1876">
        <v>32</v>
      </c>
      <c r="AY1876">
        <v>40</v>
      </c>
      <c r="BA1876">
        <v>0</v>
      </c>
      <c r="BB1876">
        <v>0</v>
      </c>
      <c r="BC1876">
        <v>41</v>
      </c>
      <c r="BF1876">
        <v>0</v>
      </c>
      <c r="BG1876">
        <v>0</v>
      </c>
      <c r="BH1876">
        <v>0</v>
      </c>
      <c r="BI1876">
        <v>230</v>
      </c>
      <c r="BJ1876">
        <v>302</v>
      </c>
      <c r="BK1876">
        <v>1.8</v>
      </c>
      <c r="BL1876">
        <v>2.2000000000000002</v>
      </c>
      <c r="BM1876">
        <v>312</v>
      </c>
      <c r="BN1876">
        <v>33</v>
      </c>
      <c r="BO1876">
        <v>2</v>
      </c>
      <c r="BP1876">
        <v>0</v>
      </c>
      <c r="BQ1876" t="s">
        <v>81</v>
      </c>
      <c r="BR1876">
        <v>296</v>
      </c>
      <c r="BS1876">
        <v>0</v>
      </c>
      <c r="BT1876">
        <v>67.2</v>
      </c>
      <c r="BU1876">
        <v>38</v>
      </c>
      <c r="BV1876">
        <v>40.5</v>
      </c>
      <c r="BW1876">
        <v>65</v>
      </c>
      <c r="BX1876">
        <v>29.71</v>
      </c>
      <c r="BY1876">
        <v>742</v>
      </c>
      <c r="BZ1876">
        <v>4.3479999999999999</v>
      </c>
      <c r="CA1876">
        <v>1</v>
      </c>
      <c r="CB1876" s="4">
        <f t="shared" si="148"/>
        <v>41628</v>
      </c>
      <c r="CC1876" s="5">
        <f t="shared" si="149"/>
        <v>0.52083333333333337</v>
      </c>
      <c r="CD1876" s="11">
        <f t="shared" si="145"/>
        <v>41628.520833333336</v>
      </c>
      <c r="CE1876" s="14">
        <f t="shared" si="146"/>
        <v>1.3600000000000008</v>
      </c>
      <c r="CF1876" s="14">
        <f t="shared" si="147"/>
        <v>0.95000000000000062</v>
      </c>
    </row>
    <row r="1877" spans="1:84" x14ac:dyDescent="0.25">
      <c r="A1877" t="s">
        <v>98</v>
      </c>
      <c r="B1877" t="s">
        <v>2029</v>
      </c>
      <c r="C1877">
        <v>41.1</v>
      </c>
      <c r="D1877">
        <v>41.3</v>
      </c>
      <c r="E1877">
        <v>40.5</v>
      </c>
      <c r="F1877">
        <v>68</v>
      </c>
      <c r="G1877">
        <v>31</v>
      </c>
      <c r="H1877">
        <v>40</v>
      </c>
      <c r="J1877">
        <v>0.6</v>
      </c>
      <c r="K1877">
        <v>3</v>
      </c>
      <c r="L1877">
        <v>41</v>
      </c>
      <c r="M1877" t="s">
        <v>93</v>
      </c>
      <c r="N1877" t="s">
        <v>93</v>
      </c>
      <c r="O1877">
        <v>0.01</v>
      </c>
      <c r="P1877">
        <v>0.04</v>
      </c>
      <c r="Q1877">
        <v>0</v>
      </c>
      <c r="S1877">
        <v>0</v>
      </c>
      <c r="U1877">
        <v>0</v>
      </c>
      <c r="V1877">
        <v>349</v>
      </c>
      <c r="W1877">
        <v>27</v>
      </c>
      <c r="X1877">
        <v>2</v>
      </c>
      <c r="Y1877">
        <v>0</v>
      </c>
      <c r="Z1877" t="s">
        <v>81</v>
      </c>
      <c r="AA1877">
        <v>300</v>
      </c>
      <c r="AB1877">
        <v>31</v>
      </c>
      <c r="AC1877">
        <v>200</v>
      </c>
      <c r="AD1877">
        <v>102</v>
      </c>
      <c r="AG1877">
        <v>32.4</v>
      </c>
      <c r="AH1877">
        <v>32.1</v>
      </c>
      <c r="AK1877">
        <v>0</v>
      </c>
      <c r="AM1877">
        <v>278</v>
      </c>
      <c r="AN1877">
        <v>34</v>
      </c>
      <c r="AO1877">
        <v>2</v>
      </c>
      <c r="AP1877">
        <v>0</v>
      </c>
      <c r="AQ1877" t="s">
        <v>81</v>
      </c>
      <c r="AR1877">
        <v>0</v>
      </c>
      <c r="AS1877">
        <v>0</v>
      </c>
      <c r="AT1877">
        <v>42.3</v>
      </c>
      <c r="AU1877">
        <v>42.3</v>
      </c>
      <c r="AV1877">
        <v>41.4</v>
      </c>
      <c r="AW1877">
        <v>67</v>
      </c>
      <c r="AX1877">
        <v>32</v>
      </c>
      <c r="AY1877">
        <v>41</v>
      </c>
      <c r="BA1877">
        <v>0</v>
      </c>
      <c r="BB1877">
        <v>0</v>
      </c>
      <c r="BC1877">
        <v>41</v>
      </c>
      <c r="BF1877">
        <v>0</v>
      </c>
      <c r="BG1877">
        <v>0</v>
      </c>
      <c r="BH1877">
        <v>0</v>
      </c>
      <c r="BI1877">
        <v>331</v>
      </c>
      <c r="BJ1877">
        <v>371</v>
      </c>
      <c r="BK1877">
        <v>2</v>
      </c>
      <c r="BL1877">
        <v>2.2000000000000002</v>
      </c>
      <c r="BM1877">
        <v>314</v>
      </c>
      <c r="BN1877">
        <v>32</v>
      </c>
      <c r="BO1877">
        <v>2</v>
      </c>
      <c r="BP1877">
        <v>0</v>
      </c>
      <c r="BQ1877" t="s">
        <v>81</v>
      </c>
      <c r="BR1877">
        <v>298</v>
      </c>
      <c r="BS1877">
        <v>0</v>
      </c>
      <c r="BT1877">
        <v>67.400000000000006</v>
      </c>
      <c r="BU1877">
        <v>38</v>
      </c>
      <c r="BV1877">
        <v>40.700000000000003</v>
      </c>
      <c r="BW1877">
        <v>65</v>
      </c>
      <c r="BX1877">
        <v>29.7</v>
      </c>
      <c r="BY1877">
        <v>742</v>
      </c>
      <c r="BZ1877">
        <v>4.3479999999999999</v>
      </c>
      <c r="CA1877">
        <v>1</v>
      </c>
      <c r="CB1877" s="4">
        <f t="shared" si="148"/>
        <v>41628</v>
      </c>
      <c r="CC1877" s="5">
        <f t="shared" si="149"/>
        <v>0.53125</v>
      </c>
      <c r="CD1877" s="11">
        <f t="shared" si="145"/>
        <v>41628.53125</v>
      </c>
      <c r="CE1877" s="14">
        <f t="shared" si="146"/>
        <v>1.3700000000000008</v>
      </c>
      <c r="CF1877" s="14">
        <f t="shared" si="147"/>
        <v>0.95000000000000062</v>
      </c>
    </row>
    <row r="1878" spans="1:84" x14ac:dyDescent="0.25">
      <c r="A1878" t="s">
        <v>98</v>
      </c>
      <c r="B1878" t="s">
        <v>2030</v>
      </c>
      <c r="C1878">
        <v>42.3</v>
      </c>
      <c r="D1878">
        <v>42.5</v>
      </c>
      <c r="E1878">
        <v>41</v>
      </c>
      <c r="F1878">
        <v>66</v>
      </c>
      <c r="G1878">
        <v>32</v>
      </c>
      <c r="H1878">
        <v>42</v>
      </c>
      <c r="J1878">
        <v>0.3</v>
      </c>
      <c r="K1878">
        <v>2</v>
      </c>
      <c r="L1878">
        <v>41</v>
      </c>
      <c r="M1878" t="s">
        <v>93</v>
      </c>
      <c r="N1878" t="s">
        <v>93</v>
      </c>
      <c r="O1878">
        <v>0.01</v>
      </c>
      <c r="P1878">
        <v>0.04</v>
      </c>
      <c r="Q1878">
        <v>0</v>
      </c>
      <c r="S1878">
        <v>0</v>
      </c>
      <c r="U1878">
        <v>0</v>
      </c>
      <c r="V1878">
        <v>345</v>
      </c>
      <c r="W1878">
        <v>26</v>
      </c>
      <c r="X1878">
        <v>2</v>
      </c>
      <c r="Y1878">
        <v>0</v>
      </c>
      <c r="Z1878" t="s">
        <v>81</v>
      </c>
      <c r="AA1878">
        <v>301</v>
      </c>
      <c r="AB1878">
        <v>27</v>
      </c>
      <c r="AC1878">
        <v>200</v>
      </c>
      <c r="AD1878">
        <v>102</v>
      </c>
      <c r="AG1878">
        <v>32.4</v>
      </c>
      <c r="AH1878">
        <v>32.1</v>
      </c>
      <c r="AK1878">
        <v>0</v>
      </c>
      <c r="AM1878">
        <v>273</v>
      </c>
      <c r="AN1878">
        <v>30</v>
      </c>
      <c r="AO1878">
        <v>2</v>
      </c>
      <c r="AP1878">
        <v>0</v>
      </c>
      <c r="AQ1878" t="s">
        <v>81</v>
      </c>
      <c r="AR1878">
        <v>0</v>
      </c>
      <c r="AS1878">
        <v>0</v>
      </c>
      <c r="AT1878">
        <v>43.2</v>
      </c>
      <c r="AU1878">
        <v>43.2</v>
      </c>
      <c r="AV1878">
        <v>42.3</v>
      </c>
      <c r="AW1878">
        <v>66</v>
      </c>
      <c r="AX1878">
        <v>32</v>
      </c>
      <c r="AY1878">
        <v>42</v>
      </c>
      <c r="BA1878">
        <v>0.1</v>
      </c>
      <c r="BB1878">
        <v>2</v>
      </c>
      <c r="BC1878">
        <v>42</v>
      </c>
      <c r="BD1878" t="s">
        <v>97</v>
      </c>
      <c r="BE1878" t="s">
        <v>97</v>
      </c>
      <c r="BF1878">
        <v>0</v>
      </c>
      <c r="BG1878">
        <v>0</v>
      </c>
      <c r="BH1878">
        <v>0</v>
      </c>
      <c r="BI1878">
        <v>287</v>
      </c>
      <c r="BJ1878">
        <v>360</v>
      </c>
      <c r="BK1878">
        <v>1.9</v>
      </c>
      <c r="BL1878">
        <v>2</v>
      </c>
      <c r="BM1878">
        <v>315</v>
      </c>
      <c r="BN1878">
        <v>36</v>
      </c>
      <c r="BO1878">
        <v>2</v>
      </c>
      <c r="BP1878">
        <v>0</v>
      </c>
      <c r="BQ1878" t="s">
        <v>81</v>
      </c>
      <c r="BR1878">
        <v>216</v>
      </c>
      <c r="BS1878">
        <v>84</v>
      </c>
      <c r="BT1878">
        <v>67.599999999999994</v>
      </c>
      <c r="BU1878">
        <v>37</v>
      </c>
      <c r="BV1878">
        <v>40.200000000000003</v>
      </c>
      <c r="BW1878">
        <v>65</v>
      </c>
      <c r="BX1878">
        <v>29.68</v>
      </c>
      <c r="BY1878">
        <v>742</v>
      </c>
      <c r="BZ1878">
        <v>4.3479999999999999</v>
      </c>
      <c r="CA1878">
        <v>1</v>
      </c>
      <c r="CB1878" s="4">
        <f t="shared" si="148"/>
        <v>41628</v>
      </c>
      <c r="CC1878" s="5">
        <f t="shared" si="149"/>
        <v>0.54166666666666663</v>
      </c>
      <c r="CD1878" s="11">
        <f t="shared" si="145"/>
        <v>41628.541666666664</v>
      </c>
      <c r="CE1878" s="14">
        <f t="shared" si="146"/>
        <v>1.3800000000000008</v>
      </c>
      <c r="CF1878" s="14">
        <f t="shared" si="147"/>
        <v>0.95000000000000062</v>
      </c>
    </row>
    <row r="1879" spans="1:84" x14ac:dyDescent="0.25">
      <c r="A1879" t="s">
        <v>98</v>
      </c>
      <c r="B1879" t="s">
        <v>2031</v>
      </c>
      <c r="C1879">
        <v>42.8</v>
      </c>
      <c r="D1879">
        <v>44</v>
      </c>
      <c r="E1879">
        <v>42.3</v>
      </c>
      <c r="F1879">
        <v>64</v>
      </c>
      <c r="G1879">
        <v>31</v>
      </c>
      <c r="H1879">
        <v>43</v>
      </c>
      <c r="J1879">
        <v>0.8</v>
      </c>
      <c r="K1879">
        <v>3</v>
      </c>
      <c r="L1879">
        <v>42</v>
      </c>
      <c r="M1879" t="s">
        <v>83</v>
      </c>
      <c r="N1879" t="s">
        <v>80</v>
      </c>
      <c r="O1879">
        <v>0.01</v>
      </c>
      <c r="P1879">
        <v>0.04</v>
      </c>
      <c r="Q1879">
        <v>0</v>
      </c>
      <c r="S1879">
        <v>0</v>
      </c>
      <c r="U1879">
        <v>0</v>
      </c>
      <c r="V1879">
        <v>342</v>
      </c>
      <c r="W1879">
        <v>27</v>
      </c>
      <c r="X1879">
        <v>2</v>
      </c>
      <c r="Y1879">
        <v>0</v>
      </c>
      <c r="Z1879" t="s">
        <v>81</v>
      </c>
      <c r="AA1879">
        <v>278</v>
      </c>
      <c r="AB1879">
        <v>46</v>
      </c>
      <c r="AC1879">
        <v>200</v>
      </c>
      <c r="AD1879">
        <v>101</v>
      </c>
      <c r="AG1879">
        <v>32.4</v>
      </c>
      <c r="AH1879">
        <v>32.1</v>
      </c>
      <c r="AK1879">
        <v>0</v>
      </c>
      <c r="AM1879">
        <v>273</v>
      </c>
      <c r="AN1879">
        <v>33</v>
      </c>
      <c r="AO1879">
        <v>2</v>
      </c>
      <c r="AP1879">
        <v>0</v>
      </c>
      <c r="AQ1879" t="s">
        <v>81</v>
      </c>
      <c r="AR1879">
        <v>0</v>
      </c>
      <c r="AS1879">
        <v>0</v>
      </c>
      <c r="AT1879">
        <v>44.3</v>
      </c>
      <c r="AU1879">
        <v>44.4</v>
      </c>
      <c r="AV1879">
        <v>43.2</v>
      </c>
      <c r="AW1879">
        <v>63</v>
      </c>
      <c r="AX1879">
        <v>32</v>
      </c>
      <c r="AY1879">
        <v>43</v>
      </c>
      <c r="BA1879">
        <v>0.1</v>
      </c>
      <c r="BB1879">
        <v>2</v>
      </c>
      <c r="BC1879">
        <v>43</v>
      </c>
      <c r="BD1879" t="s">
        <v>91</v>
      </c>
      <c r="BE1879" t="s">
        <v>91</v>
      </c>
      <c r="BF1879">
        <v>0</v>
      </c>
      <c r="BG1879">
        <v>0</v>
      </c>
      <c r="BH1879">
        <v>0</v>
      </c>
      <c r="BI1879">
        <v>226</v>
      </c>
      <c r="BJ1879">
        <v>288</v>
      </c>
      <c r="BK1879">
        <v>1.8</v>
      </c>
      <c r="BL1879">
        <v>1.9</v>
      </c>
      <c r="BM1879">
        <v>315</v>
      </c>
      <c r="BN1879">
        <v>32</v>
      </c>
      <c r="BO1879">
        <v>2</v>
      </c>
      <c r="BP1879">
        <v>0</v>
      </c>
      <c r="BQ1879" t="s">
        <v>81</v>
      </c>
      <c r="BR1879">
        <v>283</v>
      </c>
      <c r="BS1879">
        <v>16</v>
      </c>
      <c r="BT1879">
        <v>67.8</v>
      </c>
      <c r="BU1879">
        <v>37</v>
      </c>
      <c r="BV1879">
        <v>40.4</v>
      </c>
      <c r="BW1879">
        <v>65</v>
      </c>
      <c r="BX1879">
        <v>29.67</v>
      </c>
      <c r="BY1879">
        <v>742</v>
      </c>
      <c r="BZ1879">
        <v>4.3479999999999999</v>
      </c>
      <c r="CA1879">
        <v>1</v>
      </c>
      <c r="CB1879" s="4">
        <f t="shared" si="148"/>
        <v>41628</v>
      </c>
      <c r="CC1879" s="5">
        <f t="shared" si="149"/>
        <v>0.55208333333333337</v>
      </c>
      <c r="CD1879" s="11">
        <f t="shared" si="145"/>
        <v>41628.552083333336</v>
      </c>
      <c r="CE1879" s="14">
        <f t="shared" si="146"/>
        <v>1.3900000000000008</v>
      </c>
      <c r="CF1879" s="14">
        <f t="shared" si="147"/>
        <v>0.95000000000000062</v>
      </c>
    </row>
    <row r="1880" spans="1:84" x14ac:dyDescent="0.25">
      <c r="A1880" t="s">
        <v>98</v>
      </c>
      <c r="B1880" t="s">
        <v>2032</v>
      </c>
      <c r="C1880">
        <v>45.3</v>
      </c>
      <c r="D1880">
        <v>47.8</v>
      </c>
      <c r="E1880">
        <v>42.8</v>
      </c>
      <c r="F1880">
        <v>59</v>
      </c>
      <c r="G1880">
        <v>32</v>
      </c>
      <c r="H1880">
        <v>47</v>
      </c>
      <c r="J1880">
        <v>0.1</v>
      </c>
      <c r="K1880">
        <v>2</v>
      </c>
      <c r="L1880">
        <v>43</v>
      </c>
      <c r="M1880" t="s">
        <v>80</v>
      </c>
      <c r="N1880" t="s">
        <v>80</v>
      </c>
      <c r="O1880">
        <v>0</v>
      </c>
      <c r="P1880">
        <v>0.04</v>
      </c>
      <c r="Q1880">
        <v>0</v>
      </c>
      <c r="S1880">
        <v>0</v>
      </c>
      <c r="U1880">
        <v>0</v>
      </c>
      <c r="V1880">
        <v>343</v>
      </c>
      <c r="W1880">
        <v>27</v>
      </c>
      <c r="X1880">
        <v>2</v>
      </c>
      <c r="Y1880">
        <v>0</v>
      </c>
      <c r="Z1880" t="s">
        <v>81</v>
      </c>
      <c r="AA1880">
        <v>271</v>
      </c>
      <c r="AB1880">
        <v>55</v>
      </c>
      <c r="AC1880">
        <v>200</v>
      </c>
      <c r="AD1880">
        <v>101</v>
      </c>
      <c r="AG1880">
        <v>32.4</v>
      </c>
      <c r="AH1880">
        <v>32.1</v>
      </c>
      <c r="AK1880">
        <v>0</v>
      </c>
      <c r="AM1880">
        <v>272</v>
      </c>
      <c r="AN1880">
        <v>34</v>
      </c>
      <c r="AO1880">
        <v>2</v>
      </c>
      <c r="AP1880">
        <v>0</v>
      </c>
      <c r="AQ1880" t="s">
        <v>81</v>
      </c>
      <c r="AR1880">
        <v>0</v>
      </c>
      <c r="AS1880">
        <v>0</v>
      </c>
      <c r="AT1880">
        <v>45.3</v>
      </c>
      <c r="AU1880">
        <v>45.3</v>
      </c>
      <c r="AV1880">
        <v>44.2</v>
      </c>
      <c r="AW1880">
        <v>63</v>
      </c>
      <c r="AX1880">
        <v>33</v>
      </c>
      <c r="AY1880">
        <v>44</v>
      </c>
      <c r="BA1880">
        <v>0</v>
      </c>
      <c r="BB1880">
        <v>1</v>
      </c>
      <c r="BC1880">
        <v>44</v>
      </c>
      <c r="BD1880" t="s">
        <v>91</v>
      </c>
      <c r="BE1880" t="s">
        <v>91</v>
      </c>
      <c r="BF1880">
        <v>0</v>
      </c>
      <c r="BG1880">
        <v>0</v>
      </c>
      <c r="BH1880">
        <v>0</v>
      </c>
      <c r="BI1880">
        <v>308</v>
      </c>
      <c r="BJ1880">
        <v>338</v>
      </c>
      <c r="BK1880">
        <v>1.9</v>
      </c>
      <c r="BL1880">
        <v>1.9</v>
      </c>
      <c r="BM1880">
        <v>315</v>
      </c>
      <c r="BN1880">
        <v>33</v>
      </c>
      <c r="BO1880">
        <v>2</v>
      </c>
      <c r="BP1880">
        <v>0</v>
      </c>
      <c r="BQ1880" t="s">
        <v>81</v>
      </c>
      <c r="BR1880">
        <v>282</v>
      </c>
      <c r="BS1880">
        <v>17</v>
      </c>
      <c r="BT1880">
        <v>67.900000000000006</v>
      </c>
      <c r="BU1880">
        <v>37</v>
      </c>
      <c r="BV1880">
        <v>40.5</v>
      </c>
      <c r="BW1880">
        <v>65</v>
      </c>
      <c r="BX1880">
        <v>29.67</v>
      </c>
      <c r="BY1880">
        <v>742</v>
      </c>
      <c r="BZ1880">
        <v>4.3479999999999999</v>
      </c>
      <c r="CA1880">
        <v>1</v>
      </c>
      <c r="CB1880" s="4">
        <f t="shared" si="148"/>
        <v>41628</v>
      </c>
      <c r="CC1880" s="5">
        <f t="shared" si="149"/>
        <v>0.5625</v>
      </c>
      <c r="CD1880" s="11">
        <f t="shared" si="145"/>
        <v>41628.5625</v>
      </c>
      <c r="CE1880" s="14">
        <f t="shared" si="146"/>
        <v>1.3900000000000008</v>
      </c>
      <c r="CF1880" s="14">
        <f t="shared" si="147"/>
        <v>0.95000000000000062</v>
      </c>
    </row>
    <row r="1881" spans="1:84" x14ac:dyDescent="0.25">
      <c r="A1881" t="s">
        <v>98</v>
      </c>
      <c r="B1881" t="s">
        <v>2033</v>
      </c>
      <c r="C1881">
        <v>47.4</v>
      </c>
      <c r="D1881">
        <v>47.5</v>
      </c>
      <c r="E1881">
        <v>45.2</v>
      </c>
      <c r="F1881">
        <v>58</v>
      </c>
      <c r="G1881">
        <v>33</v>
      </c>
      <c r="H1881">
        <v>47</v>
      </c>
      <c r="J1881">
        <v>0.1</v>
      </c>
      <c r="K1881">
        <v>1</v>
      </c>
      <c r="L1881">
        <v>45</v>
      </c>
      <c r="M1881" t="s">
        <v>80</v>
      </c>
      <c r="N1881" t="s">
        <v>80</v>
      </c>
      <c r="O1881">
        <v>0.01</v>
      </c>
      <c r="P1881">
        <v>0.01</v>
      </c>
      <c r="Q1881">
        <v>0</v>
      </c>
      <c r="S1881">
        <v>0</v>
      </c>
      <c r="U1881">
        <v>0</v>
      </c>
      <c r="V1881">
        <v>342</v>
      </c>
      <c r="W1881">
        <v>27</v>
      </c>
      <c r="X1881">
        <v>2</v>
      </c>
      <c r="Y1881">
        <v>0</v>
      </c>
      <c r="Z1881" t="s">
        <v>81</v>
      </c>
      <c r="AA1881">
        <v>267</v>
      </c>
      <c r="AB1881">
        <v>59</v>
      </c>
      <c r="AC1881">
        <v>200</v>
      </c>
      <c r="AD1881">
        <v>100</v>
      </c>
      <c r="AG1881">
        <v>32.4</v>
      </c>
      <c r="AH1881">
        <v>32.1</v>
      </c>
      <c r="AK1881">
        <v>0</v>
      </c>
      <c r="AM1881">
        <v>261</v>
      </c>
      <c r="AN1881">
        <v>35</v>
      </c>
      <c r="AO1881">
        <v>2</v>
      </c>
      <c r="AP1881">
        <v>0</v>
      </c>
      <c r="AQ1881" t="s">
        <v>81</v>
      </c>
      <c r="AR1881">
        <v>0</v>
      </c>
      <c r="AS1881">
        <v>0</v>
      </c>
      <c r="AT1881">
        <v>47</v>
      </c>
      <c r="AU1881">
        <v>47</v>
      </c>
      <c r="AV1881">
        <v>45.3</v>
      </c>
      <c r="AW1881">
        <v>59</v>
      </c>
      <c r="AX1881">
        <v>33</v>
      </c>
      <c r="AY1881">
        <v>46</v>
      </c>
      <c r="BA1881">
        <v>0</v>
      </c>
      <c r="BB1881">
        <v>1</v>
      </c>
      <c r="BC1881">
        <v>45</v>
      </c>
      <c r="BD1881" t="s">
        <v>91</v>
      </c>
      <c r="BE1881" t="s">
        <v>91</v>
      </c>
      <c r="BF1881">
        <v>0</v>
      </c>
      <c r="BG1881">
        <v>0</v>
      </c>
      <c r="BH1881">
        <v>0</v>
      </c>
      <c r="BI1881">
        <v>343</v>
      </c>
      <c r="BJ1881">
        <v>383</v>
      </c>
      <c r="BK1881">
        <v>1.9</v>
      </c>
      <c r="BL1881">
        <v>2</v>
      </c>
      <c r="BM1881">
        <v>314</v>
      </c>
      <c r="BN1881">
        <v>33</v>
      </c>
      <c r="BO1881">
        <v>1</v>
      </c>
      <c r="BP1881">
        <v>0</v>
      </c>
      <c r="BQ1881" t="s">
        <v>81</v>
      </c>
      <c r="BR1881">
        <v>167</v>
      </c>
      <c r="BS1881">
        <v>131</v>
      </c>
      <c r="BT1881">
        <v>67.900000000000006</v>
      </c>
      <c r="BU1881">
        <v>36</v>
      </c>
      <c r="BV1881">
        <v>39.799999999999997</v>
      </c>
      <c r="BW1881">
        <v>65</v>
      </c>
      <c r="BX1881">
        <v>29.67</v>
      </c>
      <c r="BY1881">
        <v>742</v>
      </c>
      <c r="BZ1881">
        <v>4.3479999999999999</v>
      </c>
      <c r="CA1881">
        <v>1</v>
      </c>
      <c r="CB1881" s="4">
        <f t="shared" si="148"/>
        <v>41628</v>
      </c>
      <c r="CC1881" s="5">
        <f t="shared" si="149"/>
        <v>0.57291666666666663</v>
      </c>
      <c r="CD1881" s="11">
        <f t="shared" si="145"/>
        <v>41628.572916666664</v>
      </c>
      <c r="CE1881" s="14">
        <f t="shared" si="146"/>
        <v>1.4000000000000008</v>
      </c>
      <c r="CF1881" s="14">
        <f t="shared" si="147"/>
        <v>0.95000000000000062</v>
      </c>
    </row>
    <row r="1882" spans="1:84" x14ac:dyDescent="0.25">
      <c r="A1882" t="s">
        <v>98</v>
      </c>
      <c r="B1882" t="s">
        <v>2034</v>
      </c>
      <c r="C1882">
        <v>45.4</v>
      </c>
      <c r="D1882">
        <v>48</v>
      </c>
      <c r="E1882">
        <v>45.1</v>
      </c>
      <c r="F1882">
        <v>61</v>
      </c>
      <c r="G1882">
        <v>32</v>
      </c>
      <c r="H1882">
        <v>47</v>
      </c>
      <c r="J1882">
        <v>0.4</v>
      </c>
      <c r="K1882">
        <v>2</v>
      </c>
      <c r="L1882">
        <v>45</v>
      </c>
      <c r="M1882" t="s">
        <v>80</v>
      </c>
      <c r="N1882" t="s">
        <v>80</v>
      </c>
      <c r="O1882">
        <v>0.01</v>
      </c>
      <c r="P1882">
        <v>0.04</v>
      </c>
      <c r="Q1882">
        <v>0</v>
      </c>
      <c r="S1882">
        <v>0</v>
      </c>
      <c r="U1882">
        <v>0</v>
      </c>
      <c r="V1882">
        <v>345</v>
      </c>
      <c r="W1882">
        <v>27</v>
      </c>
      <c r="X1882">
        <v>2</v>
      </c>
      <c r="Y1882">
        <v>0</v>
      </c>
      <c r="Z1882" t="s">
        <v>81</v>
      </c>
      <c r="AA1882">
        <v>197</v>
      </c>
      <c r="AB1882">
        <v>130</v>
      </c>
      <c r="AC1882">
        <v>200</v>
      </c>
      <c r="AD1882">
        <v>99</v>
      </c>
      <c r="AG1882">
        <v>32.4</v>
      </c>
      <c r="AH1882">
        <v>32.1</v>
      </c>
      <c r="AK1882">
        <v>0</v>
      </c>
      <c r="AM1882">
        <v>262</v>
      </c>
      <c r="AN1882">
        <v>35</v>
      </c>
      <c r="AO1882">
        <v>2</v>
      </c>
      <c r="AP1882">
        <v>0</v>
      </c>
      <c r="AQ1882" t="s">
        <v>81</v>
      </c>
      <c r="AR1882">
        <v>0</v>
      </c>
      <c r="AS1882">
        <v>0</v>
      </c>
      <c r="AT1882">
        <v>48.7</v>
      </c>
      <c r="AU1882">
        <v>48.7</v>
      </c>
      <c r="AV1882">
        <v>47</v>
      </c>
      <c r="AW1882">
        <v>56</v>
      </c>
      <c r="AX1882">
        <v>33</v>
      </c>
      <c r="AY1882">
        <v>48</v>
      </c>
      <c r="BA1882">
        <v>0</v>
      </c>
      <c r="BB1882">
        <v>0</v>
      </c>
      <c r="BC1882">
        <v>47</v>
      </c>
      <c r="BF1882">
        <v>0</v>
      </c>
      <c r="BG1882">
        <v>0</v>
      </c>
      <c r="BH1882">
        <v>0</v>
      </c>
      <c r="BI1882">
        <v>305</v>
      </c>
      <c r="BJ1882">
        <v>341</v>
      </c>
      <c r="BK1882">
        <v>1.8</v>
      </c>
      <c r="BL1882">
        <v>1.9</v>
      </c>
      <c r="BM1882">
        <v>309</v>
      </c>
      <c r="BN1882">
        <v>29</v>
      </c>
      <c r="BO1882">
        <v>1</v>
      </c>
      <c r="BP1882">
        <v>0</v>
      </c>
      <c r="BQ1882" t="s">
        <v>81</v>
      </c>
      <c r="BR1882">
        <v>246</v>
      </c>
      <c r="BS1882">
        <v>47</v>
      </c>
      <c r="BT1882">
        <v>68</v>
      </c>
      <c r="BU1882">
        <v>36</v>
      </c>
      <c r="BV1882">
        <v>39.9</v>
      </c>
      <c r="BW1882">
        <v>65</v>
      </c>
      <c r="BX1882">
        <v>29.66</v>
      </c>
      <c r="BY1882">
        <v>742</v>
      </c>
      <c r="BZ1882">
        <v>4.3479999999999999</v>
      </c>
      <c r="CA1882">
        <v>1</v>
      </c>
      <c r="CB1882" s="4">
        <f t="shared" si="148"/>
        <v>41628</v>
      </c>
      <c r="CC1882" s="5">
        <f t="shared" si="149"/>
        <v>0.58333333333333337</v>
      </c>
      <c r="CD1882" s="11">
        <f t="shared" si="145"/>
        <v>41628.583333333336</v>
      </c>
      <c r="CE1882" s="14">
        <f t="shared" si="146"/>
        <v>1.4100000000000008</v>
      </c>
      <c r="CF1882" s="14">
        <f t="shared" si="147"/>
        <v>0.95000000000000062</v>
      </c>
    </row>
    <row r="1883" spans="1:84" x14ac:dyDescent="0.25">
      <c r="A1883" t="s">
        <v>98</v>
      </c>
      <c r="B1883" t="s">
        <v>2035</v>
      </c>
      <c r="C1883">
        <v>47.3</v>
      </c>
      <c r="D1883">
        <v>48.6</v>
      </c>
      <c r="E1883">
        <v>45.1</v>
      </c>
      <c r="F1883">
        <v>57</v>
      </c>
      <c r="G1883">
        <v>33</v>
      </c>
      <c r="H1883">
        <v>48</v>
      </c>
      <c r="J1883">
        <v>0.3</v>
      </c>
      <c r="K1883">
        <v>3</v>
      </c>
      <c r="L1883">
        <v>45</v>
      </c>
      <c r="M1883" t="s">
        <v>80</v>
      </c>
      <c r="N1883" t="s">
        <v>80</v>
      </c>
      <c r="O1883">
        <v>0.01</v>
      </c>
      <c r="P1883">
        <v>0.04</v>
      </c>
      <c r="Q1883">
        <v>0</v>
      </c>
      <c r="S1883">
        <v>0</v>
      </c>
      <c r="U1883">
        <v>0</v>
      </c>
      <c r="V1883">
        <v>352</v>
      </c>
      <c r="W1883">
        <v>27</v>
      </c>
      <c r="X1883">
        <v>2</v>
      </c>
      <c r="Y1883">
        <v>0</v>
      </c>
      <c r="Z1883" t="s">
        <v>81</v>
      </c>
      <c r="AA1883">
        <v>264</v>
      </c>
      <c r="AB1883">
        <v>71</v>
      </c>
      <c r="AC1883">
        <v>200</v>
      </c>
      <c r="AD1883">
        <v>99</v>
      </c>
      <c r="AG1883">
        <v>32.4</v>
      </c>
      <c r="AH1883">
        <v>32.1</v>
      </c>
      <c r="AK1883">
        <v>0</v>
      </c>
      <c r="AM1883">
        <v>268</v>
      </c>
      <c r="AN1883">
        <v>35</v>
      </c>
      <c r="AO1883">
        <v>2</v>
      </c>
      <c r="AP1883">
        <v>0</v>
      </c>
      <c r="AQ1883" t="s">
        <v>81</v>
      </c>
      <c r="AR1883">
        <v>0</v>
      </c>
      <c r="AS1883">
        <v>0</v>
      </c>
      <c r="AT1883">
        <v>49.9</v>
      </c>
      <c r="AU1883">
        <v>49.9</v>
      </c>
      <c r="AV1883">
        <v>48.7</v>
      </c>
      <c r="AW1883">
        <v>55</v>
      </c>
      <c r="AX1883">
        <v>34</v>
      </c>
      <c r="AY1883">
        <v>49</v>
      </c>
      <c r="BA1883">
        <v>0.1</v>
      </c>
      <c r="BB1883">
        <v>1</v>
      </c>
      <c r="BC1883">
        <v>49</v>
      </c>
      <c r="BD1883" t="s">
        <v>91</v>
      </c>
      <c r="BE1883" t="s">
        <v>91</v>
      </c>
      <c r="BF1883">
        <v>0</v>
      </c>
      <c r="BG1883">
        <v>0</v>
      </c>
      <c r="BH1883">
        <v>0</v>
      </c>
      <c r="BI1883">
        <v>275</v>
      </c>
      <c r="BJ1883">
        <v>327</v>
      </c>
      <c r="BK1883">
        <v>1.7</v>
      </c>
      <c r="BL1883">
        <v>1.8</v>
      </c>
      <c r="BM1883">
        <v>303</v>
      </c>
      <c r="BN1883">
        <v>34</v>
      </c>
      <c r="BO1883">
        <v>1</v>
      </c>
      <c r="BP1883">
        <v>0</v>
      </c>
      <c r="BQ1883" t="s">
        <v>81</v>
      </c>
      <c r="BR1883">
        <v>279</v>
      </c>
      <c r="BS1883">
        <v>9</v>
      </c>
      <c r="BT1883">
        <v>68</v>
      </c>
      <c r="BU1883">
        <v>35</v>
      </c>
      <c r="BV1883">
        <v>39.200000000000003</v>
      </c>
      <c r="BW1883">
        <v>65</v>
      </c>
      <c r="BX1883">
        <v>29.66</v>
      </c>
      <c r="BY1883">
        <v>742</v>
      </c>
      <c r="BZ1883">
        <v>4.3479999999999999</v>
      </c>
      <c r="CA1883">
        <v>1</v>
      </c>
      <c r="CB1883" s="4">
        <f t="shared" si="148"/>
        <v>41628</v>
      </c>
      <c r="CC1883" s="5">
        <f t="shared" si="149"/>
        <v>0.59375</v>
      </c>
      <c r="CD1883" s="11">
        <f t="shared" si="145"/>
        <v>41628.59375</v>
      </c>
      <c r="CE1883" s="14">
        <f t="shared" si="146"/>
        <v>1.4200000000000008</v>
      </c>
      <c r="CF1883" s="14">
        <f t="shared" si="147"/>
        <v>0.95000000000000062</v>
      </c>
    </row>
    <row r="1884" spans="1:84" x14ac:dyDescent="0.25">
      <c r="A1884" t="s">
        <v>98</v>
      </c>
      <c r="B1884" t="s">
        <v>2036</v>
      </c>
      <c r="C1884">
        <v>46.9</v>
      </c>
      <c r="D1884">
        <v>48.5</v>
      </c>
      <c r="E1884">
        <v>46.6</v>
      </c>
      <c r="F1884">
        <v>58</v>
      </c>
      <c r="G1884">
        <v>33</v>
      </c>
      <c r="H1884">
        <v>48</v>
      </c>
      <c r="J1884">
        <v>0.1</v>
      </c>
      <c r="K1884">
        <v>2</v>
      </c>
      <c r="L1884">
        <v>47</v>
      </c>
      <c r="M1884" t="s">
        <v>80</v>
      </c>
      <c r="N1884" t="s">
        <v>80</v>
      </c>
      <c r="O1884">
        <v>0.01</v>
      </c>
      <c r="P1884">
        <v>0.04</v>
      </c>
      <c r="Q1884">
        <v>0</v>
      </c>
      <c r="S1884">
        <v>0</v>
      </c>
      <c r="U1884">
        <v>0</v>
      </c>
      <c r="V1884">
        <v>350</v>
      </c>
      <c r="W1884">
        <v>28</v>
      </c>
      <c r="X1884">
        <v>2</v>
      </c>
      <c r="Y1884">
        <v>0</v>
      </c>
      <c r="Z1884" t="s">
        <v>81</v>
      </c>
      <c r="AA1884">
        <v>198</v>
      </c>
      <c r="AB1884">
        <v>134</v>
      </c>
      <c r="AC1884">
        <v>200</v>
      </c>
      <c r="AD1884">
        <v>98</v>
      </c>
      <c r="AG1884">
        <v>32.4</v>
      </c>
      <c r="AH1884">
        <v>32.1</v>
      </c>
      <c r="AK1884">
        <v>0</v>
      </c>
      <c r="AM1884">
        <v>246</v>
      </c>
      <c r="AN1884">
        <v>32</v>
      </c>
      <c r="AO1884">
        <v>2</v>
      </c>
      <c r="AP1884">
        <v>0</v>
      </c>
      <c r="AQ1884" t="s">
        <v>81</v>
      </c>
      <c r="AR1884">
        <v>0</v>
      </c>
      <c r="AS1884">
        <v>0</v>
      </c>
      <c r="AT1884">
        <v>50.4</v>
      </c>
      <c r="AU1884">
        <v>50.7</v>
      </c>
      <c r="AV1884">
        <v>49.9</v>
      </c>
      <c r="AW1884">
        <v>53</v>
      </c>
      <c r="AX1884">
        <v>34</v>
      </c>
      <c r="AY1884">
        <v>50</v>
      </c>
      <c r="BA1884">
        <v>0.1</v>
      </c>
      <c r="BB1884">
        <v>1</v>
      </c>
      <c r="BC1884">
        <v>50</v>
      </c>
      <c r="BD1884" t="s">
        <v>91</v>
      </c>
      <c r="BE1884" t="s">
        <v>91</v>
      </c>
      <c r="BF1884">
        <v>0</v>
      </c>
      <c r="BG1884">
        <v>0</v>
      </c>
      <c r="BH1884">
        <v>0</v>
      </c>
      <c r="BI1884">
        <v>271</v>
      </c>
      <c r="BJ1884">
        <v>297</v>
      </c>
      <c r="BK1884">
        <v>1.5</v>
      </c>
      <c r="BL1884">
        <v>1.7</v>
      </c>
      <c r="BM1884">
        <v>303</v>
      </c>
      <c r="BN1884">
        <v>32</v>
      </c>
      <c r="BO1884">
        <v>1</v>
      </c>
      <c r="BP1884">
        <v>0</v>
      </c>
      <c r="BQ1884" t="s">
        <v>81</v>
      </c>
      <c r="BR1884">
        <v>249</v>
      </c>
      <c r="BS1884">
        <v>38</v>
      </c>
      <c r="BT1884">
        <v>68</v>
      </c>
      <c r="BU1884">
        <v>35</v>
      </c>
      <c r="BV1884">
        <v>39.200000000000003</v>
      </c>
      <c r="BW1884">
        <v>65</v>
      </c>
      <c r="BX1884">
        <v>29.66</v>
      </c>
      <c r="BY1884">
        <v>742</v>
      </c>
      <c r="BZ1884">
        <v>4.3479999999999999</v>
      </c>
      <c r="CA1884">
        <v>1</v>
      </c>
      <c r="CB1884" s="4">
        <f t="shared" si="148"/>
        <v>41628</v>
      </c>
      <c r="CC1884" s="5">
        <f t="shared" si="149"/>
        <v>0.60416666666666663</v>
      </c>
      <c r="CD1884" s="11">
        <f t="shared" si="145"/>
        <v>41628.604166666664</v>
      </c>
      <c r="CE1884" s="14">
        <f t="shared" si="146"/>
        <v>1.4300000000000008</v>
      </c>
      <c r="CF1884" s="14">
        <f t="shared" si="147"/>
        <v>0.95000000000000062</v>
      </c>
    </row>
    <row r="1885" spans="1:84" x14ac:dyDescent="0.25">
      <c r="A1885" t="s">
        <v>98</v>
      </c>
      <c r="B1885" t="s">
        <v>2037</v>
      </c>
      <c r="C1885">
        <v>46.5</v>
      </c>
      <c r="D1885">
        <v>48.5</v>
      </c>
      <c r="E1885">
        <v>46.5</v>
      </c>
      <c r="F1885">
        <v>58</v>
      </c>
      <c r="G1885">
        <v>32</v>
      </c>
      <c r="H1885">
        <v>48</v>
      </c>
      <c r="J1885">
        <v>0.1</v>
      </c>
      <c r="K1885">
        <v>1</v>
      </c>
      <c r="L1885">
        <v>47</v>
      </c>
      <c r="M1885" t="s">
        <v>80</v>
      </c>
      <c r="N1885" t="s">
        <v>80</v>
      </c>
      <c r="O1885">
        <v>0.01</v>
      </c>
      <c r="P1885">
        <v>0.04</v>
      </c>
      <c r="Q1885">
        <v>0</v>
      </c>
      <c r="S1885">
        <v>0</v>
      </c>
      <c r="U1885">
        <v>0</v>
      </c>
      <c r="V1885">
        <v>350</v>
      </c>
      <c r="W1885">
        <v>27</v>
      </c>
      <c r="X1885">
        <v>2</v>
      </c>
      <c r="Y1885">
        <v>0</v>
      </c>
      <c r="Z1885" t="s">
        <v>81</v>
      </c>
      <c r="AA1885">
        <v>272</v>
      </c>
      <c r="AB1885">
        <v>61</v>
      </c>
      <c r="AC1885">
        <v>200</v>
      </c>
      <c r="AD1885">
        <v>97</v>
      </c>
      <c r="AG1885">
        <v>32.4</v>
      </c>
      <c r="AH1885">
        <v>32.1</v>
      </c>
      <c r="AK1885">
        <v>0</v>
      </c>
      <c r="AM1885">
        <v>241</v>
      </c>
      <c r="AN1885">
        <v>36</v>
      </c>
      <c r="AO1885">
        <v>2</v>
      </c>
      <c r="AP1885">
        <v>0</v>
      </c>
      <c r="AQ1885" t="s">
        <v>81</v>
      </c>
      <c r="AR1885">
        <v>0</v>
      </c>
      <c r="AS1885">
        <v>0</v>
      </c>
      <c r="AT1885">
        <v>49.4</v>
      </c>
      <c r="AU1885">
        <v>50.4</v>
      </c>
      <c r="AV1885">
        <v>49.4</v>
      </c>
      <c r="AW1885">
        <v>54</v>
      </c>
      <c r="AX1885">
        <v>33</v>
      </c>
      <c r="AY1885">
        <v>49</v>
      </c>
      <c r="BA1885">
        <v>0.1</v>
      </c>
      <c r="BB1885">
        <v>2</v>
      </c>
      <c r="BC1885">
        <v>49</v>
      </c>
      <c r="BD1885" t="s">
        <v>80</v>
      </c>
      <c r="BE1885" t="s">
        <v>91</v>
      </c>
      <c r="BF1885">
        <v>0</v>
      </c>
      <c r="BG1885">
        <v>0</v>
      </c>
      <c r="BH1885">
        <v>0</v>
      </c>
      <c r="BI1885">
        <v>210</v>
      </c>
      <c r="BJ1885">
        <v>241</v>
      </c>
      <c r="BK1885">
        <v>1.3</v>
      </c>
      <c r="BL1885">
        <v>1.5</v>
      </c>
      <c r="BM1885">
        <v>304</v>
      </c>
      <c r="BN1885">
        <v>30</v>
      </c>
      <c r="BO1885">
        <v>1</v>
      </c>
      <c r="BP1885">
        <v>0</v>
      </c>
      <c r="BQ1885" t="s">
        <v>81</v>
      </c>
      <c r="BR1885">
        <v>285</v>
      </c>
      <c r="BS1885">
        <v>4</v>
      </c>
      <c r="BT1885">
        <v>68</v>
      </c>
      <c r="BU1885">
        <v>35</v>
      </c>
      <c r="BV1885">
        <v>39.200000000000003</v>
      </c>
      <c r="BW1885">
        <v>65</v>
      </c>
      <c r="BX1885">
        <v>29.65</v>
      </c>
      <c r="BY1885">
        <v>742</v>
      </c>
      <c r="BZ1885">
        <v>4.3479999999999999</v>
      </c>
      <c r="CA1885">
        <v>1</v>
      </c>
      <c r="CB1885" s="4">
        <f t="shared" si="148"/>
        <v>41628</v>
      </c>
      <c r="CC1885" s="5">
        <f t="shared" si="149"/>
        <v>0.61458333333333337</v>
      </c>
      <c r="CD1885" s="11">
        <f t="shared" si="145"/>
        <v>41628.614583333336</v>
      </c>
      <c r="CE1885" s="14">
        <f t="shared" si="146"/>
        <v>1.4400000000000008</v>
      </c>
      <c r="CF1885" s="14">
        <f t="shared" si="147"/>
        <v>0.95000000000000062</v>
      </c>
    </row>
    <row r="1886" spans="1:84" x14ac:dyDescent="0.25">
      <c r="A1886" t="s">
        <v>98</v>
      </c>
      <c r="B1886" t="s">
        <v>2038</v>
      </c>
      <c r="C1886">
        <v>47.5</v>
      </c>
      <c r="D1886">
        <v>47.6</v>
      </c>
      <c r="E1886">
        <v>46.4</v>
      </c>
      <c r="F1886">
        <v>57</v>
      </c>
      <c r="G1886">
        <v>33</v>
      </c>
      <c r="H1886">
        <v>47</v>
      </c>
      <c r="J1886">
        <v>0.4</v>
      </c>
      <c r="K1886">
        <v>2</v>
      </c>
      <c r="L1886">
        <v>46</v>
      </c>
      <c r="M1886" t="s">
        <v>80</v>
      </c>
      <c r="N1886" t="s">
        <v>80</v>
      </c>
      <c r="O1886">
        <v>0.01</v>
      </c>
      <c r="P1886">
        <v>0.01</v>
      </c>
      <c r="Q1886">
        <v>0</v>
      </c>
      <c r="S1886">
        <v>0</v>
      </c>
      <c r="U1886">
        <v>0</v>
      </c>
      <c r="V1886">
        <v>351</v>
      </c>
      <c r="W1886">
        <v>26</v>
      </c>
      <c r="X1886">
        <v>2</v>
      </c>
      <c r="Y1886">
        <v>0</v>
      </c>
      <c r="Z1886" t="s">
        <v>81</v>
      </c>
      <c r="AA1886">
        <v>276</v>
      </c>
      <c r="AB1886">
        <v>57</v>
      </c>
      <c r="AC1886">
        <v>200</v>
      </c>
      <c r="AD1886">
        <v>96</v>
      </c>
      <c r="AG1886">
        <v>32.4</v>
      </c>
      <c r="AH1886">
        <v>32.1</v>
      </c>
      <c r="AK1886">
        <v>0</v>
      </c>
      <c r="AM1886">
        <v>233</v>
      </c>
      <c r="AN1886">
        <v>32</v>
      </c>
      <c r="AO1886">
        <v>2</v>
      </c>
      <c r="AP1886">
        <v>0</v>
      </c>
      <c r="AQ1886" t="s">
        <v>81</v>
      </c>
      <c r="AR1886">
        <v>0</v>
      </c>
      <c r="AS1886">
        <v>0</v>
      </c>
      <c r="AT1886">
        <v>49.6</v>
      </c>
      <c r="AU1886">
        <v>49.6</v>
      </c>
      <c r="AV1886">
        <v>49.2</v>
      </c>
      <c r="AW1886">
        <v>55</v>
      </c>
      <c r="AX1886">
        <v>34</v>
      </c>
      <c r="AY1886">
        <v>49</v>
      </c>
      <c r="BA1886">
        <v>0</v>
      </c>
      <c r="BB1886">
        <v>1</v>
      </c>
      <c r="BC1886">
        <v>49</v>
      </c>
      <c r="BD1886" t="s">
        <v>80</v>
      </c>
      <c r="BE1886" t="s">
        <v>80</v>
      </c>
      <c r="BF1886">
        <v>0</v>
      </c>
      <c r="BG1886">
        <v>0</v>
      </c>
      <c r="BH1886">
        <v>0</v>
      </c>
      <c r="BI1886">
        <v>183</v>
      </c>
      <c r="BJ1886">
        <v>202</v>
      </c>
      <c r="BK1886">
        <v>1.2</v>
      </c>
      <c r="BL1886">
        <v>1.5</v>
      </c>
      <c r="BM1886">
        <v>307</v>
      </c>
      <c r="BN1886">
        <v>34</v>
      </c>
      <c r="BO1886">
        <v>2</v>
      </c>
      <c r="BP1886">
        <v>0</v>
      </c>
      <c r="BQ1886" t="s">
        <v>81</v>
      </c>
      <c r="BR1886">
        <v>291</v>
      </c>
      <c r="BS1886">
        <v>1</v>
      </c>
      <c r="BT1886">
        <v>68</v>
      </c>
      <c r="BU1886">
        <v>36</v>
      </c>
      <c r="BV1886">
        <v>39.9</v>
      </c>
      <c r="BW1886">
        <v>65</v>
      </c>
      <c r="BX1886">
        <v>29.65</v>
      </c>
      <c r="BY1886">
        <v>742</v>
      </c>
      <c r="BZ1886">
        <v>4.3479999999999999</v>
      </c>
      <c r="CA1886">
        <v>1</v>
      </c>
      <c r="CB1886" s="4">
        <f t="shared" si="148"/>
        <v>41628</v>
      </c>
      <c r="CC1886" s="5">
        <f t="shared" si="149"/>
        <v>0.625</v>
      </c>
      <c r="CD1886" s="11">
        <f t="shared" si="145"/>
        <v>41628.625</v>
      </c>
      <c r="CE1886" s="14">
        <f t="shared" si="146"/>
        <v>1.4500000000000008</v>
      </c>
      <c r="CF1886" s="14">
        <f t="shared" si="147"/>
        <v>0.95000000000000062</v>
      </c>
    </row>
    <row r="1887" spans="1:84" x14ac:dyDescent="0.25">
      <c r="A1887" t="s">
        <v>98</v>
      </c>
      <c r="B1887" t="s">
        <v>2039</v>
      </c>
      <c r="C1887">
        <v>48.2</v>
      </c>
      <c r="D1887">
        <v>48.2</v>
      </c>
      <c r="E1887">
        <v>47</v>
      </c>
      <c r="F1887">
        <v>57</v>
      </c>
      <c r="G1887">
        <v>33</v>
      </c>
      <c r="H1887">
        <v>47</v>
      </c>
      <c r="J1887">
        <v>0.2</v>
      </c>
      <c r="K1887">
        <v>2</v>
      </c>
      <c r="L1887">
        <v>47</v>
      </c>
      <c r="M1887" t="s">
        <v>80</v>
      </c>
      <c r="N1887" t="s">
        <v>80</v>
      </c>
      <c r="O1887">
        <v>0</v>
      </c>
      <c r="P1887">
        <v>0.01</v>
      </c>
      <c r="Q1887">
        <v>0</v>
      </c>
      <c r="S1887">
        <v>0</v>
      </c>
      <c r="U1887">
        <v>0</v>
      </c>
      <c r="V1887">
        <v>344</v>
      </c>
      <c r="W1887">
        <v>26</v>
      </c>
      <c r="X1887">
        <v>2</v>
      </c>
      <c r="Y1887">
        <v>0</v>
      </c>
      <c r="Z1887" t="s">
        <v>81</v>
      </c>
      <c r="AA1887">
        <v>153</v>
      </c>
      <c r="AB1887">
        <v>173</v>
      </c>
      <c r="AC1887">
        <v>200</v>
      </c>
      <c r="AD1887">
        <v>96</v>
      </c>
      <c r="AG1887">
        <v>32.4</v>
      </c>
      <c r="AH1887">
        <v>32.1</v>
      </c>
      <c r="AK1887">
        <v>0</v>
      </c>
      <c r="AM1887">
        <v>249</v>
      </c>
      <c r="AN1887">
        <v>32</v>
      </c>
      <c r="AO1887">
        <v>3</v>
      </c>
      <c r="AP1887">
        <v>0</v>
      </c>
      <c r="AQ1887" t="s">
        <v>81</v>
      </c>
      <c r="AR1887">
        <v>0</v>
      </c>
      <c r="AS1887">
        <v>0</v>
      </c>
      <c r="AT1887">
        <v>49.5</v>
      </c>
      <c r="AU1887">
        <v>49.6</v>
      </c>
      <c r="AV1887">
        <v>49.4</v>
      </c>
      <c r="AW1887">
        <v>55</v>
      </c>
      <c r="AX1887">
        <v>34</v>
      </c>
      <c r="AY1887">
        <v>49</v>
      </c>
      <c r="BA1887">
        <v>0</v>
      </c>
      <c r="BB1887">
        <v>1</v>
      </c>
      <c r="BC1887">
        <v>49</v>
      </c>
      <c r="BD1887" t="s">
        <v>80</v>
      </c>
      <c r="BE1887" t="s">
        <v>80</v>
      </c>
      <c r="BF1887">
        <v>0</v>
      </c>
      <c r="BG1887">
        <v>0</v>
      </c>
      <c r="BH1887">
        <v>0</v>
      </c>
      <c r="BI1887">
        <v>169</v>
      </c>
      <c r="BJ1887">
        <v>185</v>
      </c>
      <c r="BK1887">
        <v>1.2</v>
      </c>
      <c r="BL1887">
        <v>1.6</v>
      </c>
      <c r="BM1887">
        <v>306</v>
      </c>
      <c r="BN1887">
        <v>34</v>
      </c>
      <c r="BO1887">
        <v>2</v>
      </c>
      <c r="BP1887">
        <v>0</v>
      </c>
      <c r="BQ1887" t="s">
        <v>81</v>
      </c>
      <c r="BR1887">
        <v>289</v>
      </c>
      <c r="BS1887">
        <v>1</v>
      </c>
      <c r="BT1887">
        <v>68</v>
      </c>
      <c r="BU1887">
        <v>36</v>
      </c>
      <c r="BV1887">
        <v>39.9</v>
      </c>
      <c r="BW1887">
        <v>65</v>
      </c>
      <c r="BX1887">
        <v>29.63</v>
      </c>
      <c r="BY1887">
        <v>742</v>
      </c>
      <c r="BZ1887">
        <v>4.3479999999999999</v>
      </c>
      <c r="CA1887">
        <v>1</v>
      </c>
      <c r="CB1887" s="4">
        <f t="shared" si="148"/>
        <v>41628</v>
      </c>
      <c r="CC1887" s="5">
        <f t="shared" si="149"/>
        <v>0.63541666666666663</v>
      </c>
      <c r="CD1887" s="11">
        <f t="shared" si="145"/>
        <v>41628.635416666664</v>
      </c>
      <c r="CE1887" s="14">
        <f t="shared" si="146"/>
        <v>1.4500000000000008</v>
      </c>
      <c r="CF1887" s="14">
        <f t="shared" si="147"/>
        <v>0.95000000000000062</v>
      </c>
    </row>
    <row r="1888" spans="1:84" x14ac:dyDescent="0.25">
      <c r="A1888" t="s">
        <v>98</v>
      </c>
      <c r="B1888" t="s">
        <v>2040</v>
      </c>
      <c r="C1888">
        <v>46.8</v>
      </c>
      <c r="D1888">
        <v>48.2</v>
      </c>
      <c r="E1888">
        <v>46.7</v>
      </c>
      <c r="F1888">
        <v>60</v>
      </c>
      <c r="G1888">
        <v>33</v>
      </c>
      <c r="H1888">
        <v>47</v>
      </c>
      <c r="J1888">
        <v>0.3</v>
      </c>
      <c r="K1888">
        <v>2</v>
      </c>
      <c r="L1888">
        <v>47</v>
      </c>
      <c r="M1888" t="s">
        <v>80</v>
      </c>
      <c r="N1888" t="s">
        <v>80</v>
      </c>
      <c r="O1888">
        <v>0.01</v>
      </c>
      <c r="P1888">
        <v>0.01</v>
      </c>
      <c r="Q1888">
        <v>0</v>
      </c>
      <c r="S1888">
        <v>0</v>
      </c>
      <c r="U1888">
        <v>0</v>
      </c>
      <c r="V1888">
        <v>342</v>
      </c>
      <c r="W1888">
        <v>28</v>
      </c>
      <c r="X1888">
        <v>2</v>
      </c>
      <c r="Y1888">
        <v>0</v>
      </c>
      <c r="Z1888" t="s">
        <v>81</v>
      </c>
      <c r="AA1888">
        <v>196</v>
      </c>
      <c r="AB1888">
        <v>129</v>
      </c>
      <c r="AC1888">
        <v>200</v>
      </c>
      <c r="AD1888">
        <v>95</v>
      </c>
      <c r="AG1888">
        <v>32.4</v>
      </c>
      <c r="AH1888">
        <v>32.1</v>
      </c>
      <c r="AK1888">
        <v>0</v>
      </c>
      <c r="AM1888">
        <v>248</v>
      </c>
      <c r="AN1888">
        <v>33</v>
      </c>
      <c r="AO1888">
        <v>2</v>
      </c>
      <c r="AP1888">
        <v>0</v>
      </c>
      <c r="AQ1888" t="s">
        <v>81</v>
      </c>
      <c r="AR1888">
        <v>0</v>
      </c>
      <c r="AS1888">
        <v>0</v>
      </c>
      <c r="AT1888">
        <v>50.2</v>
      </c>
      <c r="AU1888">
        <v>50.2</v>
      </c>
      <c r="AV1888">
        <v>49.5</v>
      </c>
      <c r="AW1888">
        <v>54</v>
      </c>
      <c r="AX1888">
        <v>34</v>
      </c>
      <c r="AY1888">
        <v>49</v>
      </c>
      <c r="BA1888">
        <v>0</v>
      </c>
      <c r="BB1888">
        <v>1</v>
      </c>
      <c r="BC1888">
        <v>50</v>
      </c>
      <c r="BD1888" t="s">
        <v>80</v>
      </c>
      <c r="BE1888" t="s">
        <v>80</v>
      </c>
      <c r="BF1888">
        <v>0</v>
      </c>
      <c r="BG1888">
        <v>0</v>
      </c>
      <c r="BH1888">
        <v>0</v>
      </c>
      <c r="BI1888">
        <v>175</v>
      </c>
      <c r="BJ1888">
        <v>218</v>
      </c>
      <c r="BK1888">
        <v>1.1000000000000001</v>
      </c>
      <c r="BL1888">
        <v>1.2</v>
      </c>
      <c r="BM1888">
        <v>312</v>
      </c>
      <c r="BN1888">
        <v>31</v>
      </c>
      <c r="BO1888">
        <v>2</v>
      </c>
      <c r="BP1888">
        <v>0</v>
      </c>
      <c r="BQ1888" t="s">
        <v>81</v>
      </c>
      <c r="BR1888">
        <v>188</v>
      </c>
      <c r="BS1888">
        <v>109</v>
      </c>
      <c r="BT1888">
        <v>68</v>
      </c>
      <c r="BU1888">
        <v>36</v>
      </c>
      <c r="BV1888">
        <v>39.9</v>
      </c>
      <c r="BW1888">
        <v>65</v>
      </c>
      <c r="BX1888">
        <v>29.64</v>
      </c>
      <c r="BY1888">
        <v>742</v>
      </c>
      <c r="BZ1888">
        <v>4.3479999999999999</v>
      </c>
      <c r="CA1888">
        <v>1</v>
      </c>
      <c r="CB1888" s="4">
        <f t="shared" si="148"/>
        <v>41628</v>
      </c>
      <c r="CC1888" s="5">
        <f t="shared" si="149"/>
        <v>0.64583333333333337</v>
      </c>
      <c r="CD1888" s="11">
        <f t="shared" si="145"/>
        <v>41628.645833333336</v>
      </c>
      <c r="CE1888" s="14">
        <f t="shared" si="146"/>
        <v>1.4600000000000009</v>
      </c>
      <c r="CF1888" s="14">
        <f t="shared" si="147"/>
        <v>0.95000000000000062</v>
      </c>
    </row>
    <row r="1889" spans="1:84" x14ac:dyDescent="0.25">
      <c r="A1889" t="s">
        <v>98</v>
      </c>
      <c r="B1889" t="s">
        <v>2041</v>
      </c>
      <c r="C1889">
        <v>47.6</v>
      </c>
      <c r="D1889">
        <v>48</v>
      </c>
      <c r="E1889">
        <v>46.8</v>
      </c>
      <c r="F1889">
        <v>58</v>
      </c>
      <c r="G1889">
        <v>33</v>
      </c>
      <c r="H1889">
        <v>47</v>
      </c>
      <c r="J1889">
        <v>0</v>
      </c>
      <c r="K1889">
        <v>1</v>
      </c>
      <c r="L1889">
        <v>47</v>
      </c>
      <c r="M1889" t="s">
        <v>80</v>
      </c>
      <c r="N1889" t="s">
        <v>80</v>
      </c>
      <c r="O1889">
        <v>0</v>
      </c>
      <c r="P1889">
        <v>0.01</v>
      </c>
      <c r="Q1889">
        <v>0</v>
      </c>
      <c r="S1889">
        <v>0</v>
      </c>
      <c r="U1889">
        <v>0</v>
      </c>
      <c r="V1889">
        <v>343</v>
      </c>
      <c r="W1889">
        <v>27</v>
      </c>
      <c r="X1889">
        <v>2</v>
      </c>
      <c r="Y1889">
        <v>0</v>
      </c>
      <c r="Z1889" t="s">
        <v>81</v>
      </c>
      <c r="AA1889">
        <v>229</v>
      </c>
      <c r="AB1889">
        <v>96</v>
      </c>
      <c r="AC1889">
        <v>200</v>
      </c>
      <c r="AD1889">
        <v>94</v>
      </c>
      <c r="AG1889">
        <v>32.4</v>
      </c>
      <c r="AH1889">
        <v>32.1</v>
      </c>
      <c r="AK1889">
        <v>0</v>
      </c>
      <c r="AM1889">
        <v>256</v>
      </c>
      <c r="AN1889">
        <v>33</v>
      </c>
      <c r="AO1889">
        <v>2</v>
      </c>
      <c r="AP1889">
        <v>0</v>
      </c>
      <c r="AQ1889" t="s">
        <v>81</v>
      </c>
      <c r="AR1889">
        <v>0</v>
      </c>
      <c r="AS1889">
        <v>0</v>
      </c>
      <c r="AT1889">
        <v>49.9</v>
      </c>
      <c r="AU1889">
        <v>50.2</v>
      </c>
      <c r="AV1889">
        <v>49.9</v>
      </c>
      <c r="AW1889">
        <v>54</v>
      </c>
      <c r="AX1889">
        <v>34</v>
      </c>
      <c r="AY1889">
        <v>49</v>
      </c>
      <c r="BA1889">
        <v>0</v>
      </c>
      <c r="BB1889">
        <v>0</v>
      </c>
      <c r="BC1889">
        <v>50</v>
      </c>
      <c r="BF1889">
        <v>0</v>
      </c>
      <c r="BG1889">
        <v>0</v>
      </c>
      <c r="BH1889">
        <v>0</v>
      </c>
      <c r="BI1889">
        <v>173</v>
      </c>
      <c r="BJ1889">
        <v>214</v>
      </c>
      <c r="BK1889">
        <v>0.9</v>
      </c>
      <c r="BL1889">
        <v>1.1000000000000001</v>
      </c>
      <c r="BM1889">
        <v>310</v>
      </c>
      <c r="BN1889">
        <v>33</v>
      </c>
      <c r="BO1889">
        <v>2</v>
      </c>
      <c r="BP1889">
        <v>0</v>
      </c>
      <c r="BQ1889" t="s">
        <v>81</v>
      </c>
      <c r="BR1889">
        <v>294</v>
      </c>
      <c r="BS1889">
        <v>0</v>
      </c>
      <c r="BT1889">
        <v>67.900000000000006</v>
      </c>
      <c r="BU1889">
        <v>36</v>
      </c>
      <c r="BV1889">
        <v>39.799999999999997</v>
      </c>
      <c r="BW1889">
        <v>65</v>
      </c>
      <c r="BX1889">
        <v>29.64</v>
      </c>
      <c r="BY1889">
        <v>742</v>
      </c>
      <c r="BZ1889">
        <v>4.3479999999999999</v>
      </c>
      <c r="CA1889">
        <v>1</v>
      </c>
      <c r="CB1889" s="4">
        <f t="shared" si="148"/>
        <v>41628</v>
      </c>
      <c r="CC1889" s="5">
        <f t="shared" si="149"/>
        <v>0.65625</v>
      </c>
      <c r="CD1889" s="11">
        <f t="shared" si="145"/>
        <v>41628.65625</v>
      </c>
      <c r="CE1889" s="14">
        <f t="shared" si="146"/>
        <v>1.4600000000000009</v>
      </c>
      <c r="CF1889" s="14">
        <f t="shared" si="147"/>
        <v>0.95000000000000062</v>
      </c>
    </row>
    <row r="1890" spans="1:84" x14ac:dyDescent="0.25">
      <c r="A1890" t="s">
        <v>98</v>
      </c>
      <c r="B1890" t="s">
        <v>2042</v>
      </c>
      <c r="C1890">
        <v>48.5</v>
      </c>
      <c r="D1890">
        <v>48.6</v>
      </c>
      <c r="E1890">
        <v>47.4</v>
      </c>
      <c r="F1890">
        <v>59</v>
      </c>
      <c r="G1890">
        <v>35</v>
      </c>
      <c r="H1890">
        <v>48</v>
      </c>
      <c r="J1890">
        <v>0.1</v>
      </c>
      <c r="K1890">
        <v>1</v>
      </c>
      <c r="L1890">
        <v>47</v>
      </c>
      <c r="M1890" t="s">
        <v>80</v>
      </c>
      <c r="N1890" t="s">
        <v>80</v>
      </c>
      <c r="O1890">
        <v>0.01</v>
      </c>
      <c r="P1890">
        <v>0.01</v>
      </c>
      <c r="Q1890">
        <v>0</v>
      </c>
      <c r="S1890">
        <v>0</v>
      </c>
      <c r="U1890">
        <v>0</v>
      </c>
      <c r="V1890">
        <v>343</v>
      </c>
      <c r="W1890">
        <v>27</v>
      </c>
      <c r="X1890">
        <v>2</v>
      </c>
      <c r="Y1890">
        <v>0</v>
      </c>
      <c r="Z1890" t="s">
        <v>81</v>
      </c>
      <c r="AA1890">
        <v>173</v>
      </c>
      <c r="AB1890">
        <v>153</v>
      </c>
      <c r="AC1890">
        <v>200</v>
      </c>
      <c r="AD1890">
        <v>93</v>
      </c>
      <c r="AG1890">
        <v>32.4</v>
      </c>
      <c r="AH1890">
        <v>32.1</v>
      </c>
      <c r="AK1890">
        <v>0</v>
      </c>
      <c r="AM1890">
        <v>247</v>
      </c>
      <c r="AN1890">
        <v>35</v>
      </c>
      <c r="AO1890">
        <v>2</v>
      </c>
      <c r="AP1890">
        <v>0</v>
      </c>
      <c r="AQ1890" t="s">
        <v>81</v>
      </c>
      <c r="AR1890">
        <v>0</v>
      </c>
      <c r="AS1890">
        <v>0</v>
      </c>
      <c r="AT1890">
        <v>49.2</v>
      </c>
      <c r="AU1890">
        <v>49.9</v>
      </c>
      <c r="AV1890">
        <v>49.1</v>
      </c>
      <c r="AW1890">
        <v>57</v>
      </c>
      <c r="AX1890">
        <v>34</v>
      </c>
      <c r="AY1890">
        <v>49</v>
      </c>
      <c r="BA1890">
        <v>0.2</v>
      </c>
      <c r="BB1890">
        <v>2</v>
      </c>
      <c r="BC1890">
        <v>49</v>
      </c>
      <c r="BD1890" t="s">
        <v>80</v>
      </c>
      <c r="BE1890" t="s">
        <v>80</v>
      </c>
      <c r="BF1890">
        <v>0</v>
      </c>
      <c r="BG1890">
        <v>0</v>
      </c>
      <c r="BH1890">
        <v>0</v>
      </c>
      <c r="BI1890">
        <v>110</v>
      </c>
      <c r="BJ1890">
        <v>134</v>
      </c>
      <c r="BK1890">
        <v>0.8</v>
      </c>
      <c r="BL1890">
        <v>1.1000000000000001</v>
      </c>
      <c r="BM1890">
        <v>310</v>
      </c>
      <c r="BN1890">
        <v>30</v>
      </c>
      <c r="BO1890">
        <v>2</v>
      </c>
      <c r="BP1890">
        <v>0</v>
      </c>
      <c r="BQ1890" t="s">
        <v>81</v>
      </c>
      <c r="BR1890">
        <v>286</v>
      </c>
      <c r="BS1890">
        <v>8</v>
      </c>
      <c r="BT1890">
        <v>67.900000000000006</v>
      </c>
      <c r="BU1890">
        <v>36</v>
      </c>
      <c r="BV1890">
        <v>39.799999999999997</v>
      </c>
      <c r="BW1890">
        <v>65</v>
      </c>
      <c r="BX1890">
        <v>29.65</v>
      </c>
      <c r="BY1890">
        <v>742</v>
      </c>
      <c r="BZ1890">
        <v>4.3479999999999999</v>
      </c>
      <c r="CA1890">
        <v>1</v>
      </c>
      <c r="CB1890" s="4">
        <f t="shared" si="148"/>
        <v>41628</v>
      </c>
      <c r="CC1890" s="5">
        <f t="shared" si="149"/>
        <v>0.66666666666666663</v>
      </c>
      <c r="CD1890" s="11">
        <f t="shared" si="145"/>
        <v>41628.666666666664</v>
      </c>
      <c r="CE1890" s="14">
        <f t="shared" si="146"/>
        <v>1.4700000000000009</v>
      </c>
      <c r="CF1890" s="14">
        <f t="shared" si="147"/>
        <v>0.95000000000000062</v>
      </c>
    </row>
    <row r="1891" spans="1:84" x14ac:dyDescent="0.25">
      <c r="A1891" t="s">
        <v>98</v>
      </c>
      <c r="B1891" t="s">
        <v>2043</v>
      </c>
      <c r="C1891">
        <v>47.1</v>
      </c>
      <c r="D1891">
        <v>48.8</v>
      </c>
      <c r="E1891">
        <v>47</v>
      </c>
      <c r="F1891">
        <v>60</v>
      </c>
      <c r="G1891">
        <v>34</v>
      </c>
      <c r="H1891">
        <v>48</v>
      </c>
      <c r="J1891">
        <v>0.1</v>
      </c>
      <c r="K1891">
        <v>1</v>
      </c>
      <c r="L1891">
        <v>47</v>
      </c>
      <c r="M1891" t="s">
        <v>80</v>
      </c>
      <c r="N1891" t="s">
        <v>80</v>
      </c>
      <c r="O1891">
        <v>0</v>
      </c>
      <c r="P1891">
        <v>0.01</v>
      </c>
      <c r="Q1891">
        <v>0</v>
      </c>
      <c r="S1891">
        <v>0</v>
      </c>
      <c r="U1891">
        <v>0</v>
      </c>
      <c r="V1891">
        <v>341</v>
      </c>
      <c r="W1891">
        <v>25</v>
      </c>
      <c r="X1891">
        <v>2</v>
      </c>
      <c r="Y1891">
        <v>0</v>
      </c>
      <c r="Z1891" t="s">
        <v>81</v>
      </c>
      <c r="AA1891">
        <v>254</v>
      </c>
      <c r="AB1891">
        <v>69</v>
      </c>
      <c r="AC1891">
        <v>200</v>
      </c>
      <c r="AD1891">
        <v>93</v>
      </c>
      <c r="AG1891">
        <v>32.4</v>
      </c>
      <c r="AH1891">
        <v>32.1</v>
      </c>
      <c r="AK1891">
        <v>0</v>
      </c>
      <c r="AM1891">
        <v>263</v>
      </c>
      <c r="AN1891">
        <v>33</v>
      </c>
      <c r="AO1891">
        <v>2</v>
      </c>
      <c r="AP1891">
        <v>0</v>
      </c>
      <c r="AQ1891" t="s">
        <v>81</v>
      </c>
      <c r="AR1891">
        <v>0</v>
      </c>
      <c r="AS1891">
        <v>0</v>
      </c>
      <c r="AT1891">
        <v>49</v>
      </c>
      <c r="AU1891">
        <v>49.3</v>
      </c>
      <c r="AV1891">
        <v>49</v>
      </c>
      <c r="AW1891">
        <v>56</v>
      </c>
      <c r="AX1891">
        <v>34</v>
      </c>
      <c r="AY1891">
        <v>48</v>
      </c>
      <c r="BA1891">
        <v>0</v>
      </c>
      <c r="BB1891">
        <v>0</v>
      </c>
      <c r="BC1891">
        <v>49</v>
      </c>
      <c r="BF1891">
        <v>0</v>
      </c>
      <c r="BG1891">
        <v>0</v>
      </c>
      <c r="BH1891">
        <v>0</v>
      </c>
      <c r="BI1891">
        <v>83</v>
      </c>
      <c r="BJ1891">
        <v>116</v>
      </c>
      <c r="BK1891">
        <v>1.3</v>
      </c>
      <c r="BL1891">
        <v>1.3</v>
      </c>
      <c r="BM1891">
        <v>309</v>
      </c>
      <c r="BN1891">
        <v>34</v>
      </c>
      <c r="BO1891">
        <v>2</v>
      </c>
      <c r="BP1891">
        <v>0</v>
      </c>
      <c r="BQ1891" t="s">
        <v>81</v>
      </c>
      <c r="BR1891">
        <v>294</v>
      </c>
      <c r="BS1891">
        <v>0</v>
      </c>
      <c r="BT1891">
        <v>67.8</v>
      </c>
      <c r="BU1891">
        <v>37</v>
      </c>
      <c r="BV1891">
        <v>40.4</v>
      </c>
      <c r="BW1891">
        <v>65</v>
      </c>
      <c r="BX1891">
        <v>29.64</v>
      </c>
      <c r="BY1891">
        <v>742</v>
      </c>
      <c r="BZ1891">
        <v>4.3479999999999999</v>
      </c>
      <c r="CA1891">
        <v>1</v>
      </c>
      <c r="CB1891" s="4">
        <f t="shared" si="148"/>
        <v>41628</v>
      </c>
      <c r="CC1891" s="5">
        <f t="shared" si="149"/>
        <v>0.67708333333333337</v>
      </c>
      <c r="CD1891" s="11">
        <f t="shared" si="145"/>
        <v>41628.677083333336</v>
      </c>
      <c r="CE1891" s="14">
        <f t="shared" si="146"/>
        <v>1.4700000000000009</v>
      </c>
      <c r="CF1891" s="14">
        <f t="shared" si="147"/>
        <v>0.95000000000000062</v>
      </c>
    </row>
    <row r="1892" spans="1:84" x14ac:dyDescent="0.25">
      <c r="A1892" t="s">
        <v>98</v>
      </c>
      <c r="B1892" t="s">
        <v>2044</v>
      </c>
      <c r="C1892">
        <v>46.9</v>
      </c>
      <c r="D1892">
        <v>47.1</v>
      </c>
      <c r="E1892">
        <v>46.5</v>
      </c>
      <c r="F1892">
        <v>61</v>
      </c>
      <c r="G1892">
        <v>34</v>
      </c>
      <c r="H1892">
        <v>46</v>
      </c>
      <c r="J1892">
        <v>0.3</v>
      </c>
      <c r="K1892">
        <v>2</v>
      </c>
      <c r="L1892">
        <v>47</v>
      </c>
      <c r="M1892" t="s">
        <v>80</v>
      </c>
      <c r="N1892" t="s">
        <v>80</v>
      </c>
      <c r="O1892">
        <v>0</v>
      </c>
      <c r="P1892">
        <v>0</v>
      </c>
      <c r="Q1892">
        <v>0</v>
      </c>
      <c r="S1892">
        <v>0</v>
      </c>
      <c r="U1892">
        <v>0</v>
      </c>
      <c r="V1892">
        <v>344</v>
      </c>
      <c r="W1892">
        <v>27</v>
      </c>
      <c r="X1892">
        <v>2</v>
      </c>
      <c r="Y1892">
        <v>0</v>
      </c>
      <c r="Z1892" t="s">
        <v>81</v>
      </c>
      <c r="AA1892">
        <v>138</v>
      </c>
      <c r="AB1892">
        <v>189</v>
      </c>
      <c r="AC1892">
        <v>200</v>
      </c>
      <c r="AD1892">
        <v>92</v>
      </c>
      <c r="AG1892">
        <v>32.4</v>
      </c>
      <c r="AH1892">
        <v>32.1</v>
      </c>
      <c r="AK1892">
        <v>0</v>
      </c>
      <c r="AM1892">
        <v>246</v>
      </c>
      <c r="AN1892">
        <v>32</v>
      </c>
      <c r="AO1892">
        <v>1</v>
      </c>
      <c r="AP1892">
        <v>0</v>
      </c>
      <c r="AQ1892" t="s">
        <v>81</v>
      </c>
      <c r="AR1892">
        <v>0</v>
      </c>
      <c r="AS1892">
        <v>0</v>
      </c>
      <c r="AT1892">
        <v>48.8</v>
      </c>
      <c r="AU1892">
        <v>49</v>
      </c>
      <c r="AV1892">
        <v>48.8</v>
      </c>
      <c r="AW1892">
        <v>57</v>
      </c>
      <c r="AX1892">
        <v>34</v>
      </c>
      <c r="AY1892">
        <v>48</v>
      </c>
      <c r="BA1892">
        <v>0</v>
      </c>
      <c r="BB1892">
        <v>0</v>
      </c>
      <c r="BC1892">
        <v>49</v>
      </c>
      <c r="BF1892">
        <v>0</v>
      </c>
      <c r="BG1892">
        <v>0</v>
      </c>
      <c r="BH1892">
        <v>0</v>
      </c>
      <c r="BI1892">
        <v>67</v>
      </c>
      <c r="BJ1892">
        <v>84</v>
      </c>
      <c r="BK1892">
        <v>0</v>
      </c>
      <c r="BL1892">
        <v>1.3</v>
      </c>
      <c r="BM1892">
        <v>308</v>
      </c>
      <c r="BN1892">
        <v>34</v>
      </c>
      <c r="BO1892">
        <v>2</v>
      </c>
      <c r="BP1892">
        <v>0</v>
      </c>
      <c r="BQ1892" t="s">
        <v>81</v>
      </c>
      <c r="BR1892">
        <v>292</v>
      </c>
      <c r="BS1892">
        <v>0</v>
      </c>
      <c r="BT1892">
        <v>67.7</v>
      </c>
      <c r="BU1892">
        <v>37</v>
      </c>
      <c r="BV1892">
        <v>40.299999999999997</v>
      </c>
      <c r="BW1892">
        <v>65</v>
      </c>
      <c r="BX1892">
        <v>29.64</v>
      </c>
      <c r="BY1892">
        <v>742</v>
      </c>
      <c r="BZ1892">
        <v>4.3479999999999999</v>
      </c>
      <c r="CA1892">
        <v>1</v>
      </c>
      <c r="CB1892" s="4">
        <f t="shared" si="148"/>
        <v>41628</v>
      </c>
      <c r="CC1892" s="5">
        <f t="shared" si="149"/>
        <v>0.6875</v>
      </c>
      <c r="CD1892" s="11">
        <f t="shared" si="145"/>
        <v>41628.6875</v>
      </c>
      <c r="CE1892" s="14">
        <f t="shared" si="146"/>
        <v>1.4700000000000009</v>
      </c>
      <c r="CF1892" s="14">
        <f t="shared" si="147"/>
        <v>0.95000000000000062</v>
      </c>
    </row>
    <row r="1893" spans="1:84" x14ac:dyDescent="0.25">
      <c r="A1893" t="s">
        <v>98</v>
      </c>
      <c r="B1893" t="s">
        <v>2045</v>
      </c>
      <c r="C1893">
        <v>46.1</v>
      </c>
      <c r="D1893">
        <v>46.9</v>
      </c>
      <c r="E1893">
        <v>46.1</v>
      </c>
      <c r="F1893">
        <v>62</v>
      </c>
      <c r="G1893">
        <v>34</v>
      </c>
      <c r="H1893">
        <v>46</v>
      </c>
      <c r="J1893">
        <v>0.2</v>
      </c>
      <c r="K1893">
        <v>2</v>
      </c>
      <c r="L1893">
        <v>46</v>
      </c>
      <c r="M1893" t="s">
        <v>80</v>
      </c>
      <c r="N1893" t="s">
        <v>80</v>
      </c>
      <c r="O1893">
        <v>0.01</v>
      </c>
      <c r="P1893">
        <v>0.01</v>
      </c>
      <c r="Q1893">
        <v>0</v>
      </c>
      <c r="S1893">
        <v>0</v>
      </c>
      <c r="U1893">
        <v>0</v>
      </c>
      <c r="V1893">
        <v>342</v>
      </c>
      <c r="W1893">
        <v>27</v>
      </c>
      <c r="X1893">
        <v>2</v>
      </c>
      <c r="Y1893">
        <v>0</v>
      </c>
      <c r="Z1893" t="s">
        <v>81</v>
      </c>
      <c r="AA1893">
        <v>273</v>
      </c>
      <c r="AB1893">
        <v>51</v>
      </c>
      <c r="AC1893">
        <v>200</v>
      </c>
      <c r="AD1893">
        <v>91</v>
      </c>
      <c r="AG1893">
        <v>32.4</v>
      </c>
      <c r="AH1893">
        <v>32.1</v>
      </c>
      <c r="AK1893">
        <v>0</v>
      </c>
      <c r="AM1893">
        <v>240</v>
      </c>
      <c r="AN1893">
        <v>35</v>
      </c>
      <c r="AO1893">
        <v>1</v>
      </c>
      <c r="AP1893">
        <v>0</v>
      </c>
      <c r="AQ1893" t="s">
        <v>81</v>
      </c>
      <c r="AR1893">
        <v>0</v>
      </c>
      <c r="AS1893">
        <v>0</v>
      </c>
      <c r="AT1893">
        <v>48.7</v>
      </c>
      <c r="AU1893">
        <v>48.8</v>
      </c>
      <c r="AV1893">
        <v>48.7</v>
      </c>
      <c r="AW1893">
        <v>57</v>
      </c>
      <c r="AX1893">
        <v>34</v>
      </c>
      <c r="AY1893">
        <v>48</v>
      </c>
      <c r="BA1893">
        <v>0</v>
      </c>
      <c r="BB1893">
        <v>0</v>
      </c>
      <c r="BC1893">
        <v>49</v>
      </c>
      <c r="BF1893">
        <v>0</v>
      </c>
      <c r="BG1893">
        <v>0</v>
      </c>
      <c r="BH1893">
        <v>0</v>
      </c>
      <c r="BI1893">
        <v>43</v>
      </c>
      <c r="BJ1893">
        <v>54</v>
      </c>
      <c r="BK1893">
        <v>0</v>
      </c>
      <c r="BL1893">
        <v>0</v>
      </c>
      <c r="BM1893">
        <v>308</v>
      </c>
      <c r="BN1893">
        <v>33</v>
      </c>
      <c r="BO1893">
        <v>2</v>
      </c>
      <c r="BP1893">
        <v>0</v>
      </c>
      <c r="BQ1893" t="s">
        <v>81</v>
      </c>
      <c r="BR1893">
        <v>292</v>
      </c>
      <c r="BS1893">
        <v>0</v>
      </c>
      <c r="BT1893">
        <v>67.5</v>
      </c>
      <c r="BU1893">
        <v>37</v>
      </c>
      <c r="BV1893">
        <v>40.1</v>
      </c>
      <c r="BW1893">
        <v>65</v>
      </c>
      <c r="BX1893">
        <v>29.64</v>
      </c>
      <c r="BY1893">
        <v>742</v>
      </c>
      <c r="BZ1893">
        <v>4.3479999999999999</v>
      </c>
      <c r="CA1893">
        <v>1</v>
      </c>
      <c r="CB1893" s="4">
        <f t="shared" si="148"/>
        <v>41628</v>
      </c>
      <c r="CC1893" s="5">
        <f t="shared" si="149"/>
        <v>0.69791666666666663</v>
      </c>
      <c r="CD1893" s="11">
        <f t="shared" si="145"/>
        <v>41628.697916666664</v>
      </c>
      <c r="CE1893" s="14">
        <f t="shared" si="146"/>
        <v>1.4800000000000009</v>
      </c>
      <c r="CF1893" s="14">
        <f t="shared" si="147"/>
        <v>0.95000000000000062</v>
      </c>
    </row>
    <row r="1894" spans="1:84" x14ac:dyDescent="0.25">
      <c r="A1894" t="s">
        <v>98</v>
      </c>
      <c r="B1894" t="s">
        <v>2046</v>
      </c>
      <c r="C1894">
        <v>46.6</v>
      </c>
      <c r="D1894">
        <v>46.7</v>
      </c>
      <c r="E1894">
        <v>46.1</v>
      </c>
      <c r="F1894">
        <v>62</v>
      </c>
      <c r="G1894">
        <v>34</v>
      </c>
      <c r="H1894">
        <v>46</v>
      </c>
      <c r="J1894">
        <v>0.2</v>
      </c>
      <c r="K1894">
        <v>2</v>
      </c>
      <c r="L1894">
        <v>46</v>
      </c>
      <c r="M1894" t="s">
        <v>80</v>
      </c>
      <c r="N1894" t="s">
        <v>80</v>
      </c>
      <c r="O1894">
        <v>0</v>
      </c>
      <c r="P1894">
        <v>0.01</v>
      </c>
      <c r="Q1894">
        <v>0</v>
      </c>
      <c r="S1894">
        <v>0</v>
      </c>
      <c r="U1894">
        <v>0</v>
      </c>
      <c r="V1894">
        <v>343</v>
      </c>
      <c r="W1894">
        <v>26</v>
      </c>
      <c r="X1894">
        <v>2</v>
      </c>
      <c r="Y1894">
        <v>0</v>
      </c>
      <c r="Z1894" t="s">
        <v>81</v>
      </c>
      <c r="AA1894">
        <v>257</v>
      </c>
      <c r="AB1894">
        <v>69</v>
      </c>
      <c r="AC1894">
        <v>200</v>
      </c>
      <c r="AD1894">
        <v>90</v>
      </c>
      <c r="AG1894">
        <v>32.4</v>
      </c>
      <c r="AH1894">
        <v>32.1</v>
      </c>
      <c r="AK1894">
        <v>0</v>
      </c>
      <c r="AM1894">
        <v>227</v>
      </c>
      <c r="AN1894">
        <v>31</v>
      </c>
      <c r="AO1894">
        <v>1</v>
      </c>
      <c r="AP1894">
        <v>0</v>
      </c>
      <c r="AQ1894" t="s">
        <v>81</v>
      </c>
      <c r="AR1894">
        <v>0</v>
      </c>
      <c r="AS1894">
        <v>0</v>
      </c>
      <c r="AT1894">
        <v>48.8</v>
      </c>
      <c r="AU1894">
        <v>48.9</v>
      </c>
      <c r="AV1894">
        <v>48.7</v>
      </c>
      <c r="AW1894">
        <v>59</v>
      </c>
      <c r="AX1894">
        <v>35</v>
      </c>
      <c r="AY1894">
        <v>48</v>
      </c>
      <c r="BA1894">
        <v>0</v>
      </c>
      <c r="BB1894">
        <v>1</v>
      </c>
      <c r="BC1894">
        <v>49</v>
      </c>
      <c r="BD1894" t="s">
        <v>80</v>
      </c>
      <c r="BE1894" t="s">
        <v>80</v>
      </c>
      <c r="BF1894">
        <v>0</v>
      </c>
      <c r="BG1894">
        <v>0</v>
      </c>
      <c r="BH1894">
        <v>0</v>
      </c>
      <c r="BI1894">
        <v>23</v>
      </c>
      <c r="BJ1894">
        <v>32</v>
      </c>
      <c r="BK1894">
        <v>0</v>
      </c>
      <c r="BL1894">
        <v>0</v>
      </c>
      <c r="BM1894">
        <v>309</v>
      </c>
      <c r="BN1894">
        <v>36</v>
      </c>
      <c r="BO1894">
        <v>2</v>
      </c>
      <c r="BP1894">
        <v>0</v>
      </c>
      <c r="BQ1894" t="s">
        <v>81</v>
      </c>
      <c r="BR1894">
        <v>292</v>
      </c>
      <c r="BS1894">
        <v>2</v>
      </c>
      <c r="BT1894">
        <v>67.3</v>
      </c>
      <c r="BU1894">
        <v>38</v>
      </c>
      <c r="BV1894">
        <v>40.6</v>
      </c>
      <c r="BW1894">
        <v>65</v>
      </c>
      <c r="BX1894">
        <v>29.65</v>
      </c>
      <c r="BY1894">
        <v>742</v>
      </c>
      <c r="BZ1894">
        <v>4.3479999999999999</v>
      </c>
      <c r="CA1894">
        <v>1</v>
      </c>
      <c r="CB1894" s="4">
        <f t="shared" si="148"/>
        <v>41628</v>
      </c>
      <c r="CC1894" s="5">
        <f t="shared" si="149"/>
        <v>0.70833333333333337</v>
      </c>
      <c r="CD1894" s="11">
        <f t="shared" si="145"/>
        <v>41628.708333333336</v>
      </c>
      <c r="CE1894" s="14">
        <f t="shared" si="146"/>
        <v>1.4800000000000009</v>
      </c>
      <c r="CF1894" s="14">
        <f t="shared" si="147"/>
        <v>0.95000000000000062</v>
      </c>
    </row>
    <row r="1895" spans="1:84" x14ac:dyDescent="0.25">
      <c r="A1895" t="s">
        <v>98</v>
      </c>
      <c r="B1895" t="s">
        <v>2047</v>
      </c>
      <c r="C1895">
        <v>45.5</v>
      </c>
      <c r="D1895">
        <v>46.6</v>
      </c>
      <c r="E1895">
        <v>45.5</v>
      </c>
      <c r="F1895">
        <v>64</v>
      </c>
      <c r="G1895">
        <v>34</v>
      </c>
      <c r="H1895">
        <v>46</v>
      </c>
      <c r="J1895">
        <v>0.5</v>
      </c>
      <c r="K1895">
        <v>3</v>
      </c>
      <c r="L1895">
        <v>46</v>
      </c>
      <c r="M1895" t="s">
        <v>86</v>
      </c>
      <c r="N1895" t="s">
        <v>86</v>
      </c>
      <c r="O1895">
        <v>0</v>
      </c>
      <c r="P1895">
        <v>0</v>
      </c>
      <c r="Q1895">
        <v>0</v>
      </c>
      <c r="S1895">
        <v>0</v>
      </c>
      <c r="U1895">
        <v>0</v>
      </c>
      <c r="V1895">
        <v>342</v>
      </c>
      <c r="W1895">
        <v>27</v>
      </c>
      <c r="X1895">
        <v>3</v>
      </c>
      <c r="Y1895">
        <v>0</v>
      </c>
      <c r="Z1895" t="s">
        <v>81</v>
      </c>
      <c r="AA1895">
        <v>269</v>
      </c>
      <c r="AB1895">
        <v>55</v>
      </c>
      <c r="AC1895">
        <v>200</v>
      </c>
      <c r="AD1895">
        <v>90</v>
      </c>
      <c r="AG1895">
        <v>32.4</v>
      </c>
      <c r="AH1895">
        <v>32.1</v>
      </c>
      <c r="AK1895">
        <v>0</v>
      </c>
      <c r="AM1895">
        <v>224</v>
      </c>
      <c r="AN1895">
        <v>36</v>
      </c>
      <c r="AO1895">
        <v>1</v>
      </c>
      <c r="AP1895">
        <v>0</v>
      </c>
      <c r="AQ1895" t="s">
        <v>81</v>
      </c>
      <c r="AR1895">
        <v>0</v>
      </c>
      <c r="AS1895">
        <v>0</v>
      </c>
      <c r="AT1895">
        <v>48.1</v>
      </c>
      <c r="AU1895">
        <v>48.8</v>
      </c>
      <c r="AV1895">
        <v>48.1</v>
      </c>
      <c r="AW1895">
        <v>59</v>
      </c>
      <c r="AX1895">
        <v>34</v>
      </c>
      <c r="AY1895">
        <v>48</v>
      </c>
      <c r="BA1895">
        <v>0.1</v>
      </c>
      <c r="BB1895">
        <v>2</v>
      </c>
      <c r="BC1895">
        <v>48</v>
      </c>
      <c r="BD1895" t="s">
        <v>80</v>
      </c>
      <c r="BE1895" t="s">
        <v>90</v>
      </c>
      <c r="BF1895">
        <v>0</v>
      </c>
      <c r="BG1895">
        <v>0</v>
      </c>
      <c r="BH1895">
        <v>0</v>
      </c>
      <c r="BI1895">
        <v>13</v>
      </c>
      <c r="BJ1895">
        <v>16</v>
      </c>
      <c r="BK1895">
        <v>0</v>
      </c>
      <c r="BL1895">
        <v>0</v>
      </c>
      <c r="BM1895">
        <v>311</v>
      </c>
      <c r="BN1895">
        <v>33</v>
      </c>
      <c r="BO1895">
        <v>2</v>
      </c>
      <c r="BP1895">
        <v>0</v>
      </c>
      <c r="BQ1895" t="s">
        <v>81</v>
      </c>
      <c r="BR1895">
        <v>285</v>
      </c>
      <c r="BS1895">
        <v>10</v>
      </c>
      <c r="BT1895">
        <v>67</v>
      </c>
      <c r="BU1895">
        <v>38</v>
      </c>
      <c r="BV1895">
        <v>40.4</v>
      </c>
      <c r="BW1895">
        <v>64</v>
      </c>
      <c r="BX1895">
        <v>29.66</v>
      </c>
      <c r="BY1895">
        <v>742</v>
      </c>
      <c r="BZ1895">
        <v>4.3479999999999999</v>
      </c>
      <c r="CA1895">
        <v>1</v>
      </c>
      <c r="CB1895" s="4">
        <f t="shared" si="148"/>
        <v>41628</v>
      </c>
      <c r="CC1895" s="5">
        <f t="shared" si="149"/>
        <v>0.71875</v>
      </c>
      <c r="CD1895" s="11">
        <f t="shared" si="145"/>
        <v>41628.71875</v>
      </c>
      <c r="CE1895" s="14">
        <f t="shared" si="146"/>
        <v>1.4800000000000009</v>
      </c>
      <c r="CF1895" s="14">
        <f t="shared" si="147"/>
        <v>0.95000000000000062</v>
      </c>
    </row>
    <row r="1896" spans="1:84" x14ac:dyDescent="0.25">
      <c r="A1896" t="s">
        <v>98</v>
      </c>
      <c r="B1896" t="s">
        <v>2048</v>
      </c>
      <c r="C1896">
        <v>44.3</v>
      </c>
      <c r="D1896">
        <v>45.5</v>
      </c>
      <c r="E1896">
        <v>44.3</v>
      </c>
      <c r="F1896">
        <v>65</v>
      </c>
      <c r="G1896">
        <v>33</v>
      </c>
      <c r="H1896">
        <v>45</v>
      </c>
      <c r="J1896">
        <v>0.4</v>
      </c>
      <c r="K1896">
        <v>3</v>
      </c>
      <c r="L1896">
        <v>44</v>
      </c>
      <c r="M1896" t="s">
        <v>86</v>
      </c>
      <c r="N1896" t="s">
        <v>97</v>
      </c>
      <c r="O1896">
        <v>0</v>
      </c>
      <c r="P1896">
        <v>0</v>
      </c>
      <c r="Q1896">
        <v>0</v>
      </c>
      <c r="S1896">
        <v>0</v>
      </c>
      <c r="U1896">
        <v>0</v>
      </c>
      <c r="V1896">
        <v>351</v>
      </c>
      <c r="W1896">
        <v>28</v>
      </c>
      <c r="X1896">
        <v>2</v>
      </c>
      <c r="Y1896">
        <v>0</v>
      </c>
      <c r="Z1896" t="s">
        <v>81</v>
      </c>
      <c r="AA1896">
        <v>305</v>
      </c>
      <c r="AB1896">
        <v>28</v>
      </c>
      <c r="AC1896">
        <v>200</v>
      </c>
      <c r="AD1896">
        <v>89</v>
      </c>
      <c r="AG1896">
        <v>32.4</v>
      </c>
      <c r="AH1896">
        <v>32.1</v>
      </c>
      <c r="AK1896">
        <v>0</v>
      </c>
      <c r="AM1896">
        <v>226</v>
      </c>
      <c r="AN1896">
        <v>36</v>
      </c>
      <c r="AO1896">
        <v>1</v>
      </c>
      <c r="AP1896">
        <v>0</v>
      </c>
      <c r="AQ1896" t="s">
        <v>81</v>
      </c>
      <c r="AR1896">
        <v>0</v>
      </c>
      <c r="AS1896">
        <v>0</v>
      </c>
      <c r="AT1896">
        <v>47.5</v>
      </c>
      <c r="AU1896">
        <v>48.1</v>
      </c>
      <c r="AV1896">
        <v>47.4</v>
      </c>
      <c r="AW1896">
        <v>60</v>
      </c>
      <c r="AX1896">
        <v>34</v>
      </c>
      <c r="AY1896">
        <v>47</v>
      </c>
      <c r="BA1896">
        <v>0.2</v>
      </c>
      <c r="BB1896">
        <v>3</v>
      </c>
      <c r="BC1896">
        <v>47</v>
      </c>
      <c r="BD1896" t="s">
        <v>89</v>
      </c>
      <c r="BE1896" t="s">
        <v>89</v>
      </c>
      <c r="BF1896">
        <v>0</v>
      </c>
      <c r="BG1896">
        <v>0</v>
      </c>
      <c r="BH1896">
        <v>0</v>
      </c>
      <c r="BI1896">
        <v>10</v>
      </c>
      <c r="BJ1896">
        <v>14</v>
      </c>
      <c r="BK1896">
        <v>0</v>
      </c>
      <c r="BL1896">
        <v>0</v>
      </c>
      <c r="BM1896">
        <v>309</v>
      </c>
      <c r="BN1896">
        <v>30</v>
      </c>
      <c r="BO1896">
        <v>2</v>
      </c>
      <c r="BP1896">
        <v>0</v>
      </c>
      <c r="BQ1896" t="s">
        <v>81</v>
      </c>
      <c r="BR1896">
        <v>284</v>
      </c>
      <c r="BS1896">
        <v>9</v>
      </c>
      <c r="BT1896">
        <v>66.7</v>
      </c>
      <c r="BU1896">
        <v>38</v>
      </c>
      <c r="BV1896">
        <v>40.1</v>
      </c>
      <c r="BW1896">
        <v>64</v>
      </c>
      <c r="BX1896">
        <v>29.65</v>
      </c>
      <c r="BY1896">
        <v>742</v>
      </c>
      <c r="BZ1896">
        <v>4.3479999999999999</v>
      </c>
      <c r="CA1896">
        <v>1</v>
      </c>
      <c r="CB1896" s="4">
        <f t="shared" si="148"/>
        <v>41628</v>
      </c>
      <c r="CC1896" s="5">
        <f t="shared" si="149"/>
        <v>0.72916666666666663</v>
      </c>
      <c r="CD1896" s="11">
        <f t="shared" si="145"/>
        <v>41628.729166666664</v>
      </c>
      <c r="CE1896" s="14">
        <f t="shared" si="146"/>
        <v>1.4800000000000009</v>
      </c>
      <c r="CF1896" s="14">
        <f t="shared" si="147"/>
        <v>0.95000000000000062</v>
      </c>
    </row>
    <row r="1897" spans="1:84" x14ac:dyDescent="0.25">
      <c r="A1897" t="s">
        <v>98</v>
      </c>
      <c r="B1897" t="s">
        <v>2049</v>
      </c>
      <c r="C1897">
        <v>44.1</v>
      </c>
      <c r="D1897">
        <v>44.6</v>
      </c>
      <c r="E1897">
        <v>44.1</v>
      </c>
      <c r="F1897">
        <v>66</v>
      </c>
      <c r="G1897">
        <v>33</v>
      </c>
      <c r="H1897">
        <v>44</v>
      </c>
      <c r="J1897">
        <v>0.8</v>
      </c>
      <c r="K1897">
        <v>3</v>
      </c>
      <c r="L1897">
        <v>44</v>
      </c>
      <c r="M1897" t="s">
        <v>97</v>
      </c>
      <c r="N1897" t="s">
        <v>97</v>
      </c>
      <c r="O1897">
        <v>0</v>
      </c>
      <c r="P1897">
        <v>0</v>
      </c>
      <c r="Q1897">
        <v>0</v>
      </c>
      <c r="S1897">
        <v>0</v>
      </c>
      <c r="U1897">
        <v>0</v>
      </c>
      <c r="V1897">
        <v>351</v>
      </c>
      <c r="W1897">
        <v>26</v>
      </c>
      <c r="X1897">
        <v>2</v>
      </c>
      <c r="Y1897">
        <v>0</v>
      </c>
      <c r="Z1897" t="s">
        <v>81</v>
      </c>
      <c r="AA1897">
        <v>291</v>
      </c>
      <c r="AB1897">
        <v>43</v>
      </c>
      <c r="AC1897">
        <v>200</v>
      </c>
      <c r="AD1897">
        <v>88</v>
      </c>
      <c r="AG1897">
        <v>32.4</v>
      </c>
      <c r="AH1897">
        <v>32.1</v>
      </c>
      <c r="AK1897">
        <v>0</v>
      </c>
      <c r="AM1897">
        <v>236</v>
      </c>
      <c r="AN1897">
        <v>34</v>
      </c>
      <c r="AO1897">
        <v>1</v>
      </c>
      <c r="AP1897">
        <v>0</v>
      </c>
      <c r="AQ1897" t="s">
        <v>81</v>
      </c>
      <c r="AR1897">
        <v>0</v>
      </c>
      <c r="AS1897">
        <v>0</v>
      </c>
      <c r="AT1897">
        <v>47</v>
      </c>
      <c r="AU1897">
        <v>47.7</v>
      </c>
      <c r="AV1897">
        <v>47</v>
      </c>
      <c r="AW1897">
        <v>61</v>
      </c>
      <c r="AX1897">
        <v>34</v>
      </c>
      <c r="AY1897">
        <v>47</v>
      </c>
      <c r="BA1897">
        <v>0.2</v>
      </c>
      <c r="BB1897">
        <v>2</v>
      </c>
      <c r="BC1897">
        <v>47</v>
      </c>
      <c r="BD1897" t="s">
        <v>89</v>
      </c>
      <c r="BE1897" t="s">
        <v>89</v>
      </c>
      <c r="BF1897">
        <v>0</v>
      </c>
      <c r="BG1897">
        <v>0</v>
      </c>
      <c r="BH1897">
        <v>0</v>
      </c>
      <c r="BI1897">
        <v>1</v>
      </c>
      <c r="BJ1897">
        <v>7</v>
      </c>
      <c r="BK1897">
        <v>0</v>
      </c>
      <c r="BL1897">
        <v>0</v>
      </c>
      <c r="BM1897">
        <v>312</v>
      </c>
      <c r="BN1897">
        <v>35</v>
      </c>
      <c r="BO1897">
        <v>2</v>
      </c>
      <c r="BP1897">
        <v>0</v>
      </c>
      <c r="BQ1897" t="s">
        <v>81</v>
      </c>
      <c r="BR1897">
        <v>290</v>
      </c>
      <c r="BS1897">
        <v>7</v>
      </c>
      <c r="BT1897">
        <v>66.400000000000006</v>
      </c>
      <c r="BU1897">
        <v>39</v>
      </c>
      <c r="BV1897">
        <v>40.5</v>
      </c>
      <c r="BW1897">
        <v>64</v>
      </c>
      <c r="BX1897">
        <v>29.66</v>
      </c>
      <c r="BY1897">
        <v>742</v>
      </c>
      <c r="BZ1897">
        <v>4.3479999999999999</v>
      </c>
      <c r="CA1897">
        <v>1</v>
      </c>
      <c r="CB1897" s="4">
        <f t="shared" si="148"/>
        <v>41628</v>
      </c>
      <c r="CC1897" s="5">
        <f t="shared" si="149"/>
        <v>0.73958333333333337</v>
      </c>
      <c r="CD1897" s="11">
        <f t="shared" si="145"/>
        <v>41628.739583333336</v>
      </c>
      <c r="CE1897" s="14">
        <f t="shared" si="146"/>
        <v>1.4800000000000009</v>
      </c>
      <c r="CF1897" s="14">
        <f t="shared" si="147"/>
        <v>0.95000000000000062</v>
      </c>
    </row>
    <row r="1898" spans="1:84" x14ac:dyDescent="0.25">
      <c r="A1898" t="s">
        <v>98</v>
      </c>
      <c r="B1898" t="s">
        <v>2050</v>
      </c>
      <c r="C1898">
        <v>43.8</v>
      </c>
      <c r="D1898">
        <v>44.3</v>
      </c>
      <c r="E1898">
        <v>43.8</v>
      </c>
      <c r="F1898">
        <v>66</v>
      </c>
      <c r="G1898">
        <v>33</v>
      </c>
      <c r="H1898">
        <v>43</v>
      </c>
      <c r="J1898">
        <v>0.1</v>
      </c>
      <c r="K1898">
        <v>2</v>
      </c>
      <c r="L1898">
        <v>44</v>
      </c>
      <c r="M1898" t="s">
        <v>97</v>
      </c>
      <c r="N1898" t="s">
        <v>97</v>
      </c>
      <c r="O1898">
        <v>0.01</v>
      </c>
      <c r="P1898">
        <v>0.01</v>
      </c>
      <c r="Q1898">
        <v>0</v>
      </c>
      <c r="S1898">
        <v>0</v>
      </c>
      <c r="U1898">
        <v>0</v>
      </c>
      <c r="V1898">
        <v>351</v>
      </c>
      <c r="W1898">
        <v>28</v>
      </c>
      <c r="X1898">
        <v>2</v>
      </c>
      <c r="Y1898">
        <v>0</v>
      </c>
      <c r="Z1898" t="s">
        <v>81</v>
      </c>
      <c r="AA1898">
        <v>297</v>
      </c>
      <c r="AB1898">
        <v>36</v>
      </c>
      <c r="AC1898">
        <v>200</v>
      </c>
      <c r="AD1898">
        <v>88</v>
      </c>
      <c r="AG1898">
        <v>32.4</v>
      </c>
      <c r="AH1898">
        <v>32.1</v>
      </c>
      <c r="AK1898">
        <v>0</v>
      </c>
      <c r="AM1898">
        <v>232</v>
      </c>
      <c r="AN1898">
        <v>34</v>
      </c>
      <c r="AO1898">
        <v>1</v>
      </c>
      <c r="AP1898">
        <v>0</v>
      </c>
      <c r="AQ1898" t="s">
        <v>81</v>
      </c>
      <c r="AR1898">
        <v>0</v>
      </c>
      <c r="AS1898">
        <v>0</v>
      </c>
      <c r="AT1898">
        <v>47.2</v>
      </c>
      <c r="AU1898">
        <v>47.2</v>
      </c>
      <c r="AV1898">
        <v>47</v>
      </c>
      <c r="AW1898">
        <v>62</v>
      </c>
      <c r="AX1898">
        <v>35</v>
      </c>
      <c r="AY1898">
        <v>46</v>
      </c>
      <c r="BA1898">
        <v>0</v>
      </c>
      <c r="BB1898">
        <v>0</v>
      </c>
      <c r="BC1898">
        <v>47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311</v>
      </c>
      <c r="BN1898">
        <v>31</v>
      </c>
      <c r="BO1898">
        <v>2</v>
      </c>
      <c r="BP1898">
        <v>0</v>
      </c>
      <c r="BQ1898" t="s">
        <v>81</v>
      </c>
      <c r="BR1898">
        <v>295</v>
      </c>
      <c r="BS1898">
        <v>0</v>
      </c>
      <c r="BT1898">
        <v>66.099999999999994</v>
      </c>
      <c r="BU1898">
        <v>39</v>
      </c>
      <c r="BV1898">
        <v>40.200000000000003</v>
      </c>
      <c r="BW1898">
        <v>63</v>
      </c>
      <c r="BX1898">
        <v>29.65</v>
      </c>
      <c r="BY1898">
        <v>742</v>
      </c>
      <c r="BZ1898">
        <v>4.3479999999999999</v>
      </c>
      <c r="CA1898">
        <v>1</v>
      </c>
      <c r="CB1898" s="4">
        <f t="shared" si="148"/>
        <v>41628</v>
      </c>
      <c r="CC1898" s="5">
        <f t="shared" si="149"/>
        <v>0.75</v>
      </c>
      <c r="CD1898" s="11">
        <f t="shared" si="145"/>
        <v>41628.75</v>
      </c>
      <c r="CE1898" s="14">
        <f t="shared" si="146"/>
        <v>1.4900000000000009</v>
      </c>
      <c r="CF1898" s="14">
        <f t="shared" si="147"/>
        <v>0.95000000000000062</v>
      </c>
    </row>
    <row r="1899" spans="1:84" x14ac:dyDescent="0.25">
      <c r="A1899" t="s">
        <v>98</v>
      </c>
      <c r="B1899" t="s">
        <v>2051</v>
      </c>
      <c r="C1899">
        <v>43.8</v>
      </c>
      <c r="D1899">
        <v>43.9</v>
      </c>
      <c r="E1899">
        <v>43.6</v>
      </c>
      <c r="F1899">
        <v>67</v>
      </c>
      <c r="G1899">
        <v>33</v>
      </c>
      <c r="H1899">
        <v>43</v>
      </c>
      <c r="J1899">
        <v>0.3</v>
      </c>
      <c r="K1899">
        <v>3</v>
      </c>
      <c r="L1899">
        <v>44</v>
      </c>
      <c r="M1899" t="s">
        <v>97</v>
      </c>
      <c r="N1899" t="s">
        <v>97</v>
      </c>
      <c r="O1899">
        <v>0</v>
      </c>
      <c r="P1899">
        <v>0.01</v>
      </c>
      <c r="Q1899">
        <v>0</v>
      </c>
      <c r="S1899">
        <v>0</v>
      </c>
      <c r="U1899">
        <v>0</v>
      </c>
      <c r="V1899">
        <v>351</v>
      </c>
      <c r="W1899">
        <v>26</v>
      </c>
      <c r="X1899">
        <v>3</v>
      </c>
      <c r="Y1899">
        <v>0</v>
      </c>
      <c r="Z1899" t="s">
        <v>81</v>
      </c>
      <c r="AA1899">
        <v>291</v>
      </c>
      <c r="AB1899">
        <v>43</v>
      </c>
      <c r="AC1899">
        <v>200</v>
      </c>
      <c r="AD1899">
        <v>87</v>
      </c>
      <c r="AG1899">
        <v>32.4</v>
      </c>
      <c r="AH1899">
        <v>32.1</v>
      </c>
      <c r="AK1899">
        <v>0</v>
      </c>
      <c r="AM1899">
        <v>235</v>
      </c>
      <c r="AN1899">
        <v>36</v>
      </c>
      <c r="AO1899">
        <v>1</v>
      </c>
      <c r="AP1899">
        <v>0</v>
      </c>
      <c r="AQ1899" t="s">
        <v>81</v>
      </c>
      <c r="AR1899">
        <v>0</v>
      </c>
      <c r="AS1899">
        <v>0</v>
      </c>
      <c r="AT1899">
        <v>46.4</v>
      </c>
      <c r="AU1899">
        <v>47.2</v>
      </c>
      <c r="AV1899">
        <v>46.4</v>
      </c>
      <c r="AW1899">
        <v>64</v>
      </c>
      <c r="AX1899">
        <v>35</v>
      </c>
      <c r="AY1899">
        <v>46</v>
      </c>
      <c r="BA1899">
        <v>0</v>
      </c>
      <c r="BB1899">
        <v>0</v>
      </c>
      <c r="BC1899">
        <v>46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312</v>
      </c>
      <c r="BN1899">
        <v>30</v>
      </c>
      <c r="BO1899">
        <v>2</v>
      </c>
      <c r="BP1899">
        <v>0</v>
      </c>
      <c r="BQ1899" t="s">
        <v>81</v>
      </c>
      <c r="BR1899">
        <v>296</v>
      </c>
      <c r="BS1899">
        <v>0</v>
      </c>
      <c r="BT1899">
        <v>65.7</v>
      </c>
      <c r="BU1899">
        <v>40</v>
      </c>
      <c r="BV1899">
        <v>40.5</v>
      </c>
      <c r="BW1899">
        <v>63</v>
      </c>
      <c r="BX1899">
        <v>29.66</v>
      </c>
      <c r="BY1899">
        <v>742</v>
      </c>
      <c r="BZ1899">
        <v>4.3479999999999999</v>
      </c>
      <c r="CA1899">
        <v>1</v>
      </c>
      <c r="CB1899" s="4">
        <f t="shared" si="148"/>
        <v>41628</v>
      </c>
      <c r="CC1899" s="5">
        <f t="shared" si="149"/>
        <v>0.76041666666666663</v>
      </c>
      <c r="CD1899" s="11">
        <f t="shared" si="145"/>
        <v>41628.760416666664</v>
      </c>
      <c r="CE1899" s="14">
        <f t="shared" si="146"/>
        <v>1.4900000000000009</v>
      </c>
      <c r="CF1899" s="14">
        <f t="shared" si="147"/>
        <v>0.95000000000000062</v>
      </c>
    </row>
    <row r="1900" spans="1:84" x14ac:dyDescent="0.25">
      <c r="A1900" t="s">
        <v>98</v>
      </c>
      <c r="B1900" t="s">
        <v>2052</v>
      </c>
      <c r="C1900">
        <v>43.4</v>
      </c>
      <c r="D1900">
        <v>43.8</v>
      </c>
      <c r="E1900">
        <v>43.3</v>
      </c>
      <c r="F1900">
        <v>68</v>
      </c>
      <c r="G1900">
        <v>33</v>
      </c>
      <c r="H1900">
        <v>43</v>
      </c>
      <c r="J1900">
        <v>0.1</v>
      </c>
      <c r="K1900">
        <v>2</v>
      </c>
      <c r="L1900">
        <v>43</v>
      </c>
      <c r="M1900" t="s">
        <v>97</v>
      </c>
      <c r="N1900" t="s">
        <v>97</v>
      </c>
      <c r="O1900">
        <v>0</v>
      </c>
      <c r="P1900">
        <v>0</v>
      </c>
      <c r="Q1900">
        <v>0</v>
      </c>
      <c r="S1900">
        <v>0</v>
      </c>
      <c r="U1900">
        <v>0</v>
      </c>
      <c r="V1900">
        <v>349</v>
      </c>
      <c r="W1900">
        <v>25</v>
      </c>
      <c r="X1900">
        <v>3</v>
      </c>
      <c r="Y1900">
        <v>0</v>
      </c>
      <c r="Z1900" t="s">
        <v>81</v>
      </c>
      <c r="AA1900">
        <v>312</v>
      </c>
      <c r="AB1900">
        <v>19</v>
      </c>
      <c r="AC1900">
        <v>200</v>
      </c>
      <c r="AD1900">
        <v>86</v>
      </c>
      <c r="AG1900">
        <v>32.4</v>
      </c>
      <c r="AH1900">
        <v>32.1</v>
      </c>
      <c r="AK1900">
        <v>0</v>
      </c>
      <c r="AM1900">
        <v>236</v>
      </c>
      <c r="AN1900">
        <v>32</v>
      </c>
      <c r="AO1900">
        <v>1</v>
      </c>
      <c r="AP1900">
        <v>0</v>
      </c>
      <c r="AQ1900" t="s">
        <v>81</v>
      </c>
      <c r="AR1900">
        <v>0</v>
      </c>
      <c r="AS1900">
        <v>0</v>
      </c>
      <c r="AT1900">
        <v>46</v>
      </c>
      <c r="AU1900">
        <v>46.4</v>
      </c>
      <c r="AV1900">
        <v>46</v>
      </c>
      <c r="AW1900">
        <v>64</v>
      </c>
      <c r="AX1900">
        <v>34</v>
      </c>
      <c r="AY1900">
        <v>46</v>
      </c>
      <c r="BA1900">
        <v>0</v>
      </c>
      <c r="BB1900">
        <v>0</v>
      </c>
      <c r="BC1900">
        <v>46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302</v>
      </c>
      <c r="BN1900">
        <v>35</v>
      </c>
      <c r="BO1900">
        <v>2</v>
      </c>
      <c r="BP1900">
        <v>0</v>
      </c>
      <c r="BQ1900" t="s">
        <v>81</v>
      </c>
      <c r="BR1900">
        <v>291</v>
      </c>
      <c r="BS1900">
        <v>0</v>
      </c>
      <c r="BT1900">
        <v>65.5</v>
      </c>
      <c r="BU1900">
        <v>41</v>
      </c>
      <c r="BV1900">
        <v>41</v>
      </c>
      <c r="BW1900">
        <v>63</v>
      </c>
      <c r="BX1900">
        <v>29.66</v>
      </c>
      <c r="BY1900">
        <v>743</v>
      </c>
      <c r="BZ1900">
        <v>4.3540000000000001</v>
      </c>
      <c r="CA1900">
        <v>1</v>
      </c>
      <c r="CB1900" s="4">
        <f t="shared" si="148"/>
        <v>41628</v>
      </c>
      <c r="CC1900" s="5">
        <f t="shared" si="149"/>
        <v>0.77083333333333337</v>
      </c>
      <c r="CD1900" s="11">
        <f t="shared" si="145"/>
        <v>41628.770833333336</v>
      </c>
      <c r="CE1900" s="14">
        <f t="shared" si="146"/>
        <v>1.4900000000000009</v>
      </c>
      <c r="CF1900" s="14">
        <f t="shared" si="147"/>
        <v>0.95000000000000062</v>
      </c>
    </row>
    <row r="1901" spans="1:84" x14ac:dyDescent="0.25">
      <c r="A1901" t="s">
        <v>98</v>
      </c>
      <c r="B1901" t="s">
        <v>2053</v>
      </c>
      <c r="C1901">
        <v>43</v>
      </c>
      <c r="D1901">
        <v>43.5</v>
      </c>
      <c r="E1901">
        <v>43</v>
      </c>
      <c r="F1901">
        <v>68</v>
      </c>
      <c r="G1901">
        <v>33</v>
      </c>
      <c r="H1901">
        <v>43</v>
      </c>
      <c r="J1901">
        <v>0.4</v>
      </c>
      <c r="K1901">
        <v>3</v>
      </c>
      <c r="L1901">
        <v>43</v>
      </c>
      <c r="M1901" t="s">
        <v>97</v>
      </c>
      <c r="N1901" t="s">
        <v>97</v>
      </c>
      <c r="O1901">
        <v>0</v>
      </c>
      <c r="P1901">
        <v>0</v>
      </c>
      <c r="Q1901">
        <v>0</v>
      </c>
      <c r="S1901">
        <v>0</v>
      </c>
      <c r="U1901">
        <v>0</v>
      </c>
      <c r="V1901">
        <v>352</v>
      </c>
      <c r="W1901">
        <v>27</v>
      </c>
      <c r="X1901">
        <v>2</v>
      </c>
      <c r="Y1901">
        <v>0</v>
      </c>
      <c r="Z1901" t="s">
        <v>81</v>
      </c>
      <c r="AA1901">
        <v>210</v>
      </c>
      <c r="AB1901">
        <v>125</v>
      </c>
      <c r="AC1901">
        <v>200</v>
      </c>
      <c r="AD1901">
        <v>86</v>
      </c>
      <c r="AG1901">
        <v>32.4</v>
      </c>
      <c r="AH1901">
        <v>32.1</v>
      </c>
      <c r="AK1901">
        <v>0</v>
      </c>
      <c r="AM1901">
        <v>250</v>
      </c>
      <c r="AN1901">
        <v>35</v>
      </c>
      <c r="AO1901">
        <v>1</v>
      </c>
      <c r="AP1901">
        <v>0</v>
      </c>
      <c r="AQ1901" t="s">
        <v>81</v>
      </c>
      <c r="AR1901">
        <v>0</v>
      </c>
      <c r="AS1901">
        <v>0</v>
      </c>
      <c r="AT1901">
        <v>45.7</v>
      </c>
      <c r="AU1901">
        <v>46</v>
      </c>
      <c r="AV1901">
        <v>45.7</v>
      </c>
      <c r="AW1901">
        <v>64</v>
      </c>
      <c r="AX1901">
        <v>34</v>
      </c>
      <c r="AY1901">
        <v>45</v>
      </c>
      <c r="BA1901">
        <v>0.1</v>
      </c>
      <c r="BB1901">
        <v>2</v>
      </c>
      <c r="BC1901">
        <v>46</v>
      </c>
      <c r="BD1901" t="s">
        <v>89</v>
      </c>
      <c r="BE1901" t="s">
        <v>89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291</v>
      </c>
      <c r="BN1901">
        <v>33</v>
      </c>
      <c r="BO1901">
        <v>2</v>
      </c>
      <c r="BP1901">
        <v>0</v>
      </c>
      <c r="BQ1901" t="s">
        <v>81</v>
      </c>
      <c r="BR1901">
        <v>275</v>
      </c>
      <c r="BS1901">
        <v>2</v>
      </c>
      <c r="BT1901">
        <v>65.2</v>
      </c>
      <c r="BU1901">
        <v>41</v>
      </c>
      <c r="BV1901">
        <v>40.700000000000003</v>
      </c>
      <c r="BW1901">
        <v>62</v>
      </c>
      <c r="BX1901">
        <v>29.66</v>
      </c>
      <c r="BY1901">
        <v>742</v>
      </c>
      <c r="BZ1901">
        <v>4.3479999999999999</v>
      </c>
      <c r="CA1901">
        <v>1</v>
      </c>
      <c r="CB1901" s="4">
        <f t="shared" si="148"/>
        <v>41628</v>
      </c>
      <c r="CC1901" s="5">
        <f t="shared" si="149"/>
        <v>0.78125</v>
      </c>
      <c r="CD1901" s="11">
        <f t="shared" si="145"/>
        <v>41628.78125</v>
      </c>
      <c r="CE1901" s="14">
        <f t="shared" si="146"/>
        <v>1.4900000000000009</v>
      </c>
      <c r="CF1901" s="14">
        <f t="shared" si="147"/>
        <v>0.95000000000000062</v>
      </c>
    </row>
    <row r="1902" spans="1:84" x14ac:dyDescent="0.25">
      <c r="A1902" t="s">
        <v>98</v>
      </c>
      <c r="B1902" t="s">
        <v>2054</v>
      </c>
      <c r="C1902">
        <v>42.4</v>
      </c>
      <c r="D1902">
        <v>43</v>
      </c>
      <c r="E1902">
        <v>42.4</v>
      </c>
      <c r="F1902">
        <v>70</v>
      </c>
      <c r="G1902">
        <v>33</v>
      </c>
      <c r="H1902">
        <v>42</v>
      </c>
      <c r="J1902">
        <v>0.5</v>
      </c>
      <c r="K1902">
        <v>3</v>
      </c>
      <c r="L1902">
        <v>42</v>
      </c>
      <c r="M1902" t="s">
        <v>84</v>
      </c>
      <c r="N1902" t="s">
        <v>97</v>
      </c>
      <c r="O1902">
        <v>0</v>
      </c>
      <c r="P1902">
        <v>0</v>
      </c>
      <c r="Q1902">
        <v>0</v>
      </c>
      <c r="S1902">
        <v>0</v>
      </c>
      <c r="U1902">
        <v>0</v>
      </c>
      <c r="V1902">
        <v>351</v>
      </c>
      <c r="W1902">
        <v>28</v>
      </c>
      <c r="X1902">
        <v>2</v>
      </c>
      <c r="Y1902">
        <v>0</v>
      </c>
      <c r="Z1902" t="s">
        <v>81</v>
      </c>
      <c r="AA1902">
        <v>285</v>
      </c>
      <c r="AB1902">
        <v>48</v>
      </c>
      <c r="AC1902">
        <v>200</v>
      </c>
      <c r="AD1902">
        <v>86</v>
      </c>
      <c r="AG1902">
        <v>32.4</v>
      </c>
      <c r="AH1902">
        <v>32.1</v>
      </c>
      <c r="AK1902">
        <v>0</v>
      </c>
      <c r="AM1902">
        <v>247</v>
      </c>
      <c r="AN1902">
        <v>35</v>
      </c>
      <c r="AO1902">
        <v>1</v>
      </c>
      <c r="AP1902">
        <v>0</v>
      </c>
      <c r="AQ1902" t="s">
        <v>81</v>
      </c>
      <c r="AR1902">
        <v>0</v>
      </c>
      <c r="AS1902">
        <v>0</v>
      </c>
      <c r="AT1902">
        <v>45.5</v>
      </c>
      <c r="AU1902">
        <v>45.7</v>
      </c>
      <c r="AV1902">
        <v>45.5</v>
      </c>
      <c r="AW1902">
        <v>65</v>
      </c>
      <c r="AX1902">
        <v>34</v>
      </c>
      <c r="AY1902">
        <v>45</v>
      </c>
      <c r="BA1902">
        <v>0</v>
      </c>
      <c r="BB1902">
        <v>0</v>
      </c>
      <c r="BC1902">
        <v>46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291</v>
      </c>
      <c r="BN1902">
        <v>32</v>
      </c>
      <c r="BO1902">
        <v>2</v>
      </c>
      <c r="BP1902">
        <v>0</v>
      </c>
      <c r="BQ1902" t="s">
        <v>81</v>
      </c>
      <c r="BR1902">
        <v>277</v>
      </c>
      <c r="BS1902">
        <v>0</v>
      </c>
      <c r="BT1902">
        <v>65</v>
      </c>
      <c r="BU1902">
        <v>42</v>
      </c>
      <c r="BV1902">
        <v>41.1</v>
      </c>
      <c r="BW1902">
        <v>62</v>
      </c>
      <c r="BX1902">
        <v>29.65</v>
      </c>
      <c r="BY1902">
        <v>742</v>
      </c>
      <c r="BZ1902">
        <v>4.3479999999999999</v>
      </c>
      <c r="CA1902">
        <v>1</v>
      </c>
      <c r="CB1902" s="4">
        <f t="shared" si="148"/>
        <v>41628</v>
      </c>
      <c r="CC1902" s="5">
        <f t="shared" si="149"/>
        <v>0.79166666666666663</v>
      </c>
      <c r="CD1902" s="11">
        <f t="shared" si="145"/>
        <v>41628.791666666664</v>
      </c>
      <c r="CE1902" s="14">
        <f t="shared" si="146"/>
        <v>1.4900000000000009</v>
      </c>
      <c r="CF1902" s="14">
        <f t="shared" si="147"/>
        <v>0.95000000000000062</v>
      </c>
    </row>
    <row r="1903" spans="1:84" x14ac:dyDescent="0.25">
      <c r="A1903" t="s">
        <v>98</v>
      </c>
      <c r="B1903" t="s">
        <v>2055</v>
      </c>
      <c r="C1903">
        <v>42.4</v>
      </c>
      <c r="D1903">
        <v>42.9</v>
      </c>
      <c r="E1903">
        <v>42.4</v>
      </c>
      <c r="F1903">
        <v>70</v>
      </c>
      <c r="G1903">
        <v>33</v>
      </c>
      <c r="H1903">
        <v>42</v>
      </c>
      <c r="J1903">
        <v>0.2</v>
      </c>
      <c r="K1903">
        <v>2</v>
      </c>
      <c r="L1903">
        <v>42</v>
      </c>
      <c r="M1903" t="s">
        <v>84</v>
      </c>
      <c r="N1903" t="s">
        <v>84</v>
      </c>
      <c r="O1903">
        <v>0</v>
      </c>
      <c r="P1903">
        <v>0</v>
      </c>
      <c r="Q1903">
        <v>0</v>
      </c>
      <c r="S1903">
        <v>0</v>
      </c>
      <c r="U1903">
        <v>0</v>
      </c>
      <c r="V1903">
        <v>350</v>
      </c>
      <c r="W1903">
        <v>26</v>
      </c>
      <c r="X1903">
        <v>3</v>
      </c>
      <c r="Y1903">
        <v>0</v>
      </c>
      <c r="Z1903" t="s">
        <v>81</v>
      </c>
      <c r="AA1903">
        <v>220</v>
      </c>
      <c r="AB1903">
        <v>113</v>
      </c>
      <c r="AC1903">
        <v>200</v>
      </c>
      <c r="AD1903">
        <v>85</v>
      </c>
      <c r="AG1903">
        <v>32.4</v>
      </c>
      <c r="AH1903">
        <v>32.1</v>
      </c>
      <c r="AK1903">
        <v>0</v>
      </c>
      <c r="AM1903">
        <v>244</v>
      </c>
      <c r="AN1903">
        <v>33</v>
      </c>
      <c r="AO1903">
        <v>1</v>
      </c>
      <c r="AP1903">
        <v>0</v>
      </c>
      <c r="AQ1903" t="s">
        <v>81</v>
      </c>
      <c r="AR1903">
        <v>0</v>
      </c>
      <c r="AS1903">
        <v>0</v>
      </c>
      <c r="AT1903">
        <v>45.5</v>
      </c>
      <c r="AU1903">
        <v>45.5</v>
      </c>
      <c r="AV1903">
        <v>45.4</v>
      </c>
      <c r="AW1903">
        <v>66</v>
      </c>
      <c r="AX1903">
        <v>35</v>
      </c>
      <c r="AY1903">
        <v>45</v>
      </c>
      <c r="BA1903">
        <v>0.1</v>
      </c>
      <c r="BB1903">
        <v>2</v>
      </c>
      <c r="BC1903">
        <v>45</v>
      </c>
      <c r="BD1903" t="s">
        <v>89</v>
      </c>
      <c r="BE1903" t="s">
        <v>89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291</v>
      </c>
      <c r="BN1903">
        <v>33</v>
      </c>
      <c r="BO1903">
        <v>2</v>
      </c>
      <c r="BP1903">
        <v>0</v>
      </c>
      <c r="BQ1903" t="s">
        <v>81</v>
      </c>
      <c r="BR1903">
        <v>271</v>
      </c>
      <c r="BS1903">
        <v>8</v>
      </c>
      <c r="BT1903">
        <v>64.8</v>
      </c>
      <c r="BU1903">
        <v>43</v>
      </c>
      <c r="BV1903">
        <v>41.6</v>
      </c>
      <c r="BW1903">
        <v>62</v>
      </c>
      <c r="BX1903">
        <v>29.65</v>
      </c>
      <c r="BY1903">
        <v>742</v>
      </c>
      <c r="BZ1903">
        <v>4.3479999999999999</v>
      </c>
      <c r="CA1903">
        <v>1</v>
      </c>
      <c r="CB1903" s="4">
        <f t="shared" si="148"/>
        <v>41628</v>
      </c>
      <c r="CC1903" s="5">
        <f t="shared" si="149"/>
        <v>0.80208333333333337</v>
      </c>
      <c r="CD1903" s="11">
        <f t="shared" si="145"/>
        <v>41628.802083333336</v>
      </c>
      <c r="CE1903" s="14">
        <f t="shared" si="146"/>
        <v>1.4900000000000009</v>
      </c>
      <c r="CF1903" s="14">
        <f t="shared" si="147"/>
        <v>0.95000000000000062</v>
      </c>
    </row>
    <row r="1904" spans="1:84" x14ac:dyDescent="0.25">
      <c r="A1904" t="s">
        <v>98</v>
      </c>
      <c r="B1904" t="s">
        <v>2056</v>
      </c>
      <c r="C1904">
        <v>41.9</v>
      </c>
      <c r="D1904">
        <v>42.6</v>
      </c>
      <c r="E1904">
        <v>41.9</v>
      </c>
      <c r="F1904">
        <v>71</v>
      </c>
      <c r="G1904">
        <v>33</v>
      </c>
      <c r="H1904">
        <v>42</v>
      </c>
      <c r="J1904">
        <v>0.1</v>
      </c>
      <c r="K1904">
        <v>2</v>
      </c>
      <c r="L1904">
        <v>42</v>
      </c>
      <c r="M1904" t="s">
        <v>84</v>
      </c>
      <c r="N1904" t="s">
        <v>84</v>
      </c>
      <c r="O1904">
        <v>0</v>
      </c>
      <c r="P1904">
        <v>0</v>
      </c>
      <c r="Q1904">
        <v>0</v>
      </c>
      <c r="S1904">
        <v>0</v>
      </c>
      <c r="U1904">
        <v>0</v>
      </c>
      <c r="V1904">
        <v>351</v>
      </c>
      <c r="W1904">
        <v>27</v>
      </c>
      <c r="X1904">
        <v>1</v>
      </c>
      <c r="Y1904">
        <v>0</v>
      </c>
      <c r="Z1904" t="s">
        <v>81</v>
      </c>
      <c r="AA1904">
        <v>205</v>
      </c>
      <c r="AB1904">
        <v>128</v>
      </c>
      <c r="AC1904">
        <v>200</v>
      </c>
      <c r="AD1904">
        <v>84</v>
      </c>
      <c r="AG1904">
        <v>32.4</v>
      </c>
      <c r="AH1904">
        <v>32.1</v>
      </c>
      <c r="AK1904">
        <v>0</v>
      </c>
      <c r="AM1904">
        <v>249</v>
      </c>
      <c r="AN1904">
        <v>35</v>
      </c>
      <c r="AO1904">
        <v>1</v>
      </c>
      <c r="AP1904">
        <v>0</v>
      </c>
      <c r="AQ1904" t="s">
        <v>81</v>
      </c>
      <c r="AR1904">
        <v>0</v>
      </c>
      <c r="AS1904">
        <v>0</v>
      </c>
      <c r="AT1904">
        <v>45.2</v>
      </c>
      <c r="AU1904">
        <v>45.5</v>
      </c>
      <c r="AV1904">
        <v>45.2</v>
      </c>
      <c r="AW1904">
        <v>67</v>
      </c>
      <c r="AX1904">
        <v>35</v>
      </c>
      <c r="AY1904">
        <v>45</v>
      </c>
      <c r="BA1904">
        <v>0</v>
      </c>
      <c r="BB1904">
        <v>0</v>
      </c>
      <c r="BC1904">
        <v>45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293</v>
      </c>
      <c r="BN1904">
        <v>29</v>
      </c>
      <c r="BO1904">
        <v>2</v>
      </c>
      <c r="BP1904">
        <v>0</v>
      </c>
      <c r="BQ1904" t="s">
        <v>81</v>
      </c>
      <c r="BR1904">
        <v>279</v>
      </c>
      <c r="BS1904">
        <v>0</v>
      </c>
      <c r="BT1904">
        <v>64.5</v>
      </c>
      <c r="BU1904">
        <v>43</v>
      </c>
      <c r="BV1904">
        <v>41.3</v>
      </c>
      <c r="BW1904">
        <v>62</v>
      </c>
      <c r="BX1904">
        <v>29.66</v>
      </c>
      <c r="BY1904">
        <v>743</v>
      </c>
      <c r="BZ1904">
        <v>4.3540000000000001</v>
      </c>
      <c r="CA1904">
        <v>1</v>
      </c>
      <c r="CB1904" s="4">
        <f t="shared" si="148"/>
        <v>41628</v>
      </c>
      <c r="CC1904" s="5">
        <f t="shared" si="149"/>
        <v>0.8125</v>
      </c>
      <c r="CD1904" s="11">
        <f t="shared" si="145"/>
        <v>41628.8125</v>
      </c>
      <c r="CE1904" s="14">
        <f t="shared" si="146"/>
        <v>1.4900000000000009</v>
      </c>
      <c r="CF1904" s="14">
        <f t="shared" si="147"/>
        <v>0.95000000000000062</v>
      </c>
    </row>
    <row r="1905" spans="1:84" x14ac:dyDescent="0.25">
      <c r="A1905" t="s">
        <v>98</v>
      </c>
      <c r="B1905" t="s">
        <v>2057</v>
      </c>
      <c r="C1905">
        <v>41.9</v>
      </c>
      <c r="D1905">
        <v>42</v>
      </c>
      <c r="E1905">
        <v>41.9</v>
      </c>
      <c r="F1905">
        <v>72</v>
      </c>
      <c r="G1905">
        <v>33</v>
      </c>
      <c r="H1905">
        <v>41</v>
      </c>
      <c r="J1905">
        <v>0.3</v>
      </c>
      <c r="K1905">
        <v>2</v>
      </c>
      <c r="L1905">
        <v>42</v>
      </c>
      <c r="M1905" t="s">
        <v>84</v>
      </c>
      <c r="N1905" t="s">
        <v>84</v>
      </c>
      <c r="O1905">
        <v>0</v>
      </c>
      <c r="P1905">
        <v>0</v>
      </c>
      <c r="Q1905">
        <v>0</v>
      </c>
      <c r="S1905">
        <v>0</v>
      </c>
      <c r="U1905">
        <v>0</v>
      </c>
      <c r="V1905">
        <v>350</v>
      </c>
      <c r="W1905">
        <v>26</v>
      </c>
      <c r="X1905">
        <v>2</v>
      </c>
      <c r="Y1905">
        <v>0</v>
      </c>
      <c r="Z1905" t="s">
        <v>81</v>
      </c>
      <c r="AA1905">
        <v>270</v>
      </c>
      <c r="AB1905">
        <v>62</v>
      </c>
      <c r="AC1905">
        <v>200</v>
      </c>
      <c r="AD1905">
        <v>84</v>
      </c>
      <c r="AG1905">
        <v>32.4</v>
      </c>
      <c r="AH1905">
        <v>32.1</v>
      </c>
      <c r="AK1905">
        <v>0</v>
      </c>
      <c r="AM1905">
        <v>249</v>
      </c>
      <c r="AN1905">
        <v>31</v>
      </c>
      <c r="AO1905">
        <v>1</v>
      </c>
      <c r="AP1905">
        <v>0</v>
      </c>
      <c r="AQ1905" t="s">
        <v>81</v>
      </c>
      <c r="AR1905">
        <v>0</v>
      </c>
      <c r="AS1905">
        <v>0</v>
      </c>
      <c r="AT1905">
        <v>44.9</v>
      </c>
      <c r="AU1905">
        <v>45.2</v>
      </c>
      <c r="AV1905">
        <v>44.9</v>
      </c>
      <c r="AW1905">
        <v>68</v>
      </c>
      <c r="AX1905">
        <v>35</v>
      </c>
      <c r="AY1905">
        <v>44</v>
      </c>
      <c r="BA1905">
        <v>0</v>
      </c>
      <c r="BB1905">
        <v>0</v>
      </c>
      <c r="BC1905">
        <v>45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289</v>
      </c>
      <c r="BN1905">
        <v>35</v>
      </c>
      <c r="BO1905">
        <v>2</v>
      </c>
      <c r="BP1905">
        <v>0</v>
      </c>
      <c r="BQ1905" t="s">
        <v>81</v>
      </c>
      <c r="BR1905">
        <v>275</v>
      </c>
      <c r="BS1905">
        <v>0</v>
      </c>
      <c r="BT1905">
        <v>64.400000000000006</v>
      </c>
      <c r="BU1905">
        <v>44</v>
      </c>
      <c r="BV1905">
        <v>41.8</v>
      </c>
      <c r="BW1905">
        <v>62</v>
      </c>
      <c r="BX1905">
        <v>29.65</v>
      </c>
      <c r="BY1905">
        <v>743</v>
      </c>
      <c r="BZ1905">
        <v>4.3540000000000001</v>
      </c>
      <c r="CA1905">
        <v>1</v>
      </c>
      <c r="CB1905" s="4">
        <f t="shared" si="148"/>
        <v>41628</v>
      </c>
      <c r="CC1905" s="5">
        <f t="shared" si="149"/>
        <v>0.82291666666666663</v>
      </c>
      <c r="CD1905" s="11">
        <f t="shared" si="145"/>
        <v>41628.822916666664</v>
      </c>
      <c r="CE1905" s="14">
        <f t="shared" si="146"/>
        <v>1.4900000000000009</v>
      </c>
      <c r="CF1905" s="14">
        <f t="shared" si="147"/>
        <v>0.95000000000000062</v>
      </c>
    </row>
    <row r="1906" spans="1:84" x14ac:dyDescent="0.25">
      <c r="A1906" t="s">
        <v>98</v>
      </c>
      <c r="B1906" t="s">
        <v>2058</v>
      </c>
      <c r="C1906">
        <v>41.8</v>
      </c>
      <c r="D1906">
        <v>42</v>
      </c>
      <c r="E1906">
        <v>41.8</v>
      </c>
      <c r="F1906">
        <v>73</v>
      </c>
      <c r="G1906">
        <v>34</v>
      </c>
      <c r="H1906">
        <v>42</v>
      </c>
      <c r="J1906">
        <v>0.3</v>
      </c>
      <c r="K1906">
        <v>3</v>
      </c>
      <c r="L1906">
        <v>42</v>
      </c>
      <c r="M1906" t="s">
        <v>96</v>
      </c>
      <c r="N1906" t="s">
        <v>94</v>
      </c>
      <c r="O1906">
        <v>0.01</v>
      </c>
      <c r="P1906">
        <v>0.01</v>
      </c>
      <c r="Q1906">
        <v>0</v>
      </c>
      <c r="S1906">
        <v>0</v>
      </c>
      <c r="U1906">
        <v>0</v>
      </c>
      <c r="V1906">
        <v>350</v>
      </c>
      <c r="W1906">
        <v>26</v>
      </c>
      <c r="X1906">
        <v>2</v>
      </c>
      <c r="Y1906">
        <v>0</v>
      </c>
      <c r="Z1906" t="s">
        <v>81</v>
      </c>
      <c r="AA1906">
        <v>314</v>
      </c>
      <c r="AB1906">
        <v>19</v>
      </c>
      <c r="AC1906">
        <v>200</v>
      </c>
      <c r="AD1906">
        <v>83</v>
      </c>
      <c r="AG1906">
        <v>32.4</v>
      </c>
      <c r="AH1906">
        <v>32.1</v>
      </c>
      <c r="AK1906">
        <v>0</v>
      </c>
      <c r="AM1906">
        <v>255</v>
      </c>
      <c r="AN1906">
        <v>34</v>
      </c>
      <c r="AO1906">
        <v>1</v>
      </c>
      <c r="AP1906">
        <v>0</v>
      </c>
      <c r="AQ1906" t="s">
        <v>81</v>
      </c>
      <c r="AR1906">
        <v>0</v>
      </c>
      <c r="AS1906">
        <v>0</v>
      </c>
      <c r="AT1906">
        <v>44.5</v>
      </c>
      <c r="AU1906">
        <v>44.9</v>
      </c>
      <c r="AV1906">
        <v>44.5</v>
      </c>
      <c r="AW1906">
        <v>69</v>
      </c>
      <c r="AX1906">
        <v>35</v>
      </c>
      <c r="AY1906">
        <v>44</v>
      </c>
      <c r="BA1906">
        <v>0</v>
      </c>
      <c r="BB1906">
        <v>0</v>
      </c>
      <c r="BC1906">
        <v>45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291</v>
      </c>
      <c r="BN1906">
        <v>34</v>
      </c>
      <c r="BO1906">
        <v>3</v>
      </c>
      <c r="BP1906">
        <v>0</v>
      </c>
      <c r="BQ1906" t="s">
        <v>81</v>
      </c>
      <c r="BR1906">
        <v>277</v>
      </c>
      <c r="BS1906">
        <v>0</v>
      </c>
      <c r="BT1906">
        <v>64.3</v>
      </c>
      <c r="BU1906">
        <v>44</v>
      </c>
      <c r="BV1906">
        <v>41.7</v>
      </c>
      <c r="BW1906">
        <v>62</v>
      </c>
      <c r="BX1906">
        <v>29.66</v>
      </c>
      <c r="BY1906">
        <v>743</v>
      </c>
      <c r="BZ1906">
        <v>4.3540000000000001</v>
      </c>
      <c r="CA1906">
        <v>1</v>
      </c>
      <c r="CB1906" s="4">
        <f t="shared" si="148"/>
        <v>41628</v>
      </c>
      <c r="CC1906" s="5">
        <f t="shared" si="149"/>
        <v>0.83333333333333337</v>
      </c>
      <c r="CD1906" s="11">
        <f t="shared" si="145"/>
        <v>41628.833333333336</v>
      </c>
      <c r="CE1906" s="14">
        <f t="shared" si="146"/>
        <v>1.5000000000000009</v>
      </c>
      <c r="CF1906" s="14">
        <f t="shared" si="147"/>
        <v>0.95000000000000062</v>
      </c>
    </row>
    <row r="1907" spans="1:84" x14ac:dyDescent="0.25">
      <c r="A1907" t="s">
        <v>98</v>
      </c>
      <c r="B1907" t="s">
        <v>2059</v>
      </c>
      <c r="C1907">
        <v>42</v>
      </c>
      <c r="D1907">
        <v>42</v>
      </c>
      <c r="E1907">
        <v>41.7</v>
      </c>
      <c r="F1907">
        <v>73</v>
      </c>
      <c r="G1907">
        <v>34</v>
      </c>
      <c r="H1907">
        <v>41</v>
      </c>
      <c r="J1907">
        <v>0.1</v>
      </c>
      <c r="K1907">
        <v>1</v>
      </c>
      <c r="L1907">
        <v>42</v>
      </c>
      <c r="M1907" t="s">
        <v>94</v>
      </c>
      <c r="N1907" t="s">
        <v>94</v>
      </c>
      <c r="O1907">
        <v>0</v>
      </c>
      <c r="P1907">
        <v>0.01</v>
      </c>
      <c r="Q1907">
        <v>0</v>
      </c>
      <c r="S1907">
        <v>0</v>
      </c>
      <c r="U1907">
        <v>0</v>
      </c>
      <c r="V1907">
        <v>350</v>
      </c>
      <c r="W1907">
        <v>28</v>
      </c>
      <c r="X1907">
        <v>3</v>
      </c>
      <c r="Y1907">
        <v>0</v>
      </c>
      <c r="Z1907" t="s">
        <v>81</v>
      </c>
      <c r="AA1907">
        <v>314</v>
      </c>
      <c r="AB1907">
        <v>18</v>
      </c>
      <c r="AC1907">
        <v>200</v>
      </c>
      <c r="AD1907">
        <v>83</v>
      </c>
      <c r="AG1907">
        <v>32.4</v>
      </c>
      <c r="AH1907">
        <v>32.1</v>
      </c>
      <c r="AK1907">
        <v>0</v>
      </c>
      <c r="AM1907">
        <v>256</v>
      </c>
      <c r="AN1907">
        <v>36</v>
      </c>
      <c r="AO1907">
        <v>1</v>
      </c>
      <c r="AP1907">
        <v>0</v>
      </c>
      <c r="AQ1907" t="s">
        <v>81</v>
      </c>
      <c r="AR1907">
        <v>0</v>
      </c>
      <c r="AS1907">
        <v>0</v>
      </c>
      <c r="AT1907">
        <v>44.4</v>
      </c>
      <c r="AU1907">
        <v>44.5</v>
      </c>
      <c r="AV1907">
        <v>44.4</v>
      </c>
      <c r="AW1907">
        <v>69</v>
      </c>
      <c r="AX1907">
        <v>35</v>
      </c>
      <c r="AY1907">
        <v>44</v>
      </c>
      <c r="BA1907">
        <v>0</v>
      </c>
      <c r="BB1907">
        <v>1</v>
      </c>
      <c r="BC1907">
        <v>44</v>
      </c>
      <c r="BD1907" t="s">
        <v>89</v>
      </c>
      <c r="BE1907" t="s">
        <v>89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290</v>
      </c>
      <c r="BN1907">
        <v>30</v>
      </c>
      <c r="BO1907">
        <v>3</v>
      </c>
      <c r="BP1907">
        <v>0</v>
      </c>
      <c r="BQ1907" t="s">
        <v>81</v>
      </c>
      <c r="BR1907">
        <v>276</v>
      </c>
      <c r="BS1907">
        <v>1</v>
      </c>
      <c r="BT1907">
        <v>64.2</v>
      </c>
      <c r="BU1907">
        <v>44</v>
      </c>
      <c r="BV1907">
        <v>41.6</v>
      </c>
      <c r="BW1907">
        <v>62</v>
      </c>
      <c r="BX1907">
        <v>29.66</v>
      </c>
      <c r="BY1907">
        <v>743</v>
      </c>
      <c r="BZ1907">
        <v>4.3540000000000001</v>
      </c>
      <c r="CA1907">
        <v>1</v>
      </c>
      <c r="CB1907" s="4">
        <f t="shared" si="148"/>
        <v>41628</v>
      </c>
      <c r="CC1907" s="5">
        <f t="shared" si="149"/>
        <v>0.84375</v>
      </c>
      <c r="CD1907" s="11">
        <f t="shared" si="145"/>
        <v>41628.84375</v>
      </c>
      <c r="CE1907" s="14">
        <f t="shared" si="146"/>
        <v>1.5000000000000009</v>
      </c>
      <c r="CF1907" s="14">
        <f t="shared" si="147"/>
        <v>0.95000000000000062</v>
      </c>
    </row>
    <row r="1908" spans="1:84" x14ac:dyDescent="0.25">
      <c r="A1908" t="s">
        <v>98</v>
      </c>
      <c r="B1908" t="s">
        <v>2060</v>
      </c>
      <c r="C1908">
        <v>41.6</v>
      </c>
      <c r="D1908">
        <v>42</v>
      </c>
      <c r="E1908">
        <v>41.6</v>
      </c>
      <c r="F1908">
        <v>73</v>
      </c>
      <c r="G1908">
        <v>34</v>
      </c>
      <c r="H1908">
        <v>41</v>
      </c>
      <c r="J1908">
        <v>0.2</v>
      </c>
      <c r="K1908">
        <v>2</v>
      </c>
      <c r="L1908">
        <v>42</v>
      </c>
      <c r="M1908" t="s">
        <v>94</v>
      </c>
      <c r="N1908" t="s">
        <v>94</v>
      </c>
      <c r="O1908">
        <v>0</v>
      </c>
      <c r="P1908">
        <v>0.01</v>
      </c>
      <c r="Q1908">
        <v>0</v>
      </c>
      <c r="S1908">
        <v>0</v>
      </c>
      <c r="U1908">
        <v>0</v>
      </c>
      <c r="V1908">
        <v>351</v>
      </c>
      <c r="W1908">
        <v>27</v>
      </c>
      <c r="X1908">
        <v>2</v>
      </c>
      <c r="Y1908">
        <v>0</v>
      </c>
      <c r="Z1908" t="s">
        <v>81</v>
      </c>
      <c r="AA1908">
        <v>102</v>
      </c>
      <c r="AB1908">
        <v>232</v>
      </c>
      <c r="AC1908">
        <v>200</v>
      </c>
      <c r="AD1908">
        <v>82</v>
      </c>
      <c r="AG1908">
        <v>32.4</v>
      </c>
      <c r="AH1908">
        <v>32.1</v>
      </c>
      <c r="AK1908">
        <v>0</v>
      </c>
      <c r="AM1908">
        <v>263</v>
      </c>
      <c r="AN1908">
        <v>32</v>
      </c>
      <c r="AO1908">
        <v>1</v>
      </c>
      <c r="AP1908">
        <v>0</v>
      </c>
      <c r="AQ1908" t="s">
        <v>81</v>
      </c>
      <c r="AR1908">
        <v>0</v>
      </c>
      <c r="AS1908">
        <v>0</v>
      </c>
      <c r="AT1908">
        <v>44.3</v>
      </c>
      <c r="AU1908">
        <v>44.4</v>
      </c>
      <c r="AV1908">
        <v>44.3</v>
      </c>
      <c r="AW1908">
        <v>69</v>
      </c>
      <c r="AX1908">
        <v>35</v>
      </c>
      <c r="AY1908">
        <v>43</v>
      </c>
      <c r="BA1908">
        <v>0</v>
      </c>
      <c r="BB1908">
        <v>0</v>
      </c>
      <c r="BC1908">
        <v>44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290</v>
      </c>
      <c r="BN1908">
        <v>34</v>
      </c>
      <c r="BO1908">
        <v>3</v>
      </c>
      <c r="BP1908">
        <v>0</v>
      </c>
      <c r="BQ1908" t="s">
        <v>81</v>
      </c>
      <c r="BR1908">
        <v>276</v>
      </c>
      <c r="BS1908">
        <v>0</v>
      </c>
      <c r="BT1908">
        <v>64.099999999999994</v>
      </c>
      <c r="BU1908">
        <v>45</v>
      </c>
      <c r="BV1908">
        <v>42.1</v>
      </c>
      <c r="BW1908">
        <v>62</v>
      </c>
      <c r="BX1908">
        <v>29.67</v>
      </c>
      <c r="BY1908">
        <v>743</v>
      </c>
      <c r="BZ1908">
        <v>4.3540000000000001</v>
      </c>
      <c r="CA1908">
        <v>1</v>
      </c>
      <c r="CB1908" s="4">
        <f t="shared" si="148"/>
        <v>41628</v>
      </c>
      <c r="CC1908" s="5">
        <f t="shared" si="149"/>
        <v>0.85416666666666663</v>
      </c>
      <c r="CD1908" s="11">
        <f t="shared" si="145"/>
        <v>41628.854166666664</v>
      </c>
      <c r="CE1908" s="14">
        <f t="shared" si="146"/>
        <v>1.5000000000000009</v>
      </c>
      <c r="CF1908" s="14">
        <f t="shared" si="147"/>
        <v>0.95000000000000062</v>
      </c>
    </row>
    <row r="1909" spans="1:84" x14ac:dyDescent="0.25">
      <c r="A1909" t="s">
        <v>98</v>
      </c>
      <c r="B1909" t="s">
        <v>2061</v>
      </c>
      <c r="C1909">
        <v>41.6</v>
      </c>
      <c r="D1909">
        <v>41.7</v>
      </c>
      <c r="E1909">
        <v>41.6</v>
      </c>
      <c r="F1909">
        <v>73</v>
      </c>
      <c r="G1909">
        <v>34</v>
      </c>
      <c r="H1909">
        <v>41</v>
      </c>
      <c r="J1909">
        <v>0.1</v>
      </c>
      <c r="K1909">
        <v>1</v>
      </c>
      <c r="L1909">
        <v>42</v>
      </c>
      <c r="M1909" t="s">
        <v>94</v>
      </c>
      <c r="N1909" t="s">
        <v>94</v>
      </c>
      <c r="O1909">
        <v>0</v>
      </c>
      <c r="P1909">
        <v>0</v>
      </c>
      <c r="Q1909">
        <v>0</v>
      </c>
      <c r="S1909">
        <v>0</v>
      </c>
      <c r="U1909">
        <v>0</v>
      </c>
      <c r="V1909">
        <v>350</v>
      </c>
      <c r="W1909">
        <v>26</v>
      </c>
      <c r="X1909">
        <v>1</v>
      </c>
      <c r="Y1909">
        <v>0</v>
      </c>
      <c r="Z1909" t="s">
        <v>81</v>
      </c>
      <c r="AA1909">
        <v>297</v>
      </c>
      <c r="AB1909">
        <v>35</v>
      </c>
      <c r="AC1909">
        <v>200</v>
      </c>
      <c r="AD1909">
        <v>82</v>
      </c>
      <c r="AG1909">
        <v>32.4</v>
      </c>
      <c r="AH1909">
        <v>32.1</v>
      </c>
      <c r="AK1909">
        <v>0</v>
      </c>
      <c r="AM1909">
        <v>262</v>
      </c>
      <c r="AN1909">
        <v>33</v>
      </c>
      <c r="AO1909">
        <v>1</v>
      </c>
      <c r="AP1909">
        <v>0</v>
      </c>
      <c r="AQ1909" t="s">
        <v>81</v>
      </c>
      <c r="AR1909">
        <v>0</v>
      </c>
      <c r="AS1909">
        <v>0</v>
      </c>
      <c r="AT1909">
        <v>44.5</v>
      </c>
      <c r="AU1909">
        <v>44.5</v>
      </c>
      <c r="AV1909">
        <v>44.3</v>
      </c>
      <c r="AW1909">
        <v>68</v>
      </c>
      <c r="AX1909">
        <v>34</v>
      </c>
      <c r="AY1909">
        <v>44</v>
      </c>
      <c r="BA1909">
        <v>0</v>
      </c>
      <c r="BB1909">
        <v>0</v>
      </c>
      <c r="BC1909">
        <v>44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290</v>
      </c>
      <c r="BN1909">
        <v>35</v>
      </c>
      <c r="BO1909">
        <v>3</v>
      </c>
      <c r="BP1909">
        <v>0</v>
      </c>
      <c r="BQ1909" t="s">
        <v>81</v>
      </c>
      <c r="BR1909">
        <v>276</v>
      </c>
      <c r="BS1909">
        <v>0</v>
      </c>
      <c r="BT1909">
        <v>64.099999999999994</v>
      </c>
      <c r="BU1909">
        <v>45</v>
      </c>
      <c r="BV1909">
        <v>42.1</v>
      </c>
      <c r="BW1909">
        <v>62</v>
      </c>
      <c r="BX1909">
        <v>29.67</v>
      </c>
      <c r="BY1909">
        <v>743</v>
      </c>
      <c r="BZ1909">
        <v>4.3540000000000001</v>
      </c>
      <c r="CA1909">
        <v>1</v>
      </c>
      <c r="CB1909" s="4">
        <f t="shared" si="148"/>
        <v>41628</v>
      </c>
      <c r="CC1909" s="5">
        <f t="shared" si="149"/>
        <v>0.86458333333333337</v>
      </c>
      <c r="CD1909" s="11">
        <f t="shared" si="145"/>
        <v>41628.864583333336</v>
      </c>
      <c r="CE1909" s="14">
        <f t="shared" si="146"/>
        <v>1.5000000000000009</v>
      </c>
      <c r="CF1909" s="14">
        <f t="shared" si="147"/>
        <v>0.95000000000000062</v>
      </c>
    </row>
    <row r="1910" spans="1:84" x14ac:dyDescent="0.25">
      <c r="A1910" t="s">
        <v>98</v>
      </c>
      <c r="B1910" t="s">
        <v>2062</v>
      </c>
      <c r="C1910">
        <v>41</v>
      </c>
      <c r="D1910">
        <v>41.8</v>
      </c>
      <c r="E1910">
        <v>41</v>
      </c>
      <c r="F1910">
        <v>74</v>
      </c>
      <c r="G1910">
        <v>33</v>
      </c>
      <c r="H1910">
        <v>41</v>
      </c>
      <c r="J1910">
        <v>0.6</v>
      </c>
      <c r="K1910">
        <v>2</v>
      </c>
      <c r="L1910">
        <v>41</v>
      </c>
      <c r="M1910" t="s">
        <v>94</v>
      </c>
      <c r="N1910" t="s">
        <v>94</v>
      </c>
      <c r="O1910">
        <v>0</v>
      </c>
      <c r="P1910">
        <v>0</v>
      </c>
      <c r="Q1910">
        <v>0</v>
      </c>
      <c r="S1910">
        <v>0</v>
      </c>
      <c r="U1910">
        <v>0</v>
      </c>
      <c r="V1910">
        <v>352</v>
      </c>
      <c r="W1910">
        <v>30</v>
      </c>
      <c r="X1910">
        <v>1</v>
      </c>
      <c r="Y1910">
        <v>0</v>
      </c>
      <c r="Z1910" t="s">
        <v>81</v>
      </c>
      <c r="AA1910">
        <v>255</v>
      </c>
      <c r="AB1910">
        <v>80</v>
      </c>
      <c r="AC1910">
        <v>200</v>
      </c>
      <c r="AD1910">
        <v>81</v>
      </c>
      <c r="AG1910">
        <v>32.4</v>
      </c>
      <c r="AH1910">
        <v>32.1</v>
      </c>
      <c r="AK1910">
        <v>0</v>
      </c>
      <c r="AM1910">
        <v>269</v>
      </c>
      <c r="AN1910">
        <v>38</v>
      </c>
      <c r="AO1910">
        <v>1</v>
      </c>
      <c r="AP1910">
        <v>0</v>
      </c>
      <c r="AQ1910" t="s">
        <v>81</v>
      </c>
      <c r="AR1910">
        <v>0</v>
      </c>
      <c r="AS1910">
        <v>0</v>
      </c>
      <c r="AT1910">
        <v>44.4</v>
      </c>
      <c r="AU1910">
        <v>44.6</v>
      </c>
      <c r="AV1910">
        <v>44.4</v>
      </c>
      <c r="AW1910">
        <v>69</v>
      </c>
      <c r="AX1910">
        <v>35</v>
      </c>
      <c r="AY1910">
        <v>44</v>
      </c>
      <c r="BA1910">
        <v>0</v>
      </c>
      <c r="BB1910">
        <v>0</v>
      </c>
      <c r="BC1910">
        <v>44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296</v>
      </c>
      <c r="BN1910">
        <v>25</v>
      </c>
      <c r="BO1910">
        <v>2</v>
      </c>
      <c r="BP1910">
        <v>0</v>
      </c>
      <c r="BQ1910" t="s">
        <v>81</v>
      </c>
      <c r="BR1910">
        <v>283</v>
      </c>
      <c r="BS1910">
        <v>0</v>
      </c>
      <c r="BT1910">
        <v>64</v>
      </c>
      <c r="BU1910">
        <v>46</v>
      </c>
      <c r="BV1910">
        <v>42.6</v>
      </c>
      <c r="BW1910">
        <v>62</v>
      </c>
      <c r="BX1910">
        <v>29.68</v>
      </c>
      <c r="BY1910">
        <v>743</v>
      </c>
      <c r="BZ1910">
        <v>4.3540000000000001</v>
      </c>
      <c r="CA1910">
        <v>1</v>
      </c>
      <c r="CB1910" s="4">
        <f t="shared" si="148"/>
        <v>41628</v>
      </c>
      <c r="CC1910" s="5">
        <f t="shared" si="149"/>
        <v>0.875</v>
      </c>
      <c r="CD1910" s="11">
        <f t="shared" si="145"/>
        <v>41628.875</v>
      </c>
      <c r="CE1910" s="14">
        <f t="shared" si="146"/>
        <v>1.5000000000000009</v>
      </c>
      <c r="CF1910" s="14">
        <f t="shared" si="147"/>
        <v>0.95000000000000062</v>
      </c>
    </row>
    <row r="1911" spans="1:84" x14ac:dyDescent="0.25">
      <c r="A1911" t="s">
        <v>98</v>
      </c>
      <c r="B1911" t="s">
        <v>2063</v>
      </c>
      <c r="C1911">
        <v>41.6</v>
      </c>
      <c r="D1911">
        <v>41.8</v>
      </c>
      <c r="E1911">
        <v>41</v>
      </c>
      <c r="F1911">
        <v>72</v>
      </c>
      <c r="G1911">
        <v>33</v>
      </c>
      <c r="H1911">
        <v>41</v>
      </c>
      <c r="J1911">
        <v>0.2</v>
      </c>
      <c r="K1911">
        <v>1</v>
      </c>
      <c r="L1911">
        <v>41</v>
      </c>
      <c r="M1911" t="s">
        <v>94</v>
      </c>
      <c r="N1911" t="s">
        <v>94</v>
      </c>
      <c r="O1911">
        <v>0</v>
      </c>
      <c r="P1911">
        <v>0</v>
      </c>
      <c r="Q1911">
        <v>0</v>
      </c>
      <c r="S1911">
        <v>0</v>
      </c>
      <c r="U1911">
        <v>0</v>
      </c>
      <c r="V1911">
        <v>350</v>
      </c>
      <c r="W1911">
        <v>26</v>
      </c>
      <c r="X1911">
        <v>1</v>
      </c>
      <c r="Y1911">
        <v>0</v>
      </c>
      <c r="Z1911" t="s">
        <v>81</v>
      </c>
      <c r="AA1911">
        <v>286</v>
      </c>
      <c r="AB1911">
        <v>46</v>
      </c>
      <c r="AC1911">
        <v>200</v>
      </c>
      <c r="AD1911">
        <v>80</v>
      </c>
      <c r="AG1911">
        <v>32.4</v>
      </c>
      <c r="AH1911">
        <v>32.1</v>
      </c>
      <c r="AK1911">
        <v>0</v>
      </c>
      <c r="AM1911">
        <v>263</v>
      </c>
      <c r="AN1911">
        <v>33</v>
      </c>
      <c r="AO1911">
        <v>1</v>
      </c>
      <c r="AP1911">
        <v>0</v>
      </c>
      <c r="AQ1911" t="s">
        <v>81</v>
      </c>
      <c r="AR1911">
        <v>0</v>
      </c>
      <c r="AS1911">
        <v>0</v>
      </c>
      <c r="AT1911">
        <v>43.9</v>
      </c>
      <c r="AU1911">
        <v>44.4</v>
      </c>
      <c r="AV1911">
        <v>43.9</v>
      </c>
      <c r="AW1911">
        <v>68</v>
      </c>
      <c r="AX1911">
        <v>34</v>
      </c>
      <c r="AY1911">
        <v>43</v>
      </c>
      <c r="BA1911">
        <v>0</v>
      </c>
      <c r="BB1911">
        <v>1</v>
      </c>
      <c r="BC1911">
        <v>44</v>
      </c>
      <c r="BD1911" t="s">
        <v>89</v>
      </c>
      <c r="BE1911" t="s">
        <v>89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312</v>
      </c>
      <c r="BN1911">
        <v>33</v>
      </c>
      <c r="BO1911">
        <v>2</v>
      </c>
      <c r="BP1911">
        <v>0</v>
      </c>
      <c r="BQ1911" t="s">
        <v>81</v>
      </c>
      <c r="BR1911">
        <v>175</v>
      </c>
      <c r="BS1911">
        <v>121</v>
      </c>
      <c r="BT1911">
        <v>64</v>
      </c>
      <c r="BU1911">
        <v>45</v>
      </c>
      <c r="BV1911">
        <v>42</v>
      </c>
      <c r="BW1911">
        <v>62</v>
      </c>
      <c r="BX1911">
        <v>29.68</v>
      </c>
      <c r="BY1911">
        <v>743</v>
      </c>
      <c r="BZ1911">
        <v>4.3540000000000001</v>
      </c>
      <c r="CA1911">
        <v>1</v>
      </c>
      <c r="CB1911" s="4">
        <f t="shared" si="148"/>
        <v>41628</v>
      </c>
      <c r="CC1911" s="5">
        <f t="shared" si="149"/>
        <v>0.88541666666666663</v>
      </c>
      <c r="CD1911" s="11">
        <f t="shared" si="145"/>
        <v>41628.885416666664</v>
      </c>
      <c r="CE1911" s="14">
        <f t="shared" si="146"/>
        <v>1.5000000000000009</v>
      </c>
      <c r="CF1911" s="14">
        <f t="shared" si="147"/>
        <v>0.95000000000000062</v>
      </c>
    </row>
    <row r="1912" spans="1:84" x14ac:dyDescent="0.25">
      <c r="A1912" t="s">
        <v>98</v>
      </c>
      <c r="B1912" t="s">
        <v>2064</v>
      </c>
      <c r="C1912">
        <v>41.5</v>
      </c>
      <c r="D1912">
        <v>41.6</v>
      </c>
      <c r="E1912">
        <v>41.4</v>
      </c>
      <c r="F1912">
        <v>72</v>
      </c>
      <c r="G1912">
        <v>33</v>
      </c>
      <c r="H1912">
        <v>41</v>
      </c>
      <c r="J1912">
        <v>0.1</v>
      </c>
      <c r="K1912">
        <v>1</v>
      </c>
      <c r="L1912">
        <v>41</v>
      </c>
      <c r="M1912" t="s">
        <v>96</v>
      </c>
      <c r="N1912" t="s">
        <v>96</v>
      </c>
      <c r="O1912">
        <v>0</v>
      </c>
      <c r="P1912">
        <v>0</v>
      </c>
      <c r="Q1912">
        <v>0</v>
      </c>
      <c r="S1912">
        <v>0</v>
      </c>
      <c r="U1912">
        <v>0</v>
      </c>
      <c r="V1912">
        <v>351</v>
      </c>
      <c r="W1912">
        <v>26</v>
      </c>
      <c r="X1912">
        <v>1</v>
      </c>
      <c r="Y1912">
        <v>0</v>
      </c>
      <c r="Z1912" t="s">
        <v>81</v>
      </c>
      <c r="AA1912">
        <v>325</v>
      </c>
      <c r="AB1912">
        <v>8</v>
      </c>
      <c r="AC1912">
        <v>200</v>
      </c>
      <c r="AD1912">
        <v>80</v>
      </c>
      <c r="AG1912">
        <v>32.4</v>
      </c>
      <c r="AH1912">
        <v>32.1</v>
      </c>
      <c r="AK1912">
        <v>0</v>
      </c>
      <c r="AM1912">
        <v>260</v>
      </c>
      <c r="AN1912">
        <v>35</v>
      </c>
      <c r="AO1912">
        <v>1</v>
      </c>
      <c r="AP1912">
        <v>0</v>
      </c>
      <c r="AQ1912" t="s">
        <v>81</v>
      </c>
      <c r="AR1912">
        <v>0</v>
      </c>
      <c r="AS1912">
        <v>0</v>
      </c>
      <c r="AT1912">
        <v>43.8</v>
      </c>
      <c r="AU1912">
        <v>43.9</v>
      </c>
      <c r="AV1912">
        <v>43.8</v>
      </c>
      <c r="AW1912">
        <v>68</v>
      </c>
      <c r="AX1912">
        <v>34</v>
      </c>
      <c r="AY1912">
        <v>43</v>
      </c>
      <c r="BA1912">
        <v>0</v>
      </c>
      <c r="BB1912">
        <v>0</v>
      </c>
      <c r="BC1912">
        <v>44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313</v>
      </c>
      <c r="BN1912">
        <v>32</v>
      </c>
      <c r="BO1912">
        <v>2</v>
      </c>
      <c r="BP1912">
        <v>0</v>
      </c>
      <c r="BQ1912" t="s">
        <v>81</v>
      </c>
      <c r="BR1912">
        <v>0</v>
      </c>
      <c r="BS1912">
        <v>297</v>
      </c>
      <c r="BT1912">
        <v>64</v>
      </c>
      <c r="BU1912">
        <v>45</v>
      </c>
      <c r="BV1912">
        <v>42</v>
      </c>
      <c r="BW1912">
        <v>62</v>
      </c>
      <c r="BX1912">
        <v>29.67</v>
      </c>
      <c r="BY1912">
        <v>743</v>
      </c>
      <c r="BZ1912">
        <v>4.3540000000000001</v>
      </c>
      <c r="CA1912">
        <v>1</v>
      </c>
      <c r="CB1912" s="4">
        <f t="shared" si="148"/>
        <v>41628</v>
      </c>
      <c r="CC1912" s="5">
        <f t="shared" si="149"/>
        <v>0.89583333333333337</v>
      </c>
      <c r="CD1912" s="11">
        <f t="shared" si="145"/>
        <v>41628.895833333336</v>
      </c>
      <c r="CE1912" s="14">
        <f t="shared" si="146"/>
        <v>1.5000000000000009</v>
      </c>
      <c r="CF1912" s="14">
        <f t="shared" si="147"/>
        <v>0.95000000000000062</v>
      </c>
    </row>
    <row r="1913" spans="1:84" x14ac:dyDescent="0.25">
      <c r="A1913" t="s">
        <v>98</v>
      </c>
      <c r="B1913" t="s">
        <v>2065</v>
      </c>
      <c r="C1913">
        <v>41</v>
      </c>
      <c r="D1913">
        <v>41.5</v>
      </c>
      <c r="E1913">
        <v>41</v>
      </c>
      <c r="F1913">
        <v>74</v>
      </c>
      <c r="G1913">
        <v>33</v>
      </c>
      <c r="H1913">
        <v>41</v>
      </c>
      <c r="J1913">
        <v>0.7</v>
      </c>
      <c r="K1913">
        <v>2</v>
      </c>
      <c r="L1913">
        <v>41</v>
      </c>
      <c r="M1913" t="s">
        <v>96</v>
      </c>
      <c r="N1913" t="s">
        <v>96</v>
      </c>
      <c r="O1913">
        <v>0</v>
      </c>
      <c r="P1913">
        <v>0</v>
      </c>
      <c r="Q1913">
        <v>0</v>
      </c>
      <c r="S1913">
        <v>0</v>
      </c>
      <c r="U1913">
        <v>0</v>
      </c>
      <c r="V1913">
        <v>351</v>
      </c>
      <c r="W1913">
        <v>28</v>
      </c>
      <c r="X1913">
        <v>1</v>
      </c>
      <c r="Y1913">
        <v>0</v>
      </c>
      <c r="Z1913" t="s">
        <v>81</v>
      </c>
      <c r="AA1913">
        <v>294</v>
      </c>
      <c r="AB1913">
        <v>40</v>
      </c>
      <c r="AC1913">
        <v>200</v>
      </c>
      <c r="AD1913">
        <v>80</v>
      </c>
      <c r="AG1913">
        <v>32.4</v>
      </c>
      <c r="AH1913">
        <v>32.1</v>
      </c>
      <c r="AK1913">
        <v>0</v>
      </c>
      <c r="AM1913">
        <v>257</v>
      </c>
      <c r="AN1913">
        <v>34</v>
      </c>
      <c r="AO1913">
        <v>1</v>
      </c>
      <c r="AP1913">
        <v>0</v>
      </c>
      <c r="AQ1913" t="s">
        <v>81</v>
      </c>
      <c r="AR1913">
        <v>0</v>
      </c>
      <c r="AS1913">
        <v>0</v>
      </c>
      <c r="AT1913">
        <v>43.4</v>
      </c>
      <c r="AU1913">
        <v>43.9</v>
      </c>
      <c r="AV1913">
        <v>43.4</v>
      </c>
      <c r="AW1913">
        <v>70</v>
      </c>
      <c r="AX1913">
        <v>34</v>
      </c>
      <c r="AY1913">
        <v>43</v>
      </c>
      <c r="BA1913">
        <v>0.1</v>
      </c>
      <c r="BB1913">
        <v>1</v>
      </c>
      <c r="BC1913">
        <v>43</v>
      </c>
      <c r="BD1913" t="s">
        <v>89</v>
      </c>
      <c r="BE1913" t="s">
        <v>89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311</v>
      </c>
      <c r="BN1913">
        <v>35</v>
      </c>
      <c r="BO1913">
        <v>2</v>
      </c>
      <c r="BP1913">
        <v>0</v>
      </c>
      <c r="BQ1913" t="s">
        <v>81</v>
      </c>
      <c r="BR1913">
        <v>140</v>
      </c>
      <c r="BS1913">
        <v>156</v>
      </c>
      <c r="BT1913">
        <v>63.9</v>
      </c>
      <c r="BU1913">
        <v>45</v>
      </c>
      <c r="BV1913">
        <v>41.9</v>
      </c>
      <c r="BW1913">
        <v>61</v>
      </c>
      <c r="BX1913">
        <v>29.66</v>
      </c>
      <c r="BY1913">
        <v>743</v>
      </c>
      <c r="BZ1913">
        <v>4.3540000000000001</v>
      </c>
      <c r="CA1913">
        <v>1</v>
      </c>
      <c r="CB1913" s="4">
        <f t="shared" si="148"/>
        <v>41628</v>
      </c>
      <c r="CC1913" s="5">
        <f t="shared" si="149"/>
        <v>0.90625</v>
      </c>
      <c r="CD1913" s="11">
        <f t="shared" si="145"/>
        <v>41628.90625</v>
      </c>
      <c r="CE1913" s="14">
        <f t="shared" si="146"/>
        <v>1.5000000000000009</v>
      </c>
      <c r="CF1913" s="14">
        <f t="shared" si="147"/>
        <v>0.95000000000000062</v>
      </c>
    </row>
    <row r="1914" spans="1:84" x14ac:dyDescent="0.25">
      <c r="A1914" t="s">
        <v>98</v>
      </c>
      <c r="B1914" t="s">
        <v>2066</v>
      </c>
      <c r="C1914">
        <v>41</v>
      </c>
      <c r="D1914">
        <v>41</v>
      </c>
      <c r="E1914">
        <v>40.799999999999997</v>
      </c>
      <c r="F1914">
        <v>78</v>
      </c>
      <c r="G1914">
        <v>35</v>
      </c>
      <c r="H1914">
        <v>41</v>
      </c>
      <c r="J1914">
        <v>0.2</v>
      </c>
      <c r="K1914">
        <v>2</v>
      </c>
      <c r="L1914">
        <v>41</v>
      </c>
      <c r="M1914" t="s">
        <v>96</v>
      </c>
      <c r="N1914" t="s">
        <v>96</v>
      </c>
      <c r="O1914">
        <v>0</v>
      </c>
      <c r="P1914">
        <v>0</v>
      </c>
      <c r="Q1914">
        <v>0</v>
      </c>
      <c r="S1914">
        <v>0</v>
      </c>
      <c r="U1914">
        <v>0</v>
      </c>
      <c r="V1914">
        <v>350</v>
      </c>
      <c r="W1914">
        <v>25</v>
      </c>
      <c r="X1914">
        <v>1</v>
      </c>
      <c r="Y1914">
        <v>0</v>
      </c>
      <c r="Z1914" t="s">
        <v>81</v>
      </c>
      <c r="AA1914">
        <v>315</v>
      </c>
      <c r="AB1914">
        <v>17</v>
      </c>
      <c r="AC1914">
        <v>200</v>
      </c>
      <c r="AD1914">
        <v>79</v>
      </c>
      <c r="AG1914">
        <v>32.4</v>
      </c>
      <c r="AH1914">
        <v>32.1</v>
      </c>
      <c r="AK1914">
        <v>0</v>
      </c>
      <c r="AM1914">
        <v>266</v>
      </c>
      <c r="AN1914">
        <v>32</v>
      </c>
      <c r="AO1914">
        <v>1</v>
      </c>
      <c r="AP1914">
        <v>0</v>
      </c>
      <c r="AQ1914" t="s">
        <v>81</v>
      </c>
      <c r="AR1914">
        <v>0</v>
      </c>
      <c r="AS1914">
        <v>0</v>
      </c>
      <c r="AT1914">
        <v>43.4</v>
      </c>
      <c r="AU1914">
        <v>43.4</v>
      </c>
      <c r="AV1914">
        <v>43.2</v>
      </c>
      <c r="AW1914">
        <v>71</v>
      </c>
      <c r="AX1914">
        <v>35</v>
      </c>
      <c r="AY1914">
        <v>43</v>
      </c>
      <c r="BA1914">
        <v>0</v>
      </c>
      <c r="BB1914">
        <v>0</v>
      </c>
      <c r="BC1914">
        <v>43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309</v>
      </c>
      <c r="BN1914">
        <v>35</v>
      </c>
      <c r="BO1914">
        <v>2</v>
      </c>
      <c r="BP1914">
        <v>0</v>
      </c>
      <c r="BQ1914" t="s">
        <v>81</v>
      </c>
      <c r="BR1914">
        <v>293</v>
      </c>
      <c r="BS1914">
        <v>0</v>
      </c>
      <c r="BT1914">
        <v>63.8</v>
      </c>
      <c r="BU1914">
        <v>45</v>
      </c>
      <c r="BV1914">
        <v>41.9</v>
      </c>
      <c r="BW1914">
        <v>61</v>
      </c>
      <c r="BX1914">
        <v>29.65</v>
      </c>
      <c r="BY1914">
        <v>743</v>
      </c>
      <c r="BZ1914">
        <v>4.3540000000000001</v>
      </c>
      <c r="CA1914">
        <v>1</v>
      </c>
      <c r="CB1914" s="4">
        <f t="shared" si="148"/>
        <v>41628</v>
      </c>
      <c r="CC1914" s="5">
        <f t="shared" si="149"/>
        <v>0.91666666666666663</v>
      </c>
      <c r="CD1914" s="11">
        <f t="shared" si="145"/>
        <v>41628.916666666664</v>
      </c>
      <c r="CE1914" s="14">
        <f t="shared" si="146"/>
        <v>1.5000000000000009</v>
      </c>
      <c r="CF1914" s="14">
        <f t="shared" si="147"/>
        <v>0.95000000000000062</v>
      </c>
    </row>
    <row r="1915" spans="1:84" x14ac:dyDescent="0.25">
      <c r="A1915" t="s">
        <v>98</v>
      </c>
      <c r="B1915" t="s">
        <v>2067</v>
      </c>
      <c r="C1915">
        <v>40.9</v>
      </c>
      <c r="D1915">
        <v>41.2</v>
      </c>
      <c r="E1915">
        <v>40.9</v>
      </c>
      <c r="F1915">
        <v>75</v>
      </c>
      <c r="G1915">
        <v>34</v>
      </c>
      <c r="H1915">
        <v>41</v>
      </c>
      <c r="J1915">
        <v>0.1</v>
      </c>
      <c r="K1915">
        <v>1</v>
      </c>
      <c r="L1915">
        <v>41</v>
      </c>
      <c r="M1915" t="s">
        <v>96</v>
      </c>
      <c r="N1915" t="s">
        <v>96</v>
      </c>
      <c r="O1915">
        <v>0</v>
      </c>
      <c r="P1915">
        <v>0</v>
      </c>
      <c r="Q1915">
        <v>0</v>
      </c>
      <c r="S1915">
        <v>0</v>
      </c>
      <c r="U1915">
        <v>0</v>
      </c>
      <c r="V1915">
        <v>351</v>
      </c>
      <c r="W1915">
        <v>25</v>
      </c>
      <c r="X1915">
        <v>2</v>
      </c>
      <c r="Y1915">
        <v>0</v>
      </c>
      <c r="Z1915" t="s">
        <v>81</v>
      </c>
      <c r="AA1915">
        <v>326</v>
      </c>
      <c r="AB1915">
        <v>8</v>
      </c>
      <c r="AC1915">
        <v>200</v>
      </c>
      <c r="AD1915">
        <v>79</v>
      </c>
      <c r="AG1915">
        <v>32.4</v>
      </c>
      <c r="AH1915">
        <v>32.1</v>
      </c>
      <c r="AK1915">
        <v>0</v>
      </c>
      <c r="AM1915">
        <v>263</v>
      </c>
      <c r="AN1915">
        <v>34</v>
      </c>
      <c r="AO1915">
        <v>1</v>
      </c>
      <c r="AP1915">
        <v>0</v>
      </c>
      <c r="AQ1915" t="s">
        <v>81</v>
      </c>
      <c r="AR1915">
        <v>0</v>
      </c>
      <c r="AS1915">
        <v>0</v>
      </c>
      <c r="AT1915">
        <v>43.6</v>
      </c>
      <c r="AU1915">
        <v>43.6</v>
      </c>
      <c r="AV1915">
        <v>43.3</v>
      </c>
      <c r="AW1915">
        <v>71</v>
      </c>
      <c r="AX1915">
        <v>35</v>
      </c>
      <c r="AY1915">
        <v>43</v>
      </c>
      <c r="BA1915">
        <v>0</v>
      </c>
      <c r="BB1915">
        <v>0</v>
      </c>
      <c r="BC1915">
        <v>43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311</v>
      </c>
      <c r="BN1915">
        <v>35</v>
      </c>
      <c r="BO1915">
        <v>2</v>
      </c>
      <c r="BP1915">
        <v>0</v>
      </c>
      <c r="BQ1915" t="s">
        <v>81</v>
      </c>
      <c r="BR1915">
        <v>295</v>
      </c>
      <c r="BS1915">
        <v>0</v>
      </c>
      <c r="BT1915">
        <v>63.8</v>
      </c>
      <c r="BU1915">
        <v>45</v>
      </c>
      <c r="BV1915">
        <v>41.9</v>
      </c>
      <c r="BW1915">
        <v>61</v>
      </c>
      <c r="BX1915">
        <v>29.65</v>
      </c>
      <c r="BY1915">
        <v>743</v>
      </c>
      <c r="BZ1915">
        <v>4.3540000000000001</v>
      </c>
      <c r="CA1915">
        <v>1</v>
      </c>
      <c r="CB1915" s="4">
        <f t="shared" si="148"/>
        <v>41628</v>
      </c>
      <c r="CC1915" s="5">
        <f t="shared" si="149"/>
        <v>0.92708333333333337</v>
      </c>
      <c r="CD1915" s="11">
        <f t="shared" si="145"/>
        <v>41628.927083333336</v>
      </c>
      <c r="CE1915" s="14">
        <f t="shared" si="146"/>
        <v>1.5000000000000009</v>
      </c>
      <c r="CF1915" s="14">
        <f t="shared" si="147"/>
        <v>0.95000000000000062</v>
      </c>
    </row>
    <row r="1916" spans="1:84" x14ac:dyDescent="0.25">
      <c r="A1916" t="s">
        <v>98</v>
      </c>
      <c r="B1916" t="s">
        <v>2068</v>
      </c>
      <c r="C1916">
        <v>40.700000000000003</v>
      </c>
      <c r="D1916">
        <v>40.9</v>
      </c>
      <c r="E1916">
        <v>40.6</v>
      </c>
      <c r="F1916">
        <v>76</v>
      </c>
      <c r="G1916">
        <v>34</v>
      </c>
      <c r="H1916">
        <v>40</v>
      </c>
      <c r="J1916">
        <v>0.3</v>
      </c>
      <c r="K1916">
        <v>2</v>
      </c>
      <c r="L1916">
        <v>41</v>
      </c>
      <c r="M1916" t="s">
        <v>96</v>
      </c>
      <c r="N1916" t="s">
        <v>96</v>
      </c>
      <c r="O1916">
        <v>0</v>
      </c>
      <c r="P1916">
        <v>0</v>
      </c>
      <c r="Q1916">
        <v>0</v>
      </c>
      <c r="S1916">
        <v>0</v>
      </c>
      <c r="U1916">
        <v>0</v>
      </c>
      <c r="V1916">
        <v>351</v>
      </c>
      <c r="W1916">
        <v>26</v>
      </c>
      <c r="X1916">
        <v>2</v>
      </c>
      <c r="Y1916">
        <v>0</v>
      </c>
      <c r="Z1916" t="s">
        <v>81</v>
      </c>
      <c r="AA1916">
        <v>225</v>
      </c>
      <c r="AB1916">
        <v>108</v>
      </c>
      <c r="AC1916">
        <v>200</v>
      </c>
      <c r="AD1916">
        <v>78</v>
      </c>
      <c r="AG1916">
        <v>32.4</v>
      </c>
      <c r="AH1916">
        <v>32.1</v>
      </c>
      <c r="AK1916">
        <v>0</v>
      </c>
      <c r="AM1916">
        <v>271</v>
      </c>
      <c r="AN1916">
        <v>34</v>
      </c>
      <c r="AO1916">
        <v>1</v>
      </c>
      <c r="AP1916">
        <v>0</v>
      </c>
      <c r="AQ1916" t="s">
        <v>81</v>
      </c>
      <c r="AR1916">
        <v>0</v>
      </c>
      <c r="AS1916">
        <v>0</v>
      </c>
      <c r="AT1916">
        <v>42.9</v>
      </c>
      <c r="AU1916">
        <v>43.6</v>
      </c>
      <c r="AV1916">
        <v>42.9</v>
      </c>
      <c r="AW1916">
        <v>73</v>
      </c>
      <c r="AX1916">
        <v>35</v>
      </c>
      <c r="AY1916">
        <v>43</v>
      </c>
      <c r="BA1916">
        <v>0</v>
      </c>
      <c r="BB1916">
        <v>1</v>
      </c>
      <c r="BC1916">
        <v>43</v>
      </c>
      <c r="BD1916" t="s">
        <v>89</v>
      </c>
      <c r="BE1916" t="s">
        <v>89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312</v>
      </c>
      <c r="BN1916">
        <v>34</v>
      </c>
      <c r="BO1916">
        <v>2</v>
      </c>
      <c r="BP1916">
        <v>0</v>
      </c>
      <c r="BQ1916" t="s">
        <v>81</v>
      </c>
      <c r="BR1916">
        <v>297</v>
      </c>
      <c r="BS1916">
        <v>0</v>
      </c>
      <c r="BT1916">
        <v>63.8</v>
      </c>
      <c r="BU1916">
        <v>46</v>
      </c>
      <c r="BV1916">
        <v>42.4</v>
      </c>
      <c r="BW1916">
        <v>61</v>
      </c>
      <c r="BX1916">
        <v>29.66</v>
      </c>
      <c r="BY1916">
        <v>743</v>
      </c>
      <c r="BZ1916">
        <v>4.3540000000000001</v>
      </c>
      <c r="CA1916">
        <v>1</v>
      </c>
      <c r="CB1916" s="4">
        <f t="shared" si="148"/>
        <v>41628</v>
      </c>
      <c r="CC1916" s="5">
        <f t="shared" si="149"/>
        <v>0.9375</v>
      </c>
      <c r="CD1916" s="11">
        <f t="shared" si="145"/>
        <v>41628.9375</v>
      </c>
      <c r="CE1916" s="14">
        <f t="shared" si="146"/>
        <v>1.5000000000000009</v>
      </c>
      <c r="CF1916" s="14">
        <f t="shared" si="147"/>
        <v>0.95000000000000062</v>
      </c>
    </row>
    <row r="1917" spans="1:84" x14ac:dyDescent="0.25">
      <c r="A1917" t="s">
        <v>98</v>
      </c>
      <c r="B1917" t="s">
        <v>2069</v>
      </c>
      <c r="C1917">
        <v>40.4</v>
      </c>
      <c r="D1917">
        <v>40.799999999999997</v>
      </c>
      <c r="E1917">
        <v>40.4</v>
      </c>
      <c r="F1917">
        <v>77</v>
      </c>
      <c r="G1917">
        <v>34</v>
      </c>
      <c r="H1917">
        <v>40</v>
      </c>
      <c r="J1917">
        <v>0.4</v>
      </c>
      <c r="K1917">
        <v>2</v>
      </c>
      <c r="L1917">
        <v>40</v>
      </c>
      <c r="M1917" t="s">
        <v>94</v>
      </c>
      <c r="N1917" t="s">
        <v>94</v>
      </c>
      <c r="O1917">
        <v>0</v>
      </c>
      <c r="P1917">
        <v>0</v>
      </c>
      <c r="Q1917">
        <v>0</v>
      </c>
      <c r="S1917">
        <v>0</v>
      </c>
      <c r="U1917">
        <v>0</v>
      </c>
      <c r="V1917">
        <v>351</v>
      </c>
      <c r="W1917">
        <v>27</v>
      </c>
      <c r="X1917">
        <v>2</v>
      </c>
      <c r="Y1917">
        <v>0</v>
      </c>
      <c r="Z1917" t="s">
        <v>81</v>
      </c>
      <c r="AA1917">
        <v>179</v>
      </c>
      <c r="AB1917">
        <v>155</v>
      </c>
      <c r="AC1917">
        <v>200</v>
      </c>
      <c r="AD1917">
        <v>78</v>
      </c>
      <c r="AG1917">
        <v>32.4</v>
      </c>
      <c r="AH1917">
        <v>32.1</v>
      </c>
      <c r="AK1917">
        <v>0</v>
      </c>
      <c r="AM1917">
        <v>270</v>
      </c>
      <c r="AN1917">
        <v>33</v>
      </c>
      <c r="AO1917">
        <v>1</v>
      </c>
      <c r="AP1917">
        <v>0</v>
      </c>
      <c r="AQ1917" t="s">
        <v>81</v>
      </c>
      <c r="AR1917">
        <v>0</v>
      </c>
      <c r="AS1917">
        <v>0</v>
      </c>
      <c r="AT1917">
        <v>42.5</v>
      </c>
      <c r="AU1917">
        <v>42.9</v>
      </c>
      <c r="AV1917">
        <v>42.5</v>
      </c>
      <c r="AW1917">
        <v>74</v>
      </c>
      <c r="AX1917">
        <v>35</v>
      </c>
      <c r="AY1917">
        <v>42</v>
      </c>
      <c r="BA1917">
        <v>0</v>
      </c>
      <c r="BB1917">
        <v>0</v>
      </c>
      <c r="BC1917">
        <v>43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313</v>
      </c>
      <c r="BN1917">
        <v>33</v>
      </c>
      <c r="BO1917">
        <v>2</v>
      </c>
      <c r="BP1917">
        <v>0</v>
      </c>
      <c r="BQ1917" t="s">
        <v>81</v>
      </c>
      <c r="BR1917">
        <v>297</v>
      </c>
      <c r="BS1917">
        <v>0</v>
      </c>
      <c r="BT1917">
        <v>63.8</v>
      </c>
      <c r="BU1917">
        <v>46</v>
      </c>
      <c r="BV1917">
        <v>42.4</v>
      </c>
      <c r="BW1917">
        <v>61</v>
      </c>
      <c r="BX1917">
        <v>29.65</v>
      </c>
      <c r="BY1917">
        <v>743</v>
      </c>
      <c r="BZ1917">
        <v>4.3540000000000001</v>
      </c>
      <c r="CA1917">
        <v>1</v>
      </c>
      <c r="CB1917" s="4">
        <f t="shared" si="148"/>
        <v>41628</v>
      </c>
      <c r="CC1917" s="5">
        <f t="shared" si="149"/>
        <v>0.94791666666666663</v>
      </c>
      <c r="CD1917" s="11">
        <f t="shared" si="145"/>
        <v>41628.947916666664</v>
      </c>
      <c r="CE1917" s="14">
        <f t="shared" si="146"/>
        <v>1.5000000000000009</v>
      </c>
      <c r="CF1917" s="14">
        <f t="shared" si="147"/>
        <v>0.95000000000000062</v>
      </c>
    </row>
    <row r="1918" spans="1:84" x14ac:dyDescent="0.25">
      <c r="A1918" t="s">
        <v>98</v>
      </c>
      <c r="B1918" t="s">
        <v>2070</v>
      </c>
      <c r="C1918">
        <v>40.299999999999997</v>
      </c>
      <c r="D1918">
        <v>40.4</v>
      </c>
      <c r="E1918">
        <v>40.200000000000003</v>
      </c>
      <c r="F1918">
        <v>78</v>
      </c>
      <c r="G1918">
        <v>34</v>
      </c>
      <c r="H1918">
        <v>40</v>
      </c>
      <c r="J1918">
        <v>0.1</v>
      </c>
      <c r="K1918">
        <v>2</v>
      </c>
      <c r="L1918">
        <v>40</v>
      </c>
      <c r="M1918" t="s">
        <v>94</v>
      </c>
      <c r="N1918" t="s">
        <v>94</v>
      </c>
      <c r="O1918">
        <v>0</v>
      </c>
      <c r="P1918">
        <v>0</v>
      </c>
      <c r="Q1918">
        <v>0</v>
      </c>
      <c r="S1918">
        <v>0</v>
      </c>
      <c r="U1918">
        <v>0</v>
      </c>
      <c r="V1918">
        <v>347</v>
      </c>
      <c r="W1918">
        <v>26</v>
      </c>
      <c r="X1918">
        <v>2</v>
      </c>
      <c r="Y1918">
        <v>0</v>
      </c>
      <c r="Z1918" t="s">
        <v>81</v>
      </c>
      <c r="AA1918">
        <v>270</v>
      </c>
      <c r="AB1918">
        <v>59</v>
      </c>
      <c r="AC1918">
        <v>200</v>
      </c>
      <c r="AD1918">
        <v>77</v>
      </c>
      <c r="AG1918">
        <v>32.4</v>
      </c>
      <c r="AH1918">
        <v>32.1</v>
      </c>
      <c r="AK1918">
        <v>0</v>
      </c>
      <c r="AM1918">
        <v>270</v>
      </c>
      <c r="AN1918">
        <v>36</v>
      </c>
      <c r="AO1918">
        <v>1</v>
      </c>
      <c r="AP1918">
        <v>0</v>
      </c>
      <c r="AQ1918" t="s">
        <v>81</v>
      </c>
      <c r="AR1918">
        <v>0</v>
      </c>
      <c r="AS1918">
        <v>0</v>
      </c>
      <c r="AT1918">
        <v>42.5</v>
      </c>
      <c r="AU1918">
        <v>42.5</v>
      </c>
      <c r="AV1918">
        <v>42.4</v>
      </c>
      <c r="AW1918">
        <v>74</v>
      </c>
      <c r="AX1918">
        <v>35</v>
      </c>
      <c r="AY1918">
        <v>42</v>
      </c>
      <c r="BA1918">
        <v>0</v>
      </c>
      <c r="BB1918">
        <v>0</v>
      </c>
      <c r="BC1918">
        <v>42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312</v>
      </c>
      <c r="BN1918">
        <v>29</v>
      </c>
      <c r="BO1918">
        <v>2</v>
      </c>
      <c r="BP1918">
        <v>0</v>
      </c>
      <c r="BQ1918" t="s">
        <v>81</v>
      </c>
      <c r="BR1918">
        <v>296</v>
      </c>
      <c r="BS1918">
        <v>0</v>
      </c>
      <c r="BT1918">
        <v>63.7</v>
      </c>
      <c r="BU1918">
        <v>47</v>
      </c>
      <c r="BV1918">
        <v>42.9</v>
      </c>
      <c r="BW1918">
        <v>61</v>
      </c>
      <c r="BX1918">
        <v>29.65</v>
      </c>
      <c r="BY1918">
        <v>743</v>
      </c>
      <c r="BZ1918">
        <v>4.3540000000000001</v>
      </c>
      <c r="CA1918">
        <v>1</v>
      </c>
      <c r="CB1918" s="4">
        <f t="shared" si="148"/>
        <v>41628</v>
      </c>
      <c r="CC1918" s="5">
        <f t="shared" si="149"/>
        <v>0.95833333333333337</v>
      </c>
      <c r="CD1918" s="11">
        <f t="shared" si="145"/>
        <v>41628.958333333336</v>
      </c>
      <c r="CE1918" s="14">
        <f t="shared" si="146"/>
        <v>1.5000000000000009</v>
      </c>
      <c r="CF1918" s="14">
        <f t="shared" si="147"/>
        <v>0.95000000000000062</v>
      </c>
    </row>
    <row r="1919" spans="1:84" x14ac:dyDescent="0.25">
      <c r="A1919" t="s">
        <v>98</v>
      </c>
      <c r="B1919" t="s">
        <v>2071</v>
      </c>
      <c r="C1919">
        <v>40.200000000000003</v>
      </c>
      <c r="D1919">
        <v>40.299999999999997</v>
      </c>
      <c r="E1919">
        <v>40.200000000000003</v>
      </c>
      <c r="F1919">
        <v>78</v>
      </c>
      <c r="G1919">
        <v>34</v>
      </c>
      <c r="H1919">
        <v>40</v>
      </c>
      <c r="J1919">
        <v>0.6</v>
      </c>
      <c r="K1919">
        <v>2</v>
      </c>
      <c r="L1919">
        <v>40</v>
      </c>
      <c r="M1919" t="s">
        <v>94</v>
      </c>
      <c r="N1919" t="s">
        <v>94</v>
      </c>
      <c r="O1919">
        <v>0</v>
      </c>
      <c r="P1919">
        <v>0</v>
      </c>
      <c r="Q1919">
        <v>0</v>
      </c>
      <c r="S1919">
        <v>0</v>
      </c>
      <c r="U1919">
        <v>0</v>
      </c>
      <c r="V1919">
        <v>341</v>
      </c>
      <c r="W1919">
        <v>27</v>
      </c>
      <c r="X1919">
        <v>2</v>
      </c>
      <c r="Y1919">
        <v>0</v>
      </c>
      <c r="Z1919" t="s">
        <v>81</v>
      </c>
      <c r="AA1919">
        <v>280</v>
      </c>
      <c r="AB1919">
        <v>45</v>
      </c>
      <c r="AC1919">
        <v>200</v>
      </c>
      <c r="AD1919">
        <v>77</v>
      </c>
      <c r="AG1919">
        <v>32.4</v>
      </c>
      <c r="AH1919">
        <v>32.1</v>
      </c>
      <c r="AK1919">
        <v>0</v>
      </c>
      <c r="AM1919">
        <v>272</v>
      </c>
      <c r="AN1919">
        <v>31</v>
      </c>
      <c r="AO1919">
        <v>1</v>
      </c>
      <c r="AP1919">
        <v>0</v>
      </c>
      <c r="AQ1919" t="s">
        <v>81</v>
      </c>
      <c r="AR1919">
        <v>0</v>
      </c>
      <c r="AS1919">
        <v>0</v>
      </c>
      <c r="AT1919">
        <v>42</v>
      </c>
      <c r="AU1919">
        <v>42.7</v>
      </c>
      <c r="AV1919">
        <v>42</v>
      </c>
      <c r="AW1919">
        <v>76</v>
      </c>
      <c r="AX1919">
        <v>35</v>
      </c>
      <c r="AY1919">
        <v>42</v>
      </c>
      <c r="BA1919">
        <v>0</v>
      </c>
      <c r="BB1919">
        <v>1</v>
      </c>
      <c r="BC1919">
        <v>42</v>
      </c>
      <c r="BD1919" t="s">
        <v>89</v>
      </c>
      <c r="BE1919" t="s">
        <v>89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312</v>
      </c>
      <c r="BN1919">
        <v>36</v>
      </c>
      <c r="BO1919">
        <v>2</v>
      </c>
      <c r="BP1919">
        <v>0</v>
      </c>
      <c r="BQ1919" t="s">
        <v>81</v>
      </c>
      <c r="BR1919">
        <v>155</v>
      </c>
      <c r="BS1919">
        <v>142</v>
      </c>
      <c r="BT1919">
        <v>63.7</v>
      </c>
      <c r="BU1919">
        <v>47</v>
      </c>
      <c r="BV1919">
        <v>42.9</v>
      </c>
      <c r="BW1919">
        <v>61</v>
      </c>
      <c r="BX1919">
        <v>29.65</v>
      </c>
      <c r="BY1919">
        <v>743</v>
      </c>
      <c r="BZ1919">
        <v>4.3540000000000001</v>
      </c>
      <c r="CA1919">
        <v>1</v>
      </c>
      <c r="CB1919" s="4">
        <f t="shared" si="148"/>
        <v>41628</v>
      </c>
      <c r="CC1919" s="5">
        <f t="shared" si="149"/>
        <v>0.96875</v>
      </c>
      <c r="CD1919" s="11">
        <f t="shared" si="145"/>
        <v>41628.96875</v>
      </c>
      <c r="CE1919" s="14">
        <f t="shared" si="146"/>
        <v>1.5000000000000009</v>
      </c>
      <c r="CF1919" s="14">
        <f t="shared" si="147"/>
        <v>0.95000000000000062</v>
      </c>
    </row>
    <row r="1920" spans="1:84" x14ac:dyDescent="0.25">
      <c r="A1920" t="s">
        <v>98</v>
      </c>
      <c r="B1920" t="s">
        <v>2072</v>
      </c>
      <c r="C1920">
        <v>40.299999999999997</v>
      </c>
      <c r="D1920">
        <v>40.299999999999997</v>
      </c>
      <c r="E1920">
        <v>40.200000000000003</v>
      </c>
      <c r="F1920">
        <v>78</v>
      </c>
      <c r="G1920">
        <v>34</v>
      </c>
      <c r="H1920">
        <v>40</v>
      </c>
      <c r="J1920">
        <v>0.2</v>
      </c>
      <c r="K1920">
        <v>1</v>
      </c>
      <c r="L1920">
        <v>40</v>
      </c>
      <c r="M1920" t="s">
        <v>94</v>
      </c>
      <c r="N1920" t="s">
        <v>94</v>
      </c>
      <c r="O1920">
        <v>0</v>
      </c>
      <c r="P1920">
        <v>0</v>
      </c>
      <c r="Q1920">
        <v>0</v>
      </c>
      <c r="S1920">
        <v>0</v>
      </c>
      <c r="U1920">
        <v>0</v>
      </c>
      <c r="V1920">
        <v>343</v>
      </c>
      <c r="W1920">
        <v>27</v>
      </c>
      <c r="X1920">
        <v>3</v>
      </c>
      <c r="Y1920">
        <v>0</v>
      </c>
      <c r="Z1920" t="s">
        <v>81</v>
      </c>
      <c r="AA1920">
        <v>300</v>
      </c>
      <c r="AB1920">
        <v>26</v>
      </c>
      <c r="AC1920">
        <v>200</v>
      </c>
      <c r="AD1920">
        <v>76</v>
      </c>
      <c r="AG1920">
        <v>32.4</v>
      </c>
      <c r="AH1920">
        <v>32.1</v>
      </c>
      <c r="AK1920">
        <v>0</v>
      </c>
      <c r="AM1920">
        <v>284</v>
      </c>
      <c r="AN1920">
        <v>34</v>
      </c>
      <c r="AO1920">
        <v>1</v>
      </c>
      <c r="AP1920">
        <v>0</v>
      </c>
      <c r="AQ1920" t="s">
        <v>81</v>
      </c>
      <c r="AR1920">
        <v>0</v>
      </c>
      <c r="AS1920">
        <v>0</v>
      </c>
      <c r="AT1920">
        <v>42.2</v>
      </c>
      <c r="AU1920">
        <v>42.2</v>
      </c>
      <c r="AV1920">
        <v>41.9</v>
      </c>
      <c r="AW1920">
        <v>75</v>
      </c>
      <c r="AX1920">
        <v>35</v>
      </c>
      <c r="AY1920">
        <v>42</v>
      </c>
      <c r="BA1920">
        <v>0</v>
      </c>
      <c r="BB1920">
        <v>0</v>
      </c>
      <c r="BC1920">
        <v>42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312</v>
      </c>
      <c r="BN1920">
        <v>34</v>
      </c>
      <c r="BO1920">
        <v>2</v>
      </c>
      <c r="BP1920">
        <v>0</v>
      </c>
      <c r="BQ1920" t="s">
        <v>81</v>
      </c>
      <c r="BR1920">
        <v>0</v>
      </c>
      <c r="BS1920">
        <v>296</v>
      </c>
      <c r="BT1920">
        <v>63.7</v>
      </c>
      <c r="BU1920">
        <v>47</v>
      </c>
      <c r="BV1920">
        <v>42.9</v>
      </c>
      <c r="BW1920">
        <v>61</v>
      </c>
      <c r="BX1920">
        <v>29.65</v>
      </c>
      <c r="BY1920">
        <v>743</v>
      </c>
      <c r="BZ1920">
        <v>4.3540000000000001</v>
      </c>
      <c r="CA1920">
        <v>1</v>
      </c>
      <c r="CB1920" s="4">
        <f t="shared" si="148"/>
        <v>41628</v>
      </c>
      <c r="CC1920" s="5">
        <f t="shared" si="149"/>
        <v>0.97916666666666663</v>
      </c>
      <c r="CD1920" s="11">
        <f t="shared" si="145"/>
        <v>41628.979166666664</v>
      </c>
      <c r="CE1920" s="14">
        <f t="shared" si="146"/>
        <v>1.5000000000000009</v>
      </c>
      <c r="CF1920" s="14">
        <f t="shared" si="147"/>
        <v>0.95000000000000062</v>
      </c>
    </row>
    <row r="1921" spans="1:84" x14ac:dyDescent="0.25">
      <c r="A1921" t="s">
        <v>98</v>
      </c>
      <c r="B1921" t="s">
        <v>2073</v>
      </c>
      <c r="C1921">
        <v>40.5</v>
      </c>
      <c r="D1921">
        <v>40.5</v>
      </c>
      <c r="E1921">
        <v>40.200000000000003</v>
      </c>
      <c r="F1921">
        <v>79</v>
      </c>
      <c r="G1921">
        <v>34</v>
      </c>
      <c r="H1921">
        <v>40</v>
      </c>
      <c r="J1921">
        <v>0.1</v>
      </c>
      <c r="K1921">
        <v>2</v>
      </c>
      <c r="L1921">
        <v>40</v>
      </c>
      <c r="M1921" t="s">
        <v>94</v>
      </c>
      <c r="N1921" t="s">
        <v>94</v>
      </c>
      <c r="O1921">
        <v>0.01</v>
      </c>
      <c r="P1921">
        <v>0.01</v>
      </c>
      <c r="Q1921">
        <v>0</v>
      </c>
      <c r="S1921">
        <v>0</v>
      </c>
      <c r="U1921">
        <v>0</v>
      </c>
      <c r="V1921">
        <v>342</v>
      </c>
      <c r="W1921">
        <v>27</v>
      </c>
      <c r="X1921">
        <v>2</v>
      </c>
      <c r="Y1921">
        <v>0</v>
      </c>
      <c r="Z1921" t="s">
        <v>81</v>
      </c>
      <c r="AA1921">
        <v>303</v>
      </c>
      <c r="AB1921">
        <v>22</v>
      </c>
      <c r="AC1921">
        <v>200</v>
      </c>
      <c r="AD1921">
        <v>76</v>
      </c>
      <c r="AG1921">
        <v>32.4</v>
      </c>
      <c r="AH1921">
        <v>32.1</v>
      </c>
      <c r="AK1921">
        <v>0</v>
      </c>
      <c r="AM1921">
        <v>278</v>
      </c>
      <c r="AN1921">
        <v>35</v>
      </c>
      <c r="AO1921">
        <v>1</v>
      </c>
      <c r="AP1921">
        <v>0</v>
      </c>
      <c r="AQ1921" t="s">
        <v>81</v>
      </c>
      <c r="AR1921">
        <v>0</v>
      </c>
      <c r="AS1921">
        <v>0</v>
      </c>
      <c r="AT1921">
        <v>42.3</v>
      </c>
      <c r="AU1921">
        <v>42.4</v>
      </c>
      <c r="AV1921">
        <v>42.2</v>
      </c>
      <c r="AW1921">
        <v>74</v>
      </c>
      <c r="AX1921">
        <v>35</v>
      </c>
      <c r="AY1921">
        <v>42</v>
      </c>
      <c r="BA1921">
        <v>0</v>
      </c>
      <c r="BB1921">
        <v>0</v>
      </c>
      <c r="BC1921">
        <v>42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312</v>
      </c>
      <c r="BN1921">
        <v>28</v>
      </c>
      <c r="BO1921">
        <v>2</v>
      </c>
      <c r="BP1921">
        <v>0</v>
      </c>
      <c r="BQ1921" t="s">
        <v>81</v>
      </c>
      <c r="BR1921">
        <v>0</v>
      </c>
      <c r="BS1921">
        <v>296</v>
      </c>
      <c r="BT1921">
        <v>63.7</v>
      </c>
      <c r="BU1921">
        <v>47</v>
      </c>
      <c r="BV1921">
        <v>42.9</v>
      </c>
      <c r="BW1921">
        <v>61</v>
      </c>
      <c r="BX1921">
        <v>29.66</v>
      </c>
      <c r="BY1921">
        <v>743</v>
      </c>
      <c r="BZ1921">
        <v>4.3540000000000001</v>
      </c>
      <c r="CA1921">
        <v>1</v>
      </c>
      <c r="CB1921" s="4">
        <f t="shared" si="148"/>
        <v>41628</v>
      </c>
      <c r="CC1921" s="5">
        <f t="shared" si="149"/>
        <v>0.98958333333333337</v>
      </c>
      <c r="CD1921" s="11">
        <f t="shared" si="145"/>
        <v>41628.989583333336</v>
      </c>
      <c r="CE1921" s="14">
        <f t="shared" si="146"/>
        <v>1.5100000000000009</v>
      </c>
      <c r="CF1921" s="14">
        <f t="shared" si="147"/>
        <v>0.95000000000000062</v>
      </c>
    </row>
    <row r="1922" spans="1:84" x14ac:dyDescent="0.25">
      <c r="A1922" t="s">
        <v>99</v>
      </c>
      <c r="B1922" t="s">
        <v>2074</v>
      </c>
      <c r="C1922">
        <v>41.6</v>
      </c>
      <c r="D1922">
        <v>41.6</v>
      </c>
      <c r="E1922">
        <v>40.5</v>
      </c>
      <c r="F1922">
        <v>77</v>
      </c>
      <c r="G1922">
        <v>35</v>
      </c>
      <c r="H1922">
        <v>41</v>
      </c>
      <c r="J1922">
        <v>0.1</v>
      </c>
      <c r="K1922">
        <v>1</v>
      </c>
      <c r="L1922">
        <v>41</v>
      </c>
      <c r="M1922" t="s">
        <v>94</v>
      </c>
      <c r="N1922" t="s">
        <v>94</v>
      </c>
      <c r="O1922">
        <v>0</v>
      </c>
      <c r="P1922">
        <v>0.01</v>
      </c>
      <c r="Q1922">
        <v>0</v>
      </c>
      <c r="S1922">
        <v>0</v>
      </c>
      <c r="U1922">
        <v>0</v>
      </c>
      <c r="V1922">
        <v>342</v>
      </c>
      <c r="W1922">
        <v>25</v>
      </c>
      <c r="X1922">
        <v>2</v>
      </c>
      <c r="Y1922">
        <v>0</v>
      </c>
      <c r="Z1922" t="s">
        <v>81</v>
      </c>
      <c r="AA1922">
        <v>0</v>
      </c>
      <c r="AB1922">
        <v>0</v>
      </c>
      <c r="AC1922">
        <v>200</v>
      </c>
      <c r="AD1922">
        <v>76</v>
      </c>
      <c r="AG1922">
        <v>32.4</v>
      </c>
      <c r="AH1922">
        <v>32.1</v>
      </c>
      <c r="AK1922">
        <v>0</v>
      </c>
      <c r="AM1922">
        <v>271</v>
      </c>
      <c r="AN1922">
        <v>30</v>
      </c>
      <c r="AO1922">
        <v>1</v>
      </c>
      <c r="AP1922">
        <v>0</v>
      </c>
      <c r="AQ1922" t="s">
        <v>81</v>
      </c>
      <c r="AR1922">
        <v>0</v>
      </c>
      <c r="AS1922">
        <v>0</v>
      </c>
      <c r="AT1922">
        <v>42.5</v>
      </c>
      <c r="AU1922">
        <v>42.5</v>
      </c>
      <c r="AV1922">
        <v>42.3</v>
      </c>
      <c r="AW1922">
        <v>73</v>
      </c>
      <c r="AX1922">
        <v>34</v>
      </c>
      <c r="AY1922">
        <v>42</v>
      </c>
      <c r="BA1922">
        <v>0</v>
      </c>
      <c r="BB1922">
        <v>0</v>
      </c>
      <c r="BC1922">
        <v>42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313</v>
      </c>
      <c r="BN1922">
        <v>34</v>
      </c>
      <c r="BO1922">
        <v>2</v>
      </c>
      <c r="BP1922">
        <v>0</v>
      </c>
      <c r="BQ1922" t="s">
        <v>81</v>
      </c>
      <c r="BR1922">
        <v>0</v>
      </c>
      <c r="BS1922">
        <v>0</v>
      </c>
      <c r="BT1922">
        <v>63.7</v>
      </c>
      <c r="BU1922">
        <v>47</v>
      </c>
      <c r="BV1922">
        <v>42.9</v>
      </c>
      <c r="BW1922">
        <v>61</v>
      </c>
      <c r="BX1922">
        <v>29.65</v>
      </c>
      <c r="BY1922">
        <v>743</v>
      </c>
      <c r="BZ1922">
        <v>4.3540000000000001</v>
      </c>
      <c r="CA1922">
        <v>1</v>
      </c>
      <c r="CB1922" s="4">
        <f t="shared" si="148"/>
        <v>41629</v>
      </c>
      <c r="CC1922" s="5">
        <f t="shared" si="149"/>
        <v>0</v>
      </c>
      <c r="CD1922" s="11">
        <f t="shared" si="145"/>
        <v>41629</v>
      </c>
      <c r="CE1922" s="14">
        <f t="shared" si="146"/>
        <v>1.5100000000000009</v>
      </c>
      <c r="CF1922" s="14">
        <f t="shared" si="147"/>
        <v>0.95000000000000062</v>
      </c>
    </row>
    <row r="1923" spans="1:84" x14ac:dyDescent="0.25">
      <c r="A1923" t="s">
        <v>99</v>
      </c>
      <c r="B1923" t="s">
        <v>2075</v>
      </c>
      <c r="C1923">
        <v>41.3</v>
      </c>
      <c r="D1923">
        <v>41.6</v>
      </c>
      <c r="E1923">
        <v>41.3</v>
      </c>
      <c r="F1923">
        <v>75</v>
      </c>
      <c r="G1923">
        <v>34</v>
      </c>
      <c r="H1923">
        <v>41</v>
      </c>
      <c r="J1923">
        <v>0.3</v>
      </c>
      <c r="K1923">
        <v>2</v>
      </c>
      <c r="L1923">
        <v>41</v>
      </c>
      <c r="M1923" t="s">
        <v>94</v>
      </c>
      <c r="N1923" t="s">
        <v>94</v>
      </c>
      <c r="O1923">
        <v>0</v>
      </c>
      <c r="P1923">
        <v>0.01</v>
      </c>
      <c r="Q1923">
        <v>0</v>
      </c>
      <c r="S1923">
        <v>0</v>
      </c>
      <c r="U1923">
        <v>0</v>
      </c>
      <c r="V1923">
        <v>340</v>
      </c>
      <c r="W1923">
        <v>27</v>
      </c>
      <c r="X1923">
        <v>2</v>
      </c>
      <c r="Y1923">
        <v>0</v>
      </c>
      <c r="Z1923" t="s">
        <v>81</v>
      </c>
      <c r="AA1923">
        <v>254</v>
      </c>
      <c r="AB1923">
        <v>69</v>
      </c>
      <c r="AC1923">
        <v>200</v>
      </c>
      <c r="AD1923">
        <v>75</v>
      </c>
      <c r="AG1923">
        <v>32.4</v>
      </c>
      <c r="AH1923">
        <v>32.1</v>
      </c>
      <c r="AK1923">
        <v>0</v>
      </c>
      <c r="AM1923">
        <v>272</v>
      </c>
      <c r="AN1923">
        <v>32</v>
      </c>
      <c r="AO1923">
        <v>1</v>
      </c>
      <c r="AP1923">
        <v>0</v>
      </c>
      <c r="AQ1923" t="s">
        <v>81</v>
      </c>
      <c r="AR1923">
        <v>0</v>
      </c>
      <c r="AS1923">
        <v>0</v>
      </c>
      <c r="AT1923">
        <v>42.4</v>
      </c>
      <c r="AU1923">
        <v>42.7</v>
      </c>
      <c r="AV1923">
        <v>42.4</v>
      </c>
      <c r="AW1923">
        <v>72</v>
      </c>
      <c r="AX1923">
        <v>34</v>
      </c>
      <c r="AY1923">
        <v>42</v>
      </c>
      <c r="BA1923">
        <v>0</v>
      </c>
      <c r="BB1923">
        <v>0</v>
      </c>
      <c r="BC1923">
        <v>42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313</v>
      </c>
      <c r="BN1923">
        <v>32</v>
      </c>
      <c r="BO1923">
        <v>2</v>
      </c>
      <c r="BP1923">
        <v>0</v>
      </c>
      <c r="BQ1923" t="s">
        <v>81</v>
      </c>
      <c r="BR1923">
        <v>0</v>
      </c>
      <c r="BS1923">
        <v>297</v>
      </c>
      <c r="BT1923">
        <v>63.7</v>
      </c>
      <c r="BU1923">
        <v>47</v>
      </c>
      <c r="BV1923">
        <v>42.9</v>
      </c>
      <c r="BW1923">
        <v>61</v>
      </c>
      <c r="BX1923">
        <v>29.65</v>
      </c>
      <c r="BY1923">
        <v>743</v>
      </c>
      <c r="BZ1923">
        <v>4.3540000000000001</v>
      </c>
      <c r="CA1923">
        <v>1</v>
      </c>
      <c r="CB1923" s="4">
        <f t="shared" si="148"/>
        <v>41629</v>
      </c>
      <c r="CC1923" s="5">
        <f t="shared" si="149"/>
        <v>1.0416666666666666E-2</v>
      </c>
      <c r="CD1923" s="11">
        <f t="shared" ref="CD1923:CD1986" si="150">CB1923+CC1923</f>
        <v>41629.010416666664</v>
      </c>
      <c r="CE1923" s="14">
        <f t="shared" si="146"/>
        <v>1.5100000000000009</v>
      </c>
      <c r="CF1923" s="14">
        <f t="shared" si="147"/>
        <v>0.95000000000000062</v>
      </c>
    </row>
    <row r="1924" spans="1:84" x14ac:dyDescent="0.25">
      <c r="A1924" t="s">
        <v>99</v>
      </c>
      <c r="B1924" t="s">
        <v>2076</v>
      </c>
      <c r="C1924">
        <v>40.799999999999997</v>
      </c>
      <c r="D1924">
        <v>41.3</v>
      </c>
      <c r="E1924">
        <v>40.799999999999997</v>
      </c>
      <c r="F1924">
        <v>75</v>
      </c>
      <c r="G1924">
        <v>33</v>
      </c>
      <c r="H1924">
        <v>41</v>
      </c>
      <c r="J1924">
        <v>0.1</v>
      </c>
      <c r="K1924">
        <v>1</v>
      </c>
      <c r="L1924">
        <v>41</v>
      </c>
      <c r="M1924" t="s">
        <v>94</v>
      </c>
      <c r="N1924" t="s">
        <v>94</v>
      </c>
      <c r="O1924">
        <v>0</v>
      </c>
      <c r="P1924">
        <v>0</v>
      </c>
      <c r="Q1924">
        <v>0</v>
      </c>
      <c r="S1924">
        <v>0</v>
      </c>
      <c r="U1924">
        <v>0</v>
      </c>
      <c r="V1924">
        <v>343</v>
      </c>
      <c r="W1924">
        <v>27</v>
      </c>
      <c r="X1924">
        <v>2</v>
      </c>
      <c r="Y1924">
        <v>0</v>
      </c>
      <c r="Z1924" t="s">
        <v>81</v>
      </c>
      <c r="AA1924">
        <v>189</v>
      </c>
      <c r="AB1924">
        <v>138</v>
      </c>
      <c r="AC1924">
        <v>200</v>
      </c>
      <c r="AD1924">
        <v>75</v>
      </c>
      <c r="AG1924">
        <v>32.4</v>
      </c>
      <c r="AH1924">
        <v>32.1</v>
      </c>
      <c r="AK1924">
        <v>0</v>
      </c>
      <c r="AM1924">
        <v>272</v>
      </c>
      <c r="AN1924">
        <v>35</v>
      </c>
      <c r="AO1924">
        <v>1</v>
      </c>
      <c r="AP1924">
        <v>0</v>
      </c>
      <c r="AQ1924" t="s">
        <v>81</v>
      </c>
      <c r="AR1924">
        <v>0</v>
      </c>
      <c r="AS1924">
        <v>0</v>
      </c>
      <c r="AT1924">
        <v>41.9</v>
      </c>
      <c r="AU1924">
        <v>42.4</v>
      </c>
      <c r="AV1924">
        <v>41.9</v>
      </c>
      <c r="AW1924">
        <v>76</v>
      </c>
      <c r="AX1924">
        <v>35</v>
      </c>
      <c r="AY1924">
        <v>42</v>
      </c>
      <c r="BA1924">
        <v>0</v>
      </c>
      <c r="BB1924">
        <v>0</v>
      </c>
      <c r="BC1924">
        <v>42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314</v>
      </c>
      <c r="BN1924">
        <v>30</v>
      </c>
      <c r="BO1924">
        <v>3</v>
      </c>
      <c r="BP1924">
        <v>0</v>
      </c>
      <c r="BQ1924" t="s">
        <v>81</v>
      </c>
      <c r="BR1924">
        <v>0</v>
      </c>
      <c r="BS1924">
        <v>298</v>
      </c>
      <c r="BT1924">
        <v>63.6</v>
      </c>
      <c r="BU1924">
        <v>47</v>
      </c>
      <c r="BV1924">
        <v>42.8</v>
      </c>
      <c r="BW1924">
        <v>61</v>
      </c>
      <c r="BX1924">
        <v>29.66</v>
      </c>
      <c r="BY1924">
        <v>743</v>
      </c>
      <c r="BZ1924">
        <v>4.3540000000000001</v>
      </c>
      <c r="CA1924">
        <v>1</v>
      </c>
      <c r="CB1924" s="4">
        <f t="shared" si="148"/>
        <v>41629</v>
      </c>
      <c r="CC1924" s="5">
        <f t="shared" si="149"/>
        <v>2.0833333333333332E-2</v>
      </c>
      <c r="CD1924" s="11">
        <f t="shared" si="150"/>
        <v>41629.020833333336</v>
      </c>
      <c r="CE1924" s="14">
        <f t="shared" ref="CE1924:CE1987" si="151">CE1923+O1924</f>
        <v>1.5100000000000009</v>
      </c>
      <c r="CF1924" s="14">
        <f t="shared" ref="CF1924:CF1987" si="152">CF1923+BF1924</f>
        <v>0.95000000000000062</v>
      </c>
    </row>
    <row r="1925" spans="1:84" x14ac:dyDescent="0.25">
      <c r="A1925" t="s">
        <v>99</v>
      </c>
      <c r="B1925" t="s">
        <v>2077</v>
      </c>
      <c r="C1925">
        <v>40.5</v>
      </c>
      <c r="D1925">
        <v>40.799999999999997</v>
      </c>
      <c r="E1925">
        <v>40.5</v>
      </c>
      <c r="F1925">
        <v>76</v>
      </c>
      <c r="G1925">
        <v>34</v>
      </c>
      <c r="H1925">
        <v>40</v>
      </c>
      <c r="J1925">
        <v>0</v>
      </c>
      <c r="K1925">
        <v>1</v>
      </c>
      <c r="L1925">
        <v>41</v>
      </c>
      <c r="M1925" t="s">
        <v>94</v>
      </c>
      <c r="N1925" t="s">
        <v>94</v>
      </c>
      <c r="O1925">
        <v>0</v>
      </c>
      <c r="P1925">
        <v>0</v>
      </c>
      <c r="Q1925">
        <v>0</v>
      </c>
      <c r="S1925">
        <v>0</v>
      </c>
      <c r="U1925">
        <v>0</v>
      </c>
      <c r="V1925">
        <v>343</v>
      </c>
      <c r="W1925">
        <v>27</v>
      </c>
      <c r="X1925">
        <v>1</v>
      </c>
      <c r="Y1925">
        <v>0</v>
      </c>
      <c r="Z1925" t="s">
        <v>81</v>
      </c>
      <c r="AA1925">
        <v>72</v>
      </c>
      <c r="AB1925">
        <v>254</v>
      </c>
      <c r="AC1925">
        <v>200</v>
      </c>
      <c r="AD1925">
        <v>74</v>
      </c>
      <c r="AG1925">
        <v>32.4</v>
      </c>
      <c r="AH1925">
        <v>32.1</v>
      </c>
      <c r="AK1925">
        <v>0</v>
      </c>
      <c r="AM1925">
        <v>280</v>
      </c>
      <c r="AN1925">
        <v>33</v>
      </c>
      <c r="AO1925">
        <v>1</v>
      </c>
      <c r="AP1925">
        <v>0</v>
      </c>
      <c r="AQ1925" t="s">
        <v>81</v>
      </c>
      <c r="AR1925">
        <v>0</v>
      </c>
      <c r="AS1925">
        <v>0</v>
      </c>
      <c r="AT1925">
        <v>42</v>
      </c>
      <c r="AU1925">
        <v>42</v>
      </c>
      <c r="AV1925">
        <v>41.9</v>
      </c>
      <c r="AW1925">
        <v>76</v>
      </c>
      <c r="AX1925">
        <v>35</v>
      </c>
      <c r="AY1925">
        <v>42</v>
      </c>
      <c r="BA1925">
        <v>0</v>
      </c>
      <c r="BB1925">
        <v>0</v>
      </c>
      <c r="BC1925">
        <v>42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312</v>
      </c>
      <c r="BN1925">
        <v>33</v>
      </c>
      <c r="BO1925">
        <v>2</v>
      </c>
      <c r="BP1925">
        <v>0</v>
      </c>
      <c r="BQ1925" t="s">
        <v>81</v>
      </c>
      <c r="BR1925">
        <v>0</v>
      </c>
      <c r="BS1925">
        <v>296</v>
      </c>
      <c r="BT1925">
        <v>63.6</v>
      </c>
      <c r="BU1925">
        <v>47</v>
      </c>
      <c r="BV1925">
        <v>42.8</v>
      </c>
      <c r="BW1925">
        <v>61</v>
      </c>
      <c r="BX1925">
        <v>29.65</v>
      </c>
      <c r="BY1925">
        <v>743</v>
      </c>
      <c r="BZ1925">
        <v>4.3540000000000001</v>
      </c>
      <c r="CA1925">
        <v>1</v>
      </c>
      <c r="CB1925" s="4">
        <f t="shared" si="148"/>
        <v>41629</v>
      </c>
      <c r="CC1925" s="5">
        <f t="shared" si="149"/>
        <v>3.125E-2</v>
      </c>
      <c r="CD1925" s="11">
        <f t="shared" si="150"/>
        <v>41629.03125</v>
      </c>
      <c r="CE1925" s="14">
        <f t="shared" si="151"/>
        <v>1.5100000000000009</v>
      </c>
      <c r="CF1925" s="14">
        <f t="shared" si="152"/>
        <v>0.95000000000000062</v>
      </c>
    </row>
    <row r="1926" spans="1:84" x14ac:dyDescent="0.25">
      <c r="A1926" t="s">
        <v>99</v>
      </c>
      <c r="B1926" t="s">
        <v>2078</v>
      </c>
      <c r="C1926">
        <v>40.200000000000003</v>
      </c>
      <c r="D1926">
        <v>40.5</v>
      </c>
      <c r="E1926">
        <v>40.200000000000003</v>
      </c>
      <c r="F1926">
        <v>77</v>
      </c>
      <c r="G1926">
        <v>34</v>
      </c>
      <c r="H1926">
        <v>40</v>
      </c>
      <c r="J1926">
        <v>0</v>
      </c>
      <c r="K1926">
        <v>1</v>
      </c>
      <c r="L1926">
        <v>40</v>
      </c>
      <c r="M1926" t="s">
        <v>94</v>
      </c>
      <c r="N1926" t="s">
        <v>94</v>
      </c>
      <c r="O1926">
        <v>0</v>
      </c>
      <c r="P1926">
        <v>0</v>
      </c>
      <c r="Q1926">
        <v>0</v>
      </c>
      <c r="S1926">
        <v>0</v>
      </c>
      <c r="U1926">
        <v>0</v>
      </c>
      <c r="V1926">
        <v>343</v>
      </c>
      <c r="W1926">
        <v>25</v>
      </c>
      <c r="X1926">
        <v>1</v>
      </c>
      <c r="Y1926">
        <v>0</v>
      </c>
      <c r="Z1926" t="s">
        <v>81</v>
      </c>
      <c r="AA1926">
        <v>311</v>
      </c>
      <c r="AB1926">
        <v>16</v>
      </c>
      <c r="AC1926">
        <v>200</v>
      </c>
      <c r="AD1926">
        <v>74</v>
      </c>
      <c r="AG1926">
        <v>32.4</v>
      </c>
      <c r="AH1926">
        <v>32.1</v>
      </c>
      <c r="AK1926">
        <v>0</v>
      </c>
      <c r="AM1926">
        <v>283</v>
      </c>
      <c r="AN1926">
        <v>34</v>
      </c>
      <c r="AO1926">
        <v>1</v>
      </c>
      <c r="AP1926">
        <v>0</v>
      </c>
      <c r="AQ1926" t="s">
        <v>81</v>
      </c>
      <c r="AR1926">
        <v>0</v>
      </c>
      <c r="AS1926">
        <v>0</v>
      </c>
      <c r="AT1926">
        <v>42.1</v>
      </c>
      <c r="AU1926">
        <v>42.1</v>
      </c>
      <c r="AV1926">
        <v>42</v>
      </c>
      <c r="AW1926">
        <v>75</v>
      </c>
      <c r="AX1926">
        <v>35</v>
      </c>
      <c r="AY1926">
        <v>42</v>
      </c>
      <c r="BA1926">
        <v>0</v>
      </c>
      <c r="BB1926">
        <v>0</v>
      </c>
      <c r="BC1926">
        <v>42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309</v>
      </c>
      <c r="BN1926">
        <v>31</v>
      </c>
      <c r="BO1926">
        <v>2</v>
      </c>
      <c r="BP1926">
        <v>0</v>
      </c>
      <c r="BQ1926" t="s">
        <v>81</v>
      </c>
      <c r="BR1926">
        <v>0</v>
      </c>
      <c r="BS1926">
        <v>294</v>
      </c>
      <c r="BT1926">
        <v>63.6</v>
      </c>
      <c r="BU1926">
        <v>47</v>
      </c>
      <c r="BV1926">
        <v>42.8</v>
      </c>
      <c r="BW1926">
        <v>61</v>
      </c>
      <c r="BX1926">
        <v>29.65</v>
      </c>
      <c r="BY1926">
        <v>742</v>
      </c>
      <c r="BZ1926">
        <v>4.3479999999999999</v>
      </c>
      <c r="CA1926">
        <v>1</v>
      </c>
      <c r="CB1926" s="4">
        <f t="shared" ref="CB1926:CB1989" si="153">VALUE(LEFT($B1926,11))</f>
        <v>41629</v>
      </c>
      <c r="CC1926" s="5">
        <f t="shared" ref="CC1926:CC1989" si="154">VALUE(RIGHT(B1926,11))</f>
        <v>4.1666666666666664E-2</v>
      </c>
      <c r="CD1926" s="11">
        <f t="shared" si="150"/>
        <v>41629.041666666664</v>
      </c>
      <c r="CE1926" s="14">
        <f t="shared" si="151"/>
        <v>1.5100000000000009</v>
      </c>
      <c r="CF1926" s="14">
        <f t="shared" si="152"/>
        <v>0.95000000000000062</v>
      </c>
    </row>
    <row r="1927" spans="1:84" x14ac:dyDescent="0.25">
      <c r="A1927" t="s">
        <v>99</v>
      </c>
      <c r="B1927" t="s">
        <v>2079</v>
      </c>
      <c r="C1927">
        <v>39.9</v>
      </c>
      <c r="D1927">
        <v>40.200000000000003</v>
      </c>
      <c r="E1927">
        <v>39.9</v>
      </c>
      <c r="F1927">
        <v>77</v>
      </c>
      <c r="G1927">
        <v>33</v>
      </c>
      <c r="H1927">
        <v>40</v>
      </c>
      <c r="J1927">
        <v>0</v>
      </c>
      <c r="K1927">
        <v>1</v>
      </c>
      <c r="L1927">
        <v>40</v>
      </c>
      <c r="M1927" t="s">
        <v>94</v>
      </c>
      <c r="N1927" t="s">
        <v>94</v>
      </c>
      <c r="O1927">
        <v>0</v>
      </c>
      <c r="P1927">
        <v>0</v>
      </c>
      <c r="Q1927">
        <v>0</v>
      </c>
      <c r="S1927">
        <v>0</v>
      </c>
      <c r="U1927">
        <v>0</v>
      </c>
      <c r="V1927">
        <v>348</v>
      </c>
      <c r="W1927">
        <v>25</v>
      </c>
      <c r="X1927">
        <v>1</v>
      </c>
      <c r="Y1927">
        <v>0</v>
      </c>
      <c r="Z1927" t="s">
        <v>81</v>
      </c>
      <c r="AA1927">
        <v>264</v>
      </c>
      <c r="AB1927">
        <v>66</v>
      </c>
      <c r="AC1927">
        <v>200</v>
      </c>
      <c r="AD1927">
        <v>74</v>
      </c>
      <c r="AG1927">
        <v>32.4</v>
      </c>
      <c r="AH1927">
        <v>32.1</v>
      </c>
      <c r="AK1927">
        <v>0</v>
      </c>
      <c r="AM1927">
        <v>277</v>
      </c>
      <c r="AN1927">
        <v>34</v>
      </c>
      <c r="AO1927">
        <v>1</v>
      </c>
      <c r="AP1927">
        <v>0</v>
      </c>
      <c r="AQ1927" t="s">
        <v>81</v>
      </c>
      <c r="AR1927">
        <v>0</v>
      </c>
      <c r="AS1927">
        <v>0</v>
      </c>
      <c r="AT1927">
        <v>42.4</v>
      </c>
      <c r="AU1927">
        <v>42.4</v>
      </c>
      <c r="AV1927">
        <v>42.1</v>
      </c>
      <c r="AW1927">
        <v>74</v>
      </c>
      <c r="AX1927">
        <v>35</v>
      </c>
      <c r="AY1927">
        <v>42</v>
      </c>
      <c r="BA1927">
        <v>0</v>
      </c>
      <c r="BB1927">
        <v>0</v>
      </c>
      <c r="BC1927">
        <v>42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313</v>
      </c>
      <c r="BN1927">
        <v>35</v>
      </c>
      <c r="BO1927">
        <v>1</v>
      </c>
      <c r="BP1927">
        <v>0</v>
      </c>
      <c r="BQ1927" t="s">
        <v>81</v>
      </c>
      <c r="BR1927">
        <v>0</v>
      </c>
      <c r="BS1927">
        <v>297</v>
      </c>
      <c r="BT1927">
        <v>63.6</v>
      </c>
      <c r="BU1927">
        <v>47</v>
      </c>
      <c r="BV1927">
        <v>42.8</v>
      </c>
      <c r="BW1927">
        <v>61</v>
      </c>
      <c r="BX1927">
        <v>29.64</v>
      </c>
      <c r="BY1927">
        <v>743</v>
      </c>
      <c r="BZ1927">
        <v>4.3540000000000001</v>
      </c>
      <c r="CA1927">
        <v>1</v>
      </c>
      <c r="CB1927" s="4">
        <f t="shared" si="153"/>
        <v>41629</v>
      </c>
      <c r="CC1927" s="5">
        <f t="shared" si="154"/>
        <v>5.2083333333333336E-2</v>
      </c>
      <c r="CD1927" s="11">
        <f t="shared" si="150"/>
        <v>41629.052083333336</v>
      </c>
      <c r="CE1927" s="14">
        <f t="shared" si="151"/>
        <v>1.5100000000000009</v>
      </c>
      <c r="CF1927" s="14">
        <f t="shared" si="152"/>
        <v>0.95000000000000062</v>
      </c>
    </row>
    <row r="1928" spans="1:84" x14ac:dyDescent="0.25">
      <c r="A1928" t="s">
        <v>99</v>
      </c>
      <c r="B1928" t="s">
        <v>2080</v>
      </c>
      <c r="C1928">
        <v>39.9</v>
      </c>
      <c r="D1928">
        <v>40</v>
      </c>
      <c r="E1928">
        <v>39.9</v>
      </c>
      <c r="F1928">
        <v>78</v>
      </c>
      <c r="G1928">
        <v>34</v>
      </c>
      <c r="H1928">
        <v>40</v>
      </c>
      <c r="J1928">
        <v>0.5</v>
      </c>
      <c r="K1928">
        <v>2</v>
      </c>
      <c r="L1928">
        <v>40</v>
      </c>
      <c r="M1928" t="s">
        <v>94</v>
      </c>
      <c r="N1928" t="s">
        <v>94</v>
      </c>
      <c r="O1928">
        <v>0</v>
      </c>
      <c r="P1928">
        <v>0</v>
      </c>
      <c r="Q1928">
        <v>0</v>
      </c>
      <c r="S1928">
        <v>0</v>
      </c>
      <c r="U1928">
        <v>0</v>
      </c>
      <c r="V1928">
        <v>349</v>
      </c>
      <c r="W1928">
        <v>26</v>
      </c>
      <c r="X1928">
        <v>2</v>
      </c>
      <c r="Y1928">
        <v>0</v>
      </c>
      <c r="Z1928" t="s">
        <v>81</v>
      </c>
      <c r="AA1928">
        <v>285</v>
      </c>
      <c r="AB1928">
        <v>48</v>
      </c>
      <c r="AC1928">
        <v>200</v>
      </c>
      <c r="AD1928">
        <v>73</v>
      </c>
      <c r="AG1928">
        <v>32.4</v>
      </c>
      <c r="AH1928">
        <v>32.1</v>
      </c>
      <c r="AK1928">
        <v>0</v>
      </c>
      <c r="AM1928">
        <v>277</v>
      </c>
      <c r="AN1928">
        <v>32</v>
      </c>
      <c r="AO1928">
        <v>1</v>
      </c>
      <c r="AP1928">
        <v>0</v>
      </c>
      <c r="AQ1928" t="s">
        <v>81</v>
      </c>
      <c r="AR1928">
        <v>0</v>
      </c>
      <c r="AS1928">
        <v>0</v>
      </c>
      <c r="AT1928">
        <v>41.6</v>
      </c>
      <c r="AU1928">
        <v>42.4</v>
      </c>
      <c r="AV1928">
        <v>41.6</v>
      </c>
      <c r="AW1928">
        <v>75</v>
      </c>
      <c r="AX1928">
        <v>34</v>
      </c>
      <c r="AY1928">
        <v>42</v>
      </c>
      <c r="BA1928">
        <v>0</v>
      </c>
      <c r="BB1928">
        <v>0</v>
      </c>
      <c r="BC1928">
        <v>42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312</v>
      </c>
      <c r="BN1928">
        <v>33</v>
      </c>
      <c r="BO1928">
        <v>1</v>
      </c>
      <c r="BP1928">
        <v>0</v>
      </c>
      <c r="BQ1928" t="s">
        <v>81</v>
      </c>
      <c r="BR1928">
        <v>0</v>
      </c>
      <c r="BS1928">
        <v>296</v>
      </c>
      <c r="BT1928">
        <v>63.5</v>
      </c>
      <c r="BU1928">
        <v>47</v>
      </c>
      <c r="BV1928">
        <v>42.7</v>
      </c>
      <c r="BW1928">
        <v>61</v>
      </c>
      <c r="BX1928">
        <v>29.65</v>
      </c>
      <c r="BY1928">
        <v>743</v>
      </c>
      <c r="BZ1928">
        <v>4.3540000000000001</v>
      </c>
      <c r="CA1928">
        <v>1</v>
      </c>
      <c r="CB1928" s="4">
        <f t="shared" si="153"/>
        <v>41629</v>
      </c>
      <c r="CC1928" s="5">
        <f t="shared" si="154"/>
        <v>6.25E-2</v>
      </c>
      <c r="CD1928" s="11">
        <f t="shared" si="150"/>
        <v>41629.0625</v>
      </c>
      <c r="CE1928" s="14">
        <f t="shared" si="151"/>
        <v>1.5100000000000009</v>
      </c>
      <c r="CF1928" s="14">
        <f t="shared" si="152"/>
        <v>0.95000000000000062</v>
      </c>
    </row>
    <row r="1929" spans="1:84" x14ac:dyDescent="0.25">
      <c r="A1929" t="s">
        <v>99</v>
      </c>
      <c r="B1929" t="s">
        <v>2081</v>
      </c>
      <c r="C1929">
        <v>39.5</v>
      </c>
      <c r="D1929">
        <v>39.9</v>
      </c>
      <c r="E1929">
        <v>39.5</v>
      </c>
      <c r="F1929">
        <v>78</v>
      </c>
      <c r="G1929">
        <v>33</v>
      </c>
      <c r="H1929">
        <v>40</v>
      </c>
      <c r="J1929">
        <v>0.3</v>
      </c>
      <c r="K1929">
        <v>2</v>
      </c>
      <c r="L1929">
        <v>40</v>
      </c>
      <c r="M1929" t="s">
        <v>94</v>
      </c>
      <c r="N1929" t="s">
        <v>94</v>
      </c>
      <c r="O1929">
        <v>0</v>
      </c>
      <c r="P1929">
        <v>0</v>
      </c>
      <c r="Q1929">
        <v>0</v>
      </c>
      <c r="S1929">
        <v>0</v>
      </c>
      <c r="U1929">
        <v>0</v>
      </c>
      <c r="V1929">
        <v>351</v>
      </c>
      <c r="W1929">
        <v>26</v>
      </c>
      <c r="X1929">
        <v>2</v>
      </c>
      <c r="Y1929">
        <v>0</v>
      </c>
      <c r="Z1929" t="s">
        <v>81</v>
      </c>
      <c r="AA1929">
        <v>308</v>
      </c>
      <c r="AB1929">
        <v>25</v>
      </c>
      <c r="AC1929">
        <v>200</v>
      </c>
      <c r="AD1929">
        <v>73</v>
      </c>
      <c r="AG1929">
        <v>32.4</v>
      </c>
      <c r="AH1929">
        <v>32.1</v>
      </c>
      <c r="AK1929">
        <v>0</v>
      </c>
      <c r="AM1929">
        <v>276</v>
      </c>
      <c r="AN1929">
        <v>33</v>
      </c>
      <c r="AO1929">
        <v>1</v>
      </c>
      <c r="AP1929">
        <v>0</v>
      </c>
      <c r="AQ1929" t="s">
        <v>81</v>
      </c>
      <c r="AR1929">
        <v>0</v>
      </c>
      <c r="AS1929">
        <v>0</v>
      </c>
      <c r="AT1929">
        <v>41.1</v>
      </c>
      <c r="AU1929">
        <v>41.6</v>
      </c>
      <c r="AV1929">
        <v>41.1</v>
      </c>
      <c r="AW1929">
        <v>76</v>
      </c>
      <c r="AX1929">
        <v>34</v>
      </c>
      <c r="AY1929">
        <v>41</v>
      </c>
      <c r="BA1929">
        <v>0.6</v>
      </c>
      <c r="BB1929">
        <v>3</v>
      </c>
      <c r="BC1929">
        <v>41</v>
      </c>
      <c r="BD1929" t="s">
        <v>89</v>
      </c>
      <c r="BE1929" t="s">
        <v>89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310</v>
      </c>
      <c r="BN1929">
        <v>34</v>
      </c>
      <c r="BO1929">
        <v>1</v>
      </c>
      <c r="BP1929">
        <v>0</v>
      </c>
      <c r="BQ1929" t="s">
        <v>81</v>
      </c>
      <c r="BR1929">
        <v>93</v>
      </c>
      <c r="BS1929">
        <v>202</v>
      </c>
      <c r="BT1929">
        <v>63.5</v>
      </c>
      <c r="BU1929">
        <v>47</v>
      </c>
      <c r="BV1929">
        <v>42.7</v>
      </c>
      <c r="BW1929">
        <v>61</v>
      </c>
      <c r="BX1929">
        <v>29.65</v>
      </c>
      <c r="BY1929">
        <v>743</v>
      </c>
      <c r="BZ1929">
        <v>4.3540000000000001</v>
      </c>
      <c r="CA1929">
        <v>1</v>
      </c>
      <c r="CB1929" s="4">
        <f t="shared" si="153"/>
        <v>41629</v>
      </c>
      <c r="CC1929" s="5">
        <f t="shared" si="154"/>
        <v>7.2916666666666671E-2</v>
      </c>
      <c r="CD1929" s="11">
        <f t="shared" si="150"/>
        <v>41629.072916666664</v>
      </c>
      <c r="CE1929" s="14">
        <f t="shared" si="151"/>
        <v>1.5100000000000009</v>
      </c>
      <c r="CF1929" s="14">
        <f t="shared" si="152"/>
        <v>0.95000000000000062</v>
      </c>
    </row>
    <row r="1930" spans="1:84" x14ac:dyDescent="0.25">
      <c r="A1930" t="s">
        <v>99</v>
      </c>
      <c r="B1930" t="s">
        <v>2082</v>
      </c>
      <c r="C1930">
        <v>39.200000000000003</v>
      </c>
      <c r="D1930">
        <v>39.5</v>
      </c>
      <c r="E1930">
        <v>39.200000000000003</v>
      </c>
      <c r="F1930">
        <v>79</v>
      </c>
      <c r="G1930">
        <v>33</v>
      </c>
      <c r="H1930">
        <v>39</v>
      </c>
      <c r="J1930">
        <v>0.6</v>
      </c>
      <c r="K1930">
        <v>2</v>
      </c>
      <c r="L1930">
        <v>39</v>
      </c>
      <c r="M1930" t="s">
        <v>94</v>
      </c>
      <c r="N1930" t="s">
        <v>94</v>
      </c>
      <c r="O1930">
        <v>0</v>
      </c>
      <c r="P1930">
        <v>0</v>
      </c>
      <c r="Q1930">
        <v>0</v>
      </c>
      <c r="S1930">
        <v>0</v>
      </c>
      <c r="U1930">
        <v>0</v>
      </c>
      <c r="V1930">
        <v>350</v>
      </c>
      <c r="W1930">
        <v>27</v>
      </c>
      <c r="X1930">
        <v>2</v>
      </c>
      <c r="Y1930">
        <v>0</v>
      </c>
      <c r="Z1930" t="s">
        <v>81</v>
      </c>
      <c r="AA1930">
        <v>297</v>
      </c>
      <c r="AB1930">
        <v>35</v>
      </c>
      <c r="AC1930">
        <v>200</v>
      </c>
      <c r="AD1930">
        <v>73</v>
      </c>
      <c r="AG1930">
        <v>32.4</v>
      </c>
      <c r="AH1930">
        <v>32.1</v>
      </c>
      <c r="AK1930">
        <v>0</v>
      </c>
      <c r="AM1930">
        <v>276</v>
      </c>
      <c r="AN1930">
        <v>33</v>
      </c>
      <c r="AO1930">
        <v>1</v>
      </c>
      <c r="AP1930">
        <v>0</v>
      </c>
      <c r="AQ1930" t="s">
        <v>81</v>
      </c>
      <c r="AR1930">
        <v>0</v>
      </c>
      <c r="AS1930">
        <v>0</v>
      </c>
      <c r="AT1930">
        <v>40.4</v>
      </c>
      <c r="AU1930">
        <v>41.1</v>
      </c>
      <c r="AV1930">
        <v>40.4</v>
      </c>
      <c r="AW1930">
        <v>78</v>
      </c>
      <c r="AX1930">
        <v>34</v>
      </c>
      <c r="AY1930">
        <v>41</v>
      </c>
      <c r="BA1930">
        <v>0.1</v>
      </c>
      <c r="BB1930">
        <v>2</v>
      </c>
      <c r="BC1930">
        <v>40</v>
      </c>
      <c r="BD1930" t="s">
        <v>89</v>
      </c>
      <c r="BE1930" t="s">
        <v>89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312</v>
      </c>
      <c r="BN1930">
        <v>31</v>
      </c>
      <c r="BO1930">
        <v>2</v>
      </c>
      <c r="BP1930">
        <v>0</v>
      </c>
      <c r="BQ1930" t="s">
        <v>81</v>
      </c>
      <c r="BR1930">
        <v>172</v>
      </c>
      <c r="BS1930">
        <v>124</v>
      </c>
      <c r="BT1930">
        <v>63.4</v>
      </c>
      <c r="BU1930">
        <v>48</v>
      </c>
      <c r="BV1930">
        <v>43.1</v>
      </c>
      <c r="BW1930">
        <v>61</v>
      </c>
      <c r="BX1930">
        <v>29.65</v>
      </c>
      <c r="BY1930">
        <v>743</v>
      </c>
      <c r="BZ1930">
        <v>4.3540000000000001</v>
      </c>
      <c r="CA1930">
        <v>1</v>
      </c>
      <c r="CB1930" s="4">
        <f t="shared" si="153"/>
        <v>41629</v>
      </c>
      <c r="CC1930" s="5">
        <f t="shared" si="154"/>
        <v>8.3333333333333329E-2</v>
      </c>
      <c r="CD1930" s="11">
        <f t="shared" si="150"/>
        <v>41629.083333333336</v>
      </c>
      <c r="CE1930" s="14">
        <f t="shared" si="151"/>
        <v>1.5100000000000009</v>
      </c>
      <c r="CF1930" s="14">
        <f t="shared" si="152"/>
        <v>0.95000000000000062</v>
      </c>
    </row>
    <row r="1931" spans="1:84" x14ac:dyDescent="0.25">
      <c r="A1931" t="s">
        <v>99</v>
      </c>
      <c r="B1931" t="s">
        <v>2083</v>
      </c>
      <c r="C1931">
        <v>38.9</v>
      </c>
      <c r="D1931">
        <v>39.200000000000003</v>
      </c>
      <c r="E1931">
        <v>38.9</v>
      </c>
      <c r="F1931">
        <v>79</v>
      </c>
      <c r="G1931">
        <v>33</v>
      </c>
      <c r="H1931">
        <v>39</v>
      </c>
      <c r="J1931">
        <v>0</v>
      </c>
      <c r="K1931">
        <v>1</v>
      </c>
      <c r="L1931">
        <v>39</v>
      </c>
      <c r="M1931" t="s">
        <v>94</v>
      </c>
      <c r="N1931" t="s">
        <v>94</v>
      </c>
      <c r="O1931">
        <v>0</v>
      </c>
      <c r="P1931">
        <v>0</v>
      </c>
      <c r="Q1931">
        <v>0</v>
      </c>
      <c r="S1931">
        <v>0</v>
      </c>
      <c r="U1931">
        <v>0</v>
      </c>
      <c r="V1931">
        <v>351</v>
      </c>
      <c r="W1931">
        <v>27</v>
      </c>
      <c r="X1931">
        <v>2</v>
      </c>
      <c r="Y1931">
        <v>0</v>
      </c>
      <c r="Z1931" t="s">
        <v>81</v>
      </c>
      <c r="AA1931">
        <v>327</v>
      </c>
      <c r="AB1931">
        <v>7</v>
      </c>
      <c r="AC1931">
        <v>200</v>
      </c>
      <c r="AD1931">
        <v>72</v>
      </c>
      <c r="AG1931">
        <v>32.4</v>
      </c>
      <c r="AH1931">
        <v>32.1</v>
      </c>
      <c r="AK1931">
        <v>0</v>
      </c>
      <c r="AM1931">
        <v>277</v>
      </c>
      <c r="AN1931">
        <v>34</v>
      </c>
      <c r="AO1931">
        <v>1</v>
      </c>
      <c r="AP1931">
        <v>0</v>
      </c>
      <c r="AQ1931" t="s">
        <v>81</v>
      </c>
      <c r="AR1931">
        <v>0</v>
      </c>
      <c r="AS1931">
        <v>0</v>
      </c>
      <c r="AT1931">
        <v>40.6</v>
      </c>
      <c r="AU1931">
        <v>40.6</v>
      </c>
      <c r="AV1931">
        <v>40.299999999999997</v>
      </c>
      <c r="AW1931">
        <v>78</v>
      </c>
      <c r="AX1931">
        <v>34</v>
      </c>
      <c r="AY1931">
        <v>40</v>
      </c>
      <c r="BA1931">
        <v>0</v>
      </c>
      <c r="BB1931">
        <v>0</v>
      </c>
      <c r="BC1931">
        <v>40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313</v>
      </c>
      <c r="BN1931">
        <v>32</v>
      </c>
      <c r="BO1931">
        <v>2</v>
      </c>
      <c r="BP1931">
        <v>0</v>
      </c>
      <c r="BQ1931" t="s">
        <v>81</v>
      </c>
      <c r="BR1931">
        <v>297</v>
      </c>
      <c r="BS1931">
        <v>0</v>
      </c>
      <c r="BT1931">
        <v>63.3</v>
      </c>
      <c r="BU1931">
        <v>48</v>
      </c>
      <c r="BV1931">
        <v>43</v>
      </c>
      <c r="BW1931">
        <v>61</v>
      </c>
      <c r="BX1931">
        <v>29.65</v>
      </c>
      <c r="BY1931">
        <v>743</v>
      </c>
      <c r="BZ1931">
        <v>4.3540000000000001</v>
      </c>
      <c r="CA1931">
        <v>1</v>
      </c>
      <c r="CB1931" s="4">
        <f t="shared" si="153"/>
        <v>41629</v>
      </c>
      <c r="CC1931" s="5">
        <f t="shared" si="154"/>
        <v>9.375E-2</v>
      </c>
      <c r="CD1931" s="11">
        <f t="shared" si="150"/>
        <v>41629.09375</v>
      </c>
      <c r="CE1931" s="14">
        <f t="shared" si="151"/>
        <v>1.5100000000000009</v>
      </c>
      <c r="CF1931" s="14">
        <f t="shared" si="152"/>
        <v>0.95000000000000062</v>
      </c>
    </row>
    <row r="1932" spans="1:84" x14ac:dyDescent="0.25">
      <c r="A1932" t="s">
        <v>99</v>
      </c>
      <c r="B1932" t="s">
        <v>2084</v>
      </c>
      <c r="C1932">
        <v>38.700000000000003</v>
      </c>
      <c r="D1932">
        <v>38.9</v>
      </c>
      <c r="E1932">
        <v>38.6</v>
      </c>
      <c r="F1932">
        <v>80</v>
      </c>
      <c r="G1932">
        <v>33</v>
      </c>
      <c r="H1932">
        <v>39</v>
      </c>
      <c r="J1932">
        <v>0.2</v>
      </c>
      <c r="K1932">
        <v>1</v>
      </c>
      <c r="L1932">
        <v>39</v>
      </c>
      <c r="M1932" t="s">
        <v>94</v>
      </c>
      <c r="N1932" t="s">
        <v>94</v>
      </c>
      <c r="O1932">
        <v>0</v>
      </c>
      <c r="P1932">
        <v>0</v>
      </c>
      <c r="Q1932">
        <v>0</v>
      </c>
      <c r="S1932">
        <v>0</v>
      </c>
      <c r="U1932">
        <v>0</v>
      </c>
      <c r="V1932">
        <v>351</v>
      </c>
      <c r="W1932">
        <v>27</v>
      </c>
      <c r="X1932">
        <v>2</v>
      </c>
      <c r="Y1932">
        <v>0</v>
      </c>
      <c r="Z1932" t="s">
        <v>81</v>
      </c>
      <c r="AA1932">
        <v>314</v>
      </c>
      <c r="AB1932">
        <v>19</v>
      </c>
      <c r="AC1932">
        <v>200</v>
      </c>
      <c r="AD1932">
        <v>72</v>
      </c>
      <c r="AG1932">
        <v>32.4</v>
      </c>
      <c r="AH1932">
        <v>32.1</v>
      </c>
      <c r="AK1932">
        <v>0</v>
      </c>
      <c r="AM1932">
        <v>271</v>
      </c>
      <c r="AN1932">
        <v>36</v>
      </c>
      <c r="AO1932">
        <v>1</v>
      </c>
      <c r="AP1932">
        <v>0</v>
      </c>
      <c r="AQ1932" t="s">
        <v>81</v>
      </c>
      <c r="AR1932">
        <v>0</v>
      </c>
      <c r="AS1932">
        <v>0</v>
      </c>
      <c r="AT1932">
        <v>40.5</v>
      </c>
      <c r="AU1932">
        <v>40.9</v>
      </c>
      <c r="AV1932">
        <v>40.5</v>
      </c>
      <c r="AW1932">
        <v>78</v>
      </c>
      <c r="AX1932">
        <v>34</v>
      </c>
      <c r="AY1932">
        <v>41</v>
      </c>
      <c r="BA1932">
        <v>0.1</v>
      </c>
      <c r="BB1932">
        <v>2</v>
      </c>
      <c r="BC1932">
        <v>41</v>
      </c>
      <c r="BD1932" t="s">
        <v>89</v>
      </c>
      <c r="BE1932" t="s">
        <v>89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313</v>
      </c>
      <c r="BN1932">
        <v>28</v>
      </c>
      <c r="BO1932">
        <v>2</v>
      </c>
      <c r="BP1932">
        <v>0</v>
      </c>
      <c r="BQ1932" t="s">
        <v>81</v>
      </c>
      <c r="BR1932">
        <v>295</v>
      </c>
      <c r="BS1932">
        <v>3</v>
      </c>
      <c r="BT1932">
        <v>63.2</v>
      </c>
      <c r="BU1932">
        <v>48</v>
      </c>
      <c r="BV1932">
        <v>42.9</v>
      </c>
      <c r="BW1932">
        <v>61</v>
      </c>
      <c r="BX1932">
        <v>29.64</v>
      </c>
      <c r="BY1932">
        <v>743</v>
      </c>
      <c r="BZ1932">
        <v>4.3540000000000001</v>
      </c>
      <c r="CA1932">
        <v>1</v>
      </c>
      <c r="CB1932" s="4">
        <f t="shared" si="153"/>
        <v>41629</v>
      </c>
      <c r="CC1932" s="5">
        <f t="shared" si="154"/>
        <v>0.10416666666666667</v>
      </c>
      <c r="CD1932" s="11">
        <f t="shared" si="150"/>
        <v>41629.104166666664</v>
      </c>
      <c r="CE1932" s="14">
        <f t="shared" si="151"/>
        <v>1.5100000000000009</v>
      </c>
      <c r="CF1932" s="14">
        <f t="shared" si="152"/>
        <v>0.95000000000000062</v>
      </c>
    </row>
    <row r="1933" spans="1:84" x14ac:dyDescent="0.25">
      <c r="A1933" t="s">
        <v>99</v>
      </c>
      <c r="B1933" t="s">
        <v>2085</v>
      </c>
      <c r="C1933">
        <v>38.5</v>
      </c>
      <c r="D1933">
        <v>38.700000000000003</v>
      </c>
      <c r="E1933">
        <v>38.5</v>
      </c>
      <c r="F1933">
        <v>81</v>
      </c>
      <c r="G1933">
        <v>33</v>
      </c>
      <c r="H1933">
        <v>39</v>
      </c>
      <c r="J1933">
        <v>0.1</v>
      </c>
      <c r="K1933">
        <v>1</v>
      </c>
      <c r="L1933">
        <v>39</v>
      </c>
      <c r="M1933" t="s">
        <v>94</v>
      </c>
      <c r="N1933" t="s">
        <v>94</v>
      </c>
      <c r="O1933">
        <v>0</v>
      </c>
      <c r="P1933">
        <v>0</v>
      </c>
      <c r="Q1933">
        <v>0</v>
      </c>
      <c r="S1933">
        <v>0</v>
      </c>
      <c r="U1933">
        <v>0</v>
      </c>
      <c r="V1933">
        <v>351</v>
      </c>
      <c r="W1933">
        <v>24</v>
      </c>
      <c r="X1933">
        <v>2</v>
      </c>
      <c r="Y1933">
        <v>0</v>
      </c>
      <c r="Z1933" t="s">
        <v>81</v>
      </c>
      <c r="AA1933">
        <v>328</v>
      </c>
      <c r="AB1933">
        <v>6</v>
      </c>
      <c r="AC1933">
        <v>200</v>
      </c>
      <c r="AD1933">
        <v>72</v>
      </c>
      <c r="AG1933">
        <v>32.4</v>
      </c>
      <c r="AH1933">
        <v>32.1</v>
      </c>
      <c r="AK1933">
        <v>0</v>
      </c>
      <c r="AM1933">
        <v>271</v>
      </c>
      <c r="AN1933">
        <v>31</v>
      </c>
      <c r="AO1933">
        <v>1</v>
      </c>
      <c r="AP1933">
        <v>0</v>
      </c>
      <c r="AQ1933" t="s">
        <v>81</v>
      </c>
      <c r="AR1933">
        <v>0</v>
      </c>
      <c r="AS1933">
        <v>0</v>
      </c>
      <c r="AT1933">
        <v>40</v>
      </c>
      <c r="AU1933">
        <v>40.5</v>
      </c>
      <c r="AV1933">
        <v>39.9</v>
      </c>
      <c r="AW1933">
        <v>80</v>
      </c>
      <c r="AX1933">
        <v>34</v>
      </c>
      <c r="AY1933">
        <v>40</v>
      </c>
      <c r="BA1933">
        <v>0.1</v>
      </c>
      <c r="BB1933">
        <v>1</v>
      </c>
      <c r="BC1933">
        <v>40</v>
      </c>
      <c r="BD1933" t="s">
        <v>89</v>
      </c>
      <c r="BE1933" t="s">
        <v>89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314</v>
      </c>
      <c r="BN1933">
        <v>35</v>
      </c>
      <c r="BO1933">
        <v>2</v>
      </c>
      <c r="BP1933">
        <v>0</v>
      </c>
      <c r="BQ1933" t="s">
        <v>81</v>
      </c>
      <c r="BR1933">
        <v>296</v>
      </c>
      <c r="BS1933">
        <v>2</v>
      </c>
      <c r="BT1933">
        <v>63.1</v>
      </c>
      <c r="BU1933">
        <v>49</v>
      </c>
      <c r="BV1933">
        <v>43.4</v>
      </c>
      <c r="BW1933">
        <v>61</v>
      </c>
      <c r="BX1933">
        <v>29.64</v>
      </c>
      <c r="BY1933">
        <v>743</v>
      </c>
      <c r="BZ1933">
        <v>4.3540000000000001</v>
      </c>
      <c r="CA1933">
        <v>1</v>
      </c>
      <c r="CB1933" s="4">
        <f t="shared" si="153"/>
        <v>41629</v>
      </c>
      <c r="CC1933" s="5">
        <f t="shared" si="154"/>
        <v>0.11458333333333333</v>
      </c>
      <c r="CD1933" s="11">
        <f t="shared" si="150"/>
        <v>41629.114583333336</v>
      </c>
      <c r="CE1933" s="14">
        <f t="shared" si="151"/>
        <v>1.5100000000000009</v>
      </c>
      <c r="CF1933" s="14">
        <f t="shared" si="152"/>
        <v>0.95000000000000062</v>
      </c>
    </row>
    <row r="1934" spans="1:84" x14ac:dyDescent="0.25">
      <c r="A1934" t="s">
        <v>99</v>
      </c>
      <c r="B1934" t="s">
        <v>2086</v>
      </c>
      <c r="C1934">
        <v>38.299999999999997</v>
      </c>
      <c r="D1934">
        <v>38.5</v>
      </c>
      <c r="E1934">
        <v>38.299999999999997</v>
      </c>
      <c r="F1934">
        <v>82</v>
      </c>
      <c r="G1934">
        <v>33</v>
      </c>
      <c r="H1934">
        <v>39</v>
      </c>
      <c r="J1934">
        <v>0.8</v>
      </c>
      <c r="K1934">
        <v>3</v>
      </c>
      <c r="L1934">
        <v>37</v>
      </c>
      <c r="M1934" t="s">
        <v>94</v>
      </c>
      <c r="N1934" t="s">
        <v>94</v>
      </c>
      <c r="O1934">
        <v>0</v>
      </c>
      <c r="P1934">
        <v>0</v>
      </c>
      <c r="Q1934">
        <v>0</v>
      </c>
      <c r="S1934">
        <v>0</v>
      </c>
      <c r="U1934">
        <v>0</v>
      </c>
      <c r="V1934">
        <v>351</v>
      </c>
      <c r="W1934">
        <v>27</v>
      </c>
      <c r="X1934">
        <v>2</v>
      </c>
      <c r="Y1934">
        <v>0</v>
      </c>
      <c r="Z1934" t="s">
        <v>81</v>
      </c>
      <c r="AA1934">
        <v>291</v>
      </c>
      <c r="AB1934">
        <v>42</v>
      </c>
      <c r="AC1934">
        <v>200</v>
      </c>
      <c r="AD1934">
        <v>71</v>
      </c>
      <c r="AG1934">
        <v>32.4</v>
      </c>
      <c r="AH1934">
        <v>32.1</v>
      </c>
      <c r="AK1934">
        <v>0</v>
      </c>
      <c r="AM1934">
        <v>268</v>
      </c>
      <c r="AN1934">
        <v>34</v>
      </c>
      <c r="AO1934">
        <v>1</v>
      </c>
      <c r="AP1934">
        <v>0</v>
      </c>
      <c r="AQ1934" t="s">
        <v>81</v>
      </c>
      <c r="AR1934">
        <v>0</v>
      </c>
      <c r="AS1934">
        <v>0</v>
      </c>
      <c r="AT1934">
        <v>39.5</v>
      </c>
      <c r="AU1934">
        <v>40</v>
      </c>
      <c r="AV1934">
        <v>39.5</v>
      </c>
      <c r="AW1934">
        <v>81</v>
      </c>
      <c r="AX1934">
        <v>34</v>
      </c>
      <c r="AY1934">
        <v>40</v>
      </c>
      <c r="BA1934">
        <v>0.2</v>
      </c>
      <c r="BB1934">
        <v>3</v>
      </c>
      <c r="BC1934">
        <v>40</v>
      </c>
      <c r="BD1934" t="s">
        <v>89</v>
      </c>
      <c r="BE1934" t="s">
        <v>89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313</v>
      </c>
      <c r="BN1934">
        <v>35</v>
      </c>
      <c r="BO1934">
        <v>2</v>
      </c>
      <c r="BP1934">
        <v>0</v>
      </c>
      <c r="BQ1934" t="s">
        <v>81</v>
      </c>
      <c r="BR1934">
        <v>285</v>
      </c>
      <c r="BS1934">
        <v>12</v>
      </c>
      <c r="BT1934">
        <v>63.1</v>
      </c>
      <c r="BU1934">
        <v>49</v>
      </c>
      <c r="BV1934">
        <v>43.4</v>
      </c>
      <c r="BW1934">
        <v>61</v>
      </c>
      <c r="BX1934">
        <v>29.65</v>
      </c>
      <c r="BY1934">
        <v>743</v>
      </c>
      <c r="BZ1934">
        <v>4.3540000000000001</v>
      </c>
      <c r="CA1934">
        <v>1</v>
      </c>
      <c r="CB1934" s="4">
        <f t="shared" si="153"/>
        <v>41629</v>
      </c>
      <c r="CC1934" s="5">
        <f t="shared" si="154"/>
        <v>0.125</v>
      </c>
      <c r="CD1934" s="11">
        <f t="shared" si="150"/>
        <v>41629.125</v>
      </c>
      <c r="CE1934" s="14">
        <f t="shared" si="151"/>
        <v>1.5100000000000009</v>
      </c>
      <c r="CF1934" s="14">
        <f t="shared" si="152"/>
        <v>0.95000000000000062</v>
      </c>
    </row>
    <row r="1935" spans="1:84" x14ac:dyDescent="0.25">
      <c r="A1935" t="s">
        <v>99</v>
      </c>
      <c r="B1935" t="s">
        <v>2087</v>
      </c>
      <c r="C1935">
        <v>38.200000000000003</v>
      </c>
      <c r="D1935">
        <v>38.299999999999997</v>
      </c>
      <c r="E1935">
        <v>38.1</v>
      </c>
      <c r="F1935">
        <v>82</v>
      </c>
      <c r="G1935">
        <v>33</v>
      </c>
      <c r="H1935">
        <v>38</v>
      </c>
      <c r="J1935">
        <v>0.1</v>
      </c>
      <c r="K1935">
        <v>2</v>
      </c>
      <c r="L1935">
        <v>37</v>
      </c>
      <c r="M1935" t="s">
        <v>94</v>
      </c>
      <c r="N1935" t="s">
        <v>94</v>
      </c>
      <c r="O1935">
        <v>0</v>
      </c>
      <c r="P1935">
        <v>0</v>
      </c>
      <c r="Q1935">
        <v>0</v>
      </c>
      <c r="S1935">
        <v>0</v>
      </c>
      <c r="U1935">
        <v>0</v>
      </c>
      <c r="V1935">
        <v>350</v>
      </c>
      <c r="W1935">
        <v>27</v>
      </c>
      <c r="X1935">
        <v>2</v>
      </c>
      <c r="Y1935">
        <v>0</v>
      </c>
      <c r="Z1935" t="s">
        <v>81</v>
      </c>
      <c r="AA1935">
        <v>276</v>
      </c>
      <c r="AB1935">
        <v>58</v>
      </c>
      <c r="AC1935">
        <v>200</v>
      </c>
      <c r="AD1935">
        <v>71</v>
      </c>
      <c r="AG1935">
        <v>32.4</v>
      </c>
      <c r="AH1935">
        <v>32.1</v>
      </c>
      <c r="AK1935">
        <v>0</v>
      </c>
      <c r="AM1935">
        <v>267</v>
      </c>
      <c r="AN1935">
        <v>33</v>
      </c>
      <c r="AO1935">
        <v>1</v>
      </c>
      <c r="AP1935">
        <v>0</v>
      </c>
      <c r="AQ1935" t="s">
        <v>81</v>
      </c>
      <c r="AR1935">
        <v>0</v>
      </c>
      <c r="AS1935">
        <v>0</v>
      </c>
      <c r="AT1935">
        <v>39.799999999999997</v>
      </c>
      <c r="AU1935">
        <v>39.799999999999997</v>
      </c>
      <c r="AV1935">
        <v>39.4</v>
      </c>
      <c r="AW1935">
        <v>80</v>
      </c>
      <c r="AX1935">
        <v>34</v>
      </c>
      <c r="AY1935">
        <v>40</v>
      </c>
      <c r="BA1935">
        <v>0</v>
      </c>
      <c r="BB1935">
        <v>0</v>
      </c>
      <c r="BC1935">
        <v>39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315</v>
      </c>
      <c r="BN1935">
        <v>32</v>
      </c>
      <c r="BO1935">
        <v>2</v>
      </c>
      <c r="BP1935">
        <v>0</v>
      </c>
      <c r="BQ1935" t="s">
        <v>81</v>
      </c>
      <c r="BR1935">
        <v>300</v>
      </c>
      <c r="BS1935">
        <v>0</v>
      </c>
      <c r="BT1935">
        <v>63</v>
      </c>
      <c r="BU1935">
        <v>48</v>
      </c>
      <c r="BV1935">
        <v>42.8</v>
      </c>
      <c r="BW1935">
        <v>61</v>
      </c>
      <c r="BX1935">
        <v>29.65</v>
      </c>
      <c r="BY1935">
        <v>743</v>
      </c>
      <c r="BZ1935">
        <v>4.3540000000000001</v>
      </c>
      <c r="CA1935">
        <v>1</v>
      </c>
      <c r="CB1935" s="4">
        <f t="shared" si="153"/>
        <v>41629</v>
      </c>
      <c r="CC1935" s="5">
        <f t="shared" si="154"/>
        <v>0.13541666666666666</v>
      </c>
      <c r="CD1935" s="11">
        <f t="shared" si="150"/>
        <v>41629.135416666664</v>
      </c>
      <c r="CE1935" s="14">
        <f t="shared" si="151"/>
        <v>1.5100000000000009</v>
      </c>
      <c r="CF1935" s="14">
        <f t="shared" si="152"/>
        <v>0.95000000000000062</v>
      </c>
    </row>
    <row r="1936" spans="1:84" x14ac:dyDescent="0.25">
      <c r="A1936" t="s">
        <v>99</v>
      </c>
      <c r="B1936" t="s">
        <v>2088</v>
      </c>
      <c r="C1936">
        <v>38.1</v>
      </c>
      <c r="D1936">
        <v>38.200000000000003</v>
      </c>
      <c r="E1936">
        <v>38.1</v>
      </c>
      <c r="F1936">
        <v>82</v>
      </c>
      <c r="G1936">
        <v>33</v>
      </c>
      <c r="H1936">
        <v>38</v>
      </c>
      <c r="J1936">
        <v>0.1</v>
      </c>
      <c r="K1936">
        <v>1</v>
      </c>
      <c r="L1936">
        <v>38</v>
      </c>
      <c r="M1936" t="s">
        <v>94</v>
      </c>
      <c r="N1936" t="s">
        <v>94</v>
      </c>
      <c r="O1936">
        <v>0</v>
      </c>
      <c r="P1936">
        <v>0</v>
      </c>
      <c r="Q1936">
        <v>0</v>
      </c>
      <c r="S1936">
        <v>0</v>
      </c>
      <c r="U1936">
        <v>0</v>
      </c>
      <c r="V1936">
        <v>351</v>
      </c>
      <c r="W1936">
        <v>25</v>
      </c>
      <c r="X1936">
        <v>2</v>
      </c>
      <c r="Y1936">
        <v>0</v>
      </c>
      <c r="Z1936" t="s">
        <v>81</v>
      </c>
      <c r="AA1936">
        <v>271</v>
      </c>
      <c r="AB1936">
        <v>62</v>
      </c>
      <c r="AC1936">
        <v>200</v>
      </c>
      <c r="AD1936">
        <v>70</v>
      </c>
      <c r="AG1936">
        <v>32.4</v>
      </c>
      <c r="AH1936">
        <v>32.1</v>
      </c>
      <c r="AK1936">
        <v>0</v>
      </c>
      <c r="AM1936">
        <v>263</v>
      </c>
      <c r="AN1936">
        <v>31</v>
      </c>
      <c r="AO1936">
        <v>1</v>
      </c>
      <c r="AP1936">
        <v>0</v>
      </c>
      <c r="AQ1936" t="s">
        <v>81</v>
      </c>
      <c r="AR1936">
        <v>0</v>
      </c>
      <c r="AS1936">
        <v>0</v>
      </c>
      <c r="AT1936">
        <v>40.200000000000003</v>
      </c>
      <c r="AU1936">
        <v>40.200000000000003</v>
      </c>
      <c r="AV1936">
        <v>39.799999999999997</v>
      </c>
      <c r="AW1936">
        <v>80</v>
      </c>
      <c r="AX1936">
        <v>35</v>
      </c>
      <c r="AY1936">
        <v>40</v>
      </c>
      <c r="BA1936">
        <v>0</v>
      </c>
      <c r="BB1936">
        <v>0</v>
      </c>
      <c r="BC1936">
        <v>40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313</v>
      </c>
      <c r="BN1936">
        <v>33</v>
      </c>
      <c r="BO1936">
        <v>2</v>
      </c>
      <c r="BP1936">
        <v>0</v>
      </c>
      <c r="BQ1936" t="s">
        <v>81</v>
      </c>
      <c r="BR1936">
        <v>298</v>
      </c>
      <c r="BS1936">
        <v>0</v>
      </c>
      <c r="BT1936">
        <v>62.9</v>
      </c>
      <c r="BU1936">
        <v>49</v>
      </c>
      <c r="BV1936">
        <v>43.2</v>
      </c>
      <c r="BW1936">
        <v>61</v>
      </c>
      <c r="BX1936">
        <v>29.66</v>
      </c>
      <c r="BY1936">
        <v>743</v>
      </c>
      <c r="BZ1936">
        <v>4.3540000000000001</v>
      </c>
      <c r="CA1936">
        <v>1</v>
      </c>
      <c r="CB1936" s="4">
        <f t="shared" si="153"/>
        <v>41629</v>
      </c>
      <c r="CC1936" s="5">
        <f t="shared" si="154"/>
        <v>0.14583333333333334</v>
      </c>
      <c r="CD1936" s="11">
        <f t="shared" si="150"/>
        <v>41629.145833333336</v>
      </c>
      <c r="CE1936" s="14">
        <f t="shared" si="151"/>
        <v>1.5100000000000009</v>
      </c>
      <c r="CF1936" s="14">
        <f t="shared" si="152"/>
        <v>0.95000000000000062</v>
      </c>
    </row>
    <row r="1937" spans="1:84" x14ac:dyDescent="0.25">
      <c r="A1937" t="s">
        <v>99</v>
      </c>
      <c r="B1937" t="s">
        <v>2089</v>
      </c>
      <c r="C1937">
        <v>36.9</v>
      </c>
      <c r="D1937">
        <v>36.9</v>
      </c>
      <c r="E1937">
        <v>36.799999999999997</v>
      </c>
      <c r="F1937">
        <v>86</v>
      </c>
      <c r="G1937">
        <v>33</v>
      </c>
      <c r="H1937">
        <v>37</v>
      </c>
      <c r="I1937">
        <v>35</v>
      </c>
      <c r="J1937">
        <v>0.3</v>
      </c>
      <c r="K1937">
        <v>3</v>
      </c>
      <c r="L1937">
        <v>36</v>
      </c>
      <c r="M1937" t="s">
        <v>87</v>
      </c>
      <c r="N1937" t="s">
        <v>87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349</v>
      </c>
      <c r="W1937">
        <v>30</v>
      </c>
      <c r="X1937">
        <v>2</v>
      </c>
      <c r="Y1937">
        <v>0</v>
      </c>
      <c r="Z1937" t="s">
        <v>81</v>
      </c>
      <c r="AA1937">
        <v>313</v>
      </c>
      <c r="AB1937">
        <v>20</v>
      </c>
      <c r="AM1937">
        <v>319</v>
      </c>
      <c r="AN1937">
        <v>46</v>
      </c>
      <c r="AO1937">
        <v>1</v>
      </c>
      <c r="AP1937">
        <v>0</v>
      </c>
      <c r="AQ1937" t="s">
        <v>81</v>
      </c>
      <c r="AR1937">
        <v>100</v>
      </c>
      <c r="AS1937">
        <v>202</v>
      </c>
      <c r="BB1937">
        <v>0</v>
      </c>
      <c r="BF1937">
        <v>0</v>
      </c>
      <c r="BG1937">
        <v>0</v>
      </c>
      <c r="BH1937">
        <v>0</v>
      </c>
      <c r="BM1937">
        <v>0</v>
      </c>
      <c r="BP1937">
        <v>1</v>
      </c>
      <c r="BQ1937" t="s">
        <v>152</v>
      </c>
      <c r="BR1937">
        <v>0</v>
      </c>
      <c r="BS1937">
        <v>0</v>
      </c>
      <c r="BT1937">
        <v>67.2</v>
      </c>
      <c r="BU1937">
        <v>39</v>
      </c>
      <c r="BV1937">
        <v>41.2</v>
      </c>
      <c r="BW1937">
        <v>65</v>
      </c>
      <c r="BX1937">
        <v>29.54</v>
      </c>
      <c r="BY1937">
        <v>709</v>
      </c>
      <c r="BZ1937">
        <v>4.1539999999999999</v>
      </c>
      <c r="CA1937">
        <v>1</v>
      </c>
      <c r="CB1937" s="4">
        <f t="shared" si="153"/>
        <v>41629</v>
      </c>
      <c r="CC1937" s="5">
        <f t="shared" si="154"/>
        <v>0.15625</v>
      </c>
      <c r="CD1937" s="11">
        <f t="shared" si="150"/>
        <v>41629.15625</v>
      </c>
      <c r="CE1937" s="14">
        <f t="shared" si="151"/>
        <v>1.5100000000000009</v>
      </c>
      <c r="CF1937" s="14">
        <f t="shared" si="152"/>
        <v>0.95000000000000062</v>
      </c>
    </row>
    <row r="1938" spans="1:84" x14ac:dyDescent="0.25">
      <c r="A1938" t="s">
        <v>99</v>
      </c>
      <c r="B1938" t="s">
        <v>2090</v>
      </c>
      <c r="C1938">
        <v>37.1</v>
      </c>
      <c r="D1938">
        <v>37.1</v>
      </c>
      <c r="E1938">
        <v>36.9</v>
      </c>
      <c r="F1938">
        <v>85</v>
      </c>
      <c r="G1938">
        <v>33</v>
      </c>
      <c r="H1938">
        <v>37</v>
      </c>
      <c r="I1938">
        <v>35</v>
      </c>
      <c r="J1938">
        <v>0</v>
      </c>
      <c r="K1938">
        <v>1</v>
      </c>
      <c r="L1938">
        <v>37</v>
      </c>
      <c r="M1938" t="s">
        <v>87</v>
      </c>
      <c r="N1938" t="s">
        <v>87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351</v>
      </c>
      <c r="W1938">
        <v>30</v>
      </c>
      <c r="X1938">
        <v>2</v>
      </c>
      <c r="Y1938">
        <v>0</v>
      </c>
      <c r="Z1938" t="s">
        <v>81</v>
      </c>
      <c r="AA1938">
        <v>269</v>
      </c>
      <c r="AB1938">
        <v>64</v>
      </c>
      <c r="AM1938">
        <v>321</v>
      </c>
      <c r="AN1938">
        <v>37</v>
      </c>
      <c r="AO1938">
        <v>1</v>
      </c>
      <c r="AP1938">
        <v>0</v>
      </c>
      <c r="AQ1938" t="s">
        <v>81</v>
      </c>
      <c r="AR1938">
        <v>251</v>
      </c>
      <c r="AS1938">
        <v>55</v>
      </c>
      <c r="BB1938">
        <v>0</v>
      </c>
      <c r="BF1938">
        <v>0</v>
      </c>
      <c r="BG1938">
        <v>0</v>
      </c>
      <c r="BH1938">
        <v>0</v>
      </c>
      <c r="BM1938">
        <v>0</v>
      </c>
      <c r="BP1938">
        <v>1</v>
      </c>
      <c r="BQ1938" t="s">
        <v>153</v>
      </c>
      <c r="BR1938">
        <v>0</v>
      </c>
      <c r="BS1938">
        <v>0</v>
      </c>
      <c r="BT1938">
        <v>66.8</v>
      </c>
      <c r="BU1938">
        <v>39</v>
      </c>
      <c r="BV1938">
        <v>40.9</v>
      </c>
      <c r="BW1938">
        <v>64</v>
      </c>
      <c r="BX1938">
        <v>29.53</v>
      </c>
      <c r="BY1938">
        <v>708</v>
      </c>
      <c r="BZ1938">
        <v>4.1479999999999997</v>
      </c>
      <c r="CA1938">
        <v>1</v>
      </c>
      <c r="CB1938" s="4">
        <f t="shared" si="153"/>
        <v>41629</v>
      </c>
      <c r="CC1938" s="5">
        <f t="shared" si="154"/>
        <v>0.16666666666666666</v>
      </c>
      <c r="CD1938" s="11">
        <f t="shared" si="150"/>
        <v>41629.166666666664</v>
      </c>
      <c r="CE1938" s="14">
        <f t="shared" si="151"/>
        <v>1.5100000000000009</v>
      </c>
      <c r="CF1938" s="14">
        <f t="shared" si="152"/>
        <v>0.95000000000000062</v>
      </c>
    </row>
    <row r="1939" spans="1:84" x14ac:dyDescent="0.25">
      <c r="A1939" t="s">
        <v>99</v>
      </c>
      <c r="B1939" t="s">
        <v>2091</v>
      </c>
      <c r="C1939">
        <v>36.799999999999997</v>
      </c>
      <c r="D1939">
        <v>37.1</v>
      </c>
      <c r="E1939">
        <v>36.799999999999997</v>
      </c>
      <c r="F1939">
        <v>85</v>
      </c>
      <c r="G1939">
        <v>33</v>
      </c>
      <c r="H1939">
        <v>37</v>
      </c>
      <c r="I1939">
        <v>35</v>
      </c>
      <c r="J1939">
        <v>0.1</v>
      </c>
      <c r="K1939">
        <v>2</v>
      </c>
      <c r="L1939">
        <v>37</v>
      </c>
      <c r="M1939" t="s">
        <v>87</v>
      </c>
      <c r="N1939" t="s">
        <v>87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350</v>
      </c>
      <c r="W1939">
        <v>30</v>
      </c>
      <c r="X1939">
        <v>2</v>
      </c>
      <c r="Y1939">
        <v>0</v>
      </c>
      <c r="Z1939" t="s">
        <v>81</v>
      </c>
      <c r="AA1939">
        <v>208</v>
      </c>
      <c r="AB1939">
        <v>124</v>
      </c>
      <c r="AM1939">
        <v>323</v>
      </c>
      <c r="AN1939">
        <v>45</v>
      </c>
      <c r="AO1939">
        <v>1</v>
      </c>
      <c r="AP1939">
        <v>0</v>
      </c>
      <c r="AQ1939" t="s">
        <v>81</v>
      </c>
      <c r="AR1939">
        <v>282</v>
      </c>
      <c r="AS1939">
        <v>25</v>
      </c>
      <c r="BB1939">
        <v>0</v>
      </c>
      <c r="BF1939">
        <v>0</v>
      </c>
      <c r="BG1939">
        <v>0</v>
      </c>
      <c r="BH1939">
        <v>0</v>
      </c>
      <c r="BM1939">
        <v>0</v>
      </c>
      <c r="BP1939">
        <v>0</v>
      </c>
      <c r="BQ1939" t="s">
        <v>152</v>
      </c>
      <c r="BR1939">
        <v>0</v>
      </c>
      <c r="BS1939">
        <v>0</v>
      </c>
      <c r="BT1939">
        <v>67</v>
      </c>
      <c r="BU1939">
        <v>39</v>
      </c>
      <c r="BV1939">
        <v>41</v>
      </c>
      <c r="BW1939">
        <v>64</v>
      </c>
      <c r="BX1939">
        <v>29.53</v>
      </c>
      <c r="BY1939">
        <v>708</v>
      </c>
      <c r="BZ1939">
        <v>4.1479999999999997</v>
      </c>
      <c r="CA1939">
        <v>1</v>
      </c>
      <c r="CB1939" s="4">
        <f t="shared" si="153"/>
        <v>41629</v>
      </c>
      <c r="CC1939" s="5">
        <f t="shared" si="154"/>
        <v>0.17708333333333334</v>
      </c>
      <c r="CD1939" s="11">
        <f t="shared" si="150"/>
        <v>41629.177083333336</v>
      </c>
      <c r="CE1939" s="14">
        <f t="shared" si="151"/>
        <v>1.5100000000000009</v>
      </c>
      <c r="CF1939" s="14">
        <f t="shared" si="152"/>
        <v>0.95000000000000062</v>
      </c>
    </row>
    <row r="1940" spans="1:84" x14ac:dyDescent="0.25">
      <c r="A1940" t="s">
        <v>99</v>
      </c>
      <c r="B1940" t="s">
        <v>2092</v>
      </c>
      <c r="C1940">
        <v>36.200000000000003</v>
      </c>
      <c r="D1940">
        <v>36.799999999999997</v>
      </c>
      <c r="E1940">
        <v>36.200000000000003</v>
      </c>
      <c r="F1940">
        <v>87</v>
      </c>
      <c r="G1940">
        <v>33</v>
      </c>
      <c r="H1940">
        <v>37</v>
      </c>
      <c r="I1940">
        <v>35</v>
      </c>
      <c r="J1940">
        <v>0.8</v>
      </c>
      <c r="K1940">
        <v>3</v>
      </c>
      <c r="L1940">
        <v>35</v>
      </c>
      <c r="M1940" t="s">
        <v>87</v>
      </c>
      <c r="N1940" t="s">
        <v>96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342</v>
      </c>
      <c r="W1940">
        <v>28</v>
      </c>
      <c r="X1940">
        <v>2</v>
      </c>
      <c r="Y1940">
        <v>0</v>
      </c>
      <c r="Z1940" t="s">
        <v>81</v>
      </c>
      <c r="AA1940">
        <v>293</v>
      </c>
      <c r="AB1940">
        <v>34</v>
      </c>
      <c r="AM1940">
        <v>318</v>
      </c>
      <c r="AN1940">
        <v>41</v>
      </c>
      <c r="AO1940">
        <v>1</v>
      </c>
      <c r="AP1940">
        <v>0</v>
      </c>
      <c r="AQ1940" t="s">
        <v>81</v>
      </c>
      <c r="AR1940">
        <v>215</v>
      </c>
      <c r="AS1940">
        <v>87</v>
      </c>
      <c r="BB1940">
        <v>0</v>
      </c>
      <c r="BF1940">
        <v>0</v>
      </c>
      <c r="BG1940">
        <v>0</v>
      </c>
      <c r="BH1940">
        <v>0</v>
      </c>
      <c r="BM1940">
        <v>0</v>
      </c>
      <c r="BP1940">
        <v>1</v>
      </c>
      <c r="BQ1940" t="s">
        <v>152</v>
      </c>
      <c r="BR1940">
        <v>0</v>
      </c>
      <c r="BS1940">
        <v>0</v>
      </c>
      <c r="BT1940">
        <v>66.900000000000006</v>
      </c>
      <c r="BU1940">
        <v>39</v>
      </c>
      <c r="BV1940">
        <v>41</v>
      </c>
      <c r="BW1940">
        <v>64</v>
      </c>
      <c r="BX1940">
        <v>29.52</v>
      </c>
      <c r="BY1940">
        <v>708</v>
      </c>
      <c r="BZ1940">
        <v>4.1479999999999997</v>
      </c>
      <c r="CA1940">
        <v>1</v>
      </c>
      <c r="CB1940" s="4">
        <f t="shared" si="153"/>
        <v>41629</v>
      </c>
      <c r="CC1940" s="5">
        <f t="shared" si="154"/>
        <v>0.1875</v>
      </c>
      <c r="CD1940" s="11">
        <f t="shared" si="150"/>
        <v>41629.1875</v>
      </c>
      <c r="CE1940" s="14">
        <f t="shared" si="151"/>
        <v>1.5100000000000009</v>
      </c>
      <c r="CF1940" s="14">
        <f t="shared" si="152"/>
        <v>0.95000000000000062</v>
      </c>
    </row>
    <row r="1941" spans="1:84" x14ac:dyDescent="0.25">
      <c r="A1941" t="s">
        <v>99</v>
      </c>
      <c r="B1941" t="s">
        <v>2093</v>
      </c>
      <c r="C1941">
        <v>35.700000000000003</v>
      </c>
      <c r="D1941">
        <v>36.200000000000003</v>
      </c>
      <c r="E1941">
        <v>35.700000000000003</v>
      </c>
      <c r="F1941">
        <v>88</v>
      </c>
      <c r="G1941">
        <v>33</v>
      </c>
      <c r="H1941">
        <v>36</v>
      </c>
      <c r="I1941">
        <v>34</v>
      </c>
      <c r="J1941">
        <v>0.6</v>
      </c>
      <c r="K1941">
        <v>4</v>
      </c>
      <c r="L1941">
        <v>35</v>
      </c>
      <c r="M1941" t="s">
        <v>96</v>
      </c>
      <c r="N1941" t="s">
        <v>96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341</v>
      </c>
      <c r="W1941">
        <v>28</v>
      </c>
      <c r="X1941">
        <v>2</v>
      </c>
      <c r="Y1941">
        <v>0</v>
      </c>
      <c r="Z1941" t="s">
        <v>81</v>
      </c>
      <c r="AA1941">
        <v>255</v>
      </c>
      <c r="AB1941">
        <v>69</v>
      </c>
      <c r="AM1941">
        <v>317</v>
      </c>
      <c r="AN1941">
        <v>36</v>
      </c>
      <c r="AO1941">
        <v>1</v>
      </c>
      <c r="AP1941">
        <v>0</v>
      </c>
      <c r="AQ1941" t="s">
        <v>81</v>
      </c>
      <c r="AR1941">
        <v>249</v>
      </c>
      <c r="AS1941">
        <v>53</v>
      </c>
      <c r="BB1941">
        <v>0</v>
      </c>
      <c r="BF1941">
        <v>0</v>
      </c>
      <c r="BG1941">
        <v>0</v>
      </c>
      <c r="BH1941">
        <v>0</v>
      </c>
      <c r="BM1941">
        <v>0</v>
      </c>
      <c r="BP1941">
        <v>0</v>
      </c>
      <c r="BQ1941" t="s">
        <v>152</v>
      </c>
      <c r="BR1941">
        <v>0</v>
      </c>
      <c r="BS1941">
        <v>0</v>
      </c>
      <c r="BT1941">
        <v>66.599999999999994</v>
      </c>
      <c r="BU1941">
        <v>40</v>
      </c>
      <c r="BV1941">
        <v>41.4</v>
      </c>
      <c r="BW1941">
        <v>64</v>
      </c>
      <c r="BX1941">
        <v>29.52</v>
      </c>
      <c r="BY1941">
        <v>708</v>
      </c>
      <c r="BZ1941">
        <v>4.1479999999999997</v>
      </c>
      <c r="CA1941">
        <v>1</v>
      </c>
      <c r="CB1941" s="4">
        <f t="shared" si="153"/>
        <v>41629</v>
      </c>
      <c r="CC1941" s="5">
        <f t="shared" si="154"/>
        <v>0.19791666666666666</v>
      </c>
      <c r="CD1941" s="11">
        <f t="shared" si="150"/>
        <v>41629.197916666664</v>
      </c>
      <c r="CE1941" s="14">
        <f t="shared" si="151"/>
        <v>1.5100000000000009</v>
      </c>
      <c r="CF1941" s="14">
        <f t="shared" si="152"/>
        <v>0.95000000000000062</v>
      </c>
    </row>
    <row r="1942" spans="1:84" x14ac:dyDescent="0.25">
      <c r="A1942" t="s">
        <v>99</v>
      </c>
      <c r="B1942" t="s">
        <v>2094</v>
      </c>
      <c r="C1942">
        <v>35.700000000000003</v>
      </c>
      <c r="D1942">
        <v>35.700000000000003</v>
      </c>
      <c r="E1942">
        <v>35.6</v>
      </c>
      <c r="F1942">
        <v>88</v>
      </c>
      <c r="G1942">
        <v>33</v>
      </c>
      <c r="H1942">
        <v>36</v>
      </c>
      <c r="I1942">
        <v>34</v>
      </c>
      <c r="J1942">
        <v>0.2</v>
      </c>
      <c r="K1942">
        <v>3</v>
      </c>
      <c r="L1942">
        <v>35</v>
      </c>
      <c r="M1942" t="s">
        <v>96</v>
      </c>
      <c r="N1942" t="s">
        <v>96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347</v>
      </c>
      <c r="W1942">
        <v>30</v>
      </c>
      <c r="X1942">
        <v>2</v>
      </c>
      <c r="Y1942">
        <v>0</v>
      </c>
      <c r="Z1942" t="s">
        <v>81</v>
      </c>
      <c r="AA1942">
        <v>263</v>
      </c>
      <c r="AB1942">
        <v>67</v>
      </c>
      <c r="AM1942">
        <v>316</v>
      </c>
      <c r="AN1942">
        <v>40</v>
      </c>
      <c r="AO1942">
        <v>1</v>
      </c>
      <c r="AP1942">
        <v>0</v>
      </c>
      <c r="AQ1942" t="s">
        <v>81</v>
      </c>
      <c r="AR1942">
        <v>185</v>
      </c>
      <c r="AS1942">
        <v>114</v>
      </c>
      <c r="BB1942">
        <v>0</v>
      </c>
      <c r="BF1942">
        <v>0</v>
      </c>
      <c r="BG1942">
        <v>0</v>
      </c>
      <c r="BH1942">
        <v>0</v>
      </c>
      <c r="BM1942">
        <v>0</v>
      </c>
      <c r="BP1942">
        <v>1</v>
      </c>
      <c r="BQ1942" t="s">
        <v>152</v>
      </c>
      <c r="BR1942">
        <v>0</v>
      </c>
      <c r="BS1942">
        <v>0</v>
      </c>
      <c r="BT1942">
        <v>66.8</v>
      </c>
      <c r="BU1942">
        <v>40</v>
      </c>
      <c r="BV1942">
        <v>41.5</v>
      </c>
      <c r="BW1942">
        <v>64</v>
      </c>
      <c r="BX1942">
        <v>29.53</v>
      </c>
      <c r="BY1942">
        <v>709</v>
      </c>
      <c r="BZ1942">
        <v>4.1539999999999999</v>
      </c>
      <c r="CA1942">
        <v>1</v>
      </c>
      <c r="CB1942" s="4">
        <f t="shared" si="153"/>
        <v>41629</v>
      </c>
      <c r="CC1942" s="5">
        <f t="shared" si="154"/>
        <v>0.20833333333333334</v>
      </c>
      <c r="CD1942" s="11">
        <f t="shared" si="150"/>
        <v>41629.208333333336</v>
      </c>
      <c r="CE1942" s="14">
        <f t="shared" si="151"/>
        <v>1.5100000000000009</v>
      </c>
      <c r="CF1942" s="14">
        <f t="shared" si="152"/>
        <v>0.95000000000000062</v>
      </c>
    </row>
    <row r="1943" spans="1:84" x14ac:dyDescent="0.25">
      <c r="A1943" t="s">
        <v>99</v>
      </c>
      <c r="B1943" t="s">
        <v>2095</v>
      </c>
      <c r="C1943">
        <v>35.799999999999997</v>
      </c>
      <c r="D1943">
        <v>35.9</v>
      </c>
      <c r="E1943">
        <v>35.6</v>
      </c>
      <c r="F1943">
        <v>88</v>
      </c>
      <c r="G1943">
        <v>33</v>
      </c>
      <c r="H1943">
        <v>36</v>
      </c>
      <c r="I1943">
        <v>34</v>
      </c>
      <c r="J1943">
        <v>0.3</v>
      </c>
      <c r="K1943">
        <v>3</v>
      </c>
      <c r="L1943">
        <v>36</v>
      </c>
      <c r="M1943" t="s">
        <v>83</v>
      </c>
      <c r="N1943" t="s">
        <v>83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349</v>
      </c>
      <c r="W1943">
        <v>27</v>
      </c>
      <c r="X1943">
        <v>2</v>
      </c>
      <c r="Y1943">
        <v>0</v>
      </c>
      <c r="Z1943" t="s">
        <v>81</v>
      </c>
      <c r="AA1943">
        <v>248</v>
      </c>
      <c r="AB1943">
        <v>83</v>
      </c>
      <c r="AM1943">
        <v>317</v>
      </c>
      <c r="AN1943">
        <v>36</v>
      </c>
      <c r="AO1943">
        <v>1</v>
      </c>
      <c r="AP1943">
        <v>0</v>
      </c>
      <c r="AQ1943" t="s">
        <v>81</v>
      </c>
      <c r="AR1943">
        <v>265</v>
      </c>
      <c r="AS1943">
        <v>37</v>
      </c>
      <c r="BB1943">
        <v>0</v>
      </c>
      <c r="BF1943">
        <v>0</v>
      </c>
      <c r="BG1943">
        <v>0</v>
      </c>
      <c r="BH1943">
        <v>0</v>
      </c>
      <c r="BM1943">
        <v>0</v>
      </c>
      <c r="BP1943">
        <v>1</v>
      </c>
      <c r="BQ1943" t="s">
        <v>153</v>
      </c>
      <c r="BR1943">
        <v>0</v>
      </c>
      <c r="BS1943">
        <v>0</v>
      </c>
      <c r="BT1943">
        <v>66.5</v>
      </c>
      <c r="BU1943">
        <v>40</v>
      </c>
      <c r="BV1943">
        <v>41.3</v>
      </c>
      <c r="BW1943">
        <v>64</v>
      </c>
      <c r="BX1943">
        <v>29.52</v>
      </c>
      <c r="BY1943">
        <v>708</v>
      </c>
      <c r="BZ1943">
        <v>4.1479999999999997</v>
      </c>
      <c r="CA1943">
        <v>1</v>
      </c>
      <c r="CB1943" s="4">
        <f t="shared" si="153"/>
        <v>41629</v>
      </c>
      <c r="CC1943" s="5">
        <f t="shared" si="154"/>
        <v>0.21875</v>
      </c>
      <c r="CD1943" s="11">
        <f t="shared" si="150"/>
        <v>41629.21875</v>
      </c>
      <c r="CE1943" s="14">
        <f t="shared" si="151"/>
        <v>1.5100000000000009</v>
      </c>
      <c r="CF1943" s="14">
        <f t="shared" si="152"/>
        <v>0.95000000000000062</v>
      </c>
    </row>
    <row r="1944" spans="1:84" x14ac:dyDescent="0.25">
      <c r="A1944" t="s">
        <v>99</v>
      </c>
      <c r="B1944" t="s">
        <v>2096</v>
      </c>
      <c r="C1944">
        <v>35.9</v>
      </c>
      <c r="D1944">
        <v>36</v>
      </c>
      <c r="E1944">
        <v>35.799999999999997</v>
      </c>
      <c r="F1944">
        <v>87</v>
      </c>
      <c r="G1944">
        <v>32</v>
      </c>
      <c r="H1944">
        <v>36</v>
      </c>
      <c r="I1944">
        <v>34</v>
      </c>
      <c r="J1944">
        <v>0</v>
      </c>
      <c r="K1944">
        <v>1</v>
      </c>
      <c r="L1944">
        <v>36</v>
      </c>
      <c r="M1944" t="s">
        <v>83</v>
      </c>
      <c r="N1944" t="s">
        <v>83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352</v>
      </c>
      <c r="W1944">
        <v>30</v>
      </c>
      <c r="X1944">
        <v>2</v>
      </c>
      <c r="Y1944">
        <v>0</v>
      </c>
      <c r="Z1944" t="s">
        <v>81</v>
      </c>
      <c r="AA1944">
        <v>259</v>
      </c>
      <c r="AB1944">
        <v>76</v>
      </c>
      <c r="AM1944">
        <v>307</v>
      </c>
      <c r="AN1944">
        <v>42</v>
      </c>
      <c r="AO1944">
        <v>1</v>
      </c>
      <c r="AP1944">
        <v>0</v>
      </c>
      <c r="AQ1944" t="s">
        <v>81</v>
      </c>
      <c r="AR1944">
        <v>187</v>
      </c>
      <c r="AS1944">
        <v>106</v>
      </c>
      <c r="BB1944">
        <v>0</v>
      </c>
      <c r="BF1944">
        <v>0</v>
      </c>
      <c r="BG1944">
        <v>0</v>
      </c>
      <c r="BH1944">
        <v>0</v>
      </c>
      <c r="BM1944">
        <v>0</v>
      </c>
      <c r="BP1944">
        <v>0</v>
      </c>
      <c r="BQ1944" t="s">
        <v>152</v>
      </c>
      <c r="BR1944">
        <v>0</v>
      </c>
      <c r="BS1944">
        <v>0</v>
      </c>
      <c r="BT1944">
        <v>66.7</v>
      </c>
      <c r="BU1944">
        <v>40</v>
      </c>
      <c r="BV1944">
        <v>41.5</v>
      </c>
      <c r="BW1944">
        <v>64</v>
      </c>
      <c r="BX1944">
        <v>29.52</v>
      </c>
      <c r="BY1944">
        <v>708</v>
      </c>
      <c r="BZ1944">
        <v>4.1479999999999997</v>
      </c>
      <c r="CA1944">
        <v>1</v>
      </c>
      <c r="CB1944" s="4">
        <f t="shared" si="153"/>
        <v>41629</v>
      </c>
      <c r="CC1944" s="5">
        <f t="shared" si="154"/>
        <v>0.22916666666666666</v>
      </c>
      <c r="CD1944" s="11">
        <f t="shared" si="150"/>
        <v>41629.229166666664</v>
      </c>
      <c r="CE1944" s="14">
        <f t="shared" si="151"/>
        <v>1.5100000000000009</v>
      </c>
      <c r="CF1944" s="14">
        <f t="shared" si="152"/>
        <v>0.95000000000000062</v>
      </c>
    </row>
    <row r="1945" spans="1:84" x14ac:dyDescent="0.25">
      <c r="A1945" t="s">
        <v>99</v>
      </c>
      <c r="B1945" t="s">
        <v>2097</v>
      </c>
      <c r="C1945">
        <v>35.6</v>
      </c>
      <c r="D1945">
        <v>35.9</v>
      </c>
      <c r="E1945">
        <v>35.6</v>
      </c>
      <c r="F1945">
        <v>87</v>
      </c>
      <c r="G1945">
        <v>32</v>
      </c>
      <c r="H1945">
        <v>36</v>
      </c>
      <c r="I1945">
        <v>34</v>
      </c>
      <c r="J1945">
        <v>0</v>
      </c>
      <c r="K1945">
        <v>0</v>
      </c>
      <c r="L1945">
        <v>36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350</v>
      </c>
      <c r="W1945">
        <v>31</v>
      </c>
      <c r="X1945">
        <v>2</v>
      </c>
      <c r="Y1945">
        <v>0</v>
      </c>
      <c r="Z1945" t="s">
        <v>81</v>
      </c>
      <c r="AA1945">
        <v>332</v>
      </c>
      <c r="AB1945">
        <v>0</v>
      </c>
      <c r="AM1945">
        <v>311</v>
      </c>
      <c r="AN1945">
        <v>45</v>
      </c>
      <c r="AO1945">
        <v>1</v>
      </c>
      <c r="AP1945">
        <v>0</v>
      </c>
      <c r="AQ1945" t="s">
        <v>81</v>
      </c>
      <c r="AR1945">
        <v>286</v>
      </c>
      <c r="AS1945">
        <v>7</v>
      </c>
      <c r="BB1945">
        <v>0</v>
      </c>
      <c r="BF1945">
        <v>0</v>
      </c>
      <c r="BG1945">
        <v>0</v>
      </c>
      <c r="BH1945">
        <v>0</v>
      </c>
      <c r="BM1945">
        <v>0</v>
      </c>
      <c r="BP1945">
        <v>1</v>
      </c>
      <c r="BQ1945" t="s">
        <v>152</v>
      </c>
      <c r="BR1945">
        <v>0</v>
      </c>
      <c r="BS1945">
        <v>0</v>
      </c>
      <c r="BT1945">
        <v>66.8</v>
      </c>
      <c r="BU1945">
        <v>40</v>
      </c>
      <c r="BV1945">
        <v>41.5</v>
      </c>
      <c r="BW1945">
        <v>64</v>
      </c>
      <c r="BX1945">
        <v>29.52</v>
      </c>
      <c r="BY1945">
        <v>708</v>
      </c>
      <c r="BZ1945">
        <v>4.1479999999999997</v>
      </c>
      <c r="CA1945">
        <v>1</v>
      </c>
      <c r="CB1945" s="4">
        <f t="shared" si="153"/>
        <v>41629</v>
      </c>
      <c r="CC1945" s="5">
        <f t="shared" si="154"/>
        <v>0.23958333333333334</v>
      </c>
      <c r="CD1945" s="11">
        <f t="shared" si="150"/>
        <v>41629.239583333336</v>
      </c>
      <c r="CE1945" s="14">
        <f t="shared" si="151"/>
        <v>1.5100000000000009</v>
      </c>
      <c r="CF1945" s="14">
        <f t="shared" si="152"/>
        <v>0.95000000000000062</v>
      </c>
    </row>
    <row r="1946" spans="1:84" x14ac:dyDescent="0.25">
      <c r="A1946" t="s">
        <v>99</v>
      </c>
      <c r="B1946" t="s">
        <v>2098</v>
      </c>
      <c r="C1946">
        <v>35.700000000000003</v>
      </c>
      <c r="D1946">
        <v>35.700000000000003</v>
      </c>
      <c r="E1946">
        <v>35.6</v>
      </c>
      <c r="F1946">
        <v>88</v>
      </c>
      <c r="G1946">
        <v>33</v>
      </c>
      <c r="H1946">
        <v>36</v>
      </c>
      <c r="I1946">
        <v>34</v>
      </c>
      <c r="J1946">
        <v>0.1</v>
      </c>
      <c r="K1946">
        <v>2</v>
      </c>
      <c r="L1946">
        <v>36</v>
      </c>
      <c r="M1946" t="s">
        <v>83</v>
      </c>
      <c r="N1946" t="s">
        <v>83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349</v>
      </c>
      <c r="W1946">
        <v>28</v>
      </c>
      <c r="X1946">
        <v>2</v>
      </c>
      <c r="Y1946">
        <v>0</v>
      </c>
      <c r="Z1946" t="s">
        <v>81</v>
      </c>
      <c r="AA1946">
        <v>318</v>
      </c>
      <c r="AB1946">
        <v>14</v>
      </c>
      <c r="AM1946">
        <v>317</v>
      </c>
      <c r="AN1946">
        <v>38</v>
      </c>
      <c r="AO1946">
        <v>1</v>
      </c>
      <c r="AP1946">
        <v>0</v>
      </c>
      <c r="AQ1946" t="s">
        <v>81</v>
      </c>
      <c r="AR1946">
        <v>302</v>
      </c>
      <c r="AS1946">
        <v>0</v>
      </c>
      <c r="BB1946">
        <v>0</v>
      </c>
      <c r="BF1946">
        <v>0</v>
      </c>
      <c r="BG1946">
        <v>0</v>
      </c>
      <c r="BH1946">
        <v>0</v>
      </c>
      <c r="BM1946">
        <v>0</v>
      </c>
      <c r="BP1946">
        <v>0</v>
      </c>
      <c r="BQ1946" t="s">
        <v>152</v>
      </c>
      <c r="BR1946">
        <v>0</v>
      </c>
      <c r="BS1946">
        <v>0</v>
      </c>
      <c r="BT1946">
        <v>66.5</v>
      </c>
      <c r="BU1946">
        <v>40</v>
      </c>
      <c r="BV1946">
        <v>41.3</v>
      </c>
      <c r="BW1946">
        <v>64</v>
      </c>
      <c r="BX1946">
        <v>29.52</v>
      </c>
      <c r="BY1946">
        <v>708</v>
      </c>
      <c r="BZ1946">
        <v>4.1479999999999997</v>
      </c>
      <c r="CA1946">
        <v>1</v>
      </c>
      <c r="CB1946" s="4">
        <f t="shared" si="153"/>
        <v>41629</v>
      </c>
      <c r="CC1946" s="5">
        <f t="shared" si="154"/>
        <v>0.25</v>
      </c>
      <c r="CD1946" s="11">
        <f t="shared" si="150"/>
        <v>41629.25</v>
      </c>
      <c r="CE1946" s="14">
        <f t="shared" si="151"/>
        <v>1.5100000000000009</v>
      </c>
      <c r="CF1946" s="14">
        <f t="shared" si="152"/>
        <v>0.95000000000000062</v>
      </c>
    </row>
    <row r="1947" spans="1:84" x14ac:dyDescent="0.25">
      <c r="A1947" t="s">
        <v>99</v>
      </c>
      <c r="B1947" t="s">
        <v>2099</v>
      </c>
      <c r="C1947">
        <v>36</v>
      </c>
      <c r="D1947">
        <v>36</v>
      </c>
      <c r="E1947">
        <v>35.700000000000003</v>
      </c>
      <c r="F1947">
        <v>87</v>
      </c>
      <c r="G1947">
        <v>33</v>
      </c>
      <c r="H1947">
        <v>36</v>
      </c>
      <c r="I1947">
        <v>34</v>
      </c>
      <c r="J1947">
        <v>0</v>
      </c>
      <c r="K1947">
        <v>0</v>
      </c>
      <c r="L1947">
        <v>36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343</v>
      </c>
      <c r="W1947">
        <v>30</v>
      </c>
      <c r="X1947">
        <v>2</v>
      </c>
      <c r="Y1947">
        <v>0</v>
      </c>
      <c r="Z1947" t="s">
        <v>81</v>
      </c>
      <c r="AA1947">
        <v>325</v>
      </c>
      <c r="AB1947">
        <v>0</v>
      </c>
      <c r="AM1947">
        <v>316</v>
      </c>
      <c r="AN1947">
        <v>39</v>
      </c>
      <c r="AO1947">
        <v>1</v>
      </c>
      <c r="AP1947">
        <v>0</v>
      </c>
      <c r="AQ1947" t="s">
        <v>81</v>
      </c>
      <c r="AR1947">
        <v>194</v>
      </c>
      <c r="AS1947">
        <v>106</v>
      </c>
      <c r="BB1947">
        <v>0</v>
      </c>
      <c r="BF1947">
        <v>0</v>
      </c>
      <c r="BG1947">
        <v>0</v>
      </c>
      <c r="BH1947">
        <v>0</v>
      </c>
      <c r="BM1947">
        <v>0</v>
      </c>
      <c r="BP1947">
        <v>1</v>
      </c>
      <c r="BQ1947" t="s">
        <v>152</v>
      </c>
      <c r="BR1947">
        <v>0</v>
      </c>
      <c r="BS1947">
        <v>0</v>
      </c>
      <c r="BT1947">
        <v>66.599999999999994</v>
      </c>
      <c r="BU1947">
        <v>40</v>
      </c>
      <c r="BV1947">
        <v>41.4</v>
      </c>
      <c r="BW1947">
        <v>64</v>
      </c>
      <c r="BX1947">
        <v>29.53</v>
      </c>
      <c r="BY1947">
        <v>709</v>
      </c>
      <c r="BZ1947">
        <v>4.1539999999999999</v>
      </c>
      <c r="CA1947">
        <v>1</v>
      </c>
      <c r="CB1947" s="4">
        <f t="shared" si="153"/>
        <v>41629</v>
      </c>
      <c r="CC1947" s="5">
        <f t="shared" si="154"/>
        <v>0.26041666666666669</v>
      </c>
      <c r="CD1947" s="11">
        <f t="shared" si="150"/>
        <v>41629.260416666664</v>
      </c>
      <c r="CE1947" s="14">
        <f t="shared" si="151"/>
        <v>1.5100000000000009</v>
      </c>
      <c r="CF1947" s="14">
        <f t="shared" si="152"/>
        <v>0.95000000000000062</v>
      </c>
    </row>
    <row r="1948" spans="1:84" x14ac:dyDescent="0.25">
      <c r="A1948" t="s">
        <v>99</v>
      </c>
      <c r="B1948" t="s">
        <v>2100</v>
      </c>
      <c r="C1948">
        <v>35.9</v>
      </c>
      <c r="D1948">
        <v>36</v>
      </c>
      <c r="E1948">
        <v>35.9</v>
      </c>
      <c r="F1948">
        <v>87</v>
      </c>
      <c r="G1948">
        <v>32</v>
      </c>
      <c r="H1948">
        <v>36</v>
      </c>
      <c r="I1948">
        <v>34</v>
      </c>
      <c r="J1948">
        <v>0</v>
      </c>
      <c r="K1948">
        <v>0</v>
      </c>
      <c r="L1948">
        <v>36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342</v>
      </c>
      <c r="W1948">
        <v>31</v>
      </c>
      <c r="X1948">
        <v>2</v>
      </c>
      <c r="Y1948">
        <v>0</v>
      </c>
      <c r="Z1948" t="s">
        <v>81</v>
      </c>
      <c r="AA1948">
        <v>324</v>
      </c>
      <c r="AB1948">
        <v>0</v>
      </c>
      <c r="AM1948">
        <v>312</v>
      </c>
      <c r="AN1948">
        <v>45</v>
      </c>
      <c r="AO1948">
        <v>1</v>
      </c>
      <c r="AP1948">
        <v>0</v>
      </c>
      <c r="AQ1948" t="s">
        <v>81</v>
      </c>
      <c r="AR1948">
        <v>21</v>
      </c>
      <c r="AS1948">
        <v>274</v>
      </c>
      <c r="BB1948">
        <v>0</v>
      </c>
      <c r="BF1948">
        <v>0</v>
      </c>
      <c r="BG1948">
        <v>0</v>
      </c>
      <c r="BH1948">
        <v>0</v>
      </c>
      <c r="BM1948">
        <v>0</v>
      </c>
      <c r="BP1948">
        <v>1</v>
      </c>
      <c r="BQ1948" t="s">
        <v>153</v>
      </c>
      <c r="BR1948">
        <v>0</v>
      </c>
      <c r="BS1948">
        <v>0</v>
      </c>
      <c r="BT1948">
        <v>66.400000000000006</v>
      </c>
      <c r="BU1948">
        <v>40</v>
      </c>
      <c r="BV1948">
        <v>41.2</v>
      </c>
      <c r="BW1948">
        <v>64</v>
      </c>
      <c r="BX1948">
        <v>29.53</v>
      </c>
      <c r="BY1948">
        <v>708</v>
      </c>
      <c r="BZ1948">
        <v>4.1479999999999997</v>
      </c>
      <c r="CA1948">
        <v>1</v>
      </c>
      <c r="CB1948" s="4">
        <f t="shared" si="153"/>
        <v>41629</v>
      </c>
      <c r="CC1948" s="5">
        <f t="shared" si="154"/>
        <v>0.27083333333333331</v>
      </c>
      <c r="CD1948" s="11">
        <f t="shared" si="150"/>
        <v>41629.270833333336</v>
      </c>
      <c r="CE1948" s="14">
        <f t="shared" si="151"/>
        <v>1.5100000000000009</v>
      </c>
      <c r="CF1948" s="14">
        <f t="shared" si="152"/>
        <v>0.95000000000000062</v>
      </c>
    </row>
    <row r="1949" spans="1:84" x14ac:dyDescent="0.25">
      <c r="A1949" t="s">
        <v>99</v>
      </c>
      <c r="B1949" t="s">
        <v>2101</v>
      </c>
      <c r="C1949">
        <v>36</v>
      </c>
      <c r="D1949">
        <v>36</v>
      </c>
      <c r="E1949">
        <v>35.9</v>
      </c>
      <c r="F1949">
        <v>87</v>
      </c>
      <c r="G1949">
        <v>33</v>
      </c>
      <c r="H1949">
        <v>36</v>
      </c>
      <c r="I1949">
        <v>34</v>
      </c>
      <c r="J1949">
        <v>0</v>
      </c>
      <c r="K1949">
        <v>0</v>
      </c>
      <c r="L1949">
        <v>36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337</v>
      </c>
      <c r="W1949">
        <v>28</v>
      </c>
      <c r="X1949">
        <v>2</v>
      </c>
      <c r="Y1949">
        <v>0</v>
      </c>
      <c r="Z1949" t="s">
        <v>81</v>
      </c>
      <c r="AA1949">
        <v>321</v>
      </c>
      <c r="AB1949">
        <v>0</v>
      </c>
      <c r="AM1949">
        <v>306</v>
      </c>
      <c r="AN1949">
        <v>41</v>
      </c>
      <c r="AO1949">
        <v>1</v>
      </c>
      <c r="AP1949">
        <v>0</v>
      </c>
      <c r="AQ1949" t="s">
        <v>81</v>
      </c>
      <c r="AR1949">
        <v>288</v>
      </c>
      <c r="AS1949">
        <v>2</v>
      </c>
      <c r="BB1949">
        <v>0</v>
      </c>
      <c r="BF1949">
        <v>0</v>
      </c>
      <c r="BG1949">
        <v>0</v>
      </c>
      <c r="BH1949">
        <v>0</v>
      </c>
      <c r="BM1949">
        <v>0</v>
      </c>
      <c r="BP1949">
        <v>0</v>
      </c>
      <c r="BQ1949" t="s">
        <v>152</v>
      </c>
      <c r="BR1949">
        <v>0</v>
      </c>
      <c r="BS1949">
        <v>0</v>
      </c>
      <c r="BT1949">
        <v>67.7</v>
      </c>
      <c r="BU1949">
        <v>39</v>
      </c>
      <c r="BV1949">
        <v>41.7</v>
      </c>
      <c r="BW1949">
        <v>65</v>
      </c>
      <c r="BX1949">
        <v>29.52</v>
      </c>
      <c r="BY1949">
        <v>708</v>
      </c>
      <c r="BZ1949">
        <v>4.1479999999999997</v>
      </c>
      <c r="CA1949">
        <v>1</v>
      </c>
      <c r="CB1949" s="4">
        <f t="shared" si="153"/>
        <v>41629</v>
      </c>
      <c r="CC1949" s="5">
        <f t="shared" si="154"/>
        <v>0.28125</v>
      </c>
      <c r="CD1949" s="11">
        <f t="shared" si="150"/>
        <v>41629.28125</v>
      </c>
      <c r="CE1949" s="14">
        <f t="shared" si="151"/>
        <v>1.5100000000000009</v>
      </c>
      <c r="CF1949" s="14">
        <f t="shared" si="152"/>
        <v>0.95000000000000062</v>
      </c>
    </row>
    <row r="1950" spans="1:84" x14ac:dyDescent="0.25">
      <c r="A1950" t="s">
        <v>99</v>
      </c>
      <c r="B1950" t="s">
        <v>2102</v>
      </c>
      <c r="C1950">
        <v>36.299999999999997</v>
      </c>
      <c r="D1950">
        <v>36.299999999999997</v>
      </c>
      <c r="E1950">
        <v>36</v>
      </c>
      <c r="F1950">
        <v>87</v>
      </c>
      <c r="G1950">
        <v>33</v>
      </c>
      <c r="H1950">
        <v>36</v>
      </c>
      <c r="I1950">
        <v>34</v>
      </c>
      <c r="J1950">
        <v>0</v>
      </c>
      <c r="K1950">
        <v>0</v>
      </c>
      <c r="L1950">
        <v>36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341</v>
      </c>
      <c r="W1950">
        <v>30</v>
      </c>
      <c r="X1950">
        <v>2</v>
      </c>
      <c r="Y1950">
        <v>0</v>
      </c>
      <c r="Z1950" t="s">
        <v>81</v>
      </c>
      <c r="AA1950">
        <v>323</v>
      </c>
      <c r="AB1950">
        <v>0</v>
      </c>
      <c r="AM1950">
        <v>319</v>
      </c>
      <c r="AN1950">
        <v>46</v>
      </c>
      <c r="AO1950">
        <v>1</v>
      </c>
      <c r="AP1950">
        <v>0</v>
      </c>
      <c r="AQ1950" t="s">
        <v>81</v>
      </c>
      <c r="AR1950">
        <v>265</v>
      </c>
      <c r="AS1950">
        <v>39</v>
      </c>
      <c r="BB1950">
        <v>0</v>
      </c>
      <c r="BF1950">
        <v>0</v>
      </c>
      <c r="BG1950">
        <v>0</v>
      </c>
      <c r="BH1950">
        <v>0</v>
      </c>
      <c r="BM1950">
        <v>0</v>
      </c>
      <c r="BP1950">
        <v>1</v>
      </c>
      <c r="BQ1950" t="s">
        <v>152</v>
      </c>
      <c r="BR1950">
        <v>0</v>
      </c>
      <c r="BS1950">
        <v>0</v>
      </c>
      <c r="BT1950">
        <v>68.099999999999994</v>
      </c>
      <c r="BU1950">
        <v>39</v>
      </c>
      <c r="BV1950">
        <v>42</v>
      </c>
      <c r="BW1950">
        <v>66</v>
      </c>
      <c r="BX1950">
        <v>29.53</v>
      </c>
      <c r="BY1950">
        <v>708</v>
      </c>
      <c r="BZ1950">
        <v>4.1479999999999997</v>
      </c>
      <c r="CA1950">
        <v>1</v>
      </c>
      <c r="CB1950" s="4">
        <f t="shared" si="153"/>
        <v>41629</v>
      </c>
      <c r="CC1950" s="5">
        <f t="shared" si="154"/>
        <v>0.29166666666666669</v>
      </c>
      <c r="CD1950" s="11">
        <f t="shared" si="150"/>
        <v>41629.291666666664</v>
      </c>
      <c r="CE1950" s="14">
        <f t="shared" si="151"/>
        <v>1.5100000000000009</v>
      </c>
      <c r="CF1950" s="14">
        <f t="shared" si="152"/>
        <v>0.95000000000000062</v>
      </c>
    </row>
    <row r="1951" spans="1:84" x14ac:dyDescent="0.25">
      <c r="A1951" t="s">
        <v>99</v>
      </c>
      <c r="B1951" t="s">
        <v>2103</v>
      </c>
      <c r="C1951">
        <v>36.4</v>
      </c>
      <c r="D1951">
        <v>36.4</v>
      </c>
      <c r="E1951">
        <v>36.200000000000003</v>
      </c>
      <c r="F1951">
        <v>87</v>
      </c>
      <c r="G1951">
        <v>33</v>
      </c>
      <c r="H1951">
        <v>36</v>
      </c>
      <c r="I1951">
        <v>34</v>
      </c>
      <c r="J1951">
        <v>0</v>
      </c>
      <c r="K1951">
        <v>1</v>
      </c>
      <c r="L1951">
        <v>36</v>
      </c>
      <c r="M1951" t="s">
        <v>83</v>
      </c>
      <c r="N1951" t="s">
        <v>83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343</v>
      </c>
      <c r="W1951">
        <v>27</v>
      </c>
      <c r="X1951">
        <v>2</v>
      </c>
      <c r="Y1951">
        <v>0</v>
      </c>
      <c r="Z1951" t="s">
        <v>81</v>
      </c>
      <c r="AA1951">
        <v>324</v>
      </c>
      <c r="AB1951">
        <v>2</v>
      </c>
      <c r="AM1951">
        <v>319</v>
      </c>
      <c r="AN1951">
        <v>41</v>
      </c>
      <c r="AO1951">
        <v>1</v>
      </c>
      <c r="AP1951">
        <v>0</v>
      </c>
      <c r="AQ1951" t="s">
        <v>81</v>
      </c>
      <c r="AR1951">
        <v>290</v>
      </c>
      <c r="AS1951">
        <v>14</v>
      </c>
      <c r="BB1951">
        <v>0</v>
      </c>
      <c r="BF1951">
        <v>0</v>
      </c>
      <c r="BG1951">
        <v>0</v>
      </c>
      <c r="BH1951">
        <v>0</v>
      </c>
      <c r="BM1951">
        <v>0</v>
      </c>
      <c r="BP1951">
        <v>0</v>
      </c>
      <c r="BQ1951" t="s">
        <v>152</v>
      </c>
      <c r="BR1951">
        <v>0</v>
      </c>
      <c r="BS1951">
        <v>0</v>
      </c>
      <c r="BT1951">
        <v>68.099999999999994</v>
      </c>
      <c r="BU1951">
        <v>39</v>
      </c>
      <c r="BV1951">
        <v>42</v>
      </c>
      <c r="BW1951">
        <v>66</v>
      </c>
      <c r="BX1951">
        <v>29.52</v>
      </c>
      <c r="BY1951">
        <v>708</v>
      </c>
      <c r="BZ1951">
        <v>4.1479999999999997</v>
      </c>
      <c r="CA1951">
        <v>1</v>
      </c>
      <c r="CB1951" s="4">
        <f t="shared" si="153"/>
        <v>41629</v>
      </c>
      <c r="CC1951" s="5">
        <f t="shared" si="154"/>
        <v>0.30208333333333331</v>
      </c>
      <c r="CD1951" s="11">
        <f t="shared" si="150"/>
        <v>41629.302083333336</v>
      </c>
      <c r="CE1951" s="14">
        <f t="shared" si="151"/>
        <v>1.5100000000000009</v>
      </c>
      <c r="CF1951" s="14">
        <f t="shared" si="152"/>
        <v>0.95000000000000062</v>
      </c>
    </row>
    <row r="1952" spans="1:84" x14ac:dyDescent="0.25">
      <c r="A1952" t="s">
        <v>99</v>
      </c>
      <c r="B1952" t="s">
        <v>2104</v>
      </c>
      <c r="C1952">
        <v>35.700000000000003</v>
      </c>
      <c r="D1952">
        <v>36.4</v>
      </c>
      <c r="E1952">
        <v>35.700000000000003</v>
      </c>
      <c r="F1952">
        <v>88</v>
      </c>
      <c r="G1952">
        <v>33</v>
      </c>
      <c r="H1952">
        <v>36</v>
      </c>
      <c r="I1952">
        <v>34</v>
      </c>
      <c r="J1952">
        <v>1.2</v>
      </c>
      <c r="K1952">
        <v>6</v>
      </c>
      <c r="L1952">
        <v>35</v>
      </c>
      <c r="M1952" t="s">
        <v>91</v>
      </c>
      <c r="N1952" t="s">
        <v>89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337</v>
      </c>
      <c r="W1952">
        <v>29</v>
      </c>
      <c r="X1952">
        <v>2</v>
      </c>
      <c r="Y1952">
        <v>0</v>
      </c>
      <c r="Z1952" t="s">
        <v>81</v>
      </c>
      <c r="AA1952">
        <v>202</v>
      </c>
      <c r="AB1952">
        <v>119</v>
      </c>
      <c r="AM1952">
        <v>323</v>
      </c>
      <c r="AN1952">
        <v>37</v>
      </c>
      <c r="AO1952">
        <v>1</v>
      </c>
      <c r="AP1952">
        <v>0</v>
      </c>
      <c r="AQ1952" t="s">
        <v>81</v>
      </c>
      <c r="AR1952">
        <v>251</v>
      </c>
      <c r="AS1952">
        <v>55</v>
      </c>
      <c r="BB1952">
        <v>0</v>
      </c>
      <c r="BF1952">
        <v>0</v>
      </c>
      <c r="BG1952">
        <v>0</v>
      </c>
      <c r="BH1952">
        <v>0</v>
      </c>
      <c r="BM1952">
        <v>0</v>
      </c>
      <c r="BP1952">
        <v>1</v>
      </c>
      <c r="BQ1952" t="s">
        <v>152</v>
      </c>
      <c r="BR1952">
        <v>0</v>
      </c>
      <c r="BS1952">
        <v>0</v>
      </c>
      <c r="BT1952">
        <v>68.599999999999994</v>
      </c>
      <c r="BU1952">
        <v>39</v>
      </c>
      <c r="BV1952">
        <v>42.5</v>
      </c>
      <c r="BW1952">
        <v>66</v>
      </c>
      <c r="BX1952">
        <v>29.52</v>
      </c>
      <c r="BY1952">
        <v>708</v>
      </c>
      <c r="BZ1952">
        <v>4.1479999999999997</v>
      </c>
      <c r="CA1952">
        <v>1</v>
      </c>
      <c r="CB1952" s="4">
        <f t="shared" si="153"/>
        <v>41629</v>
      </c>
      <c r="CC1952" s="5">
        <f t="shared" si="154"/>
        <v>0.3125</v>
      </c>
      <c r="CD1952" s="11">
        <f t="shared" si="150"/>
        <v>41629.3125</v>
      </c>
      <c r="CE1952" s="14">
        <f t="shared" si="151"/>
        <v>1.5100000000000009</v>
      </c>
      <c r="CF1952" s="14">
        <f t="shared" si="152"/>
        <v>0.95000000000000062</v>
      </c>
    </row>
    <row r="1953" spans="1:84" x14ac:dyDescent="0.25">
      <c r="A1953" t="s">
        <v>99</v>
      </c>
      <c r="B1953" t="s">
        <v>2105</v>
      </c>
      <c r="C1953">
        <v>35.799999999999997</v>
      </c>
      <c r="D1953">
        <v>35.9</v>
      </c>
      <c r="E1953">
        <v>35.700000000000003</v>
      </c>
      <c r="F1953">
        <v>88</v>
      </c>
      <c r="G1953">
        <v>33</v>
      </c>
      <c r="H1953">
        <v>36</v>
      </c>
      <c r="I1953">
        <v>34</v>
      </c>
      <c r="J1953">
        <v>0.4</v>
      </c>
      <c r="K1953">
        <v>5</v>
      </c>
      <c r="L1953">
        <v>35</v>
      </c>
      <c r="M1953" t="s">
        <v>89</v>
      </c>
      <c r="N1953" t="s">
        <v>89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334</v>
      </c>
      <c r="W1953">
        <v>29</v>
      </c>
      <c r="X1953">
        <v>2</v>
      </c>
      <c r="Y1953">
        <v>0</v>
      </c>
      <c r="Z1953" t="s">
        <v>81</v>
      </c>
      <c r="AA1953">
        <v>303</v>
      </c>
      <c r="AB1953">
        <v>15</v>
      </c>
      <c r="AM1953">
        <v>315</v>
      </c>
      <c r="AN1953">
        <v>45</v>
      </c>
      <c r="AO1953">
        <v>1</v>
      </c>
      <c r="AP1953">
        <v>0</v>
      </c>
      <c r="AQ1953" t="s">
        <v>81</v>
      </c>
      <c r="AR1953">
        <v>263</v>
      </c>
      <c r="AS1953">
        <v>37</v>
      </c>
      <c r="BB1953">
        <v>0</v>
      </c>
      <c r="BF1953">
        <v>0</v>
      </c>
      <c r="BG1953">
        <v>0</v>
      </c>
      <c r="BH1953">
        <v>0</v>
      </c>
      <c r="BM1953">
        <v>0</v>
      </c>
      <c r="BP1953">
        <v>1</v>
      </c>
      <c r="BQ1953" t="s">
        <v>153</v>
      </c>
      <c r="BR1953">
        <v>0</v>
      </c>
      <c r="BS1953">
        <v>0</v>
      </c>
      <c r="BT1953">
        <v>68</v>
      </c>
      <c r="BU1953">
        <v>39</v>
      </c>
      <c r="BV1953">
        <v>41.9</v>
      </c>
      <c r="BW1953">
        <v>66</v>
      </c>
      <c r="BX1953">
        <v>29.52</v>
      </c>
      <c r="BY1953">
        <v>708</v>
      </c>
      <c r="BZ1953">
        <v>4.1479999999999997</v>
      </c>
      <c r="CA1953">
        <v>1</v>
      </c>
      <c r="CB1953" s="4">
        <f t="shared" si="153"/>
        <v>41629</v>
      </c>
      <c r="CC1953" s="5">
        <f t="shared" si="154"/>
        <v>0.32291666666666669</v>
      </c>
      <c r="CD1953" s="11">
        <f t="shared" si="150"/>
        <v>41629.322916666664</v>
      </c>
      <c r="CE1953" s="14">
        <f t="shared" si="151"/>
        <v>1.5100000000000009</v>
      </c>
      <c r="CF1953" s="14">
        <f t="shared" si="152"/>
        <v>0.95000000000000062</v>
      </c>
    </row>
    <row r="1954" spans="1:84" x14ac:dyDescent="0.25">
      <c r="A1954" t="s">
        <v>99</v>
      </c>
      <c r="B1954" t="s">
        <v>2106</v>
      </c>
      <c r="C1954">
        <v>35.200000000000003</v>
      </c>
      <c r="D1954">
        <v>35.9</v>
      </c>
      <c r="E1954">
        <v>35.200000000000003</v>
      </c>
      <c r="F1954">
        <v>89</v>
      </c>
      <c r="G1954">
        <v>32</v>
      </c>
      <c r="H1954">
        <v>36</v>
      </c>
      <c r="I1954">
        <v>34</v>
      </c>
      <c r="J1954">
        <v>4</v>
      </c>
      <c r="K1954">
        <v>9</v>
      </c>
      <c r="L1954">
        <v>32</v>
      </c>
      <c r="M1954" t="s">
        <v>89</v>
      </c>
      <c r="N1954" t="s">
        <v>89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341</v>
      </c>
      <c r="W1954">
        <v>26</v>
      </c>
      <c r="X1954">
        <v>2</v>
      </c>
      <c r="Y1954">
        <v>0</v>
      </c>
      <c r="Z1954" t="s">
        <v>81</v>
      </c>
      <c r="AA1954">
        <v>271</v>
      </c>
      <c r="AB1954">
        <v>52</v>
      </c>
      <c r="AM1954">
        <v>317</v>
      </c>
      <c r="AN1954">
        <v>41</v>
      </c>
      <c r="AO1954">
        <v>1</v>
      </c>
      <c r="AP1954">
        <v>0</v>
      </c>
      <c r="AQ1954" t="s">
        <v>81</v>
      </c>
      <c r="AR1954">
        <v>245</v>
      </c>
      <c r="AS1954">
        <v>55</v>
      </c>
      <c r="BB1954">
        <v>0</v>
      </c>
      <c r="BF1954">
        <v>0</v>
      </c>
      <c r="BG1954">
        <v>0</v>
      </c>
      <c r="BH1954">
        <v>0</v>
      </c>
      <c r="BM1954">
        <v>0</v>
      </c>
      <c r="BP1954">
        <v>0</v>
      </c>
      <c r="BQ1954" t="s">
        <v>152</v>
      </c>
      <c r="BR1954">
        <v>0</v>
      </c>
      <c r="BS1954">
        <v>0</v>
      </c>
      <c r="BT1954">
        <v>68</v>
      </c>
      <c r="BU1954">
        <v>39</v>
      </c>
      <c r="BV1954">
        <v>41.9</v>
      </c>
      <c r="BW1954">
        <v>66</v>
      </c>
      <c r="BX1954">
        <v>29.53</v>
      </c>
      <c r="BY1954">
        <v>708</v>
      </c>
      <c r="BZ1954">
        <v>4.1479999999999997</v>
      </c>
      <c r="CA1954">
        <v>1</v>
      </c>
      <c r="CB1954" s="4">
        <f t="shared" si="153"/>
        <v>41629</v>
      </c>
      <c r="CC1954" s="5">
        <f t="shared" si="154"/>
        <v>0.33333333333333331</v>
      </c>
      <c r="CD1954" s="11">
        <f t="shared" si="150"/>
        <v>41629.333333333336</v>
      </c>
      <c r="CE1954" s="14">
        <f t="shared" si="151"/>
        <v>1.5100000000000009</v>
      </c>
      <c r="CF1954" s="14">
        <f t="shared" si="152"/>
        <v>0.95000000000000062</v>
      </c>
    </row>
    <row r="1955" spans="1:84" x14ac:dyDescent="0.25">
      <c r="A1955" t="s">
        <v>99</v>
      </c>
      <c r="B1955" t="s">
        <v>2107</v>
      </c>
      <c r="C1955">
        <v>35</v>
      </c>
      <c r="D1955">
        <v>35.200000000000003</v>
      </c>
      <c r="E1955">
        <v>35</v>
      </c>
      <c r="F1955">
        <v>90</v>
      </c>
      <c r="G1955">
        <v>32</v>
      </c>
      <c r="H1955">
        <v>35</v>
      </c>
      <c r="I1955">
        <v>32</v>
      </c>
      <c r="J1955">
        <v>1.8</v>
      </c>
      <c r="K1955">
        <v>6</v>
      </c>
      <c r="L1955">
        <v>32</v>
      </c>
      <c r="M1955" t="s">
        <v>91</v>
      </c>
      <c r="N1955" t="s">
        <v>89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340</v>
      </c>
      <c r="W1955">
        <v>29</v>
      </c>
      <c r="X1955">
        <v>2</v>
      </c>
      <c r="Y1955">
        <v>0</v>
      </c>
      <c r="Z1955" t="s">
        <v>81</v>
      </c>
      <c r="AA1955">
        <v>287</v>
      </c>
      <c r="AB1955">
        <v>37</v>
      </c>
      <c r="AM1955">
        <v>315</v>
      </c>
      <c r="AN1955">
        <v>36</v>
      </c>
      <c r="AO1955">
        <v>1</v>
      </c>
      <c r="AP1955">
        <v>0</v>
      </c>
      <c r="AQ1955" t="s">
        <v>81</v>
      </c>
      <c r="AR1955">
        <v>250</v>
      </c>
      <c r="AS1955">
        <v>51</v>
      </c>
      <c r="BB1955">
        <v>0</v>
      </c>
      <c r="BF1955">
        <v>0</v>
      </c>
      <c r="BG1955">
        <v>0</v>
      </c>
      <c r="BH1955">
        <v>0</v>
      </c>
      <c r="BM1955">
        <v>0</v>
      </c>
      <c r="BP1955">
        <v>1</v>
      </c>
      <c r="BQ1955" t="s">
        <v>152</v>
      </c>
      <c r="BR1955">
        <v>0</v>
      </c>
      <c r="BS1955">
        <v>0</v>
      </c>
      <c r="BT1955">
        <v>67.900000000000006</v>
      </c>
      <c r="BU1955">
        <v>39</v>
      </c>
      <c r="BV1955">
        <v>41.9</v>
      </c>
      <c r="BW1955">
        <v>66</v>
      </c>
      <c r="BX1955">
        <v>29.54</v>
      </c>
      <c r="BY1955">
        <v>708</v>
      </c>
      <c r="BZ1955">
        <v>4.1479999999999997</v>
      </c>
      <c r="CA1955">
        <v>1</v>
      </c>
      <c r="CB1955" s="4">
        <f t="shared" si="153"/>
        <v>41629</v>
      </c>
      <c r="CC1955" s="5">
        <f t="shared" si="154"/>
        <v>0.34375</v>
      </c>
      <c r="CD1955" s="11">
        <f t="shared" si="150"/>
        <v>41629.34375</v>
      </c>
      <c r="CE1955" s="14">
        <f t="shared" si="151"/>
        <v>1.5100000000000009</v>
      </c>
      <c r="CF1955" s="14">
        <f t="shared" si="152"/>
        <v>0.95000000000000062</v>
      </c>
    </row>
    <row r="1956" spans="1:84" x14ac:dyDescent="0.25">
      <c r="A1956" t="s">
        <v>99</v>
      </c>
      <c r="B1956" t="s">
        <v>2108</v>
      </c>
      <c r="C1956">
        <v>35</v>
      </c>
      <c r="D1956">
        <v>35.1</v>
      </c>
      <c r="E1956">
        <v>35</v>
      </c>
      <c r="F1956">
        <v>90</v>
      </c>
      <c r="G1956">
        <v>32</v>
      </c>
      <c r="H1956">
        <v>35</v>
      </c>
      <c r="I1956">
        <v>32</v>
      </c>
      <c r="J1956">
        <v>2.1</v>
      </c>
      <c r="K1956">
        <v>6</v>
      </c>
      <c r="L1956">
        <v>33</v>
      </c>
      <c r="M1956" t="s">
        <v>87</v>
      </c>
      <c r="N1956" t="s">
        <v>91</v>
      </c>
      <c r="O1956">
        <v>0</v>
      </c>
      <c r="P1956">
        <v>0</v>
      </c>
      <c r="Q1956">
        <v>0</v>
      </c>
      <c r="R1956">
        <v>2</v>
      </c>
      <c r="S1956">
        <v>5</v>
      </c>
      <c r="T1956">
        <v>0</v>
      </c>
      <c r="U1956">
        <v>0</v>
      </c>
      <c r="V1956">
        <v>342</v>
      </c>
      <c r="W1956">
        <v>31</v>
      </c>
      <c r="X1956">
        <v>2</v>
      </c>
      <c r="Y1956">
        <v>0</v>
      </c>
      <c r="Z1956" t="s">
        <v>81</v>
      </c>
      <c r="AA1956">
        <v>278</v>
      </c>
      <c r="AB1956">
        <v>47</v>
      </c>
      <c r="AM1956">
        <v>317</v>
      </c>
      <c r="AN1956">
        <v>49</v>
      </c>
      <c r="AO1956">
        <v>1</v>
      </c>
      <c r="AP1956">
        <v>0</v>
      </c>
      <c r="AQ1956" t="s">
        <v>81</v>
      </c>
      <c r="AR1956">
        <v>252</v>
      </c>
      <c r="AS1956">
        <v>50</v>
      </c>
      <c r="BB1956">
        <v>0</v>
      </c>
      <c r="BF1956">
        <v>0</v>
      </c>
      <c r="BG1956">
        <v>0</v>
      </c>
      <c r="BH1956">
        <v>0</v>
      </c>
      <c r="BM1956">
        <v>0</v>
      </c>
      <c r="BP1956">
        <v>0</v>
      </c>
      <c r="BQ1956" t="s">
        <v>152</v>
      </c>
      <c r="BR1956">
        <v>0</v>
      </c>
      <c r="BS1956">
        <v>0</v>
      </c>
      <c r="BT1956">
        <v>67.400000000000006</v>
      </c>
      <c r="BU1956">
        <v>39</v>
      </c>
      <c r="BV1956">
        <v>41.4</v>
      </c>
      <c r="BW1956">
        <v>65</v>
      </c>
      <c r="BX1956">
        <v>29.54</v>
      </c>
      <c r="BY1956">
        <v>708</v>
      </c>
      <c r="BZ1956">
        <v>4.1479999999999997</v>
      </c>
      <c r="CA1956">
        <v>1</v>
      </c>
      <c r="CB1956" s="4">
        <f t="shared" si="153"/>
        <v>41629</v>
      </c>
      <c r="CC1956" s="5">
        <f t="shared" si="154"/>
        <v>0.35416666666666669</v>
      </c>
      <c r="CD1956" s="11">
        <f t="shared" si="150"/>
        <v>41629.354166666664</v>
      </c>
      <c r="CE1956" s="14">
        <f t="shared" si="151"/>
        <v>1.5100000000000009</v>
      </c>
      <c r="CF1956" s="14">
        <f t="shared" si="152"/>
        <v>0.95000000000000062</v>
      </c>
    </row>
    <row r="1957" spans="1:84" x14ac:dyDescent="0.25">
      <c r="A1957" t="s">
        <v>99</v>
      </c>
      <c r="B1957" t="s">
        <v>2109</v>
      </c>
      <c r="C1957">
        <v>34.9</v>
      </c>
      <c r="D1957">
        <v>35</v>
      </c>
      <c r="E1957">
        <v>34.9</v>
      </c>
      <c r="F1957">
        <v>90</v>
      </c>
      <c r="G1957">
        <v>32</v>
      </c>
      <c r="H1957">
        <v>35</v>
      </c>
      <c r="I1957">
        <v>32</v>
      </c>
      <c r="J1957">
        <v>0.9</v>
      </c>
      <c r="K1957">
        <v>5</v>
      </c>
      <c r="L1957">
        <v>33</v>
      </c>
      <c r="M1957" t="s">
        <v>86</v>
      </c>
      <c r="N1957" t="s">
        <v>91</v>
      </c>
      <c r="O1957">
        <v>0</v>
      </c>
      <c r="P1957">
        <v>0</v>
      </c>
      <c r="Q1957">
        <v>0</v>
      </c>
      <c r="R1957">
        <v>12</v>
      </c>
      <c r="S1957">
        <v>19</v>
      </c>
      <c r="T1957">
        <v>0</v>
      </c>
      <c r="U1957">
        <v>0</v>
      </c>
      <c r="V1957">
        <v>341</v>
      </c>
      <c r="W1957">
        <v>29</v>
      </c>
      <c r="X1957">
        <v>2</v>
      </c>
      <c r="Y1957">
        <v>0</v>
      </c>
      <c r="Z1957" t="s">
        <v>81</v>
      </c>
      <c r="AA1957">
        <v>277</v>
      </c>
      <c r="AB1957">
        <v>47</v>
      </c>
      <c r="AM1957">
        <v>308</v>
      </c>
      <c r="AN1957">
        <v>36</v>
      </c>
      <c r="AO1957">
        <v>1</v>
      </c>
      <c r="AP1957">
        <v>0</v>
      </c>
      <c r="AQ1957" t="s">
        <v>81</v>
      </c>
      <c r="AR1957">
        <v>244</v>
      </c>
      <c r="AS1957">
        <v>47</v>
      </c>
      <c r="BB1957">
        <v>0</v>
      </c>
      <c r="BF1957">
        <v>0</v>
      </c>
      <c r="BG1957">
        <v>0</v>
      </c>
      <c r="BH1957">
        <v>0</v>
      </c>
      <c r="BM1957">
        <v>0</v>
      </c>
      <c r="BP1957">
        <v>1</v>
      </c>
      <c r="BQ1957" t="s">
        <v>152</v>
      </c>
      <c r="BR1957">
        <v>0</v>
      </c>
      <c r="BS1957">
        <v>0</v>
      </c>
      <c r="BT1957">
        <v>67.5</v>
      </c>
      <c r="BU1957">
        <v>39</v>
      </c>
      <c r="BV1957">
        <v>41.5</v>
      </c>
      <c r="BW1957">
        <v>65</v>
      </c>
      <c r="BX1957">
        <v>29.54</v>
      </c>
      <c r="BY1957">
        <v>708</v>
      </c>
      <c r="BZ1957">
        <v>4.1479999999999997</v>
      </c>
      <c r="CA1957">
        <v>1</v>
      </c>
      <c r="CB1957" s="4">
        <f t="shared" si="153"/>
        <v>41629</v>
      </c>
      <c r="CC1957" s="5">
        <f t="shared" si="154"/>
        <v>0.36458333333333331</v>
      </c>
      <c r="CD1957" s="11">
        <f t="shared" si="150"/>
        <v>41629.364583333336</v>
      </c>
      <c r="CE1957" s="14">
        <f t="shared" si="151"/>
        <v>1.5100000000000009</v>
      </c>
      <c r="CF1957" s="14">
        <f t="shared" si="152"/>
        <v>0.95000000000000062</v>
      </c>
    </row>
    <row r="1958" spans="1:84" x14ac:dyDescent="0.25">
      <c r="A1958" t="s">
        <v>99</v>
      </c>
      <c r="B1958" t="s">
        <v>2110</v>
      </c>
      <c r="C1958">
        <v>35.200000000000003</v>
      </c>
      <c r="D1958">
        <v>35.200000000000003</v>
      </c>
      <c r="E1958">
        <v>34.9</v>
      </c>
      <c r="F1958">
        <v>90</v>
      </c>
      <c r="G1958">
        <v>33</v>
      </c>
      <c r="H1958">
        <v>35</v>
      </c>
      <c r="I1958">
        <v>33</v>
      </c>
      <c r="J1958">
        <v>0.4</v>
      </c>
      <c r="K1958">
        <v>3</v>
      </c>
      <c r="L1958">
        <v>34</v>
      </c>
      <c r="M1958" t="s">
        <v>91</v>
      </c>
      <c r="N1958" t="s">
        <v>91</v>
      </c>
      <c r="O1958">
        <v>0</v>
      </c>
      <c r="P1958">
        <v>0</v>
      </c>
      <c r="Q1958">
        <v>0</v>
      </c>
      <c r="R1958">
        <v>25</v>
      </c>
      <c r="S1958">
        <v>32</v>
      </c>
      <c r="T1958">
        <v>0</v>
      </c>
      <c r="U1958">
        <v>0</v>
      </c>
      <c r="V1958">
        <v>330</v>
      </c>
      <c r="W1958">
        <v>32</v>
      </c>
      <c r="X1958">
        <v>2</v>
      </c>
      <c r="Y1958">
        <v>0</v>
      </c>
      <c r="Z1958" t="s">
        <v>81</v>
      </c>
      <c r="AA1958">
        <v>242</v>
      </c>
      <c r="AB1958">
        <v>71</v>
      </c>
      <c r="AM1958">
        <v>316</v>
      </c>
      <c r="AN1958">
        <v>42</v>
      </c>
      <c r="AO1958">
        <v>1</v>
      </c>
      <c r="AP1958">
        <v>0</v>
      </c>
      <c r="AQ1958" t="s">
        <v>81</v>
      </c>
      <c r="AR1958">
        <v>266</v>
      </c>
      <c r="AS1958">
        <v>35</v>
      </c>
      <c r="BB1958">
        <v>0</v>
      </c>
      <c r="BF1958">
        <v>0</v>
      </c>
      <c r="BG1958">
        <v>0</v>
      </c>
      <c r="BH1958">
        <v>0</v>
      </c>
      <c r="BM1958">
        <v>0</v>
      </c>
      <c r="BP1958">
        <v>1</v>
      </c>
      <c r="BQ1958" t="s">
        <v>153</v>
      </c>
      <c r="BR1958">
        <v>0</v>
      </c>
      <c r="BS1958">
        <v>0</v>
      </c>
      <c r="BT1958">
        <v>67.099999999999994</v>
      </c>
      <c r="BU1958">
        <v>40</v>
      </c>
      <c r="BV1958">
        <v>41.8</v>
      </c>
      <c r="BW1958">
        <v>65</v>
      </c>
      <c r="BX1958">
        <v>29.54</v>
      </c>
      <c r="BY1958">
        <v>708</v>
      </c>
      <c r="BZ1958">
        <v>4.1479999999999997</v>
      </c>
      <c r="CA1958">
        <v>1</v>
      </c>
      <c r="CB1958" s="4">
        <f t="shared" si="153"/>
        <v>41629</v>
      </c>
      <c r="CC1958" s="5">
        <f t="shared" si="154"/>
        <v>0.375</v>
      </c>
      <c r="CD1958" s="11">
        <f t="shared" si="150"/>
        <v>41629.375</v>
      </c>
      <c r="CE1958" s="14">
        <f t="shared" si="151"/>
        <v>1.5100000000000009</v>
      </c>
      <c r="CF1958" s="14">
        <f t="shared" si="152"/>
        <v>0.95000000000000062</v>
      </c>
    </row>
    <row r="1959" spans="1:84" x14ac:dyDescent="0.25">
      <c r="A1959" t="s">
        <v>99</v>
      </c>
      <c r="B1959" t="s">
        <v>2111</v>
      </c>
      <c r="C1959">
        <v>36</v>
      </c>
      <c r="D1959">
        <v>36</v>
      </c>
      <c r="E1959">
        <v>35.200000000000003</v>
      </c>
      <c r="F1959">
        <v>90</v>
      </c>
      <c r="G1959">
        <v>33</v>
      </c>
      <c r="H1959">
        <v>36</v>
      </c>
      <c r="I1959">
        <v>34</v>
      </c>
      <c r="J1959">
        <v>0</v>
      </c>
      <c r="K1959">
        <v>0</v>
      </c>
      <c r="L1959">
        <v>34</v>
      </c>
      <c r="O1959">
        <v>0</v>
      </c>
      <c r="P1959">
        <v>0</v>
      </c>
      <c r="Q1959">
        <v>0</v>
      </c>
      <c r="R1959">
        <v>41</v>
      </c>
      <c r="S1959">
        <v>53</v>
      </c>
      <c r="T1959">
        <v>0</v>
      </c>
      <c r="U1959">
        <v>0</v>
      </c>
      <c r="V1959">
        <v>337</v>
      </c>
      <c r="W1959">
        <v>29</v>
      </c>
      <c r="X1959">
        <v>1</v>
      </c>
      <c r="Y1959">
        <v>0</v>
      </c>
      <c r="Z1959" t="s">
        <v>81</v>
      </c>
      <c r="AA1959">
        <v>0</v>
      </c>
      <c r="AB1959">
        <v>319</v>
      </c>
      <c r="AM1959">
        <v>303</v>
      </c>
      <c r="AN1959">
        <v>45</v>
      </c>
      <c r="AO1959">
        <v>1</v>
      </c>
      <c r="AP1959">
        <v>0</v>
      </c>
      <c r="AQ1959" t="s">
        <v>81</v>
      </c>
      <c r="AR1959">
        <v>289</v>
      </c>
      <c r="AS1959">
        <v>0</v>
      </c>
      <c r="BB1959">
        <v>0</v>
      </c>
      <c r="BF1959">
        <v>0</v>
      </c>
      <c r="BG1959">
        <v>0</v>
      </c>
      <c r="BH1959">
        <v>0</v>
      </c>
      <c r="BM1959">
        <v>0</v>
      </c>
      <c r="BP1959">
        <v>0</v>
      </c>
      <c r="BQ1959" t="s">
        <v>152</v>
      </c>
      <c r="BR1959">
        <v>0</v>
      </c>
      <c r="BS1959">
        <v>0</v>
      </c>
      <c r="BT1959">
        <v>67.3</v>
      </c>
      <c r="BU1959">
        <v>40</v>
      </c>
      <c r="BV1959">
        <v>42</v>
      </c>
      <c r="BW1959">
        <v>65</v>
      </c>
      <c r="BX1959">
        <v>29.53</v>
      </c>
      <c r="BY1959">
        <v>708</v>
      </c>
      <c r="BZ1959">
        <v>4.1479999999999997</v>
      </c>
      <c r="CA1959">
        <v>1</v>
      </c>
      <c r="CB1959" s="4">
        <f t="shared" si="153"/>
        <v>41629</v>
      </c>
      <c r="CC1959" s="5">
        <f t="shared" si="154"/>
        <v>0.38541666666666669</v>
      </c>
      <c r="CD1959" s="11">
        <f t="shared" si="150"/>
        <v>41629.385416666664</v>
      </c>
      <c r="CE1959" s="14">
        <f t="shared" si="151"/>
        <v>1.5100000000000009</v>
      </c>
      <c r="CF1959" s="14">
        <f t="shared" si="152"/>
        <v>0.95000000000000062</v>
      </c>
    </row>
    <row r="1960" spans="1:84" x14ac:dyDescent="0.25">
      <c r="A1960" t="s">
        <v>99</v>
      </c>
      <c r="B1960" t="s">
        <v>2112</v>
      </c>
      <c r="C1960">
        <v>36.700000000000003</v>
      </c>
      <c r="D1960">
        <v>36.700000000000003</v>
      </c>
      <c r="E1960">
        <v>36</v>
      </c>
      <c r="F1960">
        <v>88</v>
      </c>
      <c r="G1960">
        <v>34</v>
      </c>
      <c r="H1960">
        <v>37</v>
      </c>
      <c r="I1960">
        <v>36</v>
      </c>
      <c r="J1960">
        <v>0.3</v>
      </c>
      <c r="K1960">
        <v>3</v>
      </c>
      <c r="L1960">
        <v>36</v>
      </c>
      <c r="M1960" t="s">
        <v>91</v>
      </c>
      <c r="N1960" t="s">
        <v>91</v>
      </c>
      <c r="O1960">
        <v>0</v>
      </c>
      <c r="P1960">
        <v>0</v>
      </c>
      <c r="Q1960">
        <v>0</v>
      </c>
      <c r="R1960">
        <v>68</v>
      </c>
      <c r="S1960">
        <v>81</v>
      </c>
      <c r="T1960">
        <v>0</v>
      </c>
      <c r="U1960">
        <v>0</v>
      </c>
      <c r="V1960">
        <v>342</v>
      </c>
      <c r="W1960">
        <v>28</v>
      </c>
      <c r="X1960">
        <v>1</v>
      </c>
      <c r="Y1960">
        <v>0</v>
      </c>
      <c r="Z1960" t="s">
        <v>81</v>
      </c>
      <c r="AA1960">
        <v>281</v>
      </c>
      <c r="AB1960">
        <v>45</v>
      </c>
      <c r="AM1960">
        <v>308</v>
      </c>
      <c r="AN1960">
        <v>38</v>
      </c>
      <c r="AO1960">
        <v>1</v>
      </c>
      <c r="AP1960">
        <v>0</v>
      </c>
      <c r="AQ1960" t="s">
        <v>81</v>
      </c>
      <c r="AR1960">
        <v>279</v>
      </c>
      <c r="AS1960">
        <v>13</v>
      </c>
      <c r="BB1960">
        <v>0</v>
      </c>
      <c r="BF1960">
        <v>0</v>
      </c>
      <c r="BG1960">
        <v>0</v>
      </c>
      <c r="BH1960">
        <v>0</v>
      </c>
      <c r="BM1960">
        <v>0</v>
      </c>
      <c r="BP1960">
        <v>1</v>
      </c>
      <c r="BQ1960" t="s">
        <v>152</v>
      </c>
      <c r="BR1960">
        <v>0</v>
      </c>
      <c r="BS1960">
        <v>0</v>
      </c>
      <c r="BT1960">
        <v>67.3</v>
      </c>
      <c r="BU1960">
        <v>40</v>
      </c>
      <c r="BV1960">
        <v>42</v>
      </c>
      <c r="BW1960">
        <v>65</v>
      </c>
      <c r="BX1960">
        <v>29.54</v>
      </c>
      <c r="BY1960">
        <v>708</v>
      </c>
      <c r="BZ1960">
        <v>4.1479999999999997</v>
      </c>
      <c r="CA1960">
        <v>1</v>
      </c>
      <c r="CB1960" s="4">
        <f t="shared" si="153"/>
        <v>41629</v>
      </c>
      <c r="CC1960" s="5">
        <f t="shared" si="154"/>
        <v>0.39583333333333331</v>
      </c>
      <c r="CD1960" s="11">
        <f t="shared" si="150"/>
        <v>41629.395833333336</v>
      </c>
      <c r="CE1960" s="14">
        <f t="shared" si="151"/>
        <v>1.5100000000000009</v>
      </c>
      <c r="CF1960" s="14">
        <f t="shared" si="152"/>
        <v>0.95000000000000062</v>
      </c>
    </row>
    <row r="1961" spans="1:84" x14ac:dyDescent="0.25">
      <c r="A1961" t="s">
        <v>99</v>
      </c>
      <c r="B1961" t="s">
        <v>2113</v>
      </c>
      <c r="C1961">
        <v>36.299999999999997</v>
      </c>
      <c r="D1961">
        <v>36.799999999999997</v>
      </c>
      <c r="E1961">
        <v>36.200000000000003</v>
      </c>
      <c r="F1961">
        <v>89</v>
      </c>
      <c r="G1961">
        <v>33</v>
      </c>
      <c r="H1961">
        <v>37</v>
      </c>
      <c r="I1961">
        <v>36</v>
      </c>
      <c r="J1961">
        <v>5.0999999999999996</v>
      </c>
      <c r="K1961">
        <v>11</v>
      </c>
      <c r="L1961">
        <v>32</v>
      </c>
      <c r="M1961" t="s">
        <v>91</v>
      </c>
      <c r="N1961" t="s">
        <v>89</v>
      </c>
      <c r="O1961">
        <v>0</v>
      </c>
      <c r="P1961">
        <v>0</v>
      </c>
      <c r="Q1961">
        <v>0</v>
      </c>
      <c r="R1961">
        <v>92</v>
      </c>
      <c r="S1961">
        <v>102</v>
      </c>
      <c r="T1961">
        <v>0</v>
      </c>
      <c r="U1961">
        <v>0</v>
      </c>
      <c r="V1961">
        <v>343</v>
      </c>
      <c r="W1961">
        <v>29</v>
      </c>
      <c r="X1961">
        <v>1</v>
      </c>
      <c r="Y1961">
        <v>0</v>
      </c>
      <c r="Z1961" t="s">
        <v>81</v>
      </c>
      <c r="AA1961">
        <v>269</v>
      </c>
      <c r="AB1961">
        <v>56</v>
      </c>
      <c r="AM1961">
        <v>322</v>
      </c>
      <c r="AN1961">
        <v>43</v>
      </c>
      <c r="AO1961">
        <v>1</v>
      </c>
      <c r="AP1961">
        <v>0</v>
      </c>
      <c r="AQ1961" t="s">
        <v>81</v>
      </c>
      <c r="AR1961">
        <v>257</v>
      </c>
      <c r="AS1961">
        <v>49</v>
      </c>
      <c r="BB1961">
        <v>0</v>
      </c>
      <c r="BF1961">
        <v>0</v>
      </c>
      <c r="BG1961">
        <v>0</v>
      </c>
      <c r="BH1961">
        <v>0</v>
      </c>
      <c r="BM1961">
        <v>0</v>
      </c>
      <c r="BP1961">
        <v>0</v>
      </c>
      <c r="BQ1961" t="s">
        <v>152</v>
      </c>
      <c r="BR1961">
        <v>0</v>
      </c>
      <c r="BS1961">
        <v>0</v>
      </c>
      <c r="BT1961">
        <v>67</v>
      </c>
      <c r="BU1961">
        <v>40</v>
      </c>
      <c r="BV1961">
        <v>41.7</v>
      </c>
      <c r="BW1961">
        <v>65</v>
      </c>
      <c r="BX1961">
        <v>29.55</v>
      </c>
      <c r="BY1961">
        <v>708</v>
      </c>
      <c r="BZ1961">
        <v>4.1479999999999997</v>
      </c>
      <c r="CA1961">
        <v>1</v>
      </c>
      <c r="CB1961" s="4">
        <f t="shared" si="153"/>
        <v>41629</v>
      </c>
      <c r="CC1961" s="5">
        <f t="shared" si="154"/>
        <v>0.40625</v>
      </c>
      <c r="CD1961" s="11">
        <f t="shared" si="150"/>
        <v>41629.40625</v>
      </c>
      <c r="CE1961" s="14">
        <f t="shared" si="151"/>
        <v>1.5100000000000009</v>
      </c>
      <c r="CF1961" s="14">
        <f t="shared" si="152"/>
        <v>0.95000000000000062</v>
      </c>
    </row>
    <row r="1962" spans="1:84" x14ac:dyDescent="0.25">
      <c r="A1962" t="s">
        <v>99</v>
      </c>
      <c r="B1962" t="s">
        <v>2114</v>
      </c>
      <c r="C1962">
        <v>36.6</v>
      </c>
      <c r="D1962">
        <v>36.6</v>
      </c>
      <c r="E1962">
        <v>36.299999999999997</v>
      </c>
      <c r="F1962">
        <v>88</v>
      </c>
      <c r="G1962">
        <v>33</v>
      </c>
      <c r="H1962">
        <v>37</v>
      </c>
      <c r="I1962">
        <v>35</v>
      </c>
      <c r="J1962">
        <v>4.0999999999999996</v>
      </c>
      <c r="K1962">
        <v>9</v>
      </c>
      <c r="L1962">
        <v>32</v>
      </c>
      <c r="M1962" t="s">
        <v>89</v>
      </c>
      <c r="N1962" t="s">
        <v>91</v>
      </c>
      <c r="O1962">
        <v>0</v>
      </c>
      <c r="P1962">
        <v>0</v>
      </c>
      <c r="Q1962">
        <v>1E-3</v>
      </c>
      <c r="R1962">
        <v>125</v>
      </c>
      <c r="S1962">
        <v>146</v>
      </c>
      <c r="T1962">
        <v>0</v>
      </c>
      <c r="U1962">
        <v>0</v>
      </c>
      <c r="V1962">
        <v>341</v>
      </c>
      <c r="W1962">
        <v>31</v>
      </c>
      <c r="X1962">
        <v>1</v>
      </c>
      <c r="Y1962">
        <v>0</v>
      </c>
      <c r="Z1962" t="s">
        <v>81</v>
      </c>
      <c r="AA1962">
        <v>281</v>
      </c>
      <c r="AB1962">
        <v>43</v>
      </c>
      <c r="AM1962">
        <v>324</v>
      </c>
      <c r="AN1962">
        <v>40</v>
      </c>
      <c r="AO1962">
        <v>1</v>
      </c>
      <c r="AP1962">
        <v>0</v>
      </c>
      <c r="AQ1962" t="s">
        <v>81</v>
      </c>
      <c r="AR1962">
        <v>256</v>
      </c>
      <c r="AS1962">
        <v>52</v>
      </c>
      <c r="BB1962">
        <v>0</v>
      </c>
      <c r="BF1962">
        <v>0</v>
      </c>
      <c r="BG1962">
        <v>0</v>
      </c>
      <c r="BH1962">
        <v>0</v>
      </c>
      <c r="BM1962">
        <v>0</v>
      </c>
      <c r="BP1962">
        <v>1</v>
      </c>
      <c r="BQ1962" t="s">
        <v>152</v>
      </c>
      <c r="BR1962">
        <v>0</v>
      </c>
      <c r="BS1962">
        <v>0</v>
      </c>
      <c r="BT1962">
        <v>67.3</v>
      </c>
      <c r="BU1962">
        <v>40</v>
      </c>
      <c r="BV1962">
        <v>42</v>
      </c>
      <c r="BW1962">
        <v>65</v>
      </c>
      <c r="BX1962">
        <v>29.55</v>
      </c>
      <c r="BY1962">
        <v>708</v>
      </c>
      <c r="BZ1962">
        <v>4.1479999999999997</v>
      </c>
      <c r="CA1962">
        <v>1</v>
      </c>
      <c r="CB1962" s="4">
        <f t="shared" si="153"/>
        <v>41629</v>
      </c>
      <c r="CC1962" s="5">
        <f t="shared" si="154"/>
        <v>0.41666666666666669</v>
      </c>
      <c r="CD1962" s="11">
        <f t="shared" si="150"/>
        <v>41629.416666666664</v>
      </c>
      <c r="CE1962" s="14">
        <f t="shared" si="151"/>
        <v>1.5100000000000009</v>
      </c>
      <c r="CF1962" s="14">
        <f t="shared" si="152"/>
        <v>0.95000000000000062</v>
      </c>
    </row>
    <row r="1963" spans="1:84" x14ac:dyDescent="0.25">
      <c r="A1963" t="s">
        <v>99</v>
      </c>
      <c r="B1963" t="s">
        <v>2115</v>
      </c>
      <c r="C1963">
        <v>37.700000000000003</v>
      </c>
      <c r="D1963">
        <v>37.700000000000003</v>
      </c>
      <c r="E1963">
        <v>36.6</v>
      </c>
      <c r="F1963">
        <v>87</v>
      </c>
      <c r="G1963">
        <v>34</v>
      </c>
      <c r="H1963">
        <v>38</v>
      </c>
      <c r="I1963">
        <v>40</v>
      </c>
      <c r="J1963">
        <v>4.0999999999999996</v>
      </c>
      <c r="K1963">
        <v>10</v>
      </c>
      <c r="L1963">
        <v>34</v>
      </c>
      <c r="M1963" t="s">
        <v>91</v>
      </c>
      <c r="N1963" t="s">
        <v>91</v>
      </c>
      <c r="O1963">
        <v>0</v>
      </c>
      <c r="P1963">
        <v>0</v>
      </c>
      <c r="Q1963">
        <v>0</v>
      </c>
      <c r="R1963">
        <v>162</v>
      </c>
      <c r="S1963">
        <v>188</v>
      </c>
      <c r="T1963">
        <v>0</v>
      </c>
      <c r="U1963">
        <v>0</v>
      </c>
      <c r="V1963">
        <v>346</v>
      </c>
      <c r="W1963">
        <v>29</v>
      </c>
      <c r="X1963">
        <v>1</v>
      </c>
      <c r="Y1963">
        <v>0</v>
      </c>
      <c r="Z1963" t="s">
        <v>81</v>
      </c>
      <c r="AA1963">
        <v>284</v>
      </c>
      <c r="AB1963">
        <v>45</v>
      </c>
      <c r="AM1963">
        <v>325</v>
      </c>
      <c r="AN1963">
        <v>37</v>
      </c>
      <c r="AO1963">
        <v>1</v>
      </c>
      <c r="AP1963">
        <v>0</v>
      </c>
      <c r="AQ1963" t="s">
        <v>81</v>
      </c>
      <c r="AR1963">
        <v>253</v>
      </c>
      <c r="AS1963">
        <v>55</v>
      </c>
      <c r="BB1963">
        <v>0</v>
      </c>
      <c r="BF1963">
        <v>0</v>
      </c>
      <c r="BG1963">
        <v>0</v>
      </c>
      <c r="BH1963">
        <v>0</v>
      </c>
      <c r="BM1963">
        <v>0</v>
      </c>
      <c r="BP1963">
        <v>1</v>
      </c>
      <c r="BQ1963" t="s">
        <v>153</v>
      </c>
      <c r="BR1963">
        <v>0</v>
      </c>
      <c r="BS1963">
        <v>0</v>
      </c>
      <c r="BT1963">
        <v>67</v>
      </c>
      <c r="BU1963">
        <v>41</v>
      </c>
      <c r="BV1963">
        <v>42.3</v>
      </c>
      <c r="BW1963">
        <v>65</v>
      </c>
      <c r="BX1963">
        <v>29.54</v>
      </c>
      <c r="BY1963">
        <v>708</v>
      </c>
      <c r="BZ1963">
        <v>4.1479999999999997</v>
      </c>
      <c r="CA1963">
        <v>1</v>
      </c>
      <c r="CB1963" s="4">
        <f t="shared" si="153"/>
        <v>41629</v>
      </c>
      <c r="CC1963" s="5">
        <f t="shared" si="154"/>
        <v>0.42708333333333331</v>
      </c>
      <c r="CD1963" s="11">
        <f t="shared" si="150"/>
        <v>41629.427083333336</v>
      </c>
      <c r="CE1963" s="14">
        <f t="shared" si="151"/>
        <v>1.5100000000000009</v>
      </c>
      <c r="CF1963" s="14">
        <f t="shared" si="152"/>
        <v>0.95000000000000062</v>
      </c>
    </row>
    <row r="1964" spans="1:84" x14ac:dyDescent="0.25">
      <c r="A1964" t="s">
        <v>99</v>
      </c>
      <c r="B1964" t="s">
        <v>2116</v>
      </c>
      <c r="C1964">
        <v>38.700000000000003</v>
      </c>
      <c r="D1964">
        <v>38.700000000000003</v>
      </c>
      <c r="E1964">
        <v>37.700000000000003</v>
      </c>
      <c r="F1964">
        <v>85</v>
      </c>
      <c r="G1964">
        <v>35</v>
      </c>
      <c r="H1964">
        <v>39</v>
      </c>
      <c r="I1964">
        <v>43</v>
      </c>
      <c r="J1964">
        <v>4.8</v>
      </c>
      <c r="K1964">
        <v>10</v>
      </c>
      <c r="L1964">
        <v>34</v>
      </c>
      <c r="M1964" t="s">
        <v>89</v>
      </c>
      <c r="N1964" t="s">
        <v>91</v>
      </c>
      <c r="O1964">
        <v>0</v>
      </c>
      <c r="P1964">
        <v>0</v>
      </c>
      <c r="Q1964">
        <v>0</v>
      </c>
      <c r="R1964">
        <v>198</v>
      </c>
      <c r="S1964">
        <v>221</v>
      </c>
      <c r="T1964">
        <v>0</v>
      </c>
      <c r="U1964">
        <v>0</v>
      </c>
      <c r="V1964">
        <v>343</v>
      </c>
      <c r="W1964">
        <v>30</v>
      </c>
      <c r="X1964">
        <v>1</v>
      </c>
      <c r="Y1964">
        <v>0</v>
      </c>
      <c r="Z1964" t="s">
        <v>81</v>
      </c>
      <c r="AA1964">
        <v>276</v>
      </c>
      <c r="AB1964">
        <v>50</v>
      </c>
      <c r="AM1964">
        <v>312</v>
      </c>
      <c r="AN1964">
        <v>48</v>
      </c>
      <c r="AO1964">
        <v>1</v>
      </c>
      <c r="AP1964">
        <v>0</v>
      </c>
      <c r="AQ1964" t="s">
        <v>81</v>
      </c>
      <c r="AR1964">
        <v>234</v>
      </c>
      <c r="AS1964">
        <v>63</v>
      </c>
      <c r="BB1964">
        <v>0</v>
      </c>
      <c r="BF1964">
        <v>0</v>
      </c>
      <c r="BG1964">
        <v>0</v>
      </c>
      <c r="BH1964">
        <v>0</v>
      </c>
      <c r="BM1964">
        <v>0</v>
      </c>
      <c r="BP1964">
        <v>0</v>
      </c>
      <c r="BQ1964" t="s">
        <v>152</v>
      </c>
      <c r="BR1964">
        <v>0</v>
      </c>
      <c r="BS1964">
        <v>0</v>
      </c>
      <c r="BT1964">
        <v>67.599999999999994</v>
      </c>
      <c r="BU1964">
        <v>41</v>
      </c>
      <c r="BV1964">
        <v>42.9</v>
      </c>
      <c r="BW1964">
        <v>66</v>
      </c>
      <c r="BX1964">
        <v>29.54</v>
      </c>
      <c r="BY1964">
        <v>708</v>
      </c>
      <c r="BZ1964">
        <v>4.1479999999999997</v>
      </c>
      <c r="CA1964">
        <v>1</v>
      </c>
      <c r="CB1964" s="4">
        <f t="shared" si="153"/>
        <v>41629</v>
      </c>
      <c r="CC1964" s="5">
        <f t="shared" si="154"/>
        <v>0.4375</v>
      </c>
      <c r="CD1964" s="11">
        <f t="shared" si="150"/>
        <v>41629.4375</v>
      </c>
      <c r="CE1964" s="14">
        <f t="shared" si="151"/>
        <v>1.5100000000000009</v>
      </c>
      <c r="CF1964" s="14">
        <f t="shared" si="152"/>
        <v>0.95000000000000062</v>
      </c>
    </row>
    <row r="1965" spans="1:84" x14ac:dyDescent="0.25">
      <c r="A1965" t="s">
        <v>99</v>
      </c>
      <c r="B1965" t="s">
        <v>2117</v>
      </c>
      <c r="C1965">
        <v>39.5</v>
      </c>
      <c r="D1965">
        <v>39.5</v>
      </c>
      <c r="E1965">
        <v>38.700000000000003</v>
      </c>
      <c r="F1965">
        <v>83</v>
      </c>
      <c r="G1965">
        <v>35</v>
      </c>
      <c r="H1965">
        <v>40</v>
      </c>
      <c r="I1965">
        <v>43</v>
      </c>
      <c r="J1965">
        <v>5.5</v>
      </c>
      <c r="K1965">
        <v>10</v>
      </c>
      <c r="L1965">
        <v>34</v>
      </c>
      <c r="M1965" t="s">
        <v>91</v>
      </c>
      <c r="N1965" t="s">
        <v>91</v>
      </c>
      <c r="O1965">
        <v>0</v>
      </c>
      <c r="P1965">
        <v>0</v>
      </c>
      <c r="Q1965">
        <v>0</v>
      </c>
      <c r="R1965">
        <v>207</v>
      </c>
      <c r="S1965">
        <v>262</v>
      </c>
      <c r="T1965">
        <v>0</v>
      </c>
      <c r="U1965">
        <v>0</v>
      </c>
      <c r="V1965">
        <v>345</v>
      </c>
      <c r="W1965">
        <v>29</v>
      </c>
      <c r="X1965">
        <v>1</v>
      </c>
      <c r="Y1965">
        <v>0</v>
      </c>
      <c r="Z1965" t="s">
        <v>81</v>
      </c>
      <c r="AA1965">
        <v>273</v>
      </c>
      <c r="AB1965">
        <v>55</v>
      </c>
      <c r="AM1965">
        <v>307</v>
      </c>
      <c r="AN1965">
        <v>42</v>
      </c>
      <c r="AO1965">
        <v>1</v>
      </c>
      <c r="AP1965">
        <v>0</v>
      </c>
      <c r="AQ1965" t="s">
        <v>81</v>
      </c>
      <c r="AR1965">
        <v>248</v>
      </c>
      <c r="AS1965">
        <v>45</v>
      </c>
      <c r="BB1965">
        <v>0</v>
      </c>
      <c r="BF1965">
        <v>0</v>
      </c>
      <c r="BG1965">
        <v>0</v>
      </c>
      <c r="BH1965">
        <v>0</v>
      </c>
      <c r="BM1965">
        <v>0</v>
      </c>
      <c r="BP1965">
        <v>1</v>
      </c>
      <c r="BQ1965" t="s">
        <v>152</v>
      </c>
      <c r="BR1965">
        <v>0</v>
      </c>
      <c r="BS1965">
        <v>0</v>
      </c>
      <c r="BT1965">
        <v>67.900000000000006</v>
      </c>
      <c r="BU1965">
        <v>42</v>
      </c>
      <c r="BV1965">
        <v>43.8</v>
      </c>
      <c r="BW1965">
        <v>66</v>
      </c>
      <c r="BX1965">
        <v>29.54</v>
      </c>
      <c r="BY1965">
        <v>708</v>
      </c>
      <c r="BZ1965">
        <v>4.1479999999999997</v>
      </c>
      <c r="CA1965">
        <v>1</v>
      </c>
      <c r="CB1965" s="4">
        <f t="shared" si="153"/>
        <v>41629</v>
      </c>
      <c r="CC1965" s="5">
        <f t="shared" si="154"/>
        <v>0.44791666666666669</v>
      </c>
      <c r="CD1965" s="11">
        <f t="shared" si="150"/>
        <v>41629.447916666664</v>
      </c>
      <c r="CE1965" s="14">
        <f t="shared" si="151"/>
        <v>1.5100000000000009</v>
      </c>
      <c r="CF1965" s="14">
        <f t="shared" si="152"/>
        <v>0.95000000000000062</v>
      </c>
    </row>
    <row r="1966" spans="1:84" x14ac:dyDescent="0.25">
      <c r="A1966" t="s">
        <v>99</v>
      </c>
      <c r="B1966" t="s">
        <v>2118</v>
      </c>
      <c r="C1966">
        <v>41</v>
      </c>
      <c r="D1966">
        <v>41</v>
      </c>
      <c r="E1966">
        <v>39.5</v>
      </c>
      <c r="F1966">
        <v>82</v>
      </c>
      <c r="G1966">
        <v>36</v>
      </c>
      <c r="H1966">
        <v>41</v>
      </c>
      <c r="I1966">
        <v>49</v>
      </c>
      <c r="J1966">
        <v>1.2</v>
      </c>
      <c r="K1966">
        <v>7</v>
      </c>
      <c r="L1966">
        <v>36</v>
      </c>
      <c r="M1966" t="s">
        <v>89</v>
      </c>
      <c r="N1966" t="s">
        <v>91</v>
      </c>
      <c r="O1966">
        <v>0</v>
      </c>
      <c r="P1966">
        <v>0</v>
      </c>
      <c r="Q1966">
        <v>4.0000000000000001E-3</v>
      </c>
      <c r="R1966">
        <v>290</v>
      </c>
      <c r="S1966">
        <v>323</v>
      </c>
      <c r="T1966">
        <v>0</v>
      </c>
      <c r="U1966">
        <v>0</v>
      </c>
      <c r="V1966">
        <v>343</v>
      </c>
      <c r="W1966">
        <v>31</v>
      </c>
      <c r="X1966">
        <v>1</v>
      </c>
      <c r="Y1966">
        <v>0</v>
      </c>
      <c r="Z1966" t="s">
        <v>81</v>
      </c>
      <c r="AA1966">
        <v>209</v>
      </c>
      <c r="AB1966">
        <v>116</v>
      </c>
      <c r="AM1966">
        <v>296</v>
      </c>
      <c r="AN1966">
        <v>39</v>
      </c>
      <c r="AO1966">
        <v>1</v>
      </c>
      <c r="AP1966">
        <v>0</v>
      </c>
      <c r="AQ1966" t="s">
        <v>81</v>
      </c>
      <c r="AR1966">
        <v>264</v>
      </c>
      <c r="AS1966">
        <v>14</v>
      </c>
      <c r="BB1966">
        <v>0</v>
      </c>
      <c r="BF1966">
        <v>0</v>
      </c>
      <c r="BG1966">
        <v>0</v>
      </c>
      <c r="BH1966">
        <v>0</v>
      </c>
      <c r="BM1966">
        <v>0</v>
      </c>
      <c r="BP1966">
        <v>0</v>
      </c>
      <c r="BQ1966" t="s">
        <v>152</v>
      </c>
      <c r="BR1966">
        <v>0</v>
      </c>
      <c r="BS1966">
        <v>0</v>
      </c>
      <c r="BT1966">
        <v>68.099999999999994</v>
      </c>
      <c r="BU1966">
        <v>43</v>
      </c>
      <c r="BV1966">
        <v>44.6</v>
      </c>
      <c r="BW1966">
        <v>66</v>
      </c>
      <c r="BX1966">
        <v>29.54</v>
      </c>
      <c r="BY1966">
        <v>708</v>
      </c>
      <c r="BZ1966">
        <v>4.1479999999999997</v>
      </c>
      <c r="CA1966">
        <v>1</v>
      </c>
      <c r="CB1966" s="4">
        <f t="shared" si="153"/>
        <v>41629</v>
      </c>
      <c r="CC1966" s="5">
        <f t="shared" si="154"/>
        <v>0.45833333333333331</v>
      </c>
      <c r="CD1966" s="11">
        <f t="shared" si="150"/>
        <v>41629.458333333336</v>
      </c>
      <c r="CE1966" s="14">
        <f t="shared" si="151"/>
        <v>1.5100000000000009</v>
      </c>
      <c r="CF1966" s="14">
        <f t="shared" si="152"/>
        <v>0.95000000000000062</v>
      </c>
    </row>
    <row r="1967" spans="1:84" x14ac:dyDescent="0.25">
      <c r="A1967" t="s">
        <v>99</v>
      </c>
      <c r="B1967" t="s">
        <v>2119</v>
      </c>
      <c r="C1967">
        <v>43.6</v>
      </c>
      <c r="D1967">
        <v>43.6</v>
      </c>
      <c r="E1967">
        <v>41</v>
      </c>
      <c r="F1967">
        <v>76</v>
      </c>
      <c r="G1967">
        <v>37</v>
      </c>
      <c r="H1967">
        <v>43</v>
      </c>
      <c r="I1967">
        <v>51</v>
      </c>
      <c r="J1967">
        <v>0.9</v>
      </c>
      <c r="K1967">
        <v>4</v>
      </c>
      <c r="L1967">
        <v>41</v>
      </c>
      <c r="M1967" t="s">
        <v>93</v>
      </c>
      <c r="N1967" t="s">
        <v>93</v>
      </c>
      <c r="O1967">
        <v>0</v>
      </c>
      <c r="P1967">
        <v>0</v>
      </c>
      <c r="Q1967">
        <v>0</v>
      </c>
      <c r="R1967">
        <v>312</v>
      </c>
      <c r="S1967">
        <v>320</v>
      </c>
      <c r="T1967">
        <v>0</v>
      </c>
      <c r="U1967">
        <v>0</v>
      </c>
      <c r="V1967">
        <v>340</v>
      </c>
      <c r="W1967">
        <v>32</v>
      </c>
      <c r="X1967">
        <v>2</v>
      </c>
      <c r="Y1967">
        <v>0</v>
      </c>
      <c r="Z1967" t="s">
        <v>81</v>
      </c>
      <c r="AA1967">
        <v>256</v>
      </c>
      <c r="AB1967">
        <v>67</v>
      </c>
      <c r="AM1967">
        <v>303</v>
      </c>
      <c r="AN1967">
        <v>40</v>
      </c>
      <c r="AO1967">
        <v>1</v>
      </c>
      <c r="AP1967">
        <v>0</v>
      </c>
      <c r="AQ1967" t="s">
        <v>81</v>
      </c>
      <c r="AR1967">
        <v>271</v>
      </c>
      <c r="AS1967">
        <v>19</v>
      </c>
      <c r="BB1967">
        <v>0</v>
      </c>
      <c r="BF1967">
        <v>0</v>
      </c>
      <c r="BG1967">
        <v>0</v>
      </c>
      <c r="BH1967">
        <v>0</v>
      </c>
      <c r="BM1967">
        <v>0</v>
      </c>
      <c r="BP1967">
        <v>1</v>
      </c>
      <c r="BQ1967" t="s">
        <v>152</v>
      </c>
      <c r="BR1967">
        <v>0</v>
      </c>
      <c r="BS1967">
        <v>0</v>
      </c>
      <c r="BT1967">
        <v>68.8</v>
      </c>
      <c r="BU1967">
        <v>44</v>
      </c>
      <c r="BV1967">
        <v>45.8</v>
      </c>
      <c r="BW1967">
        <v>67</v>
      </c>
      <c r="BX1967">
        <v>29.54</v>
      </c>
      <c r="BY1967">
        <v>708</v>
      </c>
      <c r="BZ1967">
        <v>4.1479999999999997</v>
      </c>
      <c r="CA1967">
        <v>1</v>
      </c>
      <c r="CB1967" s="4">
        <f t="shared" si="153"/>
        <v>41629</v>
      </c>
      <c r="CC1967" s="5">
        <f t="shared" si="154"/>
        <v>0.46875</v>
      </c>
      <c r="CD1967" s="11">
        <f t="shared" si="150"/>
        <v>41629.46875</v>
      </c>
      <c r="CE1967" s="14">
        <f t="shared" si="151"/>
        <v>1.5100000000000009</v>
      </c>
      <c r="CF1967" s="14">
        <f t="shared" si="152"/>
        <v>0.95000000000000062</v>
      </c>
    </row>
    <row r="1968" spans="1:84" x14ac:dyDescent="0.25">
      <c r="A1968" t="s">
        <v>99</v>
      </c>
      <c r="B1968" t="s">
        <v>2120</v>
      </c>
      <c r="C1968">
        <v>45.3</v>
      </c>
      <c r="D1968">
        <v>45.3</v>
      </c>
      <c r="E1968">
        <v>43.6</v>
      </c>
      <c r="F1968">
        <v>74</v>
      </c>
      <c r="G1968">
        <v>37</v>
      </c>
      <c r="H1968">
        <v>45</v>
      </c>
      <c r="I1968">
        <v>53</v>
      </c>
      <c r="J1968">
        <v>0.8</v>
      </c>
      <c r="K1968">
        <v>4</v>
      </c>
      <c r="L1968">
        <v>44</v>
      </c>
      <c r="M1968" t="s">
        <v>94</v>
      </c>
      <c r="N1968" t="s">
        <v>94</v>
      </c>
      <c r="O1968">
        <v>0</v>
      </c>
      <c r="P1968">
        <v>0</v>
      </c>
      <c r="Q1968">
        <v>0</v>
      </c>
      <c r="R1968">
        <v>299</v>
      </c>
      <c r="S1968">
        <v>318</v>
      </c>
      <c r="T1968">
        <v>0</v>
      </c>
      <c r="U1968">
        <v>0</v>
      </c>
      <c r="V1968">
        <v>343</v>
      </c>
      <c r="W1968">
        <v>27</v>
      </c>
      <c r="X1968">
        <v>2</v>
      </c>
      <c r="Y1968">
        <v>0</v>
      </c>
      <c r="Z1968" t="s">
        <v>81</v>
      </c>
      <c r="AA1968">
        <v>297</v>
      </c>
      <c r="AB1968">
        <v>28</v>
      </c>
      <c r="AM1968">
        <v>298</v>
      </c>
      <c r="AN1968">
        <v>36</v>
      </c>
      <c r="AO1968">
        <v>1</v>
      </c>
      <c r="AP1968">
        <v>0</v>
      </c>
      <c r="AQ1968" t="s">
        <v>81</v>
      </c>
      <c r="AR1968">
        <v>179</v>
      </c>
      <c r="AS1968">
        <v>105</v>
      </c>
      <c r="BB1968">
        <v>0</v>
      </c>
      <c r="BF1968">
        <v>0</v>
      </c>
      <c r="BG1968">
        <v>0</v>
      </c>
      <c r="BH1968">
        <v>0</v>
      </c>
      <c r="BM1968">
        <v>0</v>
      </c>
      <c r="BP1968">
        <v>1</v>
      </c>
      <c r="BQ1968" t="s">
        <v>153</v>
      </c>
      <c r="BR1968">
        <v>0</v>
      </c>
      <c r="BS1968">
        <v>0</v>
      </c>
      <c r="BT1968">
        <v>69</v>
      </c>
      <c r="BU1968">
        <v>45</v>
      </c>
      <c r="BV1968">
        <v>46.6</v>
      </c>
      <c r="BW1968">
        <v>67</v>
      </c>
      <c r="BX1968">
        <v>29.53</v>
      </c>
      <c r="BY1968">
        <v>708</v>
      </c>
      <c r="BZ1968">
        <v>4.1479999999999997</v>
      </c>
      <c r="CA1968">
        <v>1</v>
      </c>
      <c r="CB1968" s="4">
        <f t="shared" si="153"/>
        <v>41629</v>
      </c>
      <c r="CC1968" s="5">
        <f t="shared" si="154"/>
        <v>0.47916666666666669</v>
      </c>
      <c r="CD1968" s="11">
        <f t="shared" si="150"/>
        <v>41629.479166666664</v>
      </c>
      <c r="CE1968" s="14">
        <f t="shared" si="151"/>
        <v>1.5100000000000009</v>
      </c>
      <c r="CF1968" s="14">
        <f t="shared" si="152"/>
        <v>0.95000000000000062</v>
      </c>
    </row>
    <row r="1969" spans="1:84" x14ac:dyDescent="0.25">
      <c r="A1969" t="s">
        <v>99</v>
      </c>
      <c r="B1969" t="s">
        <v>2121</v>
      </c>
      <c r="C1969">
        <v>47.6</v>
      </c>
      <c r="D1969">
        <v>47.6</v>
      </c>
      <c r="E1969">
        <v>45.3</v>
      </c>
      <c r="F1969">
        <v>70</v>
      </c>
      <c r="G1969">
        <v>38</v>
      </c>
      <c r="H1969">
        <v>47</v>
      </c>
      <c r="I1969">
        <v>56</v>
      </c>
      <c r="J1969">
        <v>0.7</v>
      </c>
      <c r="K1969">
        <v>4</v>
      </c>
      <c r="L1969">
        <v>45</v>
      </c>
      <c r="M1969" t="s">
        <v>94</v>
      </c>
      <c r="N1969" t="s">
        <v>94</v>
      </c>
      <c r="O1969">
        <v>0</v>
      </c>
      <c r="P1969">
        <v>0</v>
      </c>
      <c r="Q1969">
        <v>0</v>
      </c>
      <c r="R1969">
        <v>329</v>
      </c>
      <c r="S1969">
        <v>364</v>
      </c>
      <c r="T1969">
        <v>0</v>
      </c>
      <c r="U1969">
        <v>0</v>
      </c>
      <c r="V1969">
        <v>345</v>
      </c>
      <c r="W1969">
        <v>26</v>
      </c>
      <c r="X1969">
        <v>1</v>
      </c>
      <c r="Y1969">
        <v>0</v>
      </c>
      <c r="Z1969" t="s">
        <v>81</v>
      </c>
      <c r="AA1969">
        <v>268</v>
      </c>
      <c r="AB1969">
        <v>60</v>
      </c>
      <c r="AM1969">
        <v>304</v>
      </c>
      <c r="AN1969">
        <v>41</v>
      </c>
      <c r="AO1969">
        <v>1</v>
      </c>
      <c r="AP1969">
        <v>0</v>
      </c>
      <c r="AQ1969" t="s">
        <v>81</v>
      </c>
      <c r="AR1969">
        <v>237</v>
      </c>
      <c r="AS1969">
        <v>51</v>
      </c>
      <c r="BB1969">
        <v>0</v>
      </c>
      <c r="BF1969">
        <v>0</v>
      </c>
      <c r="BG1969">
        <v>0</v>
      </c>
      <c r="BH1969">
        <v>0</v>
      </c>
      <c r="BM1969">
        <v>0</v>
      </c>
      <c r="BP1969">
        <v>0</v>
      </c>
      <c r="BQ1969" t="s">
        <v>152</v>
      </c>
      <c r="BR1969">
        <v>0</v>
      </c>
      <c r="BS1969">
        <v>0</v>
      </c>
      <c r="BT1969">
        <v>69.8</v>
      </c>
      <c r="BU1969">
        <v>45</v>
      </c>
      <c r="BV1969">
        <v>47.4</v>
      </c>
      <c r="BW1969">
        <v>67</v>
      </c>
      <c r="BX1969">
        <v>29.52</v>
      </c>
      <c r="BY1969">
        <v>708</v>
      </c>
      <c r="BZ1969">
        <v>4.1479999999999997</v>
      </c>
      <c r="CA1969">
        <v>1</v>
      </c>
      <c r="CB1969" s="4">
        <f t="shared" si="153"/>
        <v>41629</v>
      </c>
      <c r="CC1969" s="5">
        <f t="shared" si="154"/>
        <v>0.48958333333333331</v>
      </c>
      <c r="CD1969" s="11">
        <f t="shared" si="150"/>
        <v>41629.489583333336</v>
      </c>
      <c r="CE1969" s="14">
        <f t="shared" si="151"/>
        <v>1.5100000000000009</v>
      </c>
      <c r="CF1969" s="14">
        <f t="shared" si="152"/>
        <v>0.95000000000000062</v>
      </c>
    </row>
    <row r="1970" spans="1:84" x14ac:dyDescent="0.25">
      <c r="A1970" t="s">
        <v>99</v>
      </c>
      <c r="B1970" t="s">
        <v>2122</v>
      </c>
      <c r="C1970">
        <v>48.7</v>
      </c>
      <c r="D1970">
        <v>48.7</v>
      </c>
      <c r="E1970">
        <v>47.6</v>
      </c>
      <c r="F1970">
        <v>68</v>
      </c>
      <c r="G1970">
        <v>39</v>
      </c>
      <c r="H1970">
        <v>49</v>
      </c>
      <c r="I1970">
        <v>58</v>
      </c>
      <c r="J1970">
        <v>0.8</v>
      </c>
      <c r="K1970">
        <v>4</v>
      </c>
      <c r="L1970">
        <v>48</v>
      </c>
      <c r="M1970" t="s">
        <v>94</v>
      </c>
      <c r="N1970" t="s">
        <v>94</v>
      </c>
      <c r="O1970">
        <v>0</v>
      </c>
      <c r="P1970">
        <v>0</v>
      </c>
      <c r="Q1970">
        <v>6.0000000000000001E-3</v>
      </c>
      <c r="R1970">
        <v>368</v>
      </c>
      <c r="S1970">
        <v>415</v>
      </c>
      <c r="T1970">
        <v>0</v>
      </c>
      <c r="U1970">
        <v>0</v>
      </c>
      <c r="V1970">
        <v>339</v>
      </c>
      <c r="W1970">
        <v>28</v>
      </c>
      <c r="X1970">
        <v>1</v>
      </c>
      <c r="Y1970">
        <v>0</v>
      </c>
      <c r="Z1970" t="s">
        <v>81</v>
      </c>
      <c r="AA1970">
        <v>217</v>
      </c>
      <c r="AB1970">
        <v>104</v>
      </c>
      <c r="AM1970">
        <v>301</v>
      </c>
      <c r="AN1970">
        <v>42</v>
      </c>
      <c r="AO1970">
        <v>1</v>
      </c>
      <c r="AP1970">
        <v>0</v>
      </c>
      <c r="AQ1970" t="s">
        <v>81</v>
      </c>
      <c r="AR1970">
        <v>250</v>
      </c>
      <c r="AS1970">
        <v>38</v>
      </c>
      <c r="BB1970">
        <v>0</v>
      </c>
      <c r="BF1970">
        <v>0</v>
      </c>
      <c r="BG1970">
        <v>0</v>
      </c>
      <c r="BH1970">
        <v>0</v>
      </c>
      <c r="BM1970">
        <v>0</v>
      </c>
      <c r="BP1970">
        <v>1</v>
      </c>
      <c r="BQ1970" t="s">
        <v>152</v>
      </c>
      <c r="BR1970">
        <v>0</v>
      </c>
      <c r="BS1970">
        <v>0</v>
      </c>
      <c r="BT1970">
        <v>70.400000000000006</v>
      </c>
      <c r="BU1970">
        <v>45</v>
      </c>
      <c r="BV1970">
        <v>47.9</v>
      </c>
      <c r="BW1970">
        <v>68</v>
      </c>
      <c r="BX1970">
        <v>29.52</v>
      </c>
      <c r="BY1970">
        <v>708</v>
      </c>
      <c r="BZ1970">
        <v>4.1479999999999997</v>
      </c>
      <c r="CA1970">
        <v>1</v>
      </c>
      <c r="CB1970" s="4">
        <f t="shared" si="153"/>
        <v>41629</v>
      </c>
      <c r="CC1970" s="5">
        <f t="shared" si="154"/>
        <v>0.5</v>
      </c>
      <c r="CD1970" s="11">
        <f t="shared" si="150"/>
        <v>41629.5</v>
      </c>
      <c r="CE1970" s="14">
        <f t="shared" si="151"/>
        <v>1.5100000000000009</v>
      </c>
      <c r="CF1970" s="14">
        <f t="shared" si="152"/>
        <v>0.95000000000000062</v>
      </c>
    </row>
    <row r="1971" spans="1:84" x14ac:dyDescent="0.25">
      <c r="A1971" t="s">
        <v>99</v>
      </c>
      <c r="B1971" t="s">
        <v>2123</v>
      </c>
      <c r="C1971">
        <v>49.6</v>
      </c>
      <c r="D1971">
        <v>49.7</v>
      </c>
      <c r="E1971">
        <v>48.7</v>
      </c>
      <c r="F1971">
        <v>65</v>
      </c>
      <c r="G1971">
        <v>38</v>
      </c>
      <c r="H1971">
        <v>49</v>
      </c>
      <c r="I1971">
        <v>58</v>
      </c>
      <c r="J1971">
        <v>2.6</v>
      </c>
      <c r="K1971">
        <v>6</v>
      </c>
      <c r="L1971">
        <v>48</v>
      </c>
      <c r="M1971" t="s">
        <v>84</v>
      </c>
      <c r="N1971" t="s">
        <v>84</v>
      </c>
      <c r="O1971">
        <v>0</v>
      </c>
      <c r="P1971">
        <v>0</v>
      </c>
      <c r="Q1971">
        <v>0</v>
      </c>
      <c r="R1971">
        <v>200</v>
      </c>
      <c r="S1971">
        <v>350</v>
      </c>
      <c r="T1971">
        <v>0</v>
      </c>
      <c r="U1971">
        <v>0</v>
      </c>
      <c r="V1971">
        <v>341</v>
      </c>
      <c r="W1971">
        <v>28</v>
      </c>
      <c r="X1971">
        <v>1</v>
      </c>
      <c r="Y1971">
        <v>0</v>
      </c>
      <c r="Z1971" t="s">
        <v>81</v>
      </c>
      <c r="AA1971">
        <v>285</v>
      </c>
      <c r="AB1971">
        <v>39</v>
      </c>
      <c r="AM1971">
        <v>292</v>
      </c>
      <c r="AN1971">
        <v>37</v>
      </c>
      <c r="AO1971">
        <v>1</v>
      </c>
      <c r="AP1971">
        <v>0</v>
      </c>
      <c r="AQ1971" t="s">
        <v>81</v>
      </c>
      <c r="AR1971">
        <v>227</v>
      </c>
      <c r="AS1971">
        <v>49</v>
      </c>
      <c r="BB1971">
        <v>0</v>
      </c>
      <c r="BF1971">
        <v>0</v>
      </c>
      <c r="BG1971">
        <v>0</v>
      </c>
      <c r="BH1971">
        <v>0</v>
      </c>
      <c r="BM1971">
        <v>0</v>
      </c>
      <c r="BP1971">
        <v>0</v>
      </c>
      <c r="BQ1971" t="s">
        <v>152</v>
      </c>
      <c r="BR1971">
        <v>0</v>
      </c>
      <c r="BS1971">
        <v>0</v>
      </c>
      <c r="BT1971">
        <v>70.7</v>
      </c>
      <c r="BU1971">
        <v>46</v>
      </c>
      <c r="BV1971">
        <v>48.7</v>
      </c>
      <c r="BW1971">
        <v>69</v>
      </c>
      <c r="BX1971">
        <v>29.51</v>
      </c>
      <c r="BY1971">
        <v>708</v>
      </c>
      <c r="BZ1971">
        <v>4.1479999999999997</v>
      </c>
      <c r="CA1971">
        <v>1</v>
      </c>
      <c r="CB1971" s="4">
        <f t="shared" si="153"/>
        <v>41629</v>
      </c>
      <c r="CC1971" s="5">
        <f t="shared" si="154"/>
        <v>0.51041666666666663</v>
      </c>
      <c r="CD1971" s="11">
        <f t="shared" si="150"/>
        <v>41629.510416666664</v>
      </c>
      <c r="CE1971" s="14">
        <f t="shared" si="151"/>
        <v>1.5100000000000009</v>
      </c>
      <c r="CF1971" s="14">
        <f t="shared" si="152"/>
        <v>0.95000000000000062</v>
      </c>
    </row>
    <row r="1972" spans="1:84" x14ac:dyDescent="0.25">
      <c r="A1972" t="s">
        <v>99</v>
      </c>
      <c r="B1972" t="s">
        <v>2124</v>
      </c>
      <c r="C1972">
        <v>49.1</v>
      </c>
      <c r="D1972">
        <v>49.6</v>
      </c>
      <c r="E1972">
        <v>49.1</v>
      </c>
      <c r="F1972">
        <v>65</v>
      </c>
      <c r="G1972">
        <v>38</v>
      </c>
      <c r="H1972">
        <v>49</v>
      </c>
      <c r="I1972">
        <v>50</v>
      </c>
      <c r="J1972">
        <v>2.5</v>
      </c>
      <c r="K1972">
        <v>5</v>
      </c>
      <c r="L1972">
        <v>48</v>
      </c>
      <c r="M1972" t="s">
        <v>84</v>
      </c>
      <c r="N1972" t="s">
        <v>84</v>
      </c>
      <c r="O1972">
        <v>0</v>
      </c>
      <c r="P1972">
        <v>0</v>
      </c>
      <c r="Q1972">
        <v>0</v>
      </c>
      <c r="R1972">
        <v>144</v>
      </c>
      <c r="S1972">
        <v>183</v>
      </c>
      <c r="T1972">
        <v>0</v>
      </c>
      <c r="U1972">
        <v>0</v>
      </c>
      <c r="V1972">
        <v>349</v>
      </c>
      <c r="W1972">
        <v>30</v>
      </c>
      <c r="X1972">
        <v>1</v>
      </c>
      <c r="Y1972">
        <v>0</v>
      </c>
      <c r="Z1972" t="s">
        <v>81</v>
      </c>
      <c r="AA1972">
        <v>271</v>
      </c>
      <c r="AB1972">
        <v>61</v>
      </c>
      <c r="AM1972">
        <v>311</v>
      </c>
      <c r="AN1972">
        <v>42</v>
      </c>
      <c r="AO1972">
        <v>1</v>
      </c>
      <c r="AP1972">
        <v>0</v>
      </c>
      <c r="AQ1972" t="s">
        <v>81</v>
      </c>
      <c r="AR1972">
        <v>251</v>
      </c>
      <c r="AS1972">
        <v>45</v>
      </c>
      <c r="BB1972">
        <v>0</v>
      </c>
      <c r="BF1972">
        <v>0</v>
      </c>
      <c r="BG1972">
        <v>0</v>
      </c>
      <c r="BH1972">
        <v>0</v>
      </c>
      <c r="BM1972">
        <v>0</v>
      </c>
      <c r="BP1972">
        <v>1</v>
      </c>
      <c r="BQ1972" t="s">
        <v>152</v>
      </c>
      <c r="BR1972">
        <v>0</v>
      </c>
      <c r="BS1972">
        <v>0</v>
      </c>
      <c r="BT1972">
        <v>71.400000000000006</v>
      </c>
      <c r="BU1972">
        <v>47</v>
      </c>
      <c r="BV1972">
        <v>50</v>
      </c>
      <c r="BW1972">
        <v>70</v>
      </c>
      <c r="BX1972">
        <v>29.5</v>
      </c>
      <c r="BY1972">
        <v>708</v>
      </c>
      <c r="BZ1972">
        <v>4.1479999999999997</v>
      </c>
      <c r="CA1972">
        <v>1</v>
      </c>
      <c r="CB1972" s="4">
        <f t="shared" si="153"/>
        <v>41629</v>
      </c>
      <c r="CC1972" s="5">
        <f t="shared" si="154"/>
        <v>0.52083333333333337</v>
      </c>
      <c r="CD1972" s="11">
        <f t="shared" si="150"/>
        <v>41629.520833333336</v>
      </c>
      <c r="CE1972" s="14">
        <f t="shared" si="151"/>
        <v>1.5100000000000009</v>
      </c>
      <c r="CF1972" s="14">
        <f t="shared" si="152"/>
        <v>0.95000000000000062</v>
      </c>
    </row>
    <row r="1973" spans="1:84" x14ac:dyDescent="0.25">
      <c r="A1973" t="s">
        <v>99</v>
      </c>
      <c r="B1973" t="s">
        <v>2125</v>
      </c>
      <c r="C1973">
        <v>49.1</v>
      </c>
      <c r="D1973">
        <v>49.2</v>
      </c>
      <c r="E1973">
        <v>49</v>
      </c>
      <c r="F1973">
        <v>66</v>
      </c>
      <c r="G1973">
        <v>38</v>
      </c>
      <c r="H1973">
        <v>49</v>
      </c>
      <c r="I1973">
        <v>50</v>
      </c>
      <c r="J1973">
        <v>0.9</v>
      </c>
      <c r="K1973">
        <v>5</v>
      </c>
      <c r="L1973">
        <v>48</v>
      </c>
      <c r="M1973" t="s">
        <v>84</v>
      </c>
      <c r="N1973" t="s">
        <v>84</v>
      </c>
      <c r="O1973">
        <v>0</v>
      </c>
      <c r="P1973">
        <v>0</v>
      </c>
      <c r="Q1973">
        <v>0</v>
      </c>
      <c r="R1973">
        <v>117</v>
      </c>
      <c r="S1973">
        <v>134</v>
      </c>
      <c r="T1973">
        <v>0</v>
      </c>
      <c r="U1973">
        <v>0</v>
      </c>
      <c r="V1973">
        <v>348</v>
      </c>
      <c r="W1973">
        <v>27</v>
      </c>
      <c r="X1973">
        <v>1</v>
      </c>
      <c r="Y1973">
        <v>0</v>
      </c>
      <c r="Z1973" t="s">
        <v>81</v>
      </c>
      <c r="AA1973">
        <v>262</v>
      </c>
      <c r="AB1973">
        <v>69</v>
      </c>
      <c r="AM1973">
        <v>303</v>
      </c>
      <c r="AN1973">
        <v>39</v>
      </c>
      <c r="AO1973">
        <v>1</v>
      </c>
      <c r="AP1973">
        <v>0</v>
      </c>
      <c r="AQ1973" t="s">
        <v>81</v>
      </c>
      <c r="AR1973">
        <v>241</v>
      </c>
      <c r="AS1973">
        <v>47</v>
      </c>
      <c r="BB1973">
        <v>0</v>
      </c>
      <c r="BF1973">
        <v>0</v>
      </c>
      <c r="BG1973">
        <v>0</v>
      </c>
      <c r="BH1973">
        <v>0</v>
      </c>
      <c r="BM1973">
        <v>0</v>
      </c>
      <c r="BP1973">
        <v>1</v>
      </c>
      <c r="BQ1973" t="s">
        <v>153</v>
      </c>
      <c r="BR1973">
        <v>0</v>
      </c>
      <c r="BS1973">
        <v>0</v>
      </c>
      <c r="BT1973">
        <v>71.599999999999994</v>
      </c>
      <c r="BU1973">
        <v>48</v>
      </c>
      <c r="BV1973">
        <v>50.7</v>
      </c>
      <c r="BW1973">
        <v>70</v>
      </c>
      <c r="BX1973">
        <v>29.48</v>
      </c>
      <c r="BY1973">
        <v>708</v>
      </c>
      <c r="BZ1973">
        <v>4.1479999999999997</v>
      </c>
      <c r="CA1973">
        <v>1</v>
      </c>
      <c r="CB1973" s="4">
        <f t="shared" si="153"/>
        <v>41629</v>
      </c>
      <c r="CC1973" s="5">
        <f t="shared" si="154"/>
        <v>0.53125</v>
      </c>
      <c r="CD1973" s="11">
        <f t="shared" si="150"/>
        <v>41629.53125</v>
      </c>
      <c r="CE1973" s="14">
        <f t="shared" si="151"/>
        <v>1.5100000000000009</v>
      </c>
      <c r="CF1973" s="14">
        <f t="shared" si="152"/>
        <v>0.95000000000000062</v>
      </c>
    </row>
    <row r="1974" spans="1:84" x14ac:dyDescent="0.25">
      <c r="A1974" t="s">
        <v>99</v>
      </c>
      <c r="B1974" t="s">
        <v>2126</v>
      </c>
      <c r="C1974">
        <v>49.6</v>
      </c>
      <c r="D1974">
        <v>49.6</v>
      </c>
      <c r="E1974">
        <v>49.1</v>
      </c>
      <c r="F1974">
        <v>67</v>
      </c>
      <c r="G1974">
        <v>39</v>
      </c>
      <c r="H1974">
        <v>49</v>
      </c>
      <c r="I1974">
        <v>50</v>
      </c>
      <c r="J1974">
        <v>0.6</v>
      </c>
      <c r="K1974">
        <v>4</v>
      </c>
      <c r="L1974">
        <v>49</v>
      </c>
      <c r="M1974" t="s">
        <v>83</v>
      </c>
      <c r="N1974" t="s">
        <v>83</v>
      </c>
      <c r="O1974">
        <v>0</v>
      </c>
      <c r="P1974">
        <v>0</v>
      </c>
      <c r="Q1974">
        <v>3.0000000000000001E-3</v>
      </c>
      <c r="R1974">
        <v>115</v>
      </c>
      <c r="S1974">
        <v>132</v>
      </c>
      <c r="T1974">
        <v>0</v>
      </c>
      <c r="U1974">
        <v>0</v>
      </c>
      <c r="V1974">
        <v>342</v>
      </c>
      <c r="W1974">
        <v>26</v>
      </c>
      <c r="X1974">
        <v>2</v>
      </c>
      <c r="Y1974">
        <v>0</v>
      </c>
      <c r="Z1974" t="s">
        <v>81</v>
      </c>
      <c r="AA1974">
        <v>270</v>
      </c>
      <c r="AB1974">
        <v>56</v>
      </c>
      <c r="AM1974">
        <v>305</v>
      </c>
      <c r="AN1974">
        <v>38</v>
      </c>
      <c r="AO1974">
        <v>1</v>
      </c>
      <c r="AP1974">
        <v>0</v>
      </c>
      <c r="AQ1974" t="s">
        <v>81</v>
      </c>
      <c r="AR1974">
        <v>245</v>
      </c>
      <c r="AS1974">
        <v>44</v>
      </c>
      <c r="BB1974">
        <v>0</v>
      </c>
      <c r="BF1974">
        <v>0</v>
      </c>
      <c r="BG1974">
        <v>0</v>
      </c>
      <c r="BH1974">
        <v>0</v>
      </c>
      <c r="BM1974">
        <v>0</v>
      </c>
      <c r="BP1974">
        <v>0</v>
      </c>
      <c r="BQ1974" t="s">
        <v>152</v>
      </c>
      <c r="BR1974">
        <v>0</v>
      </c>
      <c r="BS1974">
        <v>0</v>
      </c>
      <c r="BT1974">
        <v>72.3</v>
      </c>
      <c r="BU1974">
        <v>47</v>
      </c>
      <c r="BV1974">
        <v>50.8</v>
      </c>
      <c r="BW1974">
        <v>71</v>
      </c>
      <c r="BX1974">
        <v>29.48</v>
      </c>
      <c r="BY1974">
        <v>708</v>
      </c>
      <c r="BZ1974">
        <v>4.1479999999999997</v>
      </c>
      <c r="CA1974">
        <v>1</v>
      </c>
      <c r="CB1974" s="4">
        <f t="shared" si="153"/>
        <v>41629</v>
      </c>
      <c r="CC1974" s="5">
        <f t="shared" si="154"/>
        <v>0.54166666666666663</v>
      </c>
      <c r="CD1974" s="11">
        <f t="shared" si="150"/>
        <v>41629.541666666664</v>
      </c>
      <c r="CE1974" s="14">
        <f t="shared" si="151"/>
        <v>1.5100000000000009</v>
      </c>
      <c r="CF1974" s="14">
        <f t="shared" si="152"/>
        <v>0.95000000000000062</v>
      </c>
    </row>
    <row r="1975" spans="1:84" x14ac:dyDescent="0.25">
      <c r="A1975" t="s">
        <v>99</v>
      </c>
      <c r="B1975" t="s">
        <v>2127</v>
      </c>
      <c r="C1975">
        <v>49.3</v>
      </c>
      <c r="D1975">
        <v>49.6</v>
      </c>
      <c r="E1975">
        <v>49.3</v>
      </c>
      <c r="F1975">
        <v>67</v>
      </c>
      <c r="G1975">
        <v>39</v>
      </c>
      <c r="H1975">
        <v>49</v>
      </c>
      <c r="I1975">
        <v>49</v>
      </c>
      <c r="J1975">
        <v>1.7</v>
      </c>
      <c r="K1975">
        <v>5</v>
      </c>
      <c r="L1975">
        <v>48</v>
      </c>
      <c r="M1975" t="s">
        <v>84</v>
      </c>
      <c r="N1975" t="s">
        <v>84</v>
      </c>
      <c r="O1975">
        <v>0</v>
      </c>
      <c r="P1975">
        <v>0</v>
      </c>
      <c r="Q1975">
        <v>0</v>
      </c>
      <c r="R1975">
        <v>81</v>
      </c>
      <c r="S1975">
        <v>107</v>
      </c>
      <c r="T1975">
        <v>0</v>
      </c>
      <c r="U1975">
        <v>0</v>
      </c>
      <c r="V1975">
        <v>337</v>
      </c>
      <c r="W1975">
        <v>30</v>
      </c>
      <c r="X1975">
        <v>2</v>
      </c>
      <c r="Y1975">
        <v>0</v>
      </c>
      <c r="Z1975" t="s">
        <v>81</v>
      </c>
      <c r="AA1975">
        <v>283</v>
      </c>
      <c r="AB1975">
        <v>38</v>
      </c>
      <c r="AM1975">
        <v>304</v>
      </c>
      <c r="AN1975">
        <v>42</v>
      </c>
      <c r="AO1975">
        <v>1</v>
      </c>
      <c r="AP1975">
        <v>0</v>
      </c>
      <c r="AQ1975" t="s">
        <v>81</v>
      </c>
      <c r="AR1975">
        <v>246</v>
      </c>
      <c r="AS1975">
        <v>43</v>
      </c>
      <c r="BB1975">
        <v>0</v>
      </c>
      <c r="BF1975">
        <v>0</v>
      </c>
      <c r="BG1975">
        <v>0</v>
      </c>
      <c r="BH1975">
        <v>0</v>
      </c>
      <c r="BM1975">
        <v>0</v>
      </c>
      <c r="BP1975">
        <v>1</v>
      </c>
      <c r="BQ1975" t="s">
        <v>152</v>
      </c>
      <c r="BR1975">
        <v>0</v>
      </c>
      <c r="BS1975">
        <v>0</v>
      </c>
      <c r="BT1975">
        <v>72.7</v>
      </c>
      <c r="BU1975">
        <v>47</v>
      </c>
      <c r="BV1975">
        <v>51.1</v>
      </c>
      <c r="BW1975">
        <v>72</v>
      </c>
      <c r="BX1975">
        <v>29.47</v>
      </c>
      <c r="BY1975">
        <v>708</v>
      </c>
      <c r="BZ1975">
        <v>4.1479999999999997</v>
      </c>
      <c r="CA1975">
        <v>1</v>
      </c>
      <c r="CB1975" s="4">
        <f t="shared" si="153"/>
        <v>41629</v>
      </c>
      <c r="CC1975" s="5">
        <f t="shared" si="154"/>
        <v>0.55208333333333337</v>
      </c>
      <c r="CD1975" s="11">
        <f t="shared" si="150"/>
        <v>41629.552083333336</v>
      </c>
      <c r="CE1975" s="14">
        <f t="shared" si="151"/>
        <v>1.5100000000000009</v>
      </c>
      <c r="CF1975" s="14">
        <f t="shared" si="152"/>
        <v>0.95000000000000062</v>
      </c>
    </row>
    <row r="1976" spans="1:84" x14ac:dyDescent="0.25">
      <c r="A1976" t="s">
        <v>99</v>
      </c>
      <c r="B1976" t="s">
        <v>2128</v>
      </c>
      <c r="C1976">
        <v>49.3</v>
      </c>
      <c r="D1976">
        <v>49.4</v>
      </c>
      <c r="E1976">
        <v>49.1</v>
      </c>
      <c r="F1976">
        <v>68</v>
      </c>
      <c r="G1976">
        <v>39</v>
      </c>
      <c r="H1976">
        <v>49</v>
      </c>
      <c r="I1976">
        <v>50</v>
      </c>
      <c r="J1976">
        <v>1.6</v>
      </c>
      <c r="K1976">
        <v>4</v>
      </c>
      <c r="L1976">
        <v>48</v>
      </c>
      <c r="M1976" t="s">
        <v>96</v>
      </c>
      <c r="N1976" t="s">
        <v>96</v>
      </c>
      <c r="O1976">
        <v>0</v>
      </c>
      <c r="P1976">
        <v>0</v>
      </c>
      <c r="Q1976">
        <v>0</v>
      </c>
      <c r="R1976">
        <v>150</v>
      </c>
      <c r="S1976">
        <v>179</v>
      </c>
      <c r="T1976">
        <v>0</v>
      </c>
      <c r="U1976">
        <v>0</v>
      </c>
      <c r="V1976">
        <v>343</v>
      </c>
      <c r="W1976">
        <v>27</v>
      </c>
      <c r="X1976">
        <v>2</v>
      </c>
      <c r="Y1976">
        <v>0</v>
      </c>
      <c r="Z1976" t="s">
        <v>81</v>
      </c>
      <c r="AA1976">
        <v>270</v>
      </c>
      <c r="AB1976">
        <v>56</v>
      </c>
      <c r="AM1976">
        <v>298</v>
      </c>
      <c r="AN1976">
        <v>36</v>
      </c>
      <c r="AO1976">
        <v>1</v>
      </c>
      <c r="AP1976">
        <v>0</v>
      </c>
      <c r="AQ1976" t="s">
        <v>81</v>
      </c>
      <c r="AR1976">
        <v>227</v>
      </c>
      <c r="AS1976">
        <v>58</v>
      </c>
      <c r="BB1976">
        <v>0</v>
      </c>
      <c r="BF1976">
        <v>0</v>
      </c>
      <c r="BG1976">
        <v>0</v>
      </c>
      <c r="BH1976">
        <v>0</v>
      </c>
      <c r="BM1976">
        <v>0</v>
      </c>
      <c r="BP1976">
        <v>0</v>
      </c>
      <c r="BQ1976" t="s">
        <v>152</v>
      </c>
      <c r="BR1976">
        <v>0</v>
      </c>
      <c r="BS1976">
        <v>0</v>
      </c>
      <c r="BT1976">
        <v>72.7</v>
      </c>
      <c r="BU1976">
        <v>48</v>
      </c>
      <c r="BV1976">
        <v>51.7</v>
      </c>
      <c r="BW1976">
        <v>72</v>
      </c>
      <c r="BX1976">
        <v>29.46</v>
      </c>
      <c r="BY1976">
        <v>708</v>
      </c>
      <c r="BZ1976">
        <v>4.1479999999999997</v>
      </c>
      <c r="CA1976">
        <v>1</v>
      </c>
      <c r="CB1976" s="4">
        <f t="shared" si="153"/>
        <v>41629</v>
      </c>
      <c r="CC1976" s="5">
        <f t="shared" si="154"/>
        <v>0.5625</v>
      </c>
      <c r="CD1976" s="11">
        <f t="shared" si="150"/>
        <v>41629.5625</v>
      </c>
      <c r="CE1976" s="14">
        <f t="shared" si="151"/>
        <v>1.5100000000000009</v>
      </c>
      <c r="CF1976" s="14">
        <f t="shared" si="152"/>
        <v>0.95000000000000062</v>
      </c>
    </row>
    <row r="1977" spans="1:84" x14ac:dyDescent="0.25">
      <c r="A1977" t="s">
        <v>99</v>
      </c>
      <c r="B1977" t="s">
        <v>2129</v>
      </c>
      <c r="C1977">
        <v>50.2</v>
      </c>
      <c r="D1977">
        <v>50.2</v>
      </c>
      <c r="E1977">
        <v>49.3</v>
      </c>
      <c r="F1977">
        <v>67</v>
      </c>
      <c r="G1977">
        <v>40</v>
      </c>
      <c r="H1977">
        <v>50</v>
      </c>
      <c r="I1977">
        <v>59</v>
      </c>
      <c r="J1977">
        <v>1.6</v>
      </c>
      <c r="K1977">
        <v>6</v>
      </c>
      <c r="L1977">
        <v>49</v>
      </c>
      <c r="M1977" t="s">
        <v>84</v>
      </c>
      <c r="N1977" t="s">
        <v>83</v>
      </c>
      <c r="O1977">
        <v>0</v>
      </c>
      <c r="P1977">
        <v>0</v>
      </c>
      <c r="Q1977">
        <v>0</v>
      </c>
      <c r="R1977">
        <v>265</v>
      </c>
      <c r="S1977">
        <v>431</v>
      </c>
      <c r="T1977">
        <v>0</v>
      </c>
      <c r="U1977">
        <v>0</v>
      </c>
      <c r="V1977">
        <v>342</v>
      </c>
      <c r="W1977">
        <v>27</v>
      </c>
      <c r="X1977">
        <v>2</v>
      </c>
      <c r="Y1977">
        <v>0</v>
      </c>
      <c r="Z1977" t="s">
        <v>81</v>
      </c>
      <c r="AA1977">
        <v>264</v>
      </c>
      <c r="AB1977">
        <v>61</v>
      </c>
      <c r="AM1977">
        <v>297</v>
      </c>
      <c r="AN1977">
        <v>40</v>
      </c>
      <c r="AO1977">
        <v>1</v>
      </c>
      <c r="AP1977">
        <v>0</v>
      </c>
      <c r="AQ1977" t="s">
        <v>81</v>
      </c>
      <c r="AR1977">
        <v>233</v>
      </c>
      <c r="AS1977">
        <v>49</v>
      </c>
      <c r="BB1977">
        <v>0</v>
      </c>
      <c r="BF1977">
        <v>0</v>
      </c>
      <c r="BG1977">
        <v>0</v>
      </c>
      <c r="BH1977">
        <v>0</v>
      </c>
      <c r="BM1977">
        <v>0</v>
      </c>
      <c r="BP1977">
        <v>1</v>
      </c>
      <c r="BQ1977" t="s">
        <v>152</v>
      </c>
      <c r="BR1977">
        <v>0</v>
      </c>
      <c r="BS1977">
        <v>0</v>
      </c>
      <c r="BT1977">
        <v>73.2</v>
      </c>
      <c r="BU1977">
        <v>47</v>
      </c>
      <c r="BV1977">
        <v>51.6</v>
      </c>
      <c r="BW1977">
        <v>73</v>
      </c>
      <c r="BX1977">
        <v>29.47</v>
      </c>
      <c r="BY1977">
        <v>708</v>
      </c>
      <c r="BZ1977">
        <v>4.1479999999999997</v>
      </c>
      <c r="CA1977">
        <v>1</v>
      </c>
      <c r="CB1977" s="4">
        <f t="shared" si="153"/>
        <v>41629</v>
      </c>
      <c r="CC1977" s="5">
        <f t="shared" si="154"/>
        <v>0.57291666666666663</v>
      </c>
      <c r="CD1977" s="11">
        <f t="shared" si="150"/>
        <v>41629.572916666664</v>
      </c>
      <c r="CE1977" s="14">
        <f t="shared" si="151"/>
        <v>1.5100000000000009</v>
      </c>
      <c r="CF1977" s="14">
        <f t="shared" si="152"/>
        <v>0.95000000000000062</v>
      </c>
    </row>
    <row r="1978" spans="1:84" x14ac:dyDescent="0.25">
      <c r="A1978" t="s">
        <v>99</v>
      </c>
      <c r="B1978" t="s">
        <v>2130</v>
      </c>
      <c r="C1978">
        <v>50.7</v>
      </c>
      <c r="D1978">
        <v>50.8</v>
      </c>
      <c r="E1978">
        <v>50.2</v>
      </c>
      <c r="F1978">
        <v>66</v>
      </c>
      <c r="G1978">
        <v>40</v>
      </c>
      <c r="H1978">
        <v>50</v>
      </c>
      <c r="I1978">
        <v>54</v>
      </c>
      <c r="J1978">
        <v>2.9</v>
      </c>
      <c r="K1978">
        <v>7</v>
      </c>
      <c r="L1978">
        <v>49</v>
      </c>
      <c r="M1978" t="s">
        <v>94</v>
      </c>
      <c r="N1978" t="s">
        <v>84</v>
      </c>
      <c r="O1978">
        <v>0</v>
      </c>
      <c r="P1978">
        <v>0</v>
      </c>
      <c r="Q1978">
        <v>4.0000000000000001E-3</v>
      </c>
      <c r="R1978">
        <v>169</v>
      </c>
      <c r="S1978">
        <v>439</v>
      </c>
      <c r="T1978">
        <v>0</v>
      </c>
      <c r="U1978">
        <v>0</v>
      </c>
      <c r="V1978">
        <v>341</v>
      </c>
      <c r="W1978">
        <v>27</v>
      </c>
      <c r="X1978">
        <v>1</v>
      </c>
      <c r="Y1978">
        <v>0</v>
      </c>
      <c r="Z1978" t="s">
        <v>81</v>
      </c>
      <c r="AA1978">
        <v>269</v>
      </c>
      <c r="AB1978">
        <v>55</v>
      </c>
      <c r="AM1978">
        <v>302</v>
      </c>
      <c r="AN1978">
        <v>40</v>
      </c>
      <c r="AO1978">
        <v>1</v>
      </c>
      <c r="AP1978">
        <v>0</v>
      </c>
      <c r="AQ1978" t="s">
        <v>81</v>
      </c>
      <c r="AR1978">
        <v>245</v>
      </c>
      <c r="AS1978">
        <v>44</v>
      </c>
      <c r="BB1978">
        <v>0</v>
      </c>
      <c r="BF1978">
        <v>0</v>
      </c>
      <c r="BG1978">
        <v>0</v>
      </c>
      <c r="BH1978">
        <v>0</v>
      </c>
      <c r="BM1978">
        <v>0</v>
      </c>
      <c r="BP1978">
        <v>1</v>
      </c>
      <c r="BQ1978" t="s">
        <v>153</v>
      </c>
      <c r="BR1978">
        <v>0</v>
      </c>
      <c r="BS1978">
        <v>0</v>
      </c>
      <c r="BT1978">
        <v>73.099999999999994</v>
      </c>
      <c r="BU1978">
        <v>47</v>
      </c>
      <c r="BV1978">
        <v>51.5</v>
      </c>
      <c r="BW1978">
        <v>72</v>
      </c>
      <c r="BX1978">
        <v>29.46</v>
      </c>
      <c r="BY1978">
        <v>708</v>
      </c>
      <c r="BZ1978">
        <v>4.1479999999999997</v>
      </c>
      <c r="CA1978">
        <v>1</v>
      </c>
      <c r="CB1978" s="4">
        <f t="shared" si="153"/>
        <v>41629</v>
      </c>
      <c r="CC1978" s="5">
        <f t="shared" si="154"/>
        <v>0.58333333333333337</v>
      </c>
      <c r="CD1978" s="11">
        <f t="shared" si="150"/>
        <v>41629.583333333336</v>
      </c>
      <c r="CE1978" s="14">
        <f t="shared" si="151"/>
        <v>1.5100000000000009</v>
      </c>
      <c r="CF1978" s="14">
        <f t="shared" si="152"/>
        <v>0.95000000000000062</v>
      </c>
    </row>
    <row r="1979" spans="1:84" x14ac:dyDescent="0.25">
      <c r="A1979" t="s">
        <v>99</v>
      </c>
      <c r="B1979" t="s">
        <v>2131</v>
      </c>
      <c r="C1979">
        <v>50.1</v>
      </c>
      <c r="D1979">
        <v>50.7</v>
      </c>
      <c r="E1979">
        <v>50.1</v>
      </c>
      <c r="F1979">
        <v>67</v>
      </c>
      <c r="G1979">
        <v>39</v>
      </c>
      <c r="H1979">
        <v>50</v>
      </c>
      <c r="I1979">
        <v>51</v>
      </c>
      <c r="J1979">
        <v>2.2000000000000002</v>
      </c>
      <c r="K1979">
        <v>5</v>
      </c>
      <c r="L1979">
        <v>49</v>
      </c>
      <c r="M1979" t="s">
        <v>84</v>
      </c>
      <c r="N1979" t="s">
        <v>84</v>
      </c>
      <c r="O1979">
        <v>0</v>
      </c>
      <c r="P1979">
        <v>0</v>
      </c>
      <c r="Q1979">
        <v>0</v>
      </c>
      <c r="R1979">
        <v>114</v>
      </c>
      <c r="S1979">
        <v>128</v>
      </c>
      <c r="T1979">
        <v>0</v>
      </c>
      <c r="U1979">
        <v>0</v>
      </c>
      <c r="V1979">
        <v>346</v>
      </c>
      <c r="W1979">
        <v>29</v>
      </c>
      <c r="X1979">
        <v>1</v>
      </c>
      <c r="Y1979">
        <v>0</v>
      </c>
      <c r="Z1979" t="s">
        <v>81</v>
      </c>
      <c r="AA1979">
        <v>283</v>
      </c>
      <c r="AB1979">
        <v>45</v>
      </c>
      <c r="AM1979">
        <v>297</v>
      </c>
      <c r="AN1979">
        <v>34</v>
      </c>
      <c r="AO1979">
        <v>1</v>
      </c>
      <c r="AP1979">
        <v>0</v>
      </c>
      <c r="AQ1979" t="s">
        <v>81</v>
      </c>
      <c r="AR1979">
        <v>232</v>
      </c>
      <c r="AS1979">
        <v>51</v>
      </c>
      <c r="BB1979">
        <v>0</v>
      </c>
      <c r="BF1979">
        <v>0</v>
      </c>
      <c r="BG1979">
        <v>0</v>
      </c>
      <c r="BH1979">
        <v>0</v>
      </c>
      <c r="BM1979">
        <v>0</v>
      </c>
      <c r="BP1979">
        <v>0</v>
      </c>
      <c r="BQ1979" t="s">
        <v>152</v>
      </c>
      <c r="BR1979">
        <v>0</v>
      </c>
      <c r="BS1979">
        <v>0</v>
      </c>
      <c r="BT1979">
        <v>73.5</v>
      </c>
      <c r="BU1979">
        <v>46</v>
      </c>
      <c r="BV1979">
        <v>51.3</v>
      </c>
      <c r="BW1979">
        <v>73</v>
      </c>
      <c r="BX1979">
        <v>29.47</v>
      </c>
      <c r="BY1979">
        <v>708</v>
      </c>
      <c r="BZ1979">
        <v>4.1479999999999997</v>
      </c>
      <c r="CA1979">
        <v>1</v>
      </c>
      <c r="CB1979" s="4">
        <f t="shared" si="153"/>
        <v>41629</v>
      </c>
      <c r="CC1979" s="5">
        <f t="shared" si="154"/>
        <v>0.59375</v>
      </c>
      <c r="CD1979" s="11">
        <f t="shared" si="150"/>
        <v>41629.59375</v>
      </c>
      <c r="CE1979" s="14">
        <f t="shared" si="151"/>
        <v>1.5100000000000009</v>
      </c>
      <c r="CF1979" s="14">
        <f t="shared" si="152"/>
        <v>0.95000000000000062</v>
      </c>
    </row>
    <row r="1980" spans="1:84" x14ac:dyDescent="0.25">
      <c r="A1980" t="s">
        <v>99</v>
      </c>
      <c r="B1980" t="s">
        <v>2132</v>
      </c>
      <c r="C1980">
        <v>50.1</v>
      </c>
      <c r="D1980">
        <v>50.1</v>
      </c>
      <c r="E1980">
        <v>50.1</v>
      </c>
      <c r="F1980">
        <v>67</v>
      </c>
      <c r="G1980">
        <v>39</v>
      </c>
      <c r="H1980">
        <v>50</v>
      </c>
      <c r="I1980">
        <v>50</v>
      </c>
      <c r="J1980">
        <v>1.4</v>
      </c>
      <c r="K1980">
        <v>5</v>
      </c>
      <c r="L1980">
        <v>49</v>
      </c>
      <c r="M1980" t="s">
        <v>96</v>
      </c>
      <c r="N1980" t="s">
        <v>84</v>
      </c>
      <c r="O1980">
        <v>0</v>
      </c>
      <c r="P1980">
        <v>0</v>
      </c>
      <c r="Q1980">
        <v>0</v>
      </c>
      <c r="R1980">
        <v>98</v>
      </c>
      <c r="S1980">
        <v>114</v>
      </c>
      <c r="T1980">
        <v>0</v>
      </c>
      <c r="U1980">
        <v>0</v>
      </c>
      <c r="V1980">
        <v>345</v>
      </c>
      <c r="W1980">
        <v>31</v>
      </c>
      <c r="X1980">
        <v>1</v>
      </c>
      <c r="Y1980">
        <v>0</v>
      </c>
      <c r="Z1980" t="s">
        <v>81</v>
      </c>
      <c r="AA1980">
        <v>291</v>
      </c>
      <c r="AB1980">
        <v>36</v>
      </c>
      <c r="AM1980">
        <v>290</v>
      </c>
      <c r="AN1980">
        <v>43</v>
      </c>
      <c r="AO1980">
        <v>1</v>
      </c>
      <c r="AP1980">
        <v>0</v>
      </c>
      <c r="AQ1980" t="s">
        <v>81</v>
      </c>
      <c r="AR1980">
        <v>224</v>
      </c>
      <c r="AS1980">
        <v>51</v>
      </c>
      <c r="BB1980">
        <v>0</v>
      </c>
      <c r="BF1980">
        <v>0</v>
      </c>
      <c r="BG1980">
        <v>0</v>
      </c>
      <c r="BH1980">
        <v>0</v>
      </c>
      <c r="BM1980">
        <v>0</v>
      </c>
      <c r="BP1980">
        <v>1</v>
      </c>
      <c r="BQ1980" t="s">
        <v>152</v>
      </c>
      <c r="BR1980">
        <v>0</v>
      </c>
      <c r="BS1980">
        <v>0</v>
      </c>
      <c r="BT1980">
        <v>73.7</v>
      </c>
      <c r="BU1980">
        <v>46</v>
      </c>
      <c r="BV1980">
        <v>51.5</v>
      </c>
      <c r="BW1980">
        <v>73</v>
      </c>
      <c r="BX1980">
        <v>29.46</v>
      </c>
      <c r="BY1980">
        <v>708</v>
      </c>
      <c r="BZ1980">
        <v>4.1479999999999997</v>
      </c>
      <c r="CA1980">
        <v>1</v>
      </c>
      <c r="CB1980" s="4">
        <f t="shared" si="153"/>
        <v>41629</v>
      </c>
      <c r="CC1980" s="5">
        <f t="shared" si="154"/>
        <v>0.60416666666666663</v>
      </c>
      <c r="CD1980" s="11">
        <f t="shared" si="150"/>
        <v>41629.604166666664</v>
      </c>
      <c r="CE1980" s="14">
        <f t="shared" si="151"/>
        <v>1.5100000000000009</v>
      </c>
      <c r="CF1980" s="14">
        <f t="shared" si="152"/>
        <v>0.95000000000000062</v>
      </c>
    </row>
    <row r="1981" spans="1:84" x14ac:dyDescent="0.25">
      <c r="A1981" t="s">
        <v>99</v>
      </c>
      <c r="B1981" t="s">
        <v>2133</v>
      </c>
      <c r="C1981">
        <v>50.2</v>
      </c>
      <c r="D1981">
        <v>50.3</v>
      </c>
      <c r="E1981">
        <v>50.1</v>
      </c>
      <c r="F1981">
        <v>67</v>
      </c>
      <c r="G1981">
        <v>40</v>
      </c>
      <c r="H1981">
        <v>50</v>
      </c>
      <c r="I1981">
        <v>51</v>
      </c>
      <c r="J1981">
        <v>0.5</v>
      </c>
      <c r="K1981">
        <v>5</v>
      </c>
      <c r="L1981">
        <v>50</v>
      </c>
      <c r="M1981" t="s">
        <v>96</v>
      </c>
      <c r="N1981" t="s">
        <v>83</v>
      </c>
      <c r="O1981">
        <v>0</v>
      </c>
      <c r="P1981">
        <v>0</v>
      </c>
      <c r="Q1981">
        <v>0</v>
      </c>
      <c r="R1981">
        <v>106</v>
      </c>
      <c r="S1981">
        <v>162</v>
      </c>
      <c r="T1981">
        <v>0</v>
      </c>
      <c r="U1981">
        <v>0</v>
      </c>
      <c r="V1981">
        <v>332</v>
      </c>
      <c r="W1981">
        <v>25</v>
      </c>
      <c r="X1981">
        <v>1</v>
      </c>
      <c r="Y1981">
        <v>0</v>
      </c>
      <c r="Z1981" t="s">
        <v>81</v>
      </c>
      <c r="AA1981">
        <v>304</v>
      </c>
      <c r="AB1981">
        <v>11</v>
      </c>
      <c r="AM1981">
        <v>299</v>
      </c>
      <c r="AN1981">
        <v>36</v>
      </c>
      <c r="AO1981">
        <v>1</v>
      </c>
      <c r="AP1981">
        <v>0</v>
      </c>
      <c r="AQ1981" t="s">
        <v>81</v>
      </c>
      <c r="AR1981">
        <v>235</v>
      </c>
      <c r="AS1981">
        <v>49</v>
      </c>
      <c r="BB1981">
        <v>0</v>
      </c>
      <c r="BF1981">
        <v>0</v>
      </c>
      <c r="BG1981">
        <v>0</v>
      </c>
      <c r="BH1981">
        <v>0</v>
      </c>
      <c r="BM1981">
        <v>0</v>
      </c>
      <c r="BP1981">
        <v>0</v>
      </c>
      <c r="BQ1981" t="s">
        <v>152</v>
      </c>
      <c r="BR1981">
        <v>0</v>
      </c>
      <c r="BS1981">
        <v>0</v>
      </c>
      <c r="BT1981">
        <v>73.599999999999994</v>
      </c>
      <c r="BU1981">
        <v>47</v>
      </c>
      <c r="BV1981">
        <v>52</v>
      </c>
      <c r="BW1981">
        <v>73</v>
      </c>
      <c r="BX1981">
        <v>29.46</v>
      </c>
      <c r="BY1981">
        <v>707</v>
      </c>
      <c r="BZ1981">
        <v>4.1429999999999998</v>
      </c>
      <c r="CA1981">
        <v>1</v>
      </c>
      <c r="CB1981" s="4">
        <f t="shared" si="153"/>
        <v>41629</v>
      </c>
      <c r="CC1981" s="5">
        <f t="shared" si="154"/>
        <v>0.61458333333333337</v>
      </c>
      <c r="CD1981" s="11">
        <f t="shared" si="150"/>
        <v>41629.614583333336</v>
      </c>
      <c r="CE1981" s="14">
        <f t="shared" si="151"/>
        <v>1.5100000000000009</v>
      </c>
      <c r="CF1981" s="14">
        <f t="shared" si="152"/>
        <v>0.95000000000000062</v>
      </c>
    </row>
    <row r="1982" spans="1:84" x14ac:dyDescent="0.25">
      <c r="A1982" t="s">
        <v>99</v>
      </c>
      <c r="B1982" t="s">
        <v>2134</v>
      </c>
      <c r="C1982">
        <v>51.4</v>
      </c>
      <c r="D1982">
        <v>51.4</v>
      </c>
      <c r="E1982">
        <v>50.2</v>
      </c>
      <c r="F1982">
        <v>67</v>
      </c>
      <c r="G1982">
        <v>41</v>
      </c>
      <c r="H1982">
        <v>51</v>
      </c>
      <c r="I1982">
        <v>51</v>
      </c>
      <c r="J1982">
        <v>1.1000000000000001</v>
      </c>
      <c r="K1982">
        <v>5</v>
      </c>
      <c r="L1982">
        <v>50</v>
      </c>
      <c r="M1982" t="s">
        <v>84</v>
      </c>
      <c r="N1982" t="s">
        <v>84</v>
      </c>
      <c r="O1982">
        <v>0</v>
      </c>
      <c r="P1982">
        <v>0</v>
      </c>
      <c r="Q1982">
        <v>2E-3</v>
      </c>
      <c r="R1982">
        <v>119</v>
      </c>
      <c r="S1982">
        <v>174</v>
      </c>
      <c r="T1982">
        <v>0</v>
      </c>
      <c r="U1982">
        <v>0</v>
      </c>
      <c r="V1982">
        <v>344</v>
      </c>
      <c r="W1982">
        <v>28</v>
      </c>
      <c r="X1982">
        <v>1</v>
      </c>
      <c r="Y1982">
        <v>0</v>
      </c>
      <c r="Z1982" t="s">
        <v>81</v>
      </c>
      <c r="AA1982">
        <v>259</v>
      </c>
      <c r="AB1982">
        <v>67</v>
      </c>
      <c r="AM1982">
        <v>280</v>
      </c>
      <c r="AN1982">
        <v>42</v>
      </c>
      <c r="AO1982">
        <v>1</v>
      </c>
      <c r="AP1982">
        <v>0</v>
      </c>
      <c r="AQ1982" t="s">
        <v>81</v>
      </c>
      <c r="AR1982">
        <v>227</v>
      </c>
      <c r="AS1982">
        <v>40</v>
      </c>
      <c r="BB1982">
        <v>0</v>
      </c>
      <c r="BF1982">
        <v>0</v>
      </c>
      <c r="BG1982">
        <v>0</v>
      </c>
      <c r="BH1982">
        <v>0</v>
      </c>
      <c r="BM1982">
        <v>0</v>
      </c>
      <c r="BP1982">
        <v>1</v>
      </c>
      <c r="BQ1982" t="s">
        <v>152</v>
      </c>
      <c r="BR1982">
        <v>0</v>
      </c>
      <c r="BS1982">
        <v>0</v>
      </c>
      <c r="BT1982">
        <v>74.099999999999994</v>
      </c>
      <c r="BU1982">
        <v>47</v>
      </c>
      <c r="BV1982">
        <v>52.4</v>
      </c>
      <c r="BW1982">
        <v>74</v>
      </c>
      <c r="BX1982">
        <v>29.45</v>
      </c>
      <c r="BY1982">
        <v>708</v>
      </c>
      <c r="BZ1982">
        <v>4.1479999999999997</v>
      </c>
      <c r="CA1982">
        <v>1</v>
      </c>
      <c r="CB1982" s="4">
        <f t="shared" si="153"/>
        <v>41629</v>
      </c>
      <c r="CC1982" s="5">
        <f t="shared" si="154"/>
        <v>0.625</v>
      </c>
      <c r="CD1982" s="11">
        <f t="shared" si="150"/>
        <v>41629.625</v>
      </c>
      <c r="CE1982" s="14">
        <f t="shared" si="151"/>
        <v>1.5100000000000009</v>
      </c>
      <c r="CF1982" s="14">
        <f t="shared" si="152"/>
        <v>0.95000000000000062</v>
      </c>
    </row>
    <row r="1983" spans="1:84" x14ac:dyDescent="0.25">
      <c r="A1983" t="s">
        <v>99</v>
      </c>
      <c r="B1983" t="s">
        <v>2135</v>
      </c>
      <c r="C1983">
        <v>52</v>
      </c>
      <c r="D1983">
        <v>52</v>
      </c>
      <c r="E1983">
        <v>51.4</v>
      </c>
      <c r="F1983">
        <v>66</v>
      </c>
      <c r="G1983">
        <v>41</v>
      </c>
      <c r="H1983">
        <v>51</v>
      </c>
      <c r="I1983">
        <v>51</v>
      </c>
      <c r="J1983">
        <v>0.8</v>
      </c>
      <c r="K1983">
        <v>4</v>
      </c>
      <c r="L1983">
        <v>51</v>
      </c>
      <c r="M1983" t="s">
        <v>84</v>
      </c>
      <c r="N1983" t="s">
        <v>84</v>
      </c>
      <c r="O1983">
        <v>0</v>
      </c>
      <c r="P1983">
        <v>0</v>
      </c>
      <c r="Q1983">
        <v>0</v>
      </c>
      <c r="R1983">
        <v>118</v>
      </c>
      <c r="S1983">
        <v>137</v>
      </c>
      <c r="T1983">
        <v>0</v>
      </c>
      <c r="U1983">
        <v>0</v>
      </c>
      <c r="V1983">
        <v>350</v>
      </c>
      <c r="W1983">
        <v>28</v>
      </c>
      <c r="X1983">
        <v>2</v>
      </c>
      <c r="Y1983">
        <v>0</v>
      </c>
      <c r="Z1983" t="s">
        <v>81</v>
      </c>
      <c r="AA1983">
        <v>299</v>
      </c>
      <c r="AB1983">
        <v>34</v>
      </c>
      <c r="AM1983">
        <v>282</v>
      </c>
      <c r="AN1983">
        <v>42</v>
      </c>
      <c r="AO1983">
        <v>1</v>
      </c>
      <c r="AP1983">
        <v>0</v>
      </c>
      <c r="AQ1983" t="s">
        <v>81</v>
      </c>
      <c r="AR1983">
        <v>218</v>
      </c>
      <c r="AS1983">
        <v>51</v>
      </c>
      <c r="BB1983">
        <v>0</v>
      </c>
      <c r="BF1983">
        <v>0</v>
      </c>
      <c r="BG1983">
        <v>0</v>
      </c>
      <c r="BH1983">
        <v>0</v>
      </c>
      <c r="BM1983">
        <v>0</v>
      </c>
      <c r="BP1983">
        <v>1</v>
      </c>
      <c r="BQ1983" t="s">
        <v>153</v>
      </c>
      <c r="BR1983">
        <v>0</v>
      </c>
      <c r="BS1983">
        <v>0</v>
      </c>
      <c r="BT1983">
        <v>73.900000000000006</v>
      </c>
      <c r="BU1983">
        <v>47</v>
      </c>
      <c r="BV1983">
        <v>52.3</v>
      </c>
      <c r="BW1983">
        <v>74</v>
      </c>
      <c r="BX1983">
        <v>29.46</v>
      </c>
      <c r="BY1983">
        <v>708</v>
      </c>
      <c r="BZ1983">
        <v>4.1479999999999997</v>
      </c>
      <c r="CA1983">
        <v>1</v>
      </c>
      <c r="CB1983" s="4">
        <f t="shared" si="153"/>
        <v>41629</v>
      </c>
      <c r="CC1983" s="5">
        <f t="shared" si="154"/>
        <v>0.63541666666666663</v>
      </c>
      <c r="CD1983" s="11">
        <f t="shared" si="150"/>
        <v>41629.635416666664</v>
      </c>
      <c r="CE1983" s="14">
        <f t="shared" si="151"/>
        <v>1.5100000000000009</v>
      </c>
      <c r="CF1983" s="14">
        <f t="shared" si="152"/>
        <v>0.95000000000000062</v>
      </c>
    </row>
    <row r="1984" spans="1:84" x14ac:dyDescent="0.25">
      <c r="A1984" t="s">
        <v>99</v>
      </c>
      <c r="B1984" t="s">
        <v>2136</v>
      </c>
      <c r="C1984">
        <v>52.4</v>
      </c>
      <c r="D1984">
        <v>52.4</v>
      </c>
      <c r="E1984">
        <v>52</v>
      </c>
      <c r="F1984">
        <v>65</v>
      </c>
      <c r="G1984">
        <v>41</v>
      </c>
      <c r="H1984">
        <v>51</v>
      </c>
      <c r="I1984">
        <v>51</v>
      </c>
      <c r="J1984">
        <v>1.4</v>
      </c>
      <c r="K1984">
        <v>5</v>
      </c>
      <c r="L1984">
        <v>52</v>
      </c>
      <c r="M1984" t="s">
        <v>84</v>
      </c>
      <c r="N1984" t="s">
        <v>84</v>
      </c>
      <c r="O1984">
        <v>0</v>
      </c>
      <c r="P1984">
        <v>0</v>
      </c>
      <c r="Q1984">
        <v>0</v>
      </c>
      <c r="R1984">
        <v>99</v>
      </c>
      <c r="S1984">
        <v>127</v>
      </c>
      <c r="T1984">
        <v>0</v>
      </c>
      <c r="U1984">
        <v>0</v>
      </c>
      <c r="V1984">
        <v>341</v>
      </c>
      <c r="W1984">
        <v>26</v>
      </c>
      <c r="X1984">
        <v>2</v>
      </c>
      <c r="Y1984">
        <v>0</v>
      </c>
      <c r="Z1984" t="s">
        <v>81</v>
      </c>
      <c r="AA1984">
        <v>265</v>
      </c>
      <c r="AB1984">
        <v>59</v>
      </c>
      <c r="AM1984">
        <v>288</v>
      </c>
      <c r="AN1984">
        <v>36</v>
      </c>
      <c r="AO1984">
        <v>1</v>
      </c>
      <c r="AP1984">
        <v>0</v>
      </c>
      <c r="AQ1984" t="s">
        <v>81</v>
      </c>
      <c r="AR1984">
        <v>239</v>
      </c>
      <c r="AS1984">
        <v>36</v>
      </c>
      <c r="BB1984">
        <v>0</v>
      </c>
      <c r="BF1984">
        <v>0</v>
      </c>
      <c r="BG1984">
        <v>0</v>
      </c>
      <c r="BH1984">
        <v>0</v>
      </c>
      <c r="BM1984">
        <v>0</v>
      </c>
      <c r="BP1984">
        <v>0</v>
      </c>
      <c r="BQ1984" t="s">
        <v>152</v>
      </c>
      <c r="BR1984">
        <v>0</v>
      </c>
      <c r="BS1984">
        <v>0</v>
      </c>
      <c r="BT1984">
        <v>74.3</v>
      </c>
      <c r="BU1984">
        <v>47</v>
      </c>
      <c r="BV1984">
        <v>52.6</v>
      </c>
      <c r="BW1984">
        <v>74</v>
      </c>
      <c r="BX1984">
        <v>29.46</v>
      </c>
      <c r="BY1984">
        <v>708</v>
      </c>
      <c r="BZ1984">
        <v>4.1479999999999997</v>
      </c>
      <c r="CA1984">
        <v>1</v>
      </c>
      <c r="CB1984" s="4">
        <f t="shared" si="153"/>
        <v>41629</v>
      </c>
      <c r="CC1984" s="5">
        <f t="shared" si="154"/>
        <v>0.64583333333333337</v>
      </c>
      <c r="CD1984" s="11">
        <f t="shared" si="150"/>
        <v>41629.645833333336</v>
      </c>
      <c r="CE1984" s="14">
        <f t="shared" si="151"/>
        <v>1.5100000000000009</v>
      </c>
      <c r="CF1984" s="14">
        <f t="shared" si="152"/>
        <v>0.95000000000000062</v>
      </c>
    </row>
    <row r="1985" spans="1:84" x14ac:dyDescent="0.25">
      <c r="A1985" t="s">
        <v>99</v>
      </c>
      <c r="B1985" t="s">
        <v>2137</v>
      </c>
      <c r="C1985">
        <v>52.2</v>
      </c>
      <c r="D1985">
        <v>52.5</v>
      </c>
      <c r="E1985">
        <v>52.2</v>
      </c>
      <c r="F1985">
        <v>65</v>
      </c>
      <c r="G1985">
        <v>41</v>
      </c>
      <c r="H1985">
        <v>52</v>
      </c>
      <c r="I1985">
        <v>52</v>
      </c>
      <c r="J1985">
        <v>1.2</v>
      </c>
      <c r="K1985">
        <v>5</v>
      </c>
      <c r="L1985">
        <v>52</v>
      </c>
      <c r="M1985" t="s">
        <v>96</v>
      </c>
      <c r="N1985" t="s">
        <v>83</v>
      </c>
      <c r="O1985">
        <v>0</v>
      </c>
      <c r="P1985">
        <v>0</v>
      </c>
      <c r="Q1985">
        <v>0</v>
      </c>
      <c r="R1985">
        <v>70</v>
      </c>
      <c r="S1985">
        <v>81</v>
      </c>
      <c r="T1985">
        <v>0</v>
      </c>
      <c r="U1985">
        <v>0</v>
      </c>
      <c r="V1985">
        <v>340</v>
      </c>
      <c r="W1985">
        <v>28</v>
      </c>
      <c r="X1985">
        <v>1</v>
      </c>
      <c r="Y1985">
        <v>0</v>
      </c>
      <c r="Z1985" t="s">
        <v>81</v>
      </c>
      <c r="AA1985">
        <v>271</v>
      </c>
      <c r="AB1985">
        <v>52</v>
      </c>
      <c r="AM1985">
        <v>285</v>
      </c>
      <c r="AN1985">
        <v>37</v>
      </c>
      <c r="AO1985">
        <v>1</v>
      </c>
      <c r="AP1985">
        <v>0</v>
      </c>
      <c r="AQ1985" t="s">
        <v>81</v>
      </c>
      <c r="AR1985">
        <v>238</v>
      </c>
      <c r="AS1985">
        <v>34</v>
      </c>
      <c r="BB1985">
        <v>0</v>
      </c>
      <c r="BF1985">
        <v>0</v>
      </c>
      <c r="BG1985">
        <v>0</v>
      </c>
      <c r="BH1985">
        <v>0</v>
      </c>
      <c r="BM1985">
        <v>0</v>
      </c>
      <c r="BP1985">
        <v>1</v>
      </c>
      <c r="BQ1985" t="s">
        <v>152</v>
      </c>
      <c r="BR1985">
        <v>0</v>
      </c>
      <c r="BS1985">
        <v>0</v>
      </c>
      <c r="BT1985">
        <v>74.5</v>
      </c>
      <c r="BU1985">
        <v>47</v>
      </c>
      <c r="BV1985">
        <v>52.8</v>
      </c>
      <c r="BW1985">
        <v>74</v>
      </c>
      <c r="BX1985">
        <v>29.45</v>
      </c>
      <c r="BY1985">
        <v>708</v>
      </c>
      <c r="BZ1985">
        <v>4.1479999999999997</v>
      </c>
      <c r="CA1985">
        <v>1</v>
      </c>
      <c r="CB1985" s="4">
        <f t="shared" si="153"/>
        <v>41629</v>
      </c>
      <c r="CC1985" s="5">
        <f t="shared" si="154"/>
        <v>0.65625</v>
      </c>
      <c r="CD1985" s="11">
        <f t="shared" si="150"/>
        <v>41629.65625</v>
      </c>
      <c r="CE1985" s="14">
        <f t="shared" si="151"/>
        <v>1.5100000000000009</v>
      </c>
      <c r="CF1985" s="14">
        <f t="shared" si="152"/>
        <v>0.95000000000000062</v>
      </c>
    </row>
    <row r="1986" spans="1:84" x14ac:dyDescent="0.25">
      <c r="A1986" t="s">
        <v>99</v>
      </c>
      <c r="B1986" t="s">
        <v>2138</v>
      </c>
      <c r="C1986">
        <v>51.8</v>
      </c>
      <c r="D1986">
        <v>52.2</v>
      </c>
      <c r="E1986">
        <v>51.8</v>
      </c>
      <c r="F1986">
        <v>66</v>
      </c>
      <c r="G1986">
        <v>41</v>
      </c>
      <c r="H1986">
        <v>51</v>
      </c>
      <c r="I1986">
        <v>51</v>
      </c>
      <c r="J1986">
        <v>1.4</v>
      </c>
      <c r="K1986">
        <v>6</v>
      </c>
      <c r="L1986">
        <v>52</v>
      </c>
      <c r="M1986" t="s">
        <v>96</v>
      </c>
      <c r="N1986" t="s">
        <v>84</v>
      </c>
      <c r="O1986">
        <v>0</v>
      </c>
      <c r="P1986">
        <v>0</v>
      </c>
      <c r="Q1986">
        <v>2E-3</v>
      </c>
      <c r="R1986">
        <v>58</v>
      </c>
      <c r="S1986">
        <v>79</v>
      </c>
      <c r="T1986">
        <v>0</v>
      </c>
      <c r="U1986">
        <v>0</v>
      </c>
      <c r="V1986">
        <v>340</v>
      </c>
      <c r="W1986">
        <v>29</v>
      </c>
      <c r="X1986">
        <v>1</v>
      </c>
      <c r="Y1986">
        <v>0</v>
      </c>
      <c r="Z1986" t="s">
        <v>81</v>
      </c>
      <c r="AA1986">
        <v>267</v>
      </c>
      <c r="AB1986">
        <v>57</v>
      </c>
      <c r="AM1986">
        <v>300</v>
      </c>
      <c r="AN1986">
        <v>42</v>
      </c>
      <c r="AO1986">
        <v>1</v>
      </c>
      <c r="AP1986">
        <v>0</v>
      </c>
      <c r="AQ1986" t="s">
        <v>81</v>
      </c>
      <c r="AR1986">
        <v>238</v>
      </c>
      <c r="AS1986">
        <v>48</v>
      </c>
      <c r="BB1986">
        <v>0</v>
      </c>
      <c r="BF1986">
        <v>0</v>
      </c>
      <c r="BG1986">
        <v>0</v>
      </c>
      <c r="BH1986">
        <v>0</v>
      </c>
      <c r="BM1986">
        <v>0</v>
      </c>
      <c r="BP1986">
        <v>0</v>
      </c>
      <c r="BQ1986" t="s">
        <v>152</v>
      </c>
      <c r="BR1986">
        <v>0</v>
      </c>
      <c r="BS1986">
        <v>0</v>
      </c>
      <c r="BT1986">
        <v>74.3</v>
      </c>
      <c r="BU1986">
        <v>47</v>
      </c>
      <c r="BV1986">
        <v>52.6</v>
      </c>
      <c r="BW1986">
        <v>74</v>
      </c>
      <c r="BX1986">
        <v>29.45</v>
      </c>
      <c r="BY1986">
        <v>707</v>
      </c>
      <c r="BZ1986">
        <v>4.1429999999999998</v>
      </c>
      <c r="CA1986">
        <v>1</v>
      </c>
      <c r="CB1986" s="4">
        <f t="shared" si="153"/>
        <v>41629</v>
      </c>
      <c r="CC1986" s="5">
        <f t="shared" si="154"/>
        <v>0.66666666666666663</v>
      </c>
      <c r="CD1986" s="11">
        <f t="shared" si="150"/>
        <v>41629.666666666664</v>
      </c>
      <c r="CE1986" s="14">
        <f t="shared" si="151"/>
        <v>1.5100000000000009</v>
      </c>
      <c r="CF1986" s="14">
        <f t="shared" si="152"/>
        <v>0.95000000000000062</v>
      </c>
    </row>
    <row r="1987" spans="1:84" x14ac:dyDescent="0.25">
      <c r="A1987" t="s">
        <v>99</v>
      </c>
      <c r="B1987" t="s">
        <v>2139</v>
      </c>
      <c r="C1987">
        <v>51.3</v>
      </c>
      <c r="D1987">
        <v>51.8</v>
      </c>
      <c r="E1987">
        <v>51.3</v>
      </c>
      <c r="F1987">
        <v>67</v>
      </c>
      <c r="G1987">
        <v>41</v>
      </c>
      <c r="H1987">
        <v>51</v>
      </c>
      <c r="I1987">
        <v>50</v>
      </c>
      <c r="J1987">
        <v>0.5</v>
      </c>
      <c r="K1987">
        <v>4</v>
      </c>
      <c r="L1987">
        <v>51</v>
      </c>
      <c r="M1987" t="s">
        <v>93</v>
      </c>
      <c r="N1987" t="s">
        <v>93</v>
      </c>
      <c r="O1987">
        <v>0</v>
      </c>
      <c r="P1987">
        <v>0</v>
      </c>
      <c r="Q1987">
        <v>0</v>
      </c>
      <c r="R1987">
        <v>41</v>
      </c>
      <c r="S1987">
        <v>49</v>
      </c>
      <c r="T1987">
        <v>0</v>
      </c>
      <c r="U1987">
        <v>0</v>
      </c>
      <c r="V1987">
        <v>345</v>
      </c>
      <c r="W1987">
        <v>26</v>
      </c>
      <c r="X1987">
        <v>1</v>
      </c>
      <c r="Y1987">
        <v>0</v>
      </c>
      <c r="Z1987" t="s">
        <v>81</v>
      </c>
      <c r="AA1987">
        <v>282</v>
      </c>
      <c r="AB1987">
        <v>46</v>
      </c>
      <c r="AM1987">
        <v>291</v>
      </c>
      <c r="AN1987">
        <v>34</v>
      </c>
      <c r="AO1987">
        <v>1</v>
      </c>
      <c r="AP1987">
        <v>0</v>
      </c>
      <c r="AQ1987" t="s">
        <v>81</v>
      </c>
      <c r="AR1987">
        <v>228</v>
      </c>
      <c r="AS1987">
        <v>46</v>
      </c>
      <c r="BB1987">
        <v>0</v>
      </c>
      <c r="BF1987">
        <v>0</v>
      </c>
      <c r="BG1987">
        <v>0</v>
      </c>
      <c r="BH1987">
        <v>0</v>
      </c>
      <c r="BM1987">
        <v>0</v>
      </c>
      <c r="BP1987">
        <v>1</v>
      </c>
      <c r="BQ1987" t="s">
        <v>152</v>
      </c>
      <c r="BR1987">
        <v>0</v>
      </c>
      <c r="BS1987">
        <v>0</v>
      </c>
      <c r="BT1987">
        <v>74.599999999999994</v>
      </c>
      <c r="BU1987">
        <v>47</v>
      </c>
      <c r="BV1987">
        <v>52.9</v>
      </c>
      <c r="BW1987">
        <v>74</v>
      </c>
      <c r="BX1987">
        <v>29.47</v>
      </c>
      <c r="BY1987">
        <v>708</v>
      </c>
      <c r="BZ1987">
        <v>4.1479999999999997</v>
      </c>
      <c r="CA1987">
        <v>1</v>
      </c>
      <c r="CB1987" s="4">
        <f t="shared" si="153"/>
        <v>41629</v>
      </c>
      <c r="CC1987" s="5">
        <f t="shared" si="154"/>
        <v>0.67708333333333337</v>
      </c>
      <c r="CD1987" s="11">
        <f t="shared" ref="CD1987:CD2050" si="155">CB1987+CC1987</f>
        <v>41629.677083333336</v>
      </c>
      <c r="CE1987" s="14">
        <f t="shared" si="151"/>
        <v>1.5100000000000009</v>
      </c>
      <c r="CF1987" s="14">
        <f t="shared" si="152"/>
        <v>0.95000000000000062</v>
      </c>
    </row>
    <row r="1988" spans="1:84" x14ac:dyDescent="0.25">
      <c r="A1988" t="s">
        <v>99</v>
      </c>
      <c r="B1988" t="s">
        <v>2140</v>
      </c>
      <c r="C1988">
        <v>50.7</v>
      </c>
      <c r="D1988">
        <v>51.3</v>
      </c>
      <c r="E1988">
        <v>50.7</v>
      </c>
      <c r="F1988">
        <v>68</v>
      </c>
      <c r="G1988">
        <v>40</v>
      </c>
      <c r="H1988">
        <v>51</v>
      </c>
      <c r="I1988">
        <v>50</v>
      </c>
      <c r="J1988">
        <v>0</v>
      </c>
      <c r="K1988">
        <v>1</v>
      </c>
      <c r="L1988">
        <v>51</v>
      </c>
      <c r="M1988" t="s">
        <v>93</v>
      </c>
      <c r="N1988" t="s">
        <v>93</v>
      </c>
      <c r="O1988">
        <v>0</v>
      </c>
      <c r="P1988">
        <v>0</v>
      </c>
      <c r="Q1988">
        <v>0</v>
      </c>
      <c r="R1988">
        <v>16</v>
      </c>
      <c r="S1988">
        <v>33</v>
      </c>
      <c r="T1988">
        <v>0</v>
      </c>
      <c r="U1988">
        <v>0</v>
      </c>
      <c r="V1988">
        <v>338</v>
      </c>
      <c r="W1988">
        <v>28</v>
      </c>
      <c r="X1988">
        <v>1</v>
      </c>
      <c r="Y1988">
        <v>0</v>
      </c>
      <c r="Z1988" t="s">
        <v>81</v>
      </c>
      <c r="AA1988">
        <v>155</v>
      </c>
      <c r="AB1988">
        <v>167</v>
      </c>
      <c r="AM1988">
        <v>297</v>
      </c>
      <c r="AN1988">
        <v>42</v>
      </c>
      <c r="AO1988">
        <v>1</v>
      </c>
      <c r="AP1988">
        <v>0</v>
      </c>
      <c r="AQ1988" t="s">
        <v>81</v>
      </c>
      <c r="AR1988">
        <v>228</v>
      </c>
      <c r="AS1988">
        <v>55</v>
      </c>
      <c r="BB1988">
        <v>0</v>
      </c>
      <c r="BF1988">
        <v>0</v>
      </c>
      <c r="BG1988">
        <v>0</v>
      </c>
      <c r="BH1988">
        <v>0</v>
      </c>
      <c r="BM1988">
        <v>0</v>
      </c>
      <c r="BP1988">
        <v>1</v>
      </c>
      <c r="BQ1988" t="s">
        <v>153</v>
      </c>
      <c r="BR1988">
        <v>0</v>
      </c>
      <c r="BS1988">
        <v>0</v>
      </c>
      <c r="BT1988">
        <v>74.3</v>
      </c>
      <c r="BU1988">
        <v>47</v>
      </c>
      <c r="BV1988">
        <v>52.6</v>
      </c>
      <c r="BW1988">
        <v>74</v>
      </c>
      <c r="BX1988">
        <v>29.48</v>
      </c>
      <c r="BY1988">
        <v>708</v>
      </c>
      <c r="BZ1988">
        <v>4.1479999999999997</v>
      </c>
      <c r="CA1988">
        <v>1</v>
      </c>
      <c r="CB1988" s="4">
        <f t="shared" si="153"/>
        <v>41629</v>
      </c>
      <c r="CC1988" s="5">
        <f t="shared" si="154"/>
        <v>0.6875</v>
      </c>
      <c r="CD1988" s="11">
        <f t="shared" si="155"/>
        <v>41629.6875</v>
      </c>
      <c r="CE1988" s="14">
        <f t="shared" ref="CE1988:CE2051" si="156">CE1987+O1988</f>
        <v>1.5100000000000009</v>
      </c>
      <c r="CF1988" s="14">
        <f t="shared" ref="CF1988:CF2051" si="157">CF1987+BF1988</f>
        <v>0.95000000000000062</v>
      </c>
    </row>
    <row r="1989" spans="1:84" x14ac:dyDescent="0.25">
      <c r="A1989" t="s">
        <v>99</v>
      </c>
      <c r="B1989" t="s">
        <v>2141</v>
      </c>
      <c r="C1989">
        <v>49.9</v>
      </c>
      <c r="D1989">
        <v>50.7</v>
      </c>
      <c r="E1989">
        <v>49.9</v>
      </c>
      <c r="F1989">
        <v>69</v>
      </c>
      <c r="G1989">
        <v>40</v>
      </c>
      <c r="H1989">
        <v>50</v>
      </c>
      <c r="I1989">
        <v>48</v>
      </c>
      <c r="J1989">
        <v>0.3</v>
      </c>
      <c r="K1989">
        <v>3</v>
      </c>
      <c r="L1989">
        <v>50</v>
      </c>
      <c r="M1989" t="s">
        <v>93</v>
      </c>
      <c r="N1989" t="s">
        <v>93</v>
      </c>
      <c r="O1989">
        <v>0</v>
      </c>
      <c r="P1989">
        <v>0</v>
      </c>
      <c r="Q1989">
        <v>0</v>
      </c>
      <c r="R1989">
        <v>19</v>
      </c>
      <c r="S1989">
        <v>25</v>
      </c>
      <c r="T1989">
        <v>0</v>
      </c>
      <c r="U1989">
        <v>0</v>
      </c>
      <c r="V1989">
        <v>341</v>
      </c>
      <c r="W1989">
        <v>30</v>
      </c>
      <c r="X1989">
        <v>1</v>
      </c>
      <c r="Y1989">
        <v>0</v>
      </c>
      <c r="Z1989" t="s">
        <v>81</v>
      </c>
      <c r="AA1989">
        <v>270</v>
      </c>
      <c r="AB1989">
        <v>55</v>
      </c>
      <c r="AM1989">
        <v>284</v>
      </c>
      <c r="AN1989">
        <v>43</v>
      </c>
      <c r="AO1989">
        <v>1</v>
      </c>
      <c r="AP1989">
        <v>0</v>
      </c>
      <c r="AQ1989" t="s">
        <v>81</v>
      </c>
      <c r="AR1989">
        <v>220</v>
      </c>
      <c r="AS1989">
        <v>50</v>
      </c>
      <c r="BB1989">
        <v>0</v>
      </c>
      <c r="BF1989">
        <v>0</v>
      </c>
      <c r="BG1989">
        <v>0</v>
      </c>
      <c r="BH1989">
        <v>0</v>
      </c>
      <c r="BM1989">
        <v>0</v>
      </c>
      <c r="BP1989">
        <v>0</v>
      </c>
      <c r="BQ1989" t="s">
        <v>152</v>
      </c>
      <c r="BR1989">
        <v>0</v>
      </c>
      <c r="BS1989">
        <v>0</v>
      </c>
      <c r="BT1989">
        <v>74.400000000000006</v>
      </c>
      <c r="BU1989">
        <v>47</v>
      </c>
      <c r="BV1989">
        <v>52.7</v>
      </c>
      <c r="BW1989">
        <v>74</v>
      </c>
      <c r="BX1989">
        <v>29.48</v>
      </c>
      <c r="BY1989">
        <v>707</v>
      </c>
      <c r="BZ1989">
        <v>4.1429999999999998</v>
      </c>
      <c r="CA1989">
        <v>1</v>
      </c>
      <c r="CB1989" s="4">
        <f t="shared" si="153"/>
        <v>41629</v>
      </c>
      <c r="CC1989" s="5">
        <f t="shared" si="154"/>
        <v>0.69791666666666663</v>
      </c>
      <c r="CD1989" s="11">
        <f t="shared" si="155"/>
        <v>41629.697916666664</v>
      </c>
      <c r="CE1989" s="14">
        <f t="shared" si="156"/>
        <v>1.5100000000000009</v>
      </c>
      <c r="CF1989" s="14">
        <f t="shared" si="157"/>
        <v>0.95000000000000062</v>
      </c>
    </row>
    <row r="1990" spans="1:84" x14ac:dyDescent="0.25">
      <c r="A1990" t="s">
        <v>99</v>
      </c>
      <c r="B1990" t="s">
        <v>2142</v>
      </c>
      <c r="C1990">
        <v>49.1</v>
      </c>
      <c r="D1990">
        <v>50</v>
      </c>
      <c r="E1990">
        <v>49.1</v>
      </c>
      <c r="F1990">
        <v>71</v>
      </c>
      <c r="G1990">
        <v>40</v>
      </c>
      <c r="H1990">
        <v>50</v>
      </c>
      <c r="I1990">
        <v>48</v>
      </c>
      <c r="J1990">
        <v>0</v>
      </c>
      <c r="K1990">
        <v>1</v>
      </c>
      <c r="L1990">
        <v>49</v>
      </c>
      <c r="M1990" t="s">
        <v>93</v>
      </c>
      <c r="N1990" t="s">
        <v>93</v>
      </c>
      <c r="O1990">
        <v>0</v>
      </c>
      <c r="P1990">
        <v>0</v>
      </c>
      <c r="Q1990">
        <v>1E-3</v>
      </c>
      <c r="R1990">
        <v>22</v>
      </c>
      <c r="S1990">
        <v>33</v>
      </c>
      <c r="T1990">
        <v>0</v>
      </c>
      <c r="U1990">
        <v>0</v>
      </c>
      <c r="V1990">
        <v>349</v>
      </c>
      <c r="W1990">
        <v>29</v>
      </c>
      <c r="X1990">
        <v>1</v>
      </c>
      <c r="Y1990">
        <v>0</v>
      </c>
      <c r="Z1990" t="s">
        <v>81</v>
      </c>
      <c r="AA1990">
        <v>166</v>
      </c>
      <c r="AB1990">
        <v>166</v>
      </c>
      <c r="AM1990">
        <v>296</v>
      </c>
      <c r="AN1990">
        <v>39</v>
      </c>
      <c r="AO1990">
        <v>1</v>
      </c>
      <c r="AP1990">
        <v>0</v>
      </c>
      <c r="AQ1990" t="s">
        <v>81</v>
      </c>
      <c r="AR1990">
        <v>240</v>
      </c>
      <c r="AS1990">
        <v>39</v>
      </c>
      <c r="BB1990">
        <v>0</v>
      </c>
      <c r="BF1990">
        <v>0</v>
      </c>
      <c r="BG1990">
        <v>0</v>
      </c>
      <c r="BH1990">
        <v>0</v>
      </c>
      <c r="BM1990">
        <v>0</v>
      </c>
      <c r="BP1990">
        <v>1</v>
      </c>
      <c r="BQ1990" t="s">
        <v>152</v>
      </c>
      <c r="BR1990">
        <v>0</v>
      </c>
      <c r="BS1990">
        <v>0</v>
      </c>
      <c r="BT1990">
        <v>74.400000000000006</v>
      </c>
      <c r="BU1990">
        <v>47</v>
      </c>
      <c r="BV1990">
        <v>52.7</v>
      </c>
      <c r="BW1990">
        <v>74</v>
      </c>
      <c r="BX1990">
        <v>29.49</v>
      </c>
      <c r="BY1990">
        <v>708</v>
      </c>
      <c r="BZ1990">
        <v>4.1479999999999997</v>
      </c>
      <c r="CA1990">
        <v>1</v>
      </c>
      <c r="CB1990" s="4">
        <f t="shared" ref="CB1990:CB2053" si="158">VALUE(LEFT($B1990,11))</f>
        <v>41629</v>
      </c>
      <c r="CC1990" s="5">
        <f t="shared" ref="CC1990:CC2053" si="159">VALUE(RIGHT(B1990,11))</f>
        <v>0.70833333333333337</v>
      </c>
      <c r="CD1990" s="11">
        <f t="shared" si="155"/>
        <v>41629.708333333336</v>
      </c>
      <c r="CE1990" s="14">
        <f t="shared" si="156"/>
        <v>1.5100000000000009</v>
      </c>
      <c r="CF1990" s="14">
        <f t="shared" si="157"/>
        <v>0.95000000000000062</v>
      </c>
    </row>
    <row r="1991" spans="1:84" x14ac:dyDescent="0.25">
      <c r="A1991" t="s">
        <v>99</v>
      </c>
      <c r="B1991" t="s">
        <v>2143</v>
      </c>
      <c r="C1991">
        <v>48.5</v>
      </c>
      <c r="D1991">
        <v>49.1</v>
      </c>
      <c r="E1991">
        <v>48.5</v>
      </c>
      <c r="F1991">
        <v>75</v>
      </c>
      <c r="G1991">
        <v>41</v>
      </c>
      <c r="H1991">
        <v>49</v>
      </c>
      <c r="I1991">
        <v>47</v>
      </c>
      <c r="J1991">
        <v>0.1</v>
      </c>
      <c r="K1991">
        <v>1</v>
      </c>
      <c r="L1991">
        <v>49</v>
      </c>
      <c r="M1991" t="s">
        <v>93</v>
      </c>
      <c r="N1991" t="s">
        <v>93</v>
      </c>
      <c r="O1991">
        <v>0</v>
      </c>
      <c r="P1991">
        <v>0</v>
      </c>
      <c r="Q1991">
        <v>0</v>
      </c>
      <c r="R1991">
        <v>9</v>
      </c>
      <c r="S1991">
        <v>19</v>
      </c>
      <c r="T1991">
        <v>0</v>
      </c>
      <c r="U1991">
        <v>0</v>
      </c>
      <c r="V1991">
        <v>341</v>
      </c>
      <c r="W1991">
        <v>30</v>
      </c>
      <c r="X1991">
        <v>1</v>
      </c>
      <c r="Y1991">
        <v>0</v>
      </c>
      <c r="Z1991" t="s">
        <v>81</v>
      </c>
      <c r="AA1991">
        <v>202</v>
      </c>
      <c r="AB1991">
        <v>122</v>
      </c>
      <c r="AM1991">
        <v>304</v>
      </c>
      <c r="AN1991">
        <v>46</v>
      </c>
      <c r="AO1991">
        <v>1</v>
      </c>
      <c r="AP1991">
        <v>0</v>
      </c>
      <c r="AQ1991" t="s">
        <v>81</v>
      </c>
      <c r="AR1991">
        <v>237</v>
      </c>
      <c r="AS1991">
        <v>52</v>
      </c>
      <c r="BB1991">
        <v>0</v>
      </c>
      <c r="BF1991">
        <v>0</v>
      </c>
      <c r="BG1991">
        <v>0</v>
      </c>
      <c r="BH1991">
        <v>0</v>
      </c>
      <c r="BM1991">
        <v>0</v>
      </c>
      <c r="BP1991">
        <v>0</v>
      </c>
      <c r="BQ1991" t="s">
        <v>152</v>
      </c>
      <c r="BR1991">
        <v>0</v>
      </c>
      <c r="BS1991">
        <v>0</v>
      </c>
      <c r="BT1991">
        <v>74</v>
      </c>
      <c r="BU1991">
        <v>47</v>
      </c>
      <c r="BV1991">
        <v>52.3</v>
      </c>
      <c r="BW1991">
        <v>74</v>
      </c>
      <c r="BX1991">
        <v>29.48</v>
      </c>
      <c r="BY1991">
        <v>707</v>
      </c>
      <c r="BZ1991">
        <v>4.1429999999999998</v>
      </c>
      <c r="CA1991">
        <v>1</v>
      </c>
      <c r="CB1991" s="4">
        <f t="shared" si="158"/>
        <v>41629</v>
      </c>
      <c r="CC1991" s="5">
        <f t="shared" si="159"/>
        <v>0.71875</v>
      </c>
      <c r="CD1991" s="11">
        <f t="shared" si="155"/>
        <v>41629.71875</v>
      </c>
      <c r="CE1991" s="14">
        <f t="shared" si="156"/>
        <v>1.5100000000000009</v>
      </c>
      <c r="CF1991" s="14">
        <f t="shared" si="157"/>
        <v>0.95000000000000062</v>
      </c>
    </row>
    <row r="1992" spans="1:84" x14ac:dyDescent="0.25">
      <c r="A1992" t="s">
        <v>99</v>
      </c>
      <c r="B1992" t="s">
        <v>2144</v>
      </c>
      <c r="C1992">
        <v>46.7</v>
      </c>
      <c r="D1992">
        <v>48.5</v>
      </c>
      <c r="E1992">
        <v>46.7</v>
      </c>
      <c r="F1992">
        <v>81</v>
      </c>
      <c r="G1992">
        <v>41</v>
      </c>
      <c r="H1992">
        <v>49</v>
      </c>
      <c r="I1992">
        <v>47</v>
      </c>
      <c r="J1992">
        <v>0.8</v>
      </c>
      <c r="K1992">
        <v>4</v>
      </c>
      <c r="L1992">
        <v>47</v>
      </c>
      <c r="M1992" t="s">
        <v>93</v>
      </c>
      <c r="N1992" t="s">
        <v>93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336</v>
      </c>
      <c r="W1992">
        <v>27</v>
      </c>
      <c r="X1992">
        <v>2</v>
      </c>
      <c r="Y1992">
        <v>0</v>
      </c>
      <c r="Z1992" t="s">
        <v>81</v>
      </c>
      <c r="AA1992">
        <v>220</v>
      </c>
      <c r="AB1992">
        <v>99</v>
      </c>
      <c r="AM1992">
        <v>309</v>
      </c>
      <c r="AN1992">
        <v>41</v>
      </c>
      <c r="AO1992">
        <v>1</v>
      </c>
      <c r="AP1992">
        <v>0</v>
      </c>
      <c r="AQ1992" t="s">
        <v>81</v>
      </c>
      <c r="AR1992">
        <v>248</v>
      </c>
      <c r="AS1992">
        <v>47</v>
      </c>
      <c r="BB1992">
        <v>0</v>
      </c>
      <c r="BF1992">
        <v>0</v>
      </c>
      <c r="BG1992">
        <v>0</v>
      </c>
      <c r="BH1992">
        <v>0</v>
      </c>
      <c r="BM1992">
        <v>0</v>
      </c>
      <c r="BP1992">
        <v>1</v>
      </c>
      <c r="BQ1992" t="s">
        <v>152</v>
      </c>
      <c r="BR1992">
        <v>0</v>
      </c>
      <c r="BS1992">
        <v>0</v>
      </c>
      <c r="BT1992">
        <v>74.2</v>
      </c>
      <c r="BU1992">
        <v>47</v>
      </c>
      <c r="BV1992">
        <v>52.5</v>
      </c>
      <c r="BW1992">
        <v>74</v>
      </c>
      <c r="BX1992">
        <v>29.46</v>
      </c>
      <c r="BY1992">
        <v>708</v>
      </c>
      <c r="BZ1992">
        <v>4.1479999999999997</v>
      </c>
      <c r="CA1992">
        <v>1</v>
      </c>
      <c r="CB1992" s="4">
        <f t="shared" si="158"/>
        <v>41629</v>
      </c>
      <c r="CC1992" s="5">
        <f t="shared" si="159"/>
        <v>0.72916666666666663</v>
      </c>
      <c r="CD1992" s="11">
        <f t="shared" si="155"/>
        <v>41629.729166666664</v>
      </c>
      <c r="CE1992" s="14">
        <f t="shared" si="156"/>
        <v>1.5100000000000009</v>
      </c>
      <c r="CF1992" s="14">
        <f t="shared" si="157"/>
        <v>0.95000000000000062</v>
      </c>
    </row>
    <row r="1993" spans="1:84" x14ac:dyDescent="0.25">
      <c r="A1993" t="s">
        <v>99</v>
      </c>
      <c r="B1993" t="s">
        <v>2145</v>
      </c>
      <c r="C1993">
        <v>45.6</v>
      </c>
      <c r="D1993">
        <v>46.7</v>
      </c>
      <c r="E1993">
        <v>45.6</v>
      </c>
      <c r="F1993">
        <v>82</v>
      </c>
      <c r="G1993">
        <v>40</v>
      </c>
      <c r="H1993">
        <v>47</v>
      </c>
      <c r="I1993">
        <v>45</v>
      </c>
      <c r="J1993">
        <v>0</v>
      </c>
      <c r="K1993">
        <v>1</v>
      </c>
      <c r="L1993">
        <v>46</v>
      </c>
      <c r="M1993" t="s">
        <v>93</v>
      </c>
      <c r="N1993" t="s">
        <v>93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335</v>
      </c>
      <c r="W1993">
        <v>31</v>
      </c>
      <c r="X1993">
        <v>2</v>
      </c>
      <c r="Y1993">
        <v>0</v>
      </c>
      <c r="Z1993" t="s">
        <v>81</v>
      </c>
      <c r="AA1993">
        <v>189</v>
      </c>
      <c r="AB1993">
        <v>128</v>
      </c>
      <c r="AM1993">
        <v>306</v>
      </c>
      <c r="AN1993">
        <v>36</v>
      </c>
      <c r="AO1993">
        <v>1</v>
      </c>
      <c r="AP1993">
        <v>0</v>
      </c>
      <c r="AQ1993" t="s">
        <v>81</v>
      </c>
      <c r="AR1993">
        <v>276</v>
      </c>
      <c r="AS1993">
        <v>14</v>
      </c>
      <c r="BB1993">
        <v>0</v>
      </c>
      <c r="BF1993">
        <v>0</v>
      </c>
      <c r="BG1993">
        <v>0</v>
      </c>
      <c r="BH1993">
        <v>0</v>
      </c>
      <c r="BM1993">
        <v>0</v>
      </c>
      <c r="BP1993">
        <v>1</v>
      </c>
      <c r="BQ1993" t="s">
        <v>153</v>
      </c>
      <c r="BR1993">
        <v>0</v>
      </c>
      <c r="BS1993">
        <v>0</v>
      </c>
      <c r="BT1993">
        <v>73.8</v>
      </c>
      <c r="BU1993">
        <v>46</v>
      </c>
      <c r="BV1993">
        <v>51.6</v>
      </c>
      <c r="BW1993">
        <v>73</v>
      </c>
      <c r="BX1993">
        <v>29.48</v>
      </c>
      <c r="BY1993">
        <v>708</v>
      </c>
      <c r="BZ1993">
        <v>4.1479999999999997</v>
      </c>
      <c r="CA1993">
        <v>1</v>
      </c>
      <c r="CB1993" s="4">
        <f t="shared" si="158"/>
        <v>41629</v>
      </c>
      <c r="CC1993" s="5">
        <f t="shared" si="159"/>
        <v>0.73958333333333337</v>
      </c>
      <c r="CD1993" s="11">
        <f t="shared" si="155"/>
        <v>41629.739583333336</v>
      </c>
      <c r="CE1993" s="14">
        <f t="shared" si="156"/>
        <v>1.5100000000000009</v>
      </c>
      <c r="CF1993" s="14">
        <f t="shared" si="157"/>
        <v>0.95000000000000062</v>
      </c>
    </row>
    <row r="1994" spans="1:84" x14ac:dyDescent="0.25">
      <c r="A1994" t="s">
        <v>99</v>
      </c>
      <c r="B1994" t="s">
        <v>2146</v>
      </c>
      <c r="C1994">
        <v>45.3</v>
      </c>
      <c r="D1994">
        <v>45.6</v>
      </c>
      <c r="E1994">
        <v>45.3</v>
      </c>
      <c r="F1994">
        <v>84</v>
      </c>
      <c r="G1994">
        <v>41</v>
      </c>
      <c r="H1994">
        <v>46</v>
      </c>
      <c r="I1994">
        <v>44</v>
      </c>
      <c r="J1994">
        <v>0.1</v>
      </c>
      <c r="K1994">
        <v>2</v>
      </c>
      <c r="L1994">
        <v>45</v>
      </c>
      <c r="M1994" t="s">
        <v>93</v>
      </c>
      <c r="N1994" t="s">
        <v>93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340</v>
      </c>
      <c r="W1994">
        <v>30</v>
      </c>
      <c r="X1994">
        <v>2</v>
      </c>
      <c r="Y1994">
        <v>0</v>
      </c>
      <c r="Z1994" t="s">
        <v>81</v>
      </c>
      <c r="AA1994">
        <v>191</v>
      </c>
      <c r="AB1994">
        <v>132</v>
      </c>
      <c r="AM1994">
        <v>305</v>
      </c>
      <c r="AN1994">
        <v>45</v>
      </c>
      <c r="AO1994">
        <v>1</v>
      </c>
      <c r="AP1994">
        <v>0</v>
      </c>
      <c r="AQ1994" t="s">
        <v>81</v>
      </c>
      <c r="AR1994">
        <v>172</v>
      </c>
      <c r="AS1994">
        <v>117</v>
      </c>
      <c r="BB1994">
        <v>0</v>
      </c>
      <c r="BF1994">
        <v>0</v>
      </c>
      <c r="BG1994">
        <v>0</v>
      </c>
      <c r="BH1994">
        <v>0</v>
      </c>
      <c r="BM1994">
        <v>0</v>
      </c>
      <c r="BP1994">
        <v>0</v>
      </c>
      <c r="BQ1994" t="s">
        <v>152</v>
      </c>
      <c r="BR1994">
        <v>0</v>
      </c>
      <c r="BS1994">
        <v>0</v>
      </c>
      <c r="BT1994">
        <v>73.5</v>
      </c>
      <c r="BU1994">
        <v>43</v>
      </c>
      <c r="BV1994">
        <v>49.5</v>
      </c>
      <c r="BW1994">
        <v>73</v>
      </c>
      <c r="BX1994">
        <v>29.49</v>
      </c>
      <c r="BY1994">
        <v>708</v>
      </c>
      <c r="BZ1994">
        <v>4.1479999999999997</v>
      </c>
      <c r="CA1994">
        <v>1</v>
      </c>
      <c r="CB1994" s="4">
        <f t="shared" si="158"/>
        <v>41629</v>
      </c>
      <c r="CC1994" s="5">
        <f t="shared" si="159"/>
        <v>0.75</v>
      </c>
      <c r="CD1994" s="11">
        <f t="shared" si="155"/>
        <v>41629.75</v>
      </c>
      <c r="CE1994" s="14">
        <f t="shared" si="156"/>
        <v>1.5100000000000009</v>
      </c>
      <c r="CF1994" s="14">
        <f t="shared" si="157"/>
        <v>0.95000000000000062</v>
      </c>
    </row>
    <row r="1995" spans="1:84" x14ac:dyDescent="0.25">
      <c r="A1995" t="s">
        <v>99</v>
      </c>
      <c r="B1995" t="s">
        <v>2147</v>
      </c>
      <c r="C1995">
        <v>44</v>
      </c>
      <c r="D1995">
        <v>45.3</v>
      </c>
      <c r="E1995">
        <v>44</v>
      </c>
      <c r="F1995">
        <v>84</v>
      </c>
      <c r="G1995">
        <v>40</v>
      </c>
      <c r="H1995">
        <v>45</v>
      </c>
      <c r="I1995">
        <v>43</v>
      </c>
      <c r="J1995">
        <v>0.5</v>
      </c>
      <c r="K1995">
        <v>3</v>
      </c>
      <c r="L1995">
        <v>44</v>
      </c>
      <c r="M1995" t="s">
        <v>93</v>
      </c>
      <c r="N1995" t="s">
        <v>93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351</v>
      </c>
      <c r="W1995">
        <v>26</v>
      </c>
      <c r="X1995">
        <v>1</v>
      </c>
      <c r="Y1995">
        <v>0</v>
      </c>
      <c r="Z1995" t="s">
        <v>81</v>
      </c>
      <c r="AA1995">
        <v>298</v>
      </c>
      <c r="AB1995">
        <v>35</v>
      </c>
      <c r="AM1995">
        <v>296</v>
      </c>
      <c r="AN1995">
        <v>39</v>
      </c>
      <c r="AO1995">
        <v>1</v>
      </c>
      <c r="AP1995">
        <v>0</v>
      </c>
      <c r="AQ1995" t="s">
        <v>81</v>
      </c>
      <c r="AR1995">
        <v>145</v>
      </c>
      <c r="AS1995">
        <v>135</v>
      </c>
      <c r="BB1995">
        <v>0</v>
      </c>
      <c r="BF1995">
        <v>0</v>
      </c>
      <c r="BG1995">
        <v>0</v>
      </c>
      <c r="BH1995">
        <v>0</v>
      </c>
      <c r="BM1995">
        <v>0</v>
      </c>
      <c r="BP1995">
        <v>1</v>
      </c>
      <c r="BQ1995" t="s">
        <v>152</v>
      </c>
      <c r="BR1995">
        <v>0</v>
      </c>
      <c r="BS1995">
        <v>0</v>
      </c>
      <c r="BT1995">
        <v>73</v>
      </c>
      <c r="BU1995">
        <v>43</v>
      </c>
      <c r="BV1995">
        <v>49</v>
      </c>
      <c r="BW1995">
        <v>72</v>
      </c>
      <c r="BX1995">
        <v>29.49</v>
      </c>
      <c r="BY1995">
        <v>708</v>
      </c>
      <c r="BZ1995">
        <v>4.1479999999999997</v>
      </c>
      <c r="CA1995">
        <v>1</v>
      </c>
      <c r="CB1995" s="4">
        <f t="shared" si="158"/>
        <v>41629</v>
      </c>
      <c r="CC1995" s="5">
        <f t="shared" si="159"/>
        <v>0.76041666666666663</v>
      </c>
      <c r="CD1995" s="11">
        <f t="shared" si="155"/>
        <v>41629.760416666664</v>
      </c>
      <c r="CE1995" s="14">
        <f t="shared" si="156"/>
        <v>1.5100000000000009</v>
      </c>
      <c r="CF1995" s="14">
        <f t="shared" si="157"/>
        <v>0.95000000000000062</v>
      </c>
    </row>
    <row r="1996" spans="1:84" x14ac:dyDescent="0.25">
      <c r="A1996" t="s">
        <v>99</v>
      </c>
      <c r="B1996" t="s">
        <v>2148</v>
      </c>
      <c r="C1996">
        <v>44</v>
      </c>
      <c r="D1996">
        <v>44</v>
      </c>
      <c r="E1996">
        <v>43.9</v>
      </c>
      <c r="F1996">
        <v>87</v>
      </c>
      <c r="G1996">
        <v>40</v>
      </c>
      <c r="H1996">
        <v>44</v>
      </c>
      <c r="I1996">
        <v>42</v>
      </c>
      <c r="J1996">
        <v>0.1</v>
      </c>
      <c r="K1996">
        <v>3</v>
      </c>
      <c r="L1996">
        <v>44</v>
      </c>
      <c r="M1996" t="s">
        <v>93</v>
      </c>
      <c r="N1996" t="s">
        <v>93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349</v>
      </c>
      <c r="W1996">
        <v>29</v>
      </c>
      <c r="X1996">
        <v>1</v>
      </c>
      <c r="Y1996">
        <v>0</v>
      </c>
      <c r="Z1996" t="s">
        <v>81</v>
      </c>
      <c r="AA1996">
        <v>266</v>
      </c>
      <c r="AB1996">
        <v>65</v>
      </c>
      <c r="AM1996">
        <v>302</v>
      </c>
      <c r="AN1996">
        <v>42</v>
      </c>
      <c r="AO1996">
        <v>1</v>
      </c>
      <c r="AP1996">
        <v>0</v>
      </c>
      <c r="AQ1996" t="s">
        <v>81</v>
      </c>
      <c r="AR1996">
        <v>143</v>
      </c>
      <c r="AS1996">
        <v>144</v>
      </c>
      <c r="BB1996">
        <v>0</v>
      </c>
      <c r="BF1996">
        <v>0</v>
      </c>
      <c r="BG1996">
        <v>0</v>
      </c>
      <c r="BH1996">
        <v>0</v>
      </c>
      <c r="BM1996">
        <v>0</v>
      </c>
      <c r="BP1996">
        <v>0</v>
      </c>
      <c r="BQ1996" t="s">
        <v>152</v>
      </c>
      <c r="BR1996">
        <v>0</v>
      </c>
      <c r="BS1996">
        <v>0</v>
      </c>
      <c r="BT1996">
        <v>72.3</v>
      </c>
      <c r="BU1996">
        <v>43</v>
      </c>
      <c r="BV1996">
        <v>48.4</v>
      </c>
      <c r="BW1996">
        <v>71</v>
      </c>
      <c r="BX1996">
        <v>29.48</v>
      </c>
      <c r="BY1996">
        <v>708</v>
      </c>
      <c r="BZ1996">
        <v>4.1479999999999997</v>
      </c>
      <c r="CA1996">
        <v>1</v>
      </c>
      <c r="CB1996" s="4">
        <f t="shared" si="158"/>
        <v>41629</v>
      </c>
      <c r="CC1996" s="5">
        <f t="shared" si="159"/>
        <v>0.77083333333333337</v>
      </c>
      <c r="CD1996" s="11">
        <f t="shared" si="155"/>
        <v>41629.770833333336</v>
      </c>
      <c r="CE1996" s="14">
        <f t="shared" si="156"/>
        <v>1.5100000000000009</v>
      </c>
      <c r="CF1996" s="14">
        <f t="shared" si="157"/>
        <v>0.95000000000000062</v>
      </c>
    </row>
    <row r="1997" spans="1:84" x14ac:dyDescent="0.25">
      <c r="A1997" t="s">
        <v>99</v>
      </c>
      <c r="B1997" t="s">
        <v>2149</v>
      </c>
      <c r="C1997">
        <v>43.7</v>
      </c>
      <c r="D1997">
        <v>44.1</v>
      </c>
      <c r="E1997">
        <v>43.7</v>
      </c>
      <c r="F1997">
        <v>88</v>
      </c>
      <c r="G1997">
        <v>40</v>
      </c>
      <c r="H1997">
        <v>44</v>
      </c>
      <c r="I1997">
        <v>42</v>
      </c>
      <c r="J1997">
        <v>0.2</v>
      </c>
      <c r="K1997">
        <v>4</v>
      </c>
      <c r="L1997">
        <v>44</v>
      </c>
      <c r="M1997" t="s">
        <v>97</v>
      </c>
      <c r="N1997" t="s">
        <v>86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351</v>
      </c>
      <c r="W1997">
        <v>30</v>
      </c>
      <c r="X1997">
        <v>1</v>
      </c>
      <c r="Y1997">
        <v>0</v>
      </c>
      <c r="Z1997" t="s">
        <v>81</v>
      </c>
      <c r="AA1997">
        <v>192</v>
      </c>
      <c r="AB1997">
        <v>142</v>
      </c>
      <c r="AM1997">
        <v>304</v>
      </c>
      <c r="AN1997">
        <v>47</v>
      </c>
      <c r="AO1997">
        <v>1</v>
      </c>
      <c r="AP1997">
        <v>0</v>
      </c>
      <c r="AQ1997" t="s">
        <v>81</v>
      </c>
      <c r="AR1997">
        <v>201</v>
      </c>
      <c r="AS1997">
        <v>88</v>
      </c>
      <c r="BB1997">
        <v>0</v>
      </c>
      <c r="BF1997">
        <v>0</v>
      </c>
      <c r="BG1997">
        <v>0</v>
      </c>
      <c r="BH1997">
        <v>0</v>
      </c>
      <c r="BM1997">
        <v>0</v>
      </c>
      <c r="BP1997">
        <v>1</v>
      </c>
      <c r="BQ1997" t="s">
        <v>152</v>
      </c>
      <c r="BR1997">
        <v>0</v>
      </c>
      <c r="BS1997">
        <v>0</v>
      </c>
      <c r="BT1997">
        <v>72.099999999999994</v>
      </c>
      <c r="BU1997">
        <v>43</v>
      </c>
      <c r="BV1997">
        <v>48.2</v>
      </c>
      <c r="BW1997">
        <v>71</v>
      </c>
      <c r="BX1997">
        <v>29.48</v>
      </c>
      <c r="BY1997">
        <v>708</v>
      </c>
      <c r="BZ1997">
        <v>4.1479999999999997</v>
      </c>
      <c r="CA1997">
        <v>1</v>
      </c>
      <c r="CB1997" s="4">
        <f t="shared" si="158"/>
        <v>41629</v>
      </c>
      <c r="CC1997" s="5">
        <f t="shared" si="159"/>
        <v>0.78125</v>
      </c>
      <c r="CD1997" s="11">
        <f t="shared" si="155"/>
        <v>41629.78125</v>
      </c>
      <c r="CE1997" s="14">
        <f t="shared" si="156"/>
        <v>1.5100000000000009</v>
      </c>
      <c r="CF1997" s="14">
        <f t="shared" si="157"/>
        <v>0.95000000000000062</v>
      </c>
    </row>
    <row r="1998" spans="1:84" x14ac:dyDescent="0.25">
      <c r="A1998" t="s">
        <v>99</v>
      </c>
      <c r="B1998" t="s">
        <v>2150</v>
      </c>
      <c r="C1998">
        <v>43.9</v>
      </c>
      <c r="D1998">
        <v>43.9</v>
      </c>
      <c r="E1998">
        <v>43.7</v>
      </c>
      <c r="F1998">
        <v>87</v>
      </c>
      <c r="G1998">
        <v>40</v>
      </c>
      <c r="H1998">
        <v>44</v>
      </c>
      <c r="I1998">
        <v>42</v>
      </c>
      <c r="J1998">
        <v>0</v>
      </c>
      <c r="K1998">
        <v>0</v>
      </c>
      <c r="L1998">
        <v>44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349</v>
      </c>
      <c r="W1998">
        <v>26</v>
      </c>
      <c r="X1998">
        <v>1</v>
      </c>
      <c r="Y1998">
        <v>0</v>
      </c>
      <c r="Z1998" t="s">
        <v>81</v>
      </c>
      <c r="AA1998">
        <v>331</v>
      </c>
      <c r="AB1998">
        <v>0</v>
      </c>
      <c r="AM1998">
        <v>306</v>
      </c>
      <c r="AN1998">
        <v>39</v>
      </c>
      <c r="AO1998">
        <v>1</v>
      </c>
      <c r="AP1998">
        <v>0</v>
      </c>
      <c r="AQ1998" t="s">
        <v>81</v>
      </c>
      <c r="AR1998">
        <v>292</v>
      </c>
      <c r="AS1998">
        <v>0</v>
      </c>
      <c r="BB1998">
        <v>0</v>
      </c>
      <c r="BF1998">
        <v>0</v>
      </c>
      <c r="BG1998">
        <v>0</v>
      </c>
      <c r="BH1998">
        <v>0</v>
      </c>
      <c r="BM1998">
        <v>0</v>
      </c>
      <c r="BP1998">
        <v>1</v>
      </c>
      <c r="BQ1998" t="s">
        <v>153</v>
      </c>
      <c r="BR1998">
        <v>0</v>
      </c>
      <c r="BS1998">
        <v>0</v>
      </c>
      <c r="BT1998">
        <v>71.400000000000006</v>
      </c>
      <c r="BU1998">
        <v>43</v>
      </c>
      <c r="BV1998">
        <v>47.6</v>
      </c>
      <c r="BW1998">
        <v>69</v>
      </c>
      <c r="BX1998">
        <v>29.48</v>
      </c>
      <c r="BY1998">
        <v>708</v>
      </c>
      <c r="BZ1998">
        <v>4.1479999999999997</v>
      </c>
      <c r="CA1998">
        <v>1</v>
      </c>
      <c r="CB1998" s="4">
        <f t="shared" si="158"/>
        <v>41629</v>
      </c>
      <c r="CC1998" s="5">
        <f t="shared" si="159"/>
        <v>0.79166666666666663</v>
      </c>
      <c r="CD1998" s="11">
        <f t="shared" si="155"/>
        <v>41629.791666666664</v>
      </c>
      <c r="CE1998" s="14">
        <f t="shared" si="156"/>
        <v>1.5100000000000009</v>
      </c>
      <c r="CF1998" s="14">
        <f t="shared" si="157"/>
        <v>0.95000000000000062</v>
      </c>
    </row>
    <row r="1999" spans="1:84" x14ac:dyDescent="0.25">
      <c r="A1999" t="s">
        <v>99</v>
      </c>
      <c r="B1999" t="s">
        <v>2151</v>
      </c>
      <c r="C1999">
        <v>44.2</v>
      </c>
      <c r="D1999">
        <v>44.2</v>
      </c>
      <c r="E1999">
        <v>43.9</v>
      </c>
      <c r="F1999">
        <v>86</v>
      </c>
      <c r="G1999">
        <v>40</v>
      </c>
      <c r="H1999">
        <v>44</v>
      </c>
      <c r="I1999">
        <v>42</v>
      </c>
      <c r="J1999">
        <v>0</v>
      </c>
      <c r="K1999">
        <v>0</v>
      </c>
      <c r="L1999">
        <v>44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337</v>
      </c>
      <c r="W1999">
        <v>30</v>
      </c>
      <c r="X1999">
        <v>1</v>
      </c>
      <c r="Y1999">
        <v>0</v>
      </c>
      <c r="Z1999" t="s">
        <v>81</v>
      </c>
      <c r="AA1999">
        <v>321</v>
      </c>
      <c r="AB1999">
        <v>0</v>
      </c>
      <c r="AM1999">
        <v>306</v>
      </c>
      <c r="AN1999">
        <v>41</v>
      </c>
      <c r="AO1999">
        <v>1</v>
      </c>
      <c r="AP1999">
        <v>0</v>
      </c>
      <c r="AQ1999" t="s">
        <v>81</v>
      </c>
      <c r="AR1999">
        <v>273</v>
      </c>
      <c r="AS1999">
        <v>18</v>
      </c>
      <c r="BB1999">
        <v>0</v>
      </c>
      <c r="BF1999">
        <v>0</v>
      </c>
      <c r="BG1999">
        <v>0</v>
      </c>
      <c r="BH1999">
        <v>0</v>
      </c>
      <c r="BM1999">
        <v>0</v>
      </c>
      <c r="BP1999">
        <v>0</v>
      </c>
      <c r="BQ1999" t="s">
        <v>152</v>
      </c>
      <c r="BR1999">
        <v>0</v>
      </c>
      <c r="BS1999">
        <v>0</v>
      </c>
      <c r="BT1999">
        <v>71.3</v>
      </c>
      <c r="BU1999">
        <v>42</v>
      </c>
      <c r="BV1999">
        <v>46.9</v>
      </c>
      <c r="BW1999">
        <v>69</v>
      </c>
      <c r="BX1999">
        <v>29.49</v>
      </c>
      <c r="BY1999">
        <v>708</v>
      </c>
      <c r="BZ1999">
        <v>4.1479999999999997</v>
      </c>
      <c r="CA1999">
        <v>1</v>
      </c>
      <c r="CB1999" s="4">
        <f t="shared" si="158"/>
        <v>41629</v>
      </c>
      <c r="CC1999" s="5">
        <f t="shared" si="159"/>
        <v>0.80208333333333337</v>
      </c>
      <c r="CD1999" s="11">
        <f t="shared" si="155"/>
        <v>41629.802083333336</v>
      </c>
      <c r="CE1999" s="14">
        <f t="shared" si="156"/>
        <v>1.5100000000000009</v>
      </c>
      <c r="CF1999" s="14">
        <f t="shared" si="157"/>
        <v>0.95000000000000062</v>
      </c>
    </row>
    <row r="2000" spans="1:84" x14ac:dyDescent="0.25">
      <c r="A2000" t="s">
        <v>99</v>
      </c>
      <c r="B2000" t="s">
        <v>2152</v>
      </c>
      <c r="C2000">
        <v>43.6</v>
      </c>
      <c r="D2000">
        <v>44.2</v>
      </c>
      <c r="E2000">
        <v>43.5</v>
      </c>
      <c r="F2000">
        <v>87</v>
      </c>
      <c r="G2000">
        <v>40</v>
      </c>
      <c r="H2000">
        <v>44</v>
      </c>
      <c r="I2000">
        <v>42</v>
      </c>
      <c r="J2000">
        <v>0.3</v>
      </c>
      <c r="K2000">
        <v>2</v>
      </c>
      <c r="L2000">
        <v>44</v>
      </c>
      <c r="M2000" t="s">
        <v>86</v>
      </c>
      <c r="N2000" t="s">
        <v>86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334</v>
      </c>
      <c r="W2000">
        <v>28</v>
      </c>
      <c r="X2000">
        <v>1</v>
      </c>
      <c r="Y2000">
        <v>0</v>
      </c>
      <c r="Z2000" t="s">
        <v>81</v>
      </c>
      <c r="AA2000">
        <v>234</v>
      </c>
      <c r="AB2000">
        <v>84</v>
      </c>
      <c r="AM2000">
        <v>305</v>
      </c>
      <c r="AN2000">
        <v>40</v>
      </c>
      <c r="AO2000">
        <v>1</v>
      </c>
      <c r="AP2000">
        <v>0</v>
      </c>
      <c r="AQ2000" t="s">
        <v>81</v>
      </c>
      <c r="AR2000">
        <v>177</v>
      </c>
      <c r="AS2000">
        <v>113</v>
      </c>
      <c r="BB2000">
        <v>0</v>
      </c>
      <c r="BF2000">
        <v>0</v>
      </c>
      <c r="BG2000">
        <v>0</v>
      </c>
      <c r="BH2000">
        <v>0</v>
      </c>
      <c r="BM2000">
        <v>0</v>
      </c>
      <c r="BP2000">
        <v>1</v>
      </c>
      <c r="BQ2000" t="s">
        <v>152</v>
      </c>
      <c r="BR2000">
        <v>0</v>
      </c>
      <c r="BS2000">
        <v>0</v>
      </c>
      <c r="BT2000">
        <v>71.099999999999994</v>
      </c>
      <c r="BU2000">
        <v>42</v>
      </c>
      <c r="BV2000">
        <v>46.7</v>
      </c>
      <c r="BW2000">
        <v>69</v>
      </c>
      <c r="BX2000">
        <v>29.49</v>
      </c>
      <c r="BY2000">
        <v>708</v>
      </c>
      <c r="BZ2000">
        <v>4.1479999999999997</v>
      </c>
      <c r="CA2000">
        <v>1</v>
      </c>
      <c r="CB2000" s="4">
        <f t="shared" si="158"/>
        <v>41629</v>
      </c>
      <c r="CC2000" s="5">
        <f t="shared" si="159"/>
        <v>0.8125</v>
      </c>
      <c r="CD2000" s="11">
        <f t="shared" si="155"/>
        <v>41629.8125</v>
      </c>
      <c r="CE2000" s="14">
        <f t="shared" si="156"/>
        <v>1.5100000000000009</v>
      </c>
      <c r="CF2000" s="14">
        <f t="shared" si="157"/>
        <v>0.95000000000000062</v>
      </c>
    </row>
    <row r="2001" spans="1:84" x14ac:dyDescent="0.25">
      <c r="A2001" t="s">
        <v>99</v>
      </c>
      <c r="B2001" t="s">
        <v>2153</v>
      </c>
      <c r="C2001">
        <v>43</v>
      </c>
      <c r="D2001">
        <v>43.6</v>
      </c>
      <c r="E2001">
        <v>42.9</v>
      </c>
      <c r="F2001">
        <v>88</v>
      </c>
      <c r="G2001">
        <v>40</v>
      </c>
      <c r="H2001">
        <v>44</v>
      </c>
      <c r="I2001">
        <v>42</v>
      </c>
      <c r="J2001">
        <v>0.9</v>
      </c>
      <c r="K2001">
        <v>6</v>
      </c>
      <c r="L2001">
        <v>43</v>
      </c>
      <c r="M2001" t="s">
        <v>86</v>
      </c>
      <c r="N2001" t="s">
        <v>86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343</v>
      </c>
      <c r="W2001">
        <v>31</v>
      </c>
      <c r="X2001">
        <v>1</v>
      </c>
      <c r="Y2001">
        <v>0</v>
      </c>
      <c r="Z2001" t="s">
        <v>81</v>
      </c>
      <c r="AA2001">
        <v>270</v>
      </c>
      <c r="AB2001">
        <v>56</v>
      </c>
      <c r="AM2001">
        <v>301</v>
      </c>
      <c r="AN2001">
        <v>43</v>
      </c>
      <c r="AO2001">
        <v>1</v>
      </c>
      <c r="AP2001">
        <v>0</v>
      </c>
      <c r="AQ2001" t="s">
        <v>81</v>
      </c>
      <c r="AR2001">
        <v>260</v>
      </c>
      <c r="AS2001">
        <v>27</v>
      </c>
      <c r="BB2001">
        <v>0</v>
      </c>
      <c r="BF2001">
        <v>0</v>
      </c>
      <c r="BG2001">
        <v>0</v>
      </c>
      <c r="BH2001">
        <v>0</v>
      </c>
      <c r="BM2001">
        <v>0</v>
      </c>
      <c r="BP2001">
        <v>0</v>
      </c>
      <c r="BQ2001" t="s">
        <v>152</v>
      </c>
      <c r="BR2001">
        <v>0</v>
      </c>
      <c r="BS2001">
        <v>0</v>
      </c>
      <c r="BT2001">
        <v>70.599999999999994</v>
      </c>
      <c r="BU2001">
        <v>42</v>
      </c>
      <c r="BV2001">
        <v>46.2</v>
      </c>
      <c r="BW2001">
        <v>68</v>
      </c>
      <c r="BX2001">
        <v>29.48</v>
      </c>
      <c r="BY2001">
        <v>708</v>
      </c>
      <c r="BZ2001">
        <v>4.1479999999999997</v>
      </c>
      <c r="CA2001">
        <v>1</v>
      </c>
      <c r="CB2001" s="4">
        <f t="shared" si="158"/>
        <v>41629</v>
      </c>
      <c r="CC2001" s="5">
        <f t="shared" si="159"/>
        <v>0.82291666666666663</v>
      </c>
      <c r="CD2001" s="11">
        <f t="shared" si="155"/>
        <v>41629.822916666664</v>
      </c>
      <c r="CE2001" s="14">
        <f t="shared" si="156"/>
        <v>1.5100000000000009</v>
      </c>
      <c r="CF2001" s="14">
        <f t="shared" si="157"/>
        <v>0.95000000000000062</v>
      </c>
    </row>
    <row r="2002" spans="1:84" x14ac:dyDescent="0.25">
      <c r="A2002" t="s">
        <v>99</v>
      </c>
      <c r="B2002" t="s">
        <v>2154</v>
      </c>
      <c r="C2002">
        <v>41.8</v>
      </c>
      <c r="D2002">
        <v>43</v>
      </c>
      <c r="E2002">
        <v>41.8</v>
      </c>
      <c r="F2002">
        <v>88</v>
      </c>
      <c r="G2002">
        <v>39</v>
      </c>
      <c r="H2002">
        <v>43</v>
      </c>
      <c r="I2002">
        <v>41</v>
      </c>
      <c r="J2002">
        <v>0.6</v>
      </c>
      <c r="K2002">
        <v>3</v>
      </c>
      <c r="L2002">
        <v>42</v>
      </c>
      <c r="M2002" t="s">
        <v>87</v>
      </c>
      <c r="N2002" t="s">
        <v>83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340</v>
      </c>
      <c r="W2002">
        <v>29</v>
      </c>
      <c r="X2002">
        <v>1</v>
      </c>
      <c r="Y2002">
        <v>0</v>
      </c>
      <c r="Z2002" t="s">
        <v>81</v>
      </c>
      <c r="AA2002">
        <v>168</v>
      </c>
      <c r="AB2002">
        <v>154</v>
      </c>
      <c r="AM2002">
        <v>294</v>
      </c>
      <c r="AN2002">
        <v>45</v>
      </c>
      <c r="AO2002">
        <v>1</v>
      </c>
      <c r="AP2002">
        <v>0</v>
      </c>
      <c r="AQ2002" t="s">
        <v>81</v>
      </c>
      <c r="AR2002">
        <v>236</v>
      </c>
      <c r="AS2002">
        <v>42</v>
      </c>
      <c r="BB2002">
        <v>0</v>
      </c>
      <c r="BF2002">
        <v>0</v>
      </c>
      <c r="BG2002">
        <v>0</v>
      </c>
      <c r="BH2002">
        <v>0</v>
      </c>
      <c r="BM2002">
        <v>0</v>
      </c>
      <c r="BP2002">
        <v>1</v>
      </c>
      <c r="BQ2002" t="s">
        <v>152</v>
      </c>
      <c r="BR2002">
        <v>0</v>
      </c>
      <c r="BS2002">
        <v>0</v>
      </c>
      <c r="BT2002">
        <v>70.8</v>
      </c>
      <c r="BU2002">
        <v>42</v>
      </c>
      <c r="BV2002">
        <v>46.4</v>
      </c>
      <c r="BW2002">
        <v>68</v>
      </c>
      <c r="BX2002">
        <v>29.48</v>
      </c>
      <c r="BY2002">
        <v>708</v>
      </c>
      <c r="BZ2002">
        <v>4.1479999999999997</v>
      </c>
      <c r="CA2002">
        <v>1</v>
      </c>
      <c r="CB2002" s="4">
        <f t="shared" si="158"/>
        <v>41629</v>
      </c>
      <c r="CC2002" s="5">
        <f t="shared" si="159"/>
        <v>0.83333333333333337</v>
      </c>
      <c r="CD2002" s="11">
        <f t="shared" si="155"/>
        <v>41629.833333333336</v>
      </c>
      <c r="CE2002" s="14">
        <f t="shared" si="156"/>
        <v>1.5100000000000009</v>
      </c>
      <c r="CF2002" s="14">
        <f t="shared" si="157"/>
        <v>0.95000000000000062</v>
      </c>
    </row>
    <row r="2003" spans="1:84" x14ac:dyDescent="0.25">
      <c r="A2003" t="s">
        <v>99</v>
      </c>
      <c r="B2003" t="s">
        <v>2155</v>
      </c>
      <c r="C2003">
        <v>41.2</v>
      </c>
      <c r="D2003">
        <v>41.8</v>
      </c>
      <c r="E2003">
        <v>41.1</v>
      </c>
      <c r="F2003">
        <v>90</v>
      </c>
      <c r="G2003">
        <v>39</v>
      </c>
      <c r="H2003">
        <v>42</v>
      </c>
      <c r="I2003">
        <v>40</v>
      </c>
      <c r="J2003">
        <v>1.1000000000000001</v>
      </c>
      <c r="K2003">
        <v>5</v>
      </c>
      <c r="L2003">
        <v>41</v>
      </c>
      <c r="M2003" t="s">
        <v>94</v>
      </c>
      <c r="N2003" t="s">
        <v>83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341</v>
      </c>
      <c r="W2003">
        <v>28</v>
      </c>
      <c r="X2003">
        <v>1</v>
      </c>
      <c r="Y2003">
        <v>0</v>
      </c>
      <c r="Z2003" t="s">
        <v>81</v>
      </c>
      <c r="AA2003">
        <v>274</v>
      </c>
      <c r="AB2003">
        <v>50</v>
      </c>
      <c r="AM2003">
        <v>303</v>
      </c>
      <c r="AN2003">
        <v>38</v>
      </c>
      <c r="AO2003">
        <v>1</v>
      </c>
      <c r="AP2003">
        <v>0</v>
      </c>
      <c r="AQ2003" t="s">
        <v>81</v>
      </c>
      <c r="AR2003">
        <v>237</v>
      </c>
      <c r="AS2003">
        <v>51</v>
      </c>
      <c r="BB2003">
        <v>0</v>
      </c>
      <c r="BF2003">
        <v>0</v>
      </c>
      <c r="BG2003">
        <v>0</v>
      </c>
      <c r="BH2003">
        <v>0</v>
      </c>
      <c r="BM2003">
        <v>0</v>
      </c>
      <c r="BP2003">
        <v>1</v>
      </c>
      <c r="BQ2003" t="s">
        <v>153</v>
      </c>
      <c r="BR2003">
        <v>0</v>
      </c>
      <c r="BS2003">
        <v>0</v>
      </c>
      <c r="BT2003">
        <v>70.099999999999994</v>
      </c>
      <c r="BU2003">
        <v>42</v>
      </c>
      <c r="BV2003">
        <v>45.8</v>
      </c>
      <c r="BW2003">
        <v>67</v>
      </c>
      <c r="BX2003">
        <v>29.48</v>
      </c>
      <c r="BY2003">
        <v>708</v>
      </c>
      <c r="BZ2003">
        <v>4.1479999999999997</v>
      </c>
      <c r="CA2003">
        <v>1</v>
      </c>
      <c r="CB2003" s="4">
        <f t="shared" si="158"/>
        <v>41629</v>
      </c>
      <c r="CC2003" s="5">
        <f t="shared" si="159"/>
        <v>0.84375</v>
      </c>
      <c r="CD2003" s="11">
        <f t="shared" si="155"/>
        <v>41629.84375</v>
      </c>
      <c r="CE2003" s="14">
        <f t="shared" si="156"/>
        <v>1.5100000000000009</v>
      </c>
      <c r="CF2003" s="14">
        <f t="shared" si="157"/>
        <v>0.95000000000000062</v>
      </c>
    </row>
    <row r="2004" spans="1:84" x14ac:dyDescent="0.25">
      <c r="A2004" t="s">
        <v>99</v>
      </c>
      <c r="B2004" t="s">
        <v>2156</v>
      </c>
      <c r="C2004">
        <v>40.799999999999997</v>
      </c>
      <c r="D2004">
        <v>41.3</v>
      </c>
      <c r="E2004">
        <v>40.799999999999997</v>
      </c>
      <c r="F2004">
        <v>89</v>
      </c>
      <c r="G2004">
        <v>38</v>
      </c>
      <c r="H2004">
        <v>41</v>
      </c>
      <c r="I2004">
        <v>39</v>
      </c>
      <c r="J2004">
        <v>1.8</v>
      </c>
      <c r="K2004">
        <v>5</v>
      </c>
      <c r="L2004">
        <v>40</v>
      </c>
      <c r="M2004" t="s">
        <v>96</v>
      </c>
      <c r="N2004" t="s">
        <v>84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350</v>
      </c>
      <c r="W2004">
        <v>29</v>
      </c>
      <c r="X2004">
        <v>1</v>
      </c>
      <c r="Y2004">
        <v>0</v>
      </c>
      <c r="Z2004" t="s">
        <v>81</v>
      </c>
      <c r="AA2004">
        <v>285</v>
      </c>
      <c r="AB2004">
        <v>47</v>
      </c>
      <c r="AM2004">
        <v>308</v>
      </c>
      <c r="AN2004">
        <v>40</v>
      </c>
      <c r="AO2004">
        <v>1</v>
      </c>
      <c r="AP2004">
        <v>0</v>
      </c>
      <c r="AQ2004" t="s">
        <v>81</v>
      </c>
      <c r="AR2004">
        <v>253</v>
      </c>
      <c r="AS2004">
        <v>40</v>
      </c>
      <c r="BB2004">
        <v>0</v>
      </c>
      <c r="BF2004">
        <v>0</v>
      </c>
      <c r="BG2004">
        <v>0</v>
      </c>
      <c r="BH2004">
        <v>0</v>
      </c>
      <c r="BM2004">
        <v>0</v>
      </c>
      <c r="BP2004">
        <v>0</v>
      </c>
      <c r="BQ2004" t="s">
        <v>152</v>
      </c>
      <c r="BR2004">
        <v>0</v>
      </c>
      <c r="BS2004">
        <v>0</v>
      </c>
      <c r="BT2004">
        <v>70</v>
      </c>
      <c r="BU2004">
        <v>42</v>
      </c>
      <c r="BV2004">
        <v>45.7</v>
      </c>
      <c r="BW2004">
        <v>67</v>
      </c>
      <c r="BX2004">
        <v>29.48</v>
      </c>
      <c r="BY2004">
        <v>708</v>
      </c>
      <c r="BZ2004">
        <v>4.1479999999999997</v>
      </c>
      <c r="CA2004">
        <v>1</v>
      </c>
      <c r="CB2004" s="4">
        <f t="shared" si="158"/>
        <v>41629</v>
      </c>
      <c r="CC2004" s="5">
        <f t="shared" si="159"/>
        <v>0.85416666666666663</v>
      </c>
      <c r="CD2004" s="11">
        <f t="shared" si="155"/>
        <v>41629.854166666664</v>
      </c>
      <c r="CE2004" s="14">
        <f t="shared" si="156"/>
        <v>1.5100000000000009</v>
      </c>
      <c r="CF2004" s="14">
        <f t="shared" si="157"/>
        <v>0.95000000000000062</v>
      </c>
    </row>
    <row r="2005" spans="1:84" x14ac:dyDescent="0.25">
      <c r="A2005" t="s">
        <v>99</v>
      </c>
      <c r="B2005" t="s">
        <v>2157</v>
      </c>
      <c r="C2005">
        <v>40.6</v>
      </c>
      <c r="D2005">
        <v>40.799999999999997</v>
      </c>
      <c r="E2005">
        <v>40.4</v>
      </c>
      <c r="F2005">
        <v>91</v>
      </c>
      <c r="G2005">
        <v>38</v>
      </c>
      <c r="H2005">
        <v>41</v>
      </c>
      <c r="I2005">
        <v>39</v>
      </c>
      <c r="J2005">
        <v>1.1000000000000001</v>
      </c>
      <c r="K2005">
        <v>5</v>
      </c>
      <c r="L2005">
        <v>39</v>
      </c>
      <c r="M2005" t="s">
        <v>94</v>
      </c>
      <c r="N2005" t="s">
        <v>93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347</v>
      </c>
      <c r="W2005">
        <v>28</v>
      </c>
      <c r="X2005">
        <v>1</v>
      </c>
      <c r="Y2005">
        <v>0</v>
      </c>
      <c r="Z2005" t="s">
        <v>81</v>
      </c>
      <c r="AA2005">
        <v>289</v>
      </c>
      <c r="AB2005">
        <v>40</v>
      </c>
      <c r="AM2005">
        <v>300</v>
      </c>
      <c r="AN2005">
        <v>50</v>
      </c>
      <c r="AO2005">
        <v>1</v>
      </c>
      <c r="AP2005">
        <v>0</v>
      </c>
      <c r="AQ2005" t="s">
        <v>81</v>
      </c>
      <c r="AR2005">
        <v>168</v>
      </c>
      <c r="AS2005">
        <v>116</v>
      </c>
      <c r="BB2005">
        <v>0</v>
      </c>
      <c r="BF2005">
        <v>0</v>
      </c>
      <c r="BG2005">
        <v>0</v>
      </c>
      <c r="BH2005">
        <v>0</v>
      </c>
      <c r="BM2005">
        <v>0</v>
      </c>
      <c r="BP2005">
        <v>1</v>
      </c>
      <c r="BQ2005" t="s">
        <v>152</v>
      </c>
      <c r="BR2005">
        <v>0</v>
      </c>
      <c r="BS2005">
        <v>0</v>
      </c>
      <c r="BT2005">
        <v>70.099999999999994</v>
      </c>
      <c r="BU2005">
        <v>42</v>
      </c>
      <c r="BV2005">
        <v>45.8</v>
      </c>
      <c r="BW2005">
        <v>67</v>
      </c>
      <c r="BX2005">
        <v>29.48</v>
      </c>
      <c r="BY2005">
        <v>708</v>
      </c>
      <c r="BZ2005">
        <v>4.1479999999999997</v>
      </c>
      <c r="CA2005">
        <v>1</v>
      </c>
      <c r="CB2005" s="4">
        <f t="shared" si="158"/>
        <v>41629</v>
      </c>
      <c r="CC2005" s="5">
        <f t="shared" si="159"/>
        <v>0.86458333333333337</v>
      </c>
      <c r="CD2005" s="11">
        <f t="shared" si="155"/>
        <v>41629.864583333336</v>
      </c>
      <c r="CE2005" s="14">
        <f t="shared" si="156"/>
        <v>1.5100000000000009</v>
      </c>
      <c r="CF2005" s="14">
        <f t="shared" si="157"/>
        <v>0.95000000000000062</v>
      </c>
    </row>
    <row r="2006" spans="1:84" x14ac:dyDescent="0.25">
      <c r="A2006" t="s">
        <v>99</v>
      </c>
      <c r="B2006" t="s">
        <v>2158</v>
      </c>
      <c r="C2006">
        <v>40.6</v>
      </c>
      <c r="D2006">
        <v>40.700000000000003</v>
      </c>
      <c r="E2006">
        <v>40.5</v>
      </c>
      <c r="F2006">
        <v>90</v>
      </c>
      <c r="G2006">
        <v>38</v>
      </c>
      <c r="H2006">
        <v>41</v>
      </c>
      <c r="I2006">
        <v>39</v>
      </c>
      <c r="J2006">
        <v>0.9</v>
      </c>
      <c r="K2006">
        <v>5</v>
      </c>
      <c r="L2006">
        <v>41</v>
      </c>
      <c r="M2006" t="s">
        <v>84</v>
      </c>
      <c r="N2006" t="s">
        <v>96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342</v>
      </c>
      <c r="W2006">
        <v>27</v>
      </c>
      <c r="X2006">
        <v>2</v>
      </c>
      <c r="Y2006">
        <v>0</v>
      </c>
      <c r="Z2006" t="s">
        <v>81</v>
      </c>
      <c r="AA2006">
        <v>245</v>
      </c>
      <c r="AB2006">
        <v>80</v>
      </c>
      <c r="AM2006">
        <v>300</v>
      </c>
      <c r="AN2006">
        <v>40</v>
      </c>
      <c r="AO2006">
        <v>1</v>
      </c>
      <c r="AP2006">
        <v>0</v>
      </c>
      <c r="AQ2006" t="s">
        <v>81</v>
      </c>
      <c r="AR2006">
        <v>241</v>
      </c>
      <c r="AS2006">
        <v>44</v>
      </c>
      <c r="BB2006">
        <v>0</v>
      </c>
      <c r="BF2006">
        <v>0</v>
      </c>
      <c r="BG2006">
        <v>0</v>
      </c>
      <c r="BH2006">
        <v>0</v>
      </c>
      <c r="BM2006">
        <v>0</v>
      </c>
      <c r="BP2006">
        <v>0</v>
      </c>
      <c r="BQ2006" t="s">
        <v>152</v>
      </c>
      <c r="BR2006">
        <v>0</v>
      </c>
      <c r="BS2006">
        <v>0</v>
      </c>
      <c r="BT2006">
        <v>70</v>
      </c>
      <c r="BU2006">
        <v>42</v>
      </c>
      <c r="BV2006">
        <v>45.7</v>
      </c>
      <c r="BW2006">
        <v>67</v>
      </c>
      <c r="BX2006">
        <v>29.46</v>
      </c>
      <c r="BY2006">
        <v>708</v>
      </c>
      <c r="BZ2006">
        <v>4.1479999999999997</v>
      </c>
      <c r="CA2006">
        <v>1</v>
      </c>
      <c r="CB2006" s="4">
        <f t="shared" si="158"/>
        <v>41629</v>
      </c>
      <c r="CC2006" s="5">
        <f t="shared" si="159"/>
        <v>0.875</v>
      </c>
      <c r="CD2006" s="11">
        <f t="shared" si="155"/>
        <v>41629.875</v>
      </c>
      <c r="CE2006" s="14">
        <f t="shared" si="156"/>
        <v>1.5100000000000009</v>
      </c>
      <c r="CF2006" s="14">
        <f t="shared" si="157"/>
        <v>0.95000000000000062</v>
      </c>
    </row>
    <row r="2007" spans="1:84" x14ac:dyDescent="0.25">
      <c r="A2007" t="s">
        <v>99</v>
      </c>
      <c r="B2007" t="s">
        <v>2159</v>
      </c>
      <c r="C2007">
        <v>39</v>
      </c>
      <c r="D2007">
        <v>40.6</v>
      </c>
      <c r="E2007">
        <v>39</v>
      </c>
      <c r="F2007">
        <v>91</v>
      </c>
      <c r="G2007">
        <v>37</v>
      </c>
      <c r="H2007">
        <v>41</v>
      </c>
      <c r="I2007">
        <v>39</v>
      </c>
      <c r="J2007">
        <v>1.8</v>
      </c>
      <c r="K2007">
        <v>5</v>
      </c>
      <c r="L2007">
        <v>37</v>
      </c>
      <c r="M2007" t="s">
        <v>84</v>
      </c>
      <c r="N2007" t="s">
        <v>84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340</v>
      </c>
      <c r="W2007">
        <v>30</v>
      </c>
      <c r="X2007">
        <v>2</v>
      </c>
      <c r="Y2007">
        <v>0</v>
      </c>
      <c r="Z2007" t="s">
        <v>81</v>
      </c>
      <c r="AA2007">
        <v>267</v>
      </c>
      <c r="AB2007">
        <v>55</v>
      </c>
      <c r="AM2007">
        <v>301</v>
      </c>
      <c r="AN2007">
        <v>45</v>
      </c>
      <c r="AO2007">
        <v>1</v>
      </c>
      <c r="AP2007">
        <v>0</v>
      </c>
      <c r="AQ2007" t="s">
        <v>81</v>
      </c>
      <c r="AR2007">
        <v>248</v>
      </c>
      <c r="AS2007">
        <v>41</v>
      </c>
      <c r="BB2007">
        <v>0</v>
      </c>
      <c r="BF2007">
        <v>0</v>
      </c>
      <c r="BG2007">
        <v>0</v>
      </c>
      <c r="BH2007">
        <v>0</v>
      </c>
      <c r="BM2007">
        <v>0</v>
      </c>
      <c r="BP2007">
        <v>1</v>
      </c>
      <c r="BQ2007" t="s">
        <v>152</v>
      </c>
      <c r="BR2007">
        <v>0</v>
      </c>
      <c r="BS2007">
        <v>0</v>
      </c>
      <c r="BT2007">
        <v>70.5</v>
      </c>
      <c r="BU2007">
        <v>42</v>
      </c>
      <c r="BV2007">
        <v>46.1</v>
      </c>
      <c r="BW2007">
        <v>68</v>
      </c>
      <c r="BX2007">
        <v>29.47</v>
      </c>
      <c r="BY2007">
        <v>708</v>
      </c>
      <c r="BZ2007">
        <v>4.1479999999999997</v>
      </c>
      <c r="CA2007">
        <v>1</v>
      </c>
      <c r="CB2007" s="4">
        <f t="shared" si="158"/>
        <v>41629</v>
      </c>
      <c r="CC2007" s="5">
        <f t="shared" si="159"/>
        <v>0.88541666666666663</v>
      </c>
      <c r="CD2007" s="11">
        <f t="shared" si="155"/>
        <v>41629.885416666664</v>
      </c>
      <c r="CE2007" s="14">
        <f t="shared" si="156"/>
        <v>1.5100000000000009</v>
      </c>
      <c r="CF2007" s="14">
        <f t="shared" si="157"/>
        <v>0.95000000000000062</v>
      </c>
    </row>
    <row r="2008" spans="1:84" x14ac:dyDescent="0.25">
      <c r="A2008" t="s">
        <v>99</v>
      </c>
      <c r="B2008" t="s">
        <v>2160</v>
      </c>
      <c r="C2008">
        <v>39.5</v>
      </c>
      <c r="D2008">
        <v>39.5</v>
      </c>
      <c r="E2008">
        <v>39</v>
      </c>
      <c r="F2008">
        <v>91</v>
      </c>
      <c r="G2008">
        <v>37</v>
      </c>
      <c r="H2008">
        <v>40</v>
      </c>
      <c r="I2008">
        <v>37</v>
      </c>
      <c r="J2008">
        <v>0.9</v>
      </c>
      <c r="K2008">
        <v>5</v>
      </c>
      <c r="L2008">
        <v>38</v>
      </c>
      <c r="M2008" t="s">
        <v>93</v>
      </c>
      <c r="N2008" t="s">
        <v>84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345</v>
      </c>
      <c r="W2008">
        <v>32</v>
      </c>
      <c r="X2008">
        <v>3</v>
      </c>
      <c r="Y2008">
        <v>0</v>
      </c>
      <c r="Z2008" t="s">
        <v>81</v>
      </c>
      <c r="AA2008">
        <v>290</v>
      </c>
      <c r="AB2008">
        <v>39</v>
      </c>
      <c r="AM2008">
        <v>292</v>
      </c>
      <c r="AN2008">
        <v>47</v>
      </c>
      <c r="AO2008">
        <v>1</v>
      </c>
      <c r="AP2008">
        <v>0</v>
      </c>
      <c r="AQ2008" t="s">
        <v>81</v>
      </c>
      <c r="AR2008">
        <v>238</v>
      </c>
      <c r="AS2008">
        <v>38</v>
      </c>
      <c r="BB2008">
        <v>0</v>
      </c>
      <c r="BF2008">
        <v>0</v>
      </c>
      <c r="BG2008">
        <v>0</v>
      </c>
      <c r="BH2008">
        <v>0</v>
      </c>
      <c r="BM2008">
        <v>0</v>
      </c>
      <c r="BP2008">
        <v>1</v>
      </c>
      <c r="BQ2008" t="s">
        <v>153</v>
      </c>
      <c r="BR2008">
        <v>0</v>
      </c>
      <c r="BS2008">
        <v>0</v>
      </c>
      <c r="BT2008">
        <v>70.3</v>
      </c>
      <c r="BU2008">
        <v>42</v>
      </c>
      <c r="BV2008">
        <v>46</v>
      </c>
      <c r="BW2008">
        <v>68</v>
      </c>
      <c r="BX2008">
        <v>29.47</v>
      </c>
      <c r="BY2008">
        <v>708</v>
      </c>
      <c r="BZ2008">
        <v>4.1479999999999997</v>
      </c>
      <c r="CA2008">
        <v>1</v>
      </c>
      <c r="CB2008" s="4">
        <f t="shared" si="158"/>
        <v>41629</v>
      </c>
      <c r="CC2008" s="5">
        <f t="shared" si="159"/>
        <v>0.89583333333333337</v>
      </c>
      <c r="CD2008" s="11">
        <f t="shared" si="155"/>
        <v>41629.895833333336</v>
      </c>
      <c r="CE2008" s="14">
        <f t="shared" si="156"/>
        <v>1.5100000000000009</v>
      </c>
      <c r="CF2008" s="14">
        <f t="shared" si="157"/>
        <v>0.95000000000000062</v>
      </c>
    </row>
    <row r="2009" spans="1:84" x14ac:dyDescent="0.25">
      <c r="A2009" t="s">
        <v>99</v>
      </c>
      <c r="B2009" t="s">
        <v>2161</v>
      </c>
      <c r="C2009">
        <v>39</v>
      </c>
      <c r="D2009">
        <v>39.6</v>
      </c>
      <c r="E2009">
        <v>39</v>
      </c>
      <c r="F2009">
        <v>91</v>
      </c>
      <c r="G2009">
        <v>37</v>
      </c>
      <c r="H2009">
        <v>40</v>
      </c>
      <c r="I2009">
        <v>38</v>
      </c>
      <c r="J2009">
        <v>0.6</v>
      </c>
      <c r="K2009">
        <v>3</v>
      </c>
      <c r="L2009">
        <v>39</v>
      </c>
      <c r="M2009" t="s">
        <v>83</v>
      </c>
      <c r="N2009" t="s">
        <v>83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342</v>
      </c>
      <c r="W2009">
        <v>28</v>
      </c>
      <c r="X2009">
        <v>2</v>
      </c>
      <c r="Y2009">
        <v>0</v>
      </c>
      <c r="Z2009" t="s">
        <v>81</v>
      </c>
      <c r="AA2009">
        <v>294</v>
      </c>
      <c r="AB2009">
        <v>30</v>
      </c>
      <c r="AM2009">
        <v>290</v>
      </c>
      <c r="AN2009">
        <v>37</v>
      </c>
      <c r="AO2009">
        <v>1</v>
      </c>
      <c r="AP2009">
        <v>0</v>
      </c>
      <c r="AQ2009" t="s">
        <v>81</v>
      </c>
      <c r="AR2009">
        <v>195</v>
      </c>
      <c r="AS2009">
        <v>82</v>
      </c>
      <c r="BB2009">
        <v>0</v>
      </c>
      <c r="BF2009">
        <v>0</v>
      </c>
      <c r="BG2009">
        <v>0</v>
      </c>
      <c r="BH2009">
        <v>0</v>
      </c>
      <c r="BM2009">
        <v>0</v>
      </c>
      <c r="BP2009">
        <v>0</v>
      </c>
      <c r="BQ2009" t="s">
        <v>152</v>
      </c>
      <c r="BR2009">
        <v>0</v>
      </c>
      <c r="BS2009">
        <v>0</v>
      </c>
      <c r="BT2009">
        <v>70.3</v>
      </c>
      <c r="BU2009">
        <v>42</v>
      </c>
      <c r="BV2009">
        <v>46</v>
      </c>
      <c r="BW2009">
        <v>68</v>
      </c>
      <c r="BX2009">
        <v>29.48</v>
      </c>
      <c r="BY2009">
        <v>708</v>
      </c>
      <c r="BZ2009">
        <v>4.1479999999999997</v>
      </c>
      <c r="CA2009">
        <v>1</v>
      </c>
      <c r="CB2009" s="4">
        <f t="shared" si="158"/>
        <v>41629</v>
      </c>
      <c r="CC2009" s="5">
        <f t="shared" si="159"/>
        <v>0.90625</v>
      </c>
      <c r="CD2009" s="11">
        <f t="shared" si="155"/>
        <v>41629.90625</v>
      </c>
      <c r="CE2009" s="14">
        <f t="shared" si="156"/>
        <v>1.5100000000000009</v>
      </c>
      <c r="CF2009" s="14">
        <f t="shared" si="157"/>
        <v>0.95000000000000062</v>
      </c>
    </row>
    <row r="2010" spans="1:84" x14ac:dyDescent="0.25">
      <c r="A2010" t="s">
        <v>99</v>
      </c>
      <c r="B2010" t="s">
        <v>2162</v>
      </c>
      <c r="C2010">
        <v>39.5</v>
      </c>
      <c r="D2010">
        <v>39.5</v>
      </c>
      <c r="E2010">
        <v>39</v>
      </c>
      <c r="F2010">
        <v>92</v>
      </c>
      <c r="G2010">
        <v>37</v>
      </c>
      <c r="H2010">
        <v>40</v>
      </c>
      <c r="I2010">
        <v>38</v>
      </c>
      <c r="J2010">
        <v>0.1</v>
      </c>
      <c r="K2010">
        <v>2</v>
      </c>
      <c r="L2010">
        <v>39</v>
      </c>
      <c r="M2010" t="s">
        <v>83</v>
      </c>
      <c r="N2010" t="s">
        <v>83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341</v>
      </c>
      <c r="W2010">
        <v>29</v>
      </c>
      <c r="X2010">
        <v>2</v>
      </c>
      <c r="Y2010">
        <v>0</v>
      </c>
      <c r="Z2010" t="s">
        <v>81</v>
      </c>
      <c r="AA2010">
        <v>64</v>
      </c>
      <c r="AB2010">
        <v>260</v>
      </c>
      <c r="AM2010">
        <v>293</v>
      </c>
      <c r="AN2010">
        <v>42</v>
      </c>
      <c r="AO2010">
        <v>1</v>
      </c>
      <c r="AP2010">
        <v>0</v>
      </c>
      <c r="AQ2010" t="s">
        <v>81</v>
      </c>
      <c r="AR2010">
        <v>263</v>
      </c>
      <c r="AS2010">
        <v>16</v>
      </c>
      <c r="BB2010">
        <v>0</v>
      </c>
      <c r="BF2010">
        <v>0</v>
      </c>
      <c r="BG2010">
        <v>0</v>
      </c>
      <c r="BH2010">
        <v>0</v>
      </c>
      <c r="BM2010">
        <v>0</v>
      </c>
      <c r="BP2010">
        <v>1</v>
      </c>
      <c r="BQ2010" t="s">
        <v>152</v>
      </c>
      <c r="BR2010">
        <v>0</v>
      </c>
      <c r="BS2010">
        <v>0</v>
      </c>
      <c r="BT2010">
        <v>70.3</v>
      </c>
      <c r="BU2010">
        <v>42</v>
      </c>
      <c r="BV2010">
        <v>46</v>
      </c>
      <c r="BW2010">
        <v>68</v>
      </c>
      <c r="BX2010">
        <v>29.47</v>
      </c>
      <c r="BY2010">
        <v>708</v>
      </c>
      <c r="BZ2010">
        <v>4.1479999999999997</v>
      </c>
      <c r="CA2010">
        <v>1</v>
      </c>
      <c r="CB2010" s="4">
        <f t="shared" si="158"/>
        <v>41629</v>
      </c>
      <c r="CC2010" s="5">
        <f t="shared" si="159"/>
        <v>0.91666666666666663</v>
      </c>
      <c r="CD2010" s="11">
        <f t="shared" si="155"/>
        <v>41629.916666666664</v>
      </c>
      <c r="CE2010" s="14">
        <f t="shared" si="156"/>
        <v>1.5100000000000009</v>
      </c>
      <c r="CF2010" s="14">
        <f t="shared" si="157"/>
        <v>0.95000000000000062</v>
      </c>
    </row>
    <row r="2011" spans="1:84" x14ac:dyDescent="0.25">
      <c r="A2011" t="s">
        <v>99</v>
      </c>
      <c r="B2011" t="s">
        <v>2163</v>
      </c>
      <c r="C2011">
        <v>39.700000000000003</v>
      </c>
      <c r="D2011">
        <v>39.700000000000003</v>
      </c>
      <c r="E2011">
        <v>39.5</v>
      </c>
      <c r="F2011">
        <v>91</v>
      </c>
      <c r="G2011">
        <v>37</v>
      </c>
      <c r="H2011">
        <v>40</v>
      </c>
      <c r="I2011">
        <v>38</v>
      </c>
      <c r="J2011">
        <v>1.1000000000000001</v>
      </c>
      <c r="K2011">
        <v>4</v>
      </c>
      <c r="L2011">
        <v>39</v>
      </c>
      <c r="M2011" t="s">
        <v>96</v>
      </c>
      <c r="N2011" t="s">
        <v>83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339</v>
      </c>
      <c r="W2011">
        <v>32</v>
      </c>
      <c r="X2011">
        <v>1</v>
      </c>
      <c r="Y2011">
        <v>0</v>
      </c>
      <c r="Z2011" t="s">
        <v>81</v>
      </c>
      <c r="AA2011">
        <v>255</v>
      </c>
      <c r="AB2011">
        <v>67</v>
      </c>
      <c r="AM2011">
        <v>307</v>
      </c>
      <c r="AN2011">
        <v>40</v>
      </c>
      <c r="AO2011">
        <v>1</v>
      </c>
      <c r="AP2011">
        <v>0</v>
      </c>
      <c r="AQ2011" t="s">
        <v>81</v>
      </c>
      <c r="AR2011">
        <v>250</v>
      </c>
      <c r="AS2011">
        <v>42</v>
      </c>
      <c r="BB2011">
        <v>0</v>
      </c>
      <c r="BF2011">
        <v>0</v>
      </c>
      <c r="BG2011">
        <v>0</v>
      </c>
      <c r="BH2011">
        <v>0</v>
      </c>
      <c r="BM2011">
        <v>0</v>
      </c>
      <c r="BP2011">
        <v>0</v>
      </c>
      <c r="BQ2011" t="s">
        <v>152</v>
      </c>
      <c r="BR2011">
        <v>0</v>
      </c>
      <c r="BS2011">
        <v>0</v>
      </c>
      <c r="BT2011">
        <v>69.900000000000006</v>
      </c>
      <c r="BU2011">
        <v>42</v>
      </c>
      <c r="BV2011">
        <v>45.6</v>
      </c>
      <c r="BW2011">
        <v>67</v>
      </c>
      <c r="BX2011">
        <v>29.47</v>
      </c>
      <c r="BY2011">
        <v>708</v>
      </c>
      <c r="BZ2011">
        <v>4.1479999999999997</v>
      </c>
      <c r="CA2011">
        <v>1</v>
      </c>
      <c r="CB2011" s="4">
        <f t="shared" si="158"/>
        <v>41629</v>
      </c>
      <c r="CC2011" s="5">
        <f t="shared" si="159"/>
        <v>0.92708333333333337</v>
      </c>
      <c r="CD2011" s="11">
        <f t="shared" si="155"/>
        <v>41629.927083333336</v>
      </c>
      <c r="CE2011" s="14">
        <f t="shared" si="156"/>
        <v>1.5100000000000009</v>
      </c>
      <c r="CF2011" s="14">
        <f t="shared" si="157"/>
        <v>0.95000000000000062</v>
      </c>
    </row>
    <row r="2012" spans="1:84" x14ac:dyDescent="0.25">
      <c r="A2012" t="s">
        <v>99</v>
      </c>
      <c r="B2012" t="s">
        <v>2164</v>
      </c>
      <c r="C2012">
        <v>38.700000000000003</v>
      </c>
      <c r="D2012">
        <v>39.700000000000003</v>
      </c>
      <c r="E2012">
        <v>38.700000000000003</v>
      </c>
      <c r="F2012">
        <v>91</v>
      </c>
      <c r="G2012">
        <v>36</v>
      </c>
      <c r="H2012">
        <v>40</v>
      </c>
      <c r="I2012">
        <v>37</v>
      </c>
      <c r="J2012">
        <v>1.3</v>
      </c>
      <c r="K2012">
        <v>5</v>
      </c>
      <c r="L2012">
        <v>38</v>
      </c>
      <c r="M2012" t="s">
        <v>84</v>
      </c>
      <c r="N2012" t="s">
        <v>84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336</v>
      </c>
      <c r="W2012">
        <v>29</v>
      </c>
      <c r="X2012">
        <v>1</v>
      </c>
      <c r="Y2012">
        <v>0</v>
      </c>
      <c r="Z2012" t="s">
        <v>81</v>
      </c>
      <c r="AA2012">
        <v>247</v>
      </c>
      <c r="AB2012">
        <v>72</v>
      </c>
      <c r="AM2012">
        <v>310</v>
      </c>
      <c r="AN2012">
        <v>38</v>
      </c>
      <c r="AO2012">
        <v>1</v>
      </c>
      <c r="AP2012">
        <v>0</v>
      </c>
      <c r="AQ2012" t="s">
        <v>81</v>
      </c>
      <c r="AR2012">
        <v>235</v>
      </c>
      <c r="AS2012">
        <v>61</v>
      </c>
      <c r="BB2012">
        <v>0</v>
      </c>
      <c r="BF2012">
        <v>0</v>
      </c>
      <c r="BG2012">
        <v>0</v>
      </c>
      <c r="BH2012">
        <v>0</v>
      </c>
      <c r="BM2012">
        <v>0</v>
      </c>
      <c r="BP2012">
        <v>1</v>
      </c>
      <c r="BQ2012" t="s">
        <v>152</v>
      </c>
      <c r="BR2012">
        <v>0</v>
      </c>
      <c r="BS2012">
        <v>0</v>
      </c>
      <c r="BT2012">
        <v>70</v>
      </c>
      <c r="BU2012">
        <v>42</v>
      </c>
      <c r="BV2012">
        <v>45.7</v>
      </c>
      <c r="BW2012">
        <v>67</v>
      </c>
      <c r="BX2012">
        <v>29.47</v>
      </c>
      <c r="BY2012">
        <v>708</v>
      </c>
      <c r="BZ2012">
        <v>4.1479999999999997</v>
      </c>
      <c r="CA2012">
        <v>1</v>
      </c>
      <c r="CB2012" s="4">
        <f t="shared" si="158"/>
        <v>41629</v>
      </c>
      <c r="CC2012" s="5">
        <f t="shared" si="159"/>
        <v>0.9375</v>
      </c>
      <c r="CD2012" s="11">
        <f t="shared" si="155"/>
        <v>41629.9375</v>
      </c>
      <c r="CE2012" s="14">
        <f t="shared" si="156"/>
        <v>1.5100000000000009</v>
      </c>
      <c r="CF2012" s="14">
        <f t="shared" si="157"/>
        <v>0.95000000000000062</v>
      </c>
    </row>
    <row r="2013" spans="1:84" x14ac:dyDescent="0.25">
      <c r="A2013" t="s">
        <v>99</v>
      </c>
      <c r="B2013" t="s">
        <v>2165</v>
      </c>
      <c r="C2013">
        <v>38.700000000000003</v>
      </c>
      <c r="D2013">
        <v>38.799999999999997</v>
      </c>
      <c r="E2013">
        <v>38.6</v>
      </c>
      <c r="F2013">
        <v>92</v>
      </c>
      <c r="G2013">
        <v>37</v>
      </c>
      <c r="H2013">
        <v>39</v>
      </c>
      <c r="I2013">
        <v>37</v>
      </c>
      <c r="J2013">
        <v>0.1</v>
      </c>
      <c r="K2013">
        <v>3</v>
      </c>
      <c r="L2013">
        <v>38</v>
      </c>
      <c r="M2013" t="s">
        <v>84</v>
      </c>
      <c r="N2013" t="s">
        <v>84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332</v>
      </c>
      <c r="W2013">
        <v>32</v>
      </c>
      <c r="X2013">
        <v>1</v>
      </c>
      <c r="Y2013">
        <v>0</v>
      </c>
      <c r="Z2013" t="s">
        <v>81</v>
      </c>
      <c r="AA2013">
        <v>273</v>
      </c>
      <c r="AB2013">
        <v>44</v>
      </c>
      <c r="AM2013">
        <v>298</v>
      </c>
      <c r="AN2013">
        <v>49</v>
      </c>
      <c r="AO2013">
        <v>1</v>
      </c>
      <c r="AP2013">
        <v>0</v>
      </c>
      <c r="AQ2013" t="s">
        <v>81</v>
      </c>
      <c r="AR2013">
        <v>0</v>
      </c>
      <c r="AS2013">
        <v>285</v>
      </c>
      <c r="BB2013">
        <v>0</v>
      </c>
      <c r="BF2013">
        <v>0</v>
      </c>
      <c r="BG2013">
        <v>0</v>
      </c>
      <c r="BH2013">
        <v>0</v>
      </c>
      <c r="BM2013">
        <v>0</v>
      </c>
      <c r="BP2013">
        <v>1</v>
      </c>
      <c r="BQ2013" t="s">
        <v>153</v>
      </c>
      <c r="BR2013">
        <v>0</v>
      </c>
      <c r="BS2013">
        <v>0</v>
      </c>
      <c r="BT2013">
        <v>69.5</v>
      </c>
      <c r="BU2013">
        <v>42</v>
      </c>
      <c r="BV2013">
        <v>45.2</v>
      </c>
      <c r="BW2013">
        <v>67</v>
      </c>
      <c r="BX2013">
        <v>29.46</v>
      </c>
      <c r="BY2013">
        <v>708</v>
      </c>
      <c r="BZ2013">
        <v>4.1479999999999997</v>
      </c>
      <c r="CA2013">
        <v>1</v>
      </c>
      <c r="CB2013" s="4">
        <f t="shared" si="158"/>
        <v>41629</v>
      </c>
      <c r="CC2013" s="5">
        <f t="shared" si="159"/>
        <v>0.94791666666666663</v>
      </c>
      <c r="CD2013" s="11">
        <f t="shared" si="155"/>
        <v>41629.947916666664</v>
      </c>
      <c r="CE2013" s="14">
        <f t="shared" si="156"/>
        <v>1.5100000000000009</v>
      </c>
      <c r="CF2013" s="14">
        <f t="shared" si="157"/>
        <v>0.95000000000000062</v>
      </c>
    </row>
    <row r="2014" spans="1:84" x14ac:dyDescent="0.25">
      <c r="A2014" t="s">
        <v>99</v>
      </c>
      <c r="B2014" t="s">
        <v>2166</v>
      </c>
      <c r="C2014">
        <v>38.9</v>
      </c>
      <c r="D2014">
        <v>38.9</v>
      </c>
      <c r="E2014">
        <v>38.700000000000003</v>
      </c>
      <c r="F2014">
        <v>92</v>
      </c>
      <c r="G2014">
        <v>37</v>
      </c>
      <c r="H2014">
        <v>39</v>
      </c>
      <c r="I2014">
        <v>37</v>
      </c>
      <c r="J2014">
        <v>1.2</v>
      </c>
      <c r="K2014">
        <v>5</v>
      </c>
      <c r="L2014">
        <v>38</v>
      </c>
      <c r="M2014" t="s">
        <v>84</v>
      </c>
      <c r="N2014" t="s">
        <v>84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339</v>
      </c>
      <c r="W2014">
        <v>29</v>
      </c>
      <c r="X2014">
        <v>2</v>
      </c>
      <c r="Y2014">
        <v>0</v>
      </c>
      <c r="Z2014" t="s">
        <v>81</v>
      </c>
      <c r="AA2014">
        <v>268</v>
      </c>
      <c r="AB2014">
        <v>54</v>
      </c>
      <c r="AM2014">
        <v>293</v>
      </c>
      <c r="AN2014">
        <v>38</v>
      </c>
      <c r="AO2014">
        <v>1</v>
      </c>
      <c r="AP2014">
        <v>0</v>
      </c>
      <c r="AQ2014" t="s">
        <v>81</v>
      </c>
      <c r="AR2014">
        <v>200</v>
      </c>
      <c r="AS2014">
        <v>77</v>
      </c>
      <c r="BB2014">
        <v>0</v>
      </c>
      <c r="BF2014">
        <v>0</v>
      </c>
      <c r="BG2014">
        <v>0</v>
      </c>
      <c r="BH2014">
        <v>0</v>
      </c>
      <c r="BM2014">
        <v>0</v>
      </c>
      <c r="BP2014">
        <v>0</v>
      </c>
      <c r="BQ2014" t="s">
        <v>152</v>
      </c>
      <c r="BR2014">
        <v>0</v>
      </c>
      <c r="BS2014">
        <v>0</v>
      </c>
      <c r="BT2014">
        <v>69.5</v>
      </c>
      <c r="BU2014">
        <v>42</v>
      </c>
      <c r="BV2014">
        <v>45.2</v>
      </c>
      <c r="BW2014">
        <v>67</v>
      </c>
      <c r="BX2014">
        <v>29.45</v>
      </c>
      <c r="BY2014">
        <v>708</v>
      </c>
      <c r="BZ2014">
        <v>4.1479999999999997</v>
      </c>
      <c r="CA2014">
        <v>1</v>
      </c>
      <c r="CB2014" s="4">
        <f t="shared" si="158"/>
        <v>41629</v>
      </c>
      <c r="CC2014" s="5">
        <f t="shared" si="159"/>
        <v>0.95833333333333337</v>
      </c>
      <c r="CD2014" s="11">
        <f t="shared" si="155"/>
        <v>41629.958333333336</v>
      </c>
      <c r="CE2014" s="14">
        <f t="shared" si="156"/>
        <v>1.5100000000000009</v>
      </c>
      <c r="CF2014" s="14">
        <f t="shared" si="157"/>
        <v>0.95000000000000062</v>
      </c>
    </row>
    <row r="2015" spans="1:84" x14ac:dyDescent="0.25">
      <c r="A2015" t="s">
        <v>99</v>
      </c>
      <c r="B2015" t="s">
        <v>2167</v>
      </c>
      <c r="C2015">
        <v>39.299999999999997</v>
      </c>
      <c r="D2015">
        <v>39.299999999999997</v>
      </c>
      <c r="E2015">
        <v>38.9</v>
      </c>
      <c r="F2015">
        <v>92</v>
      </c>
      <c r="G2015">
        <v>37</v>
      </c>
      <c r="H2015">
        <v>39</v>
      </c>
      <c r="I2015">
        <v>37</v>
      </c>
      <c r="J2015">
        <v>0.1</v>
      </c>
      <c r="K2015">
        <v>3</v>
      </c>
      <c r="L2015">
        <v>38</v>
      </c>
      <c r="M2015" t="s">
        <v>93</v>
      </c>
      <c r="N2015" t="s">
        <v>93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342</v>
      </c>
      <c r="W2015">
        <v>31</v>
      </c>
      <c r="X2015">
        <v>2</v>
      </c>
      <c r="Y2015">
        <v>0</v>
      </c>
      <c r="Z2015" t="s">
        <v>81</v>
      </c>
      <c r="AA2015">
        <v>321</v>
      </c>
      <c r="AB2015">
        <v>4</v>
      </c>
      <c r="AM2015">
        <v>289</v>
      </c>
      <c r="AN2015">
        <v>37</v>
      </c>
      <c r="AO2015">
        <v>1</v>
      </c>
      <c r="AP2015">
        <v>0</v>
      </c>
      <c r="AQ2015" t="s">
        <v>81</v>
      </c>
      <c r="AR2015">
        <v>219</v>
      </c>
      <c r="AS2015">
        <v>54</v>
      </c>
      <c r="BB2015">
        <v>0</v>
      </c>
      <c r="BF2015">
        <v>0</v>
      </c>
      <c r="BG2015">
        <v>0</v>
      </c>
      <c r="BH2015">
        <v>0</v>
      </c>
      <c r="BM2015">
        <v>0</v>
      </c>
      <c r="BP2015">
        <v>1</v>
      </c>
      <c r="BQ2015" t="s">
        <v>152</v>
      </c>
      <c r="BR2015">
        <v>0</v>
      </c>
      <c r="BS2015">
        <v>0</v>
      </c>
      <c r="BT2015">
        <v>69.400000000000006</v>
      </c>
      <c r="BU2015">
        <v>42</v>
      </c>
      <c r="BV2015">
        <v>45.1</v>
      </c>
      <c r="BW2015">
        <v>67</v>
      </c>
      <c r="BX2015">
        <v>29.47</v>
      </c>
      <c r="BY2015">
        <v>708</v>
      </c>
      <c r="BZ2015">
        <v>4.1479999999999997</v>
      </c>
      <c r="CA2015">
        <v>1</v>
      </c>
      <c r="CB2015" s="4">
        <f t="shared" si="158"/>
        <v>41629</v>
      </c>
      <c r="CC2015" s="5">
        <f t="shared" si="159"/>
        <v>0.96875</v>
      </c>
      <c r="CD2015" s="11">
        <f t="shared" si="155"/>
        <v>41629.96875</v>
      </c>
      <c r="CE2015" s="14">
        <f t="shared" si="156"/>
        <v>1.5100000000000009</v>
      </c>
      <c r="CF2015" s="14">
        <f t="shared" si="157"/>
        <v>0.95000000000000062</v>
      </c>
    </row>
    <row r="2016" spans="1:84" x14ac:dyDescent="0.25">
      <c r="A2016" t="s">
        <v>99</v>
      </c>
      <c r="B2016" t="s">
        <v>2168</v>
      </c>
      <c r="C2016">
        <v>40</v>
      </c>
      <c r="D2016">
        <v>40</v>
      </c>
      <c r="E2016">
        <v>39.299999999999997</v>
      </c>
      <c r="F2016">
        <v>91</v>
      </c>
      <c r="G2016">
        <v>38</v>
      </c>
      <c r="H2016">
        <v>40</v>
      </c>
      <c r="I2016">
        <v>38</v>
      </c>
      <c r="J2016">
        <v>0.1</v>
      </c>
      <c r="K2016">
        <v>2</v>
      </c>
      <c r="L2016">
        <v>39</v>
      </c>
      <c r="M2016" t="s">
        <v>93</v>
      </c>
      <c r="N2016" t="s">
        <v>93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341</v>
      </c>
      <c r="W2016">
        <v>31</v>
      </c>
      <c r="X2016">
        <v>1</v>
      </c>
      <c r="Y2016">
        <v>0</v>
      </c>
      <c r="Z2016" t="s">
        <v>81</v>
      </c>
      <c r="AA2016">
        <v>231</v>
      </c>
      <c r="AB2016">
        <v>93</v>
      </c>
      <c r="AM2016">
        <v>298</v>
      </c>
      <c r="AN2016">
        <v>49</v>
      </c>
      <c r="AO2016">
        <v>1</v>
      </c>
      <c r="AP2016">
        <v>0</v>
      </c>
      <c r="AQ2016" t="s">
        <v>81</v>
      </c>
      <c r="AR2016">
        <v>265</v>
      </c>
      <c r="AS2016">
        <v>20</v>
      </c>
      <c r="BB2016">
        <v>0</v>
      </c>
      <c r="BF2016">
        <v>0</v>
      </c>
      <c r="BG2016">
        <v>0</v>
      </c>
      <c r="BH2016">
        <v>0</v>
      </c>
      <c r="BM2016">
        <v>0</v>
      </c>
      <c r="BP2016">
        <v>0</v>
      </c>
      <c r="BQ2016" t="s">
        <v>152</v>
      </c>
      <c r="BR2016">
        <v>0</v>
      </c>
      <c r="BS2016">
        <v>0</v>
      </c>
      <c r="BT2016">
        <v>69</v>
      </c>
      <c r="BU2016">
        <v>42</v>
      </c>
      <c r="BV2016">
        <v>44.8</v>
      </c>
      <c r="BW2016">
        <v>67</v>
      </c>
      <c r="BX2016">
        <v>29.47</v>
      </c>
      <c r="BY2016">
        <v>708</v>
      </c>
      <c r="BZ2016">
        <v>4.1479999999999997</v>
      </c>
      <c r="CA2016">
        <v>1</v>
      </c>
      <c r="CB2016" s="4">
        <f t="shared" si="158"/>
        <v>41629</v>
      </c>
      <c r="CC2016" s="5">
        <f t="shared" si="159"/>
        <v>0.97916666666666663</v>
      </c>
      <c r="CD2016" s="11">
        <f t="shared" si="155"/>
        <v>41629.979166666664</v>
      </c>
      <c r="CE2016" s="14">
        <f t="shared" si="156"/>
        <v>1.5100000000000009</v>
      </c>
      <c r="CF2016" s="14">
        <f t="shared" si="157"/>
        <v>0.95000000000000062</v>
      </c>
    </row>
    <row r="2017" spans="1:84" x14ac:dyDescent="0.25">
      <c r="A2017" t="s">
        <v>99</v>
      </c>
      <c r="B2017" t="s">
        <v>2169</v>
      </c>
      <c r="C2017">
        <v>40.200000000000003</v>
      </c>
      <c r="D2017">
        <v>40.200000000000003</v>
      </c>
      <c r="E2017">
        <v>39.9</v>
      </c>
      <c r="F2017">
        <v>91</v>
      </c>
      <c r="G2017">
        <v>38</v>
      </c>
      <c r="H2017">
        <v>40</v>
      </c>
      <c r="I2017">
        <v>38</v>
      </c>
      <c r="J2017">
        <v>0</v>
      </c>
      <c r="K2017">
        <v>1</v>
      </c>
      <c r="L2017">
        <v>40</v>
      </c>
      <c r="M2017" t="s">
        <v>93</v>
      </c>
      <c r="N2017" t="s">
        <v>93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340</v>
      </c>
      <c r="W2017">
        <v>27</v>
      </c>
      <c r="X2017">
        <v>1</v>
      </c>
      <c r="Y2017">
        <v>0</v>
      </c>
      <c r="Z2017" t="s">
        <v>81</v>
      </c>
      <c r="AA2017">
        <v>304</v>
      </c>
      <c r="AB2017">
        <v>19</v>
      </c>
      <c r="AM2017">
        <v>305</v>
      </c>
      <c r="AN2017">
        <v>35</v>
      </c>
      <c r="AO2017">
        <v>1</v>
      </c>
      <c r="AP2017">
        <v>0</v>
      </c>
      <c r="AQ2017" t="s">
        <v>81</v>
      </c>
      <c r="AR2017">
        <v>275</v>
      </c>
      <c r="AS2017">
        <v>13</v>
      </c>
      <c r="BB2017">
        <v>0</v>
      </c>
      <c r="BF2017">
        <v>0</v>
      </c>
      <c r="BG2017">
        <v>0</v>
      </c>
      <c r="BH2017">
        <v>0</v>
      </c>
      <c r="BM2017">
        <v>0</v>
      </c>
      <c r="BP2017">
        <v>1</v>
      </c>
      <c r="BQ2017" t="s">
        <v>152</v>
      </c>
      <c r="BR2017">
        <v>0</v>
      </c>
      <c r="BS2017">
        <v>0</v>
      </c>
      <c r="BT2017">
        <v>69.099999999999994</v>
      </c>
      <c r="BU2017">
        <v>42</v>
      </c>
      <c r="BV2017">
        <v>44.9</v>
      </c>
      <c r="BW2017">
        <v>67</v>
      </c>
      <c r="BX2017">
        <v>29.46</v>
      </c>
      <c r="BY2017">
        <v>708</v>
      </c>
      <c r="BZ2017">
        <v>4.1479999999999997</v>
      </c>
      <c r="CA2017">
        <v>1</v>
      </c>
      <c r="CB2017" s="4">
        <f t="shared" si="158"/>
        <v>41629</v>
      </c>
      <c r="CC2017" s="5">
        <f t="shared" si="159"/>
        <v>0.98958333333333337</v>
      </c>
      <c r="CD2017" s="11">
        <f t="shared" si="155"/>
        <v>41629.989583333336</v>
      </c>
      <c r="CE2017" s="14">
        <f t="shared" si="156"/>
        <v>1.5100000000000009</v>
      </c>
      <c r="CF2017" s="14">
        <f t="shared" si="157"/>
        <v>0.95000000000000062</v>
      </c>
    </row>
    <row r="2018" spans="1:84" x14ac:dyDescent="0.25">
      <c r="A2018" t="s">
        <v>100</v>
      </c>
      <c r="B2018" t="s">
        <v>2170</v>
      </c>
      <c r="C2018">
        <v>40.200000000000003</v>
      </c>
      <c r="D2018">
        <v>40.299999999999997</v>
      </c>
      <c r="E2018">
        <v>40.1</v>
      </c>
      <c r="F2018">
        <v>90</v>
      </c>
      <c r="G2018">
        <v>38</v>
      </c>
      <c r="H2018">
        <v>40</v>
      </c>
      <c r="I2018">
        <v>38</v>
      </c>
      <c r="J2018">
        <v>0.3</v>
      </c>
      <c r="K2018">
        <v>3</v>
      </c>
      <c r="L2018">
        <v>40</v>
      </c>
      <c r="M2018" t="s">
        <v>93</v>
      </c>
      <c r="N2018" t="s">
        <v>93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344</v>
      </c>
      <c r="W2018">
        <v>33</v>
      </c>
      <c r="X2018">
        <v>1</v>
      </c>
      <c r="Y2018">
        <v>0</v>
      </c>
      <c r="Z2018" t="s">
        <v>81</v>
      </c>
      <c r="AA2018">
        <v>0</v>
      </c>
      <c r="AB2018">
        <v>0</v>
      </c>
      <c r="AM2018">
        <v>309</v>
      </c>
      <c r="AN2018">
        <v>46</v>
      </c>
      <c r="AO2018">
        <v>1</v>
      </c>
      <c r="AP2018">
        <v>0</v>
      </c>
      <c r="AQ2018" t="s">
        <v>81</v>
      </c>
      <c r="AR2018">
        <v>0</v>
      </c>
      <c r="AS2018">
        <v>0</v>
      </c>
      <c r="BB2018">
        <v>0</v>
      </c>
      <c r="BF2018">
        <v>0</v>
      </c>
      <c r="BG2018">
        <v>0</v>
      </c>
      <c r="BH2018">
        <v>0</v>
      </c>
      <c r="BM2018">
        <v>0</v>
      </c>
      <c r="BP2018">
        <v>1</v>
      </c>
      <c r="BQ2018" t="s">
        <v>153</v>
      </c>
      <c r="BR2018">
        <v>0</v>
      </c>
      <c r="BS2018">
        <v>0</v>
      </c>
      <c r="BT2018">
        <v>68.599999999999994</v>
      </c>
      <c r="BU2018">
        <v>42</v>
      </c>
      <c r="BV2018">
        <v>44.4</v>
      </c>
      <c r="BW2018">
        <v>67</v>
      </c>
      <c r="BX2018">
        <v>29.46</v>
      </c>
      <c r="BY2018">
        <v>708</v>
      </c>
      <c r="BZ2018">
        <v>4.1479999999999997</v>
      </c>
      <c r="CA2018">
        <v>1</v>
      </c>
      <c r="CB2018" s="4">
        <f t="shared" si="158"/>
        <v>41630</v>
      </c>
      <c r="CC2018" s="5">
        <f t="shared" si="159"/>
        <v>0</v>
      </c>
      <c r="CD2018" s="11">
        <f t="shared" si="155"/>
        <v>41630</v>
      </c>
      <c r="CE2018" s="14">
        <f t="shared" si="156"/>
        <v>1.5100000000000009</v>
      </c>
      <c r="CF2018" s="14">
        <f t="shared" si="157"/>
        <v>0.95000000000000062</v>
      </c>
    </row>
    <row r="2019" spans="1:84" x14ac:dyDescent="0.25">
      <c r="A2019" t="s">
        <v>100</v>
      </c>
      <c r="B2019" t="s">
        <v>2171</v>
      </c>
      <c r="C2019">
        <v>40.1</v>
      </c>
      <c r="D2019">
        <v>40.200000000000003</v>
      </c>
      <c r="E2019">
        <v>40.1</v>
      </c>
      <c r="F2019">
        <v>90</v>
      </c>
      <c r="G2019">
        <v>38</v>
      </c>
      <c r="H2019">
        <v>40</v>
      </c>
      <c r="I2019">
        <v>38</v>
      </c>
      <c r="J2019">
        <v>0.9</v>
      </c>
      <c r="K2019">
        <v>3</v>
      </c>
      <c r="L2019">
        <v>39</v>
      </c>
      <c r="M2019" t="s">
        <v>93</v>
      </c>
      <c r="N2019" t="s">
        <v>93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331</v>
      </c>
      <c r="W2019">
        <v>31</v>
      </c>
      <c r="X2019">
        <v>1</v>
      </c>
      <c r="Y2019">
        <v>0</v>
      </c>
      <c r="Z2019" t="s">
        <v>81</v>
      </c>
      <c r="AA2019">
        <v>261</v>
      </c>
      <c r="AB2019">
        <v>54</v>
      </c>
      <c r="AM2019">
        <v>305</v>
      </c>
      <c r="AN2019">
        <v>44</v>
      </c>
      <c r="AO2019">
        <v>1</v>
      </c>
      <c r="AP2019">
        <v>0</v>
      </c>
      <c r="AQ2019" t="s">
        <v>81</v>
      </c>
      <c r="AR2019">
        <v>246</v>
      </c>
      <c r="AS2019">
        <v>45</v>
      </c>
      <c r="BB2019">
        <v>0</v>
      </c>
      <c r="BF2019">
        <v>0</v>
      </c>
      <c r="BG2019">
        <v>0</v>
      </c>
      <c r="BH2019">
        <v>0</v>
      </c>
      <c r="BM2019">
        <v>0</v>
      </c>
      <c r="BP2019">
        <v>0</v>
      </c>
      <c r="BQ2019" t="s">
        <v>152</v>
      </c>
      <c r="BR2019">
        <v>0</v>
      </c>
      <c r="BS2019">
        <v>0</v>
      </c>
      <c r="BT2019">
        <v>68.7</v>
      </c>
      <c r="BU2019">
        <v>42</v>
      </c>
      <c r="BV2019">
        <v>44.5</v>
      </c>
      <c r="BW2019">
        <v>67</v>
      </c>
      <c r="BX2019">
        <v>29.46</v>
      </c>
      <c r="BY2019">
        <v>708</v>
      </c>
      <c r="BZ2019">
        <v>4.1479999999999997</v>
      </c>
      <c r="CA2019">
        <v>1</v>
      </c>
      <c r="CB2019" s="4">
        <f t="shared" si="158"/>
        <v>41630</v>
      </c>
      <c r="CC2019" s="5">
        <f t="shared" si="159"/>
        <v>1.0416666666666666E-2</v>
      </c>
      <c r="CD2019" s="11">
        <f t="shared" si="155"/>
        <v>41630.010416666664</v>
      </c>
      <c r="CE2019" s="14">
        <f t="shared" si="156"/>
        <v>1.5100000000000009</v>
      </c>
      <c r="CF2019" s="14">
        <f t="shared" si="157"/>
        <v>0.95000000000000062</v>
      </c>
    </row>
    <row r="2020" spans="1:84" x14ac:dyDescent="0.25">
      <c r="A2020" t="s">
        <v>100</v>
      </c>
      <c r="B2020" t="s">
        <v>2172</v>
      </c>
      <c r="C2020">
        <v>40</v>
      </c>
      <c r="D2020">
        <v>40.1</v>
      </c>
      <c r="E2020">
        <v>39.799999999999997</v>
      </c>
      <c r="F2020">
        <v>91</v>
      </c>
      <c r="G2020">
        <v>38</v>
      </c>
      <c r="H2020">
        <v>40</v>
      </c>
      <c r="I2020">
        <v>38</v>
      </c>
      <c r="J2020">
        <v>0.1</v>
      </c>
      <c r="K2020">
        <v>3</v>
      </c>
      <c r="L2020">
        <v>39</v>
      </c>
      <c r="M2020" t="s">
        <v>93</v>
      </c>
      <c r="N2020" t="s">
        <v>93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338</v>
      </c>
      <c r="W2020">
        <v>29</v>
      </c>
      <c r="X2020">
        <v>2</v>
      </c>
      <c r="Y2020">
        <v>0</v>
      </c>
      <c r="Z2020" t="s">
        <v>81</v>
      </c>
      <c r="AA2020">
        <v>266</v>
      </c>
      <c r="AB2020">
        <v>54</v>
      </c>
      <c r="AM2020">
        <v>308</v>
      </c>
      <c r="AN2020">
        <v>37</v>
      </c>
      <c r="AO2020">
        <v>1</v>
      </c>
      <c r="AP2020">
        <v>0</v>
      </c>
      <c r="AQ2020" t="s">
        <v>81</v>
      </c>
      <c r="AR2020">
        <v>154</v>
      </c>
      <c r="AS2020">
        <v>137</v>
      </c>
      <c r="BB2020">
        <v>0</v>
      </c>
      <c r="BF2020">
        <v>0</v>
      </c>
      <c r="BG2020">
        <v>0</v>
      </c>
      <c r="BH2020">
        <v>0</v>
      </c>
      <c r="BM2020">
        <v>0</v>
      </c>
      <c r="BP2020">
        <v>1</v>
      </c>
      <c r="BQ2020" t="s">
        <v>152</v>
      </c>
      <c r="BR2020">
        <v>0</v>
      </c>
      <c r="BS2020">
        <v>0</v>
      </c>
      <c r="BT2020">
        <v>69.099999999999994</v>
      </c>
      <c r="BU2020">
        <v>41</v>
      </c>
      <c r="BV2020">
        <v>44.2</v>
      </c>
      <c r="BW2020">
        <v>67</v>
      </c>
      <c r="BX2020">
        <v>29.45</v>
      </c>
      <c r="BY2020">
        <v>708</v>
      </c>
      <c r="BZ2020">
        <v>4.1479999999999997</v>
      </c>
      <c r="CA2020">
        <v>1</v>
      </c>
      <c r="CB2020" s="4">
        <f t="shared" si="158"/>
        <v>41630</v>
      </c>
      <c r="CC2020" s="5">
        <f t="shared" si="159"/>
        <v>2.0833333333333332E-2</v>
      </c>
      <c r="CD2020" s="11">
        <f t="shared" si="155"/>
        <v>41630.020833333336</v>
      </c>
      <c r="CE2020" s="14">
        <f t="shared" si="156"/>
        <v>1.5100000000000009</v>
      </c>
      <c r="CF2020" s="14">
        <f t="shared" si="157"/>
        <v>0.95000000000000062</v>
      </c>
    </row>
    <row r="2021" spans="1:84" x14ac:dyDescent="0.25">
      <c r="A2021" t="s">
        <v>100</v>
      </c>
      <c r="B2021" t="s">
        <v>2173</v>
      </c>
      <c r="C2021">
        <v>39.4</v>
      </c>
      <c r="D2021">
        <v>40</v>
      </c>
      <c r="E2021">
        <v>39.4</v>
      </c>
      <c r="F2021">
        <v>90</v>
      </c>
      <c r="G2021">
        <v>37</v>
      </c>
      <c r="H2021">
        <v>40</v>
      </c>
      <c r="I2021">
        <v>38</v>
      </c>
      <c r="J2021">
        <v>0.2</v>
      </c>
      <c r="K2021">
        <v>2</v>
      </c>
      <c r="L2021">
        <v>39</v>
      </c>
      <c r="M2021" t="s">
        <v>93</v>
      </c>
      <c r="N2021" t="s">
        <v>93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342</v>
      </c>
      <c r="W2021">
        <v>31</v>
      </c>
      <c r="X2021">
        <v>1</v>
      </c>
      <c r="Y2021">
        <v>0</v>
      </c>
      <c r="Z2021" t="s">
        <v>81</v>
      </c>
      <c r="AA2021">
        <v>283</v>
      </c>
      <c r="AB2021">
        <v>42</v>
      </c>
      <c r="AM2021">
        <v>294</v>
      </c>
      <c r="AN2021">
        <v>39</v>
      </c>
      <c r="AO2021">
        <v>1</v>
      </c>
      <c r="AP2021">
        <v>0</v>
      </c>
      <c r="AQ2021" t="s">
        <v>81</v>
      </c>
      <c r="AR2021">
        <v>239</v>
      </c>
      <c r="AS2021">
        <v>42</v>
      </c>
      <c r="BB2021">
        <v>0</v>
      </c>
      <c r="BF2021">
        <v>0</v>
      </c>
      <c r="BG2021">
        <v>0</v>
      </c>
      <c r="BH2021">
        <v>0</v>
      </c>
      <c r="BM2021">
        <v>0</v>
      </c>
      <c r="BP2021">
        <v>0</v>
      </c>
      <c r="BQ2021" t="s">
        <v>152</v>
      </c>
      <c r="BR2021">
        <v>0</v>
      </c>
      <c r="BS2021">
        <v>0</v>
      </c>
      <c r="BT2021">
        <v>68.599999999999994</v>
      </c>
      <c r="BU2021">
        <v>42</v>
      </c>
      <c r="BV2021">
        <v>44.4</v>
      </c>
      <c r="BW2021">
        <v>67</v>
      </c>
      <c r="BX2021">
        <v>29.44</v>
      </c>
      <c r="BY2021">
        <v>708</v>
      </c>
      <c r="BZ2021">
        <v>4.1479999999999997</v>
      </c>
      <c r="CA2021">
        <v>1</v>
      </c>
      <c r="CB2021" s="4">
        <f t="shared" si="158"/>
        <v>41630</v>
      </c>
      <c r="CC2021" s="5">
        <f t="shared" si="159"/>
        <v>3.125E-2</v>
      </c>
      <c r="CD2021" s="11">
        <f t="shared" si="155"/>
        <v>41630.03125</v>
      </c>
      <c r="CE2021" s="14">
        <f t="shared" si="156"/>
        <v>1.5100000000000009</v>
      </c>
      <c r="CF2021" s="14">
        <f t="shared" si="157"/>
        <v>0.95000000000000062</v>
      </c>
    </row>
    <row r="2022" spans="1:84" x14ac:dyDescent="0.25">
      <c r="A2022" t="s">
        <v>100</v>
      </c>
      <c r="B2022" t="s">
        <v>2174</v>
      </c>
      <c r="C2022">
        <v>39.200000000000003</v>
      </c>
      <c r="D2022">
        <v>39.4</v>
      </c>
      <c r="E2022">
        <v>39.1</v>
      </c>
      <c r="F2022">
        <v>91</v>
      </c>
      <c r="G2022">
        <v>37</v>
      </c>
      <c r="H2022">
        <v>39</v>
      </c>
      <c r="I2022">
        <v>37</v>
      </c>
      <c r="J2022">
        <v>0.6</v>
      </c>
      <c r="K2022">
        <v>3</v>
      </c>
      <c r="L2022">
        <v>39</v>
      </c>
      <c r="M2022" t="s">
        <v>93</v>
      </c>
      <c r="N2022" t="s">
        <v>93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343</v>
      </c>
      <c r="W2022">
        <v>30</v>
      </c>
      <c r="X2022">
        <v>1</v>
      </c>
      <c r="Y2022">
        <v>0</v>
      </c>
      <c r="Z2022" t="s">
        <v>81</v>
      </c>
      <c r="AA2022">
        <v>266</v>
      </c>
      <c r="AB2022">
        <v>60</v>
      </c>
      <c r="AM2022">
        <v>295</v>
      </c>
      <c r="AN2022">
        <v>40</v>
      </c>
      <c r="AO2022">
        <v>1</v>
      </c>
      <c r="AP2022">
        <v>0</v>
      </c>
      <c r="AQ2022" t="s">
        <v>81</v>
      </c>
      <c r="AR2022">
        <v>229</v>
      </c>
      <c r="AS2022">
        <v>53</v>
      </c>
      <c r="BB2022">
        <v>0</v>
      </c>
      <c r="BF2022">
        <v>0</v>
      </c>
      <c r="BG2022">
        <v>0</v>
      </c>
      <c r="BH2022">
        <v>0</v>
      </c>
      <c r="BM2022">
        <v>0</v>
      </c>
      <c r="BP2022">
        <v>1</v>
      </c>
      <c r="BQ2022" t="s">
        <v>152</v>
      </c>
      <c r="BR2022">
        <v>0</v>
      </c>
      <c r="BS2022">
        <v>0</v>
      </c>
      <c r="BT2022">
        <v>68.7</v>
      </c>
      <c r="BU2022">
        <v>42</v>
      </c>
      <c r="BV2022">
        <v>44.5</v>
      </c>
      <c r="BW2022">
        <v>67</v>
      </c>
      <c r="BX2022">
        <v>29.44</v>
      </c>
      <c r="BY2022">
        <v>708</v>
      </c>
      <c r="BZ2022">
        <v>4.1479999999999997</v>
      </c>
      <c r="CA2022">
        <v>1</v>
      </c>
      <c r="CB2022" s="4">
        <f t="shared" si="158"/>
        <v>41630</v>
      </c>
      <c r="CC2022" s="5">
        <f t="shared" si="159"/>
        <v>4.1666666666666664E-2</v>
      </c>
      <c r="CD2022" s="11">
        <f t="shared" si="155"/>
        <v>41630.041666666664</v>
      </c>
      <c r="CE2022" s="14">
        <f t="shared" si="156"/>
        <v>1.5100000000000009</v>
      </c>
      <c r="CF2022" s="14">
        <f t="shared" si="157"/>
        <v>0.95000000000000062</v>
      </c>
    </row>
    <row r="2023" spans="1:84" x14ac:dyDescent="0.25">
      <c r="A2023" t="s">
        <v>100</v>
      </c>
      <c r="B2023" t="s">
        <v>2175</v>
      </c>
      <c r="C2023">
        <v>39.700000000000003</v>
      </c>
      <c r="D2023">
        <v>39.700000000000003</v>
      </c>
      <c r="E2023">
        <v>39.200000000000003</v>
      </c>
      <c r="F2023">
        <v>90</v>
      </c>
      <c r="G2023">
        <v>37</v>
      </c>
      <c r="H2023">
        <v>40</v>
      </c>
      <c r="I2023">
        <v>38</v>
      </c>
      <c r="J2023">
        <v>0.2</v>
      </c>
      <c r="K2023">
        <v>3</v>
      </c>
      <c r="L2023">
        <v>38</v>
      </c>
      <c r="M2023" t="s">
        <v>93</v>
      </c>
      <c r="N2023" t="s">
        <v>93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341</v>
      </c>
      <c r="W2023">
        <v>30</v>
      </c>
      <c r="X2023">
        <v>1</v>
      </c>
      <c r="Y2023">
        <v>0</v>
      </c>
      <c r="Z2023" t="s">
        <v>81</v>
      </c>
      <c r="AA2023">
        <v>285</v>
      </c>
      <c r="AB2023">
        <v>38</v>
      </c>
      <c r="AM2023">
        <v>294</v>
      </c>
      <c r="AN2023">
        <v>36</v>
      </c>
      <c r="AO2023">
        <v>1</v>
      </c>
      <c r="AP2023">
        <v>0</v>
      </c>
      <c r="AQ2023" t="s">
        <v>81</v>
      </c>
      <c r="AR2023">
        <v>0</v>
      </c>
      <c r="AS2023">
        <v>278</v>
      </c>
      <c r="BB2023">
        <v>0</v>
      </c>
      <c r="BF2023">
        <v>0</v>
      </c>
      <c r="BG2023">
        <v>0</v>
      </c>
      <c r="BH2023">
        <v>0</v>
      </c>
      <c r="BM2023">
        <v>0</v>
      </c>
      <c r="BP2023">
        <v>1</v>
      </c>
      <c r="BQ2023" t="s">
        <v>153</v>
      </c>
      <c r="BR2023">
        <v>0</v>
      </c>
      <c r="BS2023">
        <v>0</v>
      </c>
      <c r="BT2023">
        <v>68.3</v>
      </c>
      <c r="BU2023">
        <v>42</v>
      </c>
      <c r="BV2023">
        <v>44.1</v>
      </c>
      <c r="BW2023">
        <v>66</v>
      </c>
      <c r="BX2023">
        <v>29.44</v>
      </c>
      <c r="BY2023">
        <v>708</v>
      </c>
      <c r="BZ2023">
        <v>4.1479999999999997</v>
      </c>
      <c r="CA2023">
        <v>1</v>
      </c>
      <c r="CB2023" s="4">
        <f t="shared" si="158"/>
        <v>41630</v>
      </c>
      <c r="CC2023" s="5">
        <f t="shared" si="159"/>
        <v>5.2083333333333336E-2</v>
      </c>
      <c r="CD2023" s="11">
        <f t="shared" si="155"/>
        <v>41630.052083333336</v>
      </c>
      <c r="CE2023" s="14">
        <f t="shared" si="156"/>
        <v>1.5100000000000009</v>
      </c>
      <c r="CF2023" s="14">
        <f t="shared" si="157"/>
        <v>0.95000000000000062</v>
      </c>
    </row>
    <row r="2024" spans="1:84" x14ac:dyDescent="0.25">
      <c r="A2024" t="s">
        <v>100</v>
      </c>
      <c r="B2024" t="s">
        <v>2176</v>
      </c>
      <c r="C2024">
        <v>39.9</v>
      </c>
      <c r="D2024">
        <v>39.9</v>
      </c>
      <c r="E2024">
        <v>39.700000000000003</v>
      </c>
      <c r="F2024">
        <v>90</v>
      </c>
      <c r="G2024">
        <v>37</v>
      </c>
      <c r="H2024">
        <v>40</v>
      </c>
      <c r="I2024">
        <v>38</v>
      </c>
      <c r="J2024">
        <v>0.1</v>
      </c>
      <c r="K2024">
        <v>2</v>
      </c>
      <c r="L2024">
        <v>40</v>
      </c>
      <c r="M2024" t="s">
        <v>93</v>
      </c>
      <c r="N2024" t="s">
        <v>93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339</v>
      </c>
      <c r="W2024">
        <v>29</v>
      </c>
      <c r="X2024">
        <v>1</v>
      </c>
      <c r="Y2024">
        <v>0</v>
      </c>
      <c r="Z2024" t="s">
        <v>81</v>
      </c>
      <c r="AA2024">
        <v>322</v>
      </c>
      <c r="AB2024">
        <v>2</v>
      </c>
      <c r="AM2024">
        <v>296</v>
      </c>
      <c r="AN2024">
        <v>49</v>
      </c>
      <c r="AO2024">
        <v>1</v>
      </c>
      <c r="AP2024">
        <v>0</v>
      </c>
      <c r="AQ2024" t="s">
        <v>81</v>
      </c>
      <c r="AR2024">
        <v>160</v>
      </c>
      <c r="AS2024">
        <v>121</v>
      </c>
      <c r="BB2024">
        <v>0</v>
      </c>
      <c r="BF2024">
        <v>0</v>
      </c>
      <c r="BG2024">
        <v>0</v>
      </c>
      <c r="BH2024">
        <v>0</v>
      </c>
      <c r="BM2024">
        <v>0</v>
      </c>
      <c r="BP2024">
        <v>0</v>
      </c>
      <c r="BQ2024" t="s">
        <v>152</v>
      </c>
      <c r="BR2024">
        <v>0</v>
      </c>
      <c r="BS2024">
        <v>0</v>
      </c>
      <c r="BT2024">
        <v>68.5</v>
      </c>
      <c r="BU2024">
        <v>42</v>
      </c>
      <c r="BV2024">
        <v>44.3</v>
      </c>
      <c r="BW2024">
        <v>67</v>
      </c>
      <c r="BX2024">
        <v>29.42</v>
      </c>
      <c r="BY2024">
        <v>708</v>
      </c>
      <c r="BZ2024">
        <v>4.1479999999999997</v>
      </c>
      <c r="CA2024">
        <v>1</v>
      </c>
      <c r="CB2024" s="4">
        <f t="shared" si="158"/>
        <v>41630</v>
      </c>
      <c r="CC2024" s="5">
        <f t="shared" si="159"/>
        <v>6.25E-2</v>
      </c>
      <c r="CD2024" s="11">
        <f t="shared" si="155"/>
        <v>41630.0625</v>
      </c>
      <c r="CE2024" s="14">
        <f t="shared" si="156"/>
        <v>1.5100000000000009</v>
      </c>
      <c r="CF2024" s="14">
        <f t="shared" si="157"/>
        <v>0.95000000000000062</v>
      </c>
    </row>
    <row r="2025" spans="1:84" x14ac:dyDescent="0.25">
      <c r="A2025" t="s">
        <v>100</v>
      </c>
      <c r="B2025" t="s">
        <v>2177</v>
      </c>
      <c r="C2025">
        <v>39.5</v>
      </c>
      <c r="D2025">
        <v>40</v>
      </c>
      <c r="E2025">
        <v>39.5</v>
      </c>
      <c r="F2025">
        <v>90</v>
      </c>
      <c r="G2025">
        <v>37</v>
      </c>
      <c r="H2025">
        <v>40</v>
      </c>
      <c r="I2025">
        <v>38</v>
      </c>
      <c r="J2025">
        <v>0.7</v>
      </c>
      <c r="K2025">
        <v>4</v>
      </c>
      <c r="L2025">
        <v>39</v>
      </c>
      <c r="M2025" t="s">
        <v>93</v>
      </c>
      <c r="N2025" t="s">
        <v>93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335</v>
      </c>
      <c r="W2025">
        <v>27</v>
      </c>
      <c r="X2025">
        <v>1</v>
      </c>
      <c r="Y2025">
        <v>0</v>
      </c>
      <c r="Z2025" t="s">
        <v>81</v>
      </c>
      <c r="AA2025">
        <v>290</v>
      </c>
      <c r="AB2025">
        <v>27</v>
      </c>
      <c r="AM2025">
        <v>306</v>
      </c>
      <c r="AN2025">
        <v>38</v>
      </c>
      <c r="AO2025">
        <v>1</v>
      </c>
      <c r="AP2025">
        <v>0</v>
      </c>
      <c r="AQ2025" t="s">
        <v>81</v>
      </c>
      <c r="AR2025">
        <v>247</v>
      </c>
      <c r="AS2025">
        <v>45</v>
      </c>
      <c r="BB2025">
        <v>0</v>
      </c>
      <c r="BF2025">
        <v>0</v>
      </c>
      <c r="BG2025">
        <v>0</v>
      </c>
      <c r="BH2025">
        <v>0</v>
      </c>
      <c r="BM2025">
        <v>0</v>
      </c>
      <c r="BP2025">
        <v>1</v>
      </c>
      <c r="BQ2025" t="s">
        <v>152</v>
      </c>
      <c r="BR2025">
        <v>0</v>
      </c>
      <c r="BS2025">
        <v>0</v>
      </c>
      <c r="BT2025">
        <v>68.5</v>
      </c>
      <c r="BU2025">
        <v>42</v>
      </c>
      <c r="BV2025">
        <v>44.3</v>
      </c>
      <c r="BW2025">
        <v>67</v>
      </c>
      <c r="BX2025">
        <v>29.42</v>
      </c>
      <c r="BY2025">
        <v>708</v>
      </c>
      <c r="BZ2025">
        <v>4.1479999999999997</v>
      </c>
      <c r="CA2025">
        <v>1</v>
      </c>
      <c r="CB2025" s="4">
        <f t="shared" si="158"/>
        <v>41630</v>
      </c>
      <c r="CC2025" s="5">
        <f t="shared" si="159"/>
        <v>7.2916666666666671E-2</v>
      </c>
      <c r="CD2025" s="11">
        <f t="shared" si="155"/>
        <v>41630.072916666664</v>
      </c>
      <c r="CE2025" s="14">
        <f t="shared" si="156"/>
        <v>1.5100000000000009</v>
      </c>
      <c r="CF2025" s="14">
        <f t="shared" si="157"/>
        <v>0.95000000000000062</v>
      </c>
    </row>
    <row r="2026" spans="1:84" x14ac:dyDescent="0.25">
      <c r="A2026" t="s">
        <v>100</v>
      </c>
      <c r="B2026" t="s">
        <v>2178</v>
      </c>
      <c r="C2026">
        <v>40</v>
      </c>
      <c r="D2026">
        <v>40</v>
      </c>
      <c r="E2026">
        <v>39.4</v>
      </c>
      <c r="F2026">
        <v>91</v>
      </c>
      <c r="G2026">
        <v>38</v>
      </c>
      <c r="H2026">
        <v>40</v>
      </c>
      <c r="I2026">
        <v>38</v>
      </c>
      <c r="J2026">
        <v>0.7</v>
      </c>
      <c r="K2026">
        <v>4</v>
      </c>
      <c r="L2026">
        <v>38</v>
      </c>
      <c r="M2026" t="s">
        <v>93</v>
      </c>
      <c r="N2026" t="s">
        <v>93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334</v>
      </c>
      <c r="W2026">
        <v>30</v>
      </c>
      <c r="X2026">
        <v>2</v>
      </c>
      <c r="Y2026">
        <v>0</v>
      </c>
      <c r="Z2026" t="s">
        <v>81</v>
      </c>
      <c r="AA2026">
        <v>276</v>
      </c>
      <c r="AB2026">
        <v>42</v>
      </c>
      <c r="AM2026">
        <v>310</v>
      </c>
      <c r="AN2026">
        <v>37</v>
      </c>
      <c r="AO2026">
        <v>1</v>
      </c>
      <c r="AP2026">
        <v>0</v>
      </c>
      <c r="AQ2026" t="s">
        <v>81</v>
      </c>
      <c r="AR2026">
        <v>240</v>
      </c>
      <c r="AS2026">
        <v>54</v>
      </c>
      <c r="BB2026">
        <v>0</v>
      </c>
      <c r="BF2026">
        <v>0</v>
      </c>
      <c r="BG2026">
        <v>0</v>
      </c>
      <c r="BH2026">
        <v>0</v>
      </c>
      <c r="BM2026">
        <v>0</v>
      </c>
      <c r="BP2026">
        <v>0</v>
      </c>
      <c r="BQ2026" t="s">
        <v>152</v>
      </c>
      <c r="BR2026">
        <v>0</v>
      </c>
      <c r="BS2026">
        <v>0</v>
      </c>
      <c r="BT2026">
        <v>68.2</v>
      </c>
      <c r="BU2026">
        <v>42</v>
      </c>
      <c r="BV2026">
        <v>44</v>
      </c>
      <c r="BW2026">
        <v>66</v>
      </c>
      <c r="BX2026">
        <v>29.43</v>
      </c>
      <c r="BY2026">
        <v>708</v>
      </c>
      <c r="BZ2026">
        <v>4.1479999999999997</v>
      </c>
      <c r="CA2026">
        <v>1</v>
      </c>
      <c r="CB2026" s="4">
        <f t="shared" si="158"/>
        <v>41630</v>
      </c>
      <c r="CC2026" s="5">
        <f t="shared" si="159"/>
        <v>8.3333333333333329E-2</v>
      </c>
      <c r="CD2026" s="11">
        <f t="shared" si="155"/>
        <v>41630.083333333336</v>
      </c>
      <c r="CE2026" s="14">
        <f t="shared" si="156"/>
        <v>1.5100000000000009</v>
      </c>
      <c r="CF2026" s="14">
        <f t="shared" si="157"/>
        <v>0.95000000000000062</v>
      </c>
    </row>
    <row r="2027" spans="1:84" x14ac:dyDescent="0.25">
      <c r="A2027" t="s">
        <v>100</v>
      </c>
      <c r="B2027" t="s">
        <v>2179</v>
      </c>
      <c r="C2027">
        <v>40.200000000000003</v>
      </c>
      <c r="D2027">
        <v>40.299999999999997</v>
      </c>
      <c r="E2027">
        <v>40</v>
      </c>
      <c r="F2027">
        <v>90</v>
      </c>
      <c r="G2027">
        <v>38</v>
      </c>
      <c r="H2027">
        <v>40</v>
      </c>
      <c r="I2027">
        <v>38</v>
      </c>
      <c r="J2027">
        <v>0.3</v>
      </c>
      <c r="K2027">
        <v>3</v>
      </c>
      <c r="L2027">
        <v>39</v>
      </c>
      <c r="M2027" t="s">
        <v>93</v>
      </c>
      <c r="N2027" t="s">
        <v>93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338</v>
      </c>
      <c r="W2027">
        <v>29</v>
      </c>
      <c r="X2027">
        <v>2</v>
      </c>
      <c r="Y2027">
        <v>0</v>
      </c>
      <c r="Z2027" t="s">
        <v>81</v>
      </c>
      <c r="AA2027">
        <v>253</v>
      </c>
      <c r="AB2027">
        <v>68</v>
      </c>
      <c r="AM2027">
        <v>306</v>
      </c>
      <c r="AN2027">
        <v>49</v>
      </c>
      <c r="AO2027">
        <v>1</v>
      </c>
      <c r="AP2027">
        <v>0</v>
      </c>
      <c r="AQ2027" t="s">
        <v>81</v>
      </c>
      <c r="AR2027">
        <v>261</v>
      </c>
      <c r="AS2027">
        <v>29</v>
      </c>
      <c r="BB2027">
        <v>0</v>
      </c>
      <c r="BF2027">
        <v>0</v>
      </c>
      <c r="BG2027">
        <v>0</v>
      </c>
      <c r="BH2027">
        <v>0</v>
      </c>
      <c r="BM2027">
        <v>0</v>
      </c>
      <c r="BP2027">
        <v>1</v>
      </c>
      <c r="BQ2027" t="s">
        <v>152</v>
      </c>
      <c r="BR2027">
        <v>0</v>
      </c>
      <c r="BS2027">
        <v>0</v>
      </c>
      <c r="BT2027">
        <v>68.400000000000006</v>
      </c>
      <c r="BU2027">
        <v>42</v>
      </c>
      <c r="BV2027">
        <v>44.2</v>
      </c>
      <c r="BW2027">
        <v>66</v>
      </c>
      <c r="BX2027">
        <v>29.41</v>
      </c>
      <c r="BY2027">
        <v>708</v>
      </c>
      <c r="BZ2027">
        <v>4.1479999999999997</v>
      </c>
      <c r="CA2027">
        <v>1</v>
      </c>
      <c r="CB2027" s="4">
        <f t="shared" si="158"/>
        <v>41630</v>
      </c>
      <c r="CC2027" s="5">
        <f t="shared" si="159"/>
        <v>9.375E-2</v>
      </c>
      <c r="CD2027" s="11">
        <f t="shared" si="155"/>
        <v>41630.09375</v>
      </c>
      <c r="CE2027" s="14">
        <f t="shared" si="156"/>
        <v>1.5100000000000009</v>
      </c>
      <c r="CF2027" s="14">
        <f t="shared" si="157"/>
        <v>0.95000000000000062</v>
      </c>
    </row>
    <row r="2028" spans="1:84" x14ac:dyDescent="0.25">
      <c r="A2028" t="s">
        <v>100</v>
      </c>
      <c r="B2028" t="s">
        <v>2180</v>
      </c>
      <c r="C2028">
        <v>39.700000000000003</v>
      </c>
      <c r="D2028">
        <v>40.200000000000003</v>
      </c>
      <c r="E2028">
        <v>39.700000000000003</v>
      </c>
      <c r="F2028">
        <v>91</v>
      </c>
      <c r="G2028">
        <v>37</v>
      </c>
      <c r="H2028">
        <v>40</v>
      </c>
      <c r="I2028">
        <v>38</v>
      </c>
      <c r="J2028">
        <v>1.2</v>
      </c>
      <c r="K2028">
        <v>5</v>
      </c>
      <c r="L2028">
        <v>39</v>
      </c>
      <c r="M2028" t="s">
        <v>93</v>
      </c>
      <c r="N2028" t="s">
        <v>93</v>
      </c>
      <c r="O2028">
        <v>0.01</v>
      </c>
      <c r="P2028">
        <v>0.01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338</v>
      </c>
      <c r="W2028">
        <v>29</v>
      </c>
      <c r="X2028">
        <v>2</v>
      </c>
      <c r="Y2028">
        <v>0</v>
      </c>
      <c r="Z2028" t="s">
        <v>81</v>
      </c>
      <c r="AA2028">
        <v>264</v>
      </c>
      <c r="AB2028">
        <v>58</v>
      </c>
      <c r="AM2028">
        <v>295</v>
      </c>
      <c r="AN2028">
        <v>37</v>
      </c>
      <c r="AO2028">
        <v>1</v>
      </c>
      <c r="AP2028">
        <v>0</v>
      </c>
      <c r="AQ2028" t="s">
        <v>81</v>
      </c>
      <c r="AR2028">
        <v>220</v>
      </c>
      <c r="AS2028">
        <v>62</v>
      </c>
      <c r="BB2028">
        <v>0</v>
      </c>
      <c r="BF2028">
        <v>0</v>
      </c>
      <c r="BG2028">
        <v>0</v>
      </c>
      <c r="BH2028">
        <v>0</v>
      </c>
      <c r="BM2028">
        <v>0</v>
      </c>
      <c r="BP2028">
        <v>1</v>
      </c>
      <c r="BQ2028" t="s">
        <v>153</v>
      </c>
      <c r="BR2028">
        <v>0</v>
      </c>
      <c r="BS2028">
        <v>0</v>
      </c>
      <c r="BT2028">
        <v>67.900000000000006</v>
      </c>
      <c r="BU2028">
        <v>43</v>
      </c>
      <c r="BV2028">
        <v>44.4</v>
      </c>
      <c r="BW2028">
        <v>66</v>
      </c>
      <c r="BX2028">
        <v>29.42</v>
      </c>
      <c r="BY2028">
        <v>708</v>
      </c>
      <c r="BZ2028">
        <v>4.1479999999999997</v>
      </c>
      <c r="CA2028">
        <v>1</v>
      </c>
      <c r="CB2028" s="4">
        <f t="shared" si="158"/>
        <v>41630</v>
      </c>
      <c r="CC2028" s="5">
        <f t="shared" si="159"/>
        <v>0.10416666666666667</v>
      </c>
      <c r="CD2028" s="11">
        <f t="shared" si="155"/>
        <v>41630.104166666664</v>
      </c>
      <c r="CE2028" s="14">
        <f t="shared" si="156"/>
        <v>1.5200000000000009</v>
      </c>
      <c r="CF2028" s="14">
        <f t="shared" si="157"/>
        <v>0.95000000000000062</v>
      </c>
    </row>
    <row r="2029" spans="1:84" x14ac:dyDescent="0.25">
      <c r="A2029" t="s">
        <v>100</v>
      </c>
      <c r="B2029" t="s">
        <v>2181</v>
      </c>
      <c r="C2029">
        <v>39.700000000000003</v>
      </c>
      <c r="D2029">
        <v>39.799999999999997</v>
      </c>
      <c r="E2029">
        <v>39.700000000000003</v>
      </c>
      <c r="F2029">
        <v>93</v>
      </c>
      <c r="G2029">
        <v>38</v>
      </c>
      <c r="H2029">
        <v>40</v>
      </c>
      <c r="I2029">
        <v>37</v>
      </c>
      <c r="J2029">
        <v>1</v>
      </c>
      <c r="K2029">
        <v>4</v>
      </c>
      <c r="L2029">
        <v>39</v>
      </c>
      <c r="M2029" t="s">
        <v>96</v>
      </c>
      <c r="N2029" t="s">
        <v>96</v>
      </c>
      <c r="O2029">
        <v>0.02</v>
      </c>
      <c r="P2029">
        <v>0.21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341</v>
      </c>
      <c r="W2029">
        <v>30</v>
      </c>
      <c r="X2029">
        <v>2</v>
      </c>
      <c r="Y2029">
        <v>0</v>
      </c>
      <c r="Z2029" t="s">
        <v>81</v>
      </c>
      <c r="AA2029">
        <v>285</v>
      </c>
      <c r="AB2029">
        <v>40</v>
      </c>
      <c r="AM2029">
        <v>315</v>
      </c>
      <c r="AN2029">
        <v>36</v>
      </c>
      <c r="AO2029">
        <v>1</v>
      </c>
      <c r="AP2029">
        <v>0</v>
      </c>
      <c r="AQ2029" t="s">
        <v>81</v>
      </c>
      <c r="AR2029">
        <v>254</v>
      </c>
      <c r="AS2029">
        <v>43</v>
      </c>
      <c r="BB2029">
        <v>0</v>
      </c>
      <c r="BF2029">
        <v>0</v>
      </c>
      <c r="BG2029">
        <v>0</v>
      </c>
      <c r="BH2029">
        <v>0</v>
      </c>
      <c r="BM2029">
        <v>0</v>
      </c>
      <c r="BP2029">
        <v>0</v>
      </c>
      <c r="BQ2029" t="s">
        <v>152</v>
      </c>
      <c r="BR2029">
        <v>0</v>
      </c>
      <c r="BS2029">
        <v>0</v>
      </c>
      <c r="BT2029">
        <v>68</v>
      </c>
      <c r="BU2029">
        <v>42</v>
      </c>
      <c r="BV2029">
        <v>43.9</v>
      </c>
      <c r="BW2029">
        <v>66</v>
      </c>
      <c r="BX2029">
        <v>29.39</v>
      </c>
      <c r="BY2029">
        <v>708</v>
      </c>
      <c r="BZ2029">
        <v>4.1479999999999997</v>
      </c>
      <c r="CA2029">
        <v>1</v>
      </c>
      <c r="CB2029" s="4">
        <f t="shared" si="158"/>
        <v>41630</v>
      </c>
      <c r="CC2029" s="5">
        <f t="shared" si="159"/>
        <v>0.11458333333333333</v>
      </c>
      <c r="CD2029" s="11">
        <f t="shared" si="155"/>
        <v>41630.114583333336</v>
      </c>
      <c r="CE2029" s="14">
        <f t="shared" si="156"/>
        <v>1.5400000000000009</v>
      </c>
      <c r="CF2029" s="14">
        <f t="shared" si="157"/>
        <v>0.95000000000000062</v>
      </c>
    </row>
    <row r="2030" spans="1:84" x14ac:dyDescent="0.25">
      <c r="A2030" t="s">
        <v>100</v>
      </c>
      <c r="B2030" t="s">
        <v>2182</v>
      </c>
      <c r="C2030">
        <v>39.1</v>
      </c>
      <c r="D2030">
        <v>39.700000000000003</v>
      </c>
      <c r="E2030">
        <v>39.1</v>
      </c>
      <c r="F2030">
        <v>93</v>
      </c>
      <c r="G2030">
        <v>37</v>
      </c>
      <c r="H2030">
        <v>40</v>
      </c>
      <c r="I2030">
        <v>37</v>
      </c>
      <c r="J2030">
        <v>2.6</v>
      </c>
      <c r="K2030">
        <v>9</v>
      </c>
      <c r="L2030">
        <v>37</v>
      </c>
      <c r="M2030" t="s">
        <v>93</v>
      </c>
      <c r="N2030" t="s">
        <v>84</v>
      </c>
      <c r="O2030">
        <v>0</v>
      </c>
      <c r="P2030">
        <v>0.11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339</v>
      </c>
      <c r="W2030">
        <v>30</v>
      </c>
      <c r="X2030">
        <v>2</v>
      </c>
      <c r="Y2030">
        <v>0</v>
      </c>
      <c r="Z2030" t="s">
        <v>81</v>
      </c>
      <c r="AA2030">
        <v>218</v>
      </c>
      <c r="AB2030">
        <v>103</v>
      </c>
      <c r="AM2030">
        <v>318</v>
      </c>
      <c r="AN2030">
        <v>49</v>
      </c>
      <c r="AO2030">
        <v>1</v>
      </c>
      <c r="AP2030">
        <v>0</v>
      </c>
      <c r="AQ2030" t="s">
        <v>81</v>
      </c>
      <c r="AR2030">
        <v>256</v>
      </c>
      <c r="AS2030">
        <v>48</v>
      </c>
      <c r="BB2030">
        <v>0</v>
      </c>
      <c r="BF2030">
        <v>0</v>
      </c>
      <c r="BG2030">
        <v>0</v>
      </c>
      <c r="BH2030">
        <v>0</v>
      </c>
      <c r="BM2030">
        <v>0</v>
      </c>
      <c r="BP2030">
        <v>1</v>
      </c>
      <c r="BQ2030" t="s">
        <v>152</v>
      </c>
      <c r="BR2030">
        <v>0</v>
      </c>
      <c r="BS2030">
        <v>0</v>
      </c>
      <c r="BT2030">
        <v>67.900000000000006</v>
      </c>
      <c r="BU2030">
        <v>42</v>
      </c>
      <c r="BV2030">
        <v>43.8</v>
      </c>
      <c r="BW2030">
        <v>66</v>
      </c>
      <c r="BX2030">
        <v>29.39</v>
      </c>
      <c r="BY2030">
        <v>708</v>
      </c>
      <c r="BZ2030">
        <v>4.1479999999999997</v>
      </c>
      <c r="CA2030">
        <v>1</v>
      </c>
      <c r="CB2030" s="4">
        <f t="shared" si="158"/>
        <v>41630</v>
      </c>
      <c r="CC2030" s="5">
        <f t="shared" si="159"/>
        <v>0.125</v>
      </c>
      <c r="CD2030" s="11">
        <f t="shared" si="155"/>
        <v>41630.125</v>
      </c>
      <c r="CE2030" s="14">
        <f t="shared" si="156"/>
        <v>1.5400000000000009</v>
      </c>
      <c r="CF2030" s="14">
        <f t="shared" si="157"/>
        <v>0.95000000000000062</v>
      </c>
    </row>
    <row r="2031" spans="1:84" x14ac:dyDescent="0.25">
      <c r="A2031" t="s">
        <v>100</v>
      </c>
      <c r="B2031" t="s">
        <v>2183</v>
      </c>
      <c r="C2031">
        <v>39</v>
      </c>
      <c r="D2031">
        <v>39.200000000000003</v>
      </c>
      <c r="E2031">
        <v>39</v>
      </c>
      <c r="F2031">
        <v>94</v>
      </c>
      <c r="G2031">
        <v>38</v>
      </c>
      <c r="H2031">
        <v>39</v>
      </c>
      <c r="I2031">
        <v>35</v>
      </c>
      <c r="J2031">
        <v>2.7</v>
      </c>
      <c r="K2031">
        <v>9</v>
      </c>
      <c r="L2031">
        <v>36</v>
      </c>
      <c r="M2031" t="s">
        <v>83</v>
      </c>
      <c r="N2031" t="s">
        <v>92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349</v>
      </c>
      <c r="W2031">
        <v>27</v>
      </c>
      <c r="X2031">
        <v>1</v>
      </c>
      <c r="Y2031">
        <v>0</v>
      </c>
      <c r="Z2031" t="s">
        <v>81</v>
      </c>
      <c r="AA2031">
        <v>276</v>
      </c>
      <c r="AB2031">
        <v>56</v>
      </c>
      <c r="AM2031">
        <v>306</v>
      </c>
      <c r="AN2031">
        <v>53</v>
      </c>
      <c r="AO2031">
        <v>1</v>
      </c>
      <c r="AP2031">
        <v>0</v>
      </c>
      <c r="AQ2031" t="s">
        <v>81</v>
      </c>
      <c r="AR2031">
        <v>238</v>
      </c>
      <c r="AS2031">
        <v>53</v>
      </c>
      <c r="BB2031">
        <v>0</v>
      </c>
      <c r="BF2031">
        <v>0</v>
      </c>
      <c r="BG2031">
        <v>0</v>
      </c>
      <c r="BH2031">
        <v>0</v>
      </c>
      <c r="BM2031">
        <v>0</v>
      </c>
      <c r="BP2031">
        <v>0</v>
      </c>
      <c r="BQ2031" t="s">
        <v>152</v>
      </c>
      <c r="BR2031">
        <v>0</v>
      </c>
      <c r="BS2031">
        <v>0</v>
      </c>
      <c r="BT2031">
        <v>68.099999999999994</v>
      </c>
      <c r="BU2031">
        <v>42</v>
      </c>
      <c r="BV2031">
        <v>44</v>
      </c>
      <c r="BW2031">
        <v>66</v>
      </c>
      <c r="BX2031">
        <v>29.39</v>
      </c>
      <c r="BY2031">
        <v>709</v>
      </c>
      <c r="BZ2031">
        <v>4.1539999999999999</v>
      </c>
      <c r="CA2031">
        <v>1</v>
      </c>
      <c r="CB2031" s="4">
        <f t="shared" si="158"/>
        <v>41630</v>
      </c>
      <c r="CC2031" s="5">
        <f t="shared" si="159"/>
        <v>0.13541666666666666</v>
      </c>
      <c r="CD2031" s="11">
        <f t="shared" si="155"/>
        <v>41630.135416666664</v>
      </c>
      <c r="CE2031" s="14">
        <f t="shared" si="156"/>
        <v>1.5400000000000009</v>
      </c>
      <c r="CF2031" s="14">
        <f t="shared" si="157"/>
        <v>0.95000000000000062</v>
      </c>
    </row>
    <row r="2032" spans="1:84" x14ac:dyDescent="0.25">
      <c r="A2032" t="s">
        <v>100</v>
      </c>
      <c r="B2032" t="s">
        <v>2184</v>
      </c>
      <c r="C2032">
        <v>39.299999999999997</v>
      </c>
      <c r="D2032">
        <v>39.299999999999997</v>
      </c>
      <c r="E2032">
        <v>39</v>
      </c>
      <c r="F2032">
        <v>95</v>
      </c>
      <c r="G2032">
        <v>38</v>
      </c>
      <c r="H2032">
        <v>39</v>
      </c>
      <c r="I2032">
        <v>36</v>
      </c>
      <c r="J2032">
        <v>2.1</v>
      </c>
      <c r="K2032">
        <v>7</v>
      </c>
      <c r="L2032">
        <v>37</v>
      </c>
      <c r="M2032" t="s">
        <v>84</v>
      </c>
      <c r="N2032" t="s">
        <v>96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346</v>
      </c>
      <c r="W2032">
        <v>30</v>
      </c>
      <c r="X2032">
        <v>1</v>
      </c>
      <c r="Y2032">
        <v>0</v>
      </c>
      <c r="Z2032" t="s">
        <v>81</v>
      </c>
      <c r="AA2032">
        <v>278</v>
      </c>
      <c r="AB2032">
        <v>50</v>
      </c>
      <c r="AM2032">
        <v>303</v>
      </c>
      <c r="AN2032">
        <v>54</v>
      </c>
      <c r="AO2032">
        <v>1</v>
      </c>
      <c r="AP2032">
        <v>0</v>
      </c>
      <c r="AQ2032" t="s">
        <v>81</v>
      </c>
      <c r="AR2032">
        <v>238</v>
      </c>
      <c r="AS2032">
        <v>49</v>
      </c>
      <c r="BB2032">
        <v>0</v>
      </c>
      <c r="BF2032">
        <v>0</v>
      </c>
      <c r="BG2032">
        <v>0</v>
      </c>
      <c r="BH2032">
        <v>0</v>
      </c>
      <c r="BM2032">
        <v>0</v>
      </c>
      <c r="BP2032">
        <v>1</v>
      </c>
      <c r="BQ2032" t="s">
        <v>152</v>
      </c>
      <c r="BR2032">
        <v>0</v>
      </c>
      <c r="BS2032">
        <v>0</v>
      </c>
      <c r="BT2032">
        <v>68.599999999999994</v>
      </c>
      <c r="BU2032">
        <v>42</v>
      </c>
      <c r="BV2032">
        <v>44.4</v>
      </c>
      <c r="BW2032">
        <v>67</v>
      </c>
      <c r="BX2032">
        <v>29.38</v>
      </c>
      <c r="BY2032">
        <v>708</v>
      </c>
      <c r="BZ2032">
        <v>4.1479999999999997</v>
      </c>
      <c r="CA2032">
        <v>1</v>
      </c>
      <c r="CB2032" s="4">
        <f t="shared" si="158"/>
        <v>41630</v>
      </c>
      <c r="CC2032" s="5">
        <f t="shared" si="159"/>
        <v>0.14583333333333334</v>
      </c>
      <c r="CD2032" s="11">
        <f t="shared" si="155"/>
        <v>41630.145833333336</v>
      </c>
      <c r="CE2032" s="14">
        <f t="shared" si="156"/>
        <v>1.5400000000000009</v>
      </c>
      <c r="CF2032" s="14">
        <f t="shared" si="157"/>
        <v>0.95000000000000062</v>
      </c>
    </row>
    <row r="2033" spans="1:84" x14ac:dyDescent="0.25">
      <c r="A2033" t="s">
        <v>100</v>
      </c>
      <c r="B2033" t="s">
        <v>2185</v>
      </c>
      <c r="C2033">
        <v>39.9</v>
      </c>
      <c r="D2033">
        <v>39.9</v>
      </c>
      <c r="E2033">
        <v>39.299999999999997</v>
      </c>
      <c r="F2033">
        <v>95</v>
      </c>
      <c r="G2033">
        <v>39</v>
      </c>
      <c r="H2033">
        <v>40</v>
      </c>
      <c r="I2033">
        <v>36</v>
      </c>
      <c r="J2033">
        <v>2.5</v>
      </c>
      <c r="K2033">
        <v>8</v>
      </c>
      <c r="L2033">
        <v>37</v>
      </c>
      <c r="M2033" t="s">
        <v>92</v>
      </c>
      <c r="N2033" t="s">
        <v>96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339</v>
      </c>
      <c r="W2033">
        <v>33</v>
      </c>
      <c r="X2033">
        <v>1</v>
      </c>
      <c r="Y2033">
        <v>0</v>
      </c>
      <c r="Z2033" t="s">
        <v>81</v>
      </c>
      <c r="AA2033">
        <v>277</v>
      </c>
      <c r="AB2033">
        <v>45</v>
      </c>
      <c r="AM2033">
        <v>302</v>
      </c>
      <c r="AN2033">
        <v>54</v>
      </c>
      <c r="AO2033">
        <v>1</v>
      </c>
      <c r="AP2033">
        <v>0</v>
      </c>
      <c r="AQ2033" t="s">
        <v>81</v>
      </c>
      <c r="AR2033">
        <v>241</v>
      </c>
      <c r="AS2033">
        <v>48</v>
      </c>
      <c r="BB2033">
        <v>0</v>
      </c>
      <c r="BF2033">
        <v>0</v>
      </c>
      <c r="BG2033">
        <v>0</v>
      </c>
      <c r="BH2033">
        <v>0</v>
      </c>
      <c r="BM2033">
        <v>0</v>
      </c>
      <c r="BP2033">
        <v>1</v>
      </c>
      <c r="BQ2033" t="s">
        <v>153</v>
      </c>
      <c r="BR2033">
        <v>0</v>
      </c>
      <c r="BS2033">
        <v>0</v>
      </c>
      <c r="BT2033">
        <v>68.7</v>
      </c>
      <c r="BU2033">
        <v>42</v>
      </c>
      <c r="BV2033">
        <v>44.5</v>
      </c>
      <c r="BW2033">
        <v>67</v>
      </c>
      <c r="BX2033">
        <v>29.38</v>
      </c>
      <c r="BY2033">
        <v>708</v>
      </c>
      <c r="BZ2033">
        <v>4.1479999999999997</v>
      </c>
      <c r="CA2033">
        <v>1</v>
      </c>
      <c r="CB2033" s="4">
        <f t="shared" si="158"/>
        <v>41630</v>
      </c>
      <c r="CC2033" s="5">
        <f t="shared" si="159"/>
        <v>0.15625</v>
      </c>
      <c r="CD2033" s="11">
        <f t="shared" si="155"/>
        <v>41630.15625</v>
      </c>
      <c r="CE2033" s="14">
        <f t="shared" si="156"/>
        <v>1.5400000000000009</v>
      </c>
      <c r="CF2033" s="14">
        <f t="shared" si="157"/>
        <v>0.95000000000000062</v>
      </c>
    </row>
    <row r="2034" spans="1:84" x14ac:dyDescent="0.25">
      <c r="A2034" t="s">
        <v>100</v>
      </c>
      <c r="B2034" t="s">
        <v>2186</v>
      </c>
      <c r="C2034">
        <v>39.200000000000003</v>
      </c>
      <c r="D2034">
        <v>39.9</v>
      </c>
      <c r="E2034">
        <v>39.1</v>
      </c>
      <c r="F2034">
        <v>95</v>
      </c>
      <c r="G2034">
        <v>38</v>
      </c>
      <c r="H2034">
        <v>40</v>
      </c>
      <c r="I2034">
        <v>36</v>
      </c>
      <c r="J2034">
        <v>3.9</v>
      </c>
      <c r="K2034">
        <v>8</v>
      </c>
      <c r="L2034">
        <v>36</v>
      </c>
      <c r="M2034" t="s">
        <v>84</v>
      </c>
      <c r="N2034" t="s">
        <v>84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343</v>
      </c>
      <c r="W2034">
        <v>27</v>
      </c>
      <c r="X2034">
        <v>1</v>
      </c>
      <c r="Y2034">
        <v>0</v>
      </c>
      <c r="Z2034" t="s">
        <v>81</v>
      </c>
      <c r="AA2034">
        <v>280</v>
      </c>
      <c r="AB2034">
        <v>45</v>
      </c>
      <c r="AM2034">
        <v>296</v>
      </c>
      <c r="AN2034">
        <v>53</v>
      </c>
      <c r="AO2034">
        <v>1</v>
      </c>
      <c r="AP2034">
        <v>0</v>
      </c>
      <c r="AQ2034" t="s">
        <v>81</v>
      </c>
      <c r="AR2034">
        <v>236</v>
      </c>
      <c r="AS2034">
        <v>46</v>
      </c>
      <c r="BB2034">
        <v>0</v>
      </c>
      <c r="BF2034">
        <v>0</v>
      </c>
      <c r="BG2034">
        <v>0</v>
      </c>
      <c r="BH2034">
        <v>0</v>
      </c>
      <c r="BM2034">
        <v>0</v>
      </c>
      <c r="BP2034">
        <v>0</v>
      </c>
      <c r="BQ2034" t="s">
        <v>152</v>
      </c>
      <c r="BR2034">
        <v>0</v>
      </c>
      <c r="BS2034">
        <v>0</v>
      </c>
      <c r="BT2034">
        <v>69.2</v>
      </c>
      <c r="BU2034">
        <v>42</v>
      </c>
      <c r="BV2034">
        <v>45</v>
      </c>
      <c r="BW2034">
        <v>67</v>
      </c>
      <c r="BX2034">
        <v>29.37</v>
      </c>
      <c r="BY2034">
        <v>708</v>
      </c>
      <c r="BZ2034">
        <v>4.1479999999999997</v>
      </c>
      <c r="CA2034">
        <v>1</v>
      </c>
      <c r="CB2034" s="4">
        <f t="shared" si="158"/>
        <v>41630</v>
      </c>
      <c r="CC2034" s="5">
        <f t="shared" si="159"/>
        <v>0.16666666666666666</v>
      </c>
      <c r="CD2034" s="11">
        <f t="shared" si="155"/>
        <v>41630.166666666664</v>
      </c>
      <c r="CE2034" s="14">
        <f t="shared" si="156"/>
        <v>1.5400000000000009</v>
      </c>
      <c r="CF2034" s="14">
        <f t="shared" si="157"/>
        <v>0.95000000000000062</v>
      </c>
    </row>
    <row r="2035" spans="1:84" x14ac:dyDescent="0.25">
      <c r="A2035" t="s">
        <v>100</v>
      </c>
      <c r="B2035" t="s">
        <v>2187</v>
      </c>
      <c r="C2035">
        <v>39.299999999999997</v>
      </c>
      <c r="D2035">
        <v>39.299999999999997</v>
      </c>
      <c r="E2035">
        <v>39</v>
      </c>
      <c r="F2035">
        <v>95</v>
      </c>
      <c r="G2035">
        <v>38</v>
      </c>
      <c r="H2035">
        <v>39</v>
      </c>
      <c r="I2035">
        <v>35</v>
      </c>
      <c r="J2035">
        <v>3.2</v>
      </c>
      <c r="K2035">
        <v>7</v>
      </c>
      <c r="L2035">
        <v>36</v>
      </c>
      <c r="M2035" t="s">
        <v>96</v>
      </c>
      <c r="N2035" t="s">
        <v>84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349</v>
      </c>
      <c r="W2035">
        <v>25</v>
      </c>
      <c r="X2035">
        <v>2</v>
      </c>
      <c r="Y2035">
        <v>0</v>
      </c>
      <c r="Z2035" t="s">
        <v>81</v>
      </c>
      <c r="AA2035">
        <v>281</v>
      </c>
      <c r="AB2035">
        <v>52</v>
      </c>
      <c r="AM2035">
        <v>293</v>
      </c>
      <c r="AN2035">
        <v>53</v>
      </c>
      <c r="AO2035">
        <v>1</v>
      </c>
      <c r="AP2035">
        <v>0</v>
      </c>
      <c r="AQ2035" t="s">
        <v>81</v>
      </c>
      <c r="AR2035">
        <v>230</v>
      </c>
      <c r="AS2035">
        <v>48</v>
      </c>
      <c r="BB2035">
        <v>0</v>
      </c>
      <c r="BF2035">
        <v>0</v>
      </c>
      <c r="BG2035">
        <v>0</v>
      </c>
      <c r="BH2035">
        <v>0</v>
      </c>
      <c r="BM2035">
        <v>0</v>
      </c>
      <c r="BP2035">
        <v>1</v>
      </c>
      <c r="BQ2035" t="s">
        <v>152</v>
      </c>
      <c r="BR2035">
        <v>0</v>
      </c>
      <c r="BS2035">
        <v>0</v>
      </c>
      <c r="BT2035">
        <v>69.099999999999994</v>
      </c>
      <c r="BU2035">
        <v>42</v>
      </c>
      <c r="BV2035">
        <v>44.9</v>
      </c>
      <c r="BW2035">
        <v>67</v>
      </c>
      <c r="BX2035">
        <v>29.38</v>
      </c>
      <c r="BY2035">
        <v>708</v>
      </c>
      <c r="BZ2035">
        <v>4.1479999999999997</v>
      </c>
      <c r="CA2035">
        <v>1</v>
      </c>
      <c r="CB2035" s="4">
        <f t="shared" si="158"/>
        <v>41630</v>
      </c>
      <c r="CC2035" s="5">
        <f t="shared" si="159"/>
        <v>0.17708333333333334</v>
      </c>
      <c r="CD2035" s="11">
        <f t="shared" si="155"/>
        <v>41630.177083333336</v>
      </c>
      <c r="CE2035" s="14">
        <f t="shared" si="156"/>
        <v>1.5400000000000009</v>
      </c>
      <c r="CF2035" s="14">
        <f t="shared" si="157"/>
        <v>0.95000000000000062</v>
      </c>
    </row>
    <row r="2036" spans="1:84" x14ac:dyDescent="0.25">
      <c r="A2036" t="s">
        <v>100</v>
      </c>
      <c r="B2036" t="s">
        <v>2188</v>
      </c>
      <c r="C2036">
        <v>41.3</v>
      </c>
      <c r="D2036">
        <v>41.3</v>
      </c>
      <c r="E2036">
        <v>39.299999999999997</v>
      </c>
      <c r="F2036">
        <v>96</v>
      </c>
      <c r="G2036">
        <v>40</v>
      </c>
      <c r="H2036">
        <v>41</v>
      </c>
      <c r="I2036">
        <v>39</v>
      </c>
      <c r="J2036">
        <v>2.2999999999999998</v>
      </c>
      <c r="K2036">
        <v>9</v>
      </c>
      <c r="L2036">
        <v>37</v>
      </c>
      <c r="M2036" t="s">
        <v>96</v>
      </c>
      <c r="N2036" t="s">
        <v>96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348</v>
      </c>
      <c r="W2036">
        <v>32</v>
      </c>
      <c r="X2036">
        <v>2</v>
      </c>
      <c r="Y2036">
        <v>0</v>
      </c>
      <c r="Z2036" t="s">
        <v>81</v>
      </c>
      <c r="AA2036">
        <v>290</v>
      </c>
      <c r="AB2036">
        <v>40</v>
      </c>
      <c r="AM2036">
        <v>295</v>
      </c>
      <c r="AN2036">
        <v>53</v>
      </c>
      <c r="AO2036">
        <v>1</v>
      </c>
      <c r="AP2036">
        <v>0</v>
      </c>
      <c r="AQ2036" t="s">
        <v>81</v>
      </c>
      <c r="AR2036">
        <v>242</v>
      </c>
      <c r="AS2036">
        <v>41</v>
      </c>
      <c r="BB2036">
        <v>0</v>
      </c>
      <c r="BF2036">
        <v>0</v>
      </c>
      <c r="BG2036">
        <v>0</v>
      </c>
      <c r="BH2036">
        <v>0</v>
      </c>
      <c r="BM2036">
        <v>0</v>
      </c>
      <c r="BP2036">
        <v>0</v>
      </c>
      <c r="BQ2036" t="s">
        <v>152</v>
      </c>
      <c r="BR2036">
        <v>0</v>
      </c>
      <c r="BS2036">
        <v>0</v>
      </c>
      <c r="BT2036">
        <v>68.8</v>
      </c>
      <c r="BU2036">
        <v>42</v>
      </c>
      <c r="BV2036">
        <v>44.6</v>
      </c>
      <c r="BW2036">
        <v>67</v>
      </c>
      <c r="BX2036">
        <v>29.36</v>
      </c>
      <c r="BY2036">
        <v>708</v>
      </c>
      <c r="BZ2036">
        <v>4.1479999999999997</v>
      </c>
      <c r="CA2036">
        <v>1</v>
      </c>
      <c r="CB2036" s="4">
        <f t="shared" si="158"/>
        <v>41630</v>
      </c>
      <c r="CC2036" s="5">
        <f t="shared" si="159"/>
        <v>0.1875</v>
      </c>
      <c r="CD2036" s="11">
        <f t="shared" si="155"/>
        <v>41630.1875</v>
      </c>
      <c r="CE2036" s="14">
        <f t="shared" si="156"/>
        <v>1.5400000000000009</v>
      </c>
      <c r="CF2036" s="14">
        <f t="shared" si="157"/>
        <v>0.95000000000000062</v>
      </c>
    </row>
    <row r="2037" spans="1:84" x14ac:dyDescent="0.25">
      <c r="A2037" t="s">
        <v>100</v>
      </c>
      <c r="B2037" t="s">
        <v>2189</v>
      </c>
      <c r="C2037">
        <v>40.700000000000003</v>
      </c>
      <c r="D2037">
        <v>42</v>
      </c>
      <c r="E2037">
        <v>40.700000000000003</v>
      </c>
      <c r="F2037">
        <v>95</v>
      </c>
      <c r="G2037">
        <v>39</v>
      </c>
      <c r="H2037">
        <v>42</v>
      </c>
      <c r="I2037">
        <v>39</v>
      </c>
      <c r="J2037">
        <v>4.0999999999999996</v>
      </c>
      <c r="K2037">
        <v>9</v>
      </c>
      <c r="L2037">
        <v>39</v>
      </c>
      <c r="M2037" t="s">
        <v>92</v>
      </c>
      <c r="N2037" t="s">
        <v>84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348</v>
      </c>
      <c r="W2037">
        <v>34</v>
      </c>
      <c r="X2037">
        <v>1</v>
      </c>
      <c r="Y2037">
        <v>0</v>
      </c>
      <c r="Z2037" t="s">
        <v>81</v>
      </c>
      <c r="AA2037">
        <v>285</v>
      </c>
      <c r="AB2037">
        <v>45</v>
      </c>
      <c r="AM2037">
        <v>302</v>
      </c>
      <c r="AN2037">
        <v>49</v>
      </c>
      <c r="AO2037">
        <v>1</v>
      </c>
      <c r="AP2037">
        <v>0</v>
      </c>
      <c r="AQ2037" t="s">
        <v>81</v>
      </c>
      <c r="AR2037">
        <v>248</v>
      </c>
      <c r="AS2037">
        <v>40</v>
      </c>
      <c r="BB2037">
        <v>0</v>
      </c>
      <c r="BF2037">
        <v>0</v>
      </c>
      <c r="BG2037">
        <v>0</v>
      </c>
      <c r="BH2037">
        <v>0</v>
      </c>
      <c r="BM2037">
        <v>0</v>
      </c>
      <c r="BP2037">
        <v>1</v>
      </c>
      <c r="BQ2037" t="s">
        <v>152</v>
      </c>
      <c r="BR2037">
        <v>0</v>
      </c>
      <c r="BS2037">
        <v>0</v>
      </c>
      <c r="BT2037">
        <v>68.7</v>
      </c>
      <c r="BU2037">
        <v>42</v>
      </c>
      <c r="BV2037">
        <v>44.5</v>
      </c>
      <c r="BW2037">
        <v>67</v>
      </c>
      <c r="BX2037">
        <v>29.35</v>
      </c>
      <c r="BY2037">
        <v>708</v>
      </c>
      <c r="BZ2037">
        <v>4.1479999999999997</v>
      </c>
      <c r="CA2037">
        <v>1</v>
      </c>
      <c r="CB2037" s="4">
        <f t="shared" si="158"/>
        <v>41630</v>
      </c>
      <c r="CC2037" s="5">
        <f t="shared" si="159"/>
        <v>0.19791666666666666</v>
      </c>
      <c r="CD2037" s="11">
        <f t="shared" si="155"/>
        <v>41630.197916666664</v>
      </c>
      <c r="CE2037" s="14">
        <f t="shared" si="156"/>
        <v>1.5400000000000009</v>
      </c>
      <c r="CF2037" s="14">
        <f t="shared" si="157"/>
        <v>0.95000000000000062</v>
      </c>
    </row>
    <row r="2038" spans="1:84" x14ac:dyDescent="0.25">
      <c r="A2038" t="s">
        <v>100</v>
      </c>
      <c r="B2038" t="s">
        <v>2190</v>
      </c>
      <c r="C2038">
        <v>39.799999999999997</v>
      </c>
      <c r="D2038">
        <v>40.700000000000003</v>
      </c>
      <c r="E2038">
        <v>39.799999999999997</v>
      </c>
      <c r="F2038">
        <v>95</v>
      </c>
      <c r="G2038">
        <v>39</v>
      </c>
      <c r="H2038">
        <v>41</v>
      </c>
      <c r="I2038">
        <v>37</v>
      </c>
      <c r="J2038">
        <v>4.8</v>
      </c>
      <c r="K2038">
        <v>9</v>
      </c>
      <c r="L2038">
        <v>36</v>
      </c>
      <c r="M2038" t="s">
        <v>84</v>
      </c>
      <c r="N2038" t="s">
        <v>84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347</v>
      </c>
      <c r="W2038">
        <v>27</v>
      </c>
      <c r="X2038">
        <v>2</v>
      </c>
      <c r="Y2038">
        <v>0</v>
      </c>
      <c r="Z2038" t="s">
        <v>81</v>
      </c>
      <c r="AA2038">
        <v>275</v>
      </c>
      <c r="AB2038">
        <v>56</v>
      </c>
      <c r="AM2038">
        <v>306</v>
      </c>
      <c r="AN2038">
        <v>51</v>
      </c>
      <c r="AO2038">
        <v>1</v>
      </c>
      <c r="AP2038">
        <v>0</v>
      </c>
      <c r="AQ2038" t="s">
        <v>81</v>
      </c>
      <c r="AR2038">
        <v>231</v>
      </c>
      <c r="AS2038">
        <v>58</v>
      </c>
      <c r="BB2038">
        <v>0</v>
      </c>
      <c r="BF2038">
        <v>0</v>
      </c>
      <c r="BG2038">
        <v>0</v>
      </c>
      <c r="BH2038">
        <v>0</v>
      </c>
      <c r="BM2038">
        <v>0</v>
      </c>
      <c r="BP2038">
        <v>1</v>
      </c>
      <c r="BQ2038" t="s">
        <v>153</v>
      </c>
      <c r="BR2038">
        <v>0</v>
      </c>
      <c r="BS2038">
        <v>0</v>
      </c>
      <c r="BT2038">
        <v>68.400000000000006</v>
      </c>
      <c r="BU2038">
        <v>42</v>
      </c>
      <c r="BV2038">
        <v>44.2</v>
      </c>
      <c r="BW2038">
        <v>66</v>
      </c>
      <c r="BX2038">
        <v>29.35</v>
      </c>
      <c r="BY2038">
        <v>708</v>
      </c>
      <c r="BZ2038">
        <v>4.1479999999999997</v>
      </c>
      <c r="CA2038">
        <v>1</v>
      </c>
      <c r="CB2038" s="4">
        <f t="shared" si="158"/>
        <v>41630</v>
      </c>
      <c r="CC2038" s="5">
        <f t="shared" si="159"/>
        <v>0.20833333333333334</v>
      </c>
      <c r="CD2038" s="11">
        <f t="shared" si="155"/>
        <v>41630.208333333336</v>
      </c>
      <c r="CE2038" s="14">
        <f t="shared" si="156"/>
        <v>1.5400000000000009</v>
      </c>
      <c r="CF2038" s="14">
        <f t="shared" si="157"/>
        <v>0.95000000000000062</v>
      </c>
    </row>
    <row r="2039" spans="1:84" x14ac:dyDescent="0.25">
      <c r="A2039" t="s">
        <v>100</v>
      </c>
      <c r="B2039" t="s">
        <v>2191</v>
      </c>
      <c r="C2039">
        <v>41</v>
      </c>
      <c r="D2039">
        <v>41</v>
      </c>
      <c r="E2039">
        <v>39.799999999999997</v>
      </c>
      <c r="F2039">
        <v>96</v>
      </c>
      <c r="G2039">
        <v>40</v>
      </c>
      <c r="H2039">
        <v>41</v>
      </c>
      <c r="I2039">
        <v>35</v>
      </c>
      <c r="J2039">
        <v>6</v>
      </c>
      <c r="K2039">
        <v>10</v>
      </c>
      <c r="L2039">
        <v>36</v>
      </c>
      <c r="M2039" t="s">
        <v>92</v>
      </c>
      <c r="N2039" t="s">
        <v>96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347</v>
      </c>
      <c r="W2039">
        <v>25</v>
      </c>
      <c r="X2039">
        <v>2</v>
      </c>
      <c r="Y2039">
        <v>0</v>
      </c>
      <c r="Z2039" t="s">
        <v>81</v>
      </c>
      <c r="AA2039">
        <v>289</v>
      </c>
      <c r="AB2039">
        <v>40</v>
      </c>
      <c r="AM2039">
        <v>300</v>
      </c>
      <c r="AN2039">
        <v>53</v>
      </c>
      <c r="AO2039">
        <v>1</v>
      </c>
      <c r="AP2039">
        <v>0</v>
      </c>
      <c r="AQ2039" t="s">
        <v>81</v>
      </c>
      <c r="AR2039">
        <v>247</v>
      </c>
      <c r="AS2039">
        <v>40</v>
      </c>
      <c r="BB2039">
        <v>0</v>
      </c>
      <c r="BF2039">
        <v>0</v>
      </c>
      <c r="BG2039">
        <v>0</v>
      </c>
      <c r="BH2039">
        <v>0</v>
      </c>
      <c r="BM2039">
        <v>0</v>
      </c>
      <c r="BP2039">
        <v>0</v>
      </c>
      <c r="BQ2039" t="s">
        <v>152</v>
      </c>
      <c r="BR2039">
        <v>0</v>
      </c>
      <c r="BS2039">
        <v>0</v>
      </c>
      <c r="BT2039">
        <v>68.599999999999994</v>
      </c>
      <c r="BU2039">
        <v>42</v>
      </c>
      <c r="BV2039">
        <v>44.4</v>
      </c>
      <c r="BW2039">
        <v>67</v>
      </c>
      <c r="BX2039">
        <v>29.34</v>
      </c>
      <c r="BY2039">
        <v>709</v>
      </c>
      <c r="BZ2039">
        <v>4.1539999999999999</v>
      </c>
      <c r="CA2039">
        <v>1</v>
      </c>
      <c r="CB2039" s="4">
        <f t="shared" si="158"/>
        <v>41630</v>
      </c>
      <c r="CC2039" s="5">
        <f t="shared" si="159"/>
        <v>0.21875</v>
      </c>
      <c r="CD2039" s="11">
        <f t="shared" si="155"/>
        <v>41630.21875</v>
      </c>
      <c r="CE2039" s="14">
        <f t="shared" si="156"/>
        <v>1.5400000000000009</v>
      </c>
      <c r="CF2039" s="14">
        <f t="shared" si="157"/>
        <v>0.95000000000000062</v>
      </c>
    </row>
    <row r="2040" spans="1:84" x14ac:dyDescent="0.25">
      <c r="A2040" t="s">
        <v>100</v>
      </c>
      <c r="B2040" t="s">
        <v>2192</v>
      </c>
      <c r="C2040">
        <v>41.4</v>
      </c>
      <c r="D2040">
        <v>42.4</v>
      </c>
      <c r="E2040">
        <v>41</v>
      </c>
      <c r="F2040">
        <v>96</v>
      </c>
      <c r="G2040">
        <v>40</v>
      </c>
      <c r="H2040">
        <v>42</v>
      </c>
      <c r="I2040">
        <v>36</v>
      </c>
      <c r="J2040">
        <v>5.3</v>
      </c>
      <c r="K2040">
        <v>11</v>
      </c>
      <c r="L2040">
        <v>37</v>
      </c>
      <c r="M2040" t="s">
        <v>84</v>
      </c>
      <c r="N2040" t="s">
        <v>84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344</v>
      </c>
      <c r="W2040">
        <v>26</v>
      </c>
      <c r="X2040">
        <v>2</v>
      </c>
      <c r="Y2040">
        <v>0</v>
      </c>
      <c r="Z2040" t="s">
        <v>81</v>
      </c>
      <c r="AA2040">
        <v>279</v>
      </c>
      <c r="AB2040">
        <v>49</v>
      </c>
      <c r="AM2040">
        <v>301</v>
      </c>
      <c r="AN2040">
        <v>54</v>
      </c>
      <c r="AO2040">
        <v>1</v>
      </c>
      <c r="AP2040">
        <v>0</v>
      </c>
      <c r="AQ2040" t="s">
        <v>81</v>
      </c>
      <c r="AR2040">
        <v>243</v>
      </c>
      <c r="AS2040">
        <v>43</v>
      </c>
      <c r="BB2040">
        <v>0</v>
      </c>
      <c r="BF2040">
        <v>0</v>
      </c>
      <c r="BG2040">
        <v>0</v>
      </c>
      <c r="BH2040">
        <v>0</v>
      </c>
      <c r="BM2040">
        <v>0</v>
      </c>
      <c r="BP2040">
        <v>1</v>
      </c>
      <c r="BQ2040" t="s">
        <v>152</v>
      </c>
      <c r="BR2040">
        <v>0</v>
      </c>
      <c r="BS2040">
        <v>0</v>
      </c>
      <c r="BT2040">
        <v>68.400000000000006</v>
      </c>
      <c r="BU2040">
        <v>42</v>
      </c>
      <c r="BV2040">
        <v>44.2</v>
      </c>
      <c r="BW2040">
        <v>66</v>
      </c>
      <c r="BX2040">
        <v>29.35</v>
      </c>
      <c r="BY2040">
        <v>709</v>
      </c>
      <c r="BZ2040">
        <v>4.1539999999999999</v>
      </c>
      <c r="CA2040">
        <v>1</v>
      </c>
      <c r="CB2040" s="4">
        <f t="shared" si="158"/>
        <v>41630</v>
      </c>
      <c r="CC2040" s="5">
        <f t="shared" si="159"/>
        <v>0.22916666666666666</v>
      </c>
      <c r="CD2040" s="11">
        <f t="shared" si="155"/>
        <v>41630.229166666664</v>
      </c>
      <c r="CE2040" s="14">
        <f t="shared" si="156"/>
        <v>1.5400000000000009</v>
      </c>
      <c r="CF2040" s="14">
        <f t="shared" si="157"/>
        <v>0.95000000000000062</v>
      </c>
    </row>
    <row r="2041" spans="1:84" x14ac:dyDescent="0.25">
      <c r="A2041" t="s">
        <v>100</v>
      </c>
      <c r="B2041" t="s">
        <v>2193</v>
      </c>
      <c r="C2041">
        <v>43.4</v>
      </c>
      <c r="D2041">
        <v>43.4</v>
      </c>
      <c r="E2041">
        <v>41.4</v>
      </c>
      <c r="F2041">
        <v>96</v>
      </c>
      <c r="G2041">
        <v>42</v>
      </c>
      <c r="H2041">
        <v>43</v>
      </c>
      <c r="I2041">
        <v>38</v>
      </c>
      <c r="J2041">
        <v>5.8</v>
      </c>
      <c r="K2041">
        <v>11</v>
      </c>
      <c r="L2041">
        <v>37</v>
      </c>
      <c r="M2041" t="s">
        <v>96</v>
      </c>
      <c r="N2041" t="s">
        <v>84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340</v>
      </c>
      <c r="W2041">
        <v>22</v>
      </c>
      <c r="X2041">
        <v>2</v>
      </c>
      <c r="Y2041">
        <v>0</v>
      </c>
      <c r="Z2041" t="s">
        <v>81</v>
      </c>
      <c r="AA2041">
        <v>273</v>
      </c>
      <c r="AB2041">
        <v>50</v>
      </c>
      <c r="AM2041">
        <v>324</v>
      </c>
      <c r="AN2041">
        <v>55</v>
      </c>
      <c r="AO2041">
        <v>2</v>
      </c>
      <c r="AP2041">
        <v>0</v>
      </c>
      <c r="AQ2041" t="s">
        <v>81</v>
      </c>
      <c r="AR2041">
        <v>260</v>
      </c>
      <c r="AS2041">
        <v>47</v>
      </c>
      <c r="BB2041">
        <v>0</v>
      </c>
      <c r="BF2041">
        <v>0</v>
      </c>
      <c r="BG2041">
        <v>0</v>
      </c>
      <c r="BH2041">
        <v>0</v>
      </c>
      <c r="BM2041">
        <v>0</v>
      </c>
      <c r="BP2041">
        <v>0</v>
      </c>
      <c r="BQ2041" t="s">
        <v>152</v>
      </c>
      <c r="BR2041">
        <v>0</v>
      </c>
      <c r="BS2041">
        <v>0</v>
      </c>
      <c r="BT2041">
        <v>68.2</v>
      </c>
      <c r="BU2041">
        <v>42</v>
      </c>
      <c r="BV2041">
        <v>44</v>
      </c>
      <c r="BW2041">
        <v>66</v>
      </c>
      <c r="BX2041">
        <v>29.32</v>
      </c>
      <c r="BY2041">
        <v>708</v>
      </c>
      <c r="BZ2041">
        <v>4.1479999999999997</v>
      </c>
      <c r="CA2041">
        <v>1</v>
      </c>
      <c r="CB2041" s="4">
        <f t="shared" si="158"/>
        <v>41630</v>
      </c>
      <c r="CC2041" s="5">
        <f t="shared" si="159"/>
        <v>0.23958333333333334</v>
      </c>
      <c r="CD2041" s="11">
        <f t="shared" si="155"/>
        <v>41630.239583333336</v>
      </c>
      <c r="CE2041" s="14">
        <f t="shared" si="156"/>
        <v>1.5400000000000009</v>
      </c>
      <c r="CF2041" s="14">
        <f t="shared" si="157"/>
        <v>0.95000000000000062</v>
      </c>
    </row>
    <row r="2042" spans="1:84" x14ac:dyDescent="0.25">
      <c r="A2042" t="s">
        <v>100</v>
      </c>
      <c r="B2042" t="s">
        <v>2194</v>
      </c>
      <c r="C2042">
        <v>41.3</v>
      </c>
      <c r="D2042">
        <v>43.4</v>
      </c>
      <c r="E2042">
        <v>41.3</v>
      </c>
      <c r="F2042">
        <v>96</v>
      </c>
      <c r="G2042">
        <v>40</v>
      </c>
      <c r="H2042">
        <v>43</v>
      </c>
      <c r="I2042">
        <v>38</v>
      </c>
      <c r="J2042">
        <v>5.4</v>
      </c>
      <c r="K2042">
        <v>10</v>
      </c>
      <c r="L2042">
        <v>37</v>
      </c>
      <c r="M2042" t="s">
        <v>92</v>
      </c>
      <c r="N2042" t="s">
        <v>84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342</v>
      </c>
      <c r="W2042">
        <v>27</v>
      </c>
      <c r="X2042">
        <v>2</v>
      </c>
      <c r="Y2042">
        <v>0</v>
      </c>
      <c r="Z2042" t="s">
        <v>81</v>
      </c>
      <c r="AA2042">
        <v>290</v>
      </c>
      <c r="AB2042">
        <v>35</v>
      </c>
      <c r="AM2042">
        <v>310</v>
      </c>
      <c r="AN2042">
        <v>53</v>
      </c>
      <c r="AO2042">
        <v>2</v>
      </c>
      <c r="AP2042">
        <v>0</v>
      </c>
      <c r="AQ2042" t="s">
        <v>81</v>
      </c>
      <c r="AR2042">
        <v>249</v>
      </c>
      <c r="AS2042">
        <v>47</v>
      </c>
      <c r="BB2042">
        <v>0</v>
      </c>
      <c r="BF2042">
        <v>0</v>
      </c>
      <c r="BG2042">
        <v>0</v>
      </c>
      <c r="BH2042">
        <v>0</v>
      </c>
      <c r="BM2042">
        <v>0</v>
      </c>
      <c r="BP2042">
        <v>1</v>
      </c>
      <c r="BQ2042" t="s">
        <v>152</v>
      </c>
      <c r="BR2042">
        <v>0</v>
      </c>
      <c r="BS2042">
        <v>0</v>
      </c>
      <c r="BT2042">
        <v>68.3</v>
      </c>
      <c r="BU2042">
        <v>42</v>
      </c>
      <c r="BV2042">
        <v>44.1</v>
      </c>
      <c r="BW2042">
        <v>66</v>
      </c>
      <c r="BX2042">
        <v>29.34</v>
      </c>
      <c r="BY2042">
        <v>709</v>
      </c>
      <c r="BZ2042">
        <v>4.1539999999999999</v>
      </c>
      <c r="CA2042">
        <v>1</v>
      </c>
      <c r="CB2042" s="4">
        <f t="shared" si="158"/>
        <v>41630</v>
      </c>
      <c r="CC2042" s="5">
        <f t="shared" si="159"/>
        <v>0.25</v>
      </c>
      <c r="CD2042" s="11">
        <f t="shared" si="155"/>
        <v>41630.25</v>
      </c>
      <c r="CE2042" s="14">
        <f t="shared" si="156"/>
        <v>1.5400000000000009</v>
      </c>
      <c r="CF2042" s="14">
        <f t="shared" si="157"/>
        <v>0.95000000000000062</v>
      </c>
    </row>
    <row r="2043" spans="1:84" x14ac:dyDescent="0.25">
      <c r="A2043" t="s">
        <v>100</v>
      </c>
      <c r="B2043" t="s">
        <v>2195</v>
      </c>
      <c r="C2043">
        <v>45</v>
      </c>
      <c r="D2043">
        <v>45</v>
      </c>
      <c r="E2043">
        <v>41.2</v>
      </c>
      <c r="F2043">
        <v>96</v>
      </c>
      <c r="G2043">
        <v>44</v>
      </c>
      <c r="H2043">
        <v>45</v>
      </c>
      <c r="I2043">
        <v>42</v>
      </c>
      <c r="J2043">
        <v>4.0999999999999996</v>
      </c>
      <c r="K2043">
        <v>9</v>
      </c>
      <c r="L2043">
        <v>39</v>
      </c>
      <c r="M2043" t="s">
        <v>96</v>
      </c>
      <c r="N2043" t="s">
        <v>84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347</v>
      </c>
      <c r="W2043">
        <v>27</v>
      </c>
      <c r="X2043">
        <v>2</v>
      </c>
      <c r="Y2043">
        <v>0</v>
      </c>
      <c r="Z2043" t="s">
        <v>81</v>
      </c>
      <c r="AA2043">
        <v>279</v>
      </c>
      <c r="AB2043">
        <v>50</v>
      </c>
      <c r="AM2043">
        <v>299</v>
      </c>
      <c r="AN2043">
        <v>52</v>
      </c>
      <c r="AO2043">
        <v>2</v>
      </c>
      <c r="AP2043">
        <v>0</v>
      </c>
      <c r="AQ2043" t="s">
        <v>81</v>
      </c>
      <c r="AR2043">
        <v>219</v>
      </c>
      <c r="AS2043">
        <v>65</v>
      </c>
      <c r="BB2043">
        <v>0</v>
      </c>
      <c r="BF2043">
        <v>0</v>
      </c>
      <c r="BG2043">
        <v>0</v>
      </c>
      <c r="BH2043">
        <v>0</v>
      </c>
      <c r="BM2043">
        <v>0</v>
      </c>
      <c r="BP2043">
        <v>1</v>
      </c>
      <c r="BQ2043" t="s">
        <v>153</v>
      </c>
      <c r="BR2043">
        <v>0</v>
      </c>
      <c r="BS2043">
        <v>0</v>
      </c>
      <c r="BT2043">
        <v>67.8</v>
      </c>
      <c r="BU2043">
        <v>42</v>
      </c>
      <c r="BV2043">
        <v>43.7</v>
      </c>
      <c r="BW2043">
        <v>66</v>
      </c>
      <c r="BX2043">
        <v>29.33</v>
      </c>
      <c r="BY2043">
        <v>708</v>
      </c>
      <c r="BZ2043">
        <v>4.1479999999999997</v>
      </c>
      <c r="CA2043">
        <v>1</v>
      </c>
      <c r="CB2043" s="4">
        <f t="shared" si="158"/>
        <v>41630</v>
      </c>
      <c r="CC2043" s="5">
        <f t="shared" si="159"/>
        <v>0.26041666666666669</v>
      </c>
      <c r="CD2043" s="11">
        <f t="shared" si="155"/>
        <v>41630.260416666664</v>
      </c>
      <c r="CE2043" s="14">
        <f t="shared" si="156"/>
        <v>1.5400000000000009</v>
      </c>
      <c r="CF2043" s="14">
        <f t="shared" si="157"/>
        <v>0.95000000000000062</v>
      </c>
    </row>
    <row r="2044" spans="1:84" x14ac:dyDescent="0.25">
      <c r="A2044" t="s">
        <v>100</v>
      </c>
      <c r="B2044" t="s">
        <v>2196</v>
      </c>
      <c r="C2044">
        <v>45.8</v>
      </c>
      <c r="D2044">
        <v>46.3</v>
      </c>
      <c r="E2044">
        <v>45</v>
      </c>
      <c r="F2044">
        <v>96</v>
      </c>
      <c r="G2044">
        <v>45</v>
      </c>
      <c r="H2044">
        <v>46</v>
      </c>
      <c r="I2044">
        <v>42</v>
      </c>
      <c r="J2044">
        <v>4.9000000000000004</v>
      </c>
      <c r="K2044">
        <v>9</v>
      </c>
      <c r="L2044">
        <v>43</v>
      </c>
      <c r="M2044" t="s">
        <v>96</v>
      </c>
      <c r="N2044" t="s">
        <v>84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351</v>
      </c>
      <c r="W2044">
        <v>33</v>
      </c>
      <c r="X2044">
        <v>2</v>
      </c>
      <c r="Y2044">
        <v>0</v>
      </c>
      <c r="Z2044" t="s">
        <v>81</v>
      </c>
      <c r="AA2044">
        <v>273</v>
      </c>
      <c r="AB2044">
        <v>61</v>
      </c>
      <c r="AM2044">
        <v>297</v>
      </c>
      <c r="AN2044">
        <v>55</v>
      </c>
      <c r="AO2044">
        <v>2</v>
      </c>
      <c r="AP2044">
        <v>0</v>
      </c>
      <c r="AQ2044" t="s">
        <v>81</v>
      </c>
      <c r="AR2044">
        <v>225</v>
      </c>
      <c r="AS2044">
        <v>55</v>
      </c>
      <c r="BB2044">
        <v>0</v>
      </c>
      <c r="BF2044">
        <v>0</v>
      </c>
      <c r="BG2044">
        <v>0</v>
      </c>
      <c r="BH2044">
        <v>0</v>
      </c>
      <c r="BM2044">
        <v>0</v>
      </c>
      <c r="BP2044">
        <v>0</v>
      </c>
      <c r="BQ2044" t="s">
        <v>152</v>
      </c>
      <c r="BR2044">
        <v>0</v>
      </c>
      <c r="BS2044">
        <v>0</v>
      </c>
      <c r="BT2044">
        <v>68.099999999999994</v>
      </c>
      <c r="BU2044">
        <v>42</v>
      </c>
      <c r="BV2044">
        <v>44</v>
      </c>
      <c r="BW2044">
        <v>66</v>
      </c>
      <c r="BX2044">
        <v>29.32</v>
      </c>
      <c r="BY2044">
        <v>709</v>
      </c>
      <c r="BZ2044">
        <v>4.1539999999999999</v>
      </c>
      <c r="CA2044">
        <v>1</v>
      </c>
      <c r="CB2044" s="4">
        <f t="shared" si="158"/>
        <v>41630</v>
      </c>
      <c r="CC2044" s="5">
        <f t="shared" si="159"/>
        <v>0.27083333333333331</v>
      </c>
      <c r="CD2044" s="11">
        <f t="shared" si="155"/>
        <v>41630.270833333336</v>
      </c>
      <c r="CE2044" s="14">
        <f t="shared" si="156"/>
        <v>1.5400000000000009</v>
      </c>
      <c r="CF2044" s="14">
        <f t="shared" si="157"/>
        <v>0.95000000000000062</v>
      </c>
    </row>
    <row r="2045" spans="1:84" x14ac:dyDescent="0.25">
      <c r="A2045" t="s">
        <v>100</v>
      </c>
      <c r="B2045" t="s">
        <v>2197</v>
      </c>
      <c r="C2045">
        <v>44.8</v>
      </c>
      <c r="D2045">
        <v>46.4</v>
      </c>
      <c r="E2045">
        <v>44.8</v>
      </c>
      <c r="F2045">
        <v>96</v>
      </c>
      <c r="G2045">
        <v>44</v>
      </c>
      <c r="H2045">
        <v>47</v>
      </c>
      <c r="I2045">
        <v>42</v>
      </c>
      <c r="J2045">
        <v>4.5999999999999996</v>
      </c>
      <c r="K2045">
        <v>9</v>
      </c>
      <c r="L2045">
        <v>43</v>
      </c>
      <c r="M2045" t="s">
        <v>92</v>
      </c>
      <c r="N2045" t="s">
        <v>84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350</v>
      </c>
      <c r="W2045">
        <v>30</v>
      </c>
      <c r="X2045">
        <v>2</v>
      </c>
      <c r="Y2045">
        <v>0</v>
      </c>
      <c r="Z2045" t="s">
        <v>81</v>
      </c>
      <c r="AA2045">
        <v>288</v>
      </c>
      <c r="AB2045">
        <v>44</v>
      </c>
      <c r="AM2045">
        <v>303</v>
      </c>
      <c r="AN2045">
        <v>53</v>
      </c>
      <c r="AO2045">
        <v>2</v>
      </c>
      <c r="AP2045">
        <v>0</v>
      </c>
      <c r="AQ2045" t="s">
        <v>81</v>
      </c>
      <c r="AR2045">
        <v>233</v>
      </c>
      <c r="AS2045">
        <v>55</v>
      </c>
      <c r="BB2045">
        <v>0</v>
      </c>
      <c r="BF2045">
        <v>0</v>
      </c>
      <c r="BG2045">
        <v>0</v>
      </c>
      <c r="BH2045">
        <v>0</v>
      </c>
      <c r="BM2045">
        <v>0</v>
      </c>
      <c r="BP2045">
        <v>1</v>
      </c>
      <c r="BQ2045" t="s">
        <v>152</v>
      </c>
      <c r="BR2045">
        <v>0</v>
      </c>
      <c r="BS2045">
        <v>0</v>
      </c>
      <c r="BT2045">
        <v>67.8</v>
      </c>
      <c r="BU2045">
        <v>42</v>
      </c>
      <c r="BV2045">
        <v>43.7</v>
      </c>
      <c r="BW2045">
        <v>66</v>
      </c>
      <c r="BX2045">
        <v>29.34</v>
      </c>
      <c r="BY2045">
        <v>708</v>
      </c>
      <c r="BZ2045">
        <v>4.1479999999999997</v>
      </c>
      <c r="CA2045">
        <v>1</v>
      </c>
      <c r="CB2045" s="4">
        <f t="shared" si="158"/>
        <v>41630</v>
      </c>
      <c r="CC2045" s="5">
        <f t="shared" si="159"/>
        <v>0.28125</v>
      </c>
      <c r="CD2045" s="11">
        <f t="shared" si="155"/>
        <v>41630.28125</v>
      </c>
      <c r="CE2045" s="14">
        <f t="shared" si="156"/>
        <v>1.5400000000000009</v>
      </c>
      <c r="CF2045" s="14">
        <f t="shared" si="157"/>
        <v>0.95000000000000062</v>
      </c>
    </row>
    <row r="2046" spans="1:84" x14ac:dyDescent="0.25">
      <c r="A2046" t="s">
        <v>100</v>
      </c>
      <c r="B2046" t="s">
        <v>2198</v>
      </c>
      <c r="C2046">
        <v>44.2</v>
      </c>
      <c r="D2046">
        <v>44.8</v>
      </c>
      <c r="E2046">
        <v>43</v>
      </c>
      <c r="F2046">
        <v>96</v>
      </c>
      <c r="G2046">
        <v>43</v>
      </c>
      <c r="H2046">
        <v>45</v>
      </c>
      <c r="I2046">
        <v>41</v>
      </c>
      <c r="J2046">
        <v>3.8</v>
      </c>
      <c r="K2046">
        <v>8</v>
      </c>
      <c r="L2046">
        <v>41</v>
      </c>
      <c r="M2046" t="s">
        <v>96</v>
      </c>
      <c r="N2046" t="s">
        <v>84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349</v>
      </c>
      <c r="W2046">
        <v>28</v>
      </c>
      <c r="X2046">
        <v>2</v>
      </c>
      <c r="Y2046">
        <v>0</v>
      </c>
      <c r="Z2046" t="s">
        <v>81</v>
      </c>
      <c r="AA2046">
        <v>289</v>
      </c>
      <c r="AB2046">
        <v>42</v>
      </c>
      <c r="AM2046">
        <v>308</v>
      </c>
      <c r="AN2046">
        <v>52</v>
      </c>
      <c r="AO2046">
        <v>2</v>
      </c>
      <c r="AP2046">
        <v>0</v>
      </c>
      <c r="AQ2046" t="s">
        <v>81</v>
      </c>
      <c r="AR2046">
        <v>250</v>
      </c>
      <c r="AS2046">
        <v>42</v>
      </c>
      <c r="BB2046">
        <v>0</v>
      </c>
      <c r="BF2046">
        <v>0</v>
      </c>
      <c r="BG2046">
        <v>0</v>
      </c>
      <c r="BH2046">
        <v>0</v>
      </c>
      <c r="BM2046">
        <v>0</v>
      </c>
      <c r="BP2046">
        <v>0</v>
      </c>
      <c r="BQ2046" t="s">
        <v>152</v>
      </c>
      <c r="BR2046">
        <v>0</v>
      </c>
      <c r="BS2046">
        <v>0</v>
      </c>
      <c r="BT2046">
        <v>67.599999999999994</v>
      </c>
      <c r="BU2046">
        <v>43</v>
      </c>
      <c r="BV2046">
        <v>44.1</v>
      </c>
      <c r="BW2046">
        <v>66</v>
      </c>
      <c r="BX2046">
        <v>29.34</v>
      </c>
      <c r="BY2046">
        <v>708</v>
      </c>
      <c r="BZ2046">
        <v>4.1479999999999997</v>
      </c>
      <c r="CA2046">
        <v>1</v>
      </c>
      <c r="CB2046" s="4">
        <f t="shared" si="158"/>
        <v>41630</v>
      </c>
      <c r="CC2046" s="5">
        <f t="shared" si="159"/>
        <v>0.29166666666666669</v>
      </c>
      <c r="CD2046" s="11">
        <f t="shared" si="155"/>
        <v>41630.291666666664</v>
      </c>
      <c r="CE2046" s="14">
        <f t="shared" si="156"/>
        <v>1.5400000000000009</v>
      </c>
      <c r="CF2046" s="14">
        <f t="shared" si="157"/>
        <v>0.95000000000000062</v>
      </c>
    </row>
    <row r="2047" spans="1:84" x14ac:dyDescent="0.25">
      <c r="A2047" t="s">
        <v>100</v>
      </c>
      <c r="B2047" t="s">
        <v>2199</v>
      </c>
      <c r="C2047">
        <v>45.2</v>
      </c>
      <c r="D2047">
        <v>46.1</v>
      </c>
      <c r="E2047">
        <v>44.2</v>
      </c>
      <c r="F2047">
        <v>96</v>
      </c>
      <c r="G2047">
        <v>44</v>
      </c>
      <c r="H2047">
        <v>46</v>
      </c>
      <c r="I2047">
        <v>43</v>
      </c>
      <c r="J2047">
        <v>3.1</v>
      </c>
      <c r="K2047">
        <v>7</v>
      </c>
      <c r="L2047">
        <v>43</v>
      </c>
      <c r="M2047" t="s">
        <v>84</v>
      </c>
      <c r="N2047" t="s">
        <v>96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348</v>
      </c>
      <c r="W2047">
        <v>30</v>
      </c>
      <c r="X2047">
        <v>1</v>
      </c>
      <c r="Y2047">
        <v>0</v>
      </c>
      <c r="Z2047" t="s">
        <v>81</v>
      </c>
      <c r="AA2047">
        <v>277</v>
      </c>
      <c r="AB2047">
        <v>54</v>
      </c>
      <c r="AM2047">
        <v>306</v>
      </c>
      <c r="AN2047">
        <v>51</v>
      </c>
      <c r="AO2047">
        <v>2</v>
      </c>
      <c r="AP2047">
        <v>0</v>
      </c>
      <c r="AQ2047" t="s">
        <v>81</v>
      </c>
      <c r="AR2047">
        <v>242</v>
      </c>
      <c r="AS2047">
        <v>48</v>
      </c>
      <c r="BB2047">
        <v>0</v>
      </c>
      <c r="BF2047">
        <v>0</v>
      </c>
      <c r="BG2047">
        <v>0</v>
      </c>
      <c r="BH2047">
        <v>0</v>
      </c>
      <c r="BM2047">
        <v>0</v>
      </c>
      <c r="BP2047">
        <v>1</v>
      </c>
      <c r="BQ2047" t="s">
        <v>152</v>
      </c>
      <c r="BR2047">
        <v>0</v>
      </c>
      <c r="BS2047">
        <v>0</v>
      </c>
      <c r="BT2047">
        <v>67.8</v>
      </c>
      <c r="BU2047">
        <v>43</v>
      </c>
      <c r="BV2047">
        <v>44.3</v>
      </c>
      <c r="BW2047">
        <v>66</v>
      </c>
      <c r="BX2047">
        <v>29.34</v>
      </c>
      <c r="BY2047">
        <v>709</v>
      </c>
      <c r="BZ2047">
        <v>4.1539999999999999</v>
      </c>
      <c r="CA2047">
        <v>1</v>
      </c>
      <c r="CB2047" s="4">
        <f t="shared" si="158"/>
        <v>41630</v>
      </c>
      <c r="CC2047" s="5">
        <f t="shared" si="159"/>
        <v>0.30208333333333331</v>
      </c>
      <c r="CD2047" s="11">
        <f t="shared" si="155"/>
        <v>41630.302083333336</v>
      </c>
      <c r="CE2047" s="14">
        <f t="shared" si="156"/>
        <v>1.5400000000000009</v>
      </c>
      <c r="CF2047" s="14">
        <f t="shared" si="157"/>
        <v>0.95000000000000062</v>
      </c>
    </row>
    <row r="2048" spans="1:84" x14ac:dyDescent="0.25">
      <c r="A2048" t="s">
        <v>100</v>
      </c>
      <c r="B2048" t="s">
        <v>2200</v>
      </c>
      <c r="C2048">
        <v>47</v>
      </c>
      <c r="D2048">
        <v>47</v>
      </c>
      <c r="E2048">
        <v>44.3</v>
      </c>
      <c r="F2048">
        <v>97</v>
      </c>
      <c r="G2048">
        <v>46</v>
      </c>
      <c r="H2048">
        <v>47</v>
      </c>
      <c r="I2048">
        <v>45</v>
      </c>
      <c r="J2048">
        <v>1.7</v>
      </c>
      <c r="K2048">
        <v>5</v>
      </c>
      <c r="L2048">
        <v>43</v>
      </c>
      <c r="M2048" t="s">
        <v>84</v>
      </c>
      <c r="N2048" t="s">
        <v>96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351</v>
      </c>
      <c r="W2048">
        <v>25</v>
      </c>
      <c r="X2048">
        <v>2</v>
      </c>
      <c r="Y2048">
        <v>0</v>
      </c>
      <c r="Z2048" t="s">
        <v>81</v>
      </c>
      <c r="AA2048">
        <v>277</v>
      </c>
      <c r="AB2048">
        <v>56</v>
      </c>
      <c r="AM2048">
        <v>314</v>
      </c>
      <c r="AN2048">
        <v>49</v>
      </c>
      <c r="AO2048">
        <v>2</v>
      </c>
      <c r="AP2048">
        <v>0</v>
      </c>
      <c r="AQ2048" t="s">
        <v>81</v>
      </c>
      <c r="AR2048">
        <v>248</v>
      </c>
      <c r="AS2048">
        <v>51</v>
      </c>
      <c r="BB2048">
        <v>0</v>
      </c>
      <c r="BF2048">
        <v>0</v>
      </c>
      <c r="BG2048">
        <v>0</v>
      </c>
      <c r="BH2048">
        <v>0</v>
      </c>
      <c r="BM2048">
        <v>0</v>
      </c>
      <c r="BP2048">
        <v>1</v>
      </c>
      <c r="BQ2048" t="s">
        <v>153</v>
      </c>
      <c r="BR2048">
        <v>0</v>
      </c>
      <c r="BS2048">
        <v>0</v>
      </c>
      <c r="BT2048">
        <v>67.599999999999994</v>
      </c>
      <c r="BU2048">
        <v>43</v>
      </c>
      <c r="BV2048">
        <v>44.1</v>
      </c>
      <c r="BW2048">
        <v>66</v>
      </c>
      <c r="BX2048">
        <v>29.35</v>
      </c>
      <c r="BY2048">
        <v>708</v>
      </c>
      <c r="BZ2048">
        <v>4.1479999999999997</v>
      </c>
      <c r="CA2048">
        <v>1</v>
      </c>
      <c r="CB2048" s="4">
        <f t="shared" si="158"/>
        <v>41630</v>
      </c>
      <c r="CC2048" s="5">
        <f t="shared" si="159"/>
        <v>0.3125</v>
      </c>
      <c r="CD2048" s="11">
        <f t="shared" si="155"/>
        <v>41630.3125</v>
      </c>
      <c r="CE2048" s="14">
        <f t="shared" si="156"/>
        <v>1.5400000000000009</v>
      </c>
      <c r="CF2048" s="14">
        <f t="shared" si="157"/>
        <v>0.95000000000000062</v>
      </c>
    </row>
    <row r="2049" spans="1:84" x14ac:dyDescent="0.25">
      <c r="A2049" t="s">
        <v>100</v>
      </c>
      <c r="B2049" t="s">
        <v>2201</v>
      </c>
      <c r="C2049">
        <v>46.5</v>
      </c>
      <c r="D2049">
        <v>47.1</v>
      </c>
      <c r="E2049">
        <v>45.7</v>
      </c>
      <c r="F2049">
        <v>97</v>
      </c>
      <c r="G2049">
        <v>46</v>
      </c>
      <c r="H2049">
        <v>48</v>
      </c>
      <c r="I2049">
        <v>46</v>
      </c>
      <c r="J2049">
        <v>2.1</v>
      </c>
      <c r="K2049">
        <v>9</v>
      </c>
      <c r="L2049">
        <v>45</v>
      </c>
      <c r="M2049" t="s">
        <v>96</v>
      </c>
      <c r="N2049" t="s">
        <v>96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349</v>
      </c>
      <c r="W2049">
        <v>26</v>
      </c>
      <c r="X2049">
        <v>2</v>
      </c>
      <c r="Y2049">
        <v>0</v>
      </c>
      <c r="Z2049" t="s">
        <v>81</v>
      </c>
      <c r="AA2049">
        <v>283</v>
      </c>
      <c r="AB2049">
        <v>49</v>
      </c>
      <c r="AM2049">
        <v>303</v>
      </c>
      <c r="AN2049">
        <v>52</v>
      </c>
      <c r="AO2049">
        <v>2</v>
      </c>
      <c r="AP2049">
        <v>0</v>
      </c>
      <c r="AQ2049" t="s">
        <v>81</v>
      </c>
      <c r="AR2049">
        <v>237</v>
      </c>
      <c r="AS2049">
        <v>53</v>
      </c>
      <c r="BB2049">
        <v>0</v>
      </c>
      <c r="BF2049">
        <v>0</v>
      </c>
      <c r="BG2049">
        <v>0</v>
      </c>
      <c r="BH2049">
        <v>0</v>
      </c>
      <c r="BM2049">
        <v>0</v>
      </c>
      <c r="BP2049">
        <v>0</v>
      </c>
      <c r="BQ2049" t="s">
        <v>152</v>
      </c>
      <c r="BR2049">
        <v>0</v>
      </c>
      <c r="BS2049">
        <v>0</v>
      </c>
      <c r="BT2049">
        <v>68</v>
      </c>
      <c r="BU2049">
        <v>43</v>
      </c>
      <c r="BV2049">
        <v>44.5</v>
      </c>
      <c r="BW2049">
        <v>66</v>
      </c>
      <c r="BX2049">
        <v>29.36</v>
      </c>
      <c r="BY2049">
        <v>709</v>
      </c>
      <c r="BZ2049">
        <v>4.1539999999999999</v>
      </c>
      <c r="CA2049">
        <v>1</v>
      </c>
      <c r="CB2049" s="4">
        <f t="shared" si="158"/>
        <v>41630</v>
      </c>
      <c r="CC2049" s="5">
        <f t="shared" si="159"/>
        <v>0.32291666666666669</v>
      </c>
      <c r="CD2049" s="11">
        <f t="shared" si="155"/>
        <v>41630.322916666664</v>
      </c>
      <c r="CE2049" s="14">
        <f t="shared" si="156"/>
        <v>1.5400000000000009</v>
      </c>
      <c r="CF2049" s="14">
        <f t="shared" si="157"/>
        <v>0.95000000000000062</v>
      </c>
    </row>
    <row r="2050" spans="1:84" x14ac:dyDescent="0.25">
      <c r="A2050" t="s">
        <v>100</v>
      </c>
      <c r="B2050" t="s">
        <v>2202</v>
      </c>
      <c r="C2050">
        <v>45.6</v>
      </c>
      <c r="D2050">
        <v>46.9</v>
      </c>
      <c r="E2050">
        <v>45.5</v>
      </c>
      <c r="F2050">
        <v>96</v>
      </c>
      <c r="G2050">
        <v>45</v>
      </c>
      <c r="H2050">
        <v>47</v>
      </c>
      <c r="I2050">
        <v>44</v>
      </c>
      <c r="J2050">
        <v>3.1</v>
      </c>
      <c r="K2050">
        <v>7</v>
      </c>
      <c r="L2050">
        <v>45</v>
      </c>
      <c r="M2050" t="s">
        <v>84</v>
      </c>
      <c r="N2050" t="s">
        <v>84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349</v>
      </c>
      <c r="W2050">
        <v>27</v>
      </c>
      <c r="X2050">
        <v>2</v>
      </c>
      <c r="Y2050">
        <v>0</v>
      </c>
      <c r="Z2050" t="s">
        <v>81</v>
      </c>
      <c r="AA2050">
        <v>285</v>
      </c>
      <c r="AB2050">
        <v>46</v>
      </c>
      <c r="AM2050">
        <v>306</v>
      </c>
      <c r="AN2050">
        <v>49</v>
      </c>
      <c r="AO2050">
        <v>2</v>
      </c>
      <c r="AP2050">
        <v>0</v>
      </c>
      <c r="AQ2050" t="s">
        <v>81</v>
      </c>
      <c r="AR2050">
        <v>252</v>
      </c>
      <c r="AS2050">
        <v>37</v>
      </c>
      <c r="BB2050">
        <v>0</v>
      </c>
      <c r="BF2050">
        <v>0</v>
      </c>
      <c r="BG2050">
        <v>0</v>
      </c>
      <c r="BH2050">
        <v>0</v>
      </c>
      <c r="BM2050">
        <v>0</v>
      </c>
      <c r="BP2050">
        <v>1</v>
      </c>
      <c r="BQ2050" t="s">
        <v>152</v>
      </c>
      <c r="BR2050">
        <v>0</v>
      </c>
      <c r="BS2050">
        <v>0</v>
      </c>
      <c r="BT2050">
        <v>67.900000000000006</v>
      </c>
      <c r="BU2050">
        <v>43</v>
      </c>
      <c r="BV2050">
        <v>44.4</v>
      </c>
      <c r="BW2050">
        <v>66</v>
      </c>
      <c r="BX2050">
        <v>29.36</v>
      </c>
      <c r="BY2050">
        <v>709</v>
      </c>
      <c r="BZ2050">
        <v>4.1539999999999999</v>
      </c>
      <c r="CA2050">
        <v>1</v>
      </c>
      <c r="CB2050" s="4">
        <f t="shared" si="158"/>
        <v>41630</v>
      </c>
      <c r="CC2050" s="5">
        <f t="shared" si="159"/>
        <v>0.33333333333333331</v>
      </c>
      <c r="CD2050" s="11">
        <f t="shared" si="155"/>
        <v>41630.333333333336</v>
      </c>
      <c r="CE2050" s="14">
        <f t="shared" si="156"/>
        <v>1.5400000000000009</v>
      </c>
      <c r="CF2050" s="14">
        <f t="shared" si="157"/>
        <v>0.95000000000000062</v>
      </c>
    </row>
    <row r="2051" spans="1:84" x14ac:dyDescent="0.25">
      <c r="A2051" t="s">
        <v>100</v>
      </c>
      <c r="B2051" t="s">
        <v>2203</v>
      </c>
      <c r="C2051">
        <v>47.7</v>
      </c>
      <c r="D2051">
        <v>47.7</v>
      </c>
      <c r="E2051">
        <v>45.6</v>
      </c>
      <c r="F2051">
        <v>97</v>
      </c>
      <c r="G2051">
        <v>47</v>
      </c>
      <c r="H2051">
        <v>48</v>
      </c>
      <c r="I2051">
        <v>45</v>
      </c>
      <c r="J2051">
        <v>2.2000000000000002</v>
      </c>
      <c r="K2051">
        <v>7</v>
      </c>
      <c r="L2051">
        <v>45</v>
      </c>
      <c r="M2051" t="s">
        <v>84</v>
      </c>
      <c r="N2051" t="s">
        <v>96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348</v>
      </c>
      <c r="W2051">
        <v>32</v>
      </c>
      <c r="X2051">
        <v>2</v>
      </c>
      <c r="Y2051">
        <v>0</v>
      </c>
      <c r="Z2051" t="s">
        <v>81</v>
      </c>
      <c r="AA2051">
        <v>287</v>
      </c>
      <c r="AB2051">
        <v>44</v>
      </c>
      <c r="AM2051">
        <v>304</v>
      </c>
      <c r="AN2051">
        <v>49</v>
      </c>
      <c r="AO2051">
        <v>2</v>
      </c>
      <c r="AP2051">
        <v>0</v>
      </c>
      <c r="AQ2051" t="s">
        <v>81</v>
      </c>
      <c r="AR2051">
        <v>244</v>
      </c>
      <c r="AS2051">
        <v>45</v>
      </c>
      <c r="BB2051">
        <v>0</v>
      </c>
      <c r="BF2051">
        <v>0</v>
      </c>
      <c r="BG2051">
        <v>0</v>
      </c>
      <c r="BH2051">
        <v>0</v>
      </c>
      <c r="BM2051">
        <v>0</v>
      </c>
      <c r="BP2051">
        <v>0</v>
      </c>
      <c r="BQ2051" t="s">
        <v>152</v>
      </c>
      <c r="BR2051">
        <v>0</v>
      </c>
      <c r="BS2051">
        <v>0</v>
      </c>
      <c r="BT2051">
        <v>68.3</v>
      </c>
      <c r="BU2051">
        <v>42</v>
      </c>
      <c r="BV2051">
        <v>44.1</v>
      </c>
      <c r="BW2051">
        <v>66</v>
      </c>
      <c r="BX2051">
        <v>29.36</v>
      </c>
      <c r="BY2051">
        <v>709</v>
      </c>
      <c r="BZ2051">
        <v>4.1539999999999999</v>
      </c>
      <c r="CA2051">
        <v>1</v>
      </c>
      <c r="CB2051" s="4">
        <f t="shared" si="158"/>
        <v>41630</v>
      </c>
      <c r="CC2051" s="5">
        <f t="shared" si="159"/>
        <v>0.34375</v>
      </c>
      <c r="CD2051" s="11">
        <f t="shared" ref="CD2051:CD2114" si="160">CB2051+CC2051</f>
        <v>41630.34375</v>
      </c>
      <c r="CE2051" s="14">
        <f t="shared" si="156"/>
        <v>1.5400000000000009</v>
      </c>
      <c r="CF2051" s="14">
        <f t="shared" si="157"/>
        <v>0.95000000000000062</v>
      </c>
    </row>
    <row r="2052" spans="1:84" x14ac:dyDescent="0.25">
      <c r="A2052" t="s">
        <v>100</v>
      </c>
      <c r="B2052" t="s">
        <v>2204</v>
      </c>
      <c r="C2052">
        <v>49.1</v>
      </c>
      <c r="D2052">
        <v>49.1</v>
      </c>
      <c r="E2052">
        <v>47.7</v>
      </c>
      <c r="F2052">
        <v>97</v>
      </c>
      <c r="G2052">
        <v>48</v>
      </c>
      <c r="H2052">
        <v>50</v>
      </c>
      <c r="I2052">
        <v>48</v>
      </c>
      <c r="J2052">
        <v>1.3</v>
      </c>
      <c r="K2052">
        <v>7</v>
      </c>
      <c r="L2052">
        <v>47</v>
      </c>
      <c r="M2052" t="s">
        <v>96</v>
      </c>
      <c r="N2052" t="s">
        <v>84</v>
      </c>
      <c r="O2052">
        <v>0.02</v>
      </c>
      <c r="P2052">
        <v>7.0000000000000007E-2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341</v>
      </c>
      <c r="W2052">
        <v>28</v>
      </c>
      <c r="X2052">
        <v>2</v>
      </c>
      <c r="Y2052">
        <v>0</v>
      </c>
      <c r="Z2052" t="s">
        <v>81</v>
      </c>
      <c r="AA2052">
        <v>291</v>
      </c>
      <c r="AB2052">
        <v>32</v>
      </c>
      <c r="AM2052">
        <v>303</v>
      </c>
      <c r="AN2052">
        <v>46</v>
      </c>
      <c r="AO2052">
        <v>2</v>
      </c>
      <c r="AP2052">
        <v>0</v>
      </c>
      <c r="AQ2052" t="s">
        <v>81</v>
      </c>
      <c r="AR2052">
        <v>238</v>
      </c>
      <c r="AS2052">
        <v>50</v>
      </c>
      <c r="BB2052">
        <v>0</v>
      </c>
      <c r="BF2052">
        <v>0</v>
      </c>
      <c r="BG2052">
        <v>0</v>
      </c>
      <c r="BH2052">
        <v>0</v>
      </c>
      <c r="BM2052">
        <v>0</v>
      </c>
      <c r="BP2052">
        <v>1</v>
      </c>
      <c r="BQ2052" t="s">
        <v>152</v>
      </c>
      <c r="BR2052">
        <v>0</v>
      </c>
      <c r="BS2052">
        <v>0</v>
      </c>
      <c r="BT2052">
        <v>68.3</v>
      </c>
      <c r="BU2052">
        <v>42</v>
      </c>
      <c r="BV2052">
        <v>44.1</v>
      </c>
      <c r="BW2052">
        <v>66</v>
      </c>
      <c r="BX2052">
        <v>29.38</v>
      </c>
      <c r="BY2052">
        <v>709</v>
      </c>
      <c r="BZ2052">
        <v>4.1539999999999999</v>
      </c>
      <c r="CA2052">
        <v>1</v>
      </c>
      <c r="CB2052" s="4">
        <f t="shared" si="158"/>
        <v>41630</v>
      </c>
      <c r="CC2052" s="5">
        <f t="shared" si="159"/>
        <v>0.35416666666666669</v>
      </c>
      <c r="CD2052" s="11">
        <f t="shared" si="160"/>
        <v>41630.354166666664</v>
      </c>
      <c r="CE2052" s="14">
        <f t="shared" ref="CE2052:CE2115" si="161">CE2051+O2052</f>
        <v>1.5600000000000009</v>
      </c>
      <c r="CF2052" s="14">
        <f t="shared" ref="CF2052:CF2115" si="162">CF2051+BF2052</f>
        <v>0.95000000000000062</v>
      </c>
    </row>
    <row r="2053" spans="1:84" x14ac:dyDescent="0.25">
      <c r="A2053" t="s">
        <v>100</v>
      </c>
      <c r="B2053" t="s">
        <v>2205</v>
      </c>
      <c r="C2053">
        <v>52.3</v>
      </c>
      <c r="D2053">
        <v>52.6</v>
      </c>
      <c r="E2053">
        <v>48.6</v>
      </c>
      <c r="F2053">
        <v>97</v>
      </c>
      <c r="G2053">
        <v>52</v>
      </c>
      <c r="H2053">
        <v>53</v>
      </c>
      <c r="I2053">
        <v>51</v>
      </c>
      <c r="J2053">
        <v>3</v>
      </c>
      <c r="K2053">
        <v>10</v>
      </c>
      <c r="L2053">
        <v>48</v>
      </c>
      <c r="M2053" t="s">
        <v>96</v>
      </c>
      <c r="N2053" t="s">
        <v>84</v>
      </c>
      <c r="O2053">
        <v>0.01</v>
      </c>
      <c r="P2053">
        <v>0.26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343</v>
      </c>
      <c r="W2053">
        <v>29</v>
      </c>
      <c r="X2053">
        <v>1</v>
      </c>
      <c r="Y2053">
        <v>0</v>
      </c>
      <c r="Z2053" t="s">
        <v>81</v>
      </c>
      <c r="AA2053">
        <v>264</v>
      </c>
      <c r="AB2053">
        <v>61</v>
      </c>
      <c r="AM2053">
        <v>308</v>
      </c>
      <c r="AN2053">
        <v>45</v>
      </c>
      <c r="AO2053">
        <v>2</v>
      </c>
      <c r="AP2053">
        <v>0</v>
      </c>
      <c r="AQ2053" t="s">
        <v>81</v>
      </c>
      <c r="AR2053">
        <v>245</v>
      </c>
      <c r="AS2053">
        <v>47</v>
      </c>
      <c r="BB2053">
        <v>0</v>
      </c>
      <c r="BF2053">
        <v>0</v>
      </c>
      <c r="BG2053">
        <v>0</v>
      </c>
      <c r="BH2053">
        <v>0</v>
      </c>
      <c r="BM2053">
        <v>0</v>
      </c>
      <c r="BP2053">
        <v>1</v>
      </c>
      <c r="BQ2053" t="s">
        <v>153</v>
      </c>
      <c r="BR2053">
        <v>0</v>
      </c>
      <c r="BS2053">
        <v>0</v>
      </c>
      <c r="BT2053">
        <v>67.7</v>
      </c>
      <c r="BU2053">
        <v>43</v>
      </c>
      <c r="BV2053">
        <v>44.2</v>
      </c>
      <c r="BW2053">
        <v>66</v>
      </c>
      <c r="BX2053">
        <v>29.38</v>
      </c>
      <c r="BY2053">
        <v>708</v>
      </c>
      <c r="BZ2053">
        <v>4.1479999999999997</v>
      </c>
      <c r="CA2053">
        <v>1</v>
      </c>
      <c r="CB2053" s="4">
        <f t="shared" si="158"/>
        <v>41630</v>
      </c>
      <c r="CC2053" s="5">
        <f t="shared" si="159"/>
        <v>0.36458333333333331</v>
      </c>
      <c r="CD2053" s="11">
        <f t="shared" si="160"/>
        <v>41630.364583333336</v>
      </c>
      <c r="CE2053" s="14">
        <f t="shared" si="161"/>
        <v>1.570000000000001</v>
      </c>
      <c r="CF2053" s="14">
        <f t="shared" si="162"/>
        <v>0.95000000000000062</v>
      </c>
    </row>
    <row r="2054" spans="1:84" x14ac:dyDescent="0.25">
      <c r="A2054" t="s">
        <v>100</v>
      </c>
      <c r="B2054" t="s">
        <v>2206</v>
      </c>
      <c r="C2054">
        <v>54.8</v>
      </c>
      <c r="D2054">
        <v>54.8</v>
      </c>
      <c r="E2054">
        <v>52.3</v>
      </c>
      <c r="F2054">
        <v>97</v>
      </c>
      <c r="G2054">
        <v>54</v>
      </c>
      <c r="H2054">
        <v>55</v>
      </c>
      <c r="I2054">
        <v>53</v>
      </c>
      <c r="J2054">
        <v>3.5</v>
      </c>
      <c r="K2054">
        <v>7</v>
      </c>
      <c r="L2054">
        <v>52</v>
      </c>
      <c r="M2054" t="s">
        <v>92</v>
      </c>
      <c r="N2054" t="s">
        <v>84</v>
      </c>
      <c r="O2054">
        <v>0</v>
      </c>
      <c r="P2054">
        <v>0.04</v>
      </c>
      <c r="Q2054">
        <v>0</v>
      </c>
      <c r="R2054">
        <v>6</v>
      </c>
      <c r="S2054">
        <v>12</v>
      </c>
      <c r="T2054">
        <v>0</v>
      </c>
      <c r="U2054">
        <v>0</v>
      </c>
      <c r="V2054">
        <v>341</v>
      </c>
      <c r="W2054">
        <v>27</v>
      </c>
      <c r="X2054">
        <v>2</v>
      </c>
      <c r="Y2054">
        <v>0</v>
      </c>
      <c r="Z2054" t="s">
        <v>81</v>
      </c>
      <c r="AA2054">
        <v>282</v>
      </c>
      <c r="AB2054">
        <v>42</v>
      </c>
      <c r="AM2054">
        <v>314</v>
      </c>
      <c r="AN2054">
        <v>48</v>
      </c>
      <c r="AO2054">
        <v>2</v>
      </c>
      <c r="AP2054">
        <v>0</v>
      </c>
      <c r="AQ2054" t="s">
        <v>81</v>
      </c>
      <c r="AR2054">
        <v>245</v>
      </c>
      <c r="AS2054">
        <v>54</v>
      </c>
      <c r="BB2054">
        <v>0</v>
      </c>
      <c r="BF2054">
        <v>0</v>
      </c>
      <c r="BG2054">
        <v>0</v>
      </c>
      <c r="BH2054">
        <v>0</v>
      </c>
      <c r="BM2054">
        <v>0</v>
      </c>
      <c r="BP2054">
        <v>0</v>
      </c>
      <c r="BQ2054" t="s">
        <v>152</v>
      </c>
      <c r="BR2054">
        <v>0</v>
      </c>
      <c r="BS2054">
        <v>0</v>
      </c>
      <c r="BT2054">
        <v>68</v>
      </c>
      <c r="BU2054">
        <v>42</v>
      </c>
      <c r="BV2054">
        <v>43.9</v>
      </c>
      <c r="BW2054">
        <v>66</v>
      </c>
      <c r="BX2054">
        <v>29.4</v>
      </c>
      <c r="BY2054">
        <v>709</v>
      </c>
      <c r="BZ2054">
        <v>4.1539999999999999</v>
      </c>
      <c r="CA2054">
        <v>1</v>
      </c>
      <c r="CB2054" s="4">
        <f t="shared" ref="CB2054:CB2117" si="163">VALUE(LEFT($B2054,11))</f>
        <v>41630</v>
      </c>
      <c r="CC2054" s="5">
        <f t="shared" ref="CC2054:CC2117" si="164">VALUE(RIGHT(B2054,11))</f>
        <v>0.375</v>
      </c>
      <c r="CD2054" s="11">
        <f t="shared" si="160"/>
        <v>41630.375</v>
      </c>
      <c r="CE2054" s="14">
        <f t="shared" si="161"/>
        <v>1.570000000000001</v>
      </c>
      <c r="CF2054" s="14">
        <f t="shared" si="162"/>
        <v>0.95000000000000062</v>
      </c>
    </row>
    <row r="2055" spans="1:84" x14ac:dyDescent="0.25">
      <c r="A2055" t="s">
        <v>100</v>
      </c>
      <c r="B2055" t="s">
        <v>2207</v>
      </c>
      <c r="C2055">
        <v>53.7</v>
      </c>
      <c r="D2055">
        <v>56</v>
      </c>
      <c r="E2055">
        <v>53.7</v>
      </c>
      <c r="F2055">
        <v>97</v>
      </c>
      <c r="G2055">
        <v>53</v>
      </c>
      <c r="H2055">
        <v>56</v>
      </c>
      <c r="I2055">
        <v>55</v>
      </c>
      <c r="J2055">
        <v>3</v>
      </c>
      <c r="K2055">
        <v>7</v>
      </c>
      <c r="L2055">
        <v>54</v>
      </c>
      <c r="M2055" t="s">
        <v>84</v>
      </c>
      <c r="N2055" t="s">
        <v>84</v>
      </c>
      <c r="O2055">
        <v>0</v>
      </c>
      <c r="P2055">
        <v>0</v>
      </c>
      <c r="Q2055">
        <v>0</v>
      </c>
      <c r="R2055">
        <v>20</v>
      </c>
      <c r="S2055">
        <v>26</v>
      </c>
      <c r="T2055">
        <v>0</v>
      </c>
      <c r="U2055">
        <v>0</v>
      </c>
      <c r="V2055">
        <v>347</v>
      </c>
      <c r="W2055">
        <v>27</v>
      </c>
      <c r="X2055">
        <v>1</v>
      </c>
      <c r="Y2055">
        <v>0</v>
      </c>
      <c r="Z2055" t="s">
        <v>81</v>
      </c>
      <c r="AA2055">
        <v>281</v>
      </c>
      <c r="AB2055">
        <v>49</v>
      </c>
      <c r="AM2055">
        <v>300</v>
      </c>
      <c r="AN2055">
        <v>48</v>
      </c>
      <c r="AO2055">
        <v>2</v>
      </c>
      <c r="AP2055">
        <v>0</v>
      </c>
      <c r="AQ2055" t="s">
        <v>81</v>
      </c>
      <c r="AR2055">
        <v>231</v>
      </c>
      <c r="AS2055">
        <v>54</v>
      </c>
      <c r="BB2055">
        <v>0</v>
      </c>
      <c r="BF2055">
        <v>0</v>
      </c>
      <c r="BG2055">
        <v>0</v>
      </c>
      <c r="BH2055">
        <v>0</v>
      </c>
      <c r="BM2055">
        <v>0</v>
      </c>
      <c r="BP2055">
        <v>1</v>
      </c>
      <c r="BQ2055" t="s">
        <v>152</v>
      </c>
      <c r="BR2055">
        <v>0</v>
      </c>
      <c r="BS2055">
        <v>0</v>
      </c>
      <c r="BT2055">
        <v>67.7</v>
      </c>
      <c r="BU2055">
        <v>43</v>
      </c>
      <c r="BV2055">
        <v>44.2</v>
      </c>
      <c r="BW2055">
        <v>66</v>
      </c>
      <c r="BX2055">
        <v>29.4</v>
      </c>
      <c r="BY2055">
        <v>708</v>
      </c>
      <c r="BZ2055">
        <v>4.1479999999999997</v>
      </c>
      <c r="CA2055">
        <v>1</v>
      </c>
      <c r="CB2055" s="4">
        <f t="shared" si="163"/>
        <v>41630</v>
      </c>
      <c r="CC2055" s="5">
        <f t="shared" si="164"/>
        <v>0.38541666666666669</v>
      </c>
      <c r="CD2055" s="11">
        <f t="shared" si="160"/>
        <v>41630.385416666664</v>
      </c>
      <c r="CE2055" s="14">
        <f t="shared" si="161"/>
        <v>1.570000000000001</v>
      </c>
      <c r="CF2055" s="14">
        <f t="shared" si="162"/>
        <v>0.95000000000000062</v>
      </c>
    </row>
    <row r="2056" spans="1:84" x14ac:dyDescent="0.25">
      <c r="A2056" t="s">
        <v>100</v>
      </c>
      <c r="B2056" t="s">
        <v>2208</v>
      </c>
      <c r="C2056">
        <v>51.2</v>
      </c>
      <c r="D2056">
        <v>53.7</v>
      </c>
      <c r="E2056">
        <v>51.2</v>
      </c>
      <c r="F2056">
        <v>96</v>
      </c>
      <c r="G2056">
        <v>50</v>
      </c>
      <c r="H2056">
        <v>54</v>
      </c>
      <c r="I2056">
        <v>53</v>
      </c>
      <c r="J2056">
        <v>0.8</v>
      </c>
      <c r="K2056">
        <v>6</v>
      </c>
      <c r="L2056">
        <v>51</v>
      </c>
      <c r="M2056" t="s">
        <v>96</v>
      </c>
      <c r="N2056" t="s">
        <v>96</v>
      </c>
      <c r="O2056">
        <v>0</v>
      </c>
      <c r="P2056">
        <v>0</v>
      </c>
      <c r="Q2056">
        <v>0</v>
      </c>
      <c r="R2056">
        <v>29</v>
      </c>
      <c r="S2056">
        <v>33</v>
      </c>
      <c r="T2056">
        <v>0</v>
      </c>
      <c r="U2056">
        <v>0</v>
      </c>
      <c r="V2056">
        <v>349</v>
      </c>
      <c r="W2056">
        <v>25</v>
      </c>
      <c r="X2056">
        <v>1</v>
      </c>
      <c r="Y2056">
        <v>0</v>
      </c>
      <c r="Z2056" t="s">
        <v>81</v>
      </c>
      <c r="AA2056">
        <v>250</v>
      </c>
      <c r="AB2056">
        <v>82</v>
      </c>
      <c r="AM2056">
        <v>293</v>
      </c>
      <c r="AN2056">
        <v>48</v>
      </c>
      <c r="AO2056">
        <v>2</v>
      </c>
      <c r="AP2056">
        <v>0</v>
      </c>
      <c r="AQ2056" t="s">
        <v>81</v>
      </c>
      <c r="AR2056">
        <v>234</v>
      </c>
      <c r="AS2056">
        <v>44</v>
      </c>
      <c r="BB2056">
        <v>0</v>
      </c>
      <c r="BF2056">
        <v>0</v>
      </c>
      <c r="BG2056">
        <v>0</v>
      </c>
      <c r="BH2056">
        <v>0</v>
      </c>
      <c r="BM2056">
        <v>0</v>
      </c>
      <c r="BP2056">
        <v>0</v>
      </c>
      <c r="BQ2056" t="s">
        <v>152</v>
      </c>
      <c r="BR2056">
        <v>0</v>
      </c>
      <c r="BS2056">
        <v>0</v>
      </c>
      <c r="BT2056">
        <v>67.599999999999994</v>
      </c>
      <c r="BU2056">
        <v>43</v>
      </c>
      <c r="BV2056">
        <v>44.1</v>
      </c>
      <c r="BW2056">
        <v>66</v>
      </c>
      <c r="BX2056">
        <v>29.41</v>
      </c>
      <c r="BY2056">
        <v>708</v>
      </c>
      <c r="BZ2056">
        <v>4.1479999999999997</v>
      </c>
      <c r="CA2056">
        <v>1</v>
      </c>
      <c r="CB2056" s="4">
        <f t="shared" si="163"/>
        <v>41630</v>
      </c>
      <c r="CC2056" s="5">
        <f t="shared" si="164"/>
        <v>0.39583333333333331</v>
      </c>
      <c r="CD2056" s="11">
        <f t="shared" si="160"/>
        <v>41630.395833333336</v>
      </c>
      <c r="CE2056" s="14">
        <f t="shared" si="161"/>
        <v>1.570000000000001</v>
      </c>
      <c r="CF2056" s="14">
        <f t="shared" si="162"/>
        <v>0.95000000000000062</v>
      </c>
    </row>
    <row r="2057" spans="1:84" x14ac:dyDescent="0.25">
      <c r="A2057" t="s">
        <v>100</v>
      </c>
      <c r="B2057" t="s">
        <v>2209</v>
      </c>
      <c r="C2057">
        <v>49.9</v>
      </c>
      <c r="D2057">
        <v>51.2</v>
      </c>
      <c r="E2057">
        <v>49.8</v>
      </c>
      <c r="F2057">
        <v>96</v>
      </c>
      <c r="G2057">
        <v>49</v>
      </c>
      <c r="H2057">
        <v>52</v>
      </c>
      <c r="I2057">
        <v>51</v>
      </c>
      <c r="J2057">
        <v>1.4</v>
      </c>
      <c r="K2057">
        <v>4</v>
      </c>
      <c r="L2057">
        <v>50</v>
      </c>
      <c r="M2057" t="s">
        <v>96</v>
      </c>
      <c r="N2057" t="s">
        <v>96</v>
      </c>
      <c r="O2057">
        <v>0</v>
      </c>
      <c r="P2057">
        <v>0</v>
      </c>
      <c r="Q2057">
        <v>0</v>
      </c>
      <c r="R2057">
        <v>25</v>
      </c>
      <c r="S2057">
        <v>28</v>
      </c>
      <c r="T2057">
        <v>0</v>
      </c>
      <c r="U2057">
        <v>0</v>
      </c>
      <c r="V2057">
        <v>351</v>
      </c>
      <c r="W2057">
        <v>28</v>
      </c>
      <c r="X2057">
        <v>1</v>
      </c>
      <c r="Y2057">
        <v>0</v>
      </c>
      <c r="Z2057" t="s">
        <v>81</v>
      </c>
      <c r="AA2057">
        <v>268</v>
      </c>
      <c r="AB2057">
        <v>65</v>
      </c>
      <c r="AM2057">
        <v>293</v>
      </c>
      <c r="AN2057">
        <v>48</v>
      </c>
      <c r="AO2057">
        <v>2</v>
      </c>
      <c r="AP2057">
        <v>0</v>
      </c>
      <c r="AQ2057" t="s">
        <v>81</v>
      </c>
      <c r="AR2057">
        <v>244</v>
      </c>
      <c r="AS2057">
        <v>36</v>
      </c>
      <c r="BB2057">
        <v>0</v>
      </c>
      <c r="BF2057">
        <v>0</v>
      </c>
      <c r="BG2057">
        <v>0</v>
      </c>
      <c r="BH2057">
        <v>0</v>
      </c>
      <c r="BM2057">
        <v>0</v>
      </c>
      <c r="BP2057">
        <v>1</v>
      </c>
      <c r="BQ2057" t="s">
        <v>152</v>
      </c>
      <c r="BR2057">
        <v>0</v>
      </c>
      <c r="BS2057">
        <v>0</v>
      </c>
      <c r="BT2057">
        <v>68</v>
      </c>
      <c r="BU2057">
        <v>43</v>
      </c>
      <c r="BV2057">
        <v>44.5</v>
      </c>
      <c r="BW2057">
        <v>66</v>
      </c>
      <c r="BX2057">
        <v>29.42</v>
      </c>
      <c r="BY2057">
        <v>709</v>
      </c>
      <c r="BZ2057">
        <v>4.1539999999999999</v>
      </c>
      <c r="CA2057">
        <v>1</v>
      </c>
      <c r="CB2057" s="4">
        <f t="shared" si="163"/>
        <v>41630</v>
      </c>
      <c r="CC2057" s="5">
        <f t="shared" si="164"/>
        <v>0.40625</v>
      </c>
      <c r="CD2057" s="11">
        <f t="shared" si="160"/>
        <v>41630.40625</v>
      </c>
      <c r="CE2057" s="14">
        <f t="shared" si="161"/>
        <v>1.570000000000001</v>
      </c>
      <c r="CF2057" s="14">
        <f t="shared" si="162"/>
        <v>0.95000000000000062</v>
      </c>
    </row>
    <row r="2058" spans="1:84" x14ac:dyDescent="0.25">
      <c r="A2058" t="s">
        <v>100</v>
      </c>
      <c r="B2058" t="s">
        <v>2210</v>
      </c>
      <c r="C2058">
        <v>50.7</v>
      </c>
      <c r="D2058">
        <v>50.7</v>
      </c>
      <c r="E2058">
        <v>49.2</v>
      </c>
      <c r="F2058">
        <v>96</v>
      </c>
      <c r="G2058">
        <v>50</v>
      </c>
      <c r="H2058">
        <v>51</v>
      </c>
      <c r="I2058">
        <v>50</v>
      </c>
      <c r="J2058">
        <v>1.8</v>
      </c>
      <c r="K2058">
        <v>5</v>
      </c>
      <c r="L2058">
        <v>48</v>
      </c>
      <c r="M2058" t="s">
        <v>84</v>
      </c>
      <c r="N2058" t="s">
        <v>96</v>
      </c>
      <c r="O2058">
        <v>0</v>
      </c>
      <c r="P2058">
        <v>0</v>
      </c>
      <c r="Q2058">
        <v>0</v>
      </c>
      <c r="R2058">
        <v>20</v>
      </c>
      <c r="S2058">
        <v>25</v>
      </c>
      <c r="T2058">
        <v>0</v>
      </c>
      <c r="U2058">
        <v>0</v>
      </c>
      <c r="V2058">
        <v>348</v>
      </c>
      <c r="W2058">
        <v>30</v>
      </c>
      <c r="X2058">
        <v>2</v>
      </c>
      <c r="Y2058">
        <v>0</v>
      </c>
      <c r="Z2058" t="s">
        <v>81</v>
      </c>
      <c r="AA2058">
        <v>272</v>
      </c>
      <c r="AB2058">
        <v>59</v>
      </c>
      <c r="AM2058">
        <v>296</v>
      </c>
      <c r="AN2058">
        <v>51</v>
      </c>
      <c r="AO2058">
        <v>2</v>
      </c>
      <c r="AP2058">
        <v>0</v>
      </c>
      <c r="AQ2058" t="s">
        <v>81</v>
      </c>
      <c r="AR2058">
        <v>235</v>
      </c>
      <c r="AS2058">
        <v>45</v>
      </c>
      <c r="BB2058">
        <v>0</v>
      </c>
      <c r="BF2058">
        <v>0</v>
      </c>
      <c r="BG2058">
        <v>0</v>
      </c>
      <c r="BH2058">
        <v>0</v>
      </c>
      <c r="BM2058">
        <v>0</v>
      </c>
      <c r="BP2058">
        <v>1</v>
      </c>
      <c r="BQ2058" t="s">
        <v>153</v>
      </c>
      <c r="BR2058">
        <v>0</v>
      </c>
      <c r="BS2058">
        <v>0</v>
      </c>
      <c r="BT2058">
        <v>68.3</v>
      </c>
      <c r="BU2058">
        <v>43</v>
      </c>
      <c r="BV2058">
        <v>44.8</v>
      </c>
      <c r="BW2058">
        <v>67</v>
      </c>
      <c r="BX2058">
        <v>29.43</v>
      </c>
      <c r="BY2058">
        <v>708</v>
      </c>
      <c r="BZ2058">
        <v>4.1479999999999997</v>
      </c>
      <c r="CA2058">
        <v>1</v>
      </c>
      <c r="CB2058" s="4">
        <f t="shared" si="163"/>
        <v>41630</v>
      </c>
      <c r="CC2058" s="5">
        <f t="shared" si="164"/>
        <v>0.41666666666666669</v>
      </c>
      <c r="CD2058" s="11">
        <f t="shared" si="160"/>
        <v>41630.416666666664</v>
      </c>
      <c r="CE2058" s="14">
        <f t="shared" si="161"/>
        <v>1.570000000000001</v>
      </c>
      <c r="CF2058" s="14">
        <f t="shared" si="162"/>
        <v>0.95000000000000062</v>
      </c>
    </row>
    <row r="2059" spans="1:84" x14ac:dyDescent="0.25">
      <c r="A2059" t="s">
        <v>100</v>
      </c>
      <c r="B2059" t="s">
        <v>2211</v>
      </c>
      <c r="C2059">
        <v>52.4</v>
      </c>
      <c r="D2059">
        <v>52.4</v>
      </c>
      <c r="E2059">
        <v>50.7</v>
      </c>
      <c r="F2059">
        <v>97</v>
      </c>
      <c r="G2059">
        <v>52</v>
      </c>
      <c r="H2059">
        <v>53</v>
      </c>
      <c r="I2059">
        <v>52</v>
      </c>
      <c r="J2059">
        <v>0.7</v>
      </c>
      <c r="K2059">
        <v>3</v>
      </c>
      <c r="L2059">
        <v>51</v>
      </c>
      <c r="M2059" t="s">
        <v>96</v>
      </c>
      <c r="N2059" t="s">
        <v>96</v>
      </c>
      <c r="O2059">
        <v>0</v>
      </c>
      <c r="P2059">
        <v>0</v>
      </c>
      <c r="Q2059">
        <v>0</v>
      </c>
      <c r="R2059">
        <v>23</v>
      </c>
      <c r="S2059">
        <v>30</v>
      </c>
      <c r="T2059">
        <v>0</v>
      </c>
      <c r="U2059">
        <v>0</v>
      </c>
      <c r="V2059">
        <v>351</v>
      </c>
      <c r="W2059">
        <v>26</v>
      </c>
      <c r="X2059">
        <v>1</v>
      </c>
      <c r="Y2059">
        <v>0</v>
      </c>
      <c r="Z2059" t="s">
        <v>81</v>
      </c>
      <c r="AA2059">
        <v>315</v>
      </c>
      <c r="AB2059">
        <v>18</v>
      </c>
      <c r="AM2059">
        <v>300</v>
      </c>
      <c r="AN2059">
        <v>49</v>
      </c>
      <c r="AO2059">
        <v>2</v>
      </c>
      <c r="AP2059">
        <v>0</v>
      </c>
      <c r="AQ2059" t="s">
        <v>81</v>
      </c>
      <c r="AR2059">
        <v>248</v>
      </c>
      <c r="AS2059">
        <v>36</v>
      </c>
      <c r="BB2059">
        <v>0</v>
      </c>
      <c r="BF2059">
        <v>0</v>
      </c>
      <c r="BG2059">
        <v>0</v>
      </c>
      <c r="BH2059">
        <v>0</v>
      </c>
      <c r="BM2059">
        <v>0</v>
      </c>
      <c r="BP2059">
        <v>0</v>
      </c>
      <c r="BQ2059" t="s">
        <v>152</v>
      </c>
      <c r="BR2059">
        <v>0</v>
      </c>
      <c r="BS2059">
        <v>0</v>
      </c>
      <c r="BT2059">
        <v>69</v>
      </c>
      <c r="BU2059">
        <v>42</v>
      </c>
      <c r="BV2059">
        <v>44.8</v>
      </c>
      <c r="BW2059">
        <v>67</v>
      </c>
      <c r="BX2059">
        <v>29.44</v>
      </c>
      <c r="BY2059">
        <v>709</v>
      </c>
      <c r="BZ2059">
        <v>4.1539999999999999</v>
      </c>
      <c r="CA2059">
        <v>1</v>
      </c>
      <c r="CB2059" s="4">
        <f t="shared" si="163"/>
        <v>41630</v>
      </c>
      <c r="CC2059" s="5">
        <f t="shared" si="164"/>
        <v>0.42708333333333331</v>
      </c>
      <c r="CD2059" s="11">
        <f t="shared" si="160"/>
        <v>41630.427083333336</v>
      </c>
      <c r="CE2059" s="14">
        <f t="shared" si="161"/>
        <v>1.570000000000001</v>
      </c>
      <c r="CF2059" s="14">
        <f t="shared" si="162"/>
        <v>0.95000000000000062</v>
      </c>
    </row>
    <row r="2060" spans="1:84" x14ac:dyDescent="0.25">
      <c r="A2060" t="s">
        <v>100</v>
      </c>
      <c r="B2060" t="s">
        <v>2212</v>
      </c>
      <c r="C2060">
        <v>52.3</v>
      </c>
      <c r="D2060">
        <v>52.6</v>
      </c>
      <c r="E2060">
        <v>52.2</v>
      </c>
      <c r="F2060">
        <v>97</v>
      </c>
      <c r="G2060">
        <v>52</v>
      </c>
      <c r="H2060">
        <v>53</v>
      </c>
      <c r="I2060">
        <v>52</v>
      </c>
      <c r="J2060">
        <v>1.7</v>
      </c>
      <c r="K2060">
        <v>7</v>
      </c>
      <c r="L2060">
        <v>52</v>
      </c>
      <c r="M2060" t="s">
        <v>84</v>
      </c>
      <c r="N2060" t="s">
        <v>96</v>
      </c>
      <c r="O2060">
        <v>0</v>
      </c>
      <c r="P2060">
        <v>0</v>
      </c>
      <c r="Q2060">
        <v>0</v>
      </c>
      <c r="R2060">
        <v>35</v>
      </c>
      <c r="S2060">
        <v>53</v>
      </c>
      <c r="T2060">
        <v>0</v>
      </c>
      <c r="U2060">
        <v>0</v>
      </c>
      <c r="V2060">
        <v>350</v>
      </c>
      <c r="W2060">
        <v>28</v>
      </c>
      <c r="X2060">
        <v>2</v>
      </c>
      <c r="Y2060">
        <v>0</v>
      </c>
      <c r="Z2060" t="s">
        <v>81</v>
      </c>
      <c r="AA2060">
        <v>293</v>
      </c>
      <c r="AB2060">
        <v>40</v>
      </c>
      <c r="AM2060">
        <v>310</v>
      </c>
      <c r="AN2060">
        <v>49</v>
      </c>
      <c r="AO2060">
        <v>2</v>
      </c>
      <c r="AP2060">
        <v>0</v>
      </c>
      <c r="AQ2060" t="s">
        <v>81</v>
      </c>
      <c r="AR2060">
        <v>248</v>
      </c>
      <c r="AS2060">
        <v>48</v>
      </c>
      <c r="BB2060">
        <v>0</v>
      </c>
      <c r="BF2060">
        <v>0</v>
      </c>
      <c r="BG2060">
        <v>0</v>
      </c>
      <c r="BH2060">
        <v>0</v>
      </c>
      <c r="BM2060">
        <v>0</v>
      </c>
      <c r="BP2060">
        <v>1</v>
      </c>
      <c r="BQ2060" t="s">
        <v>152</v>
      </c>
      <c r="BR2060">
        <v>0</v>
      </c>
      <c r="BS2060">
        <v>0</v>
      </c>
      <c r="BT2060">
        <v>68.900000000000006</v>
      </c>
      <c r="BU2060">
        <v>42</v>
      </c>
      <c r="BV2060">
        <v>44.7</v>
      </c>
      <c r="BW2060">
        <v>67</v>
      </c>
      <c r="BX2060">
        <v>29.45</v>
      </c>
      <c r="BY2060">
        <v>708</v>
      </c>
      <c r="BZ2060">
        <v>4.1479999999999997</v>
      </c>
      <c r="CA2060">
        <v>1</v>
      </c>
      <c r="CB2060" s="4">
        <f t="shared" si="163"/>
        <v>41630</v>
      </c>
      <c r="CC2060" s="5">
        <f t="shared" si="164"/>
        <v>0.4375</v>
      </c>
      <c r="CD2060" s="11">
        <f t="shared" si="160"/>
        <v>41630.4375</v>
      </c>
      <c r="CE2060" s="14">
        <f t="shared" si="161"/>
        <v>1.570000000000001</v>
      </c>
      <c r="CF2060" s="14">
        <f t="shared" si="162"/>
        <v>0.95000000000000062</v>
      </c>
    </row>
    <row r="2061" spans="1:84" x14ac:dyDescent="0.25">
      <c r="A2061" t="s">
        <v>100</v>
      </c>
      <c r="B2061" t="s">
        <v>2213</v>
      </c>
      <c r="C2061">
        <v>52</v>
      </c>
      <c r="D2061">
        <v>53.2</v>
      </c>
      <c r="E2061">
        <v>52</v>
      </c>
      <c r="F2061">
        <v>96</v>
      </c>
      <c r="G2061">
        <v>51</v>
      </c>
      <c r="H2061">
        <v>54</v>
      </c>
      <c r="I2061">
        <v>54</v>
      </c>
      <c r="J2061">
        <v>2.2000000000000002</v>
      </c>
      <c r="K2061">
        <v>7</v>
      </c>
      <c r="L2061">
        <v>52</v>
      </c>
      <c r="M2061" t="s">
        <v>96</v>
      </c>
      <c r="N2061" t="s">
        <v>96</v>
      </c>
      <c r="O2061">
        <v>0</v>
      </c>
      <c r="P2061">
        <v>0</v>
      </c>
      <c r="Q2061">
        <v>0</v>
      </c>
      <c r="R2061">
        <v>48</v>
      </c>
      <c r="S2061">
        <v>60</v>
      </c>
      <c r="T2061">
        <v>0</v>
      </c>
      <c r="U2061">
        <v>0</v>
      </c>
      <c r="V2061">
        <v>347</v>
      </c>
      <c r="W2061">
        <v>27</v>
      </c>
      <c r="X2061">
        <v>2</v>
      </c>
      <c r="Y2061">
        <v>0</v>
      </c>
      <c r="Z2061" t="s">
        <v>81</v>
      </c>
      <c r="AA2061">
        <v>278</v>
      </c>
      <c r="AB2061">
        <v>51</v>
      </c>
      <c r="AM2061">
        <v>316</v>
      </c>
      <c r="AN2061">
        <v>48</v>
      </c>
      <c r="AO2061">
        <v>1</v>
      </c>
      <c r="AP2061">
        <v>0</v>
      </c>
      <c r="AQ2061" t="s">
        <v>81</v>
      </c>
      <c r="AR2061">
        <v>251</v>
      </c>
      <c r="AS2061">
        <v>49</v>
      </c>
      <c r="BB2061">
        <v>0</v>
      </c>
      <c r="BF2061">
        <v>0</v>
      </c>
      <c r="BG2061">
        <v>0</v>
      </c>
      <c r="BH2061">
        <v>0</v>
      </c>
      <c r="BM2061">
        <v>0</v>
      </c>
      <c r="BP2061">
        <v>0</v>
      </c>
      <c r="BQ2061" t="s">
        <v>152</v>
      </c>
      <c r="BR2061">
        <v>0</v>
      </c>
      <c r="BS2061">
        <v>0</v>
      </c>
      <c r="BT2061">
        <v>68.8</v>
      </c>
      <c r="BU2061">
        <v>43</v>
      </c>
      <c r="BV2061">
        <v>45.2</v>
      </c>
      <c r="BW2061">
        <v>67</v>
      </c>
      <c r="BX2061">
        <v>29.46</v>
      </c>
      <c r="BY2061">
        <v>708</v>
      </c>
      <c r="BZ2061">
        <v>4.1479999999999997</v>
      </c>
      <c r="CA2061">
        <v>1</v>
      </c>
      <c r="CB2061" s="4">
        <f t="shared" si="163"/>
        <v>41630</v>
      </c>
      <c r="CC2061" s="5">
        <f t="shared" si="164"/>
        <v>0.44791666666666669</v>
      </c>
      <c r="CD2061" s="11">
        <f t="shared" si="160"/>
        <v>41630.447916666664</v>
      </c>
      <c r="CE2061" s="14">
        <f t="shared" si="161"/>
        <v>1.570000000000001</v>
      </c>
      <c r="CF2061" s="14">
        <f t="shared" si="162"/>
        <v>0.95000000000000062</v>
      </c>
    </row>
    <row r="2062" spans="1:84" x14ac:dyDescent="0.25">
      <c r="A2062" t="s">
        <v>100</v>
      </c>
      <c r="B2062" t="s">
        <v>2214</v>
      </c>
      <c r="C2062">
        <v>50.5</v>
      </c>
      <c r="D2062">
        <v>52</v>
      </c>
      <c r="E2062">
        <v>50.5</v>
      </c>
      <c r="F2062">
        <v>96</v>
      </c>
      <c r="G2062">
        <v>49</v>
      </c>
      <c r="H2062">
        <v>53</v>
      </c>
      <c r="I2062">
        <v>52</v>
      </c>
      <c r="J2062">
        <v>2</v>
      </c>
      <c r="K2062">
        <v>6</v>
      </c>
      <c r="L2062">
        <v>51</v>
      </c>
      <c r="M2062" t="s">
        <v>96</v>
      </c>
      <c r="N2062" t="s">
        <v>84</v>
      </c>
      <c r="O2062">
        <v>0</v>
      </c>
      <c r="P2062">
        <v>0</v>
      </c>
      <c r="Q2062">
        <v>1E-3</v>
      </c>
      <c r="R2062">
        <v>45</v>
      </c>
      <c r="S2062">
        <v>56</v>
      </c>
      <c r="T2062">
        <v>0</v>
      </c>
      <c r="U2062">
        <v>0</v>
      </c>
      <c r="V2062">
        <v>341</v>
      </c>
      <c r="W2062">
        <v>28</v>
      </c>
      <c r="X2062">
        <v>2</v>
      </c>
      <c r="Y2062">
        <v>0</v>
      </c>
      <c r="Z2062" t="s">
        <v>81</v>
      </c>
      <c r="AA2062">
        <v>260</v>
      </c>
      <c r="AB2062">
        <v>64</v>
      </c>
      <c r="AM2062">
        <v>309</v>
      </c>
      <c r="AN2062">
        <v>50</v>
      </c>
      <c r="AO2062">
        <v>1</v>
      </c>
      <c r="AP2062">
        <v>0</v>
      </c>
      <c r="AQ2062" t="s">
        <v>81</v>
      </c>
      <c r="AR2062">
        <v>246</v>
      </c>
      <c r="AS2062">
        <v>47</v>
      </c>
      <c r="BB2062">
        <v>0</v>
      </c>
      <c r="BF2062">
        <v>0</v>
      </c>
      <c r="BG2062">
        <v>0</v>
      </c>
      <c r="BH2062">
        <v>0</v>
      </c>
      <c r="BM2062">
        <v>0</v>
      </c>
      <c r="BP2062">
        <v>1</v>
      </c>
      <c r="BQ2062" t="s">
        <v>152</v>
      </c>
      <c r="BR2062">
        <v>0</v>
      </c>
      <c r="BS2062">
        <v>0</v>
      </c>
      <c r="BT2062">
        <v>68.8</v>
      </c>
      <c r="BU2062">
        <v>43</v>
      </c>
      <c r="BV2062">
        <v>45.2</v>
      </c>
      <c r="BW2062">
        <v>67</v>
      </c>
      <c r="BX2062">
        <v>29.47</v>
      </c>
      <c r="BY2062">
        <v>708</v>
      </c>
      <c r="BZ2062">
        <v>4.1479999999999997</v>
      </c>
      <c r="CA2062">
        <v>1</v>
      </c>
      <c r="CB2062" s="4">
        <f t="shared" si="163"/>
        <v>41630</v>
      </c>
      <c r="CC2062" s="5">
        <f t="shared" si="164"/>
        <v>0.45833333333333331</v>
      </c>
      <c r="CD2062" s="11">
        <f t="shared" si="160"/>
        <v>41630.458333333336</v>
      </c>
      <c r="CE2062" s="14">
        <f t="shared" si="161"/>
        <v>1.570000000000001</v>
      </c>
      <c r="CF2062" s="14">
        <f t="shared" si="162"/>
        <v>0.95000000000000062</v>
      </c>
    </row>
    <row r="2063" spans="1:84" x14ac:dyDescent="0.25">
      <c r="A2063" t="s">
        <v>100</v>
      </c>
      <c r="B2063" t="s">
        <v>2215</v>
      </c>
      <c r="C2063">
        <v>48.6</v>
      </c>
      <c r="D2063">
        <v>50.6</v>
      </c>
      <c r="E2063">
        <v>48.6</v>
      </c>
      <c r="F2063">
        <v>96</v>
      </c>
      <c r="G2063">
        <v>48</v>
      </c>
      <c r="H2063">
        <v>51</v>
      </c>
      <c r="I2063">
        <v>50</v>
      </c>
      <c r="J2063">
        <v>2.1</v>
      </c>
      <c r="K2063">
        <v>5</v>
      </c>
      <c r="L2063">
        <v>48</v>
      </c>
      <c r="M2063" t="s">
        <v>84</v>
      </c>
      <c r="N2063" t="s">
        <v>84</v>
      </c>
      <c r="O2063">
        <v>0</v>
      </c>
      <c r="P2063">
        <v>0</v>
      </c>
      <c r="Q2063">
        <v>0</v>
      </c>
      <c r="R2063">
        <v>35</v>
      </c>
      <c r="S2063">
        <v>42</v>
      </c>
      <c r="T2063">
        <v>0</v>
      </c>
      <c r="U2063">
        <v>0</v>
      </c>
      <c r="V2063">
        <v>341</v>
      </c>
      <c r="W2063">
        <v>24</v>
      </c>
      <c r="X2063">
        <v>2</v>
      </c>
      <c r="Y2063">
        <v>0</v>
      </c>
      <c r="Z2063" t="s">
        <v>81</v>
      </c>
      <c r="AA2063">
        <v>277</v>
      </c>
      <c r="AB2063">
        <v>48</v>
      </c>
      <c r="AM2063">
        <v>308</v>
      </c>
      <c r="AN2063">
        <v>52</v>
      </c>
      <c r="AO2063">
        <v>1</v>
      </c>
      <c r="AP2063">
        <v>0</v>
      </c>
      <c r="AQ2063" t="s">
        <v>81</v>
      </c>
      <c r="AR2063">
        <v>243</v>
      </c>
      <c r="AS2063">
        <v>52</v>
      </c>
      <c r="BB2063">
        <v>0</v>
      </c>
      <c r="BF2063">
        <v>0</v>
      </c>
      <c r="BG2063">
        <v>0</v>
      </c>
      <c r="BH2063">
        <v>0</v>
      </c>
      <c r="BM2063">
        <v>0</v>
      </c>
      <c r="BP2063">
        <v>1</v>
      </c>
      <c r="BQ2063" t="s">
        <v>153</v>
      </c>
      <c r="BR2063">
        <v>0</v>
      </c>
      <c r="BS2063">
        <v>0</v>
      </c>
      <c r="BT2063">
        <v>68.5</v>
      </c>
      <c r="BU2063">
        <v>43</v>
      </c>
      <c r="BV2063">
        <v>44.9</v>
      </c>
      <c r="BW2063">
        <v>67</v>
      </c>
      <c r="BX2063">
        <v>29.49</v>
      </c>
      <c r="BY2063">
        <v>708</v>
      </c>
      <c r="BZ2063">
        <v>4.1479999999999997</v>
      </c>
      <c r="CA2063">
        <v>1</v>
      </c>
      <c r="CB2063" s="4">
        <f t="shared" si="163"/>
        <v>41630</v>
      </c>
      <c r="CC2063" s="5">
        <f t="shared" si="164"/>
        <v>0.46875</v>
      </c>
      <c r="CD2063" s="11">
        <f t="shared" si="160"/>
        <v>41630.46875</v>
      </c>
      <c r="CE2063" s="14">
        <f t="shared" si="161"/>
        <v>1.570000000000001</v>
      </c>
      <c r="CF2063" s="14">
        <f t="shared" si="162"/>
        <v>0.95000000000000062</v>
      </c>
    </row>
    <row r="2064" spans="1:84" x14ac:dyDescent="0.25">
      <c r="A2064" t="s">
        <v>100</v>
      </c>
      <c r="B2064" t="s">
        <v>2216</v>
      </c>
      <c r="C2064">
        <v>48.8</v>
      </c>
      <c r="D2064">
        <v>48.8</v>
      </c>
      <c r="E2064">
        <v>48.3</v>
      </c>
      <c r="F2064">
        <v>96</v>
      </c>
      <c r="G2064">
        <v>48</v>
      </c>
      <c r="H2064">
        <v>49</v>
      </c>
      <c r="I2064">
        <v>49</v>
      </c>
      <c r="J2064">
        <v>1.5</v>
      </c>
      <c r="K2064">
        <v>5</v>
      </c>
      <c r="L2064">
        <v>47</v>
      </c>
      <c r="M2064" t="s">
        <v>96</v>
      </c>
      <c r="N2064" t="s">
        <v>84</v>
      </c>
      <c r="O2064">
        <v>0</v>
      </c>
      <c r="P2064">
        <v>0</v>
      </c>
      <c r="Q2064">
        <v>0</v>
      </c>
      <c r="R2064">
        <v>59</v>
      </c>
      <c r="S2064">
        <v>90</v>
      </c>
      <c r="T2064">
        <v>0</v>
      </c>
      <c r="U2064">
        <v>0</v>
      </c>
      <c r="V2064">
        <v>345</v>
      </c>
      <c r="W2064">
        <v>26</v>
      </c>
      <c r="X2064">
        <v>2</v>
      </c>
      <c r="Y2064">
        <v>0</v>
      </c>
      <c r="Z2064" t="s">
        <v>81</v>
      </c>
      <c r="AA2064">
        <v>291</v>
      </c>
      <c r="AB2064">
        <v>36</v>
      </c>
      <c r="AM2064">
        <v>301</v>
      </c>
      <c r="AN2064">
        <v>49</v>
      </c>
      <c r="AO2064">
        <v>1</v>
      </c>
      <c r="AP2064">
        <v>0</v>
      </c>
      <c r="AQ2064" t="s">
        <v>81</v>
      </c>
      <c r="AR2064">
        <v>234</v>
      </c>
      <c r="AS2064">
        <v>51</v>
      </c>
      <c r="BB2064">
        <v>0</v>
      </c>
      <c r="BF2064">
        <v>0</v>
      </c>
      <c r="BG2064">
        <v>0</v>
      </c>
      <c r="BH2064">
        <v>0</v>
      </c>
      <c r="BM2064">
        <v>0</v>
      </c>
      <c r="BP2064">
        <v>0</v>
      </c>
      <c r="BQ2064" t="s">
        <v>152</v>
      </c>
      <c r="BR2064">
        <v>0</v>
      </c>
      <c r="BS2064">
        <v>0</v>
      </c>
      <c r="BT2064">
        <v>68.900000000000006</v>
      </c>
      <c r="BU2064">
        <v>43</v>
      </c>
      <c r="BV2064">
        <v>45.3</v>
      </c>
      <c r="BW2064">
        <v>67</v>
      </c>
      <c r="BX2064">
        <v>29.48</v>
      </c>
      <c r="BY2064">
        <v>709</v>
      </c>
      <c r="BZ2064">
        <v>4.1539999999999999</v>
      </c>
      <c r="CA2064">
        <v>1</v>
      </c>
      <c r="CB2064" s="4">
        <f t="shared" si="163"/>
        <v>41630</v>
      </c>
      <c r="CC2064" s="5">
        <f t="shared" si="164"/>
        <v>0.47916666666666669</v>
      </c>
      <c r="CD2064" s="11">
        <f t="shared" si="160"/>
        <v>41630.479166666664</v>
      </c>
      <c r="CE2064" s="14">
        <f t="shared" si="161"/>
        <v>1.570000000000001</v>
      </c>
      <c r="CF2064" s="14">
        <f t="shared" si="162"/>
        <v>0.95000000000000062</v>
      </c>
    </row>
    <row r="2065" spans="1:84" x14ac:dyDescent="0.25">
      <c r="A2065" t="s">
        <v>100</v>
      </c>
      <c r="B2065" t="s">
        <v>2217</v>
      </c>
      <c r="C2065">
        <v>51.2</v>
      </c>
      <c r="D2065">
        <v>51.5</v>
      </c>
      <c r="E2065">
        <v>48.8</v>
      </c>
      <c r="F2065">
        <v>97</v>
      </c>
      <c r="G2065">
        <v>50</v>
      </c>
      <c r="H2065">
        <v>52</v>
      </c>
      <c r="I2065">
        <v>52</v>
      </c>
      <c r="J2065">
        <v>2.2999999999999998</v>
      </c>
      <c r="K2065">
        <v>7</v>
      </c>
      <c r="L2065">
        <v>49</v>
      </c>
      <c r="M2065" t="s">
        <v>96</v>
      </c>
      <c r="N2065" t="s">
        <v>96</v>
      </c>
      <c r="O2065">
        <v>0</v>
      </c>
      <c r="P2065">
        <v>0</v>
      </c>
      <c r="Q2065">
        <v>0</v>
      </c>
      <c r="R2065">
        <v>46</v>
      </c>
      <c r="S2065">
        <v>65</v>
      </c>
      <c r="T2065">
        <v>0</v>
      </c>
      <c r="U2065">
        <v>0</v>
      </c>
      <c r="V2065">
        <v>351</v>
      </c>
      <c r="W2065">
        <v>25</v>
      </c>
      <c r="X2065">
        <v>1</v>
      </c>
      <c r="Y2065">
        <v>0</v>
      </c>
      <c r="Z2065" t="s">
        <v>81</v>
      </c>
      <c r="AA2065">
        <v>278</v>
      </c>
      <c r="AB2065">
        <v>56</v>
      </c>
      <c r="AM2065">
        <v>314</v>
      </c>
      <c r="AN2065">
        <v>49</v>
      </c>
      <c r="AO2065">
        <v>1</v>
      </c>
      <c r="AP2065">
        <v>0</v>
      </c>
      <c r="AQ2065" t="s">
        <v>81</v>
      </c>
      <c r="AR2065">
        <v>238</v>
      </c>
      <c r="AS2065">
        <v>60</v>
      </c>
      <c r="BB2065">
        <v>0</v>
      </c>
      <c r="BF2065">
        <v>0</v>
      </c>
      <c r="BG2065">
        <v>0</v>
      </c>
      <c r="BH2065">
        <v>0</v>
      </c>
      <c r="BM2065">
        <v>0</v>
      </c>
      <c r="BP2065">
        <v>1</v>
      </c>
      <c r="BQ2065" t="s">
        <v>152</v>
      </c>
      <c r="BR2065">
        <v>0</v>
      </c>
      <c r="BS2065">
        <v>0</v>
      </c>
      <c r="BT2065">
        <v>68.8</v>
      </c>
      <c r="BU2065">
        <v>43</v>
      </c>
      <c r="BV2065">
        <v>45.2</v>
      </c>
      <c r="BW2065">
        <v>67</v>
      </c>
      <c r="BX2065">
        <v>29.48</v>
      </c>
      <c r="BY2065">
        <v>709</v>
      </c>
      <c r="BZ2065">
        <v>4.1539999999999999</v>
      </c>
      <c r="CA2065">
        <v>1</v>
      </c>
      <c r="CB2065" s="4">
        <f t="shared" si="163"/>
        <v>41630</v>
      </c>
      <c r="CC2065" s="5">
        <f t="shared" si="164"/>
        <v>0.48958333333333331</v>
      </c>
      <c r="CD2065" s="11">
        <f t="shared" si="160"/>
        <v>41630.489583333336</v>
      </c>
      <c r="CE2065" s="14">
        <f t="shared" si="161"/>
        <v>1.570000000000001</v>
      </c>
      <c r="CF2065" s="14">
        <f t="shared" si="162"/>
        <v>0.95000000000000062</v>
      </c>
    </row>
    <row r="2066" spans="1:84" x14ac:dyDescent="0.25">
      <c r="A2066" t="s">
        <v>100</v>
      </c>
      <c r="B2066" t="s">
        <v>2218</v>
      </c>
      <c r="C2066">
        <v>49.9</v>
      </c>
      <c r="D2066">
        <v>51.2</v>
      </c>
      <c r="E2066">
        <v>49.6</v>
      </c>
      <c r="F2066">
        <v>96</v>
      </c>
      <c r="G2066">
        <v>49</v>
      </c>
      <c r="H2066">
        <v>52</v>
      </c>
      <c r="I2066">
        <v>52</v>
      </c>
      <c r="J2066">
        <v>1.9</v>
      </c>
      <c r="K2066">
        <v>6</v>
      </c>
      <c r="L2066">
        <v>49</v>
      </c>
      <c r="M2066" t="s">
        <v>84</v>
      </c>
      <c r="N2066" t="s">
        <v>84</v>
      </c>
      <c r="O2066">
        <v>0</v>
      </c>
      <c r="P2066">
        <v>0</v>
      </c>
      <c r="Q2066">
        <v>1E-3</v>
      </c>
      <c r="R2066">
        <v>59</v>
      </c>
      <c r="S2066">
        <v>84</v>
      </c>
      <c r="T2066">
        <v>0</v>
      </c>
      <c r="U2066">
        <v>0</v>
      </c>
      <c r="V2066">
        <v>348</v>
      </c>
      <c r="W2066">
        <v>30</v>
      </c>
      <c r="X2066">
        <v>1</v>
      </c>
      <c r="Y2066">
        <v>0</v>
      </c>
      <c r="Z2066" t="s">
        <v>81</v>
      </c>
      <c r="AA2066">
        <v>280</v>
      </c>
      <c r="AB2066">
        <v>51</v>
      </c>
      <c r="AM2066">
        <v>298</v>
      </c>
      <c r="AN2066">
        <v>51</v>
      </c>
      <c r="AO2066">
        <v>1</v>
      </c>
      <c r="AP2066">
        <v>0</v>
      </c>
      <c r="AQ2066" t="s">
        <v>81</v>
      </c>
      <c r="AR2066">
        <v>231</v>
      </c>
      <c r="AS2066">
        <v>53</v>
      </c>
      <c r="BB2066">
        <v>0</v>
      </c>
      <c r="BF2066">
        <v>0</v>
      </c>
      <c r="BG2066">
        <v>0</v>
      </c>
      <c r="BH2066">
        <v>0</v>
      </c>
      <c r="BM2066">
        <v>0</v>
      </c>
      <c r="BP2066">
        <v>0</v>
      </c>
      <c r="BQ2066" t="s">
        <v>152</v>
      </c>
      <c r="BR2066">
        <v>0</v>
      </c>
      <c r="BS2066">
        <v>0</v>
      </c>
      <c r="BT2066">
        <v>68.599999999999994</v>
      </c>
      <c r="BU2066">
        <v>43</v>
      </c>
      <c r="BV2066">
        <v>45</v>
      </c>
      <c r="BW2066">
        <v>67</v>
      </c>
      <c r="BX2066">
        <v>29.49</v>
      </c>
      <c r="BY2066">
        <v>708</v>
      </c>
      <c r="BZ2066">
        <v>4.1479999999999997</v>
      </c>
      <c r="CA2066">
        <v>1</v>
      </c>
      <c r="CB2066" s="4">
        <f t="shared" si="163"/>
        <v>41630</v>
      </c>
      <c r="CC2066" s="5">
        <f t="shared" si="164"/>
        <v>0.5</v>
      </c>
      <c r="CD2066" s="11">
        <f t="shared" si="160"/>
        <v>41630.5</v>
      </c>
      <c r="CE2066" s="14">
        <f t="shared" si="161"/>
        <v>1.570000000000001</v>
      </c>
      <c r="CF2066" s="14">
        <f t="shared" si="162"/>
        <v>0.95000000000000062</v>
      </c>
    </row>
    <row r="2067" spans="1:84" x14ac:dyDescent="0.25">
      <c r="A2067" t="s">
        <v>100</v>
      </c>
      <c r="B2067" t="s">
        <v>2219</v>
      </c>
      <c r="C2067">
        <v>50.8</v>
      </c>
      <c r="D2067">
        <v>51.1</v>
      </c>
      <c r="E2067">
        <v>49.9</v>
      </c>
      <c r="F2067">
        <v>97</v>
      </c>
      <c r="G2067">
        <v>50</v>
      </c>
      <c r="H2067">
        <v>52</v>
      </c>
      <c r="I2067">
        <v>52</v>
      </c>
      <c r="J2067">
        <v>1.4</v>
      </c>
      <c r="K2067">
        <v>6</v>
      </c>
      <c r="L2067">
        <v>50</v>
      </c>
      <c r="M2067" t="s">
        <v>96</v>
      </c>
      <c r="N2067" t="s">
        <v>94</v>
      </c>
      <c r="O2067">
        <v>0</v>
      </c>
      <c r="P2067">
        <v>0</v>
      </c>
      <c r="Q2067">
        <v>0</v>
      </c>
      <c r="R2067">
        <v>84</v>
      </c>
      <c r="S2067">
        <v>97</v>
      </c>
      <c r="T2067">
        <v>0</v>
      </c>
      <c r="U2067">
        <v>0</v>
      </c>
      <c r="V2067">
        <v>348</v>
      </c>
      <c r="W2067">
        <v>29</v>
      </c>
      <c r="X2067">
        <v>3</v>
      </c>
      <c r="Y2067">
        <v>0</v>
      </c>
      <c r="Z2067" t="s">
        <v>81</v>
      </c>
      <c r="AA2067">
        <v>270</v>
      </c>
      <c r="AB2067">
        <v>61</v>
      </c>
      <c r="AM2067">
        <v>305</v>
      </c>
      <c r="AN2067">
        <v>50</v>
      </c>
      <c r="AO2067">
        <v>1</v>
      </c>
      <c r="AP2067">
        <v>0</v>
      </c>
      <c r="AQ2067" t="s">
        <v>81</v>
      </c>
      <c r="AR2067">
        <v>232</v>
      </c>
      <c r="AS2067">
        <v>57</v>
      </c>
      <c r="BB2067">
        <v>0</v>
      </c>
      <c r="BF2067">
        <v>0</v>
      </c>
      <c r="BG2067">
        <v>0</v>
      </c>
      <c r="BH2067">
        <v>0</v>
      </c>
      <c r="BM2067">
        <v>0</v>
      </c>
      <c r="BP2067">
        <v>1</v>
      </c>
      <c r="BQ2067" t="s">
        <v>152</v>
      </c>
      <c r="BR2067">
        <v>0</v>
      </c>
      <c r="BS2067">
        <v>0</v>
      </c>
      <c r="BT2067">
        <v>68.599999999999994</v>
      </c>
      <c r="BU2067">
        <v>43</v>
      </c>
      <c r="BV2067">
        <v>45</v>
      </c>
      <c r="BW2067">
        <v>67</v>
      </c>
      <c r="BX2067">
        <v>29.48</v>
      </c>
      <c r="BY2067">
        <v>709</v>
      </c>
      <c r="BZ2067">
        <v>4.1539999999999999</v>
      </c>
      <c r="CA2067">
        <v>1</v>
      </c>
      <c r="CB2067" s="4">
        <f t="shared" si="163"/>
        <v>41630</v>
      </c>
      <c r="CC2067" s="5">
        <f t="shared" si="164"/>
        <v>0.51041666666666663</v>
      </c>
      <c r="CD2067" s="11">
        <f t="shared" si="160"/>
        <v>41630.510416666664</v>
      </c>
      <c r="CE2067" s="14">
        <f t="shared" si="161"/>
        <v>1.570000000000001</v>
      </c>
      <c r="CF2067" s="14">
        <f t="shared" si="162"/>
        <v>0.95000000000000062</v>
      </c>
    </row>
    <row r="2068" spans="1:84" x14ac:dyDescent="0.25">
      <c r="A2068" t="s">
        <v>100</v>
      </c>
      <c r="B2068" t="s">
        <v>2220</v>
      </c>
      <c r="C2068">
        <v>50.7</v>
      </c>
      <c r="D2068">
        <v>50.8</v>
      </c>
      <c r="E2068">
        <v>50.2</v>
      </c>
      <c r="F2068">
        <v>96</v>
      </c>
      <c r="G2068">
        <v>50</v>
      </c>
      <c r="H2068">
        <v>52</v>
      </c>
      <c r="I2068">
        <v>52</v>
      </c>
      <c r="J2068">
        <v>1.8</v>
      </c>
      <c r="K2068">
        <v>5</v>
      </c>
      <c r="L2068">
        <v>50</v>
      </c>
      <c r="M2068" t="s">
        <v>84</v>
      </c>
      <c r="N2068" t="s">
        <v>84</v>
      </c>
      <c r="O2068">
        <v>0</v>
      </c>
      <c r="P2068">
        <v>0</v>
      </c>
      <c r="Q2068">
        <v>0</v>
      </c>
      <c r="R2068">
        <v>123</v>
      </c>
      <c r="S2068">
        <v>141</v>
      </c>
      <c r="T2068">
        <v>0</v>
      </c>
      <c r="U2068">
        <v>0</v>
      </c>
      <c r="V2068">
        <v>349</v>
      </c>
      <c r="W2068">
        <v>27</v>
      </c>
      <c r="X2068">
        <v>2</v>
      </c>
      <c r="Y2068">
        <v>0</v>
      </c>
      <c r="Z2068" t="s">
        <v>81</v>
      </c>
      <c r="AA2068">
        <v>245</v>
      </c>
      <c r="AB2068">
        <v>86</v>
      </c>
      <c r="AM2068">
        <v>306</v>
      </c>
      <c r="AN2068">
        <v>47</v>
      </c>
      <c r="AO2068">
        <v>1</v>
      </c>
      <c r="AP2068">
        <v>0</v>
      </c>
      <c r="AQ2068" t="s">
        <v>81</v>
      </c>
      <c r="AR2068">
        <v>234</v>
      </c>
      <c r="AS2068">
        <v>57</v>
      </c>
      <c r="BB2068">
        <v>0</v>
      </c>
      <c r="BF2068">
        <v>0</v>
      </c>
      <c r="BG2068">
        <v>0</v>
      </c>
      <c r="BH2068">
        <v>0</v>
      </c>
      <c r="BM2068">
        <v>0</v>
      </c>
      <c r="BP2068">
        <v>1</v>
      </c>
      <c r="BQ2068" t="s">
        <v>153</v>
      </c>
      <c r="BR2068">
        <v>0</v>
      </c>
      <c r="BS2068">
        <v>0</v>
      </c>
      <c r="BT2068">
        <v>69</v>
      </c>
      <c r="BU2068">
        <v>42</v>
      </c>
      <c r="BV2068">
        <v>44.8</v>
      </c>
      <c r="BW2068">
        <v>67</v>
      </c>
      <c r="BX2068">
        <v>29.46</v>
      </c>
      <c r="BY2068">
        <v>709</v>
      </c>
      <c r="BZ2068">
        <v>4.1539999999999999</v>
      </c>
      <c r="CA2068">
        <v>1</v>
      </c>
      <c r="CB2068" s="4">
        <f t="shared" si="163"/>
        <v>41630</v>
      </c>
      <c r="CC2068" s="5">
        <f t="shared" si="164"/>
        <v>0.52083333333333337</v>
      </c>
      <c r="CD2068" s="11">
        <f t="shared" si="160"/>
        <v>41630.520833333336</v>
      </c>
      <c r="CE2068" s="14">
        <f t="shared" si="161"/>
        <v>1.570000000000001</v>
      </c>
      <c r="CF2068" s="14">
        <f t="shared" si="162"/>
        <v>0.95000000000000062</v>
      </c>
    </row>
    <row r="2069" spans="1:84" x14ac:dyDescent="0.25">
      <c r="A2069" t="s">
        <v>100</v>
      </c>
      <c r="B2069" t="s">
        <v>2221</v>
      </c>
      <c r="C2069">
        <v>51.8</v>
      </c>
      <c r="D2069">
        <v>52</v>
      </c>
      <c r="E2069">
        <v>50.7</v>
      </c>
      <c r="F2069">
        <v>97</v>
      </c>
      <c r="G2069">
        <v>51</v>
      </c>
      <c r="H2069">
        <v>53</v>
      </c>
      <c r="I2069">
        <v>54</v>
      </c>
      <c r="J2069">
        <v>1.8</v>
      </c>
      <c r="K2069">
        <v>5</v>
      </c>
      <c r="L2069">
        <v>51</v>
      </c>
      <c r="M2069" t="s">
        <v>84</v>
      </c>
      <c r="N2069" t="s">
        <v>96</v>
      </c>
      <c r="O2069">
        <v>0</v>
      </c>
      <c r="P2069">
        <v>0</v>
      </c>
      <c r="Q2069">
        <v>0</v>
      </c>
      <c r="R2069">
        <v>124</v>
      </c>
      <c r="S2069">
        <v>155</v>
      </c>
      <c r="T2069">
        <v>0</v>
      </c>
      <c r="U2069">
        <v>0</v>
      </c>
      <c r="V2069">
        <v>348</v>
      </c>
      <c r="W2069">
        <v>34</v>
      </c>
      <c r="X2069">
        <v>2</v>
      </c>
      <c r="Y2069">
        <v>0</v>
      </c>
      <c r="Z2069" t="s">
        <v>81</v>
      </c>
      <c r="AA2069">
        <v>260</v>
      </c>
      <c r="AB2069">
        <v>71</v>
      </c>
      <c r="AM2069">
        <v>301</v>
      </c>
      <c r="AN2069">
        <v>50</v>
      </c>
      <c r="AO2069">
        <v>1</v>
      </c>
      <c r="AP2069">
        <v>0</v>
      </c>
      <c r="AQ2069" t="s">
        <v>81</v>
      </c>
      <c r="AR2069">
        <v>242</v>
      </c>
      <c r="AS2069">
        <v>45</v>
      </c>
      <c r="BB2069">
        <v>0</v>
      </c>
      <c r="BF2069">
        <v>0</v>
      </c>
      <c r="BG2069">
        <v>0</v>
      </c>
      <c r="BH2069">
        <v>0</v>
      </c>
      <c r="BM2069">
        <v>0</v>
      </c>
      <c r="BP2069">
        <v>0</v>
      </c>
      <c r="BQ2069" t="s">
        <v>152</v>
      </c>
      <c r="BR2069">
        <v>0</v>
      </c>
      <c r="BS2069">
        <v>0</v>
      </c>
      <c r="BT2069">
        <v>69.099999999999994</v>
      </c>
      <c r="BU2069">
        <v>42</v>
      </c>
      <c r="BV2069">
        <v>44.9</v>
      </c>
      <c r="BW2069">
        <v>67</v>
      </c>
      <c r="BX2069">
        <v>29.45</v>
      </c>
      <c r="BY2069">
        <v>709</v>
      </c>
      <c r="BZ2069">
        <v>4.1539999999999999</v>
      </c>
      <c r="CA2069">
        <v>1</v>
      </c>
      <c r="CB2069" s="4">
        <f t="shared" si="163"/>
        <v>41630</v>
      </c>
      <c r="CC2069" s="5">
        <f t="shared" si="164"/>
        <v>0.53125</v>
      </c>
      <c r="CD2069" s="11">
        <f t="shared" si="160"/>
        <v>41630.53125</v>
      </c>
      <c r="CE2069" s="14">
        <f t="shared" si="161"/>
        <v>1.570000000000001</v>
      </c>
      <c r="CF2069" s="14">
        <f t="shared" si="162"/>
        <v>0.95000000000000062</v>
      </c>
    </row>
    <row r="2070" spans="1:84" x14ac:dyDescent="0.25">
      <c r="A2070" t="s">
        <v>100</v>
      </c>
      <c r="B2070" t="s">
        <v>2222</v>
      </c>
      <c r="C2070">
        <v>52.5</v>
      </c>
      <c r="D2070">
        <v>52.8</v>
      </c>
      <c r="E2070">
        <v>51.8</v>
      </c>
      <c r="F2070">
        <v>97</v>
      </c>
      <c r="G2070">
        <v>52</v>
      </c>
      <c r="H2070">
        <v>53</v>
      </c>
      <c r="I2070">
        <v>54</v>
      </c>
      <c r="J2070">
        <v>2.8</v>
      </c>
      <c r="K2070">
        <v>7</v>
      </c>
      <c r="L2070">
        <v>52</v>
      </c>
      <c r="M2070" t="s">
        <v>84</v>
      </c>
      <c r="N2070" t="s">
        <v>84</v>
      </c>
      <c r="O2070">
        <v>0</v>
      </c>
      <c r="P2070">
        <v>0</v>
      </c>
      <c r="Q2070">
        <v>2E-3</v>
      </c>
      <c r="R2070">
        <v>122</v>
      </c>
      <c r="S2070">
        <v>167</v>
      </c>
      <c r="T2070">
        <v>0</v>
      </c>
      <c r="U2070">
        <v>0</v>
      </c>
      <c r="V2070">
        <v>348</v>
      </c>
      <c r="W2070">
        <v>25</v>
      </c>
      <c r="X2070">
        <v>2</v>
      </c>
      <c r="Y2070">
        <v>0</v>
      </c>
      <c r="Z2070" t="s">
        <v>81</v>
      </c>
      <c r="AA2070">
        <v>289</v>
      </c>
      <c r="AB2070">
        <v>41</v>
      </c>
      <c r="AM2070">
        <v>313</v>
      </c>
      <c r="AN2070">
        <v>51</v>
      </c>
      <c r="AO2070">
        <v>1</v>
      </c>
      <c r="AP2070">
        <v>0</v>
      </c>
      <c r="AQ2070" t="s">
        <v>81</v>
      </c>
      <c r="AR2070">
        <v>250</v>
      </c>
      <c r="AS2070">
        <v>48</v>
      </c>
      <c r="BB2070">
        <v>0</v>
      </c>
      <c r="BF2070">
        <v>0</v>
      </c>
      <c r="BG2070">
        <v>0</v>
      </c>
      <c r="BH2070">
        <v>0</v>
      </c>
      <c r="BM2070">
        <v>0</v>
      </c>
      <c r="BP2070">
        <v>1</v>
      </c>
      <c r="BQ2070" t="s">
        <v>152</v>
      </c>
      <c r="BR2070">
        <v>0</v>
      </c>
      <c r="BS2070">
        <v>0</v>
      </c>
      <c r="BT2070">
        <v>68.7</v>
      </c>
      <c r="BU2070">
        <v>42</v>
      </c>
      <c r="BV2070">
        <v>44.5</v>
      </c>
      <c r="BW2070">
        <v>67</v>
      </c>
      <c r="BX2070">
        <v>29.44</v>
      </c>
      <c r="BY2070">
        <v>708</v>
      </c>
      <c r="BZ2070">
        <v>4.1479999999999997</v>
      </c>
      <c r="CA2070">
        <v>1</v>
      </c>
      <c r="CB2070" s="4">
        <f t="shared" si="163"/>
        <v>41630</v>
      </c>
      <c r="CC2070" s="5">
        <f t="shared" si="164"/>
        <v>0.54166666666666663</v>
      </c>
      <c r="CD2070" s="11">
        <f t="shared" si="160"/>
        <v>41630.541666666664</v>
      </c>
      <c r="CE2070" s="14">
        <f t="shared" si="161"/>
        <v>1.570000000000001</v>
      </c>
      <c r="CF2070" s="14">
        <f t="shared" si="162"/>
        <v>0.95000000000000062</v>
      </c>
    </row>
    <row r="2071" spans="1:84" x14ac:dyDescent="0.25">
      <c r="A2071" t="s">
        <v>100</v>
      </c>
      <c r="B2071" t="s">
        <v>2223</v>
      </c>
      <c r="C2071">
        <v>54.2</v>
      </c>
      <c r="D2071">
        <v>54.5</v>
      </c>
      <c r="E2071">
        <v>52.4</v>
      </c>
      <c r="F2071">
        <v>97</v>
      </c>
      <c r="G2071">
        <v>53</v>
      </c>
      <c r="H2071">
        <v>55</v>
      </c>
      <c r="I2071">
        <v>55</v>
      </c>
      <c r="J2071">
        <v>2.5</v>
      </c>
      <c r="K2071">
        <v>6</v>
      </c>
      <c r="L2071">
        <v>52</v>
      </c>
      <c r="M2071" t="s">
        <v>96</v>
      </c>
      <c r="N2071" t="s">
        <v>84</v>
      </c>
      <c r="O2071">
        <v>0</v>
      </c>
      <c r="P2071">
        <v>0</v>
      </c>
      <c r="Q2071">
        <v>0</v>
      </c>
      <c r="R2071">
        <v>90</v>
      </c>
      <c r="S2071">
        <v>123</v>
      </c>
      <c r="T2071">
        <v>0</v>
      </c>
      <c r="U2071">
        <v>0</v>
      </c>
      <c r="V2071">
        <v>340</v>
      </c>
      <c r="W2071">
        <v>23</v>
      </c>
      <c r="X2071">
        <v>2</v>
      </c>
      <c r="Y2071">
        <v>0</v>
      </c>
      <c r="Z2071" t="s">
        <v>81</v>
      </c>
      <c r="AA2071">
        <v>276</v>
      </c>
      <c r="AB2071">
        <v>46</v>
      </c>
      <c r="AM2071">
        <v>315</v>
      </c>
      <c r="AN2071">
        <v>55</v>
      </c>
      <c r="AO2071">
        <v>1</v>
      </c>
      <c r="AP2071">
        <v>0</v>
      </c>
      <c r="AQ2071" t="s">
        <v>81</v>
      </c>
      <c r="AR2071">
        <v>252</v>
      </c>
      <c r="AS2071">
        <v>46</v>
      </c>
      <c r="BB2071">
        <v>0</v>
      </c>
      <c r="BF2071">
        <v>0</v>
      </c>
      <c r="BG2071">
        <v>0</v>
      </c>
      <c r="BH2071">
        <v>0</v>
      </c>
      <c r="BM2071">
        <v>0</v>
      </c>
      <c r="BP2071">
        <v>0</v>
      </c>
      <c r="BQ2071" t="s">
        <v>152</v>
      </c>
      <c r="BR2071">
        <v>0</v>
      </c>
      <c r="BS2071">
        <v>0</v>
      </c>
      <c r="BT2071">
        <v>68.5</v>
      </c>
      <c r="BU2071">
        <v>43</v>
      </c>
      <c r="BV2071">
        <v>44.9</v>
      </c>
      <c r="BW2071">
        <v>67</v>
      </c>
      <c r="BX2071">
        <v>29.43</v>
      </c>
      <c r="BY2071">
        <v>708</v>
      </c>
      <c r="BZ2071">
        <v>4.1479999999999997</v>
      </c>
      <c r="CA2071">
        <v>1</v>
      </c>
      <c r="CB2071" s="4">
        <f t="shared" si="163"/>
        <v>41630</v>
      </c>
      <c r="CC2071" s="5">
        <f t="shared" si="164"/>
        <v>0.55208333333333337</v>
      </c>
      <c r="CD2071" s="11">
        <f t="shared" si="160"/>
        <v>41630.552083333336</v>
      </c>
      <c r="CE2071" s="14">
        <f t="shared" si="161"/>
        <v>1.570000000000001</v>
      </c>
      <c r="CF2071" s="14">
        <f t="shared" si="162"/>
        <v>0.95000000000000062</v>
      </c>
    </row>
    <row r="2072" spans="1:84" x14ac:dyDescent="0.25">
      <c r="A2072" t="s">
        <v>100</v>
      </c>
      <c r="B2072" t="s">
        <v>2224</v>
      </c>
      <c r="C2072">
        <v>53</v>
      </c>
      <c r="D2072">
        <v>54.2</v>
      </c>
      <c r="E2072">
        <v>52.6</v>
      </c>
      <c r="F2072">
        <v>97</v>
      </c>
      <c r="G2072">
        <v>52</v>
      </c>
      <c r="H2072">
        <v>54</v>
      </c>
      <c r="I2072">
        <v>54</v>
      </c>
      <c r="J2072">
        <v>3.1</v>
      </c>
      <c r="K2072">
        <v>6</v>
      </c>
      <c r="L2072">
        <v>53</v>
      </c>
      <c r="M2072" t="s">
        <v>84</v>
      </c>
      <c r="N2072" t="s">
        <v>84</v>
      </c>
      <c r="O2072">
        <v>0</v>
      </c>
      <c r="P2072">
        <v>0</v>
      </c>
      <c r="Q2072">
        <v>0</v>
      </c>
      <c r="R2072">
        <v>103</v>
      </c>
      <c r="S2072">
        <v>128</v>
      </c>
      <c r="T2072">
        <v>0</v>
      </c>
      <c r="U2072">
        <v>0</v>
      </c>
      <c r="V2072">
        <v>343</v>
      </c>
      <c r="W2072">
        <v>27</v>
      </c>
      <c r="X2072">
        <v>1</v>
      </c>
      <c r="Y2072">
        <v>0</v>
      </c>
      <c r="Z2072" t="s">
        <v>81</v>
      </c>
      <c r="AA2072">
        <v>286</v>
      </c>
      <c r="AB2072">
        <v>40</v>
      </c>
      <c r="AM2072">
        <v>308</v>
      </c>
      <c r="AN2072">
        <v>53</v>
      </c>
      <c r="AO2072">
        <v>1</v>
      </c>
      <c r="AP2072">
        <v>0</v>
      </c>
      <c r="AQ2072" t="s">
        <v>81</v>
      </c>
      <c r="AR2072">
        <v>243</v>
      </c>
      <c r="AS2072">
        <v>51</v>
      </c>
      <c r="BB2072">
        <v>0</v>
      </c>
      <c r="BF2072">
        <v>0</v>
      </c>
      <c r="BG2072">
        <v>0</v>
      </c>
      <c r="BH2072">
        <v>0</v>
      </c>
      <c r="BM2072">
        <v>0</v>
      </c>
      <c r="BP2072">
        <v>1</v>
      </c>
      <c r="BQ2072" t="s">
        <v>152</v>
      </c>
      <c r="BR2072">
        <v>0</v>
      </c>
      <c r="BS2072">
        <v>0</v>
      </c>
      <c r="BT2072">
        <v>68.599999999999994</v>
      </c>
      <c r="BU2072">
        <v>43</v>
      </c>
      <c r="BV2072">
        <v>45</v>
      </c>
      <c r="BW2072">
        <v>67</v>
      </c>
      <c r="BX2072">
        <v>29.41</v>
      </c>
      <c r="BY2072">
        <v>708</v>
      </c>
      <c r="BZ2072">
        <v>4.1479999999999997</v>
      </c>
      <c r="CA2072">
        <v>1</v>
      </c>
      <c r="CB2072" s="4">
        <f t="shared" si="163"/>
        <v>41630</v>
      </c>
      <c r="CC2072" s="5">
        <f t="shared" si="164"/>
        <v>0.5625</v>
      </c>
      <c r="CD2072" s="11">
        <f t="shared" si="160"/>
        <v>41630.5625</v>
      </c>
      <c r="CE2072" s="14">
        <f t="shared" si="161"/>
        <v>1.570000000000001</v>
      </c>
      <c r="CF2072" s="14">
        <f t="shared" si="162"/>
        <v>0.95000000000000062</v>
      </c>
    </row>
    <row r="2073" spans="1:84" x14ac:dyDescent="0.25">
      <c r="A2073" t="s">
        <v>100</v>
      </c>
      <c r="B2073" t="s">
        <v>2225</v>
      </c>
      <c r="C2073">
        <v>54.3</v>
      </c>
      <c r="D2073">
        <v>54.3</v>
      </c>
      <c r="E2073">
        <v>52.8</v>
      </c>
      <c r="F2073">
        <v>97</v>
      </c>
      <c r="G2073">
        <v>54</v>
      </c>
      <c r="H2073">
        <v>54</v>
      </c>
      <c r="I2073">
        <v>54</v>
      </c>
      <c r="J2073">
        <v>1.8</v>
      </c>
      <c r="K2073">
        <v>5</v>
      </c>
      <c r="L2073">
        <v>53</v>
      </c>
      <c r="M2073" t="s">
        <v>84</v>
      </c>
      <c r="N2073" t="s">
        <v>84</v>
      </c>
      <c r="O2073">
        <v>0</v>
      </c>
      <c r="P2073">
        <v>0</v>
      </c>
      <c r="Q2073">
        <v>0</v>
      </c>
      <c r="R2073">
        <v>71</v>
      </c>
      <c r="S2073">
        <v>97</v>
      </c>
      <c r="T2073">
        <v>0</v>
      </c>
      <c r="U2073">
        <v>0</v>
      </c>
      <c r="V2073">
        <v>346</v>
      </c>
      <c r="W2073">
        <v>29</v>
      </c>
      <c r="X2073">
        <v>1</v>
      </c>
      <c r="Y2073">
        <v>0</v>
      </c>
      <c r="Z2073" t="s">
        <v>81</v>
      </c>
      <c r="AA2073">
        <v>269</v>
      </c>
      <c r="AB2073">
        <v>59</v>
      </c>
      <c r="AM2073">
        <v>303</v>
      </c>
      <c r="AN2073">
        <v>55</v>
      </c>
      <c r="AO2073">
        <v>1</v>
      </c>
      <c r="AP2073">
        <v>0</v>
      </c>
      <c r="AQ2073" t="s">
        <v>81</v>
      </c>
      <c r="AR2073">
        <v>249</v>
      </c>
      <c r="AS2073">
        <v>39</v>
      </c>
      <c r="BB2073">
        <v>0</v>
      </c>
      <c r="BF2073">
        <v>0</v>
      </c>
      <c r="BG2073">
        <v>0</v>
      </c>
      <c r="BH2073">
        <v>0</v>
      </c>
      <c r="BM2073">
        <v>0</v>
      </c>
      <c r="BP2073">
        <v>1</v>
      </c>
      <c r="BQ2073" t="s">
        <v>153</v>
      </c>
      <c r="BR2073">
        <v>0</v>
      </c>
      <c r="BS2073">
        <v>0</v>
      </c>
      <c r="BT2073">
        <v>68.3</v>
      </c>
      <c r="BU2073">
        <v>43</v>
      </c>
      <c r="BV2073">
        <v>44.8</v>
      </c>
      <c r="BW2073">
        <v>67</v>
      </c>
      <c r="BX2073">
        <v>29.39</v>
      </c>
      <c r="BY2073">
        <v>708</v>
      </c>
      <c r="BZ2073">
        <v>4.1479999999999997</v>
      </c>
      <c r="CA2073">
        <v>1</v>
      </c>
      <c r="CB2073" s="4">
        <f t="shared" si="163"/>
        <v>41630</v>
      </c>
      <c r="CC2073" s="5">
        <f t="shared" si="164"/>
        <v>0.57291666666666663</v>
      </c>
      <c r="CD2073" s="11">
        <f t="shared" si="160"/>
        <v>41630.572916666664</v>
      </c>
      <c r="CE2073" s="14">
        <f t="shared" si="161"/>
        <v>1.570000000000001</v>
      </c>
      <c r="CF2073" s="14">
        <f t="shared" si="162"/>
        <v>0.95000000000000062</v>
      </c>
    </row>
    <row r="2074" spans="1:84" x14ac:dyDescent="0.25">
      <c r="A2074" t="s">
        <v>100</v>
      </c>
      <c r="B2074" t="s">
        <v>2226</v>
      </c>
      <c r="C2074">
        <v>52.6</v>
      </c>
      <c r="D2074">
        <v>54.6</v>
      </c>
      <c r="E2074">
        <v>52.6</v>
      </c>
      <c r="F2074">
        <v>97</v>
      </c>
      <c r="G2074">
        <v>52</v>
      </c>
      <c r="H2074">
        <v>55</v>
      </c>
      <c r="I2074">
        <v>55</v>
      </c>
      <c r="J2074">
        <v>4.0999999999999996</v>
      </c>
      <c r="K2074">
        <v>8</v>
      </c>
      <c r="L2074">
        <v>53</v>
      </c>
      <c r="M2074" t="s">
        <v>92</v>
      </c>
      <c r="N2074" t="s">
        <v>84</v>
      </c>
      <c r="O2074">
        <v>0</v>
      </c>
      <c r="P2074">
        <v>0</v>
      </c>
      <c r="Q2074">
        <v>2E-3</v>
      </c>
      <c r="R2074">
        <v>49</v>
      </c>
      <c r="S2074">
        <v>58</v>
      </c>
      <c r="T2074">
        <v>0</v>
      </c>
      <c r="U2074">
        <v>0</v>
      </c>
      <c r="V2074">
        <v>349</v>
      </c>
      <c r="W2074">
        <v>26</v>
      </c>
      <c r="X2074">
        <v>2</v>
      </c>
      <c r="Y2074">
        <v>0</v>
      </c>
      <c r="Z2074" t="s">
        <v>81</v>
      </c>
      <c r="AA2074">
        <v>285</v>
      </c>
      <c r="AB2074">
        <v>47</v>
      </c>
      <c r="AM2074">
        <v>297</v>
      </c>
      <c r="AN2074">
        <v>55</v>
      </c>
      <c r="AO2074">
        <v>1</v>
      </c>
      <c r="AP2074">
        <v>0</v>
      </c>
      <c r="AQ2074" t="s">
        <v>81</v>
      </c>
      <c r="AR2074">
        <v>229</v>
      </c>
      <c r="AS2074">
        <v>53</v>
      </c>
      <c r="BB2074">
        <v>0</v>
      </c>
      <c r="BF2074">
        <v>0</v>
      </c>
      <c r="BG2074">
        <v>0</v>
      </c>
      <c r="BH2074">
        <v>0</v>
      </c>
      <c r="BM2074">
        <v>0</v>
      </c>
      <c r="BP2074">
        <v>0</v>
      </c>
      <c r="BQ2074" t="s">
        <v>152</v>
      </c>
      <c r="BR2074">
        <v>0</v>
      </c>
      <c r="BS2074">
        <v>0</v>
      </c>
      <c r="BT2074">
        <v>68.7</v>
      </c>
      <c r="BU2074">
        <v>43</v>
      </c>
      <c r="BV2074">
        <v>45.1</v>
      </c>
      <c r="BW2074">
        <v>67</v>
      </c>
      <c r="BX2074">
        <v>29.39</v>
      </c>
      <c r="BY2074">
        <v>709</v>
      </c>
      <c r="BZ2074">
        <v>4.1539999999999999</v>
      </c>
      <c r="CA2074">
        <v>1</v>
      </c>
      <c r="CB2074" s="4">
        <f t="shared" si="163"/>
        <v>41630</v>
      </c>
      <c r="CC2074" s="5">
        <f t="shared" si="164"/>
        <v>0.58333333333333337</v>
      </c>
      <c r="CD2074" s="11">
        <f t="shared" si="160"/>
        <v>41630.583333333336</v>
      </c>
      <c r="CE2074" s="14">
        <f t="shared" si="161"/>
        <v>1.570000000000001</v>
      </c>
      <c r="CF2074" s="14">
        <f t="shared" si="162"/>
        <v>0.95000000000000062</v>
      </c>
    </row>
    <row r="2075" spans="1:84" x14ac:dyDescent="0.25">
      <c r="A2075" t="s">
        <v>100</v>
      </c>
      <c r="B2075" t="s">
        <v>2227</v>
      </c>
      <c r="C2075">
        <v>51.8</v>
      </c>
      <c r="D2075">
        <v>52.6</v>
      </c>
      <c r="E2075">
        <v>51.8</v>
      </c>
      <c r="F2075">
        <v>97</v>
      </c>
      <c r="G2075">
        <v>51</v>
      </c>
      <c r="H2075">
        <v>53</v>
      </c>
      <c r="I2075">
        <v>53</v>
      </c>
      <c r="J2075">
        <v>3.9</v>
      </c>
      <c r="K2075">
        <v>7</v>
      </c>
      <c r="L2075">
        <v>50</v>
      </c>
      <c r="M2075" t="s">
        <v>92</v>
      </c>
      <c r="N2075" t="s">
        <v>84</v>
      </c>
      <c r="O2075">
        <v>0</v>
      </c>
      <c r="P2075">
        <v>0</v>
      </c>
      <c r="Q2075">
        <v>0</v>
      </c>
      <c r="R2075">
        <v>45</v>
      </c>
      <c r="S2075">
        <v>56</v>
      </c>
      <c r="T2075">
        <v>0</v>
      </c>
      <c r="U2075">
        <v>0</v>
      </c>
      <c r="V2075">
        <v>348</v>
      </c>
      <c r="W2075">
        <v>26</v>
      </c>
      <c r="X2075">
        <v>2</v>
      </c>
      <c r="Y2075">
        <v>0</v>
      </c>
      <c r="Z2075" t="s">
        <v>81</v>
      </c>
      <c r="AA2075">
        <v>277</v>
      </c>
      <c r="AB2075">
        <v>53</v>
      </c>
      <c r="AM2075">
        <v>298</v>
      </c>
      <c r="AN2075">
        <v>55</v>
      </c>
      <c r="AO2075">
        <v>1</v>
      </c>
      <c r="AP2075">
        <v>0</v>
      </c>
      <c r="AQ2075" t="s">
        <v>81</v>
      </c>
      <c r="AR2075">
        <v>239</v>
      </c>
      <c r="AS2075">
        <v>44</v>
      </c>
      <c r="BB2075">
        <v>0</v>
      </c>
      <c r="BF2075">
        <v>0</v>
      </c>
      <c r="BG2075">
        <v>0</v>
      </c>
      <c r="BH2075">
        <v>0</v>
      </c>
      <c r="BM2075">
        <v>0</v>
      </c>
      <c r="BP2075">
        <v>1</v>
      </c>
      <c r="BQ2075" t="s">
        <v>152</v>
      </c>
      <c r="BR2075">
        <v>0</v>
      </c>
      <c r="BS2075">
        <v>0</v>
      </c>
      <c r="BT2075">
        <v>68.5</v>
      </c>
      <c r="BU2075">
        <v>43</v>
      </c>
      <c r="BV2075">
        <v>44.9</v>
      </c>
      <c r="BW2075">
        <v>67</v>
      </c>
      <c r="BX2075">
        <v>29.38</v>
      </c>
      <c r="BY2075">
        <v>708</v>
      </c>
      <c r="BZ2075">
        <v>4.1479999999999997</v>
      </c>
      <c r="CA2075">
        <v>1</v>
      </c>
      <c r="CB2075" s="4">
        <f t="shared" si="163"/>
        <v>41630</v>
      </c>
      <c r="CC2075" s="5">
        <f t="shared" si="164"/>
        <v>0.59375</v>
      </c>
      <c r="CD2075" s="11">
        <f t="shared" si="160"/>
        <v>41630.59375</v>
      </c>
      <c r="CE2075" s="14">
        <f t="shared" si="161"/>
        <v>1.570000000000001</v>
      </c>
      <c r="CF2075" s="14">
        <f t="shared" si="162"/>
        <v>0.95000000000000062</v>
      </c>
    </row>
    <row r="2076" spans="1:84" x14ac:dyDescent="0.25">
      <c r="A2076" t="s">
        <v>100</v>
      </c>
      <c r="B2076" t="s">
        <v>2228</v>
      </c>
      <c r="C2076">
        <v>52.2</v>
      </c>
      <c r="D2076">
        <v>52.2</v>
      </c>
      <c r="E2076">
        <v>51.6</v>
      </c>
      <c r="F2076">
        <v>97</v>
      </c>
      <c r="G2076">
        <v>51</v>
      </c>
      <c r="H2076">
        <v>53</v>
      </c>
      <c r="I2076">
        <v>53</v>
      </c>
      <c r="J2076">
        <v>4.4000000000000004</v>
      </c>
      <c r="K2076">
        <v>9</v>
      </c>
      <c r="L2076">
        <v>50</v>
      </c>
      <c r="M2076" t="s">
        <v>84</v>
      </c>
      <c r="N2076" t="s">
        <v>84</v>
      </c>
      <c r="O2076">
        <v>0</v>
      </c>
      <c r="P2076">
        <v>0</v>
      </c>
      <c r="Q2076">
        <v>0</v>
      </c>
      <c r="R2076">
        <v>65</v>
      </c>
      <c r="S2076">
        <v>79</v>
      </c>
      <c r="T2076">
        <v>0</v>
      </c>
      <c r="U2076">
        <v>0</v>
      </c>
      <c r="V2076">
        <v>351</v>
      </c>
      <c r="W2076">
        <v>27</v>
      </c>
      <c r="X2076">
        <v>2</v>
      </c>
      <c r="Y2076">
        <v>0</v>
      </c>
      <c r="Z2076" t="s">
        <v>81</v>
      </c>
      <c r="AA2076">
        <v>285</v>
      </c>
      <c r="AB2076">
        <v>49</v>
      </c>
      <c r="AM2076">
        <v>320</v>
      </c>
      <c r="AN2076">
        <v>55</v>
      </c>
      <c r="AO2076">
        <v>1</v>
      </c>
      <c r="AP2076">
        <v>0</v>
      </c>
      <c r="AQ2076" t="s">
        <v>81</v>
      </c>
      <c r="AR2076">
        <v>260</v>
      </c>
      <c r="AS2076">
        <v>44</v>
      </c>
      <c r="BB2076">
        <v>0</v>
      </c>
      <c r="BF2076">
        <v>0</v>
      </c>
      <c r="BG2076">
        <v>0</v>
      </c>
      <c r="BH2076">
        <v>0</v>
      </c>
      <c r="BM2076">
        <v>0</v>
      </c>
      <c r="BP2076">
        <v>0</v>
      </c>
      <c r="BQ2076" t="s">
        <v>152</v>
      </c>
      <c r="BR2076">
        <v>0</v>
      </c>
      <c r="BS2076">
        <v>0</v>
      </c>
      <c r="BT2076">
        <v>68.3</v>
      </c>
      <c r="BU2076">
        <v>43</v>
      </c>
      <c r="BV2076">
        <v>44.8</v>
      </c>
      <c r="BW2076">
        <v>67</v>
      </c>
      <c r="BX2076">
        <v>29.38</v>
      </c>
      <c r="BY2076">
        <v>708</v>
      </c>
      <c r="BZ2076">
        <v>4.1479999999999997</v>
      </c>
      <c r="CA2076">
        <v>1</v>
      </c>
      <c r="CB2076" s="4">
        <f t="shared" si="163"/>
        <v>41630</v>
      </c>
      <c r="CC2076" s="5">
        <f t="shared" si="164"/>
        <v>0.60416666666666663</v>
      </c>
      <c r="CD2076" s="11">
        <f t="shared" si="160"/>
        <v>41630.604166666664</v>
      </c>
      <c r="CE2076" s="14">
        <f t="shared" si="161"/>
        <v>1.570000000000001</v>
      </c>
      <c r="CF2076" s="14">
        <f t="shared" si="162"/>
        <v>0.95000000000000062</v>
      </c>
    </row>
    <row r="2077" spans="1:84" x14ac:dyDescent="0.25">
      <c r="A2077" t="s">
        <v>100</v>
      </c>
      <c r="B2077" t="s">
        <v>2229</v>
      </c>
      <c r="C2077">
        <v>54.3</v>
      </c>
      <c r="D2077">
        <v>54.4</v>
      </c>
      <c r="E2077">
        <v>52.2</v>
      </c>
      <c r="F2077">
        <v>97</v>
      </c>
      <c r="G2077">
        <v>54</v>
      </c>
      <c r="H2077">
        <v>54</v>
      </c>
      <c r="I2077">
        <v>54</v>
      </c>
      <c r="J2077">
        <v>2.2000000000000002</v>
      </c>
      <c r="K2077">
        <v>6</v>
      </c>
      <c r="L2077">
        <v>52</v>
      </c>
      <c r="M2077" t="s">
        <v>84</v>
      </c>
      <c r="N2077" t="s">
        <v>96</v>
      </c>
      <c r="O2077">
        <v>0</v>
      </c>
      <c r="P2077">
        <v>0</v>
      </c>
      <c r="Q2077">
        <v>0</v>
      </c>
      <c r="R2077">
        <v>70</v>
      </c>
      <c r="S2077">
        <v>86</v>
      </c>
      <c r="T2077">
        <v>0</v>
      </c>
      <c r="U2077">
        <v>0</v>
      </c>
      <c r="V2077">
        <v>351</v>
      </c>
      <c r="W2077">
        <v>28</v>
      </c>
      <c r="X2077">
        <v>1</v>
      </c>
      <c r="Y2077">
        <v>0</v>
      </c>
      <c r="Z2077" t="s">
        <v>81</v>
      </c>
      <c r="AA2077">
        <v>277</v>
      </c>
      <c r="AB2077">
        <v>56</v>
      </c>
      <c r="AM2077">
        <v>322</v>
      </c>
      <c r="AN2077">
        <v>55</v>
      </c>
      <c r="AO2077">
        <v>1</v>
      </c>
      <c r="AP2077">
        <v>0</v>
      </c>
      <c r="AQ2077" t="s">
        <v>81</v>
      </c>
      <c r="AR2077">
        <v>248</v>
      </c>
      <c r="AS2077">
        <v>59</v>
      </c>
      <c r="BB2077">
        <v>0</v>
      </c>
      <c r="BF2077">
        <v>0</v>
      </c>
      <c r="BG2077">
        <v>0</v>
      </c>
      <c r="BH2077">
        <v>0</v>
      </c>
      <c r="BM2077">
        <v>0</v>
      </c>
      <c r="BP2077">
        <v>1</v>
      </c>
      <c r="BQ2077" t="s">
        <v>152</v>
      </c>
      <c r="BR2077">
        <v>0</v>
      </c>
      <c r="BS2077">
        <v>0</v>
      </c>
      <c r="BT2077">
        <v>68.400000000000006</v>
      </c>
      <c r="BU2077">
        <v>43</v>
      </c>
      <c r="BV2077">
        <v>44.8</v>
      </c>
      <c r="BW2077">
        <v>67</v>
      </c>
      <c r="BX2077">
        <v>29.38</v>
      </c>
      <c r="BY2077">
        <v>709</v>
      </c>
      <c r="BZ2077">
        <v>4.1539999999999999</v>
      </c>
      <c r="CA2077">
        <v>1</v>
      </c>
      <c r="CB2077" s="4">
        <f t="shared" si="163"/>
        <v>41630</v>
      </c>
      <c r="CC2077" s="5">
        <f t="shared" si="164"/>
        <v>0.61458333333333337</v>
      </c>
      <c r="CD2077" s="11">
        <f t="shared" si="160"/>
        <v>41630.614583333336</v>
      </c>
      <c r="CE2077" s="14">
        <f t="shared" si="161"/>
        <v>1.570000000000001</v>
      </c>
      <c r="CF2077" s="14">
        <f t="shared" si="162"/>
        <v>0.95000000000000062</v>
      </c>
    </row>
    <row r="2078" spans="1:84" x14ac:dyDescent="0.25">
      <c r="A2078" t="s">
        <v>100</v>
      </c>
      <c r="B2078" t="s">
        <v>2230</v>
      </c>
      <c r="C2078">
        <v>55.9</v>
      </c>
      <c r="D2078">
        <v>55.9</v>
      </c>
      <c r="E2078">
        <v>54</v>
      </c>
      <c r="F2078">
        <v>97</v>
      </c>
      <c r="G2078">
        <v>55</v>
      </c>
      <c r="H2078">
        <v>56</v>
      </c>
      <c r="I2078">
        <v>55</v>
      </c>
      <c r="J2078">
        <v>4.0999999999999996</v>
      </c>
      <c r="K2078">
        <v>10</v>
      </c>
      <c r="L2078">
        <v>54</v>
      </c>
      <c r="M2078" t="s">
        <v>96</v>
      </c>
      <c r="N2078" t="s">
        <v>84</v>
      </c>
      <c r="O2078">
        <v>0</v>
      </c>
      <c r="P2078">
        <v>0</v>
      </c>
      <c r="Q2078">
        <v>1E-3</v>
      </c>
      <c r="R2078">
        <v>36</v>
      </c>
      <c r="S2078">
        <v>42</v>
      </c>
      <c r="T2078">
        <v>0</v>
      </c>
      <c r="U2078">
        <v>0</v>
      </c>
      <c r="V2078">
        <v>348</v>
      </c>
      <c r="W2078">
        <v>26</v>
      </c>
      <c r="X2078">
        <v>1</v>
      </c>
      <c r="Y2078">
        <v>0</v>
      </c>
      <c r="Z2078" t="s">
        <v>81</v>
      </c>
      <c r="AA2078">
        <v>277</v>
      </c>
      <c r="AB2078">
        <v>53</v>
      </c>
      <c r="AM2078">
        <v>313</v>
      </c>
      <c r="AN2078">
        <v>54</v>
      </c>
      <c r="AO2078">
        <v>1</v>
      </c>
      <c r="AP2078">
        <v>0</v>
      </c>
      <c r="AQ2078" t="s">
        <v>81</v>
      </c>
      <c r="AR2078">
        <v>249</v>
      </c>
      <c r="AS2078">
        <v>48</v>
      </c>
      <c r="BB2078">
        <v>0</v>
      </c>
      <c r="BF2078">
        <v>0</v>
      </c>
      <c r="BG2078">
        <v>0</v>
      </c>
      <c r="BH2078">
        <v>0</v>
      </c>
      <c r="BM2078">
        <v>0</v>
      </c>
      <c r="BP2078">
        <v>1</v>
      </c>
      <c r="BQ2078" t="s">
        <v>153</v>
      </c>
      <c r="BR2078">
        <v>0</v>
      </c>
      <c r="BS2078">
        <v>0</v>
      </c>
      <c r="BT2078">
        <v>68.099999999999994</v>
      </c>
      <c r="BU2078">
        <v>43</v>
      </c>
      <c r="BV2078">
        <v>44.6</v>
      </c>
      <c r="BW2078">
        <v>66</v>
      </c>
      <c r="BX2078">
        <v>29.36</v>
      </c>
      <c r="BY2078">
        <v>708</v>
      </c>
      <c r="BZ2078">
        <v>4.1479999999999997</v>
      </c>
      <c r="CA2078">
        <v>1</v>
      </c>
      <c r="CB2078" s="4">
        <f t="shared" si="163"/>
        <v>41630</v>
      </c>
      <c r="CC2078" s="5">
        <f t="shared" si="164"/>
        <v>0.625</v>
      </c>
      <c r="CD2078" s="11">
        <f t="shared" si="160"/>
        <v>41630.625</v>
      </c>
      <c r="CE2078" s="14">
        <f t="shared" si="161"/>
        <v>1.570000000000001</v>
      </c>
      <c r="CF2078" s="14">
        <f t="shared" si="162"/>
        <v>0.95000000000000062</v>
      </c>
    </row>
    <row r="2079" spans="1:84" x14ac:dyDescent="0.25">
      <c r="A2079" t="s">
        <v>100</v>
      </c>
      <c r="B2079" t="s">
        <v>2231</v>
      </c>
      <c r="C2079">
        <v>53.3</v>
      </c>
      <c r="D2079">
        <v>55.9</v>
      </c>
      <c r="E2079">
        <v>53.2</v>
      </c>
      <c r="F2079">
        <v>97</v>
      </c>
      <c r="G2079">
        <v>53</v>
      </c>
      <c r="H2079">
        <v>56</v>
      </c>
      <c r="I2079">
        <v>55</v>
      </c>
      <c r="J2079">
        <v>3.4</v>
      </c>
      <c r="K2079">
        <v>7</v>
      </c>
      <c r="L2079">
        <v>53</v>
      </c>
      <c r="M2079" t="s">
        <v>92</v>
      </c>
      <c r="N2079" t="s">
        <v>84</v>
      </c>
      <c r="O2079">
        <v>0</v>
      </c>
      <c r="P2079">
        <v>0</v>
      </c>
      <c r="Q2079">
        <v>0</v>
      </c>
      <c r="R2079">
        <v>31</v>
      </c>
      <c r="S2079">
        <v>37</v>
      </c>
      <c r="T2079">
        <v>0</v>
      </c>
      <c r="U2079">
        <v>0</v>
      </c>
      <c r="V2079">
        <v>344</v>
      </c>
      <c r="W2079">
        <v>26</v>
      </c>
      <c r="X2079">
        <v>1</v>
      </c>
      <c r="Y2079">
        <v>0</v>
      </c>
      <c r="Z2079" t="s">
        <v>81</v>
      </c>
      <c r="AA2079">
        <v>285</v>
      </c>
      <c r="AB2079">
        <v>42</v>
      </c>
      <c r="AM2079">
        <v>317</v>
      </c>
      <c r="AN2079">
        <v>55</v>
      </c>
      <c r="AO2079">
        <v>1</v>
      </c>
      <c r="AP2079">
        <v>0</v>
      </c>
      <c r="AQ2079" t="s">
        <v>81</v>
      </c>
      <c r="AR2079">
        <v>256</v>
      </c>
      <c r="AS2079">
        <v>45</v>
      </c>
      <c r="BB2079">
        <v>0</v>
      </c>
      <c r="BF2079">
        <v>0</v>
      </c>
      <c r="BG2079">
        <v>0</v>
      </c>
      <c r="BH2079">
        <v>0</v>
      </c>
      <c r="BM2079">
        <v>0</v>
      </c>
      <c r="BP2079">
        <v>0</v>
      </c>
      <c r="BQ2079" t="s">
        <v>152</v>
      </c>
      <c r="BR2079">
        <v>0</v>
      </c>
      <c r="BS2079">
        <v>0</v>
      </c>
      <c r="BT2079">
        <v>68.5</v>
      </c>
      <c r="BU2079">
        <v>43</v>
      </c>
      <c r="BV2079">
        <v>44.9</v>
      </c>
      <c r="BW2079">
        <v>67</v>
      </c>
      <c r="BX2079">
        <v>29.37</v>
      </c>
      <c r="BY2079">
        <v>709</v>
      </c>
      <c r="BZ2079">
        <v>4.1539999999999999</v>
      </c>
      <c r="CA2079">
        <v>1</v>
      </c>
      <c r="CB2079" s="4">
        <f t="shared" si="163"/>
        <v>41630</v>
      </c>
      <c r="CC2079" s="5">
        <f t="shared" si="164"/>
        <v>0.63541666666666663</v>
      </c>
      <c r="CD2079" s="11">
        <f t="shared" si="160"/>
        <v>41630.635416666664</v>
      </c>
      <c r="CE2079" s="14">
        <f t="shared" si="161"/>
        <v>1.570000000000001</v>
      </c>
      <c r="CF2079" s="14">
        <f t="shared" si="162"/>
        <v>0.95000000000000062</v>
      </c>
    </row>
    <row r="2080" spans="1:84" x14ac:dyDescent="0.25">
      <c r="A2080" t="s">
        <v>100</v>
      </c>
      <c r="B2080" t="s">
        <v>2232</v>
      </c>
      <c r="C2080">
        <v>55.4</v>
      </c>
      <c r="D2080">
        <v>55.4</v>
      </c>
      <c r="E2080">
        <v>53.3</v>
      </c>
      <c r="F2080">
        <v>97</v>
      </c>
      <c r="G2080">
        <v>55</v>
      </c>
      <c r="H2080">
        <v>55</v>
      </c>
      <c r="I2080">
        <v>54</v>
      </c>
      <c r="J2080">
        <v>3.8</v>
      </c>
      <c r="K2080">
        <v>10</v>
      </c>
      <c r="L2080">
        <v>53</v>
      </c>
      <c r="M2080" t="s">
        <v>84</v>
      </c>
      <c r="N2080" t="s">
        <v>84</v>
      </c>
      <c r="O2080">
        <v>0</v>
      </c>
      <c r="P2080">
        <v>0</v>
      </c>
      <c r="Q2080">
        <v>0</v>
      </c>
      <c r="R2080">
        <v>19</v>
      </c>
      <c r="S2080">
        <v>25</v>
      </c>
      <c r="T2080">
        <v>0</v>
      </c>
      <c r="U2080">
        <v>0</v>
      </c>
      <c r="V2080">
        <v>342</v>
      </c>
      <c r="W2080">
        <v>27</v>
      </c>
      <c r="X2080">
        <v>2</v>
      </c>
      <c r="Y2080">
        <v>0</v>
      </c>
      <c r="Z2080" t="s">
        <v>81</v>
      </c>
      <c r="AA2080">
        <v>276</v>
      </c>
      <c r="AB2080">
        <v>49</v>
      </c>
      <c r="AM2080">
        <v>307</v>
      </c>
      <c r="AN2080">
        <v>54</v>
      </c>
      <c r="AO2080">
        <v>1</v>
      </c>
      <c r="AP2080">
        <v>0</v>
      </c>
      <c r="AQ2080" t="s">
        <v>81</v>
      </c>
      <c r="AR2080">
        <v>237</v>
      </c>
      <c r="AS2080">
        <v>56</v>
      </c>
      <c r="BB2080">
        <v>0</v>
      </c>
      <c r="BF2080">
        <v>0</v>
      </c>
      <c r="BG2080">
        <v>0</v>
      </c>
      <c r="BH2080">
        <v>0</v>
      </c>
      <c r="BM2080">
        <v>0</v>
      </c>
      <c r="BP2080">
        <v>1</v>
      </c>
      <c r="BQ2080" t="s">
        <v>152</v>
      </c>
      <c r="BR2080">
        <v>0</v>
      </c>
      <c r="BS2080">
        <v>0</v>
      </c>
      <c r="BT2080">
        <v>68.8</v>
      </c>
      <c r="BU2080">
        <v>43</v>
      </c>
      <c r="BV2080">
        <v>45.2</v>
      </c>
      <c r="BW2080">
        <v>67</v>
      </c>
      <c r="BX2080">
        <v>29.39</v>
      </c>
      <c r="BY2080">
        <v>709</v>
      </c>
      <c r="BZ2080">
        <v>4.1539999999999999</v>
      </c>
      <c r="CA2080">
        <v>1</v>
      </c>
      <c r="CB2080" s="4">
        <f t="shared" si="163"/>
        <v>41630</v>
      </c>
      <c r="CC2080" s="5">
        <f t="shared" si="164"/>
        <v>0.64583333333333337</v>
      </c>
      <c r="CD2080" s="11">
        <f t="shared" si="160"/>
        <v>41630.645833333336</v>
      </c>
      <c r="CE2080" s="14">
        <f t="shared" si="161"/>
        <v>1.570000000000001</v>
      </c>
      <c r="CF2080" s="14">
        <f t="shared" si="162"/>
        <v>0.95000000000000062</v>
      </c>
    </row>
    <row r="2081" spans="1:84" x14ac:dyDescent="0.25">
      <c r="A2081" t="s">
        <v>100</v>
      </c>
      <c r="B2081" t="s">
        <v>2233</v>
      </c>
      <c r="C2081">
        <v>55.8</v>
      </c>
      <c r="D2081">
        <v>55.9</v>
      </c>
      <c r="E2081">
        <v>55.2</v>
      </c>
      <c r="F2081">
        <v>97</v>
      </c>
      <c r="G2081">
        <v>55</v>
      </c>
      <c r="H2081">
        <v>56</v>
      </c>
      <c r="I2081">
        <v>55</v>
      </c>
      <c r="J2081">
        <v>1.9</v>
      </c>
      <c r="K2081">
        <v>7</v>
      </c>
      <c r="L2081">
        <v>55</v>
      </c>
      <c r="M2081" t="s">
        <v>84</v>
      </c>
      <c r="N2081" t="s">
        <v>84</v>
      </c>
      <c r="O2081">
        <v>0</v>
      </c>
      <c r="P2081">
        <v>0</v>
      </c>
      <c r="Q2081">
        <v>0</v>
      </c>
      <c r="R2081">
        <v>15</v>
      </c>
      <c r="S2081">
        <v>19</v>
      </c>
      <c r="T2081">
        <v>0</v>
      </c>
      <c r="U2081">
        <v>0</v>
      </c>
      <c r="V2081">
        <v>345</v>
      </c>
      <c r="W2081">
        <v>26</v>
      </c>
      <c r="X2081">
        <v>1</v>
      </c>
      <c r="Y2081">
        <v>0</v>
      </c>
      <c r="Z2081" t="s">
        <v>81</v>
      </c>
      <c r="AA2081">
        <v>279</v>
      </c>
      <c r="AB2081">
        <v>49</v>
      </c>
      <c r="AM2081">
        <v>317</v>
      </c>
      <c r="AN2081">
        <v>53</v>
      </c>
      <c r="AO2081">
        <v>1</v>
      </c>
      <c r="AP2081">
        <v>0</v>
      </c>
      <c r="AQ2081" t="s">
        <v>81</v>
      </c>
      <c r="AR2081">
        <v>264</v>
      </c>
      <c r="AS2081">
        <v>38</v>
      </c>
      <c r="BB2081">
        <v>0</v>
      </c>
      <c r="BF2081">
        <v>0</v>
      </c>
      <c r="BG2081">
        <v>0</v>
      </c>
      <c r="BH2081">
        <v>0</v>
      </c>
      <c r="BM2081">
        <v>0</v>
      </c>
      <c r="BP2081">
        <v>0</v>
      </c>
      <c r="BQ2081" t="s">
        <v>152</v>
      </c>
      <c r="BR2081">
        <v>0</v>
      </c>
      <c r="BS2081">
        <v>0</v>
      </c>
      <c r="BT2081">
        <v>68.8</v>
      </c>
      <c r="BU2081">
        <v>42</v>
      </c>
      <c r="BV2081">
        <v>44.6</v>
      </c>
      <c r="BW2081">
        <v>67</v>
      </c>
      <c r="BX2081">
        <v>29.38</v>
      </c>
      <c r="BY2081">
        <v>709</v>
      </c>
      <c r="BZ2081">
        <v>4.1539999999999999</v>
      </c>
      <c r="CA2081">
        <v>1</v>
      </c>
      <c r="CB2081" s="4">
        <f t="shared" si="163"/>
        <v>41630</v>
      </c>
      <c r="CC2081" s="5">
        <f t="shared" si="164"/>
        <v>0.65625</v>
      </c>
      <c r="CD2081" s="11">
        <f t="shared" si="160"/>
        <v>41630.65625</v>
      </c>
      <c r="CE2081" s="14">
        <f t="shared" si="161"/>
        <v>1.570000000000001</v>
      </c>
      <c r="CF2081" s="14">
        <f t="shared" si="162"/>
        <v>0.95000000000000062</v>
      </c>
    </row>
    <row r="2082" spans="1:84" x14ac:dyDescent="0.25">
      <c r="A2082" t="s">
        <v>100</v>
      </c>
      <c r="B2082" t="s">
        <v>2234</v>
      </c>
      <c r="C2082">
        <v>56.4</v>
      </c>
      <c r="D2082">
        <v>56.4</v>
      </c>
      <c r="E2082">
        <v>55.8</v>
      </c>
      <c r="F2082">
        <v>97</v>
      </c>
      <c r="G2082">
        <v>56</v>
      </c>
      <c r="H2082">
        <v>56</v>
      </c>
      <c r="I2082">
        <v>55</v>
      </c>
      <c r="J2082">
        <v>0.8</v>
      </c>
      <c r="K2082">
        <v>4</v>
      </c>
      <c r="L2082">
        <v>56</v>
      </c>
      <c r="M2082" t="s">
        <v>93</v>
      </c>
      <c r="N2082" t="s">
        <v>93</v>
      </c>
      <c r="O2082">
        <v>0</v>
      </c>
      <c r="P2082">
        <v>0</v>
      </c>
      <c r="Q2082">
        <v>0</v>
      </c>
      <c r="R2082">
        <v>18</v>
      </c>
      <c r="S2082">
        <v>21</v>
      </c>
      <c r="T2082">
        <v>0</v>
      </c>
      <c r="U2082">
        <v>0</v>
      </c>
      <c r="V2082">
        <v>352</v>
      </c>
      <c r="W2082">
        <v>30</v>
      </c>
      <c r="X2082">
        <v>2</v>
      </c>
      <c r="Y2082">
        <v>0</v>
      </c>
      <c r="Z2082" t="s">
        <v>81</v>
      </c>
      <c r="AA2082">
        <v>311</v>
      </c>
      <c r="AB2082">
        <v>23</v>
      </c>
      <c r="AM2082">
        <v>311</v>
      </c>
      <c r="AN2082">
        <v>54</v>
      </c>
      <c r="AO2082">
        <v>1</v>
      </c>
      <c r="AP2082">
        <v>0</v>
      </c>
      <c r="AQ2082" t="s">
        <v>81</v>
      </c>
      <c r="AR2082">
        <v>227</v>
      </c>
      <c r="AS2082">
        <v>69</v>
      </c>
      <c r="BB2082">
        <v>0</v>
      </c>
      <c r="BF2082">
        <v>0</v>
      </c>
      <c r="BG2082">
        <v>0</v>
      </c>
      <c r="BH2082">
        <v>0</v>
      </c>
      <c r="BM2082">
        <v>0</v>
      </c>
      <c r="BP2082">
        <v>1</v>
      </c>
      <c r="BQ2082" t="s">
        <v>152</v>
      </c>
      <c r="BR2082">
        <v>0</v>
      </c>
      <c r="BS2082">
        <v>0</v>
      </c>
      <c r="BT2082">
        <v>69.099999999999994</v>
      </c>
      <c r="BU2082">
        <v>42</v>
      </c>
      <c r="BV2082">
        <v>44.9</v>
      </c>
      <c r="BW2082">
        <v>67</v>
      </c>
      <c r="BX2082">
        <v>29.38</v>
      </c>
      <c r="BY2082">
        <v>709</v>
      </c>
      <c r="BZ2082">
        <v>4.1539999999999999</v>
      </c>
      <c r="CA2082">
        <v>1</v>
      </c>
      <c r="CB2082" s="4">
        <f t="shared" si="163"/>
        <v>41630</v>
      </c>
      <c r="CC2082" s="5">
        <f t="shared" si="164"/>
        <v>0.66666666666666663</v>
      </c>
      <c r="CD2082" s="11">
        <f t="shared" si="160"/>
        <v>41630.666666666664</v>
      </c>
      <c r="CE2082" s="14">
        <f t="shared" si="161"/>
        <v>1.570000000000001</v>
      </c>
      <c r="CF2082" s="14">
        <f t="shared" si="162"/>
        <v>0.95000000000000062</v>
      </c>
    </row>
    <row r="2083" spans="1:84" x14ac:dyDescent="0.25">
      <c r="A2083" t="s">
        <v>100</v>
      </c>
      <c r="B2083" t="s">
        <v>2235</v>
      </c>
      <c r="C2083">
        <v>56.1</v>
      </c>
      <c r="D2083">
        <v>56.8</v>
      </c>
      <c r="E2083">
        <v>56.1</v>
      </c>
      <c r="F2083">
        <v>97</v>
      </c>
      <c r="G2083">
        <v>55</v>
      </c>
      <c r="H2083">
        <v>57</v>
      </c>
      <c r="I2083">
        <v>56</v>
      </c>
      <c r="J2083">
        <v>2.8</v>
      </c>
      <c r="K2083">
        <v>8</v>
      </c>
      <c r="L2083">
        <v>56</v>
      </c>
      <c r="M2083" t="s">
        <v>84</v>
      </c>
      <c r="N2083" t="s">
        <v>96</v>
      </c>
      <c r="O2083">
        <v>0</v>
      </c>
      <c r="P2083">
        <v>0</v>
      </c>
      <c r="Q2083">
        <v>0</v>
      </c>
      <c r="R2083">
        <v>25</v>
      </c>
      <c r="S2083">
        <v>26</v>
      </c>
      <c r="T2083">
        <v>0</v>
      </c>
      <c r="U2083">
        <v>0</v>
      </c>
      <c r="V2083">
        <v>348</v>
      </c>
      <c r="W2083">
        <v>27</v>
      </c>
      <c r="X2083">
        <v>2</v>
      </c>
      <c r="Y2083">
        <v>0</v>
      </c>
      <c r="Z2083" t="s">
        <v>81</v>
      </c>
      <c r="AA2083">
        <v>287</v>
      </c>
      <c r="AB2083">
        <v>44</v>
      </c>
      <c r="AM2083">
        <v>308</v>
      </c>
      <c r="AN2083">
        <v>52</v>
      </c>
      <c r="AO2083">
        <v>1</v>
      </c>
      <c r="AP2083">
        <v>0</v>
      </c>
      <c r="AQ2083" t="s">
        <v>81</v>
      </c>
      <c r="AR2083">
        <v>249</v>
      </c>
      <c r="AS2083">
        <v>43</v>
      </c>
      <c r="BB2083">
        <v>0</v>
      </c>
      <c r="BF2083">
        <v>0</v>
      </c>
      <c r="BG2083">
        <v>0</v>
      </c>
      <c r="BH2083">
        <v>0</v>
      </c>
      <c r="BM2083">
        <v>0</v>
      </c>
      <c r="BP2083">
        <v>1</v>
      </c>
      <c r="BQ2083" t="s">
        <v>153</v>
      </c>
      <c r="BR2083">
        <v>0</v>
      </c>
      <c r="BS2083">
        <v>0</v>
      </c>
      <c r="BT2083">
        <v>68.900000000000006</v>
      </c>
      <c r="BU2083">
        <v>43</v>
      </c>
      <c r="BV2083">
        <v>45.3</v>
      </c>
      <c r="BW2083">
        <v>67</v>
      </c>
      <c r="BX2083">
        <v>29.38</v>
      </c>
      <c r="BY2083">
        <v>708</v>
      </c>
      <c r="BZ2083">
        <v>4.1479999999999997</v>
      </c>
      <c r="CA2083">
        <v>1</v>
      </c>
      <c r="CB2083" s="4">
        <f t="shared" si="163"/>
        <v>41630</v>
      </c>
      <c r="CC2083" s="5">
        <f t="shared" si="164"/>
        <v>0.67708333333333337</v>
      </c>
      <c r="CD2083" s="11">
        <f t="shared" si="160"/>
        <v>41630.677083333336</v>
      </c>
      <c r="CE2083" s="14">
        <f t="shared" si="161"/>
        <v>1.570000000000001</v>
      </c>
      <c r="CF2083" s="14">
        <f t="shared" si="162"/>
        <v>0.95000000000000062</v>
      </c>
    </row>
    <row r="2084" spans="1:84" x14ac:dyDescent="0.25">
      <c r="A2084" t="s">
        <v>100</v>
      </c>
      <c r="B2084" t="s">
        <v>2236</v>
      </c>
      <c r="C2084">
        <v>54.7</v>
      </c>
      <c r="D2084">
        <v>56.1</v>
      </c>
      <c r="E2084">
        <v>54.7</v>
      </c>
      <c r="F2084">
        <v>96</v>
      </c>
      <c r="G2084">
        <v>54</v>
      </c>
      <c r="H2084">
        <v>56</v>
      </c>
      <c r="I2084">
        <v>55</v>
      </c>
      <c r="J2084">
        <v>3.1</v>
      </c>
      <c r="K2084">
        <v>9</v>
      </c>
      <c r="L2084">
        <v>55</v>
      </c>
      <c r="M2084" t="s">
        <v>84</v>
      </c>
      <c r="N2084" t="s">
        <v>96</v>
      </c>
      <c r="O2084">
        <v>0</v>
      </c>
      <c r="P2084">
        <v>0</v>
      </c>
      <c r="Q2084">
        <v>0</v>
      </c>
      <c r="R2084">
        <v>20</v>
      </c>
      <c r="S2084">
        <v>30</v>
      </c>
      <c r="T2084">
        <v>0</v>
      </c>
      <c r="U2084">
        <v>0</v>
      </c>
      <c r="V2084">
        <v>347</v>
      </c>
      <c r="W2084">
        <v>28</v>
      </c>
      <c r="X2084">
        <v>2</v>
      </c>
      <c r="Y2084">
        <v>0</v>
      </c>
      <c r="Z2084" t="s">
        <v>81</v>
      </c>
      <c r="AA2084">
        <v>275</v>
      </c>
      <c r="AB2084">
        <v>54</v>
      </c>
      <c r="AM2084">
        <v>313</v>
      </c>
      <c r="AN2084">
        <v>55</v>
      </c>
      <c r="AO2084">
        <v>1</v>
      </c>
      <c r="AP2084">
        <v>0</v>
      </c>
      <c r="AQ2084" t="s">
        <v>81</v>
      </c>
      <c r="AR2084">
        <v>242</v>
      </c>
      <c r="AS2084">
        <v>57</v>
      </c>
      <c r="BB2084">
        <v>0</v>
      </c>
      <c r="BF2084">
        <v>0</v>
      </c>
      <c r="BG2084">
        <v>0</v>
      </c>
      <c r="BH2084">
        <v>0</v>
      </c>
      <c r="BM2084">
        <v>0</v>
      </c>
      <c r="BP2084">
        <v>0</v>
      </c>
      <c r="BQ2084" t="s">
        <v>152</v>
      </c>
      <c r="BR2084">
        <v>0</v>
      </c>
      <c r="BS2084">
        <v>0</v>
      </c>
      <c r="BT2084">
        <v>69.7</v>
      </c>
      <c r="BU2084">
        <v>42</v>
      </c>
      <c r="BV2084">
        <v>45.4</v>
      </c>
      <c r="BW2084">
        <v>67</v>
      </c>
      <c r="BX2084">
        <v>29.4</v>
      </c>
      <c r="BY2084">
        <v>708</v>
      </c>
      <c r="BZ2084">
        <v>4.1479999999999997</v>
      </c>
      <c r="CA2084">
        <v>1</v>
      </c>
      <c r="CB2084" s="4">
        <f t="shared" si="163"/>
        <v>41630</v>
      </c>
      <c r="CC2084" s="5">
        <f t="shared" si="164"/>
        <v>0.6875</v>
      </c>
      <c r="CD2084" s="11">
        <f t="shared" si="160"/>
        <v>41630.6875</v>
      </c>
      <c r="CE2084" s="14">
        <f t="shared" si="161"/>
        <v>1.570000000000001</v>
      </c>
      <c r="CF2084" s="14">
        <f t="shared" si="162"/>
        <v>0.95000000000000062</v>
      </c>
    </row>
    <row r="2085" spans="1:84" x14ac:dyDescent="0.25">
      <c r="A2085" t="s">
        <v>100</v>
      </c>
      <c r="B2085" t="s">
        <v>2237</v>
      </c>
      <c r="C2085">
        <v>54.8</v>
      </c>
      <c r="D2085">
        <v>54.8</v>
      </c>
      <c r="E2085">
        <v>54.2</v>
      </c>
      <c r="F2085">
        <v>96</v>
      </c>
      <c r="G2085">
        <v>54</v>
      </c>
      <c r="H2085">
        <v>55</v>
      </c>
      <c r="I2085">
        <v>54</v>
      </c>
      <c r="J2085">
        <v>2.6</v>
      </c>
      <c r="K2085">
        <v>8</v>
      </c>
      <c r="L2085">
        <v>54</v>
      </c>
      <c r="M2085" t="s">
        <v>96</v>
      </c>
      <c r="N2085" t="s">
        <v>84</v>
      </c>
      <c r="O2085">
        <v>0</v>
      </c>
      <c r="P2085">
        <v>0</v>
      </c>
      <c r="Q2085">
        <v>0</v>
      </c>
      <c r="R2085">
        <v>8</v>
      </c>
      <c r="S2085">
        <v>12</v>
      </c>
      <c r="T2085">
        <v>0</v>
      </c>
      <c r="U2085">
        <v>0</v>
      </c>
      <c r="V2085">
        <v>349</v>
      </c>
      <c r="W2085">
        <v>28</v>
      </c>
      <c r="X2085">
        <v>1</v>
      </c>
      <c r="Y2085">
        <v>0</v>
      </c>
      <c r="Z2085" t="s">
        <v>81</v>
      </c>
      <c r="AA2085">
        <v>283</v>
      </c>
      <c r="AB2085">
        <v>49</v>
      </c>
      <c r="AM2085">
        <v>314</v>
      </c>
      <c r="AN2085">
        <v>53</v>
      </c>
      <c r="AO2085">
        <v>1</v>
      </c>
      <c r="AP2085">
        <v>0</v>
      </c>
      <c r="AQ2085" t="s">
        <v>81</v>
      </c>
      <c r="AR2085">
        <v>251</v>
      </c>
      <c r="AS2085">
        <v>48</v>
      </c>
      <c r="BB2085">
        <v>0</v>
      </c>
      <c r="BF2085">
        <v>0</v>
      </c>
      <c r="BG2085">
        <v>0</v>
      </c>
      <c r="BH2085">
        <v>0</v>
      </c>
      <c r="BM2085">
        <v>0</v>
      </c>
      <c r="BP2085">
        <v>1</v>
      </c>
      <c r="BQ2085" t="s">
        <v>152</v>
      </c>
      <c r="BR2085">
        <v>0</v>
      </c>
      <c r="BS2085">
        <v>0</v>
      </c>
      <c r="BT2085">
        <v>69.7</v>
      </c>
      <c r="BU2085">
        <v>43</v>
      </c>
      <c r="BV2085">
        <v>46</v>
      </c>
      <c r="BW2085">
        <v>67</v>
      </c>
      <c r="BX2085">
        <v>29.41</v>
      </c>
      <c r="BY2085">
        <v>708</v>
      </c>
      <c r="BZ2085">
        <v>4.1479999999999997</v>
      </c>
      <c r="CA2085">
        <v>1</v>
      </c>
      <c r="CB2085" s="4">
        <f t="shared" si="163"/>
        <v>41630</v>
      </c>
      <c r="CC2085" s="5">
        <f t="shared" si="164"/>
        <v>0.69791666666666663</v>
      </c>
      <c r="CD2085" s="11">
        <f t="shared" si="160"/>
        <v>41630.697916666664</v>
      </c>
      <c r="CE2085" s="14">
        <f t="shared" si="161"/>
        <v>1.570000000000001</v>
      </c>
      <c r="CF2085" s="14">
        <f t="shared" si="162"/>
        <v>0.95000000000000062</v>
      </c>
    </row>
    <row r="2086" spans="1:84" x14ac:dyDescent="0.25">
      <c r="A2086" t="s">
        <v>100</v>
      </c>
      <c r="B2086" t="s">
        <v>2238</v>
      </c>
      <c r="C2086">
        <v>55.2</v>
      </c>
      <c r="D2086">
        <v>55.2</v>
      </c>
      <c r="E2086">
        <v>54.6</v>
      </c>
      <c r="F2086">
        <v>97</v>
      </c>
      <c r="G2086">
        <v>54</v>
      </c>
      <c r="H2086">
        <v>55</v>
      </c>
      <c r="I2086">
        <v>53</v>
      </c>
      <c r="J2086">
        <v>0.5</v>
      </c>
      <c r="K2086">
        <v>4</v>
      </c>
      <c r="L2086">
        <v>55</v>
      </c>
      <c r="M2086" t="s">
        <v>86</v>
      </c>
      <c r="N2086" t="s">
        <v>87</v>
      </c>
      <c r="O2086">
        <v>0</v>
      </c>
      <c r="P2086">
        <v>0</v>
      </c>
      <c r="Q2086">
        <v>0</v>
      </c>
      <c r="R2086">
        <v>10</v>
      </c>
      <c r="S2086">
        <v>14</v>
      </c>
      <c r="T2086">
        <v>0</v>
      </c>
      <c r="U2086">
        <v>0</v>
      </c>
      <c r="V2086">
        <v>350</v>
      </c>
      <c r="W2086">
        <v>28</v>
      </c>
      <c r="X2086">
        <v>1</v>
      </c>
      <c r="Y2086">
        <v>0</v>
      </c>
      <c r="Z2086" t="s">
        <v>81</v>
      </c>
      <c r="AA2086">
        <v>308</v>
      </c>
      <c r="AB2086">
        <v>25</v>
      </c>
      <c r="AM2086">
        <v>310</v>
      </c>
      <c r="AN2086">
        <v>54</v>
      </c>
      <c r="AO2086">
        <v>1</v>
      </c>
      <c r="AP2086">
        <v>0</v>
      </c>
      <c r="AQ2086" t="s">
        <v>81</v>
      </c>
      <c r="AR2086">
        <v>277</v>
      </c>
      <c r="AS2086">
        <v>19</v>
      </c>
      <c r="BB2086">
        <v>0</v>
      </c>
      <c r="BF2086">
        <v>0</v>
      </c>
      <c r="BG2086">
        <v>0</v>
      </c>
      <c r="BH2086">
        <v>0</v>
      </c>
      <c r="BM2086">
        <v>0</v>
      </c>
      <c r="BP2086">
        <v>0</v>
      </c>
      <c r="BQ2086" t="s">
        <v>152</v>
      </c>
      <c r="BR2086">
        <v>0</v>
      </c>
      <c r="BS2086">
        <v>0</v>
      </c>
      <c r="BT2086">
        <v>69.7</v>
      </c>
      <c r="BU2086">
        <v>43</v>
      </c>
      <c r="BV2086">
        <v>46</v>
      </c>
      <c r="BW2086">
        <v>67</v>
      </c>
      <c r="BX2086">
        <v>29.41</v>
      </c>
      <c r="BY2086">
        <v>708</v>
      </c>
      <c r="BZ2086">
        <v>4.1479999999999997</v>
      </c>
      <c r="CA2086">
        <v>1</v>
      </c>
      <c r="CB2086" s="4">
        <f t="shared" si="163"/>
        <v>41630</v>
      </c>
      <c r="CC2086" s="5">
        <f t="shared" si="164"/>
        <v>0.70833333333333337</v>
      </c>
      <c r="CD2086" s="11">
        <f t="shared" si="160"/>
        <v>41630.708333333336</v>
      </c>
      <c r="CE2086" s="14">
        <f t="shared" si="161"/>
        <v>1.570000000000001</v>
      </c>
      <c r="CF2086" s="14">
        <f t="shared" si="162"/>
        <v>0.95000000000000062</v>
      </c>
    </row>
    <row r="2087" spans="1:84" x14ac:dyDescent="0.25">
      <c r="A2087" t="s">
        <v>100</v>
      </c>
      <c r="B2087" t="s">
        <v>2239</v>
      </c>
      <c r="C2087">
        <v>56.1</v>
      </c>
      <c r="D2087">
        <v>56.1</v>
      </c>
      <c r="E2087">
        <v>55.2</v>
      </c>
      <c r="F2087">
        <v>97</v>
      </c>
      <c r="G2087">
        <v>55</v>
      </c>
      <c r="H2087">
        <v>56</v>
      </c>
      <c r="I2087">
        <v>54</v>
      </c>
      <c r="J2087">
        <v>1</v>
      </c>
      <c r="K2087">
        <v>4</v>
      </c>
      <c r="L2087">
        <v>55</v>
      </c>
      <c r="M2087" t="s">
        <v>86</v>
      </c>
      <c r="N2087" t="s">
        <v>86</v>
      </c>
      <c r="O2087">
        <v>0</v>
      </c>
      <c r="P2087">
        <v>0</v>
      </c>
      <c r="Q2087">
        <v>0</v>
      </c>
      <c r="R2087">
        <v>4</v>
      </c>
      <c r="S2087">
        <v>7</v>
      </c>
      <c r="T2087">
        <v>0</v>
      </c>
      <c r="U2087">
        <v>0</v>
      </c>
      <c r="V2087">
        <v>343</v>
      </c>
      <c r="W2087">
        <v>28</v>
      </c>
      <c r="X2087">
        <v>0</v>
      </c>
      <c r="Y2087">
        <v>0</v>
      </c>
      <c r="Z2087" t="s">
        <v>81</v>
      </c>
      <c r="AA2087">
        <v>241</v>
      </c>
      <c r="AB2087">
        <v>84</v>
      </c>
      <c r="AM2087">
        <v>308</v>
      </c>
      <c r="AN2087">
        <v>54</v>
      </c>
      <c r="AO2087">
        <v>1</v>
      </c>
      <c r="AP2087">
        <v>0</v>
      </c>
      <c r="AQ2087" t="s">
        <v>81</v>
      </c>
      <c r="AR2087">
        <v>228</v>
      </c>
      <c r="AS2087">
        <v>64</v>
      </c>
      <c r="BB2087">
        <v>0</v>
      </c>
      <c r="BF2087">
        <v>0</v>
      </c>
      <c r="BG2087">
        <v>0</v>
      </c>
      <c r="BH2087">
        <v>0</v>
      </c>
      <c r="BM2087">
        <v>0</v>
      </c>
      <c r="BP2087">
        <v>1</v>
      </c>
      <c r="BQ2087" t="s">
        <v>152</v>
      </c>
      <c r="BR2087">
        <v>0</v>
      </c>
      <c r="BS2087">
        <v>0</v>
      </c>
      <c r="BT2087">
        <v>69.7</v>
      </c>
      <c r="BU2087">
        <v>43</v>
      </c>
      <c r="BV2087">
        <v>46</v>
      </c>
      <c r="BW2087">
        <v>67</v>
      </c>
      <c r="BX2087">
        <v>29.43</v>
      </c>
      <c r="BY2087">
        <v>708</v>
      </c>
      <c r="BZ2087">
        <v>4.1479999999999997</v>
      </c>
      <c r="CA2087">
        <v>1</v>
      </c>
      <c r="CB2087" s="4">
        <f t="shared" si="163"/>
        <v>41630</v>
      </c>
      <c r="CC2087" s="5">
        <f t="shared" si="164"/>
        <v>0.71875</v>
      </c>
      <c r="CD2087" s="11">
        <f t="shared" si="160"/>
        <v>41630.71875</v>
      </c>
      <c r="CE2087" s="14">
        <f t="shared" si="161"/>
        <v>1.570000000000001</v>
      </c>
      <c r="CF2087" s="14">
        <f t="shared" si="162"/>
        <v>0.95000000000000062</v>
      </c>
    </row>
    <row r="2088" spans="1:84" x14ac:dyDescent="0.25">
      <c r="A2088" t="s">
        <v>100</v>
      </c>
      <c r="B2088" t="s">
        <v>2240</v>
      </c>
      <c r="C2088">
        <v>54.4</v>
      </c>
      <c r="D2088">
        <v>56.1</v>
      </c>
      <c r="E2088">
        <v>54.4</v>
      </c>
      <c r="F2088">
        <v>96</v>
      </c>
      <c r="G2088">
        <v>53</v>
      </c>
      <c r="H2088">
        <v>56</v>
      </c>
      <c r="I2088">
        <v>54</v>
      </c>
      <c r="J2088">
        <v>2.2000000000000002</v>
      </c>
      <c r="K2088">
        <v>6</v>
      </c>
      <c r="L2088">
        <v>54</v>
      </c>
      <c r="M2088" t="s">
        <v>94</v>
      </c>
      <c r="N2088" t="s">
        <v>84</v>
      </c>
      <c r="O2088">
        <v>0</v>
      </c>
      <c r="P2088">
        <v>0</v>
      </c>
      <c r="Q2088">
        <v>0</v>
      </c>
      <c r="R2088">
        <v>2</v>
      </c>
      <c r="S2088">
        <v>5</v>
      </c>
      <c r="T2088">
        <v>0</v>
      </c>
      <c r="U2088">
        <v>0</v>
      </c>
      <c r="V2088">
        <v>340</v>
      </c>
      <c r="W2088">
        <v>24</v>
      </c>
      <c r="X2088">
        <v>1</v>
      </c>
      <c r="Y2088">
        <v>0</v>
      </c>
      <c r="Z2088" t="s">
        <v>81</v>
      </c>
      <c r="AA2088">
        <v>264</v>
      </c>
      <c r="AB2088">
        <v>59</v>
      </c>
      <c r="AM2088">
        <v>314</v>
      </c>
      <c r="AN2088">
        <v>54</v>
      </c>
      <c r="AO2088">
        <v>1</v>
      </c>
      <c r="AP2088">
        <v>0</v>
      </c>
      <c r="AQ2088" t="s">
        <v>81</v>
      </c>
      <c r="AR2088">
        <v>243</v>
      </c>
      <c r="AS2088">
        <v>56</v>
      </c>
      <c r="BB2088">
        <v>0</v>
      </c>
      <c r="BF2088">
        <v>0</v>
      </c>
      <c r="BG2088">
        <v>0</v>
      </c>
      <c r="BH2088">
        <v>0</v>
      </c>
      <c r="BM2088">
        <v>0</v>
      </c>
      <c r="BP2088">
        <v>1</v>
      </c>
      <c r="BQ2088" t="s">
        <v>153</v>
      </c>
      <c r="BR2088">
        <v>0</v>
      </c>
      <c r="BS2088">
        <v>0</v>
      </c>
      <c r="BT2088">
        <v>69.400000000000006</v>
      </c>
      <c r="BU2088">
        <v>43</v>
      </c>
      <c r="BV2088">
        <v>45.8</v>
      </c>
      <c r="BW2088">
        <v>67</v>
      </c>
      <c r="BX2088">
        <v>29.43</v>
      </c>
      <c r="BY2088">
        <v>708</v>
      </c>
      <c r="BZ2088">
        <v>4.1479999999999997</v>
      </c>
      <c r="CA2088">
        <v>1</v>
      </c>
      <c r="CB2088" s="4">
        <f t="shared" si="163"/>
        <v>41630</v>
      </c>
      <c r="CC2088" s="5">
        <f t="shared" si="164"/>
        <v>0.72916666666666663</v>
      </c>
      <c r="CD2088" s="11">
        <f t="shared" si="160"/>
        <v>41630.729166666664</v>
      </c>
      <c r="CE2088" s="14">
        <f t="shared" si="161"/>
        <v>1.570000000000001</v>
      </c>
      <c r="CF2088" s="14">
        <f t="shared" si="162"/>
        <v>0.95000000000000062</v>
      </c>
    </row>
    <row r="2089" spans="1:84" x14ac:dyDescent="0.25">
      <c r="A2089" t="s">
        <v>100</v>
      </c>
      <c r="B2089" t="s">
        <v>2241</v>
      </c>
      <c r="C2089">
        <v>53.3</v>
      </c>
      <c r="D2089">
        <v>54.4</v>
      </c>
      <c r="E2089">
        <v>52.9</v>
      </c>
      <c r="F2089">
        <v>96</v>
      </c>
      <c r="G2089">
        <v>52</v>
      </c>
      <c r="H2089">
        <v>54</v>
      </c>
      <c r="I2089">
        <v>52</v>
      </c>
      <c r="J2089">
        <v>2.7</v>
      </c>
      <c r="K2089">
        <v>9</v>
      </c>
      <c r="L2089">
        <v>53</v>
      </c>
      <c r="M2089" t="s">
        <v>96</v>
      </c>
      <c r="N2089" t="s">
        <v>96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347</v>
      </c>
      <c r="W2089">
        <v>28</v>
      </c>
      <c r="X2089">
        <v>1</v>
      </c>
      <c r="Y2089">
        <v>0</v>
      </c>
      <c r="Z2089" t="s">
        <v>81</v>
      </c>
      <c r="AA2089">
        <v>285</v>
      </c>
      <c r="AB2089">
        <v>44</v>
      </c>
      <c r="AM2089">
        <v>306</v>
      </c>
      <c r="AN2089">
        <v>53</v>
      </c>
      <c r="AO2089">
        <v>1</v>
      </c>
      <c r="AP2089">
        <v>0</v>
      </c>
      <c r="AQ2089" t="s">
        <v>81</v>
      </c>
      <c r="AR2089">
        <v>238</v>
      </c>
      <c r="AS2089">
        <v>53</v>
      </c>
      <c r="BB2089">
        <v>0</v>
      </c>
      <c r="BF2089">
        <v>0</v>
      </c>
      <c r="BG2089">
        <v>0</v>
      </c>
      <c r="BH2089">
        <v>0</v>
      </c>
      <c r="BM2089">
        <v>0</v>
      </c>
      <c r="BP2089">
        <v>0</v>
      </c>
      <c r="BQ2089" t="s">
        <v>152</v>
      </c>
      <c r="BR2089">
        <v>0</v>
      </c>
      <c r="BS2089">
        <v>0</v>
      </c>
      <c r="BT2089">
        <v>69.8</v>
      </c>
      <c r="BU2089">
        <v>42</v>
      </c>
      <c r="BV2089">
        <v>45.5</v>
      </c>
      <c r="BW2089">
        <v>67</v>
      </c>
      <c r="BX2089">
        <v>29.43</v>
      </c>
      <c r="BY2089">
        <v>709</v>
      </c>
      <c r="BZ2089">
        <v>4.1539999999999999</v>
      </c>
      <c r="CA2089">
        <v>1</v>
      </c>
      <c r="CB2089" s="4">
        <f t="shared" si="163"/>
        <v>41630</v>
      </c>
      <c r="CC2089" s="5">
        <f t="shared" si="164"/>
        <v>0.73958333333333337</v>
      </c>
      <c r="CD2089" s="11">
        <f t="shared" si="160"/>
        <v>41630.739583333336</v>
      </c>
      <c r="CE2089" s="14">
        <f t="shared" si="161"/>
        <v>1.570000000000001</v>
      </c>
      <c r="CF2089" s="14">
        <f t="shared" si="162"/>
        <v>0.95000000000000062</v>
      </c>
    </row>
    <row r="2090" spans="1:84" x14ac:dyDescent="0.25">
      <c r="A2090" t="s">
        <v>100</v>
      </c>
      <c r="B2090" t="s">
        <v>2242</v>
      </c>
      <c r="C2090">
        <v>53.7</v>
      </c>
      <c r="D2090">
        <v>53.7</v>
      </c>
      <c r="E2090">
        <v>53</v>
      </c>
      <c r="F2090">
        <v>96</v>
      </c>
      <c r="G2090">
        <v>53</v>
      </c>
      <c r="H2090">
        <v>54</v>
      </c>
      <c r="I2090">
        <v>52</v>
      </c>
      <c r="J2090">
        <v>2.2000000000000002</v>
      </c>
      <c r="K2090">
        <v>8</v>
      </c>
      <c r="L2090">
        <v>53</v>
      </c>
      <c r="M2090" t="s">
        <v>93</v>
      </c>
      <c r="N2090" t="s">
        <v>83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350</v>
      </c>
      <c r="W2090">
        <v>32</v>
      </c>
      <c r="X2090">
        <v>1</v>
      </c>
      <c r="Y2090">
        <v>0</v>
      </c>
      <c r="Z2090" t="s">
        <v>81</v>
      </c>
      <c r="AA2090">
        <v>298</v>
      </c>
      <c r="AB2090">
        <v>35</v>
      </c>
      <c r="AM2090">
        <v>305</v>
      </c>
      <c r="AN2090">
        <v>55</v>
      </c>
      <c r="AO2090">
        <v>1</v>
      </c>
      <c r="AP2090">
        <v>0</v>
      </c>
      <c r="AQ2090" t="s">
        <v>81</v>
      </c>
      <c r="AR2090">
        <v>255</v>
      </c>
      <c r="AS2090">
        <v>34</v>
      </c>
      <c r="BB2090">
        <v>0</v>
      </c>
      <c r="BF2090">
        <v>0</v>
      </c>
      <c r="BG2090">
        <v>0</v>
      </c>
      <c r="BH2090">
        <v>0</v>
      </c>
      <c r="BM2090">
        <v>0</v>
      </c>
      <c r="BP2090">
        <v>1</v>
      </c>
      <c r="BQ2090" t="s">
        <v>152</v>
      </c>
      <c r="BR2090">
        <v>0</v>
      </c>
      <c r="BS2090">
        <v>0</v>
      </c>
      <c r="BT2090">
        <v>69.5</v>
      </c>
      <c r="BU2090">
        <v>43</v>
      </c>
      <c r="BV2090">
        <v>45.8</v>
      </c>
      <c r="BW2090">
        <v>67</v>
      </c>
      <c r="BX2090">
        <v>29.45</v>
      </c>
      <c r="BY2090">
        <v>708</v>
      </c>
      <c r="BZ2090">
        <v>4.1479999999999997</v>
      </c>
      <c r="CA2090">
        <v>1</v>
      </c>
      <c r="CB2090" s="4">
        <f t="shared" si="163"/>
        <v>41630</v>
      </c>
      <c r="CC2090" s="5">
        <f t="shared" si="164"/>
        <v>0.75</v>
      </c>
      <c r="CD2090" s="11">
        <f t="shared" si="160"/>
        <v>41630.75</v>
      </c>
      <c r="CE2090" s="14">
        <f t="shared" si="161"/>
        <v>1.570000000000001</v>
      </c>
      <c r="CF2090" s="14">
        <f t="shared" si="162"/>
        <v>0.95000000000000062</v>
      </c>
    </row>
    <row r="2091" spans="1:84" x14ac:dyDescent="0.25">
      <c r="A2091" t="s">
        <v>100</v>
      </c>
      <c r="B2091" t="s">
        <v>2243</v>
      </c>
      <c r="C2091">
        <v>53.7</v>
      </c>
      <c r="D2091">
        <v>53.9</v>
      </c>
      <c r="E2091">
        <v>53</v>
      </c>
      <c r="F2091">
        <v>96</v>
      </c>
      <c r="G2091">
        <v>53</v>
      </c>
      <c r="H2091">
        <v>54</v>
      </c>
      <c r="I2091">
        <v>52</v>
      </c>
      <c r="J2091">
        <v>2.8</v>
      </c>
      <c r="K2091">
        <v>7</v>
      </c>
      <c r="L2091">
        <v>53</v>
      </c>
      <c r="M2091" t="s">
        <v>84</v>
      </c>
      <c r="N2091" t="s">
        <v>84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352</v>
      </c>
      <c r="W2091">
        <v>33</v>
      </c>
      <c r="X2091">
        <v>1</v>
      </c>
      <c r="Y2091">
        <v>0</v>
      </c>
      <c r="Z2091" t="s">
        <v>81</v>
      </c>
      <c r="AA2091">
        <v>287</v>
      </c>
      <c r="AB2091">
        <v>47</v>
      </c>
      <c r="AM2091">
        <v>306</v>
      </c>
      <c r="AN2091">
        <v>52</v>
      </c>
      <c r="AO2091">
        <v>1</v>
      </c>
      <c r="AP2091">
        <v>0</v>
      </c>
      <c r="AQ2091" t="s">
        <v>81</v>
      </c>
      <c r="AR2091">
        <v>245</v>
      </c>
      <c r="AS2091">
        <v>48</v>
      </c>
      <c r="BB2091">
        <v>0</v>
      </c>
      <c r="BF2091">
        <v>0</v>
      </c>
      <c r="BG2091">
        <v>0</v>
      </c>
      <c r="BH2091">
        <v>0</v>
      </c>
      <c r="BM2091">
        <v>0</v>
      </c>
      <c r="BP2091">
        <v>0</v>
      </c>
      <c r="BQ2091" t="s">
        <v>152</v>
      </c>
      <c r="BR2091">
        <v>0</v>
      </c>
      <c r="BS2091">
        <v>0</v>
      </c>
      <c r="BT2091">
        <v>69.3</v>
      </c>
      <c r="BU2091">
        <v>43</v>
      </c>
      <c r="BV2091">
        <v>45.7</v>
      </c>
      <c r="BW2091">
        <v>67</v>
      </c>
      <c r="BX2091">
        <v>29.44</v>
      </c>
      <c r="BY2091">
        <v>708</v>
      </c>
      <c r="BZ2091">
        <v>4.1479999999999997</v>
      </c>
      <c r="CA2091">
        <v>1</v>
      </c>
      <c r="CB2091" s="4">
        <f t="shared" si="163"/>
        <v>41630</v>
      </c>
      <c r="CC2091" s="5">
        <f t="shared" si="164"/>
        <v>0.76041666666666663</v>
      </c>
      <c r="CD2091" s="11">
        <f t="shared" si="160"/>
        <v>41630.760416666664</v>
      </c>
      <c r="CE2091" s="14">
        <f t="shared" si="161"/>
        <v>1.570000000000001</v>
      </c>
      <c r="CF2091" s="14">
        <f t="shared" si="162"/>
        <v>0.95000000000000062</v>
      </c>
    </row>
    <row r="2092" spans="1:84" x14ac:dyDescent="0.25">
      <c r="A2092" t="s">
        <v>100</v>
      </c>
      <c r="B2092" t="s">
        <v>2244</v>
      </c>
      <c r="C2092">
        <v>55</v>
      </c>
      <c r="D2092">
        <v>55</v>
      </c>
      <c r="E2092">
        <v>53.7</v>
      </c>
      <c r="F2092">
        <v>97</v>
      </c>
      <c r="G2092">
        <v>54</v>
      </c>
      <c r="H2092">
        <v>55</v>
      </c>
      <c r="I2092">
        <v>53</v>
      </c>
      <c r="J2092">
        <v>1.7</v>
      </c>
      <c r="K2092">
        <v>7</v>
      </c>
      <c r="L2092">
        <v>54</v>
      </c>
      <c r="M2092" t="s">
        <v>84</v>
      </c>
      <c r="N2092" t="s">
        <v>96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349</v>
      </c>
      <c r="W2092">
        <v>24</v>
      </c>
      <c r="X2092">
        <v>1</v>
      </c>
      <c r="Y2092">
        <v>0</v>
      </c>
      <c r="Z2092" t="s">
        <v>81</v>
      </c>
      <c r="AA2092">
        <v>298</v>
      </c>
      <c r="AB2092">
        <v>34</v>
      </c>
      <c r="AM2092">
        <v>315</v>
      </c>
      <c r="AN2092">
        <v>54</v>
      </c>
      <c r="AO2092">
        <v>1</v>
      </c>
      <c r="AP2092">
        <v>0</v>
      </c>
      <c r="AQ2092" t="s">
        <v>81</v>
      </c>
      <c r="AR2092">
        <v>256</v>
      </c>
      <c r="AS2092">
        <v>42</v>
      </c>
      <c r="BB2092">
        <v>0</v>
      </c>
      <c r="BF2092">
        <v>0</v>
      </c>
      <c r="BG2092">
        <v>0</v>
      </c>
      <c r="BH2092">
        <v>0</v>
      </c>
      <c r="BM2092">
        <v>0</v>
      </c>
      <c r="BP2092">
        <v>1</v>
      </c>
      <c r="BQ2092" t="s">
        <v>152</v>
      </c>
      <c r="BR2092">
        <v>0</v>
      </c>
      <c r="BS2092">
        <v>0</v>
      </c>
      <c r="BT2092">
        <v>69.3</v>
      </c>
      <c r="BU2092">
        <v>43</v>
      </c>
      <c r="BV2092">
        <v>45.7</v>
      </c>
      <c r="BW2092">
        <v>67</v>
      </c>
      <c r="BX2092">
        <v>29.44</v>
      </c>
      <c r="BY2092">
        <v>708</v>
      </c>
      <c r="BZ2092">
        <v>4.1479999999999997</v>
      </c>
      <c r="CA2092">
        <v>1</v>
      </c>
      <c r="CB2092" s="4">
        <f t="shared" si="163"/>
        <v>41630</v>
      </c>
      <c r="CC2092" s="5">
        <f t="shared" si="164"/>
        <v>0.77083333333333337</v>
      </c>
      <c r="CD2092" s="11">
        <f t="shared" si="160"/>
        <v>41630.770833333336</v>
      </c>
      <c r="CE2092" s="14">
        <f t="shared" si="161"/>
        <v>1.570000000000001</v>
      </c>
      <c r="CF2092" s="14">
        <f t="shared" si="162"/>
        <v>0.95000000000000062</v>
      </c>
    </row>
    <row r="2093" spans="1:84" x14ac:dyDescent="0.25">
      <c r="A2093" t="s">
        <v>100</v>
      </c>
      <c r="B2093" t="s">
        <v>2245</v>
      </c>
      <c r="C2093">
        <v>56.1</v>
      </c>
      <c r="D2093">
        <v>56.1</v>
      </c>
      <c r="E2093">
        <v>55</v>
      </c>
      <c r="F2093">
        <v>97</v>
      </c>
      <c r="G2093">
        <v>55</v>
      </c>
      <c r="H2093">
        <v>56</v>
      </c>
      <c r="I2093">
        <v>54</v>
      </c>
      <c r="J2093">
        <v>3</v>
      </c>
      <c r="K2093">
        <v>7</v>
      </c>
      <c r="L2093">
        <v>55</v>
      </c>
      <c r="M2093" t="s">
        <v>96</v>
      </c>
      <c r="N2093" t="s">
        <v>84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348</v>
      </c>
      <c r="W2093">
        <v>28</v>
      </c>
      <c r="X2093">
        <v>1</v>
      </c>
      <c r="Y2093">
        <v>0</v>
      </c>
      <c r="Z2093" t="s">
        <v>81</v>
      </c>
      <c r="AA2093">
        <v>292</v>
      </c>
      <c r="AB2093">
        <v>39</v>
      </c>
      <c r="AM2093">
        <v>317</v>
      </c>
      <c r="AN2093">
        <v>55</v>
      </c>
      <c r="AO2093">
        <v>1</v>
      </c>
      <c r="AP2093">
        <v>0</v>
      </c>
      <c r="AQ2093" t="s">
        <v>81</v>
      </c>
      <c r="AR2093">
        <v>240</v>
      </c>
      <c r="AS2093">
        <v>61</v>
      </c>
      <c r="BB2093">
        <v>0</v>
      </c>
      <c r="BF2093">
        <v>0</v>
      </c>
      <c r="BG2093">
        <v>0</v>
      </c>
      <c r="BH2093">
        <v>0</v>
      </c>
      <c r="BM2093">
        <v>0</v>
      </c>
      <c r="BP2093">
        <v>1</v>
      </c>
      <c r="BQ2093" t="s">
        <v>153</v>
      </c>
      <c r="BR2093">
        <v>0</v>
      </c>
      <c r="BS2093">
        <v>0</v>
      </c>
      <c r="BT2093">
        <v>69</v>
      </c>
      <c r="BU2093">
        <v>43</v>
      </c>
      <c r="BV2093">
        <v>45.4</v>
      </c>
      <c r="BW2093">
        <v>67</v>
      </c>
      <c r="BX2093">
        <v>29.46</v>
      </c>
      <c r="BY2093">
        <v>708</v>
      </c>
      <c r="BZ2093">
        <v>4.1479999999999997</v>
      </c>
      <c r="CA2093">
        <v>1</v>
      </c>
      <c r="CB2093" s="4">
        <f t="shared" si="163"/>
        <v>41630</v>
      </c>
      <c r="CC2093" s="5">
        <f t="shared" si="164"/>
        <v>0.78125</v>
      </c>
      <c r="CD2093" s="11">
        <f t="shared" si="160"/>
        <v>41630.78125</v>
      </c>
      <c r="CE2093" s="14">
        <f t="shared" si="161"/>
        <v>1.570000000000001</v>
      </c>
      <c r="CF2093" s="14">
        <f t="shared" si="162"/>
        <v>0.95000000000000062</v>
      </c>
    </row>
    <row r="2094" spans="1:84" x14ac:dyDescent="0.25">
      <c r="A2094" t="s">
        <v>100</v>
      </c>
      <c r="B2094" t="s">
        <v>2246</v>
      </c>
      <c r="C2094">
        <v>56.5</v>
      </c>
      <c r="D2094">
        <v>56.6</v>
      </c>
      <c r="E2094">
        <v>56</v>
      </c>
      <c r="F2094">
        <v>97</v>
      </c>
      <c r="G2094">
        <v>56</v>
      </c>
      <c r="H2094">
        <v>57</v>
      </c>
      <c r="I2094">
        <v>55</v>
      </c>
      <c r="J2094">
        <v>2.4</v>
      </c>
      <c r="K2094">
        <v>6</v>
      </c>
      <c r="L2094">
        <v>56</v>
      </c>
      <c r="M2094" t="s">
        <v>84</v>
      </c>
      <c r="N2094" t="s">
        <v>84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349</v>
      </c>
      <c r="W2094">
        <v>25</v>
      </c>
      <c r="X2094">
        <v>2</v>
      </c>
      <c r="Y2094">
        <v>0</v>
      </c>
      <c r="Z2094" t="s">
        <v>81</v>
      </c>
      <c r="AA2094">
        <v>276</v>
      </c>
      <c r="AB2094">
        <v>56</v>
      </c>
      <c r="AM2094">
        <v>316</v>
      </c>
      <c r="AN2094">
        <v>55</v>
      </c>
      <c r="AO2094">
        <v>1</v>
      </c>
      <c r="AP2094">
        <v>0</v>
      </c>
      <c r="AQ2094" t="s">
        <v>81</v>
      </c>
      <c r="AR2094">
        <v>251</v>
      </c>
      <c r="AS2094">
        <v>51</v>
      </c>
      <c r="BB2094">
        <v>0</v>
      </c>
      <c r="BF2094">
        <v>0</v>
      </c>
      <c r="BG2094">
        <v>0</v>
      </c>
      <c r="BH2094">
        <v>0</v>
      </c>
      <c r="BM2094">
        <v>0</v>
      </c>
      <c r="BP2094">
        <v>0</v>
      </c>
      <c r="BQ2094" t="s">
        <v>152</v>
      </c>
      <c r="BR2094">
        <v>0</v>
      </c>
      <c r="BS2094">
        <v>0</v>
      </c>
      <c r="BT2094">
        <v>69.400000000000006</v>
      </c>
      <c r="BU2094">
        <v>43</v>
      </c>
      <c r="BV2094">
        <v>45.8</v>
      </c>
      <c r="BW2094">
        <v>67</v>
      </c>
      <c r="BX2094">
        <v>29.45</v>
      </c>
      <c r="BY2094">
        <v>709</v>
      </c>
      <c r="BZ2094">
        <v>4.1539999999999999</v>
      </c>
      <c r="CA2094">
        <v>1</v>
      </c>
      <c r="CB2094" s="4">
        <f t="shared" si="163"/>
        <v>41630</v>
      </c>
      <c r="CC2094" s="5">
        <f t="shared" si="164"/>
        <v>0.79166666666666663</v>
      </c>
      <c r="CD2094" s="11">
        <f t="shared" si="160"/>
        <v>41630.791666666664</v>
      </c>
      <c r="CE2094" s="14">
        <f t="shared" si="161"/>
        <v>1.570000000000001</v>
      </c>
      <c r="CF2094" s="14">
        <f t="shared" si="162"/>
        <v>0.95000000000000062</v>
      </c>
    </row>
    <row r="2095" spans="1:84" x14ac:dyDescent="0.25">
      <c r="A2095" t="s">
        <v>100</v>
      </c>
      <c r="B2095" t="s">
        <v>2247</v>
      </c>
      <c r="C2095">
        <v>56</v>
      </c>
      <c r="D2095">
        <v>56.5</v>
      </c>
      <c r="E2095">
        <v>56</v>
      </c>
      <c r="F2095">
        <v>96</v>
      </c>
      <c r="G2095">
        <v>55</v>
      </c>
      <c r="H2095">
        <v>57</v>
      </c>
      <c r="I2095">
        <v>55</v>
      </c>
      <c r="J2095">
        <v>1.2</v>
      </c>
      <c r="K2095">
        <v>5</v>
      </c>
      <c r="L2095">
        <v>56</v>
      </c>
      <c r="M2095" t="s">
        <v>96</v>
      </c>
      <c r="N2095" t="s">
        <v>96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343</v>
      </c>
      <c r="W2095">
        <v>29</v>
      </c>
      <c r="X2095">
        <v>1</v>
      </c>
      <c r="Y2095">
        <v>0</v>
      </c>
      <c r="Z2095" t="s">
        <v>81</v>
      </c>
      <c r="AA2095">
        <v>261</v>
      </c>
      <c r="AB2095">
        <v>65</v>
      </c>
      <c r="AM2095">
        <v>307</v>
      </c>
      <c r="AN2095">
        <v>54</v>
      </c>
      <c r="AO2095">
        <v>1</v>
      </c>
      <c r="AP2095">
        <v>0</v>
      </c>
      <c r="AQ2095" t="s">
        <v>81</v>
      </c>
      <c r="AR2095">
        <v>236</v>
      </c>
      <c r="AS2095">
        <v>56</v>
      </c>
      <c r="BB2095">
        <v>0</v>
      </c>
      <c r="BF2095">
        <v>0</v>
      </c>
      <c r="BG2095">
        <v>0</v>
      </c>
      <c r="BH2095">
        <v>0</v>
      </c>
      <c r="BM2095">
        <v>0</v>
      </c>
      <c r="BP2095">
        <v>1</v>
      </c>
      <c r="BQ2095" t="s">
        <v>152</v>
      </c>
      <c r="BR2095">
        <v>0</v>
      </c>
      <c r="BS2095">
        <v>0</v>
      </c>
      <c r="BT2095">
        <v>69.599999999999994</v>
      </c>
      <c r="BU2095">
        <v>42</v>
      </c>
      <c r="BV2095">
        <v>45.3</v>
      </c>
      <c r="BW2095">
        <v>67</v>
      </c>
      <c r="BX2095">
        <v>29.45</v>
      </c>
      <c r="BY2095">
        <v>709</v>
      </c>
      <c r="BZ2095">
        <v>4.1539999999999999</v>
      </c>
      <c r="CA2095">
        <v>1</v>
      </c>
      <c r="CB2095" s="4">
        <f t="shared" si="163"/>
        <v>41630</v>
      </c>
      <c r="CC2095" s="5">
        <f t="shared" si="164"/>
        <v>0.80208333333333337</v>
      </c>
      <c r="CD2095" s="11">
        <f t="shared" si="160"/>
        <v>41630.802083333336</v>
      </c>
      <c r="CE2095" s="14">
        <f t="shared" si="161"/>
        <v>1.570000000000001</v>
      </c>
      <c r="CF2095" s="14">
        <f t="shared" si="162"/>
        <v>0.95000000000000062</v>
      </c>
    </row>
    <row r="2096" spans="1:84" x14ac:dyDescent="0.25">
      <c r="A2096" t="s">
        <v>100</v>
      </c>
      <c r="B2096" t="s">
        <v>2248</v>
      </c>
      <c r="C2096">
        <v>55.5</v>
      </c>
      <c r="D2096">
        <v>56</v>
      </c>
      <c r="E2096">
        <v>55.4</v>
      </c>
      <c r="F2096">
        <v>96</v>
      </c>
      <c r="G2096">
        <v>54</v>
      </c>
      <c r="H2096">
        <v>56</v>
      </c>
      <c r="I2096">
        <v>54</v>
      </c>
      <c r="J2096">
        <v>1.3</v>
      </c>
      <c r="K2096">
        <v>5</v>
      </c>
      <c r="L2096">
        <v>55</v>
      </c>
      <c r="M2096" t="s">
        <v>96</v>
      </c>
      <c r="N2096" t="s">
        <v>96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343</v>
      </c>
      <c r="W2096">
        <v>25</v>
      </c>
      <c r="X2096">
        <v>1</v>
      </c>
      <c r="Y2096">
        <v>0</v>
      </c>
      <c r="Z2096" t="s">
        <v>81</v>
      </c>
      <c r="AA2096">
        <v>255</v>
      </c>
      <c r="AB2096">
        <v>71</v>
      </c>
      <c r="AM2096">
        <v>302</v>
      </c>
      <c r="AN2096">
        <v>53</v>
      </c>
      <c r="AO2096">
        <v>1</v>
      </c>
      <c r="AP2096">
        <v>0</v>
      </c>
      <c r="AQ2096" t="s">
        <v>81</v>
      </c>
      <c r="AR2096">
        <v>247</v>
      </c>
      <c r="AS2096">
        <v>39</v>
      </c>
      <c r="BB2096">
        <v>0</v>
      </c>
      <c r="BF2096">
        <v>0</v>
      </c>
      <c r="BG2096">
        <v>0</v>
      </c>
      <c r="BH2096">
        <v>0</v>
      </c>
      <c r="BM2096">
        <v>0</v>
      </c>
      <c r="BP2096">
        <v>0</v>
      </c>
      <c r="BQ2096" t="s">
        <v>152</v>
      </c>
      <c r="BR2096">
        <v>0</v>
      </c>
      <c r="BS2096">
        <v>0</v>
      </c>
      <c r="BT2096">
        <v>69.2</v>
      </c>
      <c r="BU2096">
        <v>42</v>
      </c>
      <c r="BV2096">
        <v>45</v>
      </c>
      <c r="BW2096">
        <v>67</v>
      </c>
      <c r="BX2096">
        <v>29.47</v>
      </c>
      <c r="BY2096">
        <v>708</v>
      </c>
      <c r="BZ2096">
        <v>4.1479999999999997</v>
      </c>
      <c r="CA2096">
        <v>1</v>
      </c>
      <c r="CB2096" s="4">
        <f t="shared" si="163"/>
        <v>41630</v>
      </c>
      <c r="CC2096" s="5">
        <f t="shared" si="164"/>
        <v>0.8125</v>
      </c>
      <c r="CD2096" s="11">
        <f t="shared" si="160"/>
        <v>41630.8125</v>
      </c>
      <c r="CE2096" s="14">
        <f t="shared" si="161"/>
        <v>1.570000000000001</v>
      </c>
      <c r="CF2096" s="14">
        <f t="shared" si="162"/>
        <v>0.95000000000000062</v>
      </c>
    </row>
    <row r="2097" spans="1:84" x14ac:dyDescent="0.25">
      <c r="A2097" t="s">
        <v>100</v>
      </c>
      <c r="B2097" t="s">
        <v>2249</v>
      </c>
      <c r="C2097">
        <v>56.2</v>
      </c>
      <c r="D2097">
        <v>56.2</v>
      </c>
      <c r="E2097">
        <v>55.5</v>
      </c>
      <c r="F2097">
        <v>96</v>
      </c>
      <c r="G2097">
        <v>55</v>
      </c>
      <c r="H2097">
        <v>56</v>
      </c>
      <c r="I2097">
        <v>54</v>
      </c>
      <c r="J2097">
        <v>1.8</v>
      </c>
      <c r="K2097">
        <v>5</v>
      </c>
      <c r="L2097">
        <v>56</v>
      </c>
      <c r="M2097" t="s">
        <v>84</v>
      </c>
      <c r="N2097" t="s">
        <v>84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347</v>
      </c>
      <c r="W2097">
        <v>25</v>
      </c>
      <c r="X2097">
        <v>1</v>
      </c>
      <c r="Y2097">
        <v>0</v>
      </c>
      <c r="Z2097" t="s">
        <v>81</v>
      </c>
      <c r="AA2097">
        <v>280</v>
      </c>
      <c r="AB2097">
        <v>50</v>
      </c>
      <c r="AM2097">
        <v>304</v>
      </c>
      <c r="AN2097">
        <v>55</v>
      </c>
      <c r="AO2097">
        <v>1</v>
      </c>
      <c r="AP2097">
        <v>0</v>
      </c>
      <c r="AQ2097" t="s">
        <v>81</v>
      </c>
      <c r="AR2097">
        <v>246</v>
      </c>
      <c r="AS2097">
        <v>43</v>
      </c>
      <c r="BB2097">
        <v>0</v>
      </c>
      <c r="BF2097">
        <v>0</v>
      </c>
      <c r="BG2097">
        <v>0</v>
      </c>
      <c r="BH2097">
        <v>0</v>
      </c>
      <c r="BM2097">
        <v>0</v>
      </c>
      <c r="BP2097">
        <v>1</v>
      </c>
      <c r="BQ2097" t="s">
        <v>152</v>
      </c>
      <c r="BR2097">
        <v>0</v>
      </c>
      <c r="BS2097">
        <v>0</v>
      </c>
      <c r="BT2097">
        <v>69.2</v>
      </c>
      <c r="BU2097">
        <v>43</v>
      </c>
      <c r="BV2097">
        <v>45.6</v>
      </c>
      <c r="BW2097">
        <v>67</v>
      </c>
      <c r="BX2097">
        <v>29.45</v>
      </c>
      <c r="BY2097">
        <v>708</v>
      </c>
      <c r="BZ2097">
        <v>4.1479999999999997</v>
      </c>
      <c r="CA2097">
        <v>1</v>
      </c>
      <c r="CB2097" s="4">
        <f t="shared" si="163"/>
        <v>41630</v>
      </c>
      <c r="CC2097" s="5">
        <f t="shared" si="164"/>
        <v>0.82291666666666663</v>
      </c>
      <c r="CD2097" s="11">
        <f t="shared" si="160"/>
        <v>41630.822916666664</v>
      </c>
      <c r="CE2097" s="14">
        <f t="shared" si="161"/>
        <v>1.570000000000001</v>
      </c>
      <c r="CF2097" s="14">
        <f t="shared" si="162"/>
        <v>0.95000000000000062</v>
      </c>
    </row>
    <row r="2098" spans="1:84" x14ac:dyDescent="0.25">
      <c r="A2098" t="s">
        <v>100</v>
      </c>
      <c r="B2098" t="s">
        <v>2250</v>
      </c>
      <c r="C2098">
        <v>55.5</v>
      </c>
      <c r="D2098">
        <v>56.5</v>
      </c>
      <c r="E2098">
        <v>55.5</v>
      </c>
      <c r="F2098">
        <v>93</v>
      </c>
      <c r="G2098">
        <v>54</v>
      </c>
      <c r="H2098">
        <v>57</v>
      </c>
      <c r="I2098">
        <v>55</v>
      </c>
      <c r="J2098">
        <v>1.3</v>
      </c>
      <c r="K2098">
        <v>5</v>
      </c>
      <c r="L2098">
        <v>56</v>
      </c>
      <c r="M2098" t="s">
        <v>84</v>
      </c>
      <c r="N2098" t="s">
        <v>84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351</v>
      </c>
      <c r="W2098">
        <v>28</v>
      </c>
      <c r="X2098">
        <v>1</v>
      </c>
      <c r="Y2098">
        <v>0</v>
      </c>
      <c r="Z2098" t="s">
        <v>81</v>
      </c>
      <c r="AA2098">
        <v>248</v>
      </c>
      <c r="AB2098">
        <v>85</v>
      </c>
      <c r="AM2098">
        <v>299</v>
      </c>
      <c r="AN2098">
        <v>55</v>
      </c>
      <c r="AO2098">
        <v>1</v>
      </c>
      <c r="AP2098">
        <v>0</v>
      </c>
      <c r="AQ2098" t="s">
        <v>81</v>
      </c>
      <c r="AR2098">
        <v>236</v>
      </c>
      <c r="AS2098">
        <v>50</v>
      </c>
      <c r="BB2098">
        <v>0</v>
      </c>
      <c r="BF2098">
        <v>0</v>
      </c>
      <c r="BG2098">
        <v>0</v>
      </c>
      <c r="BH2098">
        <v>0</v>
      </c>
      <c r="BM2098">
        <v>0</v>
      </c>
      <c r="BP2098">
        <v>1</v>
      </c>
      <c r="BQ2098" t="s">
        <v>153</v>
      </c>
      <c r="BR2098">
        <v>0</v>
      </c>
      <c r="BS2098">
        <v>0</v>
      </c>
      <c r="BT2098">
        <v>68.8</v>
      </c>
      <c r="BU2098">
        <v>43</v>
      </c>
      <c r="BV2098">
        <v>45.2</v>
      </c>
      <c r="BW2098">
        <v>67</v>
      </c>
      <c r="BX2098">
        <v>29.46</v>
      </c>
      <c r="BY2098">
        <v>708</v>
      </c>
      <c r="BZ2098">
        <v>4.1479999999999997</v>
      </c>
      <c r="CA2098">
        <v>1</v>
      </c>
      <c r="CB2098" s="4">
        <f t="shared" si="163"/>
        <v>41630</v>
      </c>
      <c r="CC2098" s="5">
        <f t="shared" si="164"/>
        <v>0.83333333333333337</v>
      </c>
      <c r="CD2098" s="11">
        <f t="shared" si="160"/>
        <v>41630.833333333336</v>
      </c>
      <c r="CE2098" s="14">
        <f t="shared" si="161"/>
        <v>1.570000000000001</v>
      </c>
      <c r="CF2098" s="14">
        <f t="shared" si="162"/>
        <v>0.95000000000000062</v>
      </c>
    </row>
    <row r="2099" spans="1:84" x14ac:dyDescent="0.25">
      <c r="A2099" t="s">
        <v>100</v>
      </c>
      <c r="B2099" t="s">
        <v>2251</v>
      </c>
      <c r="C2099">
        <v>53.9</v>
      </c>
      <c r="D2099">
        <v>55.5</v>
      </c>
      <c r="E2099">
        <v>53.9</v>
      </c>
      <c r="F2099">
        <v>94</v>
      </c>
      <c r="G2099">
        <v>52</v>
      </c>
      <c r="H2099">
        <v>56</v>
      </c>
      <c r="I2099">
        <v>54</v>
      </c>
      <c r="J2099">
        <v>1.8</v>
      </c>
      <c r="K2099">
        <v>6</v>
      </c>
      <c r="L2099">
        <v>54</v>
      </c>
      <c r="M2099" t="s">
        <v>84</v>
      </c>
      <c r="N2099" t="s">
        <v>84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349</v>
      </c>
      <c r="W2099">
        <v>25</v>
      </c>
      <c r="X2099">
        <v>2</v>
      </c>
      <c r="Y2099">
        <v>0</v>
      </c>
      <c r="Z2099" t="s">
        <v>81</v>
      </c>
      <c r="AA2099">
        <v>276</v>
      </c>
      <c r="AB2099">
        <v>56</v>
      </c>
      <c r="AM2099">
        <v>302</v>
      </c>
      <c r="AN2099">
        <v>55</v>
      </c>
      <c r="AO2099">
        <v>1</v>
      </c>
      <c r="AP2099">
        <v>0</v>
      </c>
      <c r="AQ2099" t="s">
        <v>81</v>
      </c>
      <c r="AR2099">
        <v>242</v>
      </c>
      <c r="AS2099">
        <v>43</v>
      </c>
      <c r="BB2099">
        <v>0</v>
      </c>
      <c r="BF2099">
        <v>0</v>
      </c>
      <c r="BG2099">
        <v>0</v>
      </c>
      <c r="BH2099">
        <v>0</v>
      </c>
      <c r="BM2099">
        <v>0</v>
      </c>
      <c r="BP2099">
        <v>0</v>
      </c>
      <c r="BQ2099" t="s">
        <v>152</v>
      </c>
      <c r="BR2099">
        <v>0</v>
      </c>
      <c r="BS2099">
        <v>0</v>
      </c>
      <c r="BT2099">
        <v>69.099999999999994</v>
      </c>
      <c r="BU2099">
        <v>42</v>
      </c>
      <c r="BV2099">
        <v>44.9</v>
      </c>
      <c r="BW2099">
        <v>67</v>
      </c>
      <c r="BX2099">
        <v>29.47</v>
      </c>
      <c r="BY2099">
        <v>709</v>
      </c>
      <c r="BZ2099">
        <v>4.1539999999999999</v>
      </c>
      <c r="CA2099">
        <v>1</v>
      </c>
      <c r="CB2099" s="4">
        <f t="shared" si="163"/>
        <v>41630</v>
      </c>
      <c r="CC2099" s="5">
        <f t="shared" si="164"/>
        <v>0.84375</v>
      </c>
      <c r="CD2099" s="11">
        <f t="shared" si="160"/>
        <v>41630.84375</v>
      </c>
      <c r="CE2099" s="14">
        <f t="shared" si="161"/>
        <v>1.570000000000001</v>
      </c>
      <c r="CF2099" s="14">
        <f t="shared" si="162"/>
        <v>0.95000000000000062</v>
      </c>
    </row>
    <row r="2100" spans="1:84" x14ac:dyDescent="0.25">
      <c r="A2100" t="s">
        <v>100</v>
      </c>
      <c r="B2100" t="s">
        <v>2252</v>
      </c>
      <c r="C2100">
        <v>53</v>
      </c>
      <c r="D2100">
        <v>53.9</v>
      </c>
      <c r="E2100">
        <v>53</v>
      </c>
      <c r="F2100">
        <v>95</v>
      </c>
      <c r="G2100">
        <v>52</v>
      </c>
      <c r="H2100">
        <v>54</v>
      </c>
      <c r="I2100">
        <v>52</v>
      </c>
      <c r="J2100">
        <v>1.7</v>
      </c>
      <c r="K2100">
        <v>7</v>
      </c>
      <c r="L2100">
        <v>53</v>
      </c>
      <c r="M2100" t="s">
        <v>92</v>
      </c>
      <c r="N2100" t="s">
        <v>96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350</v>
      </c>
      <c r="W2100">
        <v>25</v>
      </c>
      <c r="X2100">
        <v>1</v>
      </c>
      <c r="Y2100">
        <v>0</v>
      </c>
      <c r="Z2100" t="s">
        <v>81</v>
      </c>
      <c r="AA2100">
        <v>270</v>
      </c>
      <c r="AB2100">
        <v>62</v>
      </c>
      <c r="AM2100">
        <v>305</v>
      </c>
      <c r="AN2100">
        <v>54</v>
      </c>
      <c r="AO2100">
        <v>1</v>
      </c>
      <c r="AP2100">
        <v>0</v>
      </c>
      <c r="AQ2100" t="s">
        <v>81</v>
      </c>
      <c r="AR2100">
        <v>235</v>
      </c>
      <c r="AS2100">
        <v>56</v>
      </c>
      <c r="BB2100">
        <v>0</v>
      </c>
      <c r="BF2100">
        <v>0</v>
      </c>
      <c r="BG2100">
        <v>0</v>
      </c>
      <c r="BH2100">
        <v>0</v>
      </c>
      <c r="BM2100">
        <v>0</v>
      </c>
      <c r="BP2100">
        <v>1</v>
      </c>
      <c r="BQ2100" t="s">
        <v>152</v>
      </c>
      <c r="BR2100">
        <v>0</v>
      </c>
      <c r="BS2100">
        <v>0</v>
      </c>
      <c r="BT2100">
        <v>68.900000000000006</v>
      </c>
      <c r="BU2100">
        <v>43</v>
      </c>
      <c r="BV2100">
        <v>45.3</v>
      </c>
      <c r="BW2100">
        <v>67</v>
      </c>
      <c r="BX2100">
        <v>29.46</v>
      </c>
      <c r="BY2100">
        <v>708</v>
      </c>
      <c r="BZ2100">
        <v>4.1479999999999997</v>
      </c>
      <c r="CA2100">
        <v>1</v>
      </c>
      <c r="CB2100" s="4">
        <f t="shared" si="163"/>
        <v>41630</v>
      </c>
      <c r="CC2100" s="5">
        <f t="shared" si="164"/>
        <v>0.85416666666666663</v>
      </c>
      <c r="CD2100" s="11">
        <f t="shared" si="160"/>
        <v>41630.854166666664</v>
      </c>
      <c r="CE2100" s="14">
        <f t="shared" si="161"/>
        <v>1.570000000000001</v>
      </c>
      <c r="CF2100" s="14">
        <f t="shared" si="162"/>
        <v>0.95000000000000062</v>
      </c>
    </row>
    <row r="2101" spans="1:84" x14ac:dyDescent="0.25">
      <c r="A2101" t="s">
        <v>100</v>
      </c>
      <c r="B2101" t="s">
        <v>2253</v>
      </c>
      <c r="C2101">
        <v>53.1</v>
      </c>
      <c r="D2101">
        <v>53.1</v>
      </c>
      <c r="E2101">
        <v>53</v>
      </c>
      <c r="F2101">
        <v>95</v>
      </c>
      <c r="G2101">
        <v>52</v>
      </c>
      <c r="H2101">
        <v>53</v>
      </c>
      <c r="I2101">
        <v>51</v>
      </c>
      <c r="J2101">
        <v>0.7</v>
      </c>
      <c r="K2101">
        <v>4</v>
      </c>
      <c r="L2101">
        <v>53</v>
      </c>
      <c r="M2101" t="s">
        <v>96</v>
      </c>
      <c r="N2101" t="s">
        <v>96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347</v>
      </c>
      <c r="W2101">
        <v>32</v>
      </c>
      <c r="X2101">
        <v>1</v>
      </c>
      <c r="Y2101">
        <v>0</v>
      </c>
      <c r="Z2101" t="s">
        <v>81</v>
      </c>
      <c r="AA2101">
        <v>308</v>
      </c>
      <c r="AB2101">
        <v>22</v>
      </c>
      <c r="AM2101">
        <v>296</v>
      </c>
      <c r="AN2101">
        <v>51</v>
      </c>
      <c r="AO2101">
        <v>1</v>
      </c>
      <c r="AP2101">
        <v>0</v>
      </c>
      <c r="AQ2101" t="s">
        <v>81</v>
      </c>
      <c r="AR2101">
        <v>238</v>
      </c>
      <c r="AS2101">
        <v>44</v>
      </c>
      <c r="BB2101">
        <v>0</v>
      </c>
      <c r="BF2101">
        <v>0</v>
      </c>
      <c r="BG2101">
        <v>0</v>
      </c>
      <c r="BH2101">
        <v>0</v>
      </c>
      <c r="BM2101">
        <v>0</v>
      </c>
      <c r="BP2101">
        <v>0</v>
      </c>
      <c r="BQ2101" t="s">
        <v>152</v>
      </c>
      <c r="BR2101">
        <v>0</v>
      </c>
      <c r="BS2101">
        <v>0</v>
      </c>
      <c r="BT2101">
        <v>68.8</v>
      </c>
      <c r="BU2101">
        <v>43</v>
      </c>
      <c r="BV2101">
        <v>45.2</v>
      </c>
      <c r="BW2101">
        <v>67</v>
      </c>
      <c r="BX2101">
        <v>29.46</v>
      </c>
      <c r="BY2101">
        <v>708</v>
      </c>
      <c r="BZ2101">
        <v>4.1479999999999997</v>
      </c>
      <c r="CA2101">
        <v>1</v>
      </c>
      <c r="CB2101" s="4">
        <f t="shared" si="163"/>
        <v>41630</v>
      </c>
      <c r="CC2101" s="5">
        <f t="shared" si="164"/>
        <v>0.86458333333333337</v>
      </c>
      <c r="CD2101" s="11">
        <f t="shared" si="160"/>
        <v>41630.864583333336</v>
      </c>
      <c r="CE2101" s="14">
        <f t="shared" si="161"/>
        <v>1.570000000000001</v>
      </c>
      <c r="CF2101" s="14">
        <f t="shared" si="162"/>
        <v>0.95000000000000062</v>
      </c>
    </row>
    <row r="2102" spans="1:84" x14ac:dyDescent="0.25">
      <c r="A2102" t="s">
        <v>100</v>
      </c>
      <c r="B2102" t="s">
        <v>2254</v>
      </c>
      <c r="C2102">
        <v>52.9</v>
      </c>
      <c r="D2102">
        <v>53.2</v>
      </c>
      <c r="E2102">
        <v>52.8</v>
      </c>
      <c r="F2102">
        <v>96</v>
      </c>
      <c r="G2102">
        <v>52</v>
      </c>
      <c r="H2102">
        <v>53</v>
      </c>
      <c r="I2102">
        <v>51</v>
      </c>
      <c r="J2102">
        <v>1.3</v>
      </c>
      <c r="K2102">
        <v>5</v>
      </c>
      <c r="L2102">
        <v>53</v>
      </c>
      <c r="M2102" t="s">
        <v>96</v>
      </c>
      <c r="N2102" t="s">
        <v>96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345</v>
      </c>
      <c r="W2102">
        <v>29</v>
      </c>
      <c r="X2102">
        <v>1</v>
      </c>
      <c r="Y2102">
        <v>0</v>
      </c>
      <c r="Z2102" t="s">
        <v>81</v>
      </c>
      <c r="AA2102">
        <v>304</v>
      </c>
      <c r="AB2102">
        <v>23</v>
      </c>
      <c r="AM2102">
        <v>295</v>
      </c>
      <c r="AN2102">
        <v>55</v>
      </c>
      <c r="AO2102">
        <v>1</v>
      </c>
      <c r="AP2102">
        <v>0</v>
      </c>
      <c r="AQ2102" t="s">
        <v>81</v>
      </c>
      <c r="AR2102">
        <v>234</v>
      </c>
      <c r="AS2102">
        <v>45</v>
      </c>
      <c r="BB2102">
        <v>0</v>
      </c>
      <c r="BF2102">
        <v>0</v>
      </c>
      <c r="BG2102">
        <v>0</v>
      </c>
      <c r="BH2102">
        <v>0</v>
      </c>
      <c r="BM2102">
        <v>0</v>
      </c>
      <c r="BP2102">
        <v>1</v>
      </c>
      <c r="BQ2102" t="s">
        <v>152</v>
      </c>
      <c r="BR2102">
        <v>0</v>
      </c>
      <c r="BS2102">
        <v>0</v>
      </c>
      <c r="BT2102">
        <v>68.8</v>
      </c>
      <c r="BU2102">
        <v>43</v>
      </c>
      <c r="BV2102">
        <v>45.2</v>
      </c>
      <c r="BW2102">
        <v>67</v>
      </c>
      <c r="BX2102">
        <v>29.48</v>
      </c>
      <c r="BY2102">
        <v>708</v>
      </c>
      <c r="BZ2102">
        <v>4.1479999999999997</v>
      </c>
      <c r="CA2102">
        <v>1</v>
      </c>
      <c r="CB2102" s="4">
        <f t="shared" si="163"/>
        <v>41630</v>
      </c>
      <c r="CC2102" s="5">
        <f t="shared" si="164"/>
        <v>0.875</v>
      </c>
      <c r="CD2102" s="11">
        <f t="shared" si="160"/>
        <v>41630.875</v>
      </c>
      <c r="CE2102" s="14">
        <f t="shared" si="161"/>
        <v>1.570000000000001</v>
      </c>
      <c r="CF2102" s="14">
        <f t="shared" si="162"/>
        <v>0.95000000000000062</v>
      </c>
    </row>
    <row r="2103" spans="1:84" x14ac:dyDescent="0.25">
      <c r="A2103" t="s">
        <v>100</v>
      </c>
      <c r="B2103" t="s">
        <v>2255</v>
      </c>
      <c r="C2103">
        <v>50.9</v>
      </c>
      <c r="D2103">
        <v>53</v>
      </c>
      <c r="E2103">
        <v>50.9</v>
      </c>
      <c r="F2103">
        <v>94</v>
      </c>
      <c r="G2103">
        <v>49</v>
      </c>
      <c r="H2103">
        <v>53</v>
      </c>
      <c r="I2103">
        <v>51</v>
      </c>
      <c r="J2103">
        <v>1.5</v>
      </c>
      <c r="K2103">
        <v>5</v>
      </c>
      <c r="L2103">
        <v>51</v>
      </c>
      <c r="M2103" t="s">
        <v>84</v>
      </c>
      <c r="N2103" t="s">
        <v>84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343</v>
      </c>
      <c r="W2103">
        <v>25</v>
      </c>
      <c r="X2103">
        <v>1</v>
      </c>
      <c r="Y2103">
        <v>0</v>
      </c>
      <c r="Z2103" t="s">
        <v>81</v>
      </c>
      <c r="AA2103">
        <v>256</v>
      </c>
      <c r="AB2103">
        <v>69</v>
      </c>
      <c r="AM2103">
        <v>310</v>
      </c>
      <c r="AN2103">
        <v>54</v>
      </c>
      <c r="AO2103">
        <v>1</v>
      </c>
      <c r="AP2103">
        <v>0</v>
      </c>
      <c r="AQ2103" t="s">
        <v>81</v>
      </c>
      <c r="AR2103">
        <v>248</v>
      </c>
      <c r="AS2103">
        <v>47</v>
      </c>
      <c r="BB2103">
        <v>0</v>
      </c>
      <c r="BF2103">
        <v>0</v>
      </c>
      <c r="BG2103">
        <v>0</v>
      </c>
      <c r="BH2103">
        <v>0</v>
      </c>
      <c r="BM2103">
        <v>0</v>
      </c>
      <c r="BP2103">
        <v>1</v>
      </c>
      <c r="BQ2103" t="s">
        <v>153</v>
      </c>
      <c r="BR2103">
        <v>0</v>
      </c>
      <c r="BS2103">
        <v>0</v>
      </c>
      <c r="BT2103">
        <v>68.599999999999994</v>
      </c>
      <c r="BU2103">
        <v>43</v>
      </c>
      <c r="BV2103">
        <v>45</v>
      </c>
      <c r="BW2103">
        <v>67</v>
      </c>
      <c r="BX2103">
        <v>29.5</v>
      </c>
      <c r="BY2103">
        <v>708</v>
      </c>
      <c r="BZ2103">
        <v>4.1479999999999997</v>
      </c>
      <c r="CA2103">
        <v>1</v>
      </c>
      <c r="CB2103" s="4">
        <f t="shared" si="163"/>
        <v>41630</v>
      </c>
      <c r="CC2103" s="5">
        <f t="shared" si="164"/>
        <v>0.88541666666666663</v>
      </c>
      <c r="CD2103" s="11">
        <f t="shared" si="160"/>
        <v>41630.885416666664</v>
      </c>
      <c r="CE2103" s="14">
        <f t="shared" si="161"/>
        <v>1.570000000000001</v>
      </c>
      <c r="CF2103" s="14">
        <f t="shared" si="162"/>
        <v>0.95000000000000062</v>
      </c>
    </row>
    <row r="2104" spans="1:84" x14ac:dyDescent="0.25">
      <c r="A2104" t="s">
        <v>100</v>
      </c>
      <c r="B2104" t="s">
        <v>2256</v>
      </c>
      <c r="C2104">
        <v>50.2</v>
      </c>
      <c r="D2104">
        <v>50.9</v>
      </c>
      <c r="E2104">
        <v>49.7</v>
      </c>
      <c r="F2104">
        <v>96</v>
      </c>
      <c r="G2104">
        <v>49</v>
      </c>
      <c r="H2104">
        <v>51</v>
      </c>
      <c r="I2104">
        <v>49</v>
      </c>
      <c r="J2104">
        <v>2.9</v>
      </c>
      <c r="K2104">
        <v>7</v>
      </c>
      <c r="L2104">
        <v>49</v>
      </c>
      <c r="M2104" t="s">
        <v>96</v>
      </c>
      <c r="N2104" t="s">
        <v>96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341</v>
      </c>
      <c r="W2104">
        <v>27</v>
      </c>
      <c r="X2104">
        <v>2</v>
      </c>
      <c r="Y2104">
        <v>0</v>
      </c>
      <c r="Z2104" t="s">
        <v>81</v>
      </c>
      <c r="AA2104">
        <v>278</v>
      </c>
      <c r="AB2104">
        <v>46</v>
      </c>
      <c r="AM2104">
        <v>307</v>
      </c>
      <c r="AN2104">
        <v>54</v>
      </c>
      <c r="AO2104">
        <v>1</v>
      </c>
      <c r="AP2104">
        <v>0</v>
      </c>
      <c r="AQ2104" t="s">
        <v>81</v>
      </c>
      <c r="AR2104">
        <v>250</v>
      </c>
      <c r="AS2104">
        <v>43</v>
      </c>
      <c r="BB2104">
        <v>0</v>
      </c>
      <c r="BF2104">
        <v>0</v>
      </c>
      <c r="BG2104">
        <v>0</v>
      </c>
      <c r="BH2104">
        <v>0</v>
      </c>
      <c r="BM2104">
        <v>0</v>
      </c>
      <c r="BP2104">
        <v>0</v>
      </c>
      <c r="BQ2104" t="s">
        <v>152</v>
      </c>
      <c r="BR2104">
        <v>0</v>
      </c>
      <c r="BS2104">
        <v>0</v>
      </c>
      <c r="BT2104">
        <v>69.099999999999994</v>
      </c>
      <c r="BU2104">
        <v>42</v>
      </c>
      <c r="BV2104">
        <v>44.9</v>
      </c>
      <c r="BW2104">
        <v>67</v>
      </c>
      <c r="BX2104">
        <v>29.49</v>
      </c>
      <c r="BY2104">
        <v>709</v>
      </c>
      <c r="BZ2104">
        <v>4.1539999999999999</v>
      </c>
      <c r="CA2104">
        <v>1</v>
      </c>
      <c r="CB2104" s="4">
        <f t="shared" si="163"/>
        <v>41630</v>
      </c>
      <c r="CC2104" s="5">
        <f t="shared" si="164"/>
        <v>0.89583333333333337</v>
      </c>
      <c r="CD2104" s="11">
        <f t="shared" si="160"/>
        <v>41630.895833333336</v>
      </c>
      <c r="CE2104" s="14">
        <f t="shared" si="161"/>
        <v>1.570000000000001</v>
      </c>
      <c r="CF2104" s="14">
        <f t="shared" si="162"/>
        <v>0.95000000000000062</v>
      </c>
    </row>
    <row r="2105" spans="1:84" x14ac:dyDescent="0.25">
      <c r="A2105" t="s">
        <v>100</v>
      </c>
      <c r="B2105" t="s">
        <v>2257</v>
      </c>
      <c r="C2105">
        <v>48.7</v>
      </c>
      <c r="D2105">
        <v>50.6</v>
      </c>
      <c r="E2105">
        <v>48.7</v>
      </c>
      <c r="F2105">
        <v>95</v>
      </c>
      <c r="G2105">
        <v>47</v>
      </c>
      <c r="H2105">
        <v>51</v>
      </c>
      <c r="I2105">
        <v>49</v>
      </c>
      <c r="J2105">
        <v>1.6</v>
      </c>
      <c r="K2105">
        <v>4</v>
      </c>
      <c r="L2105">
        <v>49</v>
      </c>
      <c r="M2105" t="s">
        <v>96</v>
      </c>
      <c r="N2105" t="s">
        <v>84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349</v>
      </c>
      <c r="W2105">
        <v>28</v>
      </c>
      <c r="X2105">
        <v>1</v>
      </c>
      <c r="Y2105">
        <v>0</v>
      </c>
      <c r="Z2105" t="s">
        <v>81</v>
      </c>
      <c r="AA2105">
        <v>259</v>
      </c>
      <c r="AB2105">
        <v>72</v>
      </c>
      <c r="AM2105">
        <v>291</v>
      </c>
      <c r="AN2105">
        <v>55</v>
      </c>
      <c r="AO2105">
        <v>1</v>
      </c>
      <c r="AP2105">
        <v>0</v>
      </c>
      <c r="AQ2105" t="s">
        <v>81</v>
      </c>
      <c r="AR2105">
        <v>235</v>
      </c>
      <c r="AS2105">
        <v>42</v>
      </c>
      <c r="BB2105">
        <v>0</v>
      </c>
      <c r="BF2105">
        <v>0</v>
      </c>
      <c r="BG2105">
        <v>0</v>
      </c>
      <c r="BH2105">
        <v>0</v>
      </c>
      <c r="BM2105">
        <v>0</v>
      </c>
      <c r="BP2105">
        <v>1</v>
      </c>
      <c r="BQ2105" t="s">
        <v>152</v>
      </c>
      <c r="BR2105">
        <v>0</v>
      </c>
      <c r="BS2105">
        <v>0</v>
      </c>
      <c r="BT2105">
        <v>68.900000000000006</v>
      </c>
      <c r="BU2105">
        <v>43</v>
      </c>
      <c r="BV2105">
        <v>45.3</v>
      </c>
      <c r="BW2105">
        <v>67</v>
      </c>
      <c r="BX2105">
        <v>29.48</v>
      </c>
      <c r="BY2105">
        <v>709</v>
      </c>
      <c r="BZ2105">
        <v>4.1539999999999999</v>
      </c>
      <c r="CA2105">
        <v>1</v>
      </c>
      <c r="CB2105" s="4">
        <f t="shared" si="163"/>
        <v>41630</v>
      </c>
      <c r="CC2105" s="5">
        <f t="shared" si="164"/>
        <v>0.90625</v>
      </c>
      <c r="CD2105" s="11">
        <f t="shared" si="160"/>
        <v>41630.90625</v>
      </c>
      <c r="CE2105" s="14">
        <f t="shared" si="161"/>
        <v>1.570000000000001</v>
      </c>
      <c r="CF2105" s="14">
        <f t="shared" si="162"/>
        <v>0.95000000000000062</v>
      </c>
    </row>
    <row r="2106" spans="1:84" x14ac:dyDescent="0.25">
      <c r="A2106" t="s">
        <v>100</v>
      </c>
      <c r="B2106" t="s">
        <v>2258</v>
      </c>
      <c r="C2106">
        <v>48.8</v>
      </c>
      <c r="D2106">
        <v>49.5</v>
      </c>
      <c r="E2106">
        <v>48.6</v>
      </c>
      <c r="F2106">
        <v>95</v>
      </c>
      <c r="G2106">
        <v>48</v>
      </c>
      <c r="H2106">
        <v>50</v>
      </c>
      <c r="I2106">
        <v>48</v>
      </c>
      <c r="J2106">
        <v>1.1000000000000001</v>
      </c>
      <c r="K2106">
        <v>5</v>
      </c>
      <c r="L2106">
        <v>48</v>
      </c>
      <c r="M2106" t="s">
        <v>96</v>
      </c>
      <c r="N2106" t="s">
        <v>96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348</v>
      </c>
      <c r="W2106">
        <v>30</v>
      </c>
      <c r="X2106">
        <v>1</v>
      </c>
      <c r="Y2106">
        <v>0</v>
      </c>
      <c r="Z2106" t="s">
        <v>81</v>
      </c>
      <c r="AA2106">
        <v>255</v>
      </c>
      <c r="AB2106">
        <v>76</v>
      </c>
      <c r="AM2106">
        <v>298</v>
      </c>
      <c r="AN2106">
        <v>55</v>
      </c>
      <c r="AO2106">
        <v>1</v>
      </c>
      <c r="AP2106">
        <v>0</v>
      </c>
      <c r="AQ2106" t="s">
        <v>81</v>
      </c>
      <c r="AR2106">
        <v>236</v>
      </c>
      <c r="AS2106">
        <v>47</v>
      </c>
      <c r="BB2106">
        <v>0</v>
      </c>
      <c r="BF2106">
        <v>0</v>
      </c>
      <c r="BG2106">
        <v>0</v>
      </c>
      <c r="BH2106">
        <v>0</v>
      </c>
      <c r="BM2106">
        <v>0</v>
      </c>
      <c r="BP2106">
        <v>0</v>
      </c>
      <c r="BQ2106" t="s">
        <v>152</v>
      </c>
      <c r="BR2106">
        <v>0</v>
      </c>
      <c r="BS2106">
        <v>0</v>
      </c>
      <c r="BT2106">
        <v>68.8</v>
      </c>
      <c r="BU2106">
        <v>43</v>
      </c>
      <c r="BV2106">
        <v>45.2</v>
      </c>
      <c r="BW2106">
        <v>67</v>
      </c>
      <c r="BX2106">
        <v>29.49</v>
      </c>
      <c r="BY2106">
        <v>708</v>
      </c>
      <c r="BZ2106">
        <v>4.1479999999999997</v>
      </c>
      <c r="CA2106">
        <v>1</v>
      </c>
      <c r="CB2106" s="4">
        <f t="shared" si="163"/>
        <v>41630</v>
      </c>
      <c r="CC2106" s="5">
        <f t="shared" si="164"/>
        <v>0.91666666666666663</v>
      </c>
      <c r="CD2106" s="11">
        <f t="shared" si="160"/>
        <v>41630.916666666664</v>
      </c>
      <c r="CE2106" s="14">
        <f t="shared" si="161"/>
        <v>1.570000000000001</v>
      </c>
      <c r="CF2106" s="14">
        <f t="shared" si="162"/>
        <v>0.95000000000000062</v>
      </c>
    </row>
    <row r="2107" spans="1:84" x14ac:dyDescent="0.25">
      <c r="A2107" t="s">
        <v>100</v>
      </c>
      <c r="B2107" t="s">
        <v>2259</v>
      </c>
      <c r="C2107">
        <v>48.8</v>
      </c>
      <c r="D2107">
        <v>49.6</v>
      </c>
      <c r="E2107">
        <v>48.7</v>
      </c>
      <c r="F2107">
        <v>96</v>
      </c>
      <c r="G2107">
        <v>48</v>
      </c>
      <c r="H2107">
        <v>50</v>
      </c>
      <c r="I2107">
        <v>47</v>
      </c>
      <c r="J2107">
        <v>3.1</v>
      </c>
      <c r="K2107">
        <v>6</v>
      </c>
      <c r="L2107">
        <v>48</v>
      </c>
      <c r="M2107" t="s">
        <v>84</v>
      </c>
      <c r="N2107" t="s">
        <v>84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350</v>
      </c>
      <c r="W2107">
        <v>28</v>
      </c>
      <c r="X2107">
        <v>1</v>
      </c>
      <c r="Y2107">
        <v>0</v>
      </c>
      <c r="Z2107" t="s">
        <v>81</v>
      </c>
      <c r="AA2107">
        <v>280</v>
      </c>
      <c r="AB2107">
        <v>53</v>
      </c>
      <c r="AM2107">
        <v>296</v>
      </c>
      <c r="AN2107">
        <v>54</v>
      </c>
      <c r="AO2107">
        <v>1</v>
      </c>
      <c r="AP2107">
        <v>0</v>
      </c>
      <c r="AQ2107" t="s">
        <v>81</v>
      </c>
      <c r="AR2107">
        <v>240</v>
      </c>
      <c r="AS2107">
        <v>43</v>
      </c>
      <c r="BB2107">
        <v>0</v>
      </c>
      <c r="BF2107">
        <v>0</v>
      </c>
      <c r="BG2107">
        <v>0</v>
      </c>
      <c r="BH2107">
        <v>0</v>
      </c>
      <c r="BM2107">
        <v>0</v>
      </c>
      <c r="BP2107">
        <v>1</v>
      </c>
      <c r="BQ2107" t="s">
        <v>152</v>
      </c>
      <c r="BR2107">
        <v>0</v>
      </c>
      <c r="BS2107">
        <v>0</v>
      </c>
      <c r="BT2107">
        <v>68.7</v>
      </c>
      <c r="BU2107">
        <v>43</v>
      </c>
      <c r="BV2107">
        <v>45.1</v>
      </c>
      <c r="BW2107">
        <v>67</v>
      </c>
      <c r="BX2107">
        <v>29.49</v>
      </c>
      <c r="BY2107">
        <v>708</v>
      </c>
      <c r="BZ2107">
        <v>4.1479999999999997</v>
      </c>
      <c r="CA2107">
        <v>1</v>
      </c>
      <c r="CB2107" s="4">
        <f t="shared" si="163"/>
        <v>41630</v>
      </c>
      <c r="CC2107" s="5">
        <f t="shared" si="164"/>
        <v>0.92708333333333337</v>
      </c>
      <c r="CD2107" s="11">
        <f t="shared" si="160"/>
        <v>41630.927083333336</v>
      </c>
      <c r="CE2107" s="14">
        <f t="shared" si="161"/>
        <v>1.570000000000001</v>
      </c>
      <c r="CF2107" s="14">
        <f t="shared" si="162"/>
        <v>0.95000000000000062</v>
      </c>
    </row>
    <row r="2108" spans="1:84" x14ac:dyDescent="0.25">
      <c r="A2108" t="s">
        <v>100</v>
      </c>
      <c r="B2108" t="s">
        <v>2260</v>
      </c>
      <c r="C2108">
        <v>47.8</v>
      </c>
      <c r="D2108">
        <v>48.8</v>
      </c>
      <c r="E2108">
        <v>47.4</v>
      </c>
      <c r="F2108">
        <v>96</v>
      </c>
      <c r="G2108">
        <v>47</v>
      </c>
      <c r="H2108">
        <v>49</v>
      </c>
      <c r="I2108">
        <v>46</v>
      </c>
      <c r="J2108">
        <v>2.6</v>
      </c>
      <c r="K2108">
        <v>6</v>
      </c>
      <c r="L2108">
        <v>46</v>
      </c>
      <c r="M2108" t="s">
        <v>84</v>
      </c>
      <c r="N2108" t="s">
        <v>84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352</v>
      </c>
      <c r="W2108">
        <v>27</v>
      </c>
      <c r="X2108">
        <v>1</v>
      </c>
      <c r="Y2108">
        <v>0</v>
      </c>
      <c r="Z2108" t="s">
        <v>81</v>
      </c>
      <c r="AA2108">
        <v>287</v>
      </c>
      <c r="AB2108">
        <v>48</v>
      </c>
      <c r="AM2108">
        <v>302</v>
      </c>
      <c r="AN2108">
        <v>55</v>
      </c>
      <c r="AO2108">
        <v>1</v>
      </c>
      <c r="AP2108">
        <v>0</v>
      </c>
      <c r="AQ2108" t="s">
        <v>81</v>
      </c>
      <c r="AR2108">
        <v>238</v>
      </c>
      <c r="AS2108">
        <v>49</v>
      </c>
      <c r="BB2108">
        <v>0</v>
      </c>
      <c r="BF2108">
        <v>0</v>
      </c>
      <c r="BG2108">
        <v>0</v>
      </c>
      <c r="BH2108">
        <v>0</v>
      </c>
      <c r="BM2108">
        <v>0</v>
      </c>
      <c r="BP2108">
        <v>1</v>
      </c>
      <c r="BQ2108" t="s">
        <v>153</v>
      </c>
      <c r="BR2108">
        <v>0</v>
      </c>
      <c r="BS2108">
        <v>0</v>
      </c>
      <c r="BT2108">
        <v>68.400000000000006</v>
      </c>
      <c r="BU2108">
        <v>43</v>
      </c>
      <c r="BV2108">
        <v>44.8</v>
      </c>
      <c r="BW2108">
        <v>67</v>
      </c>
      <c r="BX2108">
        <v>29.5</v>
      </c>
      <c r="BY2108">
        <v>708</v>
      </c>
      <c r="BZ2108">
        <v>4.1479999999999997</v>
      </c>
      <c r="CA2108">
        <v>1</v>
      </c>
      <c r="CB2108" s="4">
        <f t="shared" si="163"/>
        <v>41630</v>
      </c>
      <c r="CC2108" s="5">
        <f t="shared" si="164"/>
        <v>0.9375</v>
      </c>
      <c r="CD2108" s="11">
        <f t="shared" si="160"/>
        <v>41630.9375</v>
      </c>
      <c r="CE2108" s="14">
        <f t="shared" si="161"/>
        <v>1.570000000000001</v>
      </c>
      <c r="CF2108" s="14">
        <f t="shared" si="162"/>
        <v>0.95000000000000062</v>
      </c>
    </row>
    <row r="2109" spans="1:84" x14ac:dyDescent="0.25">
      <c r="A2109" t="s">
        <v>100</v>
      </c>
      <c r="B2109" t="s">
        <v>2261</v>
      </c>
      <c r="C2109">
        <v>47.8</v>
      </c>
      <c r="D2109">
        <v>48</v>
      </c>
      <c r="E2109">
        <v>47.8</v>
      </c>
      <c r="F2109">
        <v>96</v>
      </c>
      <c r="G2109">
        <v>47</v>
      </c>
      <c r="H2109">
        <v>49</v>
      </c>
      <c r="I2109">
        <v>47</v>
      </c>
      <c r="J2109">
        <v>1.9</v>
      </c>
      <c r="K2109">
        <v>6</v>
      </c>
      <c r="L2109">
        <v>47</v>
      </c>
      <c r="M2109" t="s">
        <v>84</v>
      </c>
      <c r="N2109" t="s">
        <v>84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349</v>
      </c>
      <c r="W2109">
        <v>30</v>
      </c>
      <c r="X2109">
        <v>1</v>
      </c>
      <c r="Y2109">
        <v>0</v>
      </c>
      <c r="Z2109" t="s">
        <v>81</v>
      </c>
      <c r="AA2109">
        <v>267</v>
      </c>
      <c r="AB2109">
        <v>64</v>
      </c>
      <c r="AM2109">
        <v>300</v>
      </c>
      <c r="AN2109">
        <v>55</v>
      </c>
      <c r="AO2109">
        <v>1</v>
      </c>
      <c r="AP2109">
        <v>0</v>
      </c>
      <c r="AQ2109" t="s">
        <v>81</v>
      </c>
      <c r="AR2109">
        <v>230</v>
      </c>
      <c r="AS2109">
        <v>57</v>
      </c>
      <c r="BB2109">
        <v>0</v>
      </c>
      <c r="BF2109">
        <v>0</v>
      </c>
      <c r="BG2109">
        <v>0</v>
      </c>
      <c r="BH2109">
        <v>0</v>
      </c>
      <c r="BM2109">
        <v>0</v>
      </c>
      <c r="BP2109">
        <v>0</v>
      </c>
      <c r="BQ2109" t="s">
        <v>152</v>
      </c>
      <c r="BR2109">
        <v>0</v>
      </c>
      <c r="BS2109">
        <v>0</v>
      </c>
      <c r="BT2109">
        <v>68.7</v>
      </c>
      <c r="BU2109">
        <v>43</v>
      </c>
      <c r="BV2109">
        <v>45.1</v>
      </c>
      <c r="BW2109">
        <v>67</v>
      </c>
      <c r="BX2109">
        <v>29.5</v>
      </c>
      <c r="BY2109">
        <v>709</v>
      </c>
      <c r="BZ2109">
        <v>4.1539999999999999</v>
      </c>
      <c r="CA2109">
        <v>1</v>
      </c>
      <c r="CB2109" s="4">
        <f t="shared" si="163"/>
        <v>41630</v>
      </c>
      <c r="CC2109" s="5">
        <f t="shared" si="164"/>
        <v>0.94791666666666663</v>
      </c>
      <c r="CD2109" s="11">
        <f t="shared" si="160"/>
        <v>41630.947916666664</v>
      </c>
      <c r="CE2109" s="14">
        <f t="shared" si="161"/>
        <v>1.570000000000001</v>
      </c>
      <c r="CF2109" s="14">
        <f t="shared" si="162"/>
        <v>0.95000000000000062</v>
      </c>
    </row>
    <row r="2110" spans="1:84" x14ac:dyDescent="0.25">
      <c r="A2110" t="s">
        <v>100</v>
      </c>
      <c r="B2110" t="s">
        <v>2262</v>
      </c>
      <c r="C2110">
        <v>45.6</v>
      </c>
      <c r="D2110">
        <v>47.8</v>
      </c>
      <c r="E2110">
        <v>45.6</v>
      </c>
      <c r="F2110">
        <v>95</v>
      </c>
      <c r="G2110">
        <v>44</v>
      </c>
      <c r="H2110">
        <v>48</v>
      </c>
      <c r="I2110">
        <v>45</v>
      </c>
      <c r="J2110">
        <v>2.2999999999999998</v>
      </c>
      <c r="K2110">
        <v>5</v>
      </c>
      <c r="L2110">
        <v>45</v>
      </c>
      <c r="M2110" t="s">
        <v>84</v>
      </c>
      <c r="N2110" t="s">
        <v>84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348</v>
      </c>
      <c r="W2110">
        <v>26</v>
      </c>
      <c r="X2110">
        <v>2</v>
      </c>
      <c r="Y2110">
        <v>0</v>
      </c>
      <c r="Z2110" t="s">
        <v>81</v>
      </c>
      <c r="AA2110">
        <v>270</v>
      </c>
      <c r="AB2110">
        <v>60</v>
      </c>
      <c r="AM2110">
        <v>308</v>
      </c>
      <c r="AN2110">
        <v>55</v>
      </c>
      <c r="AO2110">
        <v>1</v>
      </c>
      <c r="AP2110">
        <v>0</v>
      </c>
      <c r="AQ2110" t="s">
        <v>81</v>
      </c>
      <c r="AR2110">
        <v>229</v>
      </c>
      <c r="AS2110">
        <v>64</v>
      </c>
      <c r="BB2110">
        <v>0</v>
      </c>
      <c r="BF2110">
        <v>0</v>
      </c>
      <c r="BG2110">
        <v>0</v>
      </c>
      <c r="BH2110">
        <v>0</v>
      </c>
      <c r="BM2110">
        <v>0</v>
      </c>
      <c r="BP2110">
        <v>1</v>
      </c>
      <c r="BQ2110" t="s">
        <v>152</v>
      </c>
      <c r="BR2110">
        <v>0</v>
      </c>
      <c r="BS2110">
        <v>0</v>
      </c>
      <c r="BT2110">
        <v>68.5</v>
      </c>
      <c r="BU2110">
        <v>43</v>
      </c>
      <c r="BV2110">
        <v>44.9</v>
      </c>
      <c r="BW2110">
        <v>67</v>
      </c>
      <c r="BX2110">
        <v>29.48</v>
      </c>
      <c r="BY2110">
        <v>708</v>
      </c>
      <c r="BZ2110">
        <v>4.1479999999999997</v>
      </c>
      <c r="CA2110">
        <v>1</v>
      </c>
      <c r="CB2110" s="4">
        <f t="shared" si="163"/>
        <v>41630</v>
      </c>
      <c r="CC2110" s="5">
        <f t="shared" si="164"/>
        <v>0.95833333333333337</v>
      </c>
      <c r="CD2110" s="11">
        <f t="shared" si="160"/>
        <v>41630.958333333336</v>
      </c>
      <c r="CE2110" s="14">
        <f t="shared" si="161"/>
        <v>1.570000000000001</v>
      </c>
      <c r="CF2110" s="14">
        <f t="shared" si="162"/>
        <v>0.95000000000000062</v>
      </c>
    </row>
    <row r="2111" spans="1:84" x14ac:dyDescent="0.25">
      <c r="A2111" t="s">
        <v>100</v>
      </c>
      <c r="B2111" t="s">
        <v>2263</v>
      </c>
      <c r="C2111">
        <v>45.9</v>
      </c>
      <c r="D2111">
        <v>45.9</v>
      </c>
      <c r="E2111">
        <v>45.3</v>
      </c>
      <c r="F2111">
        <v>96</v>
      </c>
      <c r="G2111">
        <v>45</v>
      </c>
      <c r="H2111">
        <v>46</v>
      </c>
      <c r="I2111">
        <v>44</v>
      </c>
      <c r="J2111">
        <v>1.5</v>
      </c>
      <c r="K2111">
        <v>5</v>
      </c>
      <c r="L2111">
        <v>45</v>
      </c>
      <c r="M2111" t="s">
        <v>92</v>
      </c>
      <c r="N2111" t="s">
        <v>84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344</v>
      </c>
      <c r="W2111">
        <v>25</v>
      </c>
      <c r="X2111">
        <v>2</v>
      </c>
      <c r="Y2111">
        <v>0</v>
      </c>
      <c r="Z2111" t="s">
        <v>81</v>
      </c>
      <c r="AA2111">
        <v>297</v>
      </c>
      <c r="AB2111">
        <v>31</v>
      </c>
      <c r="AM2111">
        <v>305</v>
      </c>
      <c r="AN2111">
        <v>56</v>
      </c>
      <c r="AO2111">
        <v>1</v>
      </c>
      <c r="AP2111">
        <v>0</v>
      </c>
      <c r="AQ2111" t="s">
        <v>81</v>
      </c>
      <c r="AR2111">
        <v>252</v>
      </c>
      <c r="AS2111">
        <v>37</v>
      </c>
      <c r="BB2111">
        <v>0</v>
      </c>
      <c r="BF2111">
        <v>0</v>
      </c>
      <c r="BG2111">
        <v>0</v>
      </c>
      <c r="BH2111">
        <v>0</v>
      </c>
      <c r="BM2111">
        <v>0</v>
      </c>
      <c r="BP2111">
        <v>0</v>
      </c>
      <c r="BQ2111" t="s">
        <v>152</v>
      </c>
      <c r="BR2111">
        <v>0</v>
      </c>
      <c r="BS2111">
        <v>0</v>
      </c>
      <c r="BT2111">
        <v>68.3</v>
      </c>
      <c r="BU2111">
        <v>43</v>
      </c>
      <c r="BV2111">
        <v>44.8</v>
      </c>
      <c r="BW2111">
        <v>67</v>
      </c>
      <c r="BX2111">
        <v>29.5</v>
      </c>
      <c r="BY2111">
        <v>708</v>
      </c>
      <c r="BZ2111">
        <v>4.1479999999999997</v>
      </c>
      <c r="CA2111">
        <v>1</v>
      </c>
      <c r="CB2111" s="4">
        <f t="shared" si="163"/>
        <v>41630</v>
      </c>
      <c r="CC2111" s="5">
        <f t="shared" si="164"/>
        <v>0.96875</v>
      </c>
      <c r="CD2111" s="11">
        <f t="shared" si="160"/>
        <v>41630.96875</v>
      </c>
      <c r="CE2111" s="14">
        <f t="shared" si="161"/>
        <v>1.570000000000001</v>
      </c>
      <c r="CF2111" s="14">
        <f t="shared" si="162"/>
        <v>0.95000000000000062</v>
      </c>
    </row>
    <row r="2112" spans="1:84" x14ac:dyDescent="0.25">
      <c r="A2112" t="s">
        <v>100</v>
      </c>
      <c r="B2112" t="s">
        <v>2264</v>
      </c>
      <c r="C2112">
        <v>45.9</v>
      </c>
      <c r="D2112">
        <v>47.1</v>
      </c>
      <c r="E2112">
        <v>45.9</v>
      </c>
      <c r="F2112">
        <v>96</v>
      </c>
      <c r="G2112">
        <v>45</v>
      </c>
      <c r="H2112">
        <v>47</v>
      </c>
      <c r="I2112">
        <v>45</v>
      </c>
      <c r="J2112">
        <v>1.8</v>
      </c>
      <c r="K2112">
        <v>6</v>
      </c>
      <c r="L2112">
        <v>45</v>
      </c>
      <c r="M2112" t="s">
        <v>84</v>
      </c>
      <c r="N2112" t="s">
        <v>96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343</v>
      </c>
      <c r="W2112">
        <v>30</v>
      </c>
      <c r="X2112">
        <v>2</v>
      </c>
      <c r="Y2112">
        <v>0</v>
      </c>
      <c r="Z2112" t="s">
        <v>81</v>
      </c>
      <c r="AA2112">
        <v>237</v>
      </c>
      <c r="AB2112">
        <v>89</v>
      </c>
      <c r="AM2112">
        <v>294</v>
      </c>
      <c r="AN2112">
        <v>55</v>
      </c>
      <c r="AO2112">
        <v>1</v>
      </c>
      <c r="AP2112">
        <v>0</v>
      </c>
      <c r="AQ2112" t="s">
        <v>81</v>
      </c>
      <c r="AR2112">
        <v>240</v>
      </c>
      <c r="AS2112">
        <v>40</v>
      </c>
      <c r="BB2112">
        <v>0</v>
      </c>
      <c r="BF2112">
        <v>0</v>
      </c>
      <c r="BG2112">
        <v>0</v>
      </c>
      <c r="BH2112">
        <v>0</v>
      </c>
      <c r="BM2112">
        <v>0</v>
      </c>
      <c r="BP2112">
        <v>1</v>
      </c>
      <c r="BQ2112" t="s">
        <v>152</v>
      </c>
      <c r="BR2112">
        <v>0</v>
      </c>
      <c r="BS2112">
        <v>0</v>
      </c>
      <c r="BT2112">
        <v>68.3</v>
      </c>
      <c r="BU2112">
        <v>43</v>
      </c>
      <c r="BV2112">
        <v>44.8</v>
      </c>
      <c r="BW2112">
        <v>67</v>
      </c>
      <c r="BX2112">
        <v>29.48</v>
      </c>
      <c r="BY2112">
        <v>708</v>
      </c>
      <c r="BZ2112">
        <v>4.1479999999999997</v>
      </c>
      <c r="CA2112">
        <v>1</v>
      </c>
      <c r="CB2112" s="4">
        <f t="shared" si="163"/>
        <v>41630</v>
      </c>
      <c r="CC2112" s="5">
        <f t="shared" si="164"/>
        <v>0.97916666666666663</v>
      </c>
      <c r="CD2112" s="11">
        <f t="shared" si="160"/>
        <v>41630.979166666664</v>
      </c>
      <c r="CE2112" s="14">
        <f t="shared" si="161"/>
        <v>1.570000000000001</v>
      </c>
      <c r="CF2112" s="14">
        <f t="shared" si="162"/>
        <v>0.95000000000000062</v>
      </c>
    </row>
    <row r="2113" spans="1:84" x14ac:dyDescent="0.25">
      <c r="A2113" t="s">
        <v>100</v>
      </c>
      <c r="B2113" t="s">
        <v>2265</v>
      </c>
      <c r="C2113">
        <v>45.8</v>
      </c>
      <c r="D2113">
        <v>46.9</v>
      </c>
      <c r="E2113">
        <v>45.7</v>
      </c>
      <c r="F2113">
        <v>96</v>
      </c>
      <c r="G2113">
        <v>45</v>
      </c>
      <c r="H2113">
        <v>47</v>
      </c>
      <c r="I2113">
        <v>44</v>
      </c>
      <c r="J2113">
        <v>2.4</v>
      </c>
      <c r="K2113">
        <v>6</v>
      </c>
      <c r="L2113">
        <v>45</v>
      </c>
      <c r="M2113" t="s">
        <v>96</v>
      </c>
      <c r="N2113" t="s">
        <v>84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342</v>
      </c>
      <c r="W2113">
        <v>24</v>
      </c>
      <c r="X2113">
        <v>1</v>
      </c>
      <c r="Y2113">
        <v>0</v>
      </c>
      <c r="Z2113" t="s">
        <v>81</v>
      </c>
      <c r="AA2113">
        <v>279</v>
      </c>
      <c r="AB2113">
        <v>46</v>
      </c>
      <c r="AM2113">
        <v>308</v>
      </c>
      <c r="AN2113">
        <v>55</v>
      </c>
      <c r="AO2113">
        <v>1</v>
      </c>
      <c r="AP2113">
        <v>0</v>
      </c>
      <c r="AQ2113" t="s">
        <v>81</v>
      </c>
      <c r="AR2113">
        <v>251</v>
      </c>
      <c r="AS2113">
        <v>40</v>
      </c>
      <c r="BB2113">
        <v>0</v>
      </c>
      <c r="BF2113">
        <v>0</v>
      </c>
      <c r="BG2113">
        <v>0</v>
      </c>
      <c r="BH2113">
        <v>0</v>
      </c>
      <c r="BM2113">
        <v>0</v>
      </c>
      <c r="BP2113">
        <v>1</v>
      </c>
      <c r="BQ2113" t="s">
        <v>153</v>
      </c>
      <c r="BR2113">
        <v>0</v>
      </c>
      <c r="BS2113">
        <v>0</v>
      </c>
      <c r="BT2113">
        <v>68.3</v>
      </c>
      <c r="BU2113">
        <v>43</v>
      </c>
      <c r="BV2113">
        <v>44.8</v>
      </c>
      <c r="BW2113">
        <v>67</v>
      </c>
      <c r="BX2113">
        <v>29.5</v>
      </c>
      <c r="BY2113">
        <v>708</v>
      </c>
      <c r="BZ2113">
        <v>4.1479999999999997</v>
      </c>
      <c r="CA2113">
        <v>1</v>
      </c>
      <c r="CB2113" s="4">
        <f t="shared" si="163"/>
        <v>41630</v>
      </c>
      <c r="CC2113" s="5">
        <f t="shared" si="164"/>
        <v>0.98958333333333337</v>
      </c>
      <c r="CD2113" s="11">
        <f t="shared" si="160"/>
        <v>41630.989583333336</v>
      </c>
      <c r="CE2113" s="14">
        <f t="shared" si="161"/>
        <v>1.570000000000001</v>
      </c>
      <c r="CF2113" s="14">
        <f t="shared" si="162"/>
        <v>0.95000000000000062</v>
      </c>
    </row>
    <row r="2114" spans="1:84" x14ac:dyDescent="0.25">
      <c r="A2114" t="s">
        <v>101</v>
      </c>
      <c r="B2114" t="s">
        <v>2266</v>
      </c>
      <c r="C2114">
        <v>46.3</v>
      </c>
      <c r="D2114">
        <v>46.3</v>
      </c>
      <c r="E2114">
        <v>45.7</v>
      </c>
      <c r="F2114">
        <v>96</v>
      </c>
      <c r="G2114">
        <v>45</v>
      </c>
      <c r="H2114">
        <v>46</v>
      </c>
      <c r="I2114">
        <v>44</v>
      </c>
      <c r="J2114">
        <v>1.4</v>
      </c>
      <c r="K2114">
        <v>6</v>
      </c>
      <c r="L2114">
        <v>45</v>
      </c>
      <c r="M2114" t="s">
        <v>96</v>
      </c>
      <c r="N2114" t="s">
        <v>96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350</v>
      </c>
      <c r="W2114">
        <v>29</v>
      </c>
      <c r="X2114">
        <v>1</v>
      </c>
      <c r="Y2114">
        <v>0</v>
      </c>
      <c r="Z2114" t="s">
        <v>81</v>
      </c>
      <c r="AA2114">
        <v>0</v>
      </c>
      <c r="AB2114">
        <v>0</v>
      </c>
      <c r="AM2114">
        <v>290</v>
      </c>
      <c r="AN2114">
        <v>54</v>
      </c>
      <c r="AO2114">
        <v>1</v>
      </c>
      <c r="AP2114">
        <v>0</v>
      </c>
      <c r="AQ2114" t="s">
        <v>81</v>
      </c>
      <c r="AR2114">
        <v>0</v>
      </c>
      <c r="AS2114">
        <v>0</v>
      </c>
      <c r="BB2114">
        <v>0</v>
      </c>
      <c r="BF2114">
        <v>0</v>
      </c>
      <c r="BG2114">
        <v>0</v>
      </c>
      <c r="BH2114">
        <v>0</v>
      </c>
      <c r="BM2114">
        <v>0</v>
      </c>
      <c r="BP2114">
        <v>0</v>
      </c>
      <c r="BQ2114" t="s">
        <v>152</v>
      </c>
      <c r="BR2114">
        <v>0</v>
      </c>
      <c r="BS2114">
        <v>0</v>
      </c>
      <c r="BT2114">
        <v>69.099999999999994</v>
      </c>
      <c r="BU2114">
        <v>43</v>
      </c>
      <c r="BV2114">
        <v>45.5</v>
      </c>
      <c r="BW2114">
        <v>67</v>
      </c>
      <c r="BX2114">
        <v>29.5</v>
      </c>
      <c r="BY2114">
        <v>709</v>
      </c>
      <c r="BZ2114">
        <v>4.1539999999999999</v>
      </c>
      <c r="CA2114">
        <v>1</v>
      </c>
      <c r="CB2114" s="4">
        <f t="shared" si="163"/>
        <v>41631</v>
      </c>
      <c r="CC2114" s="5">
        <f t="shared" si="164"/>
        <v>0</v>
      </c>
      <c r="CD2114" s="11">
        <f t="shared" si="160"/>
        <v>41631</v>
      </c>
      <c r="CE2114" s="14">
        <f t="shared" si="161"/>
        <v>1.570000000000001</v>
      </c>
      <c r="CF2114" s="14">
        <f t="shared" si="162"/>
        <v>0.95000000000000062</v>
      </c>
    </row>
    <row r="2115" spans="1:84" x14ac:dyDescent="0.25">
      <c r="A2115" t="s">
        <v>101</v>
      </c>
      <c r="B2115" t="s">
        <v>2267</v>
      </c>
      <c r="C2115">
        <v>45.8</v>
      </c>
      <c r="D2115">
        <v>46.3</v>
      </c>
      <c r="E2115">
        <v>45.7</v>
      </c>
      <c r="F2115">
        <v>96</v>
      </c>
      <c r="G2115">
        <v>45</v>
      </c>
      <c r="H2115">
        <v>46</v>
      </c>
      <c r="I2115">
        <v>44</v>
      </c>
      <c r="J2115">
        <v>0.4</v>
      </c>
      <c r="K2115">
        <v>3</v>
      </c>
      <c r="L2115">
        <v>46</v>
      </c>
      <c r="M2115" t="s">
        <v>96</v>
      </c>
      <c r="N2115" t="s">
        <v>96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347</v>
      </c>
      <c r="W2115">
        <v>30</v>
      </c>
      <c r="X2115">
        <v>1</v>
      </c>
      <c r="Y2115">
        <v>0</v>
      </c>
      <c r="Z2115" t="s">
        <v>81</v>
      </c>
      <c r="AA2115">
        <v>297</v>
      </c>
      <c r="AB2115">
        <v>33</v>
      </c>
      <c r="AM2115">
        <v>291</v>
      </c>
      <c r="AN2115">
        <v>54</v>
      </c>
      <c r="AO2115">
        <v>1</v>
      </c>
      <c r="AP2115">
        <v>0</v>
      </c>
      <c r="AQ2115" t="s">
        <v>81</v>
      </c>
      <c r="AR2115">
        <v>232</v>
      </c>
      <c r="AS2115">
        <v>44</v>
      </c>
      <c r="BB2115">
        <v>0</v>
      </c>
      <c r="BF2115">
        <v>0</v>
      </c>
      <c r="BG2115">
        <v>0</v>
      </c>
      <c r="BH2115">
        <v>0</v>
      </c>
      <c r="BM2115">
        <v>0</v>
      </c>
      <c r="BP2115">
        <v>1</v>
      </c>
      <c r="BQ2115" t="s">
        <v>152</v>
      </c>
      <c r="BR2115">
        <v>0</v>
      </c>
      <c r="BS2115">
        <v>0</v>
      </c>
      <c r="BT2115">
        <v>69.400000000000006</v>
      </c>
      <c r="BU2115">
        <v>43</v>
      </c>
      <c r="BV2115">
        <v>45.8</v>
      </c>
      <c r="BW2115">
        <v>67</v>
      </c>
      <c r="BX2115">
        <v>29.49</v>
      </c>
      <c r="BY2115">
        <v>708</v>
      </c>
      <c r="BZ2115">
        <v>4.1479999999999997</v>
      </c>
      <c r="CA2115">
        <v>1</v>
      </c>
      <c r="CB2115" s="4">
        <f t="shared" si="163"/>
        <v>41631</v>
      </c>
      <c r="CC2115" s="5">
        <f t="shared" si="164"/>
        <v>1.0416666666666666E-2</v>
      </c>
      <c r="CD2115" s="11">
        <f t="shared" ref="CD2115:CD2178" si="165">CB2115+CC2115</f>
        <v>41631.010416666664</v>
      </c>
      <c r="CE2115" s="14">
        <f t="shared" si="161"/>
        <v>1.570000000000001</v>
      </c>
      <c r="CF2115" s="14">
        <f t="shared" si="162"/>
        <v>0.95000000000000062</v>
      </c>
    </row>
    <row r="2116" spans="1:84" x14ac:dyDescent="0.25">
      <c r="A2116" t="s">
        <v>101</v>
      </c>
      <c r="B2116" t="s">
        <v>2268</v>
      </c>
      <c r="C2116">
        <v>45.1</v>
      </c>
      <c r="D2116">
        <v>45.8</v>
      </c>
      <c r="E2116">
        <v>45.1</v>
      </c>
      <c r="F2116">
        <v>96</v>
      </c>
      <c r="G2116">
        <v>44</v>
      </c>
      <c r="H2116">
        <v>46</v>
      </c>
      <c r="I2116">
        <v>44</v>
      </c>
      <c r="J2116">
        <v>1.3</v>
      </c>
      <c r="K2116">
        <v>5</v>
      </c>
      <c r="L2116">
        <v>45</v>
      </c>
      <c r="M2116" t="s">
        <v>84</v>
      </c>
      <c r="N2116" t="s">
        <v>96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350</v>
      </c>
      <c r="W2116">
        <v>30</v>
      </c>
      <c r="X2116">
        <v>0</v>
      </c>
      <c r="Y2116">
        <v>0</v>
      </c>
      <c r="Z2116" t="s">
        <v>81</v>
      </c>
      <c r="AA2116">
        <v>286</v>
      </c>
      <c r="AB2116">
        <v>46</v>
      </c>
      <c r="AM2116">
        <v>294</v>
      </c>
      <c r="AN2116">
        <v>52</v>
      </c>
      <c r="AO2116">
        <v>1</v>
      </c>
      <c r="AP2116">
        <v>0</v>
      </c>
      <c r="AQ2116" t="s">
        <v>81</v>
      </c>
      <c r="AR2116">
        <v>226</v>
      </c>
      <c r="AS2116">
        <v>54</v>
      </c>
      <c r="BB2116">
        <v>0</v>
      </c>
      <c r="BF2116">
        <v>0</v>
      </c>
      <c r="BG2116">
        <v>0</v>
      </c>
      <c r="BH2116">
        <v>0</v>
      </c>
      <c r="BM2116">
        <v>0</v>
      </c>
      <c r="BP2116">
        <v>0</v>
      </c>
      <c r="BQ2116" t="s">
        <v>152</v>
      </c>
      <c r="BR2116">
        <v>0</v>
      </c>
      <c r="BS2116">
        <v>0</v>
      </c>
      <c r="BT2116">
        <v>69.5</v>
      </c>
      <c r="BU2116">
        <v>43</v>
      </c>
      <c r="BV2116">
        <v>45.8</v>
      </c>
      <c r="BW2116">
        <v>67</v>
      </c>
      <c r="BX2116">
        <v>29.49</v>
      </c>
      <c r="BY2116">
        <v>708</v>
      </c>
      <c r="BZ2116">
        <v>4.1479999999999997</v>
      </c>
      <c r="CA2116">
        <v>1</v>
      </c>
      <c r="CB2116" s="4">
        <f t="shared" si="163"/>
        <v>41631</v>
      </c>
      <c r="CC2116" s="5">
        <f t="shared" si="164"/>
        <v>2.0833333333333332E-2</v>
      </c>
      <c r="CD2116" s="11">
        <f t="shared" si="165"/>
        <v>41631.020833333336</v>
      </c>
      <c r="CE2116" s="14">
        <f t="shared" ref="CE2116:CE2179" si="166">CE2115+O2116</f>
        <v>1.570000000000001</v>
      </c>
      <c r="CF2116" s="14">
        <f t="shared" ref="CF2116:CF2179" si="167">CF2115+BF2116</f>
        <v>0.95000000000000062</v>
      </c>
    </row>
    <row r="2117" spans="1:84" x14ac:dyDescent="0.25">
      <c r="A2117" t="s">
        <v>101</v>
      </c>
      <c r="B2117" t="s">
        <v>2269</v>
      </c>
      <c r="C2117">
        <v>45.5</v>
      </c>
      <c r="D2117">
        <v>45.5</v>
      </c>
      <c r="E2117">
        <v>45</v>
      </c>
      <c r="F2117">
        <v>96</v>
      </c>
      <c r="G2117">
        <v>45</v>
      </c>
      <c r="H2117">
        <v>46</v>
      </c>
      <c r="I2117">
        <v>43</v>
      </c>
      <c r="J2117">
        <v>2.2999999999999998</v>
      </c>
      <c r="K2117">
        <v>6</v>
      </c>
      <c r="L2117">
        <v>44</v>
      </c>
      <c r="M2117" t="s">
        <v>96</v>
      </c>
      <c r="N2117" t="s">
        <v>84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350</v>
      </c>
      <c r="W2117">
        <v>26</v>
      </c>
      <c r="X2117">
        <v>3</v>
      </c>
      <c r="Y2117">
        <v>0</v>
      </c>
      <c r="Z2117" t="s">
        <v>81</v>
      </c>
      <c r="AA2117">
        <v>283</v>
      </c>
      <c r="AB2117">
        <v>50</v>
      </c>
      <c r="AM2117">
        <v>305</v>
      </c>
      <c r="AN2117">
        <v>55</v>
      </c>
      <c r="AO2117">
        <v>1</v>
      </c>
      <c r="AP2117">
        <v>0</v>
      </c>
      <c r="AQ2117" t="s">
        <v>81</v>
      </c>
      <c r="AR2117">
        <v>236</v>
      </c>
      <c r="AS2117">
        <v>55</v>
      </c>
      <c r="BB2117">
        <v>0</v>
      </c>
      <c r="BF2117">
        <v>0</v>
      </c>
      <c r="BG2117">
        <v>0</v>
      </c>
      <c r="BH2117">
        <v>0</v>
      </c>
      <c r="BM2117">
        <v>0</v>
      </c>
      <c r="BP2117">
        <v>1</v>
      </c>
      <c r="BQ2117" t="s">
        <v>152</v>
      </c>
      <c r="BR2117">
        <v>0</v>
      </c>
      <c r="BS2117">
        <v>0</v>
      </c>
      <c r="BT2117">
        <v>69.599999999999994</v>
      </c>
      <c r="BU2117">
        <v>43</v>
      </c>
      <c r="BV2117">
        <v>45.9</v>
      </c>
      <c r="BW2117">
        <v>67</v>
      </c>
      <c r="BX2117">
        <v>29.49</v>
      </c>
      <c r="BY2117">
        <v>708</v>
      </c>
      <c r="BZ2117">
        <v>4.1479999999999997</v>
      </c>
      <c r="CA2117">
        <v>1</v>
      </c>
      <c r="CB2117" s="4">
        <f t="shared" si="163"/>
        <v>41631</v>
      </c>
      <c r="CC2117" s="5">
        <f t="shared" si="164"/>
        <v>3.125E-2</v>
      </c>
      <c r="CD2117" s="11">
        <f t="shared" si="165"/>
        <v>41631.03125</v>
      </c>
      <c r="CE2117" s="14">
        <f t="shared" si="166"/>
        <v>1.570000000000001</v>
      </c>
      <c r="CF2117" s="14">
        <f t="shared" si="167"/>
        <v>0.95000000000000062</v>
      </c>
    </row>
    <row r="2118" spans="1:84" x14ac:dyDescent="0.25">
      <c r="A2118" t="s">
        <v>101</v>
      </c>
      <c r="B2118" t="s">
        <v>2270</v>
      </c>
      <c r="C2118">
        <v>45.4</v>
      </c>
      <c r="D2118">
        <v>45.6</v>
      </c>
      <c r="E2118">
        <v>45.4</v>
      </c>
      <c r="F2118">
        <v>96</v>
      </c>
      <c r="G2118">
        <v>44</v>
      </c>
      <c r="H2118">
        <v>46</v>
      </c>
      <c r="I2118">
        <v>44</v>
      </c>
      <c r="J2118">
        <v>1.4</v>
      </c>
      <c r="K2118">
        <v>5</v>
      </c>
      <c r="L2118">
        <v>45</v>
      </c>
      <c r="M2118" t="s">
        <v>96</v>
      </c>
      <c r="N2118" t="s">
        <v>92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350</v>
      </c>
      <c r="W2118">
        <v>25</v>
      </c>
      <c r="X2118">
        <v>2</v>
      </c>
      <c r="Y2118">
        <v>0</v>
      </c>
      <c r="Z2118" t="s">
        <v>81</v>
      </c>
      <c r="AA2118">
        <v>288</v>
      </c>
      <c r="AB2118">
        <v>44</v>
      </c>
      <c r="AM2118">
        <v>300</v>
      </c>
      <c r="AN2118">
        <v>54</v>
      </c>
      <c r="AO2118">
        <v>1</v>
      </c>
      <c r="AP2118">
        <v>0</v>
      </c>
      <c r="AQ2118" t="s">
        <v>81</v>
      </c>
      <c r="AR2118">
        <v>237</v>
      </c>
      <c r="AS2118">
        <v>48</v>
      </c>
      <c r="BB2118">
        <v>0</v>
      </c>
      <c r="BF2118">
        <v>0</v>
      </c>
      <c r="BG2118">
        <v>0</v>
      </c>
      <c r="BH2118">
        <v>0</v>
      </c>
      <c r="BM2118">
        <v>0</v>
      </c>
      <c r="BP2118">
        <v>1</v>
      </c>
      <c r="BQ2118" t="s">
        <v>153</v>
      </c>
      <c r="BR2118">
        <v>0</v>
      </c>
      <c r="BS2118">
        <v>0</v>
      </c>
      <c r="BT2118">
        <v>69.2</v>
      </c>
      <c r="BU2118">
        <v>43</v>
      </c>
      <c r="BV2118">
        <v>45.6</v>
      </c>
      <c r="BW2118">
        <v>67</v>
      </c>
      <c r="BX2118">
        <v>29.5</v>
      </c>
      <c r="BY2118">
        <v>708</v>
      </c>
      <c r="BZ2118">
        <v>4.1479999999999997</v>
      </c>
      <c r="CA2118">
        <v>1</v>
      </c>
      <c r="CB2118" s="4">
        <f t="shared" ref="CB2118:CB2181" si="168">VALUE(LEFT($B2118,11))</f>
        <v>41631</v>
      </c>
      <c r="CC2118" s="5">
        <f t="shared" ref="CC2118:CC2181" si="169">VALUE(RIGHT(B2118,11))</f>
        <v>4.1666666666666664E-2</v>
      </c>
      <c r="CD2118" s="11">
        <f t="shared" si="165"/>
        <v>41631.041666666664</v>
      </c>
      <c r="CE2118" s="14">
        <f t="shared" si="166"/>
        <v>1.570000000000001</v>
      </c>
      <c r="CF2118" s="14">
        <f t="shared" si="167"/>
        <v>0.95000000000000062</v>
      </c>
    </row>
    <row r="2119" spans="1:84" x14ac:dyDescent="0.25">
      <c r="A2119" t="s">
        <v>101</v>
      </c>
      <c r="B2119" t="s">
        <v>2271</v>
      </c>
      <c r="C2119">
        <v>45.4</v>
      </c>
      <c r="D2119">
        <v>45.9</v>
      </c>
      <c r="E2119">
        <v>45.4</v>
      </c>
      <c r="F2119">
        <v>96</v>
      </c>
      <c r="G2119">
        <v>44</v>
      </c>
      <c r="H2119">
        <v>46</v>
      </c>
      <c r="I2119">
        <v>44</v>
      </c>
      <c r="J2119">
        <v>0.6</v>
      </c>
      <c r="K2119">
        <v>4</v>
      </c>
      <c r="L2119">
        <v>45</v>
      </c>
      <c r="M2119" t="s">
        <v>96</v>
      </c>
      <c r="N2119" t="s">
        <v>96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345</v>
      </c>
      <c r="W2119">
        <v>27</v>
      </c>
      <c r="X2119">
        <v>2</v>
      </c>
      <c r="Y2119">
        <v>0</v>
      </c>
      <c r="Z2119" t="s">
        <v>81</v>
      </c>
      <c r="AA2119">
        <v>265</v>
      </c>
      <c r="AB2119">
        <v>62</v>
      </c>
      <c r="AM2119">
        <v>297</v>
      </c>
      <c r="AN2119">
        <v>54</v>
      </c>
      <c r="AO2119">
        <v>1</v>
      </c>
      <c r="AP2119">
        <v>0</v>
      </c>
      <c r="AQ2119" t="s">
        <v>81</v>
      </c>
      <c r="AR2119">
        <v>232</v>
      </c>
      <c r="AS2119">
        <v>53</v>
      </c>
      <c r="BB2119">
        <v>0</v>
      </c>
      <c r="BF2119">
        <v>0</v>
      </c>
      <c r="BG2119">
        <v>0</v>
      </c>
      <c r="BH2119">
        <v>0</v>
      </c>
      <c r="BM2119">
        <v>0</v>
      </c>
      <c r="BP2119">
        <v>0</v>
      </c>
      <c r="BQ2119" t="s">
        <v>152</v>
      </c>
      <c r="BR2119">
        <v>0</v>
      </c>
      <c r="BS2119">
        <v>0</v>
      </c>
      <c r="BT2119">
        <v>69.7</v>
      </c>
      <c r="BU2119">
        <v>43</v>
      </c>
      <c r="BV2119">
        <v>46</v>
      </c>
      <c r="BW2119">
        <v>67</v>
      </c>
      <c r="BX2119">
        <v>29.5</v>
      </c>
      <c r="BY2119">
        <v>709</v>
      </c>
      <c r="BZ2119">
        <v>4.1539999999999999</v>
      </c>
      <c r="CA2119">
        <v>1</v>
      </c>
      <c r="CB2119" s="4">
        <f t="shared" si="168"/>
        <v>41631</v>
      </c>
      <c r="CC2119" s="5">
        <f t="shared" si="169"/>
        <v>5.2083333333333336E-2</v>
      </c>
      <c r="CD2119" s="11">
        <f t="shared" si="165"/>
        <v>41631.052083333336</v>
      </c>
      <c r="CE2119" s="14">
        <f t="shared" si="166"/>
        <v>1.570000000000001</v>
      </c>
      <c r="CF2119" s="14">
        <f t="shared" si="167"/>
        <v>0.95000000000000062</v>
      </c>
    </row>
    <row r="2120" spans="1:84" x14ac:dyDescent="0.25">
      <c r="A2120" t="s">
        <v>101</v>
      </c>
      <c r="B2120" t="s">
        <v>2272</v>
      </c>
      <c r="C2120">
        <v>45.8</v>
      </c>
      <c r="D2120">
        <v>46.1</v>
      </c>
      <c r="E2120">
        <v>45.3</v>
      </c>
      <c r="F2120">
        <v>96</v>
      </c>
      <c r="G2120">
        <v>45</v>
      </c>
      <c r="H2120">
        <v>46</v>
      </c>
      <c r="I2120">
        <v>44</v>
      </c>
      <c r="J2120">
        <v>0.3</v>
      </c>
      <c r="K2120">
        <v>4</v>
      </c>
      <c r="L2120">
        <v>45</v>
      </c>
      <c r="M2120" t="s">
        <v>96</v>
      </c>
      <c r="N2120" t="s">
        <v>96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346</v>
      </c>
      <c r="W2120">
        <v>31</v>
      </c>
      <c r="X2120">
        <v>2</v>
      </c>
      <c r="Y2120">
        <v>0</v>
      </c>
      <c r="Z2120" t="s">
        <v>81</v>
      </c>
      <c r="AA2120">
        <v>321</v>
      </c>
      <c r="AB2120">
        <v>8</v>
      </c>
      <c r="AM2120">
        <v>302</v>
      </c>
      <c r="AN2120">
        <v>55</v>
      </c>
      <c r="AO2120">
        <v>1</v>
      </c>
      <c r="AP2120">
        <v>0</v>
      </c>
      <c r="AQ2120" t="s">
        <v>81</v>
      </c>
      <c r="AR2120">
        <v>283</v>
      </c>
      <c r="AS2120">
        <v>4</v>
      </c>
      <c r="BB2120">
        <v>0</v>
      </c>
      <c r="BF2120">
        <v>0</v>
      </c>
      <c r="BG2120">
        <v>0</v>
      </c>
      <c r="BH2120">
        <v>0</v>
      </c>
      <c r="BM2120">
        <v>0</v>
      </c>
      <c r="BP2120">
        <v>1</v>
      </c>
      <c r="BQ2120" t="s">
        <v>152</v>
      </c>
      <c r="BR2120">
        <v>0</v>
      </c>
      <c r="BS2120">
        <v>0</v>
      </c>
      <c r="BT2120">
        <v>69.400000000000006</v>
      </c>
      <c r="BU2120">
        <v>43</v>
      </c>
      <c r="BV2120">
        <v>45.8</v>
      </c>
      <c r="BW2120">
        <v>67</v>
      </c>
      <c r="BX2120">
        <v>29.49</v>
      </c>
      <c r="BY2120">
        <v>708</v>
      </c>
      <c r="BZ2120">
        <v>4.1479999999999997</v>
      </c>
      <c r="CA2120">
        <v>1</v>
      </c>
      <c r="CB2120" s="4">
        <f t="shared" si="168"/>
        <v>41631</v>
      </c>
      <c r="CC2120" s="5">
        <f t="shared" si="169"/>
        <v>6.25E-2</v>
      </c>
      <c r="CD2120" s="11">
        <f t="shared" si="165"/>
        <v>41631.0625</v>
      </c>
      <c r="CE2120" s="14">
        <f t="shared" si="166"/>
        <v>1.570000000000001</v>
      </c>
      <c r="CF2120" s="14">
        <f t="shared" si="167"/>
        <v>0.95000000000000062</v>
      </c>
    </row>
    <row r="2121" spans="1:84" x14ac:dyDescent="0.25">
      <c r="A2121" t="s">
        <v>101</v>
      </c>
      <c r="B2121" t="s">
        <v>2273</v>
      </c>
      <c r="C2121">
        <v>45.4</v>
      </c>
      <c r="D2121">
        <v>45.8</v>
      </c>
      <c r="E2121">
        <v>45.3</v>
      </c>
      <c r="F2121">
        <v>96</v>
      </c>
      <c r="G2121">
        <v>44</v>
      </c>
      <c r="H2121">
        <v>46</v>
      </c>
      <c r="I2121">
        <v>44</v>
      </c>
      <c r="J2121">
        <v>0.6</v>
      </c>
      <c r="K2121">
        <v>4</v>
      </c>
      <c r="L2121">
        <v>45</v>
      </c>
      <c r="M2121" t="s">
        <v>96</v>
      </c>
      <c r="N2121" t="s">
        <v>96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338</v>
      </c>
      <c r="W2121">
        <v>30</v>
      </c>
      <c r="X2121">
        <v>2</v>
      </c>
      <c r="Y2121">
        <v>0</v>
      </c>
      <c r="Z2121" t="s">
        <v>81</v>
      </c>
      <c r="AA2121">
        <v>289</v>
      </c>
      <c r="AB2121">
        <v>31</v>
      </c>
      <c r="AM2121">
        <v>302</v>
      </c>
      <c r="AN2121">
        <v>55</v>
      </c>
      <c r="AO2121">
        <v>1</v>
      </c>
      <c r="AP2121">
        <v>0</v>
      </c>
      <c r="AQ2121" t="s">
        <v>81</v>
      </c>
      <c r="AR2121">
        <v>259</v>
      </c>
      <c r="AS2121">
        <v>28</v>
      </c>
      <c r="BB2121">
        <v>0</v>
      </c>
      <c r="BF2121">
        <v>0</v>
      </c>
      <c r="BG2121">
        <v>0</v>
      </c>
      <c r="BH2121">
        <v>0</v>
      </c>
      <c r="BM2121">
        <v>0</v>
      </c>
      <c r="BP2121">
        <v>0</v>
      </c>
      <c r="BQ2121" t="s">
        <v>152</v>
      </c>
      <c r="BR2121">
        <v>0</v>
      </c>
      <c r="BS2121">
        <v>0</v>
      </c>
      <c r="BT2121">
        <v>69.099999999999994</v>
      </c>
      <c r="BU2121">
        <v>43</v>
      </c>
      <c r="BV2121">
        <v>45.5</v>
      </c>
      <c r="BW2121">
        <v>67</v>
      </c>
      <c r="BX2121">
        <v>29.5</v>
      </c>
      <c r="BY2121">
        <v>708</v>
      </c>
      <c r="BZ2121">
        <v>4.1479999999999997</v>
      </c>
      <c r="CA2121">
        <v>1</v>
      </c>
      <c r="CB2121" s="4">
        <f t="shared" si="168"/>
        <v>41631</v>
      </c>
      <c r="CC2121" s="5">
        <f t="shared" si="169"/>
        <v>7.2916666666666671E-2</v>
      </c>
      <c r="CD2121" s="11">
        <f t="shared" si="165"/>
        <v>41631.072916666664</v>
      </c>
      <c r="CE2121" s="14">
        <f t="shared" si="166"/>
        <v>1.570000000000001</v>
      </c>
      <c r="CF2121" s="14">
        <f t="shared" si="167"/>
        <v>0.95000000000000062</v>
      </c>
    </row>
    <row r="2122" spans="1:84" x14ac:dyDescent="0.25">
      <c r="A2122" t="s">
        <v>101</v>
      </c>
      <c r="B2122" t="s">
        <v>2274</v>
      </c>
      <c r="C2122">
        <v>45.8</v>
      </c>
      <c r="D2122">
        <v>45.8</v>
      </c>
      <c r="E2122">
        <v>45.4</v>
      </c>
      <c r="F2122">
        <v>96</v>
      </c>
      <c r="G2122">
        <v>45</v>
      </c>
      <c r="H2122">
        <v>46</v>
      </c>
      <c r="I2122">
        <v>44</v>
      </c>
      <c r="J2122">
        <v>0.4</v>
      </c>
      <c r="K2122">
        <v>3</v>
      </c>
      <c r="L2122">
        <v>45</v>
      </c>
      <c r="M2122" t="s">
        <v>96</v>
      </c>
      <c r="N2122" t="s">
        <v>96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344</v>
      </c>
      <c r="W2122">
        <v>27</v>
      </c>
      <c r="X2122">
        <v>2</v>
      </c>
      <c r="Y2122">
        <v>0</v>
      </c>
      <c r="Z2122" t="s">
        <v>81</v>
      </c>
      <c r="AA2122">
        <v>253</v>
      </c>
      <c r="AB2122">
        <v>74</v>
      </c>
      <c r="AM2122">
        <v>302</v>
      </c>
      <c r="AN2122">
        <v>53</v>
      </c>
      <c r="AO2122">
        <v>1</v>
      </c>
      <c r="AP2122">
        <v>0</v>
      </c>
      <c r="AQ2122" t="s">
        <v>81</v>
      </c>
      <c r="AR2122">
        <v>239</v>
      </c>
      <c r="AS2122">
        <v>48</v>
      </c>
      <c r="BB2122">
        <v>0</v>
      </c>
      <c r="BF2122">
        <v>0</v>
      </c>
      <c r="BG2122">
        <v>0</v>
      </c>
      <c r="BH2122">
        <v>0</v>
      </c>
      <c r="BM2122">
        <v>0</v>
      </c>
      <c r="BP2122">
        <v>1</v>
      </c>
      <c r="BQ2122" t="s">
        <v>152</v>
      </c>
      <c r="BR2122">
        <v>0</v>
      </c>
      <c r="BS2122">
        <v>0</v>
      </c>
      <c r="BT2122">
        <v>69.099999999999994</v>
      </c>
      <c r="BU2122">
        <v>43</v>
      </c>
      <c r="BV2122">
        <v>45.5</v>
      </c>
      <c r="BW2122">
        <v>67</v>
      </c>
      <c r="BX2122">
        <v>29.5</v>
      </c>
      <c r="BY2122">
        <v>708</v>
      </c>
      <c r="BZ2122">
        <v>4.1479999999999997</v>
      </c>
      <c r="CA2122">
        <v>1</v>
      </c>
      <c r="CB2122" s="4">
        <f t="shared" si="168"/>
        <v>41631</v>
      </c>
      <c r="CC2122" s="5">
        <f t="shared" si="169"/>
        <v>8.3333333333333329E-2</v>
      </c>
      <c r="CD2122" s="11">
        <f t="shared" si="165"/>
        <v>41631.083333333336</v>
      </c>
      <c r="CE2122" s="14">
        <f t="shared" si="166"/>
        <v>1.570000000000001</v>
      </c>
      <c r="CF2122" s="14">
        <f t="shared" si="167"/>
        <v>0.95000000000000062</v>
      </c>
    </row>
    <row r="2123" spans="1:84" x14ac:dyDescent="0.25">
      <c r="A2123" t="s">
        <v>101</v>
      </c>
      <c r="B2123" t="s">
        <v>2275</v>
      </c>
      <c r="C2123">
        <v>46.9</v>
      </c>
      <c r="D2123">
        <v>47.2</v>
      </c>
      <c r="E2123">
        <v>45.8</v>
      </c>
      <c r="F2123">
        <v>97</v>
      </c>
      <c r="G2123">
        <v>46</v>
      </c>
      <c r="H2123">
        <v>48</v>
      </c>
      <c r="I2123">
        <v>46</v>
      </c>
      <c r="J2123">
        <v>0.3</v>
      </c>
      <c r="K2123">
        <v>3</v>
      </c>
      <c r="L2123">
        <v>46</v>
      </c>
      <c r="M2123" t="s">
        <v>96</v>
      </c>
      <c r="N2123" t="s">
        <v>96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349</v>
      </c>
      <c r="W2123">
        <v>32</v>
      </c>
      <c r="X2123">
        <v>2</v>
      </c>
      <c r="Y2123">
        <v>0</v>
      </c>
      <c r="Z2123" t="s">
        <v>81</v>
      </c>
      <c r="AA2123">
        <v>213</v>
      </c>
      <c r="AB2123">
        <v>118</v>
      </c>
      <c r="AM2123">
        <v>292</v>
      </c>
      <c r="AN2123">
        <v>55</v>
      </c>
      <c r="AO2123">
        <v>1</v>
      </c>
      <c r="AP2123">
        <v>0</v>
      </c>
      <c r="AQ2123" t="s">
        <v>81</v>
      </c>
      <c r="AR2123">
        <v>152</v>
      </c>
      <c r="AS2123">
        <v>127</v>
      </c>
      <c r="BB2123">
        <v>0</v>
      </c>
      <c r="BF2123">
        <v>0</v>
      </c>
      <c r="BG2123">
        <v>0</v>
      </c>
      <c r="BH2123">
        <v>0</v>
      </c>
      <c r="BM2123">
        <v>0</v>
      </c>
      <c r="BP2123">
        <v>1</v>
      </c>
      <c r="BQ2123" t="s">
        <v>153</v>
      </c>
      <c r="BR2123">
        <v>0</v>
      </c>
      <c r="BS2123">
        <v>0</v>
      </c>
      <c r="BT2123">
        <v>68.8</v>
      </c>
      <c r="BU2123">
        <v>43</v>
      </c>
      <c r="BV2123">
        <v>45.2</v>
      </c>
      <c r="BW2123">
        <v>67</v>
      </c>
      <c r="BX2123">
        <v>29.5</v>
      </c>
      <c r="BY2123">
        <v>708</v>
      </c>
      <c r="BZ2123">
        <v>4.1479999999999997</v>
      </c>
      <c r="CA2123">
        <v>1</v>
      </c>
      <c r="CB2123" s="4">
        <f t="shared" si="168"/>
        <v>41631</v>
      </c>
      <c r="CC2123" s="5">
        <f t="shared" si="169"/>
        <v>9.375E-2</v>
      </c>
      <c r="CD2123" s="11">
        <f t="shared" si="165"/>
        <v>41631.09375</v>
      </c>
      <c r="CE2123" s="14">
        <f t="shared" si="166"/>
        <v>1.570000000000001</v>
      </c>
      <c r="CF2123" s="14">
        <f t="shared" si="167"/>
        <v>0.95000000000000062</v>
      </c>
    </row>
    <row r="2124" spans="1:84" x14ac:dyDescent="0.25">
      <c r="A2124" t="s">
        <v>101</v>
      </c>
      <c r="B2124" t="s">
        <v>2276</v>
      </c>
      <c r="C2124">
        <v>45.3</v>
      </c>
      <c r="D2124">
        <v>46.9</v>
      </c>
      <c r="E2124">
        <v>45.3</v>
      </c>
      <c r="F2124">
        <v>96</v>
      </c>
      <c r="G2124">
        <v>44</v>
      </c>
      <c r="H2124">
        <v>47</v>
      </c>
      <c r="I2124">
        <v>45</v>
      </c>
      <c r="J2124">
        <v>0.4</v>
      </c>
      <c r="K2124">
        <v>2</v>
      </c>
      <c r="L2124">
        <v>45</v>
      </c>
      <c r="M2124" t="s">
        <v>96</v>
      </c>
      <c r="N2124" t="s">
        <v>96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349</v>
      </c>
      <c r="W2124">
        <v>26</v>
      </c>
      <c r="X2124">
        <v>2</v>
      </c>
      <c r="Y2124">
        <v>0</v>
      </c>
      <c r="Z2124" t="s">
        <v>81</v>
      </c>
      <c r="AA2124">
        <v>313</v>
      </c>
      <c r="AB2124">
        <v>19</v>
      </c>
      <c r="AM2124">
        <v>295</v>
      </c>
      <c r="AN2124">
        <v>54</v>
      </c>
      <c r="AO2124">
        <v>1</v>
      </c>
      <c r="AP2124">
        <v>0</v>
      </c>
      <c r="AQ2124" t="s">
        <v>81</v>
      </c>
      <c r="AR2124">
        <v>246</v>
      </c>
      <c r="AS2124">
        <v>34</v>
      </c>
      <c r="BB2124">
        <v>0</v>
      </c>
      <c r="BF2124">
        <v>0</v>
      </c>
      <c r="BG2124">
        <v>0</v>
      </c>
      <c r="BH2124">
        <v>0</v>
      </c>
      <c r="BM2124">
        <v>0</v>
      </c>
      <c r="BP2124">
        <v>0</v>
      </c>
      <c r="BQ2124" t="s">
        <v>152</v>
      </c>
      <c r="BR2124">
        <v>0</v>
      </c>
      <c r="BS2124">
        <v>0</v>
      </c>
      <c r="BT2124">
        <v>69.099999999999994</v>
      </c>
      <c r="BU2124">
        <v>43</v>
      </c>
      <c r="BV2124">
        <v>45.5</v>
      </c>
      <c r="BW2124">
        <v>67</v>
      </c>
      <c r="BX2124">
        <v>29.5</v>
      </c>
      <c r="BY2124">
        <v>709</v>
      </c>
      <c r="BZ2124">
        <v>4.1539999999999999</v>
      </c>
      <c r="CA2124">
        <v>1</v>
      </c>
      <c r="CB2124" s="4">
        <f t="shared" si="168"/>
        <v>41631</v>
      </c>
      <c r="CC2124" s="5">
        <f t="shared" si="169"/>
        <v>0.10416666666666667</v>
      </c>
      <c r="CD2124" s="11">
        <f t="shared" si="165"/>
        <v>41631.104166666664</v>
      </c>
      <c r="CE2124" s="14">
        <f t="shared" si="166"/>
        <v>1.570000000000001</v>
      </c>
      <c r="CF2124" s="14">
        <f t="shared" si="167"/>
        <v>0.95000000000000062</v>
      </c>
    </row>
    <row r="2125" spans="1:84" x14ac:dyDescent="0.25">
      <c r="A2125" t="s">
        <v>101</v>
      </c>
      <c r="B2125" t="s">
        <v>2277</v>
      </c>
      <c r="C2125">
        <v>45.2</v>
      </c>
      <c r="D2125">
        <v>45.3</v>
      </c>
      <c r="E2125">
        <v>45.1</v>
      </c>
      <c r="F2125">
        <v>96</v>
      </c>
      <c r="G2125">
        <v>44</v>
      </c>
      <c r="H2125">
        <v>45</v>
      </c>
      <c r="I2125">
        <v>43</v>
      </c>
      <c r="J2125">
        <v>0.5</v>
      </c>
      <c r="K2125">
        <v>3</v>
      </c>
      <c r="L2125">
        <v>45</v>
      </c>
      <c r="M2125" t="s">
        <v>96</v>
      </c>
      <c r="N2125" t="s">
        <v>96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351</v>
      </c>
      <c r="W2125">
        <v>25</v>
      </c>
      <c r="X2125">
        <v>1</v>
      </c>
      <c r="Y2125">
        <v>0</v>
      </c>
      <c r="Z2125" t="s">
        <v>81</v>
      </c>
      <c r="AA2125">
        <v>311</v>
      </c>
      <c r="AB2125">
        <v>22</v>
      </c>
      <c r="AM2125">
        <v>304</v>
      </c>
      <c r="AN2125">
        <v>53</v>
      </c>
      <c r="AO2125">
        <v>1</v>
      </c>
      <c r="AP2125">
        <v>0</v>
      </c>
      <c r="AQ2125" t="s">
        <v>81</v>
      </c>
      <c r="AR2125">
        <v>245</v>
      </c>
      <c r="AS2125">
        <v>44</v>
      </c>
      <c r="BB2125">
        <v>0</v>
      </c>
      <c r="BF2125">
        <v>0</v>
      </c>
      <c r="BG2125">
        <v>0</v>
      </c>
      <c r="BH2125">
        <v>0</v>
      </c>
      <c r="BM2125">
        <v>0</v>
      </c>
      <c r="BP2125">
        <v>1</v>
      </c>
      <c r="BQ2125" t="s">
        <v>152</v>
      </c>
      <c r="BR2125">
        <v>0</v>
      </c>
      <c r="BS2125">
        <v>0</v>
      </c>
      <c r="BT2125">
        <v>68.8</v>
      </c>
      <c r="BU2125">
        <v>43</v>
      </c>
      <c r="BV2125">
        <v>45.2</v>
      </c>
      <c r="BW2125">
        <v>67</v>
      </c>
      <c r="BX2125">
        <v>29.49</v>
      </c>
      <c r="BY2125">
        <v>708</v>
      </c>
      <c r="BZ2125">
        <v>4.1479999999999997</v>
      </c>
      <c r="CA2125">
        <v>1</v>
      </c>
      <c r="CB2125" s="4">
        <f t="shared" si="168"/>
        <v>41631</v>
      </c>
      <c r="CC2125" s="5">
        <f t="shared" si="169"/>
        <v>0.11458333333333333</v>
      </c>
      <c r="CD2125" s="11">
        <f t="shared" si="165"/>
        <v>41631.114583333336</v>
      </c>
      <c r="CE2125" s="14">
        <f t="shared" si="166"/>
        <v>1.570000000000001</v>
      </c>
      <c r="CF2125" s="14">
        <f t="shared" si="167"/>
        <v>0.95000000000000062</v>
      </c>
    </row>
    <row r="2126" spans="1:84" x14ac:dyDescent="0.25">
      <c r="A2126" t="s">
        <v>101</v>
      </c>
      <c r="B2126" t="s">
        <v>2278</v>
      </c>
      <c r="C2126">
        <v>45.8</v>
      </c>
      <c r="D2126">
        <v>45.8</v>
      </c>
      <c r="E2126">
        <v>45.2</v>
      </c>
      <c r="F2126">
        <v>96</v>
      </c>
      <c r="G2126">
        <v>45</v>
      </c>
      <c r="H2126">
        <v>46</v>
      </c>
      <c r="I2126">
        <v>44</v>
      </c>
      <c r="J2126">
        <v>0.4</v>
      </c>
      <c r="K2126">
        <v>4</v>
      </c>
      <c r="L2126">
        <v>45</v>
      </c>
      <c r="M2126" t="s">
        <v>96</v>
      </c>
      <c r="N2126" t="s">
        <v>96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351</v>
      </c>
      <c r="W2126">
        <v>32</v>
      </c>
      <c r="X2126">
        <v>0</v>
      </c>
      <c r="Y2126">
        <v>0</v>
      </c>
      <c r="Z2126" t="s">
        <v>81</v>
      </c>
      <c r="AA2126">
        <v>303</v>
      </c>
      <c r="AB2126">
        <v>31</v>
      </c>
      <c r="AM2126">
        <v>303</v>
      </c>
      <c r="AN2126">
        <v>53</v>
      </c>
      <c r="AO2126">
        <v>1</v>
      </c>
      <c r="AP2126">
        <v>0</v>
      </c>
      <c r="AQ2126" t="s">
        <v>81</v>
      </c>
      <c r="AR2126">
        <v>249</v>
      </c>
      <c r="AS2126">
        <v>40</v>
      </c>
      <c r="BB2126">
        <v>0</v>
      </c>
      <c r="BF2126">
        <v>0</v>
      </c>
      <c r="BG2126">
        <v>0</v>
      </c>
      <c r="BH2126">
        <v>0</v>
      </c>
      <c r="BM2126">
        <v>0</v>
      </c>
      <c r="BP2126">
        <v>0</v>
      </c>
      <c r="BQ2126" t="s">
        <v>152</v>
      </c>
      <c r="BR2126">
        <v>0</v>
      </c>
      <c r="BS2126">
        <v>0</v>
      </c>
      <c r="BT2126">
        <v>68.599999999999994</v>
      </c>
      <c r="BU2126">
        <v>43</v>
      </c>
      <c r="BV2126">
        <v>45</v>
      </c>
      <c r="BW2126">
        <v>67</v>
      </c>
      <c r="BX2126">
        <v>29.49</v>
      </c>
      <c r="BY2126">
        <v>708</v>
      </c>
      <c r="BZ2126">
        <v>4.1479999999999997</v>
      </c>
      <c r="CA2126">
        <v>1</v>
      </c>
      <c r="CB2126" s="4">
        <f t="shared" si="168"/>
        <v>41631</v>
      </c>
      <c r="CC2126" s="5">
        <f t="shared" si="169"/>
        <v>0.125</v>
      </c>
      <c r="CD2126" s="11">
        <f t="shared" si="165"/>
        <v>41631.125</v>
      </c>
      <c r="CE2126" s="14">
        <f t="shared" si="166"/>
        <v>1.570000000000001</v>
      </c>
      <c r="CF2126" s="14">
        <f t="shared" si="167"/>
        <v>0.95000000000000062</v>
      </c>
    </row>
    <row r="2127" spans="1:84" x14ac:dyDescent="0.25">
      <c r="A2127" t="s">
        <v>101</v>
      </c>
      <c r="B2127" t="s">
        <v>2279</v>
      </c>
      <c r="C2127">
        <v>44.8</v>
      </c>
      <c r="D2127">
        <v>45.9</v>
      </c>
      <c r="E2127">
        <v>44.8</v>
      </c>
      <c r="F2127">
        <v>96</v>
      </c>
      <c r="G2127">
        <v>44</v>
      </c>
      <c r="H2127">
        <v>46</v>
      </c>
      <c r="I2127">
        <v>44</v>
      </c>
      <c r="J2127">
        <v>0.4</v>
      </c>
      <c r="K2127">
        <v>3</v>
      </c>
      <c r="L2127">
        <v>45</v>
      </c>
      <c r="M2127" t="s">
        <v>96</v>
      </c>
      <c r="N2127" t="s">
        <v>96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350</v>
      </c>
      <c r="W2127">
        <v>30</v>
      </c>
      <c r="X2127">
        <v>0</v>
      </c>
      <c r="Y2127">
        <v>0</v>
      </c>
      <c r="Z2127" t="s">
        <v>81</v>
      </c>
      <c r="AA2127">
        <v>316</v>
      </c>
      <c r="AB2127">
        <v>16</v>
      </c>
      <c r="AM2127">
        <v>313</v>
      </c>
      <c r="AN2127">
        <v>53</v>
      </c>
      <c r="AO2127">
        <v>1</v>
      </c>
      <c r="AP2127">
        <v>0</v>
      </c>
      <c r="AQ2127" t="s">
        <v>81</v>
      </c>
      <c r="AR2127">
        <v>237</v>
      </c>
      <c r="AS2127">
        <v>60</v>
      </c>
      <c r="BB2127">
        <v>0</v>
      </c>
      <c r="BF2127">
        <v>0</v>
      </c>
      <c r="BG2127">
        <v>0</v>
      </c>
      <c r="BH2127">
        <v>0</v>
      </c>
      <c r="BM2127">
        <v>0</v>
      </c>
      <c r="BP2127">
        <v>1</v>
      </c>
      <c r="BQ2127" t="s">
        <v>152</v>
      </c>
      <c r="BR2127">
        <v>0</v>
      </c>
      <c r="BS2127">
        <v>0</v>
      </c>
      <c r="BT2127">
        <v>68.599999999999994</v>
      </c>
      <c r="BU2127">
        <v>43</v>
      </c>
      <c r="BV2127">
        <v>45</v>
      </c>
      <c r="BW2127">
        <v>67</v>
      </c>
      <c r="BX2127">
        <v>29.5</v>
      </c>
      <c r="BY2127">
        <v>708</v>
      </c>
      <c r="BZ2127">
        <v>4.1479999999999997</v>
      </c>
      <c r="CA2127">
        <v>1</v>
      </c>
      <c r="CB2127" s="4">
        <f t="shared" si="168"/>
        <v>41631</v>
      </c>
      <c r="CC2127" s="5">
        <f t="shared" si="169"/>
        <v>0.13541666666666666</v>
      </c>
      <c r="CD2127" s="11">
        <f t="shared" si="165"/>
        <v>41631.135416666664</v>
      </c>
      <c r="CE2127" s="14">
        <f t="shared" si="166"/>
        <v>1.570000000000001</v>
      </c>
      <c r="CF2127" s="14">
        <f t="shared" si="167"/>
        <v>0.95000000000000062</v>
      </c>
    </row>
    <row r="2128" spans="1:84" x14ac:dyDescent="0.25">
      <c r="A2128" t="s">
        <v>101</v>
      </c>
      <c r="B2128" t="s">
        <v>2280</v>
      </c>
      <c r="C2128">
        <v>45.1</v>
      </c>
      <c r="D2128">
        <v>45.2</v>
      </c>
      <c r="E2128">
        <v>44.7</v>
      </c>
      <c r="F2128">
        <v>96</v>
      </c>
      <c r="G2128">
        <v>44</v>
      </c>
      <c r="H2128">
        <v>45</v>
      </c>
      <c r="I2128">
        <v>43</v>
      </c>
      <c r="J2128">
        <v>0.6</v>
      </c>
      <c r="K2128">
        <v>4</v>
      </c>
      <c r="L2128">
        <v>45</v>
      </c>
      <c r="M2128" t="s">
        <v>96</v>
      </c>
      <c r="N2128" t="s">
        <v>96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345</v>
      </c>
      <c r="W2128">
        <v>24</v>
      </c>
      <c r="X2128">
        <v>1</v>
      </c>
      <c r="Y2128">
        <v>0</v>
      </c>
      <c r="Z2128" t="s">
        <v>81</v>
      </c>
      <c r="AA2128">
        <v>313</v>
      </c>
      <c r="AB2128">
        <v>14</v>
      </c>
      <c r="AM2128">
        <v>311</v>
      </c>
      <c r="AN2128">
        <v>53</v>
      </c>
      <c r="AO2128">
        <v>1</v>
      </c>
      <c r="AP2128">
        <v>0</v>
      </c>
      <c r="AQ2128" t="s">
        <v>81</v>
      </c>
      <c r="AR2128">
        <v>244</v>
      </c>
      <c r="AS2128">
        <v>53</v>
      </c>
      <c r="BB2128">
        <v>0</v>
      </c>
      <c r="BF2128">
        <v>0</v>
      </c>
      <c r="BG2128">
        <v>0</v>
      </c>
      <c r="BH2128">
        <v>0</v>
      </c>
      <c r="BM2128">
        <v>0</v>
      </c>
      <c r="BP2128">
        <v>1</v>
      </c>
      <c r="BQ2128" t="s">
        <v>153</v>
      </c>
      <c r="BR2128">
        <v>0</v>
      </c>
      <c r="BS2128">
        <v>0</v>
      </c>
      <c r="BT2128">
        <v>68.3</v>
      </c>
      <c r="BU2128">
        <v>43</v>
      </c>
      <c r="BV2128">
        <v>44.8</v>
      </c>
      <c r="BW2128">
        <v>67</v>
      </c>
      <c r="BX2128">
        <v>29.52</v>
      </c>
      <c r="BY2128">
        <v>708</v>
      </c>
      <c r="BZ2128">
        <v>4.1479999999999997</v>
      </c>
      <c r="CA2128">
        <v>1</v>
      </c>
      <c r="CB2128" s="4">
        <f t="shared" si="168"/>
        <v>41631</v>
      </c>
      <c r="CC2128" s="5">
        <f t="shared" si="169"/>
        <v>0.14583333333333334</v>
      </c>
      <c r="CD2128" s="11">
        <f t="shared" si="165"/>
        <v>41631.145833333336</v>
      </c>
      <c r="CE2128" s="14">
        <f t="shared" si="166"/>
        <v>1.570000000000001</v>
      </c>
      <c r="CF2128" s="14">
        <f t="shared" si="167"/>
        <v>0.95000000000000062</v>
      </c>
    </row>
    <row r="2129" spans="1:84" x14ac:dyDescent="0.25">
      <c r="A2129" t="s">
        <v>101</v>
      </c>
      <c r="B2129" t="s">
        <v>2281</v>
      </c>
      <c r="C2129">
        <v>44.8</v>
      </c>
      <c r="D2129">
        <v>45.2</v>
      </c>
      <c r="E2129">
        <v>44.8</v>
      </c>
      <c r="F2129">
        <v>96</v>
      </c>
      <c r="G2129">
        <v>44</v>
      </c>
      <c r="H2129">
        <v>45</v>
      </c>
      <c r="I2129">
        <v>43</v>
      </c>
      <c r="J2129">
        <v>0.4</v>
      </c>
      <c r="K2129">
        <v>3</v>
      </c>
      <c r="L2129">
        <v>45</v>
      </c>
      <c r="M2129" t="s">
        <v>93</v>
      </c>
      <c r="N2129" t="s">
        <v>93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341</v>
      </c>
      <c r="W2129">
        <v>26</v>
      </c>
      <c r="X2129">
        <v>1</v>
      </c>
      <c r="Y2129">
        <v>0</v>
      </c>
      <c r="Z2129" t="s">
        <v>81</v>
      </c>
      <c r="AA2129">
        <v>317</v>
      </c>
      <c r="AB2129">
        <v>8</v>
      </c>
      <c r="AM2129">
        <v>312</v>
      </c>
      <c r="AN2129">
        <v>54</v>
      </c>
      <c r="AO2129">
        <v>1</v>
      </c>
      <c r="AP2129">
        <v>0</v>
      </c>
      <c r="AQ2129" t="s">
        <v>81</v>
      </c>
      <c r="AR2129">
        <v>255</v>
      </c>
      <c r="AS2129">
        <v>43</v>
      </c>
      <c r="BB2129">
        <v>0</v>
      </c>
      <c r="BF2129">
        <v>0</v>
      </c>
      <c r="BG2129">
        <v>0</v>
      </c>
      <c r="BH2129">
        <v>0</v>
      </c>
      <c r="BM2129">
        <v>0</v>
      </c>
      <c r="BP2129">
        <v>0</v>
      </c>
      <c r="BQ2129" t="s">
        <v>152</v>
      </c>
      <c r="BR2129">
        <v>0</v>
      </c>
      <c r="BS2129">
        <v>0</v>
      </c>
      <c r="BT2129">
        <v>68.8</v>
      </c>
      <c r="BU2129">
        <v>43</v>
      </c>
      <c r="BV2129">
        <v>45.2</v>
      </c>
      <c r="BW2129">
        <v>67</v>
      </c>
      <c r="BX2129">
        <v>29.52</v>
      </c>
      <c r="BY2129">
        <v>709</v>
      </c>
      <c r="BZ2129">
        <v>4.1539999999999999</v>
      </c>
      <c r="CA2129">
        <v>1</v>
      </c>
      <c r="CB2129" s="4">
        <f t="shared" si="168"/>
        <v>41631</v>
      </c>
      <c r="CC2129" s="5">
        <f t="shared" si="169"/>
        <v>0.15625</v>
      </c>
      <c r="CD2129" s="11">
        <f t="shared" si="165"/>
        <v>41631.15625</v>
      </c>
      <c r="CE2129" s="14">
        <f t="shared" si="166"/>
        <v>1.570000000000001</v>
      </c>
      <c r="CF2129" s="14">
        <f t="shared" si="167"/>
        <v>0.95000000000000062</v>
      </c>
    </row>
    <row r="2130" spans="1:84" x14ac:dyDescent="0.25">
      <c r="A2130" t="s">
        <v>101</v>
      </c>
      <c r="B2130" t="s">
        <v>2282</v>
      </c>
      <c r="C2130">
        <v>44.4</v>
      </c>
      <c r="D2130">
        <v>44.8</v>
      </c>
      <c r="E2130">
        <v>44.4</v>
      </c>
      <c r="F2130">
        <v>96</v>
      </c>
      <c r="G2130">
        <v>43</v>
      </c>
      <c r="H2130">
        <v>45</v>
      </c>
      <c r="I2130">
        <v>43</v>
      </c>
      <c r="J2130">
        <v>0.2</v>
      </c>
      <c r="K2130">
        <v>2</v>
      </c>
      <c r="L2130">
        <v>44</v>
      </c>
      <c r="M2130" t="s">
        <v>93</v>
      </c>
      <c r="N2130" t="s">
        <v>93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343</v>
      </c>
      <c r="W2130">
        <v>27</v>
      </c>
      <c r="X2130">
        <v>1</v>
      </c>
      <c r="Y2130">
        <v>0</v>
      </c>
      <c r="Z2130" t="s">
        <v>81</v>
      </c>
      <c r="AA2130">
        <v>308</v>
      </c>
      <c r="AB2130">
        <v>17</v>
      </c>
      <c r="AM2130">
        <v>321</v>
      </c>
      <c r="AN2130">
        <v>56</v>
      </c>
      <c r="AO2130">
        <v>1</v>
      </c>
      <c r="AP2130">
        <v>0</v>
      </c>
      <c r="AQ2130" t="s">
        <v>81</v>
      </c>
      <c r="AR2130">
        <v>244</v>
      </c>
      <c r="AS2130">
        <v>61</v>
      </c>
      <c r="BB2130">
        <v>0</v>
      </c>
      <c r="BF2130">
        <v>0</v>
      </c>
      <c r="BG2130">
        <v>0</v>
      </c>
      <c r="BH2130">
        <v>0</v>
      </c>
      <c r="BM2130">
        <v>0</v>
      </c>
      <c r="BP2130">
        <v>1</v>
      </c>
      <c r="BQ2130" t="s">
        <v>152</v>
      </c>
      <c r="BR2130">
        <v>0</v>
      </c>
      <c r="BS2130">
        <v>0</v>
      </c>
      <c r="BT2130">
        <v>68.400000000000006</v>
      </c>
      <c r="BU2130">
        <v>43</v>
      </c>
      <c r="BV2130">
        <v>44.8</v>
      </c>
      <c r="BW2130">
        <v>67</v>
      </c>
      <c r="BX2130">
        <v>29.52</v>
      </c>
      <c r="BY2130">
        <v>708</v>
      </c>
      <c r="BZ2130">
        <v>4.1479999999999997</v>
      </c>
      <c r="CA2130">
        <v>1</v>
      </c>
      <c r="CB2130" s="4">
        <f t="shared" si="168"/>
        <v>41631</v>
      </c>
      <c r="CC2130" s="5">
        <f t="shared" si="169"/>
        <v>0.16666666666666666</v>
      </c>
      <c r="CD2130" s="11">
        <f t="shared" si="165"/>
        <v>41631.166666666664</v>
      </c>
      <c r="CE2130" s="14">
        <f t="shared" si="166"/>
        <v>1.570000000000001</v>
      </c>
      <c r="CF2130" s="14">
        <f t="shared" si="167"/>
        <v>0.95000000000000062</v>
      </c>
    </row>
    <row r="2131" spans="1:84" x14ac:dyDescent="0.25">
      <c r="A2131" t="s">
        <v>101</v>
      </c>
      <c r="B2131" t="s">
        <v>2283</v>
      </c>
      <c r="C2131">
        <v>45.3</v>
      </c>
      <c r="D2131">
        <v>45.3</v>
      </c>
      <c r="E2131">
        <v>44.4</v>
      </c>
      <c r="F2131">
        <v>96</v>
      </c>
      <c r="G2131">
        <v>44</v>
      </c>
      <c r="H2131">
        <v>45</v>
      </c>
      <c r="I2131">
        <v>43</v>
      </c>
      <c r="J2131">
        <v>0.8</v>
      </c>
      <c r="K2131">
        <v>3</v>
      </c>
      <c r="L2131">
        <v>44</v>
      </c>
      <c r="M2131" t="s">
        <v>93</v>
      </c>
      <c r="N2131" t="s">
        <v>93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350</v>
      </c>
      <c r="W2131">
        <v>28</v>
      </c>
      <c r="X2131">
        <v>2</v>
      </c>
      <c r="Y2131">
        <v>0</v>
      </c>
      <c r="Z2131" t="s">
        <v>81</v>
      </c>
      <c r="AA2131">
        <v>304</v>
      </c>
      <c r="AB2131">
        <v>30</v>
      </c>
      <c r="AM2131">
        <v>308</v>
      </c>
      <c r="AN2131">
        <v>55</v>
      </c>
      <c r="AO2131">
        <v>1</v>
      </c>
      <c r="AP2131">
        <v>0</v>
      </c>
      <c r="AQ2131" t="s">
        <v>81</v>
      </c>
      <c r="AR2131">
        <v>253</v>
      </c>
      <c r="AS2131">
        <v>39</v>
      </c>
      <c r="BB2131">
        <v>0</v>
      </c>
      <c r="BF2131">
        <v>0</v>
      </c>
      <c r="BG2131">
        <v>0</v>
      </c>
      <c r="BH2131">
        <v>0</v>
      </c>
      <c r="BM2131">
        <v>0</v>
      </c>
      <c r="BP2131">
        <v>0</v>
      </c>
      <c r="BQ2131" t="s">
        <v>152</v>
      </c>
      <c r="BR2131">
        <v>0</v>
      </c>
      <c r="BS2131">
        <v>0</v>
      </c>
      <c r="BT2131">
        <v>68.099999999999994</v>
      </c>
      <c r="BU2131">
        <v>43</v>
      </c>
      <c r="BV2131">
        <v>44.6</v>
      </c>
      <c r="BW2131">
        <v>66</v>
      </c>
      <c r="BX2131">
        <v>29.52</v>
      </c>
      <c r="BY2131">
        <v>708</v>
      </c>
      <c r="BZ2131">
        <v>4.1479999999999997</v>
      </c>
      <c r="CA2131">
        <v>1</v>
      </c>
      <c r="CB2131" s="4">
        <f t="shared" si="168"/>
        <v>41631</v>
      </c>
      <c r="CC2131" s="5">
        <f t="shared" si="169"/>
        <v>0.17708333333333334</v>
      </c>
      <c r="CD2131" s="11">
        <f t="shared" si="165"/>
        <v>41631.177083333336</v>
      </c>
      <c r="CE2131" s="14">
        <f t="shared" si="166"/>
        <v>1.570000000000001</v>
      </c>
      <c r="CF2131" s="14">
        <f t="shared" si="167"/>
        <v>0.95000000000000062</v>
      </c>
    </row>
    <row r="2132" spans="1:84" x14ac:dyDescent="0.25">
      <c r="A2132" t="s">
        <v>101</v>
      </c>
      <c r="B2132" t="s">
        <v>2284</v>
      </c>
      <c r="C2132">
        <v>45</v>
      </c>
      <c r="D2132">
        <v>45.7</v>
      </c>
      <c r="E2132">
        <v>45</v>
      </c>
      <c r="F2132">
        <v>96</v>
      </c>
      <c r="G2132">
        <v>44</v>
      </c>
      <c r="H2132">
        <v>46</v>
      </c>
      <c r="I2132">
        <v>44</v>
      </c>
      <c r="J2132">
        <v>0.3</v>
      </c>
      <c r="K2132">
        <v>2</v>
      </c>
      <c r="L2132">
        <v>45</v>
      </c>
      <c r="M2132" t="s">
        <v>93</v>
      </c>
      <c r="N2132" t="s">
        <v>93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349</v>
      </c>
      <c r="W2132">
        <v>25</v>
      </c>
      <c r="X2132">
        <v>2</v>
      </c>
      <c r="Y2132">
        <v>0</v>
      </c>
      <c r="Z2132" t="s">
        <v>81</v>
      </c>
      <c r="AA2132">
        <v>255</v>
      </c>
      <c r="AB2132">
        <v>76</v>
      </c>
      <c r="AM2132">
        <v>312</v>
      </c>
      <c r="AN2132">
        <v>53</v>
      </c>
      <c r="AO2132">
        <v>1</v>
      </c>
      <c r="AP2132">
        <v>0</v>
      </c>
      <c r="AQ2132" t="s">
        <v>81</v>
      </c>
      <c r="AR2132">
        <v>241</v>
      </c>
      <c r="AS2132">
        <v>56</v>
      </c>
      <c r="BB2132">
        <v>0</v>
      </c>
      <c r="BF2132">
        <v>0</v>
      </c>
      <c r="BG2132">
        <v>0</v>
      </c>
      <c r="BH2132">
        <v>0</v>
      </c>
      <c r="BM2132">
        <v>0</v>
      </c>
      <c r="BP2132">
        <v>1</v>
      </c>
      <c r="BQ2132" t="s">
        <v>152</v>
      </c>
      <c r="BR2132">
        <v>0</v>
      </c>
      <c r="BS2132">
        <v>0</v>
      </c>
      <c r="BT2132">
        <v>68.099999999999994</v>
      </c>
      <c r="BU2132">
        <v>43</v>
      </c>
      <c r="BV2132">
        <v>44.6</v>
      </c>
      <c r="BW2132">
        <v>66</v>
      </c>
      <c r="BX2132">
        <v>29.51</v>
      </c>
      <c r="BY2132">
        <v>709</v>
      </c>
      <c r="BZ2132">
        <v>4.1539999999999999</v>
      </c>
      <c r="CA2132">
        <v>1</v>
      </c>
      <c r="CB2132" s="4">
        <f t="shared" si="168"/>
        <v>41631</v>
      </c>
      <c r="CC2132" s="5">
        <f t="shared" si="169"/>
        <v>0.1875</v>
      </c>
      <c r="CD2132" s="11">
        <f t="shared" si="165"/>
        <v>41631.1875</v>
      </c>
      <c r="CE2132" s="14">
        <f t="shared" si="166"/>
        <v>1.570000000000001</v>
      </c>
      <c r="CF2132" s="14">
        <f t="shared" si="167"/>
        <v>0.95000000000000062</v>
      </c>
    </row>
    <row r="2133" spans="1:84" x14ac:dyDescent="0.25">
      <c r="A2133" t="s">
        <v>101</v>
      </c>
      <c r="B2133" t="s">
        <v>2285</v>
      </c>
      <c r="C2133">
        <v>44.7</v>
      </c>
      <c r="D2133">
        <v>45</v>
      </c>
      <c r="E2133">
        <v>44.5</v>
      </c>
      <c r="F2133">
        <v>96</v>
      </c>
      <c r="G2133">
        <v>44</v>
      </c>
      <c r="H2133">
        <v>45</v>
      </c>
      <c r="I2133">
        <v>43</v>
      </c>
      <c r="J2133">
        <v>0.7</v>
      </c>
      <c r="K2133">
        <v>3</v>
      </c>
      <c r="L2133">
        <v>45</v>
      </c>
      <c r="M2133" t="s">
        <v>93</v>
      </c>
      <c r="N2133" t="s">
        <v>93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350</v>
      </c>
      <c r="W2133">
        <v>28</v>
      </c>
      <c r="X2133">
        <v>2</v>
      </c>
      <c r="Y2133">
        <v>0</v>
      </c>
      <c r="Z2133" t="s">
        <v>81</v>
      </c>
      <c r="AA2133">
        <v>291</v>
      </c>
      <c r="AB2133">
        <v>42</v>
      </c>
      <c r="AM2133">
        <v>311</v>
      </c>
      <c r="AN2133">
        <v>55</v>
      </c>
      <c r="AO2133">
        <v>1</v>
      </c>
      <c r="AP2133">
        <v>0</v>
      </c>
      <c r="AQ2133" t="s">
        <v>81</v>
      </c>
      <c r="AR2133">
        <v>258</v>
      </c>
      <c r="AS2133">
        <v>37</v>
      </c>
      <c r="BB2133">
        <v>0</v>
      </c>
      <c r="BF2133">
        <v>0</v>
      </c>
      <c r="BG2133">
        <v>0</v>
      </c>
      <c r="BH2133">
        <v>0</v>
      </c>
      <c r="BM2133">
        <v>0</v>
      </c>
      <c r="BP2133">
        <v>1</v>
      </c>
      <c r="BQ2133" t="s">
        <v>153</v>
      </c>
      <c r="BR2133">
        <v>0</v>
      </c>
      <c r="BS2133">
        <v>0</v>
      </c>
      <c r="BT2133">
        <v>67.8</v>
      </c>
      <c r="BU2133">
        <v>43</v>
      </c>
      <c r="BV2133">
        <v>44.3</v>
      </c>
      <c r="BW2133">
        <v>66</v>
      </c>
      <c r="BX2133">
        <v>29.52</v>
      </c>
      <c r="BY2133">
        <v>708</v>
      </c>
      <c r="BZ2133">
        <v>4.1479999999999997</v>
      </c>
      <c r="CA2133">
        <v>1</v>
      </c>
      <c r="CB2133" s="4">
        <f t="shared" si="168"/>
        <v>41631</v>
      </c>
      <c r="CC2133" s="5">
        <f t="shared" si="169"/>
        <v>0.19791666666666666</v>
      </c>
      <c r="CD2133" s="11">
        <f t="shared" si="165"/>
        <v>41631.197916666664</v>
      </c>
      <c r="CE2133" s="14">
        <f t="shared" si="166"/>
        <v>1.570000000000001</v>
      </c>
      <c r="CF2133" s="14">
        <f t="shared" si="167"/>
        <v>0.95000000000000062</v>
      </c>
    </row>
    <row r="2134" spans="1:84" x14ac:dyDescent="0.25">
      <c r="A2134" t="s">
        <v>101</v>
      </c>
      <c r="B2134" t="s">
        <v>2286</v>
      </c>
      <c r="C2134">
        <v>44.7</v>
      </c>
      <c r="D2134">
        <v>45.1</v>
      </c>
      <c r="E2134">
        <v>44.7</v>
      </c>
      <c r="F2134">
        <v>96</v>
      </c>
      <c r="G2134">
        <v>44</v>
      </c>
      <c r="H2134">
        <v>45</v>
      </c>
      <c r="I2134">
        <v>43</v>
      </c>
      <c r="J2134">
        <v>0.3</v>
      </c>
      <c r="K2134">
        <v>3</v>
      </c>
      <c r="L2134">
        <v>45</v>
      </c>
      <c r="M2134" t="s">
        <v>93</v>
      </c>
      <c r="N2134" t="s">
        <v>93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349</v>
      </c>
      <c r="W2134">
        <v>29</v>
      </c>
      <c r="X2134">
        <v>1</v>
      </c>
      <c r="Y2134">
        <v>0</v>
      </c>
      <c r="Z2134" t="s">
        <v>81</v>
      </c>
      <c r="AA2134">
        <v>290</v>
      </c>
      <c r="AB2134">
        <v>41</v>
      </c>
      <c r="AM2134">
        <v>312</v>
      </c>
      <c r="AN2134">
        <v>55</v>
      </c>
      <c r="AO2134">
        <v>1</v>
      </c>
      <c r="AP2134">
        <v>0</v>
      </c>
      <c r="AQ2134" t="s">
        <v>81</v>
      </c>
      <c r="AR2134">
        <v>251</v>
      </c>
      <c r="AS2134">
        <v>45</v>
      </c>
      <c r="BB2134">
        <v>0</v>
      </c>
      <c r="BF2134">
        <v>0</v>
      </c>
      <c r="BG2134">
        <v>0</v>
      </c>
      <c r="BH2134">
        <v>0</v>
      </c>
      <c r="BM2134">
        <v>0</v>
      </c>
      <c r="BP2134">
        <v>0</v>
      </c>
      <c r="BQ2134" t="s">
        <v>152</v>
      </c>
      <c r="BR2134">
        <v>0</v>
      </c>
      <c r="BS2134">
        <v>0</v>
      </c>
      <c r="BT2134">
        <v>68.2</v>
      </c>
      <c r="BU2134">
        <v>43</v>
      </c>
      <c r="BV2134">
        <v>44.7</v>
      </c>
      <c r="BW2134">
        <v>66</v>
      </c>
      <c r="BX2134">
        <v>29.51</v>
      </c>
      <c r="BY2134">
        <v>709</v>
      </c>
      <c r="BZ2134">
        <v>4.1539999999999999</v>
      </c>
      <c r="CA2134">
        <v>1</v>
      </c>
      <c r="CB2134" s="4">
        <f t="shared" si="168"/>
        <v>41631</v>
      </c>
      <c r="CC2134" s="5">
        <f t="shared" si="169"/>
        <v>0.20833333333333334</v>
      </c>
      <c r="CD2134" s="11">
        <f t="shared" si="165"/>
        <v>41631.208333333336</v>
      </c>
      <c r="CE2134" s="14">
        <f t="shared" si="166"/>
        <v>1.570000000000001</v>
      </c>
      <c r="CF2134" s="14">
        <f t="shared" si="167"/>
        <v>0.95000000000000062</v>
      </c>
    </row>
    <row r="2135" spans="1:84" x14ac:dyDescent="0.25">
      <c r="A2135" t="s">
        <v>101</v>
      </c>
      <c r="B2135" t="s">
        <v>2287</v>
      </c>
      <c r="C2135">
        <v>44.2</v>
      </c>
      <c r="D2135">
        <v>44.7</v>
      </c>
      <c r="E2135">
        <v>44.1</v>
      </c>
      <c r="F2135">
        <v>96</v>
      </c>
      <c r="G2135">
        <v>43</v>
      </c>
      <c r="H2135">
        <v>45</v>
      </c>
      <c r="I2135">
        <v>43</v>
      </c>
      <c r="J2135">
        <v>0.4</v>
      </c>
      <c r="K2135">
        <v>3</v>
      </c>
      <c r="L2135">
        <v>44</v>
      </c>
      <c r="M2135" t="s">
        <v>93</v>
      </c>
      <c r="N2135" t="s">
        <v>93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351</v>
      </c>
      <c r="W2135">
        <v>24</v>
      </c>
      <c r="X2135">
        <v>1</v>
      </c>
      <c r="Y2135">
        <v>0</v>
      </c>
      <c r="Z2135" t="s">
        <v>81</v>
      </c>
      <c r="AA2135">
        <v>306</v>
      </c>
      <c r="AB2135">
        <v>27</v>
      </c>
      <c r="AM2135">
        <v>314</v>
      </c>
      <c r="AN2135">
        <v>53</v>
      </c>
      <c r="AO2135">
        <v>1</v>
      </c>
      <c r="AP2135">
        <v>0</v>
      </c>
      <c r="AQ2135" t="s">
        <v>81</v>
      </c>
      <c r="AR2135">
        <v>254</v>
      </c>
      <c r="AS2135">
        <v>44</v>
      </c>
      <c r="BB2135">
        <v>0</v>
      </c>
      <c r="BF2135">
        <v>0</v>
      </c>
      <c r="BG2135">
        <v>0</v>
      </c>
      <c r="BH2135">
        <v>0</v>
      </c>
      <c r="BM2135">
        <v>0</v>
      </c>
      <c r="BP2135">
        <v>1</v>
      </c>
      <c r="BQ2135" t="s">
        <v>152</v>
      </c>
      <c r="BR2135">
        <v>0</v>
      </c>
      <c r="BS2135">
        <v>0</v>
      </c>
      <c r="BT2135">
        <v>67.900000000000006</v>
      </c>
      <c r="BU2135">
        <v>43</v>
      </c>
      <c r="BV2135">
        <v>44.4</v>
      </c>
      <c r="BW2135">
        <v>66</v>
      </c>
      <c r="BX2135">
        <v>29.51</v>
      </c>
      <c r="BY2135">
        <v>708</v>
      </c>
      <c r="BZ2135">
        <v>4.1479999999999997</v>
      </c>
      <c r="CA2135">
        <v>1</v>
      </c>
      <c r="CB2135" s="4">
        <f t="shared" si="168"/>
        <v>41631</v>
      </c>
      <c r="CC2135" s="5">
        <f t="shared" si="169"/>
        <v>0.21875</v>
      </c>
      <c r="CD2135" s="11">
        <f t="shared" si="165"/>
        <v>41631.21875</v>
      </c>
      <c r="CE2135" s="14">
        <f t="shared" si="166"/>
        <v>1.570000000000001</v>
      </c>
      <c r="CF2135" s="14">
        <f t="shared" si="167"/>
        <v>0.95000000000000062</v>
      </c>
    </row>
    <row r="2136" spans="1:84" x14ac:dyDescent="0.25">
      <c r="A2136" t="s">
        <v>101</v>
      </c>
      <c r="B2136" t="s">
        <v>2288</v>
      </c>
      <c r="C2136">
        <v>44</v>
      </c>
      <c r="D2136">
        <v>44.2</v>
      </c>
      <c r="E2136">
        <v>44</v>
      </c>
      <c r="F2136">
        <v>96</v>
      </c>
      <c r="G2136">
        <v>43</v>
      </c>
      <c r="H2136">
        <v>44</v>
      </c>
      <c r="I2136">
        <v>42</v>
      </c>
      <c r="J2136">
        <v>0.5</v>
      </c>
      <c r="K2136">
        <v>3</v>
      </c>
      <c r="L2136">
        <v>44</v>
      </c>
      <c r="M2136" t="s">
        <v>93</v>
      </c>
      <c r="N2136" t="s">
        <v>93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346</v>
      </c>
      <c r="W2136">
        <v>25</v>
      </c>
      <c r="X2136">
        <v>2</v>
      </c>
      <c r="Y2136">
        <v>0</v>
      </c>
      <c r="Z2136" t="s">
        <v>81</v>
      </c>
      <c r="AA2136">
        <v>179</v>
      </c>
      <c r="AB2136">
        <v>151</v>
      </c>
      <c r="AM2136">
        <v>317</v>
      </c>
      <c r="AN2136">
        <v>50</v>
      </c>
      <c r="AO2136">
        <v>1</v>
      </c>
      <c r="AP2136">
        <v>0</v>
      </c>
      <c r="AQ2136" t="s">
        <v>81</v>
      </c>
      <c r="AR2136">
        <v>251</v>
      </c>
      <c r="AS2136">
        <v>49</v>
      </c>
      <c r="BB2136">
        <v>0</v>
      </c>
      <c r="BF2136">
        <v>0</v>
      </c>
      <c r="BG2136">
        <v>0</v>
      </c>
      <c r="BH2136">
        <v>0</v>
      </c>
      <c r="BM2136">
        <v>0</v>
      </c>
      <c r="BP2136">
        <v>0</v>
      </c>
      <c r="BQ2136" t="s">
        <v>152</v>
      </c>
      <c r="BR2136">
        <v>0</v>
      </c>
      <c r="BS2136">
        <v>0</v>
      </c>
      <c r="BT2136">
        <v>68</v>
      </c>
      <c r="BU2136">
        <v>43</v>
      </c>
      <c r="BV2136">
        <v>44.5</v>
      </c>
      <c r="BW2136">
        <v>66</v>
      </c>
      <c r="BX2136">
        <v>29.5</v>
      </c>
      <c r="BY2136">
        <v>708</v>
      </c>
      <c r="BZ2136">
        <v>4.1479999999999997</v>
      </c>
      <c r="CA2136">
        <v>1</v>
      </c>
      <c r="CB2136" s="4">
        <f t="shared" si="168"/>
        <v>41631</v>
      </c>
      <c r="CC2136" s="5">
        <f t="shared" si="169"/>
        <v>0.22916666666666666</v>
      </c>
      <c r="CD2136" s="11">
        <f t="shared" si="165"/>
        <v>41631.229166666664</v>
      </c>
      <c r="CE2136" s="14">
        <f t="shared" si="166"/>
        <v>1.570000000000001</v>
      </c>
      <c r="CF2136" s="14">
        <f t="shared" si="167"/>
        <v>0.95000000000000062</v>
      </c>
    </row>
    <row r="2137" spans="1:84" x14ac:dyDescent="0.25">
      <c r="A2137" t="s">
        <v>101</v>
      </c>
      <c r="B2137" t="s">
        <v>2289</v>
      </c>
      <c r="C2137">
        <v>43.9</v>
      </c>
      <c r="D2137">
        <v>44</v>
      </c>
      <c r="E2137">
        <v>43.8</v>
      </c>
      <c r="F2137">
        <v>96</v>
      </c>
      <c r="G2137">
        <v>43</v>
      </c>
      <c r="H2137">
        <v>44</v>
      </c>
      <c r="I2137">
        <v>42</v>
      </c>
      <c r="J2137">
        <v>0.8</v>
      </c>
      <c r="K2137">
        <v>3</v>
      </c>
      <c r="L2137">
        <v>44</v>
      </c>
      <c r="M2137" t="s">
        <v>93</v>
      </c>
      <c r="N2137" t="s">
        <v>93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340</v>
      </c>
      <c r="W2137">
        <v>29</v>
      </c>
      <c r="X2137">
        <v>1</v>
      </c>
      <c r="Y2137">
        <v>0</v>
      </c>
      <c r="Z2137" t="s">
        <v>81</v>
      </c>
      <c r="AA2137">
        <v>285</v>
      </c>
      <c r="AB2137">
        <v>37</v>
      </c>
      <c r="AM2137">
        <v>321</v>
      </c>
      <c r="AN2137">
        <v>55</v>
      </c>
      <c r="AO2137">
        <v>1</v>
      </c>
      <c r="AP2137">
        <v>0</v>
      </c>
      <c r="AQ2137" t="s">
        <v>81</v>
      </c>
      <c r="AR2137">
        <v>246</v>
      </c>
      <c r="AS2137">
        <v>60</v>
      </c>
      <c r="BB2137">
        <v>0</v>
      </c>
      <c r="BF2137">
        <v>0</v>
      </c>
      <c r="BG2137">
        <v>0</v>
      </c>
      <c r="BH2137">
        <v>0</v>
      </c>
      <c r="BM2137">
        <v>0</v>
      </c>
      <c r="BP2137">
        <v>1</v>
      </c>
      <c r="BQ2137" t="s">
        <v>152</v>
      </c>
      <c r="BR2137">
        <v>0</v>
      </c>
      <c r="BS2137">
        <v>0</v>
      </c>
      <c r="BT2137">
        <v>68.5</v>
      </c>
      <c r="BU2137">
        <v>43</v>
      </c>
      <c r="BV2137">
        <v>44.9</v>
      </c>
      <c r="BW2137">
        <v>67</v>
      </c>
      <c r="BX2137">
        <v>29.49</v>
      </c>
      <c r="BY2137">
        <v>709</v>
      </c>
      <c r="BZ2137">
        <v>4.1539999999999999</v>
      </c>
      <c r="CA2137">
        <v>1</v>
      </c>
      <c r="CB2137" s="4">
        <f t="shared" si="168"/>
        <v>41631</v>
      </c>
      <c r="CC2137" s="5">
        <f t="shared" si="169"/>
        <v>0.23958333333333334</v>
      </c>
      <c r="CD2137" s="11">
        <f t="shared" si="165"/>
        <v>41631.239583333336</v>
      </c>
      <c r="CE2137" s="14">
        <f t="shared" si="166"/>
        <v>1.570000000000001</v>
      </c>
      <c r="CF2137" s="14">
        <f t="shared" si="167"/>
        <v>0.95000000000000062</v>
      </c>
    </row>
    <row r="2138" spans="1:84" x14ac:dyDescent="0.25">
      <c r="A2138" t="s">
        <v>101</v>
      </c>
      <c r="B2138" t="s">
        <v>2290</v>
      </c>
      <c r="C2138">
        <v>44.6</v>
      </c>
      <c r="D2138">
        <v>44.6</v>
      </c>
      <c r="E2138">
        <v>43.9</v>
      </c>
      <c r="F2138">
        <v>96</v>
      </c>
      <c r="G2138">
        <v>44</v>
      </c>
      <c r="H2138">
        <v>45</v>
      </c>
      <c r="I2138">
        <v>43</v>
      </c>
      <c r="J2138">
        <v>0.3</v>
      </c>
      <c r="K2138">
        <v>3</v>
      </c>
      <c r="L2138">
        <v>44</v>
      </c>
      <c r="M2138" t="s">
        <v>83</v>
      </c>
      <c r="N2138" t="s">
        <v>83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343</v>
      </c>
      <c r="W2138">
        <v>29</v>
      </c>
      <c r="X2138">
        <v>1</v>
      </c>
      <c r="Y2138">
        <v>0</v>
      </c>
      <c r="Z2138" t="s">
        <v>81</v>
      </c>
      <c r="AA2138">
        <v>258</v>
      </c>
      <c r="AB2138">
        <v>68</v>
      </c>
      <c r="AM2138">
        <v>320</v>
      </c>
      <c r="AN2138">
        <v>54</v>
      </c>
      <c r="AO2138">
        <v>1</v>
      </c>
      <c r="AP2138">
        <v>0</v>
      </c>
      <c r="AQ2138" t="s">
        <v>81</v>
      </c>
      <c r="AR2138">
        <v>218</v>
      </c>
      <c r="AS2138">
        <v>87</v>
      </c>
      <c r="BB2138">
        <v>0</v>
      </c>
      <c r="BF2138">
        <v>0</v>
      </c>
      <c r="BG2138">
        <v>0</v>
      </c>
      <c r="BH2138">
        <v>0</v>
      </c>
      <c r="BM2138">
        <v>0</v>
      </c>
      <c r="BP2138">
        <v>1</v>
      </c>
      <c r="BQ2138" t="s">
        <v>153</v>
      </c>
      <c r="BR2138">
        <v>0</v>
      </c>
      <c r="BS2138">
        <v>0</v>
      </c>
      <c r="BT2138">
        <v>68.7</v>
      </c>
      <c r="BU2138">
        <v>43</v>
      </c>
      <c r="BV2138">
        <v>45.1</v>
      </c>
      <c r="BW2138">
        <v>67</v>
      </c>
      <c r="BX2138">
        <v>29.51</v>
      </c>
      <c r="BY2138">
        <v>708</v>
      </c>
      <c r="BZ2138">
        <v>4.1479999999999997</v>
      </c>
      <c r="CA2138">
        <v>1</v>
      </c>
      <c r="CB2138" s="4">
        <f t="shared" si="168"/>
        <v>41631</v>
      </c>
      <c r="CC2138" s="5">
        <f t="shared" si="169"/>
        <v>0.25</v>
      </c>
      <c r="CD2138" s="11">
        <f t="shared" si="165"/>
        <v>41631.25</v>
      </c>
      <c r="CE2138" s="14">
        <f t="shared" si="166"/>
        <v>1.570000000000001</v>
      </c>
      <c r="CF2138" s="14">
        <f t="shared" si="167"/>
        <v>0.95000000000000062</v>
      </c>
    </row>
    <row r="2139" spans="1:84" x14ac:dyDescent="0.25">
      <c r="A2139" t="s">
        <v>101</v>
      </c>
      <c r="B2139" t="s">
        <v>2291</v>
      </c>
      <c r="C2139">
        <v>45.2</v>
      </c>
      <c r="D2139">
        <v>45.2</v>
      </c>
      <c r="E2139">
        <v>44.6</v>
      </c>
      <c r="F2139">
        <v>96</v>
      </c>
      <c r="G2139">
        <v>44</v>
      </c>
      <c r="H2139">
        <v>45</v>
      </c>
      <c r="I2139">
        <v>43</v>
      </c>
      <c r="J2139">
        <v>0.2</v>
      </c>
      <c r="K2139">
        <v>2</v>
      </c>
      <c r="L2139">
        <v>45</v>
      </c>
      <c r="M2139" t="s">
        <v>83</v>
      </c>
      <c r="N2139" t="s">
        <v>83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347</v>
      </c>
      <c r="W2139">
        <v>29</v>
      </c>
      <c r="X2139">
        <v>1</v>
      </c>
      <c r="Y2139">
        <v>0</v>
      </c>
      <c r="Z2139" t="s">
        <v>81</v>
      </c>
      <c r="AA2139">
        <v>223</v>
      </c>
      <c r="AB2139">
        <v>106</v>
      </c>
      <c r="AM2139">
        <v>317</v>
      </c>
      <c r="AN2139">
        <v>49</v>
      </c>
      <c r="AO2139">
        <v>1</v>
      </c>
      <c r="AP2139">
        <v>0</v>
      </c>
      <c r="AQ2139" t="s">
        <v>81</v>
      </c>
      <c r="AR2139">
        <v>259</v>
      </c>
      <c r="AS2139">
        <v>42</v>
      </c>
      <c r="BB2139">
        <v>0</v>
      </c>
      <c r="BF2139">
        <v>0</v>
      </c>
      <c r="BG2139">
        <v>0</v>
      </c>
      <c r="BH2139">
        <v>0</v>
      </c>
      <c r="BM2139">
        <v>0</v>
      </c>
      <c r="BP2139">
        <v>0</v>
      </c>
      <c r="BQ2139" t="s">
        <v>152</v>
      </c>
      <c r="BR2139">
        <v>0</v>
      </c>
      <c r="BS2139">
        <v>0</v>
      </c>
      <c r="BT2139">
        <v>69.400000000000006</v>
      </c>
      <c r="BU2139">
        <v>43</v>
      </c>
      <c r="BV2139">
        <v>45.8</v>
      </c>
      <c r="BW2139">
        <v>67</v>
      </c>
      <c r="BX2139">
        <v>29.51</v>
      </c>
      <c r="BY2139">
        <v>709</v>
      </c>
      <c r="BZ2139">
        <v>4.1539999999999999</v>
      </c>
      <c r="CA2139">
        <v>1</v>
      </c>
      <c r="CB2139" s="4">
        <f t="shared" si="168"/>
        <v>41631</v>
      </c>
      <c r="CC2139" s="5">
        <f t="shared" si="169"/>
        <v>0.26041666666666669</v>
      </c>
      <c r="CD2139" s="11">
        <f t="shared" si="165"/>
        <v>41631.260416666664</v>
      </c>
      <c r="CE2139" s="14">
        <f t="shared" si="166"/>
        <v>1.570000000000001</v>
      </c>
      <c r="CF2139" s="14">
        <f t="shared" si="167"/>
        <v>0.95000000000000062</v>
      </c>
    </row>
    <row r="2140" spans="1:84" x14ac:dyDescent="0.25">
      <c r="A2140" t="s">
        <v>101</v>
      </c>
      <c r="B2140" t="s">
        <v>2292</v>
      </c>
      <c r="C2140">
        <v>44.9</v>
      </c>
      <c r="D2140">
        <v>45.4</v>
      </c>
      <c r="E2140">
        <v>44.9</v>
      </c>
      <c r="F2140">
        <v>96</v>
      </c>
      <c r="G2140">
        <v>44</v>
      </c>
      <c r="H2140">
        <v>45</v>
      </c>
      <c r="I2140">
        <v>43</v>
      </c>
      <c r="J2140">
        <v>0.6</v>
      </c>
      <c r="K2140">
        <v>3</v>
      </c>
      <c r="L2140">
        <v>45</v>
      </c>
      <c r="M2140" t="s">
        <v>83</v>
      </c>
      <c r="N2140" t="s">
        <v>83</v>
      </c>
      <c r="O2140">
        <v>0.02</v>
      </c>
      <c r="P2140">
        <v>0.05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350</v>
      </c>
      <c r="W2140">
        <v>28</v>
      </c>
      <c r="X2140">
        <v>1</v>
      </c>
      <c r="Y2140">
        <v>0</v>
      </c>
      <c r="Z2140" t="s">
        <v>81</v>
      </c>
      <c r="AA2140">
        <v>304</v>
      </c>
      <c r="AB2140">
        <v>29</v>
      </c>
      <c r="AM2140">
        <v>314</v>
      </c>
      <c r="AN2140">
        <v>48</v>
      </c>
      <c r="AO2140">
        <v>1</v>
      </c>
      <c r="AP2140">
        <v>0</v>
      </c>
      <c r="AQ2140" t="s">
        <v>81</v>
      </c>
      <c r="AR2140">
        <v>261</v>
      </c>
      <c r="AS2140">
        <v>40</v>
      </c>
      <c r="BB2140">
        <v>0</v>
      </c>
      <c r="BF2140">
        <v>0</v>
      </c>
      <c r="BG2140">
        <v>0</v>
      </c>
      <c r="BH2140">
        <v>0</v>
      </c>
      <c r="BM2140">
        <v>0</v>
      </c>
      <c r="BP2140">
        <v>1</v>
      </c>
      <c r="BQ2140" t="s">
        <v>152</v>
      </c>
      <c r="BR2140">
        <v>0</v>
      </c>
      <c r="BS2140">
        <v>0</v>
      </c>
      <c r="BT2140">
        <v>69.099999999999994</v>
      </c>
      <c r="BU2140">
        <v>43</v>
      </c>
      <c r="BV2140">
        <v>45.5</v>
      </c>
      <c r="BW2140">
        <v>67</v>
      </c>
      <c r="BX2140">
        <v>29.5</v>
      </c>
      <c r="BY2140">
        <v>708</v>
      </c>
      <c r="BZ2140">
        <v>4.1479999999999997</v>
      </c>
      <c r="CA2140">
        <v>1</v>
      </c>
      <c r="CB2140" s="4">
        <f t="shared" si="168"/>
        <v>41631</v>
      </c>
      <c r="CC2140" s="5">
        <f t="shared" si="169"/>
        <v>0.27083333333333331</v>
      </c>
      <c r="CD2140" s="11">
        <f t="shared" si="165"/>
        <v>41631.270833333336</v>
      </c>
      <c r="CE2140" s="14">
        <f t="shared" si="166"/>
        <v>1.590000000000001</v>
      </c>
      <c r="CF2140" s="14">
        <f t="shared" si="167"/>
        <v>0.95000000000000062</v>
      </c>
    </row>
    <row r="2141" spans="1:84" x14ac:dyDescent="0.25">
      <c r="A2141" t="s">
        <v>101</v>
      </c>
      <c r="B2141" t="s">
        <v>2293</v>
      </c>
      <c r="C2141">
        <v>45.4</v>
      </c>
      <c r="D2141">
        <v>45.4</v>
      </c>
      <c r="E2141">
        <v>44.9</v>
      </c>
      <c r="F2141">
        <v>96</v>
      </c>
      <c r="G2141">
        <v>44</v>
      </c>
      <c r="H2141">
        <v>45</v>
      </c>
      <c r="I2141">
        <v>43</v>
      </c>
      <c r="J2141">
        <v>0.7</v>
      </c>
      <c r="K2141">
        <v>3</v>
      </c>
      <c r="L2141">
        <v>45</v>
      </c>
      <c r="M2141" t="s">
        <v>83</v>
      </c>
      <c r="N2141" t="s">
        <v>83</v>
      </c>
      <c r="O2141">
        <v>0.01</v>
      </c>
      <c r="P2141">
        <v>0.05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349</v>
      </c>
      <c r="W2141">
        <v>24</v>
      </c>
      <c r="X2141">
        <v>1</v>
      </c>
      <c r="Y2141">
        <v>0</v>
      </c>
      <c r="Z2141" t="s">
        <v>81</v>
      </c>
      <c r="AA2141">
        <v>287</v>
      </c>
      <c r="AB2141">
        <v>44</v>
      </c>
      <c r="AM2141">
        <v>307</v>
      </c>
      <c r="AN2141">
        <v>49</v>
      </c>
      <c r="AO2141">
        <v>1</v>
      </c>
      <c r="AP2141">
        <v>0</v>
      </c>
      <c r="AQ2141" t="s">
        <v>81</v>
      </c>
      <c r="AR2141">
        <v>246</v>
      </c>
      <c r="AS2141">
        <v>46</v>
      </c>
      <c r="BB2141">
        <v>0</v>
      </c>
      <c r="BF2141">
        <v>0</v>
      </c>
      <c r="BG2141">
        <v>0</v>
      </c>
      <c r="BH2141">
        <v>0</v>
      </c>
      <c r="BM2141">
        <v>0</v>
      </c>
      <c r="BP2141">
        <v>0</v>
      </c>
      <c r="BQ2141" t="s">
        <v>152</v>
      </c>
      <c r="BR2141">
        <v>0</v>
      </c>
      <c r="BS2141">
        <v>0</v>
      </c>
      <c r="BT2141">
        <v>69</v>
      </c>
      <c r="BU2141">
        <v>43</v>
      </c>
      <c r="BV2141">
        <v>45.4</v>
      </c>
      <c r="BW2141">
        <v>67</v>
      </c>
      <c r="BX2141">
        <v>29.5</v>
      </c>
      <c r="BY2141">
        <v>708</v>
      </c>
      <c r="BZ2141">
        <v>4.1479999999999997</v>
      </c>
      <c r="CA2141">
        <v>1</v>
      </c>
      <c r="CB2141" s="4">
        <f t="shared" si="168"/>
        <v>41631</v>
      </c>
      <c r="CC2141" s="5">
        <f t="shared" si="169"/>
        <v>0.28125</v>
      </c>
      <c r="CD2141" s="11">
        <f t="shared" si="165"/>
        <v>41631.28125</v>
      </c>
      <c r="CE2141" s="14">
        <f t="shared" si="166"/>
        <v>1.600000000000001</v>
      </c>
      <c r="CF2141" s="14">
        <f t="shared" si="167"/>
        <v>0.95000000000000062</v>
      </c>
    </row>
    <row r="2142" spans="1:84" x14ac:dyDescent="0.25">
      <c r="A2142" t="s">
        <v>101</v>
      </c>
      <c r="B2142" t="s">
        <v>2294</v>
      </c>
      <c r="C2142">
        <v>45.9</v>
      </c>
      <c r="D2142">
        <v>46.1</v>
      </c>
      <c r="E2142">
        <v>45.4</v>
      </c>
      <c r="F2142">
        <v>96</v>
      </c>
      <c r="G2142">
        <v>45</v>
      </c>
      <c r="H2142">
        <v>46</v>
      </c>
      <c r="I2142">
        <v>44</v>
      </c>
      <c r="J2142">
        <v>0.6</v>
      </c>
      <c r="K2142">
        <v>3</v>
      </c>
      <c r="L2142">
        <v>45</v>
      </c>
      <c r="M2142" t="s">
        <v>83</v>
      </c>
      <c r="N2142" t="s">
        <v>83</v>
      </c>
      <c r="O2142">
        <v>0.01</v>
      </c>
      <c r="P2142">
        <v>0.04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351</v>
      </c>
      <c r="W2142">
        <v>26</v>
      </c>
      <c r="X2142">
        <v>2</v>
      </c>
      <c r="Y2142">
        <v>0</v>
      </c>
      <c r="Z2142" t="s">
        <v>81</v>
      </c>
      <c r="AA2142">
        <v>234</v>
      </c>
      <c r="AB2142">
        <v>100</v>
      </c>
      <c r="AM2142">
        <v>324</v>
      </c>
      <c r="AN2142">
        <v>47</v>
      </c>
      <c r="AO2142">
        <v>1</v>
      </c>
      <c r="AP2142">
        <v>0</v>
      </c>
      <c r="AQ2142" t="s">
        <v>81</v>
      </c>
      <c r="AR2142">
        <v>266</v>
      </c>
      <c r="AS2142">
        <v>42</v>
      </c>
      <c r="BB2142">
        <v>0</v>
      </c>
      <c r="BF2142">
        <v>0</v>
      </c>
      <c r="BG2142">
        <v>0</v>
      </c>
      <c r="BH2142">
        <v>0</v>
      </c>
      <c r="BM2142">
        <v>0</v>
      </c>
      <c r="BP2142">
        <v>1</v>
      </c>
      <c r="BQ2142" t="s">
        <v>152</v>
      </c>
      <c r="BR2142">
        <v>0</v>
      </c>
      <c r="BS2142">
        <v>0</v>
      </c>
      <c r="BT2142">
        <v>68.900000000000006</v>
      </c>
      <c r="BU2142">
        <v>43</v>
      </c>
      <c r="BV2142">
        <v>45.3</v>
      </c>
      <c r="BW2142">
        <v>67</v>
      </c>
      <c r="BX2142">
        <v>29.51</v>
      </c>
      <c r="BY2142">
        <v>708</v>
      </c>
      <c r="BZ2142">
        <v>4.1479999999999997</v>
      </c>
      <c r="CA2142">
        <v>1</v>
      </c>
      <c r="CB2142" s="4">
        <f t="shared" si="168"/>
        <v>41631</v>
      </c>
      <c r="CC2142" s="5">
        <f t="shared" si="169"/>
        <v>0.29166666666666669</v>
      </c>
      <c r="CD2142" s="11">
        <f t="shared" si="165"/>
        <v>41631.291666666664</v>
      </c>
      <c r="CE2142" s="14">
        <f t="shared" si="166"/>
        <v>1.610000000000001</v>
      </c>
      <c r="CF2142" s="14">
        <f t="shared" si="167"/>
        <v>0.95000000000000062</v>
      </c>
    </row>
    <row r="2143" spans="1:84" x14ac:dyDescent="0.25">
      <c r="A2143" t="s">
        <v>101</v>
      </c>
      <c r="B2143" t="s">
        <v>2295</v>
      </c>
      <c r="C2143">
        <v>45.9</v>
      </c>
      <c r="D2143">
        <v>46</v>
      </c>
      <c r="E2143">
        <v>45.8</v>
      </c>
      <c r="F2143">
        <v>96</v>
      </c>
      <c r="G2143">
        <v>45</v>
      </c>
      <c r="H2143">
        <v>46</v>
      </c>
      <c r="I2143">
        <v>44</v>
      </c>
      <c r="J2143">
        <v>0.3</v>
      </c>
      <c r="K2143">
        <v>3</v>
      </c>
      <c r="L2143">
        <v>46</v>
      </c>
      <c r="M2143" t="s">
        <v>83</v>
      </c>
      <c r="N2143" t="s">
        <v>83</v>
      </c>
      <c r="O2143">
        <v>0.02</v>
      </c>
      <c r="P2143">
        <v>0.11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349</v>
      </c>
      <c r="W2143">
        <v>26</v>
      </c>
      <c r="X2143">
        <v>2</v>
      </c>
      <c r="Y2143">
        <v>0</v>
      </c>
      <c r="Z2143" t="s">
        <v>81</v>
      </c>
      <c r="AA2143">
        <v>303</v>
      </c>
      <c r="AB2143">
        <v>28</v>
      </c>
      <c r="AM2143">
        <v>321</v>
      </c>
      <c r="AN2143">
        <v>48</v>
      </c>
      <c r="AO2143">
        <v>1</v>
      </c>
      <c r="AP2143">
        <v>0</v>
      </c>
      <c r="AQ2143" t="s">
        <v>81</v>
      </c>
      <c r="AR2143">
        <v>269</v>
      </c>
      <c r="AS2143">
        <v>37</v>
      </c>
      <c r="BB2143">
        <v>0</v>
      </c>
      <c r="BF2143">
        <v>0</v>
      </c>
      <c r="BG2143">
        <v>0</v>
      </c>
      <c r="BH2143">
        <v>0</v>
      </c>
      <c r="BM2143">
        <v>0</v>
      </c>
      <c r="BP2143">
        <v>1</v>
      </c>
      <c r="BQ2143" t="s">
        <v>153</v>
      </c>
      <c r="BR2143">
        <v>0</v>
      </c>
      <c r="BS2143">
        <v>0</v>
      </c>
      <c r="BT2143">
        <v>68.599999999999994</v>
      </c>
      <c r="BU2143">
        <v>43</v>
      </c>
      <c r="BV2143">
        <v>45</v>
      </c>
      <c r="BW2143">
        <v>67</v>
      </c>
      <c r="BX2143">
        <v>29.5</v>
      </c>
      <c r="BY2143">
        <v>709</v>
      </c>
      <c r="BZ2143">
        <v>4.1539999999999999</v>
      </c>
      <c r="CA2143">
        <v>1</v>
      </c>
      <c r="CB2143" s="4">
        <f t="shared" si="168"/>
        <v>41631</v>
      </c>
      <c r="CC2143" s="5">
        <f t="shared" si="169"/>
        <v>0.30208333333333331</v>
      </c>
      <c r="CD2143" s="11">
        <f t="shared" si="165"/>
        <v>41631.302083333336</v>
      </c>
      <c r="CE2143" s="14">
        <f t="shared" si="166"/>
        <v>1.630000000000001</v>
      </c>
      <c r="CF2143" s="14">
        <f t="shared" si="167"/>
        <v>0.95000000000000062</v>
      </c>
    </row>
    <row r="2144" spans="1:84" x14ac:dyDescent="0.25">
      <c r="A2144" t="s">
        <v>101</v>
      </c>
      <c r="B2144" t="s">
        <v>2296</v>
      </c>
      <c r="C2144">
        <v>45.6</v>
      </c>
      <c r="D2144">
        <v>45.9</v>
      </c>
      <c r="E2144">
        <v>45.6</v>
      </c>
      <c r="F2144">
        <v>96</v>
      </c>
      <c r="G2144">
        <v>45</v>
      </c>
      <c r="H2144">
        <v>46</v>
      </c>
      <c r="I2144">
        <v>44</v>
      </c>
      <c r="J2144">
        <v>0.6</v>
      </c>
      <c r="K2144">
        <v>3</v>
      </c>
      <c r="L2144">
        <v>46</v>
      </c>
      <c r="M2144" t="s">
        <v>83</v>
      </c>
      <c r="N2144" t="s">
        <v>83</v>
      </c>
      <c r="O2144">
        <v>0.02</v>
      </c>
      <c r="P2144">
        <v>0.11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350</v>
      </c>
      <c r="W2144">
        <v>26</v>
      </c>
      <c r="X2144">
        <v>2</v>
      </c>
      <c r="Y2144">
        <v>0</v>
      </c>
      <c r="Z2144" t="s">
        <v>81</v>
      </c>
      <c r="AA2144">
        <v>232</v>
      </c>
      <c r="AB2144">
        <v>100</v>
      </c>
      <c r="AM2144">
        <v>325</v>
      </c>
      <c r="AN2144">
        <v>47</v>
      </c>
      <c r="AO2144">
        <v>1</v>
      </c>
      <c r="AP2144">
        <v>0</v>
      </c>
      <c r="AQ2144" t="s">
        <v>81</v>
      </c>
      <c r="AR2144">
        <v>264</v>
      </c>
      <c r="AS2144">
        <v>46</v>
      </c>
      <c r="BB2144">
        <v>0</v>
      </c>
      <c r="BF2144">
        <v>0</v>
      </c>
      <c r="BG2144">
        <v>0</v>
      </c>
      <c r="BH2144">
        <v>0</v>
      </c>
      <c r="BM2144">
        <v>0</v>
      </c>
      <c r="BP2144">
        <v>0</v>
      </c>
      <c r="BQ2144" t="s">
        <v>152</v>
      </c>
      <c r="BR2144">
        <v>0</v>
      </c>
      <c r="BS2144">
        <v>0</v>
      </c>
      <c r="BT2144">
        <v>69.099999999999994</v>
      </c>
      <c r="BU2144">
        <v>43</v>
      </c>
      <c r="BV2144">
        <v>45.5</v>
      </c>
      <c r="BW2144">
        <v>67</v>
      </c>
      <c r="BX2144">
        <v>29.51</v>
      </c>
      <c r="BY2144">
        <v>709</v>
      </c>
      <c r="BZ2144">
        <v>4.1539999999999999</v>
      </c>
      <c r="CA2144">
        <v>1</v>
      </c>
      <c r="CB2144" s="4">
        <f t="shared" si="168"/>
        <v>41631</v>
      </c>
      <c r="CC2144" s="5">
        <f t="shared" si="169"/>
        <v>0.3125</v>
      </c>
      <c r="CD2144" s="11">
        <f t="shared" si="165"/>
        <v>41631.3125</v>
      </c>
      <c r="CE2144" s="14">
        <f t="shared" si="166"/>
        <v>1.650000000000001</v>
      </c>
      <c r="CF2144" s="14">
        <f t="shared" si="167"/>
        <v>0.95000000000000062</v>
      </c>
    </row>
    <row r="2145" spans="1:84" x14ac:dyDescent="0.25">
      <c r="A2145" t="s">
        <v>101</v>
      </c>
      <c r="B2145" t="s">
        <v>2297</v>
      </c>
      <c r="C2145">
        <v>46.5</v>
      </c>
      <c r="D2145">
        <v>46.5</v>
      </c>
      <c r="E2145">
        <v>45.6</v>
      </c>
      <c r="F2145">
        <v>97</v>
      </c>
      <c r="G2145">
        <v>46</v>
      </c>
      <c r="H2145">
        <v>47</v>
      </c>
      <c r="I2145">
        <v>45</v>
      </c>
      <c r="J2145">
        <v>0.5</v>
      </c>
      <c r="K2145">
        <v>4</v>
      </c>
      <c r="L2145">
        <v>46</v>
      </c>
      <c r="M2145" t="s">
        <v>83</v>
      </c>
      <c r="N2145" t="s">
        <v>83</v>
      </c>
      <c r="O2145">
        <v>0.03</v>
      </c>
      <c r="P2145">
        <v>0.21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338</v>
      </c>
      <c r="W2145">
        <v>27</v>
      </c>
      <c r="X2145">
        <v>1</v>
      </c>
      <c r="Y2145">
        <v>0</v>
      </c>
      <c r="Z2145" t="s">
        <v>81</v>
      </c>
      <c r="AA2145">
        <v>291</v>
      </c>
      <c r="AB2145">
        <v>31</v>
      </c>
      <c r="AM2145">
        <v>325</v>
      </c>
      <c r="AN2145">
        <v>46</v>
      </c>
      <c r="AO2145">
        <v>1</v>
      </c>
      <c r="AP2145">
        <v>0</v>
      </c>
      <c r="AQ2145" t="s">
        <v>81</v>
      </c>
      <c r="AR2145">
        <v>248</v>
      </c>
      <c r="AS2145">
        <v>60</v>
      </c>
      <c r="BB2145">
        <v>0</v>
      </c>
      <c r="BF2145">
        <v>0</v>
      </c>
      <c r="BG2145">
        <v>0</v>
      </c>
      <c r="BH2145">
        <v>0</v>
      </c>
      <c r="BM2145">
        <v>0</v>
      </c>
      <c r="BP2145">
        <v>1</v>
      </c>
      <c r="BQ2145" t="s">
        <v>152</v>
      </c>
      <c r="BR2145">
        <v>0</v>
      </c>
      <c r="BS2145">
        <v>0</v>
      </c>
      <c r="BT2145">
        <v>68.8</v>
      </c>
      <c r="BU2145">
        <v>43</v>
      </c>
      <c r="BV2145">
        <v>45.2</v>
      </c>
      <c r="BW2145">
        <v>67</v>
      </c>
      <c r="BX2145">
        <v>29.5</v>
      </c>
      <c r="BY2145">
        <v>708</v>
      </c>
      <c r="BZ2145">
        <v>4.1479999999999997</v>
      </c>
      <c r="CA2145">
        <v>1</v>
      </c>
      <c r="CB2145" s="4">
        <f t="shared" si="168"/>
        <v>41631</v>
      </c>
      <c r="CC2145" s="5">
        <f t="shared" si="169"/>
        <v>0.32291666666666669</v>
      </c>
      <c r="CD2145" s="11">
        <f t="shared" si="165"/>
        <v>41631.322916666664</v>
      </c>
      <c r="CE2145" s="14">
        <f t="shared" si="166"/>
        <v>1.680000000000001</v>
      </c>
      <c r="CF2145" s="14">
        <f t="shared" si="167"/>
        <v>0.95000000000000062</v>
      </c>
    </row>
    <row r="2146" spans="1:84" x14ac:dyDescent="0.25">
      <c r="A2146" t="s">
        <v>101</v>
      </c>
      <c r="B2146" t="s">
        <v>2298</v>
      </c>
      <c r="C2146">
        <v>45.7</v>
      </c>
      <c r="D2146">
        <v>47</v>
      </c>
      <c r="E2146">
        <v>45.7</v>
      </c>
      <c r="F2146">
        <v>96</v>
      </c>
      <c r="G2146">
        <v>45</v>
      </c>
      <c r="H2146">
        <v>47</v>
      </c>
      <c r="I2146">
        <v>45</v>
      </c>
      <c r="J2146">
        <v>3.4</v>
      </c>
      <c r="K2146">
        <v>8</v>
      </c>
      <c r="L2146">
        <v>44</v>
      </c>
      <c r="M2146" t="s">
        <v>84</v>
      </c>
      <c r="N2146" t="s">
        <v>84</v>
      </c>
      <c r="O2146">
        <v>0.04</v>
      </c>
      <c r="P2146">
        <v>0.21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341</v>
      </c>
      <c r="W2146">
        <v>25</v>
      </c>
      <c r="X2146">
        <v>1</v>
      </c>
      <c r="Y2146">
        <v>0</v>
      </c>
      <c r="Z2146" t="s">
        <v>81</v>
      </c>
      <c r="AA2146">
        <v>288</v>
      </c>
      <c r="AB2146">
        <v>36</v>
      </c>
      <c r="AM2146">
        <v>332</v>
      </c>
      <c r="AN2146">
        <v>46</v>
      </c>
      <c r="AO2146">
        <v>1</v>
      </c>
      <c r="AP2146">
        <v>0</v>
      </c>
      <c r="AQ2146" t="s">
        <v>81</v>
      </c>
      <c r="AR2146">
        <v>263</v>
      </c>
      <c r="AS2146">
        <v>53</v>
      </c>
      <c r="BB2146">
        <v>0</v>
      </c>
      <c r="BF2146">
        <v>0</v>
      </c>
      <c r="BG2146">
        <v>0</v>
      </c>
      <c r="BH2146">
        <v>0</v>
      </c>
      <c r="BM2146">
        <v>0</v>
      </c>
      <c r="BP2146">
        <v>0</v>
      </c>
      <c r="BQ2146" t="s">
        <v>152</v>
      </c>
      <c r="BR2146">
        <v>0</v>
      </c>
      <c r="BS2146">
        <v>0</v>
      </c>
      <c r="BT2146">
        <v>68.599999999999994</v>
      </c>
      <c r="BU2146">
        <v>43</v>
      </c>
      <c r="BV2146">
        <v>45</v>
      </c>
      <c r="BW2146">
        <v>67</v>
      </c>
      <c r="BX2146">
        <v>29.5</v>
      </c>
      <c r="BY2146">
        <v>708</v>
      </c>
      <c r="BZ2146">
        <v>4.1479999999999997</v>
      </c>
      <c r="CA2146">
        <v>1</v>
      </c>
      <c r="CB2146" s="4">
        <f t="shared" si="168"/>
        <v>41631</v>
      </c>
      <c r="CC2146" s="5">
        <f t="shared" si="169"/>
        <v>0.33333333333333331</v>
      </c>
      <c r="CD2146" s="11">
        <f t="shared" si="165"/>
        <v>41631.333333333336</v>
      </c>
      <c r="CE2146" s="14">
        <f t="shared" si="166"/>
        <v>1.7200000000000011</v>
      </c>
      <c r="CF2146" s="14">
        <f t="shared" si="167"/>
        <v>0.95000000000000062</v>
      </c>
    </row>
    <row r="2147" spans="1:84" x14ac:dyDescent="0.25">
      <c r="A2147" t="s">
        <v>101</v>
      </c>
      <c r="B2147" t="s">
        <v>2299</v>
      </c>
      <c r="C2147">
        <v>46.4</v>
      </c>
      <c r="D2147">
        <v>46.4</v>
      </c>
      <c r="E2147">
        <v>45.7</v>
      </c>
      <c r="F2147">
        <v>97</v>
      </c>
      <c r="G2147">
        <v>46</v>
      </c>
      <c r="H2147">
        <v>47</v>
      </c>
      <c r="I2147">
        <v>45</v>
      </c>
      <c r="J2147">
        <v>0.1</v>
      </c>
      <c r="K2147">
        <v>2</v>
      </c>
      <c r="L2147">
        <v>44</v>
      </c>
      <c r="M2147" t="s">
        <v>84</v>
      </c>
      <c r="N2147" t="s">
        <v>84</v>
      </c>
      <c r="O2147">
        <v>0.03</v>
      </c>
      <c r="P2147">
        <v>0.2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350</v>
      </c>
      <c r="W2147">
        <v>27</v>
      </c>
      <c r="X2147">
        <v>1</v>
      </c>
      <c r="Y2147">
        <v>0</v>
      </c>
      <c r="Z2147" t="s">
        <v>81</v>
      </c>
      <c r="AA2147">
        <v>304</v>
      </c>
      <c r="AB2147">
        <v>29</v>
      </c>
      <c r="AM2147">
        <v>317</v>
      </c>
      <c r="AN2147">
        <v>48</v>
      </c>
      <c r="AO2147">
        <v>1</v>
      </c>
      <c r="AP2147">
        <v>0</v>
      </c>
      <c r="AQ2147" t="s">
        <v>81</v>
      </c>
      <c r="AR2147">
        <v>261</v>
      </c>
      <c r="AS2147">
        <v>42</v>
      </c>
      <c r="BB2147">
        <v>0</v>
      </c>
      <c r="BF2147">
        <v>0</v>
      </c>
      <c r="BG2147">
        <v>0</v>
      </c>
      <c r="BH2147">
        <v>0</v>
      </c>
      <c r="BM2147">
        <v>0</v>
      </c>
      <c r="BP2147">
        <v>1</v>
      </c>
      <c r="BQ2147" t="s">
        <v>152</v>
      </c>
      <c r="BR2147">
        <v>0</v>
      </c>
      <c r="BS2147">
        <v>0</v>
      </c>
      <c r="BT2147">
        <v>68.599999999999994</v>
      </c>
      <c r="BU2147">
        <v>43</v>
      </c>
      <c r="BV2147">
        <v>45</v>
      </c>
      <c r="BW2147">
        <v>67</v>
      </c>
      <c r="BX2147">
        <v>29.5</v>
      </c>
      <c r="BY2147">
        <v>708</v>
      </c>
      <c r="BZ2147">
        <v>4.1479999999999997</v>
      </c>
      <c r="CA2147">
        <v>1</v>
      </c>
      <c r="CB2147" s="4">
        <f t="shared" si="168"/>
        <v>41631</v>
      </c>
      <c r="CC2147" s="5">
        <f t="shared" si="169"/>
        <v>0.34375</v>
      </c>
      <c r="CD2147" s="11">
        <f t="shared" si="165"/>
        <v>41631.34375</v>
      </c>
      <c r="CE2147" s="14">
        <f t="shared" si="166"/>
        <v>1.7500000000000011</v>
      </c>
      <c r="CF2147" s="14">
        <f t="shared" si="167"/>
        <v>0.95000000000000062</v>
      </c>
    </row>
    <row r="2148" spans="1:84" x14ac:dyDescent="0.25">
      <c r="A2148" t="s">
        <v>101</v>
      </c>
      <c r="B2148" t="s">
        <v>2300</v>
      </c>
      <c r="C2148">
        <v>47.8</v>
      </c>
      <c r="D2148">
        <v>47.8</v>
      </c>
      <c r="E2148">
        <v>46.4</v>
      </c>
      <c r="F2148">
        <v>97</v>
      </c>
      <c r="G2148">
        <v>47</v>
      </c>
      <c r="H2148">
        <v>48</v>
      </c>
      <c r="I2148">
        <v>46</v>
      </c>
      <c r="J2148">
        <v>0.6</v>
      </c>
      <c r="K2148">
        <v>3</v>
      </c>
      <c r="L2148">
        <v>46</v>
      </c>
      <c r="M2148" t="s">
        <v>84</v>
      </c>
      <c r="N2148" t="s">
        <v>84</v>
      </c>
      <c r="O2148">
        <v>0.02</v>
      </c>
      <c r="P2148">
        <v>0.1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352</v>
      </c>
      <c r="W2148">
        <v>30</v>
      </c>
      <c r="X2148">
        <v>1</v>
      </c>
      <c r="Y2148">
        <v>0</v>
      </c>
      <c r="Z2148" t="s">
        <v>81</v>
      </c>
      <c r="AA2148">
        <v>306</v>
      </c>
      <c r="AB2148">
        <v>28</v>
      </c>
      <c r="AM2148">
        <v>322</v>
      </c>
      <c r="AN2148">
        <v>48</v>
      </c>
      <c r="AO2148">
        <v>1</v>
      </c>
      <c r="AP2148">
        <v>0</v>
      </c>
      <c r="AQ2148" t="s">
        <v>81</v>
      </c>
      <c r="AR2148">
        <v>260</v>
      </c>
      <c r="AS2148">
        <v>44</v>
      </c>
      <c r="BB2148">
        <v>0</v>
      </c>
      <c r="BF2148">
        <v>0</v>
      </c>
      <c r="BG2148">
        <v>0</v>
      </c>
      <c r="BH2148">
        <v>0</v>
      </c>
      <c r="BM2148">
        <v>0</v>
      </c>
      <c r="BP2148">
        <v>1</v>
      </c>
      <c r="BQ2148" t="s">
        <v>153</v>
      </c>
      <c r="BR2148">
        <v>0</v>
      </c>
      <c r="BS2148">
        <v>0</v>
      </c>
      <c r="BT2148">
        <v>68.3</v>
      </c>
      <c r="BU2148">
        <v>44</v>
      </c>
      <c r="BV2148">
        <v>45.4</v>
      </c>
      <c r="BW2148">
        <v>67</v>
      </c>
      <c r="BX2148">
        <v>29.5</v>
      </c>
      <c r="BY2148">
        <v>708</v>
      </c>
      <c r="BZ2148">
        <v>4.1479999999999997</v>
      </c>
      <c r="CA2148">
        <v>1</v>
      </c>
      <c r="CB2148" s="4">
        <f t="shared" si="168"/>
        <v>41631</v>
      </c>
      <c r="CC2148" s="5">
        <f t="shared" si="169"/>
        <v>0.35416666666666669</v>
      </c>
      <c r="CD2148" s="11">
        <f t="shared" si="165"/>
        <v>41631.354166666664</v>
      </c>
      <c r="CE2148" s="14">
        <f t="shared" si="166"/>
        <v>1.7700000000000011</v>
      </c>
      <c r="CF2148" s="14">
        <f t="shared" si="167"/>
        <v>0.95000000000000062</v>
      </c>
    </row>
    <row r="2149" spans="1:84" x14ac:dyDescent="0.25">
      <c r="A2149" t="s">
        <v>101</v>
      </c>
      <c r="B2149" t="s">
        <v>2301</v>
      </c>
      <c r="C2149">
        <v>47.3</v>
      </c>
      <c r="D2149">
        <v>48</v>
      </c>
      <c r="E2149">
        <v>47.3</v>
      </c>
      <c r="F2149">
        <v>96</v>
      </c>
      <c r="G2149">
        <v>46</v>
      </c>
      <c r="H2149">
        <v>49</v>
      </c>
      <c r="I2149">
        <v>47</v>
      </c>
      <c r="J2149">
        <v>0.4</v>
      </c>
      <c r="K2149">
        <v>4</v>
      </c>
      <c r="L2149">
        <v>47</v>
      </c>
      <c r="M2149" t="s">
        <v>93</v>
      </c>
      <c r="N2149" t="s">
        <v>93</v>
      </c>
      <c r="O2149">
        <v>0.03</v>
      </c>
      <c r="P2149">
        <v>0.12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350</v>
      </c>
      <c r="W2149">
        <v>26</v>
      </c>
      <c r="X2149">
        <v>1</v>
      </c>
      <c r="Y2149">
        <v>0</v>
      </c>
      <c r="Z2149" t="s">
        <v>81</v>
      </c>
      <c r="AA2149">
        <v>309</v>
      </c>
      <c r="AB2149">
        <v>24</v>
      </c>
      <c r="AM2149">
        <v>335</v>
      </c>
      <c r="AN2149">
        <v>48</v>
      </c>
      <c r="AO2149">
        <v>1</v>
      </c>
      <c r="AP2149">
        <v>0</v>
      </c>
      <c r="AQ2149" t="s">
        <v>81</v>
      </c>
      <c r="AR2149">
        <v>265</v>
      </c>
      <c r="AS2149">
        <v>54</v>
      </c>
      <c r="BB2149">
        <v>0</v>
      </c>
      <c r="BF2149">
        <v>0</v>
      </c>
      <c r="BG2149">
        <v>0</v>
      </c>
      <c r="BH2149">
        <v>0</v>
      </c>
      <c r="BM2149">
        <v>0</v>
      </c>
      <c r="BP2149">
        <v>0</v>
      </c>
      <c r="BQ2149" t="s">
        <v>152</v>
      </c>
      <c r="BR2149">
        <v>0</v>
      </c>
      <c r="BS2149">
        <v>0</v>
      </c>
      <c r="BT2149">
        <v>68.599999999999994</v>
      </c>
      <c r="BU2149">
        <v>43</v>
      </c>
      <c r="BV2149">
        <v>45</v>
      </c>
      <c r="BW2149">
        <v>67</v>
      </c>
      <c r="BX2149">
        <v>29.5</v>
      </c>
      <c r="BY2149">
        <v>709</v>
      </c>
      <c r="BZ2149">
        <v>4.1539999999999999</v>
      </c>
      <c r="CA2149">
        <v>1</v>
      </c>
      <c r="CB2149" s="4">
        <f t="shared" si="168"/>
        <v>41631</v>
      </c>
      <c r="CC2149" s="5">
        <f t="shared" si="169"/>
        <v>0.36458333333333331</v>
      </c>
      <c r="CD2149" s="11">
        <f t="shared" si="165"/>
        <v>41631.364583333336</v>
      </c>
      <c r="CE2149" s="14">
        <f t="shared" si="166"/>
        <v>1.8000000000000012</v>
      </c>
      <c r="CF2149" s="14">
        <f t="shared" si="167"/>
        <v>0.95000000000000062</v>
      </c>
    </row>
    <row r="2150" spans="1:84" x14ac:dyDescent="0.25">
      <c r="A2150" t="s">
        <v>101</v>
      </c>
      <c r="B2150" t="s">
        <v>2302</v>
      </c>
      <c r="C2150">
        <v>48.7</v>
      </c>
      <c r="D2150">
        <v>48.7</v>
      </c>
      <c r="E2150">
        <v>47.3</v>
      </c>
      <c r="F2150">
        <v>97</v>
      </c>
      <c r="G2150">
        <v>48</v>
      </c>
      <c r="H2150">
        <v>49</v>
      </c>
      <c r="I2150">
        <v>47</v>
      </c>
      <c r="J2150">
        <v>0.6</v>
      </c>
      <c r="K2150">
        <v>4</v>
      </c>
      <c r="L2150">
        <v>47</v>
      </c>
      <c r="M2150" t="s">
        <v>93</v>
      </c>
      <c r="N2150" t="s">
        <v>93</v>
      </c>
      <c r="O2150">
        <v>0.01</v>
      </c>
      <c r="P2150">
        <v>0.09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350</v>
      </c>
      <c r="W2150">
        <v>26</v>
      </c>
      <c r="X2150">
        <v>1</v>
      </c>
      <c r="Y2150">
        <v>0</v>
      </c>
      <c r="Z2150" t="s">
        <v>81</v>
      </c>
      <c r="AA2150">
        <v>298</v>
      </c>
      <c r="AB2150">
        <v>34</v>
      </c>
      <c r="AM2150">
        <v>339</v>
      </c>
      <c r="AN2150">
        <v>49</v>
      </c>
      <c r="AO2150">
        <v>1</v>
      </c>
      <c r="AP2150">
        <v>0</v>
      </c>
      <c r="AQ2150" t="s">
        <v>81</v>
      </c>
      <c r="AR2150">
        <v>227</v>
      </c>
      <c r="AS2150">
        <v>95</v>
      </c>
      <c r="BB2150">
        <v>0</v>
      </c>
      <c r="BF2150">
        <v>0</v>
      </c>
      <c r="BG2150">
        <v>0</v>
      </c>
      <c r="BH2150">
        <v>0</v>
      </c>
      <c r="BM2150">
        <v>0</v>
      </c>
      <c r="BP2150">
        <v>1</v>
      </c>
      <c r="BQ2150" t="s">
        <v>152</v>
      </c>
      <c r="BR2150">
        <v>0</v>
      </c>
      <c r="BS2150">
        <v>0</v>
      </c>
      <c r="BT2150">
        <v>68.400000000000006</v>
      </c>
      <c r="BU2150">
        <v>43</v>
      </c>
      <c r="BV2150">
        <v>44.8</v>
      </c>
      <c r="BW2150">
        <v>67</v>
      </c>
      <c r="BX2150">
        <v>29.5</v>
      </c>
      <c r="BY2150">
        <v>708</v>
      </c>
      <c r="BZ2150">
        <v>4.1479999999999997</v>
      </c>
      <c r="CA2150">
        <v>1</v>
      </c>
      <c r="CB2150" s="4">
        <f t="shared" si="168"/>
        <v>41631</v>
      </c>
      <c r="CC2150" s="5">
        <f t="shared" si="169"/>
        <v>0.375</v>
      </c>
      <c r="CD2150" s="11">
        <f t="shared" si="165"/>
        <v>41631.375</v>
      </c>
      <c r="CE2150" s="14">
        <f t="shared" si="166"/>
        <v>1.8100000000000012</v>
      </c>
      <c r="CF2150" s="14">
        <f t="shared" si="167"/>
        <v>0.95000000000000062</v>
      </c>
    </row>
    <row r="2151" spans="1:84" x14ac:dyDescent="0.25">
      <c r="A2151" t="s">
        <v>101</v>
      </c>
      <c r="B2151" t="s">
        <v>2303</v>
      </c>
      <c r="C2151">
        <v>48</v>
      </c>
      <c r="D2151">
        <v>49.2</v>
      </c>
      <c r="E2151">
        <v>48</v>
      </c>
      <c r="F2151">
        <v>96</v>
      </c>
      <c r="G2151">
        <v>47</v>
      </c>
      <c r="H2151">
        <v>50</v>
      </c>
      <c r="I2151">
        <v>48</v>
      </c>
      <c r="J2151">
        <v>0.4</v>
      </c>
      <c r="K2151">
        <v>3</v>
      </c>
      <c r="L2151">
        <v>48</v>
      </c>
      <c r="M2151" t="s">
        <v>93</v>
      </c>
      <c r="N2151" t="s">
        <v>93</v>
      </c>
      <c r="O2151">
        <v>0</v>
      </c>
      <c r="P2151">
        <v>0.04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350</v>
      </c>
      <c r="W2151">
        <v>28</v>
      </c>
      <c r="X2151">
        <v>1</v>
      </c>
      <c r="Y2151">
        <v>0</v>
      </c>
      <c r="Z2151" t="s">
        <v>81</v>
      </c>
      <c r="AA2151">
        <v>310</v>
      </c>
      <c r="AB2151">
        <v>23</v>
      </c>
      <c r="AM2151">
        <v>337</v>
      </c>
      <c r="AN2151">
        <v>48</v>
      </c>
      <c r="AO2151">
        <v>1</v>
      </c>
      <c r="AP2151">
        <v>0</v>
      </c>
      <c r="AQ2151" t="s">
        <v>81</v>
      </c>
      <c r="AR2151">
        <v>262</v>
      </c>
      <c r="AS2151">
        <v>59</v>
      </c>
      <c r="BB2151">
        <v>0</v>
      </c>
      <c r="BF2151">
        <v>0</v>
      </c>
      <c r="BG2151">
        <v>0</v>
      </c>
      <c r="BH2151">
        <v>0</v>
      </c>
      <c r="BM2151">
        <v>0</v>
      </c>
      <c r="BP2151">
        <v>0</v>
      </c>
      <c r="BQ2151" t="s">
        <v>152</v>
      </c>
      <c r="BR2151">
        <v>0</v>
      </c>
      <c r="BS2151">
        <v>0</v>
      </c>
      <c r="BT2151">
        <v>68.2</v>
      </c>
      <c r="BU2151">
        <v>43</v>
      </c>
      <c r="BV2151">
        <v>44.7</v>
      </c>
      <c r="BW2151">
        <v>66</v>
      </c>
      <c r="BX2151">
        <v>29.49</v>
      </c>
      <c r="BY2151">
        <v>708</v>
      </c>
      <c r="BZ2151">
        <v>4.1479999999999997</v>
      </c>
      <c r="CA2151">
        <v>1</v>
      </c>
      <c r="CB2151" s="4">
        <f t="shared" si="168"/>
        <v>41631</v>
      </c>
      <c r="CC2151" s="5">
        <f t="shared" si="169"/>
        <v>0.38541666666666669</v>
      </c>
      <c r="CD2151" s="11">
        <f t="shared" si="165"/>
        <v>41631.385416666664</v>
      </c>
      <c r="CE2151" s="14">
        <f t="shared" si="166"/>
        <v>1.8100000000000012</v>
      </c>
      <c r="CF2151" s="14">
        <f t="shared" si="167"/>
        <v>0.95000000000000062</v>
      </c>
    </row>
    <row r="2152" spans="1:84" x14ac:dyDescent="0.25">
      <c r="A2152" t="s">
        <v>101</v>
      </c>
      <c r="B2152" t="s">
        <v>2304</v>
      </c>
      <c r="C2152">
        <v>48.3</v>
      </c>
      <c r="D2152">
        <v>48.3</v>
      </c>
      <c r="E2152">
        <v>47.9</v>
      </c>
      <c r="F2152">
        <v>96</v>
      </c>
      <c r="G2152">
        <v>47</v>
      </c>
      <c r="H2152">
        <v>49</v>
      </c>
      <c r="I2152">
        <v>47</v>
      </c>
      <c r="J2152">
        <v>1.3</v>
      </c>
      <c r="K2152">
        <v>7</v>
      </c>
      <c r="L2152">
        <v>48</v>
      </c>
      <c r="M2152" t="s">
        <v>93</v>
      </c>
      <c r="N2152" t="s">
        <v>93</v>
      </c>
      <c r="O2152">
        <v>0.01</v>
      </c>
      <c r="P2152">
        <v>0.01</v>
      </c>
      <c r="Q2152">
        <v>0</v>
      </c>
      <c r="R2152">
        <v>1</v>
      </c>
      <c r="S2152">
        <v>5</v>
      </c>
      <c r="T2152">
        <v>0</v>
      </c>
      <c r="U2152">
        <v>0</v>
      </c>
      <c r="V2152">
        <v>346</v>
      </c>
      <c r="W2152">
        <v>26</v>
      </c>
      <c r="X2152">
        <v>2</v>
      </c>
      <c r="Y2152">
        <v>0</v>
      </c>
      <c r="Z2152" t="s">
        <v>81</v>
      </c>
      <c r="AA2152">
        <v>276</v>
      </c>
      <c r="AB2152">
        <v>52</v>
      </c>
      <c r="AM2152">
        <v>335</v>
      </c>
      <c r="AN2152">
        <v>48</v>
      </c>
      <c r="AO2152">
        <v>1</v>
      </c>
      <c r="AP2152">
        <v>0</v>
      </c>
      <c r="AQ2152" t="s">
        <v>81</v>
      </c>
      <c r="AR2152">
        <v>265</v>
      </c>
      <c r="AS2152">
        <v>53</v>
      </c>
      <c r="BB2152">
        <v>0</v>
      </c>
      <c r="BF2152">
        <v>0</v>
      </c>
      <c r="BG2152">
        <v>0</v>
      </c>
      <c r="BH2152">
        <v>0</v>
      </c>
      <c r="BM2152">
        <v>0</v>
      </c>
      <c r="BP2152">
        <v>1</v>
      </c>
      <c r="BQ2152" t="s">
        <v>152</v>
      </c>
      <c r="BR2152">
        <v>0</v>
      </c>
      <c r="BS2152">
        <v>0</v>
      </c>
      <c r="BT2152">
        <v>68.2</v>
      </c>
      <c r="BU2152">
        <v>43</v>
      </c>
      <c r="BV2152">
        <v>44.7</v>
      </c>
      <c r="BW2152">
        <v>66</v>
      </c>
      <c r="BX2152">
        <v>29.45</v>
      </c>
      <c r="BY2152">
        <v>709</v>
      </c>
      <c r="BZ2152">
        <v>4.1539999999999999</v>
      </c>
      <c r="CA2152">
        <v>1</v>
      </c>
      <c r="CB2152" s="4">
        <f t="shared" si="168"/>
        <v>41631</v>
      </c>
      <c r="CC2152" s="5">
        <f t="shared" si="169"/>
        <v>0.39583333333333331</v>
      </c>
      <c r="CD2152" s="11">
        <f t="shared" si="165"/>
        <v>41631.395833333336</v>
      </c>
      <c r="CE2152" s="14">
        <f t="shared" si="166"/>
        <v>1.8200000000000012</v>
      </c>
      <c r="CF2152" s="14">
        <f t="shared" si="167"/>
        <v>0.95000000000000062</v>
      </c>
    </row>
    <row r="2153" spans="1:84" x14ac:dyDescent="0.25">
      <c r="A2153" t="s">
        <v>101</v>
      </c>
      <c r="B2153" t="s">
        <v>2305</v>
      </c>
      <c r="C2153">
        <v>50.1</v>
      </c>
      <c r="D2153">
        <v>50.1</v>
      </c>
      <c r="E2153">
        <v>48.3</v>
      </c>
      <c r="F2153">
        <v>97</v>
      </c>
      <c r="G2153">
        <v>49</v>
      </c>
      <c r="H2153">
        <v>51</v>
      </c>
      <c r="I2153">
        <v>49</v>
      </c>
      <c r="J2153">
        <v>0.3</v>
      </c>
      <c r="K2153">
        <v>3</v>
      </c>
      <c r="L2153">
        <v>48</v>
      </c>
      <c r="M2153" t="s">
        <v>83</v>
      </c>
      <c r="N2153" t="s">
        <v>83</v>
      </c>
      <c r="O2153">
        <v>0.01</v>
      </c>
      <c r="P2153">
        <v>0.01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342</v>
      </c>
      <c r="W2153">
        <v>29</v>
      </c>
      <c r="X2153">
        <v>2</v>
      </c>
      <c r="Y2153">
        <v>0</v>
      </c>
      <c r="Z2153" t="s">
        <v>81</v>
      </c>
      <c r="AA2153">
        <v>240</v>
      </c>
      <c r="AB2153">
        <v>84</v>
      </c>
      <c r="AM2153">
        <v>336</v>
      </c>
      <c r="AN2153">
        <v>48</v>
      </c>
      <c r="AO2153">
        <v>1</v>
      </c>
      <c r="AP2153">
        <v>0</v>
      </c>
      <c r="AQ2153" t="s">
        <v>81</v>
      </c>
      <c r="AR2153">
        <v>241</v>
      </c>
      <c r="AS2153">
        <v>79</v>
      </c>
      <c r="BB2153">
        <v>0</v>
      </c>
      <c r="BF2153">
        <v>0</v>
      </c>
      <c r="BG2153">
        <v>0</v>
      </c>
      <c r="BH2153">
        <v>0</v>
      </c>
      <c r="BM2153">
        <v>0</v>
      </c>
      <c r="BP2153">
        <v>1</v>
      </c>
      <c r="BQ2153" t="s">
        <v>153</v>
      </c>
      <c r="BR2153">
        <v>0</v>
      </c>
      <c r="BS2153">
        <v>0</v>
      </c>
      <c r="BT2153">
        <v>67.8</v>
      </c>
      <c r="BU2153">
        <v>44</v>
      </c>
      <c r="BV2153">
        <v>44.9</v>
      </c>
      <c r="BW2153">
        <v>66</v>
      </c>
      <c r="BX2153">
        <v>29.51</v>
      </c>
      <c r="BY2153">
        <v>708</v>
      </c>
      <c r="BZ2153">
        <v>4.1479999999999997</v>
      </c>
      <c r="CA2153">
        <v>1</v>
      </c>
      <c r="CB2153" s="4">
        <f t="shared" si="168"/>
        <v>41631</v>
      </c>
      <c r="CC2153" s="5">
        <f t="shared" si="169"/>
        <v>0.40625</v>
      </c>
      <c r="CD2153" s="11">
        <f t="shared" si="165"/>
        <v>41631.40625</v>
      </c>
      <c r="CE2153" s="14">
        <f t="shared" si="166"/>
        <v>1.8300000000000012</v>
      </c>
      <c r="CF2153" s="14">
        <f t="shared" si="167"/>
        <v>0.95000000000000062</v>
      </c>
    </row>
    <row r="2154" spans="1:84" x14ac:dyDescent="0.25">
      <c r="A2154" t="s">
        <v>101</v>
      </c>
      <c r="B2154" t="s">
        <v>2306</v>
      </c>
      <c r="C2154">
        <v>51.4</v>
      </c>
      <c r="D2154">
        <v>51.4</v>
      </c>
      <c r="E2154">
        <v>50.1</v>
      </c>
      <c r="F2154">
        <v>97</v>
      </c>
      <c r="G2154">
        <v>51</v>
      </c>
      <c r="H2154">
        <v>52</v>
      </c>
      <c r="I2154">
        <v>51</v>
      </c>
      <c r="J2154">
        <v>0.4</v>
      </c>
      <c r="K2154">
        <v>3</v>
      </c>
      <c r="L2154">
        <v>50</v>
      </c>
      <c r="M2154" t="s">
        <v>83</v>
      </c>
      <c r="N2154" t="s">
        <v>83</v>
      </c>
      <c r="O2154">
        <v>0</v>
      </c>
      <c r="P2154">
        <v>0.01</v>
      </c>
      <c r="Q2154">
        <v>0</v>
      </c>
      <c r="R2154">
        <v>3</v>
      </c>
      <c r="S2154">
        <v>7</v>
      </c>
      <c r="T2154">
        <v>0</v>
      </c>
      <c r="U2154">
        <v>0</v>
      </c>
      <c r="V2154">
        <v>342</v>
      </c>
      <c r="W2154">
        <v>26</v>
      </c>
      <c r="X2154">
        <v>2</v>
      </c>
      <c r="Y2154">
        <v>0</v>
      </c>
      <c r="Z2154" t="s">
        <v>81</v>
      </c>
      <c r="AA2154">
        <v>318</v>
      </c>
      <c r="AB2154">
        <v>8</v>
      </c>
      <c r="AM2154">
        <v>333</v>
      </c>
      <c r="AN2154">
        <v>47</v>
      </c>
      <c r="AO2154">
        <v>1</v>
      </c>
      <c r="AP2154">
        <v>0</v>
      </c>
      <c r="AQ2154" t="s">
        <v>81</v>
      </c>
      <c r="AR2154">
        <v>285</v>
      </c>
      <c r="AS2154">
        <v>33</v>
      </c>
      <c r="BB2154">
        <v>0</v>
      </c>
      <c r="BF2154">
        <v>0</v>
      </c>
      <c r="BG2154">
        <v>0</v>
      </c>
      <c r="BH2154">
        <v>0</v>
      </c>
      <c r="BM2154">
        <v>0</v>
      </c>
      <c r="BP2154">
        <v>0</v>
      </c>
      <c r="BQ2154" t="s">
        <v>152</v>
      </c>
      <c r="BR2154">
        <v>0</v>
      </c>
      <c r="BS2154">
        <v>0</v>
      </c>
      <c r="BT2154">
        <v>68.3</v>
      </c>
      <c r="BU2154">
        <v>43</v>
      </c>
      <c r="BV2154">
        <v>44.8</v>
      </c>
      <c r="BW2154">
        <v>67</v>
      </c>
      <c r="BX2154">
        <v>29.5</v>
      </c>
      <c r="BY2154">
        <v>709</v>
      </c>
      <c r="BZ2154">
        <v>4.1539999999999999</v>
      </c>
      <c r="CA2154">
        <v>1</v>
      </c>
      <c r="CB2154" s="4">
        <f t="shared" si="168"/>
        <v>41631</v>
      </c>
      <c r="CC2154" s="5">
        <f t="shared" si="169"/>
        <v>0.41666666666666669</v>
      </c>
      <c r="CD2154" s="11">
        <f t="shared" si="165"/>
        <v>41631.416666666664</v>
      </c>
      <c r="CE2154" s="14">
        <f t="shared" si="166"/>
        <v>1.8300000000000012</v>
      </c>
      <c r="CF2154" s="14">
        <f t="shared" si="167"/>
        <v>0.95000000000000062</v>
      </c>
    </row>
    <row r="2155" spans="1:84" x14ac:dyDescent="0.25">
      <c r="A2155" t="s">
        <v>101</v>
      </c>
      <c r="B2155" t="s">
        <v>2307</v>
      </c>
      <c r="C2155">
        <v>51.5</v>
      </c>
      <c r="D2155">
        <v>52.2</v>
      </c>
      <c r="E2155">
        <v>51.4</v>
      </c>
      <c r="F2155">
        <v>97</v>
      </c>
      <c r="G2155">
        <v>51</v>
      </c>
      <c r="H2155">
        <v>53</v>
      </c>
      <c r="I2155">
        <v>52</v>
      </c>
      <c r="J2155">
        <v>0.2</v>
      </c>
      <c r="K2155">
        <v>2</v>
      </c>
      <c r="L2155">
        <v>51</v>
      </c>
      <c r="M2155" t="s">
        <v>93</v>
      </c>
      <c r="N2155" t="s">
        <v>93</v>
      </c>
      <c r="O2155">
        <v>0</v>
      </c>
      <c r="P2155">
        <v>0.01</v>
      </c>
      <c r="Q2155">
        <v>0</v>
      </c>
      <c r="R2155">
        <v>10</v>
      </c>
      <c r="S2155">
        <v>14</v>
      </c>
      <c r="T2155">
        <v>0</v>
      </c>
      <c r="U2155">
        <v>0</v>
      </c>
      <c r="V2155">
        <v>344</v>
      </c>
      <c r="W2155">
        <v>28</v>
      </c>
      <c r="X2155">
        <v>1</v>
      </c>
      <c r="Y2155">
        <v>0</v>
      </c>
      <c r="Z2155" t="s">
        <v>81</v>
      </c>
      <c r="AA2155">
        <v>293</v>
      </c>
      <c r="AB2155">
        <v>34</v>
      </c>
      <c r="AM2155">
        <v>325</v>
      </c>
      <c r="AN2155">
        <v>48</v>
      </c>
      <c r="AO2155">
        <v>1</v>
      </c>
      <c r="AP2155">
        <v>0</v>
      </c>
      <c r="AQ2155" t="s">
        <v>81</v>
      </c>
      <c r="AR2155">
        <v>260</v>
      </c>
      <c r="AS2155">
        <v>48</v>
      </c>
      <c r="BB2155">
        <v>0</v>
      </c>
      <c r="BF2155">
        <v>0</v>
      </c>
      <c r="BG2155">
        <v>0</v>
      </c>
      <c r="BH2155">
        <v>0</v>
      </c>
      <c r="BM2155">
        <v>0</v>
      </c>
      <c r="BP2155">
        <v>1</v>
      </c>
      <c r="BQ2155" t="s">
        <v>152</v>
      </c>
      <c r="BR2155">
        <v>0</v>
      </c>
      <c r="BS2155">
        <v>0</v>
      </c>
      <c r="BT2155">
        <v>67.8</v>
      </c>
      <c r="BU2155">
        <v>44</v>
      </c>
      <c r="BV2155">
        <v>44.9</v>
      </c>
      <c r="BW2155">
        <v>66</v>
      </c>
      <c r="BX2155">
        <v>29.5</v>
      </c>
      <c r="BY2155">
        <v>708</v>
      </c>
      <c r="BZ2155">
        <v>4.1479999999999997</v>
      </c>
      <c r="CA2155">
        <v>1</v>
      </c>
      <c r="CB2155" s="4">
        <f t="shared" si="168"/>
        <v>41631</v>
      </c>
      <c r="CC2155" s="5">
        <f t="shared" si="169"/>
        <v>0.42708333333333331</v>
      </c>
      <c r="CD2155" s="11">
        <f t="shared" si="165"/>
        <v>41631.427083333336</v>
      </c>
      <c r="CE2155" s="14">
        <f t="shared" si="166"/>
        <v>1.8300000000000012</v>
      </c>
      <c r="CF2155" s="14">
        <f t="shared" si="167"/>
        <v>0.95000000000000062</v>
      </c>
    </row>
    <row r="2156" spans="1:84" x14ac:dyDescent="0.25">
      <c r="A2156" t="s">
        <v>101</v>
      </c>
      <c r="B2156" t="s">
        <v>2308</v>
      </c>
      <c r="C2156">
        <v>50.5</v>
      </c>
      <c r="D2156">
        <v>51.5</v>
      </c>
      <c r="E2156">
        <v>50.3</v>
      </c>
      <c r="F2156">
        <v>96</v>
      </c>
      <c r="G2156">
        <v>49</v>
      </c>
      <c r="H2156">
        <v>52</v>
      </c>
      <c r="I2156">
        <v>51</v>
      </c>
      <c r="J2156">
        <v>1.3</v>
      </c>
      <c r="K2156">
        <v>5</v>
      </c>
      <c r="L2156">
        <v>50</v>
      </c>
      <c r="M2156" t="s">
        <v>84</v>
      </c>
      <c r="N2156" t="s">
        <v>93</v>
      </c>
      <c r="O2156">
        <v>0</v>
      </c>
      <c r="P2156">
        <v>0</v>
      </c>
      <c r="Q2156">
        <v>0</v>
      </c>
      <c r="R2156">
        <v>12</v>
      </c>
      <c r="S2156">
        <v>14</v>
      </c>
      <c r="T2156">
        <v>0</v>
      </c>
      <c r="U2156">
        <v>0</v>
      </c>
      <c r="V2156">
        <v>346</v>
      </c>
      <c r="W2156">
        <v>32</v>
      </c>
      <c r="X2156">
        <v>1</v>
      </c>
      <c r="Y2156">
        <v>0</v>
      </c>
      <c r="Z2156" t="s">
        <v>81</v>
      </c>
      <c r="AA2156">
        <v>271</v>
      </c>
      <c r="AB2156">
        <v>58</v>
      </c>
      <c r="AM2156">
        <v>312</v>
      </c>
      <c r="AN2156">
        <v>48</v>
      </c>
      <c r="AO2156">
        <v>1</v>
      </c>
      <c r="AP2156">
        <v>0</v>
      </c>
      <c r="AQ2156" t="s">
        <v>81</v>
      </c>
      <c r="AR2156">
        <v>251</v>
      </c>
      <c r="AS2156">
        <v>47</v>
      </c>
      <c r="BB2156">
        <v>0</v>
      </c>
      <c r="BF2156">
        <v>0</v>
      </c>
      <c r="BG2156">
        <v>0</v>
      </c>
      <c r="BH2156">
        <v>0</v>
      </c>
      <c r="BM2156">
        <v>0</v>
      </c>
      <c r="BP2156">
        <v>0</v>
      </c>
      <c r="BQ2156" t="s">
        <v>152</v>
      </c>
      <c r="BR2156">
        <v>0</v>
      </c>
      <c r="BS2156">
        <v>0</v>
      </c>
      <c r="BT2156">
        <v>67.7</v>
      </c>
      <c r="BU2156">
        <v>44</v>
      </c>
      <c r="BV2156">
        <v>44.8</v>
      </c>
      <c r="BW2156">
        <v>66</v>
      </c>
      <c r="BX2156">
        <v>29.49</v>
      </c>
      <c r="BY2156">
        <v>708</v>
      </c>
      <c r="BZ2156">
        <v>4.1479999999999997</v>
      </c>
      <c r="CA2156">
        <v>1</v>
      </c>
      <c r="CB2156" s="4">
        <f t="shared" si="168"/>
        <v>41631</v>
      </c>
      <c r="CC2156" s="5">
        <f t="shared" si="169"/>
        <v>0.4375</v>
      </c>
      <c r="CD2156" s="11">
        <f t="shared" si="165"/>
        <v>41631.4375</v>
      </c>
      <c r="CE2156" s="14">
        <f t="shared" si="166"/>
        <v>1.8300000000000012</v>
      </c>
      <c r="CF2156" s="14">
        <f t="shared" si="167"/>
        <v>0.95000000000000062</v>
      </c>
    </row>
    <row r="2157" spans="1:84" x14ac:dyDescent="0.25">
      <c r="A2157" t="s">
        <v>101</v>
      </c>
      <c r="B2157" t="s">
        <v>2309</v>
      </c>
      <c r="C2157">
        <v>50.6</v>
      </c>
      <c r="D2157">
        <v>50.6</v>
      </c>
      <c r="E2157">
        <v>50.4</v>
      </c>
      <c r="F2157">
        <v>96</v>
      </c>
      <c r="G2157">
        <v>50</v>
      </c>
      <c r="H2157">
        <v>51</v>
      </c>
      <c r="I2157">
        <v>50</v>
      </c>
      <c r="J2157">
        <v>0.3</v>
      </c>
      <c r="K2157">
        <v>3</v>
      </c>
      <c r="L2157">
        <v>50</v>
      </c>
      <c r="M2157" t="s">
        <v>94</v>
      </c>
      <c r="N2157" t="s">
        <v>94</v>
      </c>
      <c r="O2157">
        <v>0</v>
      </c>
      <c r="P2157">
        <v>0</v>
      </c>
      <c r="Q2157">
        <v>0</v>
      </c>
      <c r="R2157">
        <v>7</v>
      </c>
      <c r="S2157">
        <v>11</v>
      </c>
      <c r="T2157">
        <v>0</v>
      </c>
      <c r="U2157">
        <v>0</v>
      </c>
      <c r="V2157">
        <v>349</v>
      </c>
      <c r="W2157">
        <v>25</v>
      </c>
      <c r="X2157">
        <v>1</v>
      </c>
      <c r="Y2157">
        <v>0</v>
      </c>
      <c r="Z2157" t="s">
        <v>81</v>
      </c>
      <c r="AA2157">
        <v>108</v>
      </c>
      <c r="AB2157">
        <v>223</v>
      </c>
      <c r="AM2157">
        <v>330</v>
      </c>
      <c r="AN2157">
        <v>49</v>
      </c>
      <c r="AO2157">
        <v>1</v>
      </c>
      <c r="AP2157">
        <v>0</v>
      </c>
      <c r="AQ2157" t="s">
        <v>81</v>
      </c>
      <c r="AR2157">
        <v>256</v>
      </c>
      <c r="AS2157">
        <v>57</v>
      </c>
      <c r="BB2157">
        <v>0</v>
      </c>
      <c r="BF2157">
        <v>0</v>
      </c>
      <c r="BG2157">
        <v>0</v>
      </c>
      <c r="BH2157">
        <v>0</v>
      </c>
      <c r="BM2157">
        <v>0</v>
      </c>
      <c r="BP2157">
        <v>1</v>
      </c>
      <c r="BQ2157" t="s">
        <v>152</v>
      </c>
      <c r="BR2157">
        <v>0</v>
      </c>
      <c r="BS2157">
        <v>0</v>
      </c>
      <c r="BT2157">
        <v>67.8</v>
      </c>
      <c r="BU2157">
        <v>44</v>
      </c>
      <c r="BV2157">
        <v>44.9</v>
      </c>
      <c r="BW2157">
        <v>66</v>
      </c>
      <c r="BX2157">
        <v>29.51</v>
      </c>
      <c r="BY2157">
        <v>709</v>
      </c>
      <c r="BZ2157">
        <v>4.1539999999999999</v>
      </c>
      <c r="CA2157">
        <v>1</v>
      </c>
      <c r="CB2157" s="4">
        <f t="shared" si="168"/>
        <v>41631</v>
      </c>
      <c r="CC2157" s="5">
        <f t="shared" si="169"/>
        <v>0.44791666666666669</v>
      </c>
      <c r="CD2157" s="11">
        <f t="shared" si="165"/>
        <v>41631.447916666664</v>
      </c>
      <c r="CE2157" s="14">
        <f t="shared" si="166"/>
        <v>1.8300000000000012</v>
      </c>
      <c r="CF2157" s="14">
        <f t="shared" si="167"/>
        <v>0.95000000000000062</v>
      </c>
    </row>
    <row r="2158" spans="1:84" x14ac:dyDescent="0.25">
      <c r="A2158" t="s">
        <v>101</v>
      </c>
      <c r="B2158" t="s">
        <v>2310</v>
      </c>
      <c r="C2158">
        <v>51.4</v>
      </c>
      <c r="D2158">
        <v>51.4</v>
      </c>
      <c r="E2158">
        <v>50.6</v>
      </c>
      <c r="F2158">
        <v>97</v>
      </c>
      <c r="G2158">
        <v>51</v>
      </c>
      <c r="H2158">
        <v>52</v>
      </c>
      <c r="I2158">
        <v>51</v>
      </c>
      <c r="J2158">
        <v>0.4</v>
      </c>
      <c r="K2158">
        <v>4</v>
      </c>
      <c r="L2158">
        <v>51</v>
      </c>
      <c r="M2158" t="s">
        <v>94</v>
      </c>
      <c r="N2158" t="s">
        <v>94</v>
      </c>
      <c r="O2158">
        <v>0.01</v>
      </c>
      <c r="P2158">
        <v>0.01</v>
      </c>
      <c r="Q2158">
        <v>0</v>
      </c>
      <c r="R2158">
        <v>18</v>
      </c>
      <c r="S2158">
        <v>33</v>
      </c>
      <c r="T2158">
        <v>0</v>
      </c>
      <c r="U2158">
        <v>0</v>
      </c>
      <c r="V2158">
        <v>351</v>
      </c>
      <c r="W2158">
        <v>26</v>
      </c>
      <c r="X2158">
        <v>0</v>
      </c>
      <c r="Y2158">
        <v>0</v>
      </c>
      <c r="Z2158" t="s">
        <v>81</v>
      </c>
      <c r="AA2158">
        <v>319</v>
      </c>
      <c r="AB2158">
        <v>15</v>
      </c>
      <c r="AM2158">
        <v>329</v>
      </c>
      <c r="AN2158">
        <v>47</v>
      </c>
      <c r="AO2158">
        <v>1</v>
      </c>
      <c r="AP2158">
        <v>0</v>
      </c>
      <c r="AQ2158" t="s">
        <v>81</v>
      </c>
      <c r="AR2158">
        <v>262</v>
      </c>
      <c r="AS2158">
        <v>52</v>
      </c>
      <c r="BB2158">
        <v>0</v>
      </c>
      <c r="BF2158">
        <v>0</v>
      </c>
      <c r="BG2158">
        <v>0</v>
      </c>
      <c r="BH2158">
        <v>0</v>
      </c>
      <c r="BM2158">
        <v>0</v>
      </c>
      <c r="BP2158">
        <v>1</v>
      </c>
      <c r="BQ2158" t="s">
        <v>153</v>
      </c>
      <c r="BR2158">
        <v>0</v>
      </c>
      <c r="BS2158">
        <v>0</v>
      </c>
      <c r="BT2158">
        <v>67.599999999999994</v>
      </c>
      <c r="BU2158">
        <v>44</v>
      </c>
      <c r="BV2158">
        <v>44.7</v>
      </c>
      <c r="BW2158">
        <v>66</v>
      </c>
      <c r="BX2158">
        <v>29.5</v>
      </c>
      <c r="BY2158">
        <v>708</v>
      </c>
      <c r="BZ2158">
        <v>4.1479999999999997</v>
      </c>
      <c r="CA2158">
        <v>1</v>
      </c>
      <c r="CB2158" s="4">
        <f t="shared" si="168"/>
        <v>41631</v>
      </c>
      <c r="CC2158" s="5">
        <f t="shared" si="169"/>
        <v>0.45833333333333331</v>
      </c>
      <c r="CD2158" s="11">
        <f t="shared" si="165"/>
        <v>41631.458333333336</v>
      </c>
      <c r="CE2158" s="14">
        <f t="shared" si="166"/>
        <v>1.8400000000000012</v>
      </c>
      <c r="CF2158" s="14">
        <f t="shared" si="167"/>
        <v>0.95000000000000062</v>
      </c>
    </row>
    <row r="2159" spans="1:84" x14ac:dyDescent="0.25">
      <c r="A2159" t="s">
        <v>101</v>
      </c>
      <c r="B2159" t="s">
        <v>2311</v>
      </c>
      <c r="C2159">
        <v>50.8</v>
      </c>
      <c r="D2159">
        <v>51.4</v>
      </c>
      <c r="E2159">
        <v>50.8</v>
      </c>
      <c r="F2159">
        <v>96</v>
      </c>
      <c r="G2159">
        <v>50</v>
      </c>
      <c r="H2159">
        <v>52</v>
      </c>
      <c r="I2159">
        <v>51</v>
      </c>
      <c r="J2159">
        <v>0.9</v>
      </c>
      <c r="K2159">
        <v>4</v>
      </c>
      <c r="L2159">
        <v>51</v>
      </c>
      <c r="M2159" t="s">
        <v>93</v>
      </c>
      <c r="N2159" t="s">
        <v>94</v>
      </c>
      <c r="O2159">
        <v>0</v>
      </c>
      <c r="P2159">
        <v>0.01</v>
      </c>
      <c r="Q2159">
        <v>0</v>
      </c>
      <c r="R2159">
        <v>19</v>
      </c>
      <c r="S2159">
        <v>33</v>
      </c>
      <c r="T2159">
        <v>0</v>
      </c>
      <c r="U2159">
        <v>0</v>
      </c>
      <c r="V2159">
        <v>350</v>
      </c>
      <c r="W2159">
        <v>27</v>
      </c>
      <c r="X2159">
        <v>0</v>
      </c>
      <c r="Y2159">
        <v>0</v>
      </c>
      <c r="Z2159" t="s">
        <v>81</v>
      </c>
      <c r="AA2159">
        <v>288</v>
      </c>
      <c r="AB2159">
        <v>44</v>
      </c>
      <c r="AM2159">
        <v>334</v>
      </c>
      <c r="AN2159">
        <v>48</v>
      </c>
      <c r="AO2159">
        <v>1</v>
      </c>
      <c r="AP2159">
        <v>0</v>
      </c>
      <c r="AQ2159" t="s">
        <v>81</v>
      </c>
      <c r="AR2159">
        <v>273</v>
      </c>
      <c r="AS2159">
        <v>45</v>
      </c>
      <c r="BB2159">
        <v>0</v>
      </c>
      <c r="BF2159">
        <v>0</v>
      </c>
      <c r="BG2159">
        <v>0</v>
      </c>
      <c r="BH2159">
        <v>0</v>
      </c>
      <c r="BM2159">
        <v>0</v>
      </c>
      <c r="BP2159">
        <v>0</v>
      </c>
      <c r="BQ2159" t="s">
        <v>152</v>
      </c>
      <c r="BR2159">
        <v>0</v>
      </c>
      <c r="BS2159">
        <v>0</v>
      </c>
      <c r="BT2159">
        <v>68</v>
      </c>
      <c r="BU2159">
        <v>44</v>
      </c>
      <c r="BV2159">
        <v>45.1</v>
      </c>
      <c r="BW2159">
        <v>66</v>
      </c>
      <c r="BX2159">
        <v>29.53</v>
      </c>
      <c r="BY2159">
        <v>709</v>
      </c>
      <c r="BZ2159">
        <v>4.1539999999999999</v>
      </c>
      <c r="CA2159">
        <v>1</v>
      </c>
      <c r="CB2159" s="4">
        <f t="shared" si="168"/>
        <v>41631</v>
      </c>
      <c r="CC2159" s="5">
        <f t="shared" si="169"/>
        <v>0.46875</v>
      </c>
      <c r="CD2159" s="11">
        <f t="shared" si="165"/>
        <v>41631.46875</v>
      </c>
      <c r="CE2159" s="14">
        <f t="shared" si="166"/>
        <v>1.8400000000000012</v>
      </c>
      <c r="CF2159" s="14">
        <f t="shared" si="167"/>
        <v>0.95000000000000062</v>
      </c>
    </row>
    <row r="2160" spans="1:84" x14ac:dyDescent="0.25">
      <c r="A2160" t="s">
        <v>101</v>
      </c>
      <c r="B2160" t="s">
        <v>2312</v>
      </c>
      <c r="C2160">
        <v>53.6</v>
      </c>
      <c r="D2160">
        <v>53.6</v>
      </c>
      <c r="E2160">
        <v>50.7</v>
      </c>
      <c r="F2160">
        <v>97</v>
      </c>
      <c r="G2160">
        <v>53</v>
      </c>
      <c r="H2160">
        <v>54</v>
      </c>
      <c r="I2160">
        <v>53</v>
      </c>
      <c r="J2160">
        <v>3.3</v>
      </c>
      <c r="K2160">
        <v>11</v>
      </c>
      <c r="L2160">
        <v>51</v>
      </c>
      <c r="M2160" t="s">
        <v>89</v>
      </c>
      <c r="N2160" t="s">
        <v>89</v>
      </c>
      <c r="O2160">
        <v>0.06</v>
      </c>
      <c r="P2160">
        <v>0.74</v>
      </c>
      <c r="Q2160">
        <v>0</v>
      </c>
      <c r="R2160">
        <v>29</v>
      </c>
      <c r="S2160">
        <v>51</v>
      </c>
      <c r="T2160">
        <v>0</v>
      </c>
      <c r="U2160">
        <v>0</v>
      </c>
      <c r="V2160">
        <v>343</v>
      </c>
      <c r="W2160">
        <v>26</v>
      </c>
      <c r="X2160">
        <v>0</v>
      </c>
      <c r="Y2160">
        <v>0</v>
      </c>
      <c r="Z2160" t="s">
        <v>81</v>
      </c>
      <c r="AA2160">
        <v>279</v>
      </c>
      <c r="AB2160">
        <v>46</v>
      </c>
      <c r="AM2160">
        <v>338</v>
      </c>
      <c r="AN2160">
        <v>48</v>
      </c>
      <c r="AO2160">
        <v>1</v>
      </c>
      <c r="AP2160">
        <v>0</v>
      </c>
      <c r="AQ2160" t="s">
        <v>81</v>
      </c>
      <c r="AR2160">
        <v>263</v>
      </c>
      <c r="AS2160">
        <v>58</v>
      </c>
      <c r="BB2160">
        <v>0</v>
      </c>
      <c r="BF2160">
        <v>0</v>
      </c>
      <c r="BG2160">
        <v>0</v>
      </c>
      <c r="BH2160">
        <v>0</v>
      </c>
      <c r="BM2160">
        <v>0</v>
      </c>
      <c r="BP2160">
        <v>1</v>
      </c>
      <c r="BQ2160" t="s">
        <v>152</v>
      </c>
      <c r="BR2160">
        <v>0</v>
      </c>
      <c r="BS2160">
        <v>0</v>
      </c>
      <c r="BT2160">
        <v>67.7</v>
      </c>
      <c r="BU2160">
        <v>44</v>
      </c>
      <c r="BV2160">
        <v>44.8</v>
      </c>
      <c r="BW2160">
        <v>66</v>
      </c>
      <c r="BX2160">
        <v>29.52</v>
      </c>
      <c r="BY2160">
        <v>708</v>
      </c>
      <c r="BZ2160">
        <v>4.1479999999999997</v>
      </c>
      <c r="CA2160">
        <v>1</v>
      </c>
      <c r="CB2160" s="4">
        <f t="shared" si="168"/>
        <v>41631</v>
      </c>
      <c r="CC2160" s="5">
        <f t="shared" si="169"/>
        <v>0.47916666666666669</v>
      </c>
      <c r="CD2160" s="11">
        <f t="shared" si="165"/>
        <v>41631.479166666664</v>
      </c>
      <c r="CE2160" s="14">
        <f t="shared" si="166"/>
        <v>1.9000000000000012</v>
      </c>
      <c r="CF2160" s="14">
        <f t="shared" si="167"/>
        <v>0.95000000000000062</v>
      </c>
    </row>
    <row r="2161" spans="1:84" x14ac:dyDescent="0.25">
      <c r="A2161" t="s">
        <v>101</v>
      </c>
      <c r="B2161" t="s">
        <v>2313</v>
      </c>
      <c r="C2161">
        <v>53.8</v>
      </c>
      <c r="D2161">
        <v>53.9</v>
      </c>
      <c r="E2161">
        <v>53.6</v>
      </c>
      <c r="F2161">
        <v>97</v>
      </c>
      <c r="G2161">
        <v>53</v>
      </c>
      <c r="H2161">
        <v>54</v>
      </c>
      <c r="I2161">
        <v>54</v>
      </c>
      <c r="J2161">
        <v>4.5999999999999996</v>
      </c>
      <c r="K2161">
        <v>20</v>
      </c>
      <c r="L2161">
        <v>53</v>
      </c>
      <c r="M2161" t="s">
        <v>97</v>
      </c>
      <c r="N2161" t="s">
        <v>91</v>
      </c>
      <c r="O2161">
        <v>0.01</v>
      </c>
      <c r="P2161">
        <v>0.14000000000000001</v>
      </c>
      <c r="Q2161">
        <v>0</v>
      </c>
      <c r="R2161">
        <v>36</v>
      </c>
      <c r="S2161">
        <v>49</v>
      </c>
      <c r="T2161">
        <v>0</v>
      </c>
      <c r="U2161">
        <v>0</v>
      </c>
      <c r="V2161">
        <v>339</v>
      </c>
      <c r="W2161">
        <v>24</v>
      </c>
      <c r="X2161">
        <v>0</v>
      </c>
      <c r="Y2161">
        <v>0</v>
      </c>
      <c r="Z2161" t="s">
        <v>81</v>
      </c>
      <c r="AA2161">
        <v>268</v>
      </c>
      <c r="AB2161">
        <v>56</v>
      </c>
      <c r="AM2161">
        <v>335</v>
      </c>
      <c r="AN2161">
        <v>47</v>
      </c>
      <c r="AO2161">
        <v>1</v>
      </c>
      <c r="AP2161">
        <v>0</v>
      </c>
      <c r="AQ2161" t="s">
        <v>81</v>
      </c>
      <c r="AR2161">
        <v>263</v>
      </c>
      <c r="AS2161">
        <v>56</v>
      </c>
      <c r="BB2161">
        <v>0</v>
      </c>
      <c r="BF2161">
        <v>0</v>
      </c>
      <c r="BG2161">
        <v>0</v>
      </c>
      <c r="BH2161">
        <v>0</v>
      </c>
      <c r="BM2161">
        <v>0</v>
      </c>
      <c r="BP2161">
        <v>0</v>
      </c>
      <c r="BQ2161" t="s">
        <v>152</v>
      </c>
      <c r="BR2161">
        <v>0</v>
      </c>
      <c r="BS2161">
        <v>0</v>
      </c>
      <c r="BT2161">
        <v>67.599999999999994</v>
      </c>
      <c r="BU2161">
        <v>44</v>
      </c>
      <c r="BV2161">
        <v>44.7</v>
      </c>
      <c r="BW2161">
        <v>66</v>
      </c>
      <c r="BX2161">
        <v>29.53</v>
      </c>
      <c r="BY2161">
        <v>708</v>
      </c>
      <c r="BZ2161">
        <v>4.1479999999999997</v>
      </c>
      <c r="CA2161">
        <v>1</v>
      </c>
      <c r="CB2161" s="4">
        <f t="shared" si="168"/>
        <v>41631</v>
      </c>
      <c r="CC2161" s="5">
        <f t="shared" si="169"/>
        <v>0.48958333333333331</v>
      </c>
      <c r="CD2161" s="11">
        <f t="shared" si="165"/>
        <v>41631.489583333336</v>
      </c>
      <c r="CE2161" s="14">
        <f t="shared" si="166"/>
        <v>1.9100000000000013</v>
      </c>
      <c r="CF2161" s="14">
        <f t="shared" si="167"/>
        <v>0.95000000000000062</v>
      </c>
    </row>
    <row r="2162" spans="1:84" x14ac:dyDescent="0.25">
      <c r="A2162" t="s">
        <v>101</v>
      </c>
      <c r="B2162" t="s">
        <v>2314</v>
      </c>
      <c r="C2162">
        <v>52.6</v>
      </c>
      <c r="D2162">
        <v>53.8</v>
      </c>
      <c r="E2162">
        <v>52.6</v>
      </c>
      <c r="F2162">
        <v>96</v>
      </c>
      <c r="G2162">
        <v>52</v>
      </c>
      <c r="H2162">
        <v>54</v>
      </c>
      <c r="I2162">
        <v>54</v>
      </c>
      <c r="J2162">
        <v>7.8</v>
      </c>
      <c r="K2162">
        <v>20</v>
      </c>
      <c r="L2162">
        <v>50</v>
      </c>
      <c r="M2162" t="s">
        <v>97</v>
      </c>
      <c r="N2162" t="s">
        <v>89</v>
      </c>
      <c r="O2162">
        <v>0.01</v>
      </c>
      <c r="P2162">
        <v>0.05</v>
      </c>
      <c r="Q2162">
        <v>1E-3</v>
      </c>
      <c r="R2162">
        <v>49</v>
      </c>
      <c r="S2162">
        <v>65</v>
      </c>
      <c r="T2162">
        <v>0</v>
      </c>
      <c r="U2162">
        <v>0</v>
      </c>
      <c r="V2162">
        <v>349</v>
      </c>
      <c r="W2162">
        <v>28</v>
      </c>
      <c r="X2162">
        <v>1</v>
      </c>
      <c r="Y2162">
        <v>0</v>
      </c>
      <c r="Z2162" t="s">
        <v>81</v>
      </c>
      <c r="AA2162">
        <v>281</v>
      </c>
      <c r="AB2162">
        <v>50</v>
      </c>
      <c r="AM2162">
        <v>322</v>
      </c>
      <c r="AN2162">
        <v>49</v>
      </c>
      <c r="AO2162">
        <v>1</v>
      </c>
      <c r="AP2162">
        <v>0</v>
      </c>
      <c r="AQ2162" t="s">
        <v>81</v>
      </c>
      <c r="AR2162">
        <v>228</v>
      </c>
      <c r="AS2162">
        <v>77</v>
      </c>
      <c r="BB2162">
        <v>0</v>
      </c>
      <c r="BF2162">
        <v>0</v>
      </c>
      <c r="BG2162">
        <v>0</v>
      </c>
      <c r="BH2162">
        <v>0</v>
      </c>
      <c r="BM2162">
        <v>0</v>
      </c>
      <c r="BP2162">
        <v>1</v>
      </c>
      <c r="BQ2162" t="s">
        <v>152</v>
      </c>
      <c r="BR2162">
        <v>0</v>
      </c>
      <c r="BS2162">
        <v>0</v>
      </c>
      <c r="BT2162">
        <v>67.900000000000006</v>
      </c>
      <c r="BU2162">
        <v>44</v>
      </c>
      <c r="BV2162">
        <v>45</v>
      </c>
      <c r="BW2162">
        <v>66</v>
      </c>
      <c r="BX2162">
        <v>29.52</v>
      </c>
      <c r="BY2162">
        <v>708</v>
      </c>
      <c r="BZ2162">
        <v>4.1479999999999997</v>
      </c>
      <c r="CA2162">
        <v>1</v>
      </c>
      <c r="CB2162" s="4">
        <f t="shared" si="168"/>
        <v>41631</v>
      </c>
      <c r="CC2162" s="5">
        <f t="shared" si="169"/>
        <v>0.5</v>
      </c>
      <c r="CD2162" s="11">
        <f t="shared" si="165"/>
        <v>41631.5</v>
      </c>
      <c r="CE2162" s="14">
        <f t="shared" si="166"/>
        <v>1.9200000000000013</v>
      </c>
      <c r="CF2162" s="14">
        <f t="shared" si="167"/>
        <v>0.95000000000000062</v>
      </c>
    </row>
    <row r="2163" spans="1:84" x14ac:dyDescent="0.25">
      <c r="A2163" t="s">
        <v>101</v>
      </c>
      <c r="B2163" t="s">
        <v>2315</v>
      </c>
      <c r="C2163">
        <v>52.3</v>
      </c>
      <c r="D2163">
        <v>52.6</v>
      </c>
      <c r="E2163">
        <v>52.3</v>
      </c>
      <c r="F2163">
        <v>96</v>
      </c>
      <c r="G2163">
        <v>51</v>
      </c>
      <c r="H2163">
        <v>53</v>
      </c>
      <c r="I2163">
        <v>51</v>
      </c>
      <c r="J2163">
        <v>5.8</v>
      </c>
      <c r="K2163">
        <v>14</v>
      </c>
      <c r="L2163">
        <v>49</v>
      </c>
      <c r="M2163" t="s">
        <v>89</v>
      </c>
      <c r="N2163" t="s">
        <v>89</v>
      </c>
      <c r="O2163">
        <v>0</v>
      </c>
      <c r="P2163">
        <v>0.04</v>
      </c>
      <c r="Q2163">
        <v>0</v>
      </c>
      <c r="R2163">
        <v>44</v>
      </c>
      <c r="S2163">
        <v>72</v>
      </c>
      <c r="T2163">
        <v>0</v>
      </c>
      <c r="U2163">
        <v>0</v>
      </c>
      <c r="V2163">
        <v>350</v>
      </c>
      <c r="W2163">
        <v>27</v>
      </c>
      <c r="X2163">
        <v>0</v>
      </c>
      <c r="Y2163">
        <v>0</v>
      </c>
      <c r="Z2163" t="s">
        <v>81</v>
      </c>
      <c r="AA2163">
        <v>272</v>
      </c>
      <c r="AB2163">
        <v>61</v>
      </c>
      <c r="AM2163">
        <v>324</v>
      </c>
      <c r="AN2163">
        <v>51</v>
      </c>
      <c r="AO2163">
        <v>1</v>
      </c>
      <c r="AP2163">
        <v>0</v>
      </c>
      <c r="AQ2163" t="s">
        <v>81</v>
      </c>
      <c r="AR2163">
        <v>259</v>
      </c>
      <c r="AS2163">
        <v>48</v>
      </c>
      <c r="BB2163">
        <v>0</v>
      </c>
      <c r="BF2163">
        <v>0</v>
      </c>
      <c r="BG2163">
        <v>0</v>
      </c>
      <c r="BH2163">
        <v>0</v>
      </c>
      <c r="BM2163">
        <v>0</v>
      </c>
      <c r="BP2163">
        <v>1</v>
      </c>
      <c r="BQ2163" t="s">
        <v>153</v>
      </c>
      <c r="BR2163">
        <v>0</v>
      </c>
      <c r="BS2163">
        <v>0</v>
      </c>
      <c r="BT2163">
        <v>68.099999999999994</v>
      </c>
      <c r="BU2163">
        <v>45</v>
      </c>
      <c r="BV2163">
        <v>45.8</v>
      </c>
      <c r="BW2163">
        <v>67</v>
      </c>
      <c r="BX2163">
        <v>29.52</v>
      </c>
      <c r="BY2163">
        <v>708</v>
      </c>
      <c r="BZ2163">
        <v>4.1479999999999997</v>
      </c>
      <c r="CA2163">
        <v>1</v>
      </c>
      <c r="CB2163" s="4">
        <f t="shared" si="168"/>
        <v>41631</v>
      </c>
      <c r="CC2163" s="5">
        <f t="shared" si="169"/>
        <v>0.51041666666666663</v>
      </c>
      <c r="CD2163" s="11">
        <f t="shared" si="165"/>
        <v>41631.510416666664</v>
      </c>
      <c r="CE2163" s="14">
        <f t="shared" si="166"/>
        <v>1.9200000000000013</v>
      </c>
      <c r="CF2163" s="14">
        <f t="shared" si="167"/>
        <v>0.95000000000000062</v>
      </c>
    </row>
    <row r="2164" spans="1:84" x14ac:dyDescent="0.25">
      <c r="A2164" t="s">
        <v>101</v>
      </c>
      <c r="B2164" t="s">
        <v>2316</v>
      </c>
      <c r="C2164">
        <v>52.4</v>
      </c>
      <c r="D2164">
        <v>52.4</v>
      </c>
      <c r="E2164">
        <v>52.2</v>
      </c>
      <c r="F2164">
        <v>96</v>
      </c>
      <c r="G2164">
        <v>51</v>
      </c>
      <c r="H2164">
        <v>53</v>
      </c>
      <c r="I2164">
        <v>53</v>
      </c>
      <c r="J2164">
        <v>6.2</v>
      </c>
      <c r="K2164">
        <v>14</v>
      </c>
      <c r="L2164">
        <v>50</v>
      </c>
      <c r="M2164" t="s">
        <v>91</v>
      </c>
      <c r="N2164" t="s">
        <v>89</v>
      </c>
      <c r="O2164">
        <v>0</v>
      </c>
      <c r="P2164">
        <v>0</v>
      </c>
      <c r="Q2164">
        <v>0</v>
      </c>
      <c r="R2164">
        <v>33</v>
      </c>
      <c r="S2164">
        <v>44</v>
      </c>
      <c r="T2164">
        <v>0</v>
      </c>
      <c r="U2164">
        <v>0</v>
      </c>
      <c r="V2164">
        <v>346</v>
      </c>
      <c r="W2164">
        <v>29</v>
      </c>
      <c r="X2164">
        <v>0</v>
      </c>
      <c r="Y2164">
        <v>0</v>
      </c>
      <c r="Z2164" t="s">
        <v>81</v>
      </c>
      <c r="AA2164">
        <v>262</v>
      </c>
      <c r="AB2164">
        <v>67</v>
      </c>
      <c r="AM2164">
        <v>333</v>
      </c>
      <c r="AN2164">
        <v>51</v>
      </c>
      <c r="AO2164">
        <v>1</v>
      </c>
      <c r="AP2164">
        <v>0</v>
      </c>
      <c r="AQ2164" t="s">
        <v>81</v>
      </c>
      <c r="AR2164">
        <v>266</v>
      </c>
      <c r="AS2164">
        <v>51</v>
      </c>
      <c r="BB2164">
        <v>0</v>
      </c>
      <c r="BF2164">
        <v>0</v>
      </c>
      <c r="BG2164">
        <v>0</v>
      </c>
      <c r="BH2164">
        <v>0</v>
      </c>
      <c r="BM2164">
        <v>0</v>
      </c>
      <c r="BP2164">
        <v>0</v>
      </c>
      <c r="BQ2164" t="s">
        <v>152</v>
      </c>
      <c r="BR2164">
        <v>0</v>
      </c>
      <c r="BS2164">
        <v>0</v>
      </c>
      <c r="BT2164">
        <v>69</v>
      </c>
      <c r="BU2164">
        <v>44</v>
      </c>
      <c r="BV2164">
        <v>46</v>
      </c>
      <c r="BW2164">
        <v>67</v>
      </c>
      <c r="BX2164">
        <v>29.52</v>
      </c>
      <c r="BY2164">
        <v>708</v>
      </c>
      <c r="BZ2164">
        <v>4.1479999999999997</v>
      </c>
      <c r="CA2164">
        <v>1</v>
      </c>
      <c r="CB2164" s="4">
        <f t="shared" si="168"/>
        <v>41631</v>
      </c>
      <c r="CC2164" s="5">
        <f t="shared" si="169"/>
        <v>0.52083333333333337</v>
      </c>
      <c r="CD2164" s="11">
        <f t="shared" si="165"/>
        <v>41631.520833333336</v>
      </c>
      <c r="CE2164" s="14">
        <f t="shared" si="166"/>
        <v>1.9200000000000013</v>
      </c>
      <c r="CF2164" s="14">
        <f t="shared" si="167"/>
        <v>0.95000000000000062</v>
      </c>
    </row>
    <row r="2165" spans="1:84" x14ac:dyDescent="0.25">
      <c r="A2165" t="s">
        <v>101</v>
      </c>
      <c r="B2165" t="s">
        <v>2317</v>
      </c>
      <c r="C2165">
        <v>52.5</v>
      </c>
      <c r="D2165">
        <v>52.5</v>
      </c>
      <c r="E2165">
        <v>52.4</v>
      </c>
      <c r="F2165">
        <v>95</v>
      </c>
      <c r="G2165">
        <v>51</v>
      </c>
      <c r="H2165">
        <v>53</v>
      </c>
      <c r="I2165">
        <v>52</v>
      </c>
      <c r="J2165">
        <v>5.8</v>
      </c>
      <c r="K2165">
        <v>14</v>
      </c>
      <c r="L2165">
        <v>49</v>
      </c>
      <c r="M2165" t="s">
        <v>89</v>
      </c>
      <c r="N2165" t="s">
        <v>91</v>
      </c>
      <c r="O2165">
        <v>0</v>
      </c>
      <c r="P2165">
        <v>0</v>
      </c>
      <c r="Q2165">
        <v>0</v>
      </c>
      <c r="R2165">
        <v>41</v>
      </c>
      <c r="S2165">
        <v>51</v>
      </c>
      <c r="T2165">
        <v>0</v>
      </c>
      <c r="U2165">
        <v>0</v>
      </c>
      <c r="V2165">
        <v>350</v>
      </c>
      <c r="W2165">
        <v>26</v>
      </c>
      <c r="X2165">
        <v>1</v>
      </c>
      <c r="Y2165">
        <v>0</v>
      </c>
      <c r="Z2165" t="s">
        <v>81</v>
      </c>
      <c r="AA2165">
        <v>284</v>
      </c>
      <c r="AB2165">
        <v>49</v>
      </c>
      <c r="AM2165">
        <v>333</v>
      </c>
      <c r="AN2165">
        <v>49</v>
      </c>
      <c r="AO2165">
        <v>1</v>
      </c>
      <c r="AP2165">
        <v>0</v>
      </c>
      <c r="AQ2165" t="s">
        <v>81</v>
      </c>
      <c r="AR2165">
        <v>268</v>
      </c>
      <c r="AS2165">
        <v>51</v>
      </c>
      <c r="BB2165">
        <v>0</v>
      </c>
      <c r="BF2165">
        <v>0</v>
      </c>
      <c r="BG2165">
        <v>0</v>
      </c>
      <c r="BH2165">
        <v>0</v>
      </c>
      <c r="BM2165">
        <v>0</v>
      </c>
      <c r="BP2165">
        <v>1</v>
      </c>
      <c r="BQ2165" t="s">
        <v>152</v>
      </c>
      <c r="BR2165">
        <v>0</v>
      </c>
      <c r="BS2165">
        <v>0</v>
      </c>
      <c r="BT2165">
        <v>68.8</v>
      </c>
      <c r="BU2165">
        <v>44</v>
      </c>
      <c r="BV2165">
        <v>45.8</v>
      </c>
      <c r="BW2165">
        <v>67</v>
      </c>
      <c r="BX2165">
        <v>29.52</v>
      </c>
      <c r="BY2165">
        <v>708</v>
      </c>
      <c r="BZ2165">
        <v>4.1479999999999997</v>
      </c>
      <c r="CA2165">
        <v>1</v>
      </c>
      <c r="CB2165" s="4">
        <f t="shared" si="168"/>
        <v>41631</v>
      </c>
      <c r="CC2165" s="5">
        <f t="shared" si="169"/>
        <v>0.53125</v>
      </c>
      <c r="CD2165" s="11">
        <f t="shared" si="165"/>
        <v>41631.53125</v>
      </c>
      <c r="CE2165" s="14">
        <f t="shared" si="166"/>
        <v>1.9200000000000013</v>
      </c>
      <c r="CF2165" s="14">
        <f t="shared" si="167"/>
        <v>0.95000000000000062</v>
      </c>
    </row>
    <row r="2166" spans="1:84" x14ac:dyDescent="0.25">
      <c r="A2166" t="s">
        <v>101</v>
      </c>
      <c r="B2166" t="s">
        <v>2318</v>
      </c>
      <c r="C2166">
        <v>52.5</v>
      </c>
      <c r="D2166">
        <v>52.5</v>
      </c>
      <c r="E2166">
        <v>52.4</v>
      </c>
      <c r="F2166">
        <v>95</v>
      </c>
      <c r="G2166">
        <v>51</v>
      </c>
      <c r="H2166">
        <v>53</v>
      </c>
      <c r="I2166">
        <v>53</v>
      </c>
      <c r="J2166">
        <v>3.2</v>
      </c>
      <c r="K2166">
        <v>11</v>
      </c>
      <c r="L2166">
        <v>50</v>
      </c>
      <c r="M2166" t="s">
        <v>89</v>
      </c>
      <c r="N2166" t="s">
        <v>91</v>
      </c>
      <c r="O2166">
        <v>0</v>
      </c>
      <c r="P2166">
        <v>0</v>
      </c>
      <c r="Q2166">
        <v>1E-3</v>
      </c>
      <c r="R2166">
        <v>49</v>
      </c>
      <c r="S2166">
        <v>72</v>
      </c>
      <c r="T2166">
        <v>0</v>
      </c>
      <c r="U2166">
        <v>0</v>
      </c>
      <c r="V2166">
        <v>345</v>
      </c>
      <c r="W2166">
        <v>26</v>
      </c>
      <c r="X2166">
        <v>1</v>
      </c>
      <c r="Y2166">
        <v>0</v>
      </c>
      <c r="Z2166" t="s">
        <v>81</v>
      </c>
      <c r="AA2166">
        <v>289</v>
      </c>
      <c r="AB2166">
        <v>38</v>
      </c>
      <c r="AM2166">
        <v>332</v>
      </c>
      <c r="AN2166">
        <v>47</v>
      </c>
      <c r="AO2166">
        <v>1</v>
      </c>
      <c r="AP2166">
        <v>0</v>
      </c>
      <c r="AQ2166" t="s">
        <v>81</v>
      </c>
      <c r="AR2166">
        <v>252</v>
      </c>
      <c r="AS2166">
        <v>63</v>
      </c>
      <c r="BB2166">
        <v>0</v>
      </c>
      <c r="BF2166">
        <v>0</v>
      </c>
      <c r="BG2166">
        <v>0</v>
      </c>
      <c r="BH2166">
        <v>0</v>
      </c>
      <c r="BM2166">
        <v>0</v>
      </c>
      <c r="BP2166">
        <v>0</v>
      </c>
      <c r="BQ2166" t="s">
        <v>152</v>
      </c>
      <c r="BR2166">
        <v>0</v>
      </c>
      <c r="BS2166">
        <v>0</v>
      </c>
      <c r="BT2166">
        <v>68.8</v>
      </c>
      <c r="BU2166">
        <v>44</v>
      </c>
      <c r="BV2166">
        <v>45.8</v>
      </c>
      <c r="BW2166">
        <v>67</v>
      </c>
      <c r="BX2166">
        <v>29.51</v>
      </c>
      <c r="BY2166">
        <v>708</v>
      </c>
      <c r="BZ2166">
        <v>4.1479999999999997</v>
      </c>
      <c r="CA2166">
        <v>1</v>
      </c>
      <c r="CB2166" s="4">
        <f t="shared" si="168"/>
        <v>41631</v>
      </c>
      <c r="CC2166" s="5">
        <f t="shared" si="169"/>
        <v>0.54166666666666663</v>
      </c>
      <c r="CD2166" s="11">
        <f t="shared" si="165"/>
        <v>41631.541666666664</v>
      </c>
      <c r="CE2166" s="14">
        <f t="shared" si="166"/>
        <v>1.9200000000000013</v>
      </c>
      <c r="CF2166" s="14">
        <f t="shared" si="167"/>
        <v>0.95000000000000062</v>
      </c>
    </row>
    <row r="2167" spans="1:84" x14ac:dyDescent="0.25">
      <c r="A2167" t="s">
        <v>101</v>
      </c>
      <c r="B2167" t="s">
        <v>2319</v>
      </c>
      <c r="C2167">
        <v>52.5</v>
      </c>
      <c r="D2167">
        <v>52.6</v>
      </c>
      <c r="E2167">
        <v>52.5</v>
      </c>
      <c r="F2167">
        <v>95</v>
      </c>
      <c r="G2167">
        <v>51</v>
      </c>
      <c r="H2167">
        <v>53</v>
      </c>
      <c r="I2167">
        <v>53</v>
      </c>
      <c r="J2167">
        <v>3.2</v>
      </c>
      <c r="K2167">
        <v>10</v>
      </c>
      <c r="L2167">
        <v>53</v>
      </c>
      <c r="M2167" t="s">
        <v>89</v>
      </c>
      <c r="N2167" t="s">
        <v>91</v>
      </c>
      <c r="O2167">
        <v>0.01</v>
      </c>
      <c r="P2167">
        <v>0.01</v>
      </c>
      <c r="Q2167">
        <v>0</v>
      </c>
      <c r="R2167">
        <v>42</v>
      </c>
      <c r="S2167">
        <v>65</v>
      </c>
      <c r="T2167">
        <v>0</v>
      </c>
      <c r="U2167">
        <v>0</v>
      </c>
      <c r="V2167">
        <v>340</v>
      </c>
      <c r="W2167">
        <v>24</v>
      </c>
      <c r="X2167">
        <v>2</v>
      </c>
      <c r="Y2167">
        <v>0</v>
      </c>
      <c r="Z2167" t="s">
        <v>81</v>
      </c>
      <c r="AA2167">
        <v>287</v>
      </c>
      <c r="AB2167">
        <v>36</v>
      </c>
      <c r="AM2167">
        <v>330</v>
      </c>
      <c r="AN2167">
        <v>49</v>
      </c>
      <c r="AO2167">
        <v>1</v>
      </c>
      <c r="AP2167">
        <v>0</v>
      </c>
      <c r="AQ2167" t="s">
        <v>81</v>
      </c>
      <c r="AR2167">
        <v>259</v>
      </c>
      <c r="AS2167">
        <v>56</v>
      </c>
      <c r="BB2167">
        <v>0</v>
      </c>
      <c r="BF2167">
        <v>0</v>
      </c>
      <c r="BG2167">
        <v>0</v>
      </c>
      <c r="BH2167">
        <v>0</v>
      </c>
      <c r="BM2167">
        <v>0</v>
      </c>
      <c r="BP2167">
        <v>1</v>
      </c>
      <c r="BQ2167" t="s">
        <v>152</v>
      </c>
      <c r="BR2167">
        <v>0</v>
      </c>
      <c r="BS2167">
        <v>0</v>
      </c>
      <c r="BT2167">
        <v>68.8</v>
      </c>
      <c r="BU2167">
        <v>45</v>
      </c>
      <c r="BV2167">
        <v>46.4</v>
      </c>
      <c r="BW2167">
        <v>67</v>
      </c>
      <c r="BX2167">
        <v>29.5</v>
      </c>
      <c r="BY2167">
        <v>708</v>
      </c>
      <c r="BZ2167">
        <v>4.1479999999999997</v>
      </c>
      <c r="CA2167">
        <v>1</v>
      </c>
      <c r="CB2167" s="4">
        <f t="shared" si="168"/>
        <v>41631</v>
      </c>
      <c r="CC2167" s="5">
        <f t="shared" si="169"/>
        <v>0.55208333333333337</v>
      </c>
      <c r="CD2167" s="11">
        <f t="shared" si="165"/>
        <v>41631.552083333336</v>
      </c>
      <c r="CE2167" s="14">
        <f t="shared" si="166"/>
        <v>1.9300000000000013</v>
      </c>
      <c r="CF2167" s="14">
        <f t="shared" si="167"/>
        <v>0.95000000000000062</v>
      </c>
    </row>
    <row r="2168" spans="1:84" x14ac:dyDescent="0.25">
      <c r="A2168" t="s">
        <v>101</v>
      </c>
      <c r="B2168" t="s">
        <v>2320</v>
      </c>
      <c r="C2168">
        <v>52.4</v>
      </c>
      <c r="D2168">
        <v>52.5</v>
      </c>
      <c r="E2168">
        <v>52.4</v>
      </c>
      <c r="F2168">
        <v>94</v>
      </c>
      <c r="G2168">
        <v>51</v>
      </c>
      <c r="H2168">
        <v>53</v>
      </c>
      <c r="I2168">
        <v>52</v>
      </c>
      <c r="J2168">
        <v>3.8</v>
      </c>
      <c r="K2168">
        <v>10</v>
      </c>
      <c r="L2168">
        <v>52</v>
      </c>
      <c r="M2168" t="s">
        <v>91</v>
      </c>
      <c r="N2168" t="s">
        <v>91</v>
      </c>
      <c r="O2168">
        <v>0</v>
      </c>
      <c r="P2168">
        <v>0.01</v>
      </c>
      <c r="Q2168">
        <v>0</v>
      </c>
      <c r="R2168">
        <v>22</v>
      </c>
      <c r="S2168">
        <v>30</v>
      </c>
      <c r="T2168">
        <v>0</v>
      </c>
      <c r="U2168">
        <v>0</v>
      </c>
      <c r="V2168">
        <v>346</v>
      </c>
      <c r="W2168">
        <v>24</v>
      </c>
      <c r="X2168">
        <v>1</v>
      </c>
      <c r="Y2168">
        <v>0</v>
      </c>
      <c r="Z2168" t="s">
        <v>81</v>
      </c>
      <c r="AA2168">
        <v>274</v>
      </c>
      <c r="AB2168">
        <v>55</v>
      </c>
      <c r="AM2168">
        <v>320</v>
      </c>
      <c r="AN2168">
        <v>48</v>
      </c>
      <c r="AO2168">
        <v>1</v>
      </c>
      <c r="AP2168">
        <v>0</v>
      </c>
      <c r="AQ2168" t="s">
        <v>81</v>
      </c>
      <c r="AR2168">
        <v>254</v>
      </c>
      <c r="AS2168">
        <v>51</v>
      </c>
      <c r="BB2168">
        <v>0</v>
      </c>
      <c r="BF2168">
        <v>0</v>
      </c>
      <c r="BG2168">
        <v>0</v>
      </c>
      <c r="BH2168">
        <v>0</v>
      </c>
      <c r="BM2168">
        <v>0</v>
      </c>
      <c r="BP2168">
        <v>1</v>
      </c>
      <c r="BQ2168" t="s">
        <v>153</v>
      </c>
      <c r="BR2168">
        <v>0</v>
      </c>
      <c r="BS2168">
        <v>0</v>
      </c>
      <c r="BT2168">
        <v>68.599999999999994</v>
      </c>
      <c r="BU2168">
        <v>45</v>
      </c>
      <c r="BV2168">
        <v>46.3</v>
      </c>
      <c r="BW2168">
        <v>67</v>
      </c>
      <c r="BX2168">
        <v>29.49</v>
      </c>
      <c r="BY2168">
        <v>708</v>
      </c>
      <c r="BZ2168">
        <v>4.1479999999999997</v>
      </c>
      <c r="CA2168">
        <v>1</v>
      </c>
      <c r="CB2168" s="4">
        <f t="shared" si="168"/>
        <v>41631</v>
      </c>
      <c r="CC2168" s="5">
        <f t="shared" si="169"/>
        <v>0.5625</v>
      </c>
      <c r="CD2168" s="11">
        <f t="shared" si="165"/>
        <v>41631.5625</v>
      </c>
      <c r="CE2168" s="14">
        <f t="shared" si="166"/>
        <v>1.9300000000000013</v>
      </c>
      <c r="CF2168" s="14">
        <f t="shared" si="167"/>
        <v>0.95000000000000062</v>
      </c>
    </row>
    <row r="2169" spans="1:84" x14ac:dyDescent="0.25">
      <c r="A2169" t="s">
        <v>101</v>
      </c>
      <c r="B2169" t="s">
        <v>2321</v>
      </c>
      <c r="C2169">
        <v>52.3</v>
      </c>
      <c r="D2169">
        <v>52.4</v>
      </c>
      <c r="E2169">
        <v>52.3</v>
      </c>
      <c r="F2169">
        <v>94</v>
      </c>
      <c r="G2169">
        <v>51</v>
      </c>
      <c r="H2169">
        <v>53</v>
      </c>
      <c r="I2169">
        <v>53</v>
      </c>
      <c r="J2169">
        <v>4.3</v>
      </c>
      <c r="K2169">
        <v>11</v>
      </c>
      <c r="L2169">
        <v>52</v>
      </c>
      <c r="M2169" t="s">
        <v>89</v>
      </c>
      <c r="N2169" t="s">
        <v>91</v>
      </c>
      <c r="O2169">
        <v>0.01</v>
      </c>
      <c r="P2169">
        <v>0.01</v>
      </c>
      <c r="Q2169">
        <v>0</v>
      </c>
      <c r="R2169">
        <v>35</v>
      </c>
      <c r="S2169">
        <v>62</v>
      </c>
      <c r="T2169">
        <v>0</v>
      </c>
      <c r="U2169">
        <v>0</v>
      </c>
      <c r="V2169">
        <v>350</v>
      </c>
      <c r="W2169">
        <v>27</v>
      </c>
      <c r="X2169">
        <v>1</v>
      </c>
      <c r="Y2169">
        <v>0</v>
      </c>
      <c r="Z2169" t="s">
        <v>81</v>
      </c>
      <c r="AA2169">
        <v>279</v>
      </c>
      <c r="AB2169">
        <v>53</v>
      </c>
      <c r="AM2169">
        <v>319</v>
      </c>
      <c r="AN2169">
        <v>49</v>
      </c>
      <c r="AO2169">
        <v>1</v>
      </c>
      <c r="AP2169">
        <v>0</v>
      </c>
      <c r="AQ2169" t="s">
        <v>81</v>
      </c>
      <c r="AR2169">
        <v>258</v>
      </c>
      <c r="AS2169">
        <v>45</v>
      </c>
      <c r="BB2169">
        <v>0</v>
      </c>
      <c r="BF2169">
        <v>0</v>
      </c>
      <c r="BG2169">
        <v>0</v>
      </c>
      <c r="BH2169">
        <v>0</v>
      </c>
      <c r="BM2169">
        <v>0</v>
      </c>
      <c r="BP2169">
        <v>0</v>
      </c>
      <c r="BQ2169" t="s">
        <v>152</v>
      </c>
      <c r="BR2169">
        <v>0</v>
      </c>
      <c r="BS2169">
        <v>0</v>
      </c>
      <c r="BT2169">
        <v>69</v>
      </c>
      <c r="BU2169">
        <v>45</v>
      </c>
      <c r="BV2169">
        <v>46.6</v>
      </c>
      <c r="BW2169">
        <v>67</v>
      </c>
      <c r="BX2169">
        <v>29.5</v>
      </c>
      <c r="BY2169">
        <v>708</v>
      </c>
      <c r="BZ2169">
        <v>4.1479999999999997</v>
      </c>
      <c r="CA2169">
        <v>1</v>
      </c>
      <c r="CB2169" s="4">
        <f t="shared" si="168"/>
        <v>41631</v>
      </c>
      <c r="CC2169" s="5">
        <f t="shared" si="169"/>
        <v>0.57291666666666663</v>
      </c>
      <c r="CD2169" s="11">
        <f t="shared" si="165"/>
        <v>41631.572916666664</v>
      </c>
      <c r="CE2169" s="14">
        <f t="shared" si="166"/>
        <v>1.9400000000000013</v>
      </c>
      <c r="CF2169" s="14">
        <f t="shared" si="167"/>
        <v>0.95000000000000062</v>
      </c>
    </row>
    <row r="2170" spans="1:84" x14ac:dyDescent="0.25">
      <c r="A2170" t="s">
        <v>101</v>
      </c>
      <c r="B2170" t="s">
        <v>2322</v>
      </c>
      <c r="C2170">
        <v>52.1</v>
      </c>
      <c r="D2170">
        <v>52.3</v>
      </c>
      <c r="E2170">
        <v>52.1</v>
      </c>
      <c r="F2170">
        <v>94</v>
      </c>
      <c r="G2170">
        <v>51</v>
      </c>
      <c r="H2170">
        <v>53</v>
      </c>
      <c r="I2170">
        <v>53</v>
      </c>
      <c r="J2170">
        <v>3.6</v>
      </c>
      <c r="K2170">
        <v>10</v>
      </c>
      <c r="L2170">
        <v>50</v>
      </c>
      <c r="M2170" t="s">
        <v>89</v>
      </c>
      <c r="N2170" t="s">
        <v>89</v>
      </c>
      <c r="O2170">
        <v>0</v>
      </c>
      <c r="P2170">
        <v>0.01</v>
      </c>
      <c r="Q2170">
        <v>1E-3</v>
      </c>
      <c r="R2170">
        <v>39</v>
      </c>
      <c r="S2170">
        <v>53</v>
      </c>
      <c r="T2170">
        <v>0</v>
      </c>
      <c r="U2170">
        <v>0</v>
      </c>
      <c r="V2170">
        <v>346</v>
      </c>
      <c r="W2170">
        <v>29</v>
      </c>
      <c r="X2170">
        <v>0</v>
      </c>
      <c r="Y2170">
        <v>0</v>
      </c>
      <c r="Z2170" t="s">
        <v>81</v>
      </c>
      <c r="AA2170">
        <v>275</v>
      </c>
      <c r="AB2170">
        <v>55</v>
      </c>
      <c r="AM2170">
        <v>330</v>
      </c>
      <c r="AN2170">
        <v>47</v>
      </c>
      <c r="AO2170">
        <v>1</v>
      </c>
      <c r="AP2170">
        <v>0</v>
      </c>
      <c r="AQ2170" t="s">
        <v>81</v>
      </c>
      <c r="AR2170">
        <v>252</v>
      </c>
      <c r="AS2170">
        <v>61</v>
      </c>
      <c r="BB2170">
        <v>0</v>
      </c>
      <c r="BF2170">
        <v>0</v>
      </c>
      <c r="BG2170">
        <v>0</v>
      </c>
      <c r="BH2170">
        <v>0</v>
      </c>
      <c r="BM2170">
        <v>0</v>
      </c>
      <c r="BP2170">
        <v>1</v>
      </c>
      <c r="BQ2170" t="s">
        <v>152</v>
      </c>
      <c r="BR2170">
        <v>0</v>
      </c>
      <c r="BS2170">
        <v>0</v>
      </c>
      <c r="BT2170">
        <v>68.599999999999994</v>
      </c>
      <c r="BU2170">
        <v>45</v>
      </c>
      <c r="BV2170">
        <v>46.3</v>
      </c>
      <c r="BW2170">
        <v>67</v>
      </c>
      <c r="BX2170">
        <v>29.49</v>
      </c>
      <c r="BY2170">
        <v>708</v>
      </c>
      <c r="BZ2170">
        <v>4.1479999999999997</v>
      </c>
      <c r="CA2170">
        <v>1</v>
      </c>
      <c r="CB2170" s="4">
        <f t="shared" si="168"/>
        <v>41631</v>
      </c>
      <c r="CC2170" s="5">
        <f t="shared" si="169"/>
        <v>0.58333333333333337</v>
      </c>
      <c r="CD2170" s="11">
        <f t="shared" si="165"/>
        <v>41631.583333333336</v>
      </c>
      <c r="CE2170" s="14">
        <f t="shared" si="166"/>
        <v>1.9400000000000013</v>
      </c>
      <c r="CF2170" s="14">
        <f t="shared" si="167"/>
        <v>0.95000000000000062</v>
      </c>
    </row>
    <row r="2171" spans="1:84" x14ac:dyDescent="0.25">
      <c r="A2171" t="s">
        <v>101</v>
      </c>
      <c r="B2171" t="s">
        <v>2323</v>
      </c>
      <c r="C2171">
        <v>52</v>
      </c>
      <c r="D2171">
        <v>52.1</v>
      </c>
      <c r="E2171">
        <v>52</v>
      </c>
      <c r="F2171">
        <v>93</v>
      </c>
      <c r="G2171">
        <v>50</v>
      </c>
      <c r="H2171">
        <v>53</v>
      </c>
      <c r="I2171">
        <v>52</v>
      </c>
      <c r="J2171">
        <v>4.3</v>
      </c>
      <c r="K2171">
        <v>11</v>
      </c>
      <c r="L2171">
        <v>50</v>
      </c>
      <c r="M2171" t="s">
        <v>91</v>
      </c>
      <c r="N2171" t="s">
        <v>91</v>
      </c>
      <c r="O2171">
        <v>0</v>
      </c>
      <c r="P2171">
        <v>0</v>
      </c>
      <c r="Q2171">
        <v>0</v>
      </c>
      <c r="R2171">
        <v>37</v>
      </c>
      <c r="S2171">
        <v>79</v>
      </c>
      <c r="T2171">
        <v>0</v>
      </c>
      <c r="U2171">
        <v>0</v>
      </c>
      <c r="V2171">
        <v>350</v>
      </c>
      <c r="W2171">
        <v>28</v>
      </c>
      <c r="X2171">
        <v>0</v>
      </c>
      <c r="Y2171">
        <v>0</v>
      </c>
      <c r="Z2171" t="s">
        <v>81</v>
      </c>
      <c r="AA2171">
        <v>281</v>
      </c>
      <c r="AB2171">
        <v>51</v>
      </c>
      <c r="AM2171">
        <v>326</v>
      </c>
      <c r="AN2171">
        <v>49</v>
      </c>
      <c r="AO2171">
        <v>1</v>
      </c>
      <c r="AP2171">
        <v>0</v>
      </c>
      <c r="AQ2171" t="s">
        <v>81</v>
      </c>
      <c r="AR2171">
        <v>261</v>
      </c>
      <c r="AS2171">
        <v>50</v>
      </c>
      <c r="BB2171">
        <v>0</v>
      </c>
      <c r="BF2171">
        <v>0</v>
      </c>
      <c r="BG2171">
        <v>0</v>
      </c>
      <c r="BH2171">
        <v>0</v>
      </c>
      <c r="BM2171">
        <v>0</v>
      </c>
      <c r="BP2171">
        <v>0</v>
      </c>
      <c r="BQ2171" t="s">
        <v>152</v>
      </c>
      <c r="BR2171">
        <v>0</v>
      </c>
      <c r="BS2171">
        <v>0</v>
      </c>
      <c r="BT2171">
        <v>68.599999999999994</v>
      </c>
      <c r="BU2171">
        <v>45</v>
      </c>
      <c r="BV2171">
        <v>46.3</v>
      </c>
      <c r="BW2171">
        <v>67</v>
      </c>
      <c r="BX2171">
        <v>29.48</v>
      </c>
      <c r="BY2171">
        <v>708</v>
      </c>
      <c r="BZ2171">
        <v>4.1479999999999997</v>
      </c>
      <c r="CA2171">
        <v>1</v>
      </c>
      <c r="CB2171" s="4">
        <f t="shared" si="168"/>
        <v>41631</v>
      </c>
      <c r="CC2171" s="5">
        <f t="shared" si="169"/>
        <v>0.59375</v>
      </c>
      <c r="CD2171" s="11">
        <f t="shared" si="165"/>
        <v>41631.59375</v>
      </c>
      <c r="CE2171" s="14">
        <f t="shared" si="166"/>
        <v>1.9400000000000013</v>
      </c>
      <c r="CF2171" s="14">
        <f t="shared" si="167"/>
        <v>0.95000000000000062</v>
      </c>
    </row>
    <row r="2172" spans="1:84" x14ac:dyDescent="0.25">
      <c r="A2172" t="s">
        <v>101</v>
      </c>
      <c r="B2172" t="s">
        <v>2324</v>
      </c>
      <c r="C2172">
        <v>52</v>
      </c>
      <c r="D2172">
        <v>52.1</v>
      </c>
      <c r="E2172">
        <v>52</v>
      </c>
      <c r="F2172">
        <v>93</v>
      </c>
      <c r="G2172">
        <v>50</v>
      </c>
      <c r="H2172">
        <v>52</v>
      </c>
      <c r="I2172">
        <v>52</v>
      </c>
      <c r="J2172">
        <v>4.7</v>
      </c>
      <c r="K2172">
        <v>12</v>
      </c>
      <c r="L2172">
        <v>50</v>
      </c>
      <c r="M2172" t="s">
        <v>91</v>
      </c>
      <c r="N2172" t="s">
        <v>89</v>
      </c>
      <c r="O2172">
        <v>0</v>
      </c>
      <c r="P2172">
        <v>0</v>
      </c>
      <c r="Q2172">
        <v>0</v>
      </c>
      <c r="R2172">
        <v>32</v>
      </c>
      <c r="S2172">
        <v>44</v>
      </c>
      <c r="T2172">
        <v>0</v>
      </c>
      <c r="U2172">
        <v>0</v>
      </c>
      <c r="V2172">
        <v>345</v>
      </c>
      <c r="W2172">
        <v>26</v>
      </c>
      <c r="X2172">
        <v>0</v>
      </c>
      <c r="Y2172">
        <v>0</v>
      </c>
      <c r="Z2172" t="s">
        <v>81</v>
      </c>
      <c r="AA2172">
        <v>280</v>
      </c>
      <c r="AB2172">
        <v>49</v>
      </c>
      <c r="AM2172">
        <v>333</v>
      </c>
      <c r="AN2172">
        <v>48</v>
      </c>
      <c r="AO2172">
        <v>1</v>
      </c>
      <c r="AP2172">
        <v>0</v>
      </c>
      <c r="AQ2172" t="s">
        <v>81</v>
      </c>
      <c r="AR2172">
        <v>259</v>
      </c>
      <c r="AS2172">
        <v>57</v>
      </c>
      <c r="BB2172">
        <v>0</v>
      </c>
      <c r="BF2172">
        <v>0</v>
      </c>
      <c r="BG2172">
        <v>0</v>
      </c>
      <c r="BH2172">
        <v>0</v>
      </c>
      <c r="BM2172">
        <v>0</v>
      </c>
      <c r="BP2172">
        <v>1</v>
      </c>
      <c r="BQ2172" t="s">
        <v>152</v>
      </c>
      <c r="BR2172">
        <v>0</v>
      </c>
      <c r="BS2172">
        <v>0</v>
      </c>
      <c r="BT2172">
        <v>68.7</v>
      </c>
      <c r="BU2172">
        <v>45</v>
      </c>
      <c r="BV2172">
        <v>46.4</v>
      </c>
      <c r="BW2172">
        <v>67</v>
      </c>
      <c r="BX2172">
        <v>29.51</v>
      </c>
      <c r="BY2172">
        <v>708</v>
      </c>
      <c r="BZ2172">
        <v>4.1479999999999997</v>
      </c>
      <c r="CA2172">
        <v>1</v>
      </c>
      <c r="CB2172" s="4">
        <f t="shared" si="168"/>
        <v>41631</v>
      </c>
      <c r="CC2172" s="5">
        <f t="shared" si="169"/>
        <v>0.60416666666666663</v>
      </c>
      <c r="CD2172" s="11">
        <f t="shared" si="165"/>
        <v>41631.604166666664</v>
      </c>
      <c r="CE2172" s="14">
        <f t="shared" si="166"/>
        <v>1.9400000000000013</v>
      </c>
      <c r="CF2172" s="14">
        <f t="shared" si="167"/>
        <v>0.95000000000000062</v>
      </c>
    </row>
    <row r="2173" spans="1:84" x14ac:dyDescent="0.25">
      <c r="A2173" t="s">
        <v>101</v>
      </c>
      <c r="B2173" t="s">
        <v>2325</v>
      </c>
      <c r="C2173">
        <v>51.9</v>
      </c>
      <c r="D2173">
        <v>52.1</v>
      </c>
      <c r="E2173">
        <v>51.9</v>
      </c>
      <c r="F2173">
        <v>93</v>
      </c>
      <c r="G2173">
        <v>50</v>
      </c>
      <c r="H2173">
        <v>52</v>
      </c>
      <c r="I2173">
        <v>51</v>
      </c>
      <c r="J2173">
        <v>4.9000000000000004</v>
      </c>
      <c r="K2173">
        <v>10</v>
      </c>
      <c r="L2173">
        <v>50</v>
      </c>
      <c r="M2173" t="s">
        <v>91</v>
      </c>
      <c r="N2173" t="s">
        <v>89</v>
      </c>
      <c r="O2173">
        <v>0</v>
      </c>
      <c r="P2173">
        <v>0</v>
      </c>
      <c r="Q2173">
        <v>0</v>
      </c>
      <c r="R2173">
        <v>28</v>
      </c>
      <c r="S2173">
        <v>49</v>
      </c>
      <c r="T2173">
        <v>0</v>
      </c>
      <c r="U2173">
        <v>0</v>
      </c>
      <c r="V2173">
        <v>341</v>
      </c>
      <c r="W2173">
        <v>26</v>
      </c>
      <c r="X2173">
        <v>1</v>
      </c>
      <c r="Y2173">
        <v>0</v>
      </c>
      <c r="Z2173" t="s">
        <v>81</v>
      </c>
      <c r="AA2173">
        <v>276</v>
      </c>
      <c r="AB2173">
        <v>48</v>
      </c>
      <c r="AM2173">
        <v>335</v>
      </c>
      <c r="AN2173">
        <v>49</v>
      </c>
      <c r="AO2173">
        <v>1</v>
      </c>
      <c r="AP2173">
        <v>0</v>
      </c>
      <c r="AQ2173" t="s">
        <v>81</v>
      </c>
      <c r="AR2173">
        <v>264</v>
      </c>
      <c r="AS2173">
        <v>54</v>
      </c>
      <c r="BB2173">
        <v>0</v>
      </c>
      <c r="BF2173">
        <v>0</v>
      </c>
      <c r="BG2173">
        <v>0</v>
      </c>
      <c r="BH2173">
        <v>0</v>
      </c>
      <c r="BM2173">
        <v>0</v>
      </c>
      <c r="BP2173">
        <v>1</v>
      </c>
      <c r="BQ2173" t="s">
        <v>153</v>
      </c>
      <c r="BR2173">
        <v>0</v>
      </c>
      <c r="BS2173">
        <v>0</v>
      </c>
      <c r="BT2173">
        <v>68.5</v>
      </c>
      <c r="BU2173">
        <v>45</v>
      </c>
      <c r="BV2173">
        <v>46.2</v>
      </c>
      <c r="BW2173">
        <v>67</v>
      </c>
      <c r="BX2173">
        <v>29.51</v>
      </c>
      <c r="BY2173">
        <v>708</v>
      </c>
      <c r="BZ2173">
        <v>4.1479999999999997</v>
      </c>
      <c r="CA2173">
        <v>1</v>
      </c>
      <c r="CB2173" s="4">
        <f t="shared" si="168"/>
        <v>41631</v>
      </c>
      <c r="CC2173" s="5">
        <f t="shared" si="169"/>
        <v>0.61458333333333337</v>
      </c>
      <c r="CD2173" s="11">
        <f t="shared" si="165"/>
        <v>41631.614583333336</v>
      </c>
      <c r="CE2173" s="14">
        <f t="shared" si="166"/>
        <v>1.9400000000000013</v>
      </c>
      <c r="CF2173" s="14">
        <f t="shared" si="167"/>
        <v>0.95000000000000062</v>
      </c>
    </row>
    <row r="2174" spans="1:84" x14ac:dyDescent="0.25">
      <c r="A2174" t="s">
        <v>101</v>
      </c>
      <c r="B2174" t="s">
        <v>2326</v>
      </c>
      <c r="C2174">
        <v>51.8</v>
      </c>
      <c r="D2174">
        <v>51.9</v>
      </c>
      <c r="E2174">
        <v>51.8</v>
      </c>
      <c r="F2174">
        <v>93</v>
      </c>
      <c r="G2174">
        <v>50</v>
      </c>
      <c r="H2174">
        <v>52</v>
      </c>
      <c r="I2174">
        <v>51</v>
      </c>
      <c r="J2174">
        <v>4.5</v>
      </c>
      <c r="K2174">
        <v>13</v>
      </c>
      <c r="L2174">
        <v>50</v>
      </c>
      <c r="M2174" t="s">
        <v>91</v>
      </c>
      <c r="N2174" t="s">
        <v>89</v>
      </c>
      <c r="O2174">
        <v>0</v>
      </c>
      <c r="P2174">
        <v>0</v>
      </c>
      <c r="Q2174">
        <v>1E-3</v>
      </c>
      <c r="R2174">
        <v>32</v>
      </c>
      <c r="S2174">
        <v>44</v>
      </c>
      <c r="T2174">
        <v>0</v>
      </c>
      <c r="U2174">
        <v>0</v>
      </c>
      <c r="V2174">
        <v>347</v>
      </c>
      <c r="W2174">
        <v>28</v>
      </c>
      <c r="X2174">
        <v>1</v>
      </c>
      <c r="Y2174">
        <v>0</v>
      </c>
      <c r="Z2174" t="s">
        <v>81</v>
      </c>
      <c r="AA2174">
        <v>286</v>
      </c>
      <c r="AB2174">
        <v>45</v>
      </c>
      <c r="AM2174">
        <v>327</v>
      </c>
      <c r="AN2174">
        <v>48</v>
      </c>
      <c r="AO2174">
        <v>1</v>
      </c>
      <c r="AP2174">
        <v>0</v>
      </c>
      <c r="AQ2174" t="s">
        <v>81</v>
      </c>
      <c r="AR2174">
        <v>261</v>
      </c>
      <c r="AS2174">
        <v>51</v>
      </c>
      <c r="BB2174">
        <v>0</v>
      </c>
      <c r="BF2174">
        <v>0</v>
      </c>
      <c r="BG2174">
        <v>0</v>
      </c>
      <c r="BH2174">
        <v>0</v>
      </c>
      <c r="BM2174">
        <v>0</v>
      </c>
      <c r="BP2174">
        <v>0</v>
      </c>
      <c r="BQ2174" t="s">
        <v>152</v>
      </c>
      <c r="BR2174">
        <v>0</v>
      </c>
      <c r="BS2174">
        <v>0</v>
      </c>
      <c r="BT2174">
        <v>68.900000000000006</v>
      </c>
      <c r="BU2174">
        <v>45</v>
      </c>
      <c r="BV2174">
        <v>46.5</v>
      </c>
      <c r="BW2174">
        <v>67</v>
      </c>
      <c r="BX2174">
        <v>29.5</v>
      </c>
      <c r="BY2174">
        <v>708</v>
      </c>
      <c r="BZ2174">
        <v>4.1479999999999997</v>
      </c>
      <c r="CA2174">
        <v>1</v>
      </c>
      <c r="CB2174" s="4">
        <f t="shared" si="168"/>
        <v>41631</v>
      </c>
      <c r="CC2174" s="5">
        <f t="shared" si="169"/>
        <v>0.625</v>
      </c>
      <c r="CD2174" s="11">
        <f t="shared" si="165"/>
        <v>41631.625</v>
      </c>
      <c r="CE2174" s="14">
        <f t="shared" si="166"/>
        <v>1.9400000000000013</v>
      </c>
      <c r="CF2174" s="14">
        <f t="shared" si="167"/>
        <v>0.95000000000000062</v>
      </c>
    </row>
    <row r="2175" spans="1:84" x14ac:dyDescent="0.25">
      <c r="A2175" t="s">
        <v>101</v>
      </c>
      <c r="B2175" t="s">
        <v>2327</v>
      </c>
      <c r="C2175">
        <v>51.6</v>
      </c>
      <c r="D2175">
        <v>51.8</v>
      </c>
      <c r="E2175">
        <v>51.6</v>
      </c>
      <c r="F2175">
        <v>93</v>
      </c>
      <c r="G2175">
        <v>50</v>
      </c>
      <c r="H2175">
        <v>52</v>
      </c>
      <c r="I2175">
        <v>51</v>
      </c>
      <c r="J2175">
        <v>3.7</v>
      </c>
      <c r="K2175">
        <v>9</v>
      </c>
      <c r="L2175">
        <v>52</v>
      </c>
      <c r="M2175" t="s">
        <v>89</v>
      </c>
      <c r="N2175" t="s">
        <v>89</v>
      </c>
      <c r="O2175">
        <v>0</v>
      </c>
      <c r="P2175">
        <v>0</v>
      </c>
      <c r="Q2175">
        <v>0</v>
      </c>
      <c r="R2175">
        <v>16</v>
      </c>
      <c r="S2175">
        <v>32</v>
      </c>
      <c r="T2175">
        <v>0</v>
      </c>
      <c r="U2175">
        <v>0</v>
      </c>
      <c r="V2175">
        <v>350</v>
      </c>
      <c r="W2175">
        <v>29</v>
      </c>
      <c r="X2175">
        <v>1</v>
      </c>
      <c r="Y2175">
        <v>0</v>
      </c>
      <c r="Z2175" t="s">
        <v>81</v>
      </c>
      <c r="AA2175">
        <v>269</v>
      </c>
      <c r="AB2175">
        <v>63</v>
      </c>
      <c r="AM2175">
        <v>325</v>
      </c>
      <c r="AN2175">
        <v>48</v>
      </c>
      <c r="AO2175">
        <v>1</v>
      </c>
      <c r="AP2175">
        <v>0</v>
      </c>
      <c r="AQ2175" t="s">
        <v>81</v>
      </c>
      <c r="AR2175">
        <v>252</v>
      </c>
      <c r="AS2175">
        <v>57</v>
      </c>
      <c r="BB2175">
        <v>0</v>
      </c>
      <c r="BF2175">
        <v>0</v>
      </c>
      <c r="BG2175">
        <v>0</v>
      </c>
      <c r="BH2175">
        <v>0</v>
      </c>
      <c r="BM2175">
        <v>0</v>
      </c>
      <c r="BP2175">
        <v>1</v>
      </c>
      <c r="BQ2175" t="s">
        <v>152</v>
      </c>
      <c r="BR2175">
        <v>0</v>
      </c>
      <c r="BS2175">
        <v>0</v>
      </c>
      <c r="BT2175">
        <v>68.599999999999994</v>
      </c>
      <c r="BU2175">
        <v>45</v>
      </c>
      <c r="BV2175">
        <v>46.3</v>
      </c>
      <c r="BW2175">
        <v>67</v>
      </c>
      <c r="BX2175">
        <v>29.52</v>
      </c>
      <c r="BY2175">
        <v>708</v>
      </c>
      <c r="BZ2175">
        <v>4.1479999999999997</v>
      </c>
      <c r="CA2175">
        <v>1</v>
      </c>
      <c r="CB2175" s="4">
        <f t="shared" si="168"/>
        <v>41631</v>
      </c>
      <c r="CC2175" s="5">
        <f t="shared" si="169"/>
        <v>0.63541666666666663</v>
      </c>
      <c r="CD2175" s="11">
        <f t="shared" si="165"/>
        <v>41631.635416666664</v>
      </c>
      <c r="CE2175" s="14">
        <f t="shared" si="166"/>
        <v>1.9400000000000013</v>
      </c>
      <c r="CF2175" s="14">
        <f t="shared" si="167"/>
        <v>0.95000000000000062</v>
      </c>
    </row>
    <row r="2176" spans="1:84" x14ac:dyDescent="0.25">
      <c r="A2176" t="s">
        <v>101</v>
      </c>
      <c r="B2176" t="s">
        <v>2328</v>
      </c>
      <c r="C2176">
        <v>51.5</v>
      </c>
      <c r="D2176">
        <v>51.6</v>
      </c>
      <c r="E2176">
        <v>51.5</v>
      </c>
      <c r="F2176">
        <v>93</v>
      </c>
      <c r="G2176">
        <v>50</v>
      </c>
      <c r="H2176">
        <v>52</v>
      </c>
      <c r="I2176">
        <v>51</v>
      </c>
      <c r="J2176">
        <v>2.2000000000000002</v>
      </c>
      <c r="K2176">
        <v>12</v>
      </c>
      <c r="L2176">
        <v>52</v>
      </c>
      <c r="M2176" t="s">
        <v>91</v>
      </c>
      <c r="N2176" t="s">
        <v>89</v>
      </c>
      <c r="O2176">
        <v>0</v>
      </c>
      <c r="P2176">
        <v>0</v>
      </c>
      <c r="Q2176">
        <v>0</v>
      </c>
      <c r="R2176">
        <v>16</v>
      </c>
      <c r="S2176">
        <v>28</v>
      </c>
      <c r="T2176">
        <v>0</v>
      </c>
      <c r="U2176">
        <v>0</v>
      </c>
      <c r="V2176">
        <v>349</v>
      </c>
      <c r="W2176">
        <v>28</v>
      </c>
      <c r="X2176">
        <v>1</v>
      </c>
      <c r="Y2176">
        <v>0</v>
      </c>
      <c r="Z2176" t="s">
        <v>81</v>
      </c>
      <c r="AA2176">
        <v>295</v>
      </c>
      <c r="AB2176">
        <v>37</v>
      </c>
      <c r="AM2176">
        <v>328</v>
      </c>
      <c r="AN2176">
        <v>50</v>
      </c>
      <c r="AO2176">
        <v>1</v>
      </c>
      <c r="AP2176">
        <v>0</v>
      </c>
      <c r="AQ2176" t="s">
        <v>81</v>
      </c>
      <c r="AR2176">
        <v>254</v>
      </c>
      <c r="AS2176">
        <v>56</v>
      </c>
      <c r="BB2176">
        <v>0</v>
      </c>
      <c r="BF2176">
        <v>0</v>
      </c>
      <c r="BG2176">
        <v>0</v>
      </c>
      <c r="BH2176">
        <v>0</v>
      </c>
      <c r="BM2176">
        <v>0</v>
      </c>
      <c r="BP2176">
        <v>0</v>
      </c>
      <c r="BQ2176" t="s">
        <v>152</v>
      </c>
      <c r="BR2176">
        <v>0</v>
      </c>
      <c r="BS2176">
        <v>0</v>
      </c>
      <c r="BT2176">
        <v>68.599999999999994</v>
      </c>
      <c r="BU2176">
        <v>45</v>
      </c>
      <c r="BV2176">
        <v>46.3</v>
      </c>
      <c r="BW2176">
        <v>67</v>
      </c>
      <c r="BX2176">
        <v>29.53</v>
      </c>
      <c r="BY2176">
        <v>708</v>
      </c>
      <c r="BZ2176">
        <v>4.1479999999999997</v>
      </c>
      <c r="CA2176">
        <v>1</v>
      </c>
      <c r="CB2176" s="4">
        <f t="shared" si="168"/>
        <v>41631</v>
      </c>
      <c r="CC2176" s="5">
        <f t="shared" si="169"/>
        <v>0.64583333333333337</v>
      </c>
      <c r="CD2176" s="11">
        <f t="shared" si="165"/>
        <v>41631.645833333336</v>
      </c>
      <c r="CE2176" s="14">
        <f t="shared" si="166"/>
        <v>1.9400000000000013</v>
      </c>
      <c r="CF2176" s="14">
        <f t="shared" si="167"/>
        <v>0.95000000000000062</v>
      </c>
    </row>
    <row r="2177" spans="1:84" x14ac:dyDescent="0.25">
      <c r="A2177" t="s">
        <v>101</v>
      </c>
      <c r="B2177" t="s">
        <v>2329</v>
      </c>
      <c r="C2177">
        <v>51.4</v>
      </c>
      <c r="D2177">
        <v>51.5</v>
      </c>
      <c r="E2177">
        <v>51.4</v>
      </c>
      <c r="F2177">
        <v>93</v>
      </c>
      <c r="G2177">
        <v>50</v>
      </c>
      <c r="H2177">
        <v>52</v>
      </c>
      <c r="I2177">
        <v>51</v>
      </c>
      <c r="J2177">
        <v>2.8</v>
      </c>
      <c r="K2177">
        <v>11</v>
      </c>
      <c r="L2177">
        <v>51</v>
      </c>
      <c r="M2177" t="s">
        <v>89</v>
      </c>
      <c r="N2177" t="s">
        <v>89</v>
      </c>
      <c r="O2177">
        <v>0.01</v>
      </c>
      <c r="P2177">
        <v>0.01</v>
      </c>
      <c r="Q2177">
        <v>0</v>
      </c>
      <c r="R2177">
        <v>10</v>
      </c>
      <c r="S2177">
        <v>16</v>
      </c>
      <c r="T2177">
        <v>0</v>
      </c>
      <c r="U2177">
        <v>0</v>
      </c>
      <c r="V2177">
        <v>349</v>
      </c>
      <c r="W2177">
        <v>29</v>
      </c>
      <c r="X2177">
        <v>1</v>
      </c>
      <c r="Y2177">
        <v>0</v>
      </c>
      <c r="Z2177" t="s">
        <v>81</v>
      </c>
      <c r="AA2177">
        <v>277</v>
      </c>
      <c r="AB2177">
        <v>55</v>
      </c>
      <c r="AM2177">
        <v>329</v>
      </c>
      <c r="AN2177">
        <v>48</v>
      </c>
      <c r="AO2177">
        <v>1</v>
      </c>
      <c r="AP2177">
        <v>0</v>
      </c>
      <c r="AQ2177" t="s">
        <v>81</v>
      </c>
      <c r="AR2177">
        <v>253</v>
      </c>
      <c r="AS2177">
        <v>61</v>
      </c>
      <c r="BB2177">
        <v>0</v>
      </c>
      <c r="BF2177">
        <v>0</v>
      </c>
      <c r="BG2177">
        <v>0</v>
      </c>
      <c r="BH2177">
        <v>0</v>
      </c>
      <c r="BM2177">
        <v>0</v>
      </c>
      <c r="BP2177">
        <v>1</v>
      </c>
      <c r="BQ2177" t="s">
        <v>152</v>
      </c>
      <c r="BR2177">
        <v>0</v>
      </c>
      <c r="BS2177">
        <v>0</v>
      </c>
      <c r="BT2177">
        <v>68.7</v>
      </c>
      <c r="BU2177">
        <v>45</v>
      </c>
      <c r="BV2177">
        <v>46.4</v>
      </c>
      <c r="BW2177">
        <v>67</v>
      </c>
      <c r="BX2177">
        <v>29.55</v>
      </c>
      <c r="BY2177">
        <v>708</v>
      </c>
      <c r="BZ2177">
        <v>4.1479999999999997</v>
      </c>
      <c r="CA2177">
        <v>1</v>
      </c>
      <c r="CB2177" s="4">
        <f t="shared" si="168"/>
        <v>41631</v>
      </c>
      <c r="CC2177" s="5">
        <f t="shared" si="169"/>
        <v>0.65625</v>
      </c>
      <c r="CD2177" s="11">
        <f t="shared" si="165"/>
        <v>41631.65625</v>
      </c>
      <c r="CE2177" s="14">
        <f t="shared" si="166"/>
        <v>1.9500000000000013</v>
      </c>
      <c r="CF2177" s="14">
        <f t="shared" si="167"/>
        <v>0.95000000000000062</v>
      </c>
    </row>
    <row r="2178" spans="1:84" x14ac:dyDescent="0.25">
      <c r="A2178" t="s">
        <v>101</v>
      </c>
      <c r="B2178" t="s">
        <v>2330</v>
      </c>
      <c r="C2178">
        <v>51.4</v>
      </c>
      <c r="D2178">
        <v>51.4</v>
      </c>
      <c r="E2178">
        <v>51.3</v>
      </c>
      <c r="F2178">
        <v>93</v>
      </c>
      <c r="G2178">
        <v>50</v>
      </c>
      <c r="H2178">
        <v>52</v>
      </c>
      <c r="I2178">
        <v>51</v>
      </c>
      <c r="J2178">
        <v>0.8</v>
      </c>
      <c r="K2178">
        <v>7</v>
      </c>
      <c r="L2178">
        <v>51</v>
      </c>
      <c r="M2178" t="s">
        <v>89</v>
      </c>
      <c r="N2178" t="s">
        <v>89</v>
      </c>
      <c r="O2178">
        <v>0</v>
      </c>
      <c r="P2178">
        <v>0.01</v>
      </c>
      <c r="Q2178">
        <v>0</v>
      </c>
      <c r="R2178">
        <v>14</v>
      </c>
      <c r="S2178">
        <v>18</v>
      </c>
      <c r="T2178">
        <v>0</v>
      </c>
      <c r="U2178">
        <v>0</v>
      </c>
      <c r="V2178">
        <v>348</v>
      </c>
      <c r="W2178">
        <v>24</v>
      </c>
      <c r="X2178">
        <v>0</v>
      </c>
      <c r="Y2178">
        <v>0</v>
      </c>
      <c r="Z2178" t="s">
        <v>81</v>
      </c>
      <c r="AA2178">
        <v>261</v>
      </c>
      <c r="AB2178">
        <v>69</v>
      </c>
      <c r="AM2178">
        <v>330</v>
      </c>
      <c r="AN2178">
        <v>48</v>
      </c>
      <c r="AO2178">
        <v>1</v>
      </c>
      <c r="AP2178">
        <v>0</v>
      </c>
      <c r="AQ2178" t="s">
        <v>81</v>
      </c>
      <c r="AR2178">
        <v>274</v>
      </c>
      <c r="AS2178">
        <v>40</v>
      </c>
      <c r="BB2178">
        <v>0</v>
      </c>
      <c r="BF2178">
        <v>0</v>
      </c>
      <c r="BG2178">
        <v>0</v>
      </c>
      <c r="BH2178">
        <v>0</v>
      </c>
      <c r="BM2178">
        <v>0</v>
      </c>
      <c r="BP2178">
        <v>1</v>
      </c>
      <c r="BQ2178" t="s">
        <v>153</v>
      </c>
      <c r="BR2178">
        <v>0</v>
      </c>
      <c r="BS2178">
        <v>0</v>
      </c>
      <c r="BT2178">
        <v>68.5</v>
      </c>
      <c r="BU2178">
        <v>45</v>
      </c>
      <c r="BV2178">
        <v>46.2</v>
      </c>
      <c r="BW2178">
        <v>67</v>
      </c>
      <c r="BX2178">
        <v>29.53</v>
      </c>
      <c r="BY2178">
        <v>708</v>
      </c>
      <c r="BZ2178">
        <v>4.1479999999999997</v>
      </c>
      <c r="CA2178">
        <v>1</v>
      </c>
      <c r="CB2178" s="4">
        <f t="shared" si="168"/>
        <v>41631</v>
      </c>
      <c r="CC2178" s="5">
        <f t="shared" si="169"/>
        <v>0.66666666666666663</v>
      </c>
      <c r="CD2178" s="11">
        <f t="shared" si="165"/>
        <v>41631.666666666664</v>
      </c>
      <c r="CE2178" s="14">
        <f t="shared" si="166"/>
        <v>1.9500000000000013</v>
      </c>
      <c r="CF2178" s="14">
        <f t="shared" si="167"/>
        <v>0.95000000000000062</v>
      </c>
    </row>
    <row r="2179" spans="1:84" x14ac:dyDescent="0.25">
      <c r="A2179" t="s">
        <v>101</v>
      </c>
      <c r="B2179" t="s">
        <v>2331</v>
      </c>
      <c r="C2179">
        <v>51.3</v>
      </c>
      <c r="D2179">
        <v>51.4</v>
      </c>
      <c r="E2179">
        <v>51.3</v>
      </c>
      <c r="F2179">
        <v>93</v>
      </c>
      <c r="G2179">
        <v>49</v>
      </c>
      <c r="H2179">
        <v>52</v>
      </c>
      <c r="I2179">
        <v>51</v>
      </c>
      <c r="J2179">
        <v>1</v>
      </c>
      <c r="K2179">
        <v>8</v>
      </c>
      <c r="L2179">
        <v>51</v>
      </c>
      <c r="M2179" t="s">
        <v>89</v>
      </c>
      <c r="N2179" t="s">
        <v>86</v>
      </c>
      <c r="O2179">
        <v>0</v>
      </c>
      <c r="P2179">
        <v>0</v>
      </c>
      <c r="Q2179">
        <v>0</v>
      </c>
      <c r="R2179">
        <v>10</v>
      </c>
      <c r="S2179">
        <v>12</v>
      </c>
      <c r="T2179">
        <v>0</v>
      </c>
      <c r="U2179">
        <v>0</v>
      </c>
      <c r="V2179">
        <v>338</v>
      </c>
      <c r="W2179">
        <v>25</v>
      </c>
      <c r="X2179">
        <v>0</v>
      </c>
      <c r="Y2179">
        <v>0</v>
      </c>
      <c r="Z2179" t="s">
        <v>81</v>
      </c>
      <c r="AA2179">
        <v>291</v>
      </c>
      <c r="AB2179">
        <v>30</v>
      </c>
      <c r="AM2179">
        <v>323</v>
      </c>
      <c r="AN2179">
        <v>48</v>
      </c>
      <c r="AO2179">
        <v>1</v>
      </c>
      <c r="AP2179">
        <v>0</v>
      </c>
      <c r="AQ2179" t="s">
        <v>81</v>
      </c>
      <c r="AR2179">
        <v>259</v>
      </c>
      <c r="AS2179">
        <v>49</v>
      </c>
      <c r="BB2179">
        <v>0</v>
      </c>
      <c r="BF2179">
        <v>0</v>
      </c>
      <c r="BG2179">
        <v>0</v>
      </c>
      <c r="BH2179">
        <v>0</v>
      </c>
      <c r="BM2179">
        <v>0</v>
      </c>
      <c r="BP2179">
        <v>0</v>
      </c>
      <c r="BQ2179" t="s">
        <v>152</v>
      </c>
      <c r="BR2179">
        <v>0</v>
      </c>
      <c r="BS2179">
        <v>0</v>
      </c>
      <c r="BT2179">
        <v>68.8</v>
      </c>
      <c r="BU2179">
        <v>45</v>
      </c>
      <c r="BV2179">
        <v>46.4</v>
      </c>
      <c r="BW2179">
        <v>67</v>
      </c>
      <c r="BX2179">
        <v>29.56</v>
      </c>
      <c r="BY2179">
        <v>708</v>
      </c>
      <c r="BZ2179">
        <v>4.1479999999999997</v>
      </c>
      <c r="CA2179">
        <v>1</v>
      </c>
      <c r="CB2179" s="4">
        <f t="shared" si="168"/>
        <v>41631</v>
      </c>
      <c r="CC2179" s="5">
        <f t="shared" si="169"/>
        <v>0.67708333333333337</v>
      </c>
      <c r="CD2179" s="11">
        <f t="shared" ref="CD2179:CD2242" si="170">CB2179+CC2179</f>
        <v>41631.677083333336</v>
      </c>
      <c r="CE2179" s="14">
        <f t="shared" si="166"/>
        <v>1.9500000000000013</v>
      </c>
      <c r="CF2179" s="14">
        <f t="shared" si="167"/>
        <v>0.95000000000000062</v>
      </c>
    </row>
    <row r="2180" spans="1:84" x14ac:dyDescent="0.25">
      <c r="A2180" t="s">
        <v>101</v>
      </c>
      <c r="B2180" t="s">
        <v>2332</v>
      </c>
      <c r="C2180">
        <v>51</v>
      </c>
      <c r="D2180">
        <v>51.3</v>
      </c>
      <c r="E2180">
        <v>51</v>
      </c>
      <c r="F2180">
        <v>92</v>
      </c>
      <c r="G2180">
        <v>49</v>
      </c>
      <c r="H2180">
        <v>52</v>
      </c>
      <c r="I2180">
        <v>51</v>
      </c>
      <c r="J2180">
        <v>0.3</v>
      </c>
      <c r="K2180">
        <v>5</v>
      </c>
      <c r="L2180">
        <v>51</v>
      </c>
      <c r="M2180" t="s">
        <v>86</v>
      </c>
      <c r="N2180" t="s">
        <v>87</v>
      </c>
      <c r="O2180">
        <v>0</v>
      </c>
      <c r="P2180">
        <v>0</v>
      </c>
      <c r="Q2180">
        <v>0</v>
      </c>
      <c r="R2180">
        <v>8</v>
      </c>
      <c r="S2180">
        <v>9</v>
      </c>
      <c r="T2180">
        <v>0</v>
      </c>
      <c r="U2180">
        <v>0</v>
      </c>
      <c r="V2180">
        <v>344</v>
      </c>
      <c r="W2180">
        <v>26</v>
      </c>
      <c r="X2180">
        <v>1</v>
      </c>
      <c r="Y2180">
        <v>0</v>
      </c>
      <c r="Z2180" t="s">
        <v>81</v>
      </c>
      <c r="AA2180">
        <v>305</v>
      </c>
      <c r="AB2180">
        <v>21</v>
      </c>
      <c r="AM2180">
        <v>324</v>
      </c>
      <c r="AN2180">
        <v>48</v>
      </c>
      <c r="AO2180">
        <v>1</v>
      </c>
      <c r="AP2180">
        <v>0</v>
      </c>
      <c r="AQ2180" t="s">
        <v>81</v>
      </c>
      <c r="AR2180">
        <v>264</v>
      </c>
      <c r="AS2180">
        <v>45</v>
      </c>
      <c r="BB2180">
        <v>0</v>
      </c>
      <c r="BF2180">
        <v>0</v>
      </c>
      <c r="BG2180">
        <v>0</v>
      </c>
      <c r="BH2180">
        <v>0</v>
      </c>
      <c r="BM2180">
        <v>0</v>
      </c>
      <c r="BP2180">
        <v>1</v>
      </c>
      <c r="BQ2180" t="s">
        <v>152</v>
      </c>
      <c r="BR2180">
        <v>0</v>
      </c>
      <c r="BS2180">
        <v>0</v>
      </c>
      <c r="BT2180">
        <v>68.400000000000006</v>
      </c>
      <c r="BU2180">
        <v>45</v>
      </c>
      <c r="BV2180">
        <v>46.1</v>
      </c>
      <c r="BW2180">
        <v>67</v>
      </c>
      <c r="BX2180">
        <v>29.56</v>
      </c>
      <c r="BY2180">
        <v>708</v>
      </c>
      <c r="BZ2180">
        <v>4.1479999999999997</v>
      </c>
      <c r="CA2180">
        <v>1</v>
      </c>
      <c r="CB2180" s="4">
        <f t="shared" si="168"/>
        <v>41631</v>
      </c>
      <c r="CC2180" s="5">
        <f t="shared" si="169"/>
        <v>0.6875</v>
      </c>
      <c r="CD2180" s="11">
        <f t="shared" si="170"/>
        <v>41631.6875</v>
      </c>
      <c r="CE2180" s="14">
        <f t="shared" ref="CE2180:CE2243" si="171">CE2179+O2180</f>
        <v>1.9500000000000013</v>
      </c>
      <c r="CF2180" s="14">
        <f t="shared" ref="CF2180:CF2243" si="172">CF2179+BF2180</f>
        <v>0.95000000000000062</v>
      </c>
    </row>
    <row r="2181" spans="1:84" x14ac:dyDescent="0.25">
      <c r="A2181" t="s">
        <v>101</v>
      </c>
      <c r="B2181" t="s">
        <v>2333</v>
      </c>
      <c r="C2181">
        <v>50.8</v>
      </c>
      <c r="D2181">
        <v>51</v>
      </c>
      <c r="E2181">
        <v>50.7</v>
      </c>
      <c r="F2181">
        <v>92</v>
      </c>
      <c r="G2181">
        <v>49</v>
      </c>
      <c r="H2181">
        <v>51</v>
      </c>
      <c r="I2181">
        <v>49</v>
      </c>
      <c r="J2181">
        <v>0.4</v>
      </c>
      <c r="K2181">
        <v>3</v>
      </c>
      <c r="L2181">
        <v>51</v>
      </c>
      <c r="M2181" t="s">
        <v>90</v>
      </c>
      <c r="N2181" t="s">
        <v>90</v>
      </c>
      <c r="O2181">
        <v>0</v>
      </c>
      <c r="P2181">
        <v>0</v>
      </c>
      <c r="Q2181">
        <v>0</v>
      </c>
      <c r="R2181">
        <v>5</v>
      </c>
      <c r="S2181">
        <v>9</v>
      </c>
      <c r="T2181">
        <v>0</v>
      </c>
      <c r="U2181">
        <v>0</v>
      </c>
      <c r="V2181">
        <v>347</v>
      </c>
      <c r="W2181">
        <v>29</v>
      </c>
      <c r="X2181">
        <v>1</v>
      </c>
      <c r="Y2181">
        <v>0</v>
      </c>
      <c r="Z2181" t="s">
        <v>81</v>
      </c>
      <c r="AA2181">
        <v>256</v>
      </c>
      <c r="AB2181">
        <v>74</v>
      </c>
      <c r="AM2181">
        <v>301</v>
      </c>
      <c r="AN2181">
        <v>48</v>
      </c>
      <c r="AO2181">
        <v>1</v>
      </c>
      <c r="AP2181">
        <v>0</v>
      </c>
      <c r="AQ2181" t="s">
        <v>81</v>
      </c>
      <c r="AR2181">
        <v>258</v>
      </c>
      <c r="AS2181">
        <v>28</v>
      </c>
      <c r="BB2181">
        <v>0</v>
      </c>
      <c r="BF2181">
        <v>0</v>
      </c>
      <c r="BG2181">
        <v>0</v>
      </c>
      <c r="BH2181">
        <v>0</v>
      </c>
      <c r="BM2181">
        <v>0</v>
      </c>
      <c r="BP2181">
        <v>0</v>
      </c>
      <c r="BQ2181" t="s">
        <v>152</v>
      </c>
      <c r="BR2181">
        <v>0</v>
      </c>
      <c r="BS2181">
        <v>0</v>
      </c>
      <c r="BT2181">
        <v>68.400000000000006</v>
      </c>
      <c r="BU2181">
        <v>45</v>
      </c>
      <c r="BV2181">
        <v>46.1</v>
      </c>
      <c r="BW2181">
        <v>67</v>
      </c>
      <c r="BX2181">
        <v>29.57</v>
      </c>
      <c r="BY2181">
        <v>708</v>
      </c>
      <c r="BZ2181">
        <v>4.1479999999999997</v>
      </c>
      <c r="CA2181">
        <v>1</v>
      </c>
      <c r="CB2181" s="4">
        <f t="shared" si="168"/>
        <v>41631</v>
      </c>
      <c r="CC2181" s="5">
        <f t="shared" si="169"/>
        <v>0.69791666666666663</v>
      </c>
      <c r="CD2181" s="11">
        <f t="shared" si="170"/>
        <v>41631.697916666664</v>
      </c>
      <c r="CE2181" s="14">
        <f t="shared" si="171"/>
        <v>1.9500000000000013</v>
      </c>
      <c r="CF2181" s="14">
        <f t="shared" si="172"/>
        <v>0.95000000000000062</v>
      </c>
    </row>
    <row r="2182" spans="1:84" x14ac:dyDescent="0.25">
      <c r="A2182" t="s">
        <v>101</v>
      </c>
      <c r="B2182" t="s">
        <v>2334</v>
      </c>
      <c r="C2182">
        <v>50.5</v>
      </c>
      <c r="D2182">
        <v>50.8</v>
      </c>
      <c r="E2182">
        <v>50.5</v>
      </c>
      <c r="F2182">
        <v>92</v>
      </c>
      <c r="G2182">
        <v>48</v>
      </c>
      <c r="H2182">
        <v>51</v>
      </c>
      <c r="I2182">
        <v>49</v>
      </c>
      <c r="J2182">
        <v>0.1</v>
      </c>
      <c r="K2182">
        <v>4</v>
      </c>
      <c r="L2182">
        <v>51</v>
      </c>
      <c r="M2182" t="s">
        <v>90</v>
      </c>
      <c r="N2182" t="s">
        <v>90</v>
      </c>
      <c r="O2182">
        <v>0</v>
      </c>
      <c r="P2182">
        <v>0</v>
      </c>
      <c r="Q2182">
        <v>0</v>
      </c>
      <c r="R2182">
        <v>4</v>
      </c>
      <c r="S2182">
        <v>5</v>
      </c>
      <c r="T2182">
        <v>0</v>
      </c>
      <c r="U2182">
        <v>0</v>
      </c>
      <c r="V2182">
        <v>348</v>
      </c>
      <c r="W2182">
        <v>27</v>
      </c>
      <c r="X2182">
        <v>2</v>
      </c>
      <c r="Y2182">
        <v>0</v>
      </c>
      <c r="Z2182" t="s">
        <v>81</v>
      </c>
      <c r="AA2182">
        <v>227</v>
      </c>
      <c r="AB2182">
        <v>103</v>
      </c>
      <c r="AM2182">
        <v>306</v>
      </c>
      <c r="AN2182">
        <v>48</v>
      </c>
      <c r="AO2182">
        <v>1</v>
      </c>
      <c r="AP2182">
        <v>0</v>
      </c>
      <c r="AQ2182" t="s">
        <v>81</v>
      </c>
      <c r="AR2182">
        <v>244</v>
      </c>
      <c r="AS2182">
        <v>49</v>
      </c>
      <c r="BB2182">
        <v>0</v>
      </c>
      <c r="BF2182">
        <v>0</v>
      </c>
      <c r="BG2182">
        <v>0</v>
      </c>
      <c r="BH2182">
        <v>0</v>
      </c>
      <c r="BM2182">
        <v>0</v>
      </c>
      <c r="BP2182">
        <v>1</v>
      </c>
      <c r="BQ2182" t="s">
        <v>152</v>
      </c>
      <c r="BR2182">
        <v>0</v>
      </c>
      <c r="BS2182">
        <v>0</v>
      </c>
      <c r="BT2182">
        <v>68.400000000000006</v>
      </c>
      <c r="BU2182">
        <v>45</v>
      </c>
      <c r="BV2182">
        <v>46.1</v>
      </c>
      <c r="BW2182">
        <v>67</v>
      </c>
      <c r="BX2182">
        <v>29.58</v>
      </c>
      <c r="BY2182">
        <v>708</v>
      </c>
      <c r="BZ2182">
        <v>4.1479999999999997</v>
      </c>
      <c r="CA2182">
        <v>1</v>
      </c>
      <c r="CB2182" s="4">
        <f t="shared" ref="CB2182:CB2245" si="173">VALUE(LEFT($B2182,11))</f>
        <v>41631</v>
      </c>
      <c r="CC2182" s="5">
        <f t="shared" ref="CC2182:CC2245" si="174">VALUE(RIGHT(B2182,11))</f>
        <v>0.70833333333333337</v>
      </c>
      <c r="CD2182" s="11">
        <f t="shared" si="170"/>
        <v>41631.708333333336</v>
      </c>
      <c r="CE2182" s="14">
        <f t="shared" si="171"/>
        <v>1.9500000000000013</v>
      </c>
      <c r="CF2182" s="14">
        <f t="shared" si="172"/>
        <v>0.95000000000000062</v>
      </c>
    </row>
    <row r="2183" spans="1:84" x14ac:dyDescent="0.25">
      <c r="A2183" t="s">
        <v>101</v>
      </c>
      <c r="B2183" t="s">
        <v>2335</v>
      </c>
      <c r="C2183">
        <v>50</v>
      </c>
      <c r="D2183">
        <v>50.5</v>
      </c>
      <c r="E2183">
        <v>50</v>
      </c>
      <c r="F2183">
        <v>90</v>
      </c>
      <c r="G2183">
        <v>47</v>
      </c>
      <c r="H2183">
        <v>51</v>
      </c>
      <c r="I2183">
        <v>49</v>
      </c>
      <c r="J2183">
        <v>1.8</v>
      </c>
      <c r="K2183">
        <v>10</v>
      </c>
      <c r="L2183">
        <v>49</v>
      </c>
      <c r="M2183" t="s">
        <v>87</v>
      </c>
      <c r="N2183" t="s">
        <v>89</v>
      </c>
      <c r="O2183">
        <v>0</v>
      </c>
      <c r="P2183">
        <v>0</v>
      </c>
      <c r="Q2183">
        <v>0</v>
      </c>
      <c r="R2183">
        <v>1</v>
      </c>
      <c r="S2183">
        <v>5</v>
      </c>
      <c r="T2183">
        <v>0</v>
      </c>
      <c r="U2183">
        <v>0</v>
      </c>
      <c r="V2183">
        <v>347</v>
      </c>
      <c r="W2183">
        <v>29</v>
      </c>
      <c r="X2183">
        <v>2</v>
      </c>
      <c r="Y2183">
        <v>0</v>
      </c>
      <c r="Z2183" t="s">
        <v>81</v>
      </c>
      <c r="AA2183">
        <v>302</v>
      </c>
      <c r="AB2183">
        <v>28</v>
      </c>
      <c r="AM2183">
        <v>311</v>
      </c>
      <c r="AN2183">
        <v>48</v>
      </c>
      <c r="AO2183">
        <v>1</v>
      </c>
      <c r="AP2183">
        <v>0</v>
      </c>
      <c r="AQ2183" t="s">
        <v>81</v>
      </c>
      <c r="AR2183">
        <v>244</v>
      </c>
      <c r="AS2183">
        <v>51</v>
      </c>
      <c r="BB2183">
        <v>0</v>
      </c>
      <c r="BF2183">
        <v>0</v>
      </c>
      <c r="BG2183">
        <v>0</v>
      </c>
      <c r="BH2183">
        <v>0</v>
      </c>
      <c r="BM2183">
        <v>0</v>
      </c>
      <c r="BP2183">
        <v>1</v>
      </c>
      <c r="BQ2183" t="s">
        <v>153</v>
      </c>
      <c r="BR2183">
        <v>0</v>
      </c>
      <c r="BS2183">
        <v>0</v>
      </c>
      <c r="BT2183">
        <v>68.2</v>
      </c>
      <c r="BU2183">
        <v>45</v>
      </c>
      <c r="BV2183">
        <v>45.9</v>
      </c>
      <c r="BW2183">
        <v>67</v>
      </c>
      <c r="BX2183">
        <v>29.58</v>
      </c>
      <c r="BY2183">
        <v>708</v>
      </c>
      <c r="BZ2183">
        <v>4.1479999999999997</v>
      </c>
      <c r="CA2183">
        <v>1</v>
      </c>
      <c r="CB2183" s="4">
        <f t="shared" si="173"/>
        <v>41631</v>
      </c>
      <c r="CC2183" s="5">
        <f t="shared" si="174"/>
        <v>0.71875</v>
      </c>
      <c r="CD2183" s="11">
        <f t="shared" si="170"/>
        <v>41631.71875</v>
      </c>
      <c r="CE2183" s="14">
        <f t="shared" si="171"/>
        <v>1.9500000000000013</v>
      </c>
      <c r="CF2183" s="14">
        <f t="shared" si="172"/>
        <v>0.95000000000000062</v>
      </c>
    </row>
    <row r="2184" spans="1:84" x14ac:dyDescent="0.25">
      <c r="A2184" t="s">
        <v>101</v>
      </c>
      <c r="B2184" t="s">
        <v>2336</v>
      </c>
      <c r="C2184">
        <v>49.7</v>
      </c>
      <c r="D2184">
        <v>50</v>
      </c>
      <c r="E2184">
        <v>49.7</v>
      </c>
      <c r="F2184">
        <v>90</v>
      </c>
      <c r="G2184">
        <v>47</v>
      </c>
      <c r="H2184">
        <v>50</v>
      </c>
      <c r="I2184">
        <v>47</v>
      </c>
      <c r="J2184">
        <v>2.9</v>
      </c>
      <c r="K2184">
        <v>12</v>
      </c>
      <c r="L2184">
        <v>49</v>
      </c>
      <c r="M2184" t="s">
        <v>89</v>
      </c>
      <c r="N2184" t="s">
        <v>89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346</v>
      </c>
      <c r="W2184">
        <v>27</v>
      </c>
      <c r="X2184">
        <v>1</v>
      </c>
      <c r="Y2184">
        <v>0</v>
      </c>
      <c r="Z2184" t="s">
        <v>81</v>
      </c>
      <c r="AA2184">
        <v>276</v>
      </c>
      <c r="AB2184">
        <v>53</v>
      </c>
      <c r="AM2184">
        <v>313</v>
      </c>
      <c r="AN2184">
        <v>49</v>
      </c>
      <c r="AO2184">
        <v>1</v>
      </c>
      <c r="AP2184">
        <v>0</v>
      </c>
      <c r="AQ2184" t="s">
        <v>81</v>
      </c>
      <c r="AR2184">
        <v>237</v>
      </c>
      <c r="AS2184">
        <v>60</v>
      </c>
      <c r="BB2184">
        <v>0</v>
      </c>
      <c r="BF2184">
        <v>0</v>
      </c>
      <c r="BG2184">
        <v>0</v>
      </c>
      <c r="BH2184">
        <v>0</v>
      </c>
      <c r="BM2184">
        <v>0</v>
      </c>
      <c r="BP2184">
        <v>0</v>
      </c>
      <c r="BQ2184" t="s">
        <v>152</v>
      </c>
      <c r="BR2184">
        <v>0</v>
      </c>
      <c r="BS2184">
        <v>0</v>
      </c>
      <c r="BT2184">
        <v>68.400000000000006</v>
      </c>
      <c r="BU2184">
        <v>44</v>
      </c>
      <c r="BV2184">
        <v>45.5</v>
      </c>
      <c r="BW2184">
        <v>67</v>
      </c>
      <c r="BX2184">
        <v>29.59</v>
      </c>
      <c r="BY2184">
        <v>709</v>
      </c>
      <c r="BZ2184">
        <v>4.1539999999999999</v>
      </c>
      <c r="CA2184">
        <v>1</v>
      </c>
      <c r="CB2184" s="4">
        <f t="shared" si="173"/>
        <v>41631</v>
      </c>
      <c r="CC2184" s="5">
        <f t="shared" si="174"/>
        <v>0.72916666666666663</v>
      </c>
      <c r="CD2184" s="11">
        <f t="shared" si="170"/>
        <v>41631.729166666664</v>
      </c>
      <c r="CE2184" s="14">
        <f t="shared" si="171"/>
        <v>1.9500000000000013</v>
      </c>
      <c r="CF2184" s="14">
        <f t="shared" si="172"/>
        <v>0.95000000000000062</v>
      </c>
    </row>
    <row r="2185" spans="1:84" x14ac:dyDescent="0.25">
      <c r="A2185" t="s">
        <v>101</v>
      </c>
      <c r="B2185" t="s">
        <v>2337</v>
      </c>
      <c r="C2185">
        <v>49.4</v>
      </c>
      <c r="D2185">
        <v>49.8</v>
      </c>
      <c r="E2185">
        <v>49.4</v>
      </c>
      <c r="F2185">
        <v>88</v>
      </c>
      <c r="G2185">
        <v>46</v>
      </c>
      <c r="H2185">
        <v>50</v>
      </c>
      <c r="I2185">
        <v>48</v>
      </c>
      <c r="J2185">
        <v>3.1</v>
      </c>
      <c r="K2185">
        <v>11</v>
      </c>
      <c r="L2185">
        <v>48</v>
      </c>
      <c r="M2185" t="s">
        <v>89</v>
      </c>
      <c r="N2185" t="s">
        <v>89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344</v>
      </c>
      <c r="W2185">
        <v>26</v>
      </c>
      <c r="X2185">
        <v>1</v>
      </c>
      <c r="Y2185">
        <v>0</v>
      </c>
      <c r="Z2185" t="s">
        <v>81</v>
      </c>
      <c r="AA2185">
        <v>277</v>
      </c>
      <c r="AB2185">
        <v>49</v>
      </c>
      <c r="AM2185">
        <v>309</v>
      </c>
      <c r="AN2185">
        <v>49</v>
      </c>
      <c r="AO2185">
        <v>1</v>
      </c>
      <c r="AP2185">
        <v>0</v>
      </c>
      <c r="AQ2185" t="s">
        <v>81</v>
      </c>
      <c r="AR2185">
        <v>229</v>
      </c>
      <c r="AS2185">
        <v>64</v>
      </c>
      <c r="BB2185">
        <v>0</v>
      </c>
      <c r="BF2185">
        <v>0</v>
      </c>
      <c r="BG2185">
        <v>0</v>
      </c>
      <c r="BH2185">
        <v>0</v>
      </c>
      <c r="BM2185">
        <v>0</v>
      </c>
      <c r="BP2185">
        <v>1</v>
      </c>
      <c r="BQ2185" t="s">
        <v>152</v>
      </c>
      <c r="BR2185">
        <v>0</v>
      </c>
      <c r="BS2185">
        <v>0</v>
      </c>
      <c r="BT2185">
        <v>68.099999999999994</v>
      </c>
      <c r="BU2185">
        <v>45</v>
      </c>
      <c r="BV2185">
        <v>45.8</v>
      </c>
      <c r="BW2185">
        <v>67</v>
      </c>
      <c r="BX2185">
        <v>29.6</v>
      </c>
      <c r="BY2185">
        <v>708</v>
      </c>
      <c r="BZ2185">
        <v>4.1479999999999997</v>
      </c>
      <c r="CA2185">
        <v>1</v>
      </c>
      <c r="CB2185" s="4">
        <f t="shared" si="173"/>
        <v>41631</v>
      </c>
      <c r="CC2185" s="5">
        <f t="shared" si="174"/>
        <v>0.73958333333333337</v>
      </c>
      <c r="CD2185" s="11">
        <f t="shared" si="170"/>
        <v>41631.739583333336</v>
      </c>
      <c r="CE2185" s="14">
        <f t="shared" si="171"/>
        <v>1.9500000000000013</v>
      </c>
      <c r="CF2185" s="14">
        <f t="shared" si="172"/>
        <v>0.95000000000000062</v>
      </c>
    </row>
    <row r="2186" spans="1:84" x14ac:dyDescent="0.25">
      <c r="A2186" t="s">
        <v>101</v>
      </c>
      <c r="B2186" t="s">
        <v>2338</v>
      </c>
      <c r="C2186">
        <v>49</v>
      </c>
      <c r="D2186">
        <v>49.5</v>
      </c>
      <c r="E2186">
        <v>49</v>
      </c>
      <c r="F2186">
        <v>85</v>
      </c>
      <c r="G2186">
        <v>45</v>
      </c>
      <c r="H2186">
        <v>50</v>
      </c>
      <c r="I2186">
        <v>47</v>
      </c>
      <c r="J2186">
        <v>3.6</v>
      </c>
      <c r="K2186">
        <v>11</v>
      </c>
      <c r="L2186">
        <v>47</v>
      </c>
      <c r="M2186" t="s">
        <v>89</v>
      </c>
      <c r="N2186" t="s">
        <v>89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341</v>
      </c>
      <c r="W2186">
        <v>29</v>
      </c>
      <c r="X2186">
        <v>1</v>
      </c>
      <c r="Y2186">
        <v>0</v>
      </c>
      <c r="Z2186" t="s">
        <v>81</v>
      </c>
      <c r="AA2186">
        <v>263</v>
      </c>
      <c r="AB2186">
        <v>62</v>
      </c>
      <c r="AM2186">
        <v>305</v>
      </c>
      <c r="AN2186">
        <v>51</v>
      </c>
      <c r="AO2186">
        <v>1</v>
      </c>
      <c r="AP2186">
        <v>0</v>
      </c>
      <c r="AQ2186" t="s">
        <v>81</v>
      </c>
      <c r="AR2186">
        <v>241</v>
      </c>
      <c r="AS2186">
        <v>48</v>
      </c>
      <c r="BB2186">
        <v>0</v>
      </c>
      <c r="BF2186">
        <v>0</v>
      </c>
      <c r="BG2186">
        <v>0</v>
      </c>
      <c r="BH2186">
        <v>0</v>
      </c>
      <c r="BM2186">
        <v>0</v>
      </c>
      <c r="BP2186">
        <v>0</v>
      </c>
      <c r="BQ2186" t="s">
        <v>152</v>
      </c>
      <c r="BR2186">
        <v>0</v>
      </c>
      <c r="BS2186">
        <v>0</v>
      </c>
      <c r="BT2186">
        <v>68</v>
      </c>
      <c r="BU2186">
        <v>44</v>
      </c>
      <c r="BV2186">
        <v>45.1</v>
      </c>
      <c r="BW2186">
        <v>66</v>
      </c>
      <c r="BX2186">
        <v>29.61</v>
      </c>
      <c r="BY2186">
        <v>708</v>
      </c>
      <c r="BZ2186">
        <v>4.1479999999999997</v>
      </c>
      <c r="CA2186">
        <v>1</v>
      </c>
      <c r="CB2186" s="4">
        <f t="shared" si="173"/>
        <v>41631</v>
      </c>
      <c r="CC2186" s="5">
        <f t="shared" si="174"/>
        <v>0.75</v>
      </c>
      <c r="CD2186" s="11">
        <f t="shared" si="170"/>
        <v>41631.75</v>
      </c>
      <c r="CE2186" s="14">
        <f t="shared" si="171"/>
        <v>1.9500000000000013</v>
      </c>
      <c r="CF2186" s="14">
        <f t="shared" si="172"/>
        <v>0.95000000000000062</v>
      </c>
    </row>
    <row r="2187" spans="1:84" x14ac:dyDescent="0.25">
      <c r="A2187" t="s">
        <v>101</v>
      </c>
      <c r="B2187" t="s">
        <v>2339</v>
      </c>
      <c r="C2187">
        <v>48.6</v>
      </c>
      <c r="D2187">
        <v>49</v>
      </c>
      <c r="E2187">
        <v>48.6</v>
      </c>
      <c r="F2187">
        <v>83</v>
      </c>
      <c r="G2187">
        <v>44</v>
      </c>
      <c r="H2187">
        <v>49</v>
      </c>
      <c r="I2187">
        <v>46</v>
      </c>
      <c r="J2187">
        <v>4.4000000000000004</v>
      </c>
      <c r="K2187">
        <v>14</v>
      </c>
      <c r="L2187">
        <v>47</v>
      </c>
      <c r="M2187" t="s">
        <v>89</v>
      </c>
      <c r="N2187" t="s">
        <v>89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350</v>
      </c>
      <c r="W2187">
        <v>28</v>
      </c>
      <c r="X2187">
        <v>0</v>
      </c>
      <c r="Y2187">
        <v>0</v>
      </c>
      <c r="Z2187" t="s">
        <v>81</v>
      </c>
      <c r="AA2187">
        <v>270</v>
      </c>
      <c r="AB2187">
        <v>62</v>
      </c>
      <c r="AM2187">
        <v>300</v>
      </c>
      <c r="AN2187">
        <v>47</v>
      </c>
      <c r="AO2187">
        <v>1</v>
      </c>
      <c r="AP2187">
        <v>0</v>
      </c>
      <c r="AQ2187" t="s">
        <v>81</v>
      </c>
      <c r="AR2187">
        <v>240</v>
      </c>
      <c r="AS2187">
        <v>44</v>
      </c>
      <c r="BB2187">
        <v>0</v>
      </c>
      <c r="BF2187">
        <v>0</v>
      </c>
      <c r="BG2187">
        <v>0</v>
      </c>
      <c r="BH2187">
        <v>0</v>
      </c>
      <c r="BM2187">
        <v>0</v>
      </c>
      <c r="BP2187">
        <v>1</v>
      </c>
      <c r="BQ2187" t="s">
        <v>152</v>
      </c>
      <c r="BR2187">
        <v>0</v>
      </c>
      <c r="BS2187">
        <v>0</v>
      </c>
      <c r="BT2187">
        <v>68.099999999999994</v>
      </c>
      <c r="BU2187">
        <v>44</v>
      </c>
      <c r="BV2187">
        <v>45.2</v>
      </c>
      <c r="BW2187">
        <v>67</v>
      </c>
      <c r="BX2187">
        <v>29.6</v>
      </c>
      <c r="BY2187">
        <v>708</v>
      </c>
      <c r="BZ2187">
        <v>4.1479999999999997</v>
      </c>
      <c r="CA2187">
        <v>1</v>
      </c>
      <c r="CB2187" s="4">
        <f t="shared" si="173"/>
        <v>41631</v>
      </c>
      <c r="CC2187" s="5">
        <f t="shared" si="174"/>
        <v>0.76041666666666663</v>
      </c>
      <c r="CD2187" s="11">
        <f t="shared" si="170"/>
        <v>41631.760416666664</v>
      </c>
      <c r="CE2187" s="14">
        <f t="shared" si="171"/>
        <v>1.9500000000000013</v>
      </c>
      <c r="CF2187" s="14">
        <f t="shared" si="172"/>
        <v>0.95000000000000062</v>
      </c>
    </row>
    <row r="2188" spans="1:84" x14ac:dyDescent="0.25">
      <c r="A2188" t="s">
        <v>101</v>
      </c>
      <c r="B2188" t="s">
        <v>2340</v>
      </c>
      <c r="C2188">
        <v>48.5</v>
      </c>
      <c r="D2188">
        <v>48.6</v>
      </c>
      <c r="E2188">
        <v>48.5</v>
      </c>
      <c r="F2188">
        <v>80</v>
      </c>
      <c r="G2188">
        <v>43</v>
      </c>
      <c r="H2188">
        <v>49</v>
      </c>
      <c r="I2188">
        <v>45</v>
      </c>
      <c r="J2188">
        <v>6.4</v>
      </c>
      <c r="K2188">
        <v>21</v>
      </c>
      <c r="L2188">
        <v>46</v>
      </c>
      <c r="M2188" t="s">
        <v>89</v>
      </c>
      <c r="N2188" t="s">
        <v>89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350</v>
      </c>
      <c r="W2188">
        <v>26</v>
      </c>
      <c r="X2188">
        <v>0</v>
      </c>
      <c r="Y2188">
        <v>0</v>
      </c>
      <c r="Z2188" t="s">
        <v>81</v>
      </c>
      <c r="AA2188">
        <v>282</v>
      </c>
      <c r="AB2188">
        <v>51</v>
      </c>
      <c r="AM2188">
        <v>298</v>
      </c>
      <c r="AN2188">
        <v>49</v>
      </c>
      <c r="AO2188">
        <v>1</v>
      </c>
      <c r="AP2188">
        <v>0</v>
      </c>
      <c r="AQ2188" t="s">
        <v>81</v>
      </c>
      <c r="AR2188">
        <v>224</v>
      </c>
      <c r="AS2188">
        <v>60</v>
      </c>
      <c r="BB2188">
        <v>0</v>
      </c>
      <c r="BF2188">
        <v>0</v>
      </c>
      <c r="BG2188">
        <v>0</v>
      </c>
      <c r="BH2188">
        <v>0</v>
      </c>
      <c r="BM2188">
        <v>0</v>
      </c>
      <c r="BP2188">
        <v>1</v>
      </c>
      <c r="BQ2188" t="s">
        <v>153</v>
      </c>
      <c r="BR2188">
        <v>0</v>
      </c>
      <c r="BS2188">
        <v>0</v>
      </c>
      <c r="BT2188">
        <v>67.900000000000006</v>
      </c>
      <c r="BU2188">
        <v>45</v>
      </c>
      <c r="BV2188">
        <v>45.6</v>
      </c>
      <c r="BW2188">
        <v>66</v>
      </c>
      <c r="BX2188">
        <v>29.61</v>
      </c>
      <c r="BY2188">
        <v>708</v>
      </c>
      <c r="BZ2188">
        <v>4.1479999999999997</v>
      </c>
      <c r="CA2188">
        <v>1</v>
      </c>
      <c r="CB2188" s="4">
        <f t="shared" si="173"/>
        <v>41631</v>
      </c>
      <c r="CC2188" s="5">
        <f t="shared" si="174"/>
        <v>0.77083333333333337</v>
      </c>
      <c r="CD2188" s="11">
        <f t="shared" si="170"/>
        <v>41631.770833333336</v>
      </c>
      <c r="CE2188" s="14">
        <f t="shared" si="171"/>
        <v>1.9500000000000013</v>
      </c>
      <c r="CF2188" s="14">
        <f t="shared" si="172"/>
        <v>0.95000000000000062</v>
      </c>
    </row>
    <row r="2189" spans="1:84" x14ac:dyDescent="0.25">
      <c r="A2189" t="s">
        <v>101</v>
      </c>
      <c r="B2189" t="s">
        <v>2341</v>
      </c>
      <c r="C2189">
        <v>47.7</v>
      </c>
      <c r="D2189">
        <v>48.5</v>
      </c>
      <c r="E2189">
        <v>47.7</v>
      </c>
      <c r="F2189">
        <v>77</v>
      </c>
      <c r="G2189">
        <v>41</v>
      </c>
      <c r="H2189">
        <v>49</v>
      </c>
      <c r="I2189">
        <v>44</v>
      </c>
      <c r="J2189">
        <v>10.1</v>
      </c>
      <c r="K2189">
        <v>32</v>
      </c>
      <c r="L2189">
        <v>43</v>
      </c>
      <c r="M2189" t="s">
        <v>91</v>
      </c>
      <c r="N2189" t="s">
        <v>89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350</v>
      </c>
      <c r="W2189">
        <v>24</v>
      </c>
      <c r="X2189">
        <v>1</v>
      </c>
      <c r="Y2189">
        <v>0</v>
      </c>
      <c r="Z2189" t="s">
        <v>81</v>
      </c>
      <c r="AA2189">
        <v>276</v>
      </c>
      <c r="AB2189">
        <v>56</v>
      </c>
      <c r="AM2189">
        <v>305</v>
      </c>
      <c r="AN2189">
        <v>52</v>
      </c>
      <c r="AO2189">
        <v>1</v>
      </c>
      <c r="AP2189">
        <v>0</v>
      </c>
      <c r="AQ2189" t="s">
        <v>81</v>
      </c>
      <c r="AR2189">
        <v>244</v>
      </c>
      <c r="AS2189">
        <v>46</v>
      </c>
      <c r="BB2189">
        <v>0</v>
      </c>
      <c r="BF2189">
        <v>0</v>
      </c>
      <c r="BG2189">
        <v>0</v>
      </c>
      <c r="BH2189">
        <v>0</v>
      </c>
      <c r="BM2189">
        <v>0</v>
      </c>
      <c r="BP2189">
        <v>0</v>
      </c>
      <c r="BQ2189" t="s">
        <v>152</v>
      </c>
      <c r="BR2189">
        <v>0</v>
      </c>
      <c r="BS2189">
        <v>0</v>
      </c>
      <c r="BT2189">
        <v>68.599999999999994</v>
      </c>
      <c r="BU2189">
        <v>44</v>
      </c>
      <c r="BV2189">
        <v>45.6</v>
      </c>
      <c r="BW2189">
        <v>67</v>
      </c>
      <c r="BX2189">
        <v>29.61</v>
      </c>
      <c r="BY2189">
        <v>709</v>
      </c>
      <c r="BZ2189">
        <v>4.1539999999999999</v>
      </c>
      <c r="CA2189">
        <v>1</v>
      </c>
      <c r="CB2189" s="4">
        <f t="shared" si="173"/>
        <v>41631</v>
      </c>
      <c r="CC2189" s="5">
        <f t="shared" si="174"/>
        <v>0.78125</v>
      </c>
      <c r="CD2189" s="11">
        <f t="shared" si="170"/>
        <v>41631.78125</v>
      </c>
      <c r="CE2189" s="14">
        <f t="shared" si="171"/>
        <v>1.9500000000000013</v>
      </c>
      <c r="CF2189" s="14">
        <f t="shared" si="172"/>
        <v>0.95000000000000062</v>
      </c>
    </row>
    <row r="2190" spans="1:84" x14ac:dyDescent="0.25">
      <c r="A2190" t="s">
        <v>101</v>
      </c>
      <c r="B2190" t="s">
        <v>2342</v>
      </c>
      <c r="C2190">
        <v>46.8</v>
      </c>
      <c r="D2190">
        <v>47.7</v>
      </c>
      <c r="E2190">
        <v>46.8</v>
      </c>
      <c r="F2190">
        <v>77</v>
      </c>
      <c r="G2190">
        <v>40</v>
      </c>
      <c r="H2190">
        <v>48</v>
      </c>
      <c r="I2190">
        <v>42</v>
      </c>
      <c r="J2190">
        <v>9.1</v>
      </c>
      <c r="K2190">
        <v>25</v>
      </c>
      <c r="L2190">
        <v>42</v>
      </c>
      <c r="M2190" t="s">
        <v>89</v>
      </c>
      <c r="N2190" t="s">
        <v>89</v>
      </c>
      <c r="O2190">
        <v>0</v>
      </c>
      <c r="P2190">
        <v>0</v>
      </c>
      <c r="Q2190">
        <v>1E-3</v>
      </c>
      <c r="R2190">
        <v>0</v>
      </c>
      <c r="S2190">
        <v>0</v>
      </c>
      <c r="T2190">
        <v>0</v>
      </c>
      <c r="U2190">
        <v>0</v>
      </c>
      <c r="V2190">
        <v>349</v>
      </c>
      <c r="W2190">
        <v>25</v>
      </c>
      <c r="X2190">
        <v>2</v>
      </c>
      <c r="Y2190">
        <v>0</v>
      </c>
      <c r="Z2190" t="s">
        <v>81</v>
      </c>
      <c r="AA2190">
        <v>288</v>
      </c>
      <c r="AB2190">
        <v>44</v>
      </c>
      <c r="AM2190">
        <v>301</v>
      </c>
      <c r="AN2190">
        <v>48</v>
      </c>
      <c r="AO2190">
        <v>1</v>
      </c>
      <c r="AP2190">
        <v>0</v>
      </c>
      <c r="AQ2190" t="s">
        <v>81</v>
      </c>
      <c r="AR2190">
        <v>234</v>
      </c>
      <c r="AS2190">
        <v>53</v>
      </c>
      <c r="BB2190">
        <v>0</v>
      </c>
      <c r="BF2190">
        <v>0</v>
      </c>
      <c r="BG2190">
        <v>0</v>
      </c>
      <c r="BH2190">
        <v>0</v>
      </c>
      <c r="BM2190">
        <v>0</v>
      </c>
      <c r="BP2190">
        <v>1</v>
      </c>
      <c r="BQ2190" t="s">
        <v>152</v>
      </c>
      <c r="BR2190">
        <v>0</v>
      </c>
      <c r="BS2190">
        <v>0</v>
      </c>
      <c r="BT2190">
        <v>69</v>
      </c>
      <c r="BU2190">
        <v>44</v>
      </c>
      <c r="BV2190">
        <v>46</v>
      </c>
      <c r="BW2190">
        <v>67</v>
      </c>
      <c r="BX2190">
        <v>29.63</v>
      </c>
      <c r="BY2190">
        <v>709</v>
      </c>
      <c r="BZ2190">
        <v>4.1539999999999999</v>
      </c>
      <c r="CA2190">
        <v>1</v>
      </c>
      <c r="CB2190" s="4">
        <f t="shared" si="173"/>
        <v>41631</v>
      </c>
      <c r="CC2190" s="5">
        <f t="shared" si="174"/>
        <v>0.79166666666666663</v>
      </c>
      <c r="CD2190" s="11">
        <f t="shared" si="170"/>
        <v>41631.791666666664</v>
      </c>
      <c r="CE2190" s="14">
        <f t="shared" si="171"/>
        <v>1.9500000000000013</v>
      </c>
      <c r="CF2190" s="14">
        <f t="shared" si="172"/>
        <v>0.95000000000000062</v>
      </c>
    </row>
    <row r="2191" spans="1:84" x14ac:dyDescent="0.25">
      <c r="A2191" t="s">
        <v>101</v>
      </c>
      <c r="B2191" t="s">
        <v>2343</v>
      </c>
      <c r="C2191">
        <v>46</v>
      </c>
      <c r="D2191">
        <v>46.8</v>
      </c>
      <c r="E2191">
        <v>46</v>
      </c>
      <c r="F2191">
        <v>83</v>
      </c>
      <c r="G2191">
        <v>41</v>
      </c>
      <c r="H2191">
        <v>47</v>
      </c>
      <c r="I2191">
        <v>42</v>
      </c>
      <c r="J2191">
        <v>5.6</v>
      </c>
      <c r="K2191">
        <v>16</v>
      </c>
      <c r="L2191">
        <v>43</v>
      </c>
      <c r="M2191" t="s">
        <v>89</v>
      </c>
      <c r="N2191" t="s">
        <v>89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346</v>
      </c>
      <c r="W2191">
        <v>28</v>
      </c>
      <c r="X2191">
        <v>1</v>
      </c>
      <c r="Y2191">
        <v>0</v>
      </c>
      <c r="Z2191" t="s">
        <v>81</v>
      </c>
      <c r="AA2191">
        <v>271</v>
      </c>
      <c r="AB2191">
        <v>58</v>
      </c>
      <c r="AM2191">
        <v>309</v>
      </c>
      <c r="AN2191">
        <v>53</v>
      </c>
      <c r="AO2191">
        <v>1</v>
      </c>
      <c r="AP2191">
        <v>0</v>
      </c>
      <c r="AQ2191" t="s">
        <v>81</v>
      </c>
      <c r="AR2191">
        <v>247</v>
      </c>
      <c r="AS2191">
        <v>47</v>
      </c>
      <c r="BB2191">
        <v>0</v>
      </c>
      <c r="BF2191">
        <v>0</v>
      </c>
      <c r="BG2191">
        <v>0</v>
      </c>
      <c r="BH2191">
        <v>0</v>
      </c>
      <c r="BM2191">
        <v>0</v>
      </c>
      <c r="BP2191">
        <v>0</v>
      </c>
      <c r="BQ2191" t="s">
        <v>152</v>
      </c>
      <c r="BR2191">
        <v>0</v>
      </c>
      <c r="BS2191">
        <v>0</v>
      </c>
      <c r="BT2191">
        <v>69.3</v>
      </c>
      <c r="BU2191">
        <v>44</v>
      </c>
      <c r="BV2191">
        <v>46.3</v>
      </c>
      <c r="BW2191">
        <v>67</v>
      </c>
      <c r="BX2191">
        <v>29.64</v>
      </c>
      <c r="BY2191">
        <v>708</v>
      </c>
      <c r="BZ2191">
        <v>4.1479999999999997</v>
      </c>
      <c r="CA2191">
        <v>1</v>
      </c>
      <c r="CB2191" s="4">
        <f t="shared" si="173"/>
        <v>41631</v>
      </c>
      <c r="CC2191" s="5">
        <f t="shared" si="174"/>
        <v>0.80208333333333337</v>
      </c>
      <c r="CD2191" s="11">
        <f t="shared" si="170"/>
        <v>41631.802083333336</v>
      </c>
      <c r="CE2191" s="14">
        <f t="shared" si="171"/>
        <v>1.9500000000000013</v>
      </c>
      <c r="CF2191" s="14">
        <f t="shared" si="172"/>
        <v>0.95000000000000062</v>
      </c>
    </row>
    <row r="2192" spans="1:84" x14ac:dyDescent="0.25">
      <c r="A2192" t="s">
        <v>101</v>
      </c>
      <c r="B2192" t="s">
        <v>2344</v>
      </c>
      <c r="C2192">
        <v>45.3</v>
      </c>
      <c r="D2192">
        <v>46</v>
      </c>
      <c r="E2192">
        <v>45.3</v>
      </c>
      <c r="F2192">
        <v>86</v>
      </c>
      <c r="G2192">
        <v>41</v>
      </c>
      <c r="H2192">
        <v>46</v>
      </c>
      <c r="I2192">
        <v>43</v>
      </c>
      <c r="J2192">
        <v>3.4</v>
      </c>
      <c r="K2192">
        <v>12</v>
      </c>
      <c r="L2192">
        <v>43</v>
      </c>
      <c r="M2192" t="s">
        <v>89</v>
      </c>
      <c r="N2192" t="s">
        <v>91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341</v>
      </c>
      <c r="W2192">
        <v>29</v>
      </c>
      <c r="X2192">
        <v>1</v>
      </c>
      <c r="Y2192">
        <v>0</v>
      </c>
      <c r="Z2192" t="s">
        <v>81</v>
      </c>
      <c r="AA2192">
        <v>263</v>
      </c>
      <c r="AB2192">
        <v>60</v>
      </c>
      <c r="AM2192">
        <v>298</v>
      </c>
      <c r="AN2192">
        <v>49</v>
      </c>
      <c r="AO2192">
        <v>1</v>
      </c>
      <c r="AP2192">
        <v>0</v>
      </c>
      <c r="AQ2192" t="s">
        <v>81</v>
      </c>
      <c r="AR2192">
        <v>229</v>
      </c>
      <c r="AS2192">
        <v>53</v>
      </c>
      <c r="BB2192">
        <v>0</v>
      </c>
      <c r="BF2192">
        <v>0</v>
      </c>
      <c r="BG2192">
        <v>0</v>
      </c>
      <c r="BH2192">
        <v>0</v>
      </c>
      <c r="BM2192">
        <v>0</v>
      </c>
      <c r="BP2192">
        <v>1</v>
      </c>
      <c r="BQ2192" t="s">
        <v>152</v>
      </c>
      <c r="BR2192">
        <v>0</v>
      </c>
      <c r="BS2192">
        <v>0</v>
      </c>
      <c r="BT2192">
        <v>69.400000000000006</v>
      </c>
      <c r="BU2192">
        <v>44</v>
      </c>
      <c r="BV2192">
        <v>46.4</v>
      </c>
      <c r="BW2192">
        <v>67</v>
      </c>
      <c r="BX2192">
        <v>29.66</v>
      </c>
      <c r="BY2192">
        <v>708</v>
      </c>
      <c r="BZ2192">
        <v>4.1479999999999997</v>
      </c>
      <c r="CA2192">
        <v>1</v>
      </c>
      <c r="CB2192" s="4">
        <f t="shared" si="173"/>
        <v>41631</v>
      </c>
      <c r="CC2192" s="5">
        <f t="shared" si="174"/>
        <v>0.8125</v>
      </c>
      <c r="CD2192" s="11">
        <f t="shared" si="170"/>
        <v>41631.8125</v>
      </c>
      <c r="CE2192" s="14">
        <f t="shared" si="171"/>
        <v>1.9500000000000013</v>
      </c>
      <c r="CF2192" s="14">
        <f t="shared" si="172"/>
        <v>0.95000000000000062</v>
      </c>
    </row>
    <row r="2193" spans="1:84" x14ac:dyDescent="0.25">
      <c r="A2193" t="s">
        <v>101</v>
      </c>
      <c r="B2193" t="s">
        <v>2345</v>
      </c>
      <c r="C2193">
        <v>45.1</v>
      </c>
      <c r="D2193">
        <v>45.3</v>
      </c>
      <c r="E2193">
        <v>45.1</v>
      </c>
      <c r="F2193">
        <v>85</v>
      </c>
      <c r="G2193">
        <v>41</v>
      </c>
      <c r="H2193">
        <v>45</v>
      </c>
      <c r="I2193">
        <v>43</v>
      </c>
      <c r="J2193">
        <v>2.5</v>
      </c>
      <c r="K2193">
        <v>10</v>
      </c>
      <c r="L2193">
        <v>44</v>
      </c>
      <c r="M2193" t="s">
        <v>91</v>
      </c>
      <c r="N2193" t="s">
        <v>87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344</v>
      </c>
      <c r="W2193">
        <v>26</v>
      </c>
      <c r="X2193">
        <v>2</v>
      </c>
      <c r="Y2193">
        <v>0</v>
      </c>
      <c r="Z2193" t="s">
        <v>81</v>
      </c>
      <c r="AA2193">
        <v>282</v>
      </c>
      <c r="AB2193">
        <v>45</v>
      </c>
      <c r="AM2193">
        <v>304</v>
      </c>
      <c r="AN2193">
        <v>49</v>
      </c>
      <c r="AO2193">
        <v>1</v>
      </c>
      <c r="AP2193">
        <v>0</v>
      </c>
      <c r="AQ2193" t="s">
        <v>81</v>
      </c>
      <c r="AR2193">
        <v>240</v>
      </c>
      <c r="AS2193">
        <v>50</v>
      </c>
      <c r="BB2193">
        <v>0</v>
      </c>
      <c r="BF2193">
        <v>0</v>
      </c>
      <c r="BG2193">
        <v>0</v>
      </c>
      <c r="BH2193">
        <v>0</v>
      </c>
      <c r="BM2193">
        <v>0</v>
      </c>
      <c r="BP2193">
        <v>1</v>
      </c>
      <c r="BQ2193" t="s">
        <v>153</v>
      </c>
      <c r="BR2193">
        <v>0</v>
      </c>
      <c r="BS2193">
        <v>0</v>
      </c>
      <c r="BT2193">
        <v>69</v>
      </c>
      <c r="BU2193">
        <v>44</v>
      </c>
      <c r="BV2193">
        <v>46</v>
      </c>
      <c r="BW2193">
        <v>67</v>
      </c>
      <c r="BX2193">
        <v>29.66</v>
      </c>
      <c r="BY2193">
        <v>708</v>
      </c>
      <c r="BZ2193">
        <v>4.1479999999999997</v>
      </c>
      <c r="CA2193">
        <v>1</v>
      </c>
      <c r="CB2193" s="4">
        <f t="shared" si="173"/>
        <v>41631</v>
      </c>
      <c r="CC2193" s="5">
        <f t="shared" si="174"/>
        <v>0.82291666666666663</v>
      </c>
      <c r="CD2193" s="11">
        <f t="shared" si="170"/>
        <v>41631.822916666664</v>
      </c>
      <c r="CE2193" s="14">
        <f t="shared" si="171"/>
        <v>1.9500000000000013</v>
      </c>
      <c r="CF2193" s="14">
        <f t="shared" si="172"/>
        <v>0.95000000000000062</v>
      </c>
    </row>
    <row r="2194" spans="1:84" x14ac:dyDescent="0.25">
      <c r="A2194" t="s">
        <v>101</v>
      </c>
      <c r="B2194" t="s">
        <v>2346</v>
      </c>
      <c r="C2194">
        <v>45</v>
      </c>
      <c r="D2194">
        <v>45.1</v>
      </c>
      <c r="E2194">
        <v>45</v>
      </c>
      <c r="F2194">
        <v>84</v>
      </c>
      <c r="G2194">
        <v>41</v>
      </c>
      <c r="H2194">
        <v>45</v>
      </c>
      <c r="I2194">
        <v>42</v>
      </c>
      <c r="J2194">
        <v>2.9</v>
      </c>
      <c r="K2194">
        <v>9</v>
      </c>
      <c r="L2194">
        <v>44</v>
      </c>
      <c r="M2194" t="s">
        <v>89</v>
      </c>
      <c r="N2194" t="s">
        <v>91</v>
      </c>
      <c r="O2194">
        <v>0</v>
      </c>
      <c r="P2194">
        <v>0</v>
      </c>
      <c r="Q2194">
        <v>1E-3</v>
      </c>
      <c r="R2194">
        <v>0</v>
      </c>
      <c r="S2194">
        <v>0</v>
      </c>
      <c r="T2194">
        <v>0</v>
      </c>
      <c r="U2194">
        <v>0</v>
      </c>
      <c r="V2194">
        <v>350</v>
      </c>
      <c r="W2194">
        <v>33</v>
      </c>
      <c r="X2194">
        <v>2</v>
      </c>
      <c r="Y2194">
        <v>0</v>
      </c>
      <c r="Z2194" t="s">
        <v>81</v>
      </c>
      <c r="AA2194">
        <v>289</v>
      </c>
      <c r="AB2194">
        <v>43</v>
      </c>
      <c r="AM2194">
        <v>293</v>
      </c>
      <c r="AN2194">
        <v>52</v>
      </c>
      <c r="AO2194">
        <v>1</v>
      </c>
      <c r="AP2194">
        <v>0</v>
      </c>
      <c r="AQ2194" t="s">
        <v>81</v>
      </c>
      <c r="AR2194">
        <v>239</v>
      </c>
      <c r="AS2194">
        <v>39</v>
      </c>
      <c r="BB2194">
        <v>0</v>
      </c>
      <c r="BF2194">
        <v>0</v>
      </c>
      <c r="BG2194">
        <v>0</v>
      </c>
      <c r="BH2194">
        <v>0</v>
      </c>
      <c r="BM2194">
        <v>0</v>
      </c>
      <c r="BP2194">
        <v>0</v>
      </c>
      <c r="BQ2194" t="s">
        <v>152</v>
      </c>
      <c r="BR2194">
        <v>0</v>
      </c>
      <c r="BS2194">
        <v>0</v>
      </c>
      <c r="BT2194">
        <v>69.3</v>
      </c>
      <c r="BU2194">
        <v>44</v>
      </c>
      <c r="BV2194">
        <v>46.3</v>
      </c>
      <c r="BW2194">
        <v>67</v>
      </c>
      <c r="BX2194">
        <v>29.65</v>
      </c>
      <c r="BY2194">
        <v>709</v>
      </c>
      <c r="BZ2194">
        <v>4.1539999999999999</v>
      </c>
      <c r="CA2194">
        <v>1</v>
      </c>
      <c r="CB2194" s="4">
        <f t="shared" si="173"/>
        <v>41631</v>
      </c>
      <c r="CC2194" s="5">
        <f t="shared" si="174"/>
        <v>0.83333333333333337</v>
      </c>
      <c r="CD2194" s="11">
        <f t="shared" si="170"/>
        <v>41631.833333333336</v>
      </c>
      <c r="CE2194" s="14">
        <f t="shared" si="171"/>
        <v>1.9500000000000013</v>
      </c>
      <c r="CF2194" s="14">
        <f t="shared" si="172"/>
        <v>0.95000000000000062</v>
      </c>
    </row>
    <row r="2195" spans="1:84" x14ac:dyDescent="0.25">
      <c r="A2195" t="s">
        <v>101</v>
      </c>
      <c r="B2195" t="s">
        <v>2347</v>
      </c>
      <c r="C2195">
        <v>44.6</v>
      </c>
      <c r="D2195">
        <v>45</v>
      </c>
      <c r="E2195">
        <v>44.6</v>
      </c>
      <c r="F2195">
        <v>83</v>
      </c>
      <c r="G2195">
        <v>40</v>
      </c>
      <c r="H2195">
        <v>45</v>
      </c>
      <c r="I2195">
        <v>42</v>
      </c>
      <c r="J2195">
        <v>3.6</v>
      </c>
      <c r="K2195">
        <v>11</v>
      </c>
      <c r="L2195">
        <v>43</v>
      </c>
      <c r="M2195" t="s">
        <v>89</v>
      </c>
      <c r="N2195" t="s">
        <v>89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349</v>
      </c>
      <c r="W2195">
        <v>27</v>
      </c>
      <c r="X2195">
        <v>2</v>
      </c>
      <c r="Y2195">
        <v>0</v>
      </c>
      <c r="Z2195" t="s">
        <v>81</v>
      </c>
      <c r="AA2195">
        <v>279</v>
      </c>
      <c r="AB2195">
        <v>53</v>
      </c>
      <c r="AM2195">
        <v>302</v>
      </c>
      <c r="AN2195">
        <v>53</v>
      </c>
      <c r="AO2195">
        <v>1</v>
      </c>
      <c r="AP2195">
        <v>0</v>
      </c>
      <c r="AQ2195" t="s">
        <v>81</v>
      </c>
      <c r="AR2195">
        <v>239</v>
      </c>
      <c r="AS2195">
        <v>46</v>
      </c>
      <c r="BB2195">
        <v>0</v>
      </c>
      <c r="BF2195">
        <v>0</v>
      </c>
      <c r="BG2195">
        <v>0</v>
      </c>
      <c r="BH2195">
        <v>0</v>
      </c>
      <c r="BM2195">
        <v>0</v>
      </c>
      <c r="BP2195">
        <v>1</v>
      </c>
      <c r="BQ2195" t="s">
        <v>152</v>
      </c>
      <c r="BR2195">
        <v>0</v>
      </c>
      <c r="BS2195">
        <v>0</v>
      </c>
      <c r="BT2195">
        <v>69.099999999999994</v>
      </c>
      <c r="BU2195">
        <v>44</v>
      </c>
      <c r="BV2195">
        <v>46.1</v>
      </c>
      <c r="BW2195">
        <v>67</v>
      </c>
      <c r="BX2195">
        <v>29.67</v>
      </c>
      <c r="BY2195">
        <v>708</v>
      </c>
      <c r="BZ2195">
        <v>4.1479999999999997</v>
      </c>
      <c r="CA2195">
        <v>1</v>
      </c>
      <c r="CB2195" s="4">
        <f t="shared" si="173"/>
        <v>41631</v>
      </c>
      <c r="CC2195" s="5">
        <f t="shared" si="174"/>
        <v>0.84375</v>
      </c>
      <c r="CD2195" s="11">
        <f t="shared" si="170"/>
        <v>41631.84375</v>
      </c>
      <c r="CE2195" s="14">
        <f t="shared" si="171"/>
        <v>1.9500000000000013</v>
      </c>
      <c r="CF2195" s="14">
        <f t="shared" si="172"/>
        <v>0.95000000000000062</v>
      </c>
    </row>
    <row r="2196" spans="1:84" x14ac:dyDescent="0.25">
      <c r="A2196" t="s">
        <v>101</v>
      </c>
      <c r="B2196" t="s">
        <v>2348</v>
      </c>
      <c r="C2196">
        <v>44.3</v>
      </c>
      <c r="D2196">
        <v>44.6</v>
      </c>
      <c r="E2196">
        <v>44.3</v>
      </c>
      <c r="F2196">
        <v>83</v>
      </c>
      <c r="G2196">
        <v>39</v>
      </c>
      <c r="H2196">
        <v>45</v>
      </c>
      <c r="I2196">
        <v>42</v>
      </c>
      <c r="J2196">
        <v>3.1</v>
      </c>
      <c r="K2196">
        <v>11</v>
      </c>
      <c r="L2196">
        <v>43</v>
      </c>
      <c r="M2196" t="s">
        <v>89</v>
      </c>
      <c r="N2196" t="s">
        <v>89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350</v>
      </c>
      <c r="W2196">
        <v>28</v>
      </c>
      <c r="X2196">
        <v>1</v>
      </c>
      <c r="Y2196">
        <v>0</v>
      </c>
      <c r="Z2196" t="s">
        <v>81</v>
      </c>
      <c r="AA2196">
        <v>280</v>
      </c>
      <c r="AB2196">
        <v>52</v>
      </c>
      <c r="AM2196">
        <v>307</v>
      </c>
      <c r="AN2196">
        <v>52</v>
      </c>
      <c r="AO2196">
        <v>1</v>
      </c>
      <c r="AP2196">
        <v>0</v>
      </c>
      <c r="AQ2196" t="s">
        <v>81</v>
      </c>
      <c r="AR2196">
        <v>243</v>
      </c>
      <c r="AS2196">
        <v>48</v>
      </c>
      <c r="BB2196">
        <v>0</v>
      </c>
      <c r="BF2196">
        <v>0</v>
      </c>
      <c r="BG2196">
        <v>0</v>
      </c>
      <c r="BH2196">
        <v>0</v>
      </c>
      <c r="BM2196">
        <v>0</v>
      </c>
      <c r="BP2196">
        <v>0</v>
      </c>
      <c r="BQ2196" t="s">
        <v>152</v>
      </c>
      <c r="BR2196">
        <v>0</v>
      </c>
      <c r="BS2196">
        <v>0</v>
      </c>
      <c r="BT2196">
        <v>68.8</v>
      </c>
      <c r="BU2196">
        <v>44</v>
      </c>
      <c r="BV2196">
        <v>45.8</v>
      </c>
      <c r="BW2196">
        <v>67</v>
      </c>
      <c r="BX2196">
        <v>29.67</v>
      </c>
      <c r="BY2196">
        <v>708</v>
      </c>
      <c r="BZ2196">
        <v>4.1479999999999997</v>
      </c>
      <c r="CA2196">
        <v>1</v>
      </c>
      <c r="CB2196" s="4">
        <f t="shared" si="173"/>
        <v>41631</v>
      </c>
      <c r="CC2196" s="5">
        <f t="shared" si="174"/>
        <v>0.85416666666666663</v>
      </c>
      <c r="CD2196" s="11">
        <f t="shared" si="170"/>
        <v>41631.854166666664</v>
      </c>
      <c r="CE2196" s="14">
        <f t="shared" si="171"/>
        <v>1.9500000000000013</v>
      </c>
      <c r="CF2196" s="14">
        <f t="shared" si="172"/>
        <v>0.95000000000000062</v>
      </c>
    </row>
    <row r="2197" spans="1:84" x14ac:dyDescent="0.25">
      <c r="A2197" t="s">
        <v>101</v>
      </c>
      <c r="B2197" t="s">
        <v>2349</v>
      </c>
      <c r="C2197">
        <v>43.8</v>
      </c>
      <c r="D2197">
        <v>44.3</v>
      </c>
      <c r="E2197">
        <v>43.8</v>
      </c>
      <c r="F2197">
        <v>83</v>
      </c>
      <c r="G2197">
        <v>39</v>
      </c>
      <c r="H2197">
        <v>44</v>
      </c>
      <c r="I2197">
        <v>41</v>
      </c>
      <c r="J2197">
        <v>3.4</v>
      </c>
      <c r="K2197">
        <v>10</v>
      </c>
      <c r="L2197">
        <v>42</v>
      </c>
      <c r="M2197" t="s">
        <v>91</v>
      </c>
      <c r="N2197" t="s">
        <v>89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344</v>
      </c>
      <c r="W2197">
        <v>26</v>
      </c>
      <c r="X2197">
        <v>2</v>
      </c>
      <c r="Y2197">
        <v>0</v>
      </c>
      <c r="Z2197" t="s">
        <v>81</v>
      </c>
      <c r="AA2197">
        <v>276</v>
      </c>
      <c r="AB2197">
        <v>51</v>
      </c>
      <c r="AM2197">
        <v>304</v>
      </c>
      <c r="AN2197">
        <v>51</v>
      </c>
      <c r="AO2197">
        <v>1</v>
      </c>
      <c r="AP2197">
        <v>0</v>
      </c>
      <c r="AQ2197" t="s">
        <v>81</v>
      </c>
      <c r="AR2197">
        <v>248</v>
      </c>
      <c r="AS2197">
        <v>40</v>
      </c>
      <c r="BB2197">
        <v>0</v>
      </c>
      <c r="BF2197">
        <v>0</v>
      </c>
      <c r="BG2197">
        <v>0</v>
      </c>
      <c r="BH2197">
        <v>0</v>
      </c>
      <c r="BM2197">
        <v>0</v>
      </c>
      <c r="BP2197">
        <v>1</v>
      </c>
      <c r="BQ2197" t="s">
        <v>152</v>
      </c>
      <c r="BR2197">
        <v>0</v>
      </c>
      <c r="BS2197">
        <v>0</v>
      </c>
      <c r="BT2197">
        <v>68.8</v>
      </c>
      <c r="BU2197">
        <v>44</v>
      </c>
      <c r="BV2197">
        <v>45.8</v>
      </c>
      <c r="BW2197">
        <v>67</v>
      </c>
      <c r="BX2197">
        <v>29.69</v>
      </c>
      <c r="BY2197">
        <v>709</v>
      </c>
      <c r="BZ2197">
        <v>4.1539999999999999</v>
      </c>
      <c r="CA2197">
        <v>1</v>
      </c>
      <c r="CB2197" s="4">
        <f t="shared" si="173"/>
        <v>41631</v>
      </c>
      <c r="CC2197" s="5">
        <f t="shared" si="174"/>
        <v>0.86458333333333337</v>
      </c>
      <c r="CD2197" s="11">
        <f t="shared" si="170"/>
        <v>41631.864583333336</v>
      </c>
      <c r="CE2197" s="14">
        <f t="shared" si="171"/>
        <v>1.9500000000000013</v>
      </c>
      <c r="CF2197" s="14">
        <f t="shared" si="172"/>
        <v>0.95000000000000062</v>
      </c>
    </row>
    <row r="2198" spans="1:84" x14ac:dyDescent="0.25">
      <c r="A2198" t="s">
        <v>101</v>
      </c>
      <c r="B2198" t="s">
        <v>2350</v>
      </c>
      <c r="C2198">
        <v>43.1</v>
      </c>
      <c r="D2198">
        <v>43.8</v>
      </c>
      <c r="E2198">
        <v>43.1</v>
      </c>
      <c r="F2198">
        <v>83</v>
      </c>
      <c r="G2198">
        <v>38</v>
      </c>
      <c r="H2198">
        <v>44</v>
      </c>
      <c r="I2198">
        <v>41</v>
      </c>
      <c r="J2198">
        <v>4.8</v>
      </c>
      <c r="K2198">
        <v>13</v>
      </c>
      <c r="L2198">
        <v>40</v>
      </c>
      <c r="M2198" t="s">
        <v>89</v>
      </c>
      <c r="N2198" t="s">
        <v>89</v>
      </c>
      <c r="O2198">
        <v>0</v>
      </c>
      <c r="P2198">
        <v>0</v>
      </c>
      <c r="Q2198">
        <v>1E-3</v>
      </c>
      <c r="R2198">
        <v>0</v>
      </c>
      <c r="S2198">
        <v>0</v>
      </c>
      <c r="T2198">
        <v>0</v>
      </c>
      <c r="U2198">
        <v>0</v>
      </c>
      <c r="V2198">
        <v>341</v>
      </c>
      <c r="W2198">
        <v>27</v>
      </c>
      <c r="X2198">
        <v>1</v>
      </c>
      <c r="Y2198">
        <v>0</v>
      </c>
      <c r="Z2198" t="s">
        <v>81</v>
      </c>
      <c r="AA2198">
        <v>288</v>
      </c>
      <c r="AB2198">
        <v>36</v>
      </c>
      <c r="AM2198">
        <v>304</v>
      </c>
      <c r="AN2198">
        <v>50</v>
      </c>
      <c r="AO2198">
        <v>1</v>
      </c>
      <c r="AP2198">
        <v>0</v>
      </c>
      <c r="AQ2198" t="s">
        <v>81</v>
      </c>
      <c r="AR2198">
        <v>240</v>
      </c>
      <c r="AS2198">
        <v>47</v>
      </c>
      <c r="BB2198">
        <v>0</v>
      </c>
      <c r="BF2198">
        <v>0</v>
      </c>
      <c r="BG2198">
        <v>0</v>
      </c>
      <c r="BH2198">
        <v>0</v>
      </c>
      <c r="BM2198">
        <v>0</v>
      </c>
      <c r="BP2198">
        <v>1</v>
      </c>
      <c r="BQ2198" t="s">
        <v>153</v>
      </c>
      <c r="BR2198">
        <v>0</v>
      </c>
      <c r="BS2198">
        <v>0</v>
      </c>
      <c r="BT2198">
        <v>68.5</v>
      </c>
      <c r="BU2198">
        <v>44</v>
      </c>
      <c r="BV2198">
        <v>45.6</v>
      </c>
      <c r="BW2198">
        <v>67</v>
      </c>
      <c r="BX2198">
        <v>29.68</v>
      </c>
      <c r="BY2198">
        <v>708</v>
      </c>
      <c r="BZ2198">
        <v>4.1479999999999997</v>
      </c>
      <c r="CA2198">
        <v>1</v>
      </c>
      <c r="CB2198" s="4">
        <f t="shared" si="173"/>
        <v>41631</v>
      </c>
      <c r="CC2198" s="5">
        <f t="shared" si="174"/>
        <v>0.875</v>
      </c>
      <c r="CD2198" s="11">
        <f t="shared" si="170"/>
        <v>41631.875</v>
      </c>
      <c r="CE2198" s="14">
        <f t="shared" si="171"/>
        <v>1.9500000000000013</v>
      </c>
      <c r="CF2198" s="14">
        <f t="shared" si="172"/>
        <v>0.95000000000000062</v>
      </c>
    </row>
    <row r="2199" spans="1:84" x14ac:dyDescent="0.25">
      <c r="A2199" t="s">
        <v>101</v>
      </c>
      <c r="B2199" t="s">
        <v>2351</v>
      </c>
      <c r="C2199">
        <v>42.5</v>
      </c>
      <c r="D2199">
        <v>43.1</v>
      </c>
      <c r="E2199">
        <v>42.5</v>
      </c>
      <c r="F2199">
        <v>82</v>
      </c>
      <c r="G2199">
        <v>37</v>
      </c>
      <c r="H2199">
        <v>43</v>
      </c>
      <c r="I2199">
        <v>40</v>
      </c>
      <c r="J2199">
        <v>3.5</v>
      </c>
      <c r="K2199">
        <v>13</v>
      </c>
      <c r="L2199">
        <v>39</v>
      </c>
      <c r="M2199" t="s">
        <v>89</v>
      </c>
      <c r="N2199" t="s">
        <v>89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346</v>
      </c>
      <c r="W2199">
        <v>28</v>
      </c>
      <c r="X2199">
        <v>1</v>
      </c>
      <c r="Y2199">
        <v>0</v>
      </c>
      <c r="Z2199" t="s">
        <v>81</v>
      </c>
      <c r="AA2199">
        <v>259</v>
      </c>
      <c r="AB2199">
        <v>70</v>
      </c>
      <c r="AM2199">
        <v>303</v>
      </c>
      <c r="AN2199">
        <v>52</v>
      </c>
      <c r="AO2199">
        <v>1</v>
      </c>
      <c r="AP2199">
        <v>0</v>
      </c>
      <c r="AQ2199" t="s">
        <v>81</v>
      </c>
      <c r="AR2199">
        <v>247</v>
      </c>
      <c r="AS2199">
        <v>43</v>
      </c>
      <c r="BB2199">
        <v>0</v>
      </c>
      <c r="BF2199">
        <v>0</v>
      </c>
      <c r="BG2199">
        <v>0</v>
      </c>
      <c r="BH2199">
        <v>0</v>
      </c>
      <c r="BM2199">
        <v>0</v>
      </c>
      <c r="BP2199">
        <v>0</v>
      </c>
      <c r="BQ2199" t="s">
        <v>152</v>
      </c>
      <c r="BR2199">
        <v>0</v>
      </c>
      <c r="BS2199">
        <v>0</v>
      </c>
      <c r="BT2199">
        <v>68.8</v>
      </c>
      <c r="BU2199">
        <v>44</v>
      </c>
      <c r="BV2199">
        <v>45.8</v>
      </c>
      <c r="BW2199">
        <v>67</v>
      </c>
      <c r="BX2199">
        <v>29.7</v>
      </c>
      <c r="BY2199">
        <v>709</v>
      </c>
      <c r="BZ2199">
        <v>4.1539999999999999</v>
      </c>
      <c r="CA2199">
        <v>1</v>
      </c>
      <c r="CB2199" s="4">
        <f t="shared" si="173"/>
        <v>41631</v>
      </c>
      <c r="CC2199" s="5">
        <f t="shared" si="174"/>
        <v>0.88541666666666663</v>
      </c>
      <c r="CD2199" s="11">
        <f t="shared" si="170"/>
        <v>41631.885416666664</v>
      </c>
      <c r="CE2199" s="14">
        <f t="shared" si="171"/>
        <v>1.9500000000000013</v>
      </c>
      <c r="CF2199" s="14">
        <f t="shared" si="172"/>
        <v>0.95000000000000062</v>
      </c>
    </row>
    <row r="2200" spans="1:84" x14ac:dyDescent="0.25">
      <c r="A2200" t="s">
        <v>101</v>
      </c>
      <c r="B2200" t="s">
        <v>2352</v>
      </c>
      <c r="C2200">
        <v>42.3</v>
      </c>
      <c r="D2200">
        <v>42.5</v>
      </c>
      <c r="E2200">
        <v>42.2</v>
      </c>
      <c r="F2200">
        <v>78</v>
      </c>
      <c r="G2200">
        <v>36</v>
      </c>
      <c r="H2200">
        <v>43</v>
      </c>
      <c r="I2200">
        <v>40</v>
      </c>
      <c r="J2200">
        <v>2.6</v>
      </c>
      <c r="K2200">
        <v>13</v>
      </c>
      <c r="L2200">
        <v>41</v>
      </c>
      <c r="M2200" t="s">
        <v>89</v>
      </c>
      <c r="N2200" t="s">
        <v>91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346</v>
      </c>
      <c r="W2200">
        <v>27</v>
      </c>
      <c r="X2200">
        <v>1</v>
      </c>
      <c r="Y2200">
        <v>0</v>
      </c>
      <c r="Z2200" t="s">
        <v>81</v>
      </c>
      <c r="AA2200">
        <v>280</v>
      </c>
      <c r="AB2200">
        <v>48</v>
      </c>
      <c r="AM2200">
        <v>292</v>
      </c>
      <c r="AN2200">
        <v>53</v>
      </c>
      <c r="AO2200">
        <v>1</v>
      </c>
      <c r="AP2200">
        <v>0</v>
      </c>
      <c r="AQ2200" t="s">
        <v>81</v>
      </c>
      <c r="AR2200">
        <v>243</v>
      </c>
      <c r="AS2200">
        <v>36</v>
      </c>
      <c r="BB2200">
        <v>0</v>
      </c>
      <c r="BF2200">
        <v>0</v>
      </c>
      <c r="BG2200">
        <v>0</v>
      </c>
      <c r="BH2200">
        <v>0</v>
      </c>
      <c r="BM2200">
        <v>0</v>
      </c>
      <c r="BP2200">
        <v>1</v>
      </c>
      <c r="BQ2200" t="s">
        <v>152</v>
      </c>
      <c r="BR2200">
        <v>0</v>
      </c>
      <c r="BS2200">
        <v>0</v>
      </c>
      <c r="BT2200">
        <v>68.5</v>
      </c>
      <c r="BU2200">
        <v>44</v>
      </c>
      <c r="BV2200">
        <v>45.6</v>
      </c>
      <c r="BW2200">
        <v>67</v>
      </c>
      <c r="BX2200">
        <v>29.69</v>
      </c>
      <c r="BY2200">
        <v>708</v>
      </c>
      <c r="BZ2200">
        <v>4.1479999999999997</v>
      </c>
      <c r="CA2200">
        <v>1</v>
      </c>
      <c r="CB2200" s="4">
        <f t="shared" si="173"/>
        <v>41631</v>
      </c>
      <c r="CC2200" s="5">
        <f t="shared" si="174"/>
        <v>0.89583333333333337</v>
      </c>
      <c r="CD2200" s="11">
        <f t="shared" si="170"/>
        <v>41631.895833333336</v>
      </c>
      <c r="CE2200" s="14">
        <f t="shared" si="171"/>
        <v>1.9500000000000013</v>
      </c>
      <c r="CF2200" s="14">
        <f t="shared" si="172"/>
        <v>0.95000000000000062</v>
      </c>
    </row>
    <row r="2201" spans="1:84" x14ac:dyDescent="0.25">
      <c r="A2201" t="s">
        <v>101</v>
      </c>
      <c r="B2201" t="s">
        <v>2353</v>
      </c>
      <c r="C2201">
        <v>41.8</v>
      </c>
      <c r="D2201">
        <v>42.3</v>
      </c>
      <c r="E2201">
        <v>41.8</v>
      </c>
      <c r="F2201">
        <v>78</v>
      </c>
      <c r="G2201">
        <v>35</v>
      </c>
      <c r="H2201">
        <v>42</v>
      </c>
      <c r="I2201">
        <v>39</v>
      </c>
      <c r="J2201">
        <v>3.9</v>
      </c>
      <c r="K2201">
        <v>12</v>
      </c>
      <c r="L2201">
        <v>40</v>
      </c>
      <c r="M2201" t="s">
        <v>89</v>
      </c>
      <c r="N2201" t="s">
        <v>89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348</v>
      </c>
      <c r="W2201">
        <v>26</v>
      </c>
      <c r="X2201">
        <v>1</v>
      </c>
      <c r="Y2201">
        <v>0</v>
      </c>
      <c r="Z2201" t="s">
        <v>81</v>
      </c>
      <c r="AA2201">
        <v>282</v>
      </c>
      <c r="AB2201">
        <v>49</v>
      </c>
      <c r="AM2201">
        <v>303</v>
      </c>
      <c r="AN2201">
        <v>53</v>
      </c>
      <c r="AO2201">
        <v>1</v>
      </c>
      <c r="AP2201">
        <v>0</v>
      </c>
      <c r="AQ2201" t="s">
        <v>81</v>
      </c>
      <c r="AR2201">
        <v>226</v>
      </c>
      <c r="AS2201">
        <v>60</v>
      </c>
      <c r="BB2201">
        <v>0</v>
      </c>
      <c r="BF2201">
        <v>0</v>
      </c>
      <c r="BG2201">
        <v>0</v>
      </c>
      <c r="BH2201">
        <v>0</v>
      </c>
      <c r="BM2201">
        <v>0</v>
      </c>
      <c r="BP2201">
        <v>0</v>
      </c>
      <c r="BQ2201" t="s">
        <v>152</v>
      </c>
      <c r="BR2201">
        <v>0</v>
      </c>
      <c r="BS2201">
        <v>0</v>
      </c>
      <c r="BT2201">
        <v>68.2</v>
      </c>
      <c r="BU2201">
        <v>44</v>
      </c>
      <c r="BV2201">
        <v>45.3</v>
      </c>
      <c r="BW2201">
        <v>67</v>
      </c>
      <c r="BX2201">
        <v>29.7</v>
      </c>
      <c r="BY2201">
        <v>708</v>
      </c>
      <c r="BZ2201">
        <v>4.1479999999999997</v>
      </c>
      <c r="CA2201">
        <v>1</v>
      </c>
      <c r="CB2201" s="4">
        <f t="shared" si="173"/>
        <v>41631</v>
      </c>
      <c r="CC2201" s="5">
        <f t="shared" si="174"/>
        <v>0.90625</v>
      </c>
      <c r="CD2201" s="11">
        <f t="shared" si="170"/>
        <v>41631.90625</v>
      </c>
      <c r="CE2201" s="14">
        <f t="shared" si="171"/>
        <v>1.9500000000000013</v>
      </c>
      <c r="CF2201" s="14">
        <f t="shared" si="172"/>
        <v>0.95000000000000062</v>
      </c>
    </row>
    <row r="2202" spans="1:84" x14ac:dyDescent="0.25">
      <c r="A2202" t="s">
        <v>101</v>
      </c>
      <c r="B2202" t="s">
        <v>2354</v>
      </c>
      <c r="C2202">
        <v>41.6</v>
      </c>
      <c r="D2202">
        <v>41.8</v>
      </c>
      <c r="E2202">
        <v>41.5</v>
      </c>
      <c r="F2202">
        <v>78</v>
      </c>
      <c r="G2202">
        <v>35</v>
      </c>
      <c r="H2202">
        <v>42</v>
      </c>
      <c r="I2202">
        <v>39</v>
      </c>
      <c r="J2202">
        <v>3.6</v>
      </c>
      <c r="K2202">
        <v>11</v>
      </c>
      <c r="L2202">
        <v>40</v>
      </c>
      <c r="M2202" t="s">
        <v>89</v>
      </c>
      <c r="N2202" t="s">
        <v>91</v>
      </c>
      <c r="O2202">
        <v>0</v>
      </c>
      <c r="P2202">
        <v>0</v>
      </c>
      <c r="Q2202">
        <v>1E-3</v>
      </c>
      <c r="R2202">
        <v>0</v>
      </c>
      <c r="S2202">
        <v>0</v>
      </c>
      <c r="T2202">
        <v>0</v>
      </c>
      <c r="U2202">
        <v>0</v>
      </c>
      <c r="V2202">
        <v>348</v>
      </c>
      <c r="W2202">
        <v>26</v>
      </c>
      <c r="X2202">
        <v>0</v>
      </c>
      <c r="Y2202">
        <v>0</v>
      </c>
      <c r="Z2202" t="s">
        <v>81</v>
      </c>
      <c r="AA2202">
        <v>281</v>
      </c>
      <c r="AB2202">
        <v>50</v>
      </c>
      <c r="AM2202">
        <v>305</v>
      </c>
      <c r="AN2202">
        <v>51</v>
      </c>
      <c r="AO2202">
        <v>1</v>
      </c>
      <c r="AP2202">
        <v>0</v>
      </c>
      <c r="AQ2202" t="s">
        <v>81</v>
      </c>
      <c r="AR2202">
        <v>243</v>
      </c>
      <c r="AS2202">
        <v>48</v>
      </c>
      <c r="BB2202">
        <v>0</v>
      </c>
      <c r="BF2202">
        <v>0</v>
      </c>
      <c r="BG2202">
        <v>0</v>
      </c>
      <c r="BH2202">
        <v>0</v>
      </c>
      <c r="BM2202">
        <v>0</v>
      </c>
      <c r="BP2202">
        <v>1</v>
      </c>
      <c r="BQ2202" t="s">
        <v>152</v>
      </c>
      <c r="BR2202">
        <v>0</v>
      </c>
      <c r="BS2202">
        <v>0</v>
      </c>
      <c r="BT2202">
        <v>68.2</v>
      </c>
      <c r="BU2202">
        <v>44</v>
      </c>
      <c r="BV2202">
        <v>45.3</v>
      </c>
      <c r="BW2202">
        <v>67</v>
      </c>
      <c r="BX2202">
        <v>29.7</v>
      </c>
      <c r="BY2202">
        <v>709</v>
      </c>
      <c r="BZ2202">
        <v>4.1539999999999999</v>
      </c>
      <c r="CA2202">
        <v>1</v>
      </c>
      <c r="CB2202" s="4">
        <f t="shared" si="173"/>
        <v>41631</v>
      </c>
      <c r="CC2202" s="5">
        <f t="shared" si="174"/>
        <v>0.91666666666666663</v>
      </c>
      <c r="CD2202" s="11">
        <f t="shared" si="170"/>
        <v>41631.916666666664</v>
      </c>
      <c r="CE2202" s="14">
        <f t="shared" si="171"/>
        <v>1.9500000000000013</v>
      </c>
      <c r="CF2202" s="14">
        <f t="shared" si="172"/>
        <v>0.95000000000000062</v>
      </c>
    </row>
    <row r="2203" spans="1:84" x14ac:dyDescent="0.25">
      <c r="A2203" t="s">
        <v>101</v>
      </c>
      <c r="B2203" t="s">
        <v>2355</v>
      </c>
      <c r="C2203">
        <v>41.5</v>
      </c>
      <c r="D2203">
        <v>41.6</v>
      </c>
      <c r="E2203">
        <v>41.4</v>
      </c>
      <c r="F2203">
        <v>76</v>
      </c>
      <c r="G2203">
        <v>34</v>
      </c>
      <c r="H2203">
        <v>41</v>
      </c>
      <c r="I2203">
        <v>38</v>
      </c>
      <c r="J2203">
        <v>4.2</v>
      </c>
      <c r="K2203">
        <v>14</v>
      </c>
      <c r="L2203">
        <v>39</v>
      </c>
      <c r="M2203" t="s">
        <v>89</v>
      </c>
      <c r="N2203" t="s">
        <v>91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348</v>
      </c>
      <c r="W2203">
        <v>32</v>
      </c>
      <c r="X2203">
        <v>1</v>
      </c>
      <c r="Y2203">
        <v>0</v>
      </c>
      <c r="Z2203" t="s">
        <v>81</v>
      </c>
      <c r="AA2203">
        <v>270</v>
      </c>
      <c r="AB2203">
        <v>60</v>
      </c>
      <c r="AM2203">
        <v>299</v>
      </c>
      <c r="AN2203">
        <v>52</v>
      </c>
      <c r="AO2203">
        <v>1</v>
      </c>
      <c r="AP2203">
        <v>0</v>
      </c>
      <c r="AQ2203" t="s">
        <v>81</v>
      </c>
      <c r="AR2203">
        <v>231</v>
      </c>
      <c r="AS2203">
        <v>53</v>
      </c>
      <c r="BB2203">
        <v>0</v>
      </c>
      <c r="BF2203">
        <v>0</v>
      </c>
      <c r="BG2203">
        <v>0</v>
      </c>
      <c r="BH2203">
        <v>0</v>
      </c>
      <c r="BM2203">
        <v>0</v>
      </c>
      <c r="BP2203">
        <v>1</v>
      </c>
      <c r="BQ2203" t="s">
        <v>153</v>
      </c>
      <c r="BR2203">
        <v>0</v>
      </c>
      <c r="BS2203">
        <v>0</v>
      </c>
      <c r="BT2203">
        <v>67.8</v>
      </c>
      <c r="BU2203">
        <v>44</v>
      </c>
      <c r="BV2203">
        <v>44.9</v>
      </c>
      <c r="BW2203">
        <v>66</v>
      </c>
      <c r="BX2203">
        <v>29.7</v>
      </c>
      <c r="BY2203">
        <v>708</v>
      </c>
      <c r="BZ2203">
        <v>4.1479999999999997</v>
      </c>
      <c r="CA2203">
        <v>1</v>
      </c>
      <c r="CB2203" s="4">
        <f t="shared" si="173"/>
        <v>41631</v>
      </c>
      <c r="CC2203" s="5">
        <f t="shared" si="174"/>
        <v>0.92708333333333337</v>
      </c>
      <c r="CD2203" s="11">
        <f t="shared" si="170"/>
        <v>41631.927083333336</v>
      </c>
      <c r="CE2203" s="14">
        <f t="shared" si="171"/>
        <v>1.9500000000000013</v>
      </c>
      <c r="CF2203" s="14">
        <f t="shared" si="172"/>
        <v>0.95000000000000062</v>
      </c>
    </row>
    <row r="2204" spans="1:84" x14ac:dyDescent="0.25">
      <c r="A2204" t="s">
        <v>101</v>
      </c>
      <c r="B2204" t="s">
        <v>2356</v>
      </c>
      <c r="C2204">
        <v>41.5</v>
      </c>
      <c r="D2204">
        <v>41.5</v>
      </c>
      <c r="E2204">
        <v>41.4</v>
      </c>
      <c r="F2204">
        <v>76</v>
      </c>
      <c r="G2204">
        <v>34</v>
      </c>
      <c r="H2204">
        <v>41</v>
      </c>
      <c r="I2204">
        <v>38</v>
      </c>
      <c r="J2204">
        <v>3.3</v>
      </c>
      <c r="K2204">
        <v>13</v>
      </c>
      <c r="L2204">
        <v>39</v>
      </c>
      <c r="M2204" t="s">
        <v>86</v>
      </c>
      <c r="N2204" t="s">
        <v>87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342</v>
      </c>
      <c r="W2204">
        <v>28</v>
      </c>
      <c r="X2204">
        <v>1</v>
      </c>
      <c r="Y2204">
        <v>0</v>
      </c>
      <c r="Z2204" t="s">
        <v>81</v>
      </c>
      <c r="AA2204">
        <v>272</v>
      </c>
      <c r="AB2204">
        <v>53</v>
      </c>
      <c r="AM2204">
        <v>304</v>
      </c>
      <c r="AN2204">
        <v>49</v>
      </c>
      <c r="AO2204">
        <v>1</v>
      </c>
      <c r="AP2204">
        <v>0</v>
      </c>
      <c r="AQ2204" t="s">
        <v>81</v>
      </c>
      <c r="AR2204">
        <v>246</v>
      </c>
      <c r="AS2204">
        <v>43</v>
      </c>
      <c r="BB2204">
        <v>0</v>
      </c>
      <c r="BF2204">
        <v>0</v>
      </c>
      <c r="BG2204">
        <v>0</v>
      </c>
      <c r="BH2204">
        <v>0</v>
      </c>
      <c r="BM2204">
        <v>0</v>
      </c>
      <c r="BP2204">
        <v>0</v>
      </c>
      <c r="BQ2204" t="s">
        <v>152</v>
      </c>
      <c r="BR2204">
        <v>0</v>
      </c>
      <c r="BS2204">
        <v>0</v>
      </c>
      <c r="BT2204">
        <v>68.099999999999994</v>
      </c>
      <c r="BU2204">
        <v>43</v>
      </c>
      <c r="BV2204">
        <v>44.6</v>
      </c>
      <c r="BW2204">
        <v>66</v>
      </c>
      <c r="BX2204">
        <v>29.7</v>
      </c>
      <c r="BY2204">
        <v>709</v>
      </c>
      <c r="BZ2204">
        <v>4.1539999999999999</v>
      </c>
      <c r="CA2204">
        <v>1</v>
      </c>
      <c r="CB2204" s="4">
        <f t="shared" si="173"/>
        <v>41631</v>
      </c>
      <c r="CC2204" s="5">
        <f t="shared" si="174"/>
        <v>0.9375</v>
      </c>
      <c r="CD2204" s="11">
        <f t="shared" si="170"/>
        <v>41631.9375</v>
      </c>
      <c r="CE2204" s="14">
        <f t="shared" si="171"/>
        <v>1.9500000000000013</v>
      </c>
      <c r="CF2204" s="14">
        <f t="shared" si="172"/>
        <v>0.95000000000000062</v>
      </c>
    </row>
    <row r="2205" spans="1:84" x14ac:dyDescent="0.25">
      <c r="A2205" t="s">
        <v>101</v>
      </c>
      <c r="B2205" t="s">
        <v>2357</v>
      </c>
      <c r="C2205">
        <v>41.3</v>
      </c>
      <c r="D2205">
        <v>41.5</v>
      </c>
      <c r="E2205">
        <v>41.3</v>
      </c>
      <c r="F2205">
        <v>73</v>
      </c>
      <c r="G2205">
        <v>33</v>
      </c>
      <c r="H2205">
        <v>41</v>
      </c>
      <c r="I2205">
        <v>39</v>
      </c>
      <c r="J2205">
        <v>3.3</v>
      </c>
      <c r="K2205">
        <v>17</v>
      </c>
      <c r="L2205">
        <v>40</v>
      </c>
      <c r="M2205" t="s">
        <v>91</v>
      </c>
      <c r="N2205" t="s">
        <v>91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344</v>
      </c>
      <c r="W2205">
        <v>30</v>
      </c>
      <c r="X2205">
        <v>1</v>
      </c>
      <c r="Y2205">
        <v>0</v>
      </c>
      <c r="Z2205" t="s">
        <v>81</v>
      </c>
      <c r="AA2205">
        <v>290</v>
      </c>
      <c r="AB2205">
        <v>36</v>
      </c>
      <c r="AM2205">
        <v>298</v>
      </c>
      <c r="AN2205">
        <v>53</v>
      </c>
      <c r="AO2205">
        <v>1</v>
      </c>
      <c r="AP2205">
        <v>0</v>
      </c>
      <c r="AQ2205" t="s">
        <v>81</v>
      </c>
      <c r="AR2205">
        <v>250</v>
      </c>
      <c r="AS2205">
        <v>35</v>
      </c>
      <c r="BB2205">
        <v>0</v>
      </c>
      <c r="BF2205">
        <v>0</v>
      </c>
      <c r="BG2205">
        <v>0</v>
      </c>
      <c r="BH2205">
        <v>0</v>
      </c>
      <c r="BM2205">
        <v>0</v>
      </c>
      <c r="BP2205">
        <v>1</v>
      </c>
      <c r="BQ2205" t="s">
        <v>152</v>
      </c>
      <c r="BR2205">
        <v>0</v>
      </c>
      <c r="BS2205">
        <v>0</v>
      </c>
      <c r="BT2205">
        <v>67.8</v>
      </c>
      <c r="BU2205">
        <v>43</v>
      </c>
      <c r="BV2205">
        <v>44.3</v>
      </c>
      <c r="BW2205">
        <v>66</v>
      </c>
      <c r="BX2205">
        <v>29.71</v>
      </c>
      <c r="BY2205">
        <v>708</v>
      </c>
      <c r="BZ2205">
        <v>4.1479999999999997</v>
      </c>
      <c r="CA2205">
        <v>1</v>
      </c>
      <c r="CB2205" s="4">
        <f t="shared" si="173"/>
        <v>41631</v>
      </c>
      <c r="CC2205" s="5">
        <f t="shared" si="174"/>
        <v>0.94791666666666663</v>
      </c>
      <c r="CD2205" s="11">
        <f t="shared" si="170"/>
        <v>41631.947916666664</v>
      </c>
      <c r="CE2205" s="14">
        <f t="shared" si="171"/>
        <v>1.9500000000000013</v>
      </c>
      <c r="CF2205" s="14">
        <f t="shared" si="172"/>
        <v>0.95000000000000062</v>
      </c>
    </row>
    <row r="2206" spans="1:84" x14ac:dyDescent="0.25">
      <c r="A2206" t="s">
        <v>101</v>
      </c>
      <c r="B2206" t="s">
        <v>2358</v>
      </c>
      <c r="C2206">
        <v>40.700000000000003</v>
      </c>
      <c r="D2206">
        <v>41.3</v>
      </c>
      <c r="E2206">
        <v>40.700000000000003</v>
      </c>
      <c r="F2206">
        <v>73</v>
      </c>
      <c r="G2206">
        <v>33</v>
      </c>
      <c r="H2206">
        <v>41</v>
      </c>
      <c r="I2206">
        <v>38</v>
      </c>
      <c r="J2206">
        <v>5.8</v>
      </c>
      <c r="K2206">
        <v>14</v>
      </c>
      <c r="L2206">
        <v>37</v>
      </c>
      <c r="M2206" t="s">
        <v>89</v>
      </c>
      <c r="N2206" t="s">
        <v>89</v>
      </c>
      <c r="O2206">
        <v>0</v>
      </c>
      <c r="P2206">
        <v>0</v>
      </c>
      <c r="Q2206">
        <v>1E-3</v>
      </c>
      <c r="R2206">
        <v>0</v>
      </c>
      <c r="S2206">
        <v>0</v>
      </c>
      <c r="T2206">
        <v>0</v>
      </c>
      <c r="U2206">
        <v>0</v>
      </c>
      <c r="V2206">
        <v>351</v>
      </c>
      <c r="W2206">
        <v>27</v>
      </c>
      <c r="X2206">
        <v>2</v>
      </c>
      <c r="Y2206">
        <v>0</v>
      </c>
      <c r="Z2206" t="s">
        <v>81</v>
      </c>
      <c r="AA2206">
        <v>280</v>
      </c>
      <c r="AB2206">
        <v>54</v>
      </c>
      <c r="AM2206">
        <v>308</v>
      </c>
      <c r="AN2206">
        <v>54</v>
      </c>
      <c r="AO2206">
        <v>1</v>
      </c>
      <c r="AP2206">
        <v>0</v>
      </c>
      <c r="AQ2206" t="s">
        <v>81</v>
      </c>
      <c r="AR2206">
        <v>240</v>
      </c>
      <c r="AS2206">
        <v>53</v>
      </c>
      <c r="BB2206">
        <v>0</v>
      </c>
      <c r="BF2206">
        <v>0</v>
      </c>
      <c r="BG2206">
        <v>0</v>
      </c>
      <c r="BH2206">
        <v>0</v>
      </c>
      <c r="BM2206">
        <v>0</v>
      </c>
      <c r="BP2206">
        <v>0</v>
      </c>
      <c r="BQ2206" t="s">
        <v>152</v>
      </c>
      <c r="BR2206">
        <v>0</v>
      </c>
      <c r="BS2206">
        <v>0</v>
      </c>
      <c r="BT2206">
        <v>67.599999999999994</v>
      </c>
      <c r="BU2206">
        <v>43</v>
      </c>
      <c r="BV2206">
        <v>44.1</v>
      </c>
      <c r="BW2206">
        <v>66</v>
      </c>
      <c r="BX2206">
        <v>29.71</v>
      </c>
      <c r="BY2206">
        <v>708</v>
      </c>
      <c r="BZ2206">
        <v>4.1479999999999997</v>
      </c>
      <c r="CA2206">
        <v>1</v>
      </c>
      <c r="CB2206" s="4">
        <f t="shared" si="173"/>
        <v>41631</v>
      </c>
      <c r="CC2206" s="5">
        <f t="shared" si="174"/>
        <v>0.95833333333333337</v>
      </c>
      <c r="CD2206" s="11">
        <f t="shared" si="170"/>
        <v>41631.958333333336</v>
      </c>
      <c r="CE2206" s="14">
        <f t="shared" si="171"/>
        <v>1.9500000000000013</v>
      </c>
      <c r="CF2206" s="14">
        <f t="shared" si="172"/>
        <v>0.95000000000000062</v>
      </c>
    </row>
    <row r="2207" spans="1:84" x14ac:dyDescent="0.25">
      <c r="A2207" t="s">
        <v>101</v>
      </c>
      <c r="B2207" t="s">
        <v>2359</v>
      </c>
      <c r="C2207">
        <v>40.200000000000003</v>
      </c>
      <c r="D2207">
        <v>40.799999999999997</v>
      </c>
      <c r="E2207">
        <v>40.1</v>
      </c>
      <c r="F2207">
        <v>72</v>
      </c>
      <c r="G2207">
        <v>32</v>
      </c>
      <c r="H2207">
        <v>40</v>
      </c>
      <c r="I2207">
        <v>34</v>
      </c>
      <c r="J2207">
        <v>8</v>
      </c>
      <c r="K2207">
        <v>16</v>
      </c>
      <c r="L2207">
        <v>35</v>
      </c>
      <c r="M2207" t="s">
        <v>89</v>
      </c>
      <c r="N2207" t="s">
        <v>89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350</v>
      </c>
      <c r="W2207">
        <v>26</v>
      </c>
      <c r="X2207">
        <v>2</v>
      </c>
      <c r="Y2207">
        <v>0</v>
      </c>
      <c r="Z2207" t="s">
        <v>81</v>
      </c>
      <c r="AA2207">
        <v>285</v>
      </c>
      <c r="AB2207">
        <v>47</v>
      </c>
      <c r="AM2207">
        <v>317</v>
      </c>
      <c r="AN2207">
        <v>50</v>
      </c>
      <c r="AO2207">
        <v>1</v>
      </c>
      <c r="AP2207">
        <v>0</v>
      </c>
      <c r="AQ2207" t="s">
        <v>81</v>
      </c>
      <c r="AR2207">
        <v>247</v>
      </c>
      <c r="AS2207">
        <v>55</v>
      </c>
      <c r="BB2207">
        <v>0</v>
      </c>
      <c r="BF2207">
        <v>0</v>
      </c>
      <c r="BG2207">
        <v>0</v>
      </c>
      <c r="BH2207">
        <v>0</v>
      </c>
      <c r="BM2207">
        <v>0</v>
      </c>
      <c r="BP2207">
        <v>1</v>
      </c>
      <c r="BQ2207" t="s">
        <v>152</v>
      </c>
      <c r="BR2207">
        <v>0</v>
      </c>
      <c r="BS2207">
        <v>0</v>
      </c>
      <c r="BT2207">
        <v>67.599999999999994</v>
      </c>
      <c r="BU2207">
        <v>43</v>
      </c>
      <c r="BV2207">
        <v>44.1</v>
      </c>
      <c r="BW2207">
        <v>66</v>
      </c>
      <c r="BX2207">
        <v>29.71</v>
      </c>
      <c r="BY2207">
        <v>709</v>
      </c>
      <c r="BZ2207">
        <v>4.1539999999999999</v>
      </c>
      <c r="CA2207">
        <v>1</v>
      </c>
      <c r="CB2207" s="4">
        <f t="shared" si="173"/>
        <v>41631</v>
      </c>
      <c r="CC2207" s="5">
        <f t="shared" si="174"/>
        <v>0.96875</v>
      </c>
      <c r="CD2207" s="11">
        <f t="shared" si="170"/>
        <v>41631.96875</v>
      </c>
      <c r="CE2207" s="14">
        <f t="shared" si="171"/>
        <v>1.9500000000000013</v>
      </c>
      <c r="CF2207" s="14">
        <f t="shared" si="172"/>
        <v>0.95000000000000062</v>
      </c>
    </row>
    <row r="2208" spans="1:84" x14ac:dyDescent="0.25">
      <c r="A2208" t="s">
        <v>101</v>
      </c>
      <c r="B2208" t="s">
        <v>2360</v>
      </c>
      <c r="C2208">
        <v>39.4</v>
      </c>
      <c r="D2208">
        <v>40.200000000000003</v>
      </c>
      <c r="E2208">
        <v>39.4</v>
      </c>
      <c r="F2208">
        <v>70</v>
      </c>
      <c r="G2208">
        <v>30</v>
      </c>
      <c r="H2208">
        <v>40</v>
      </c>
      <c r="I2208">
        <v>33</v>
      </c>
      <c r="J2208">
        <v>7</v>
      </c>
      <c r="K2208">
        <v>16</v>
      </c>
      <c r="L2208">
        <v>34</v>
      </c>
      <c r="M2208" t="s">
        <v>89</v>
      </c>
      <c r="N2208" t="s">
        <v>89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351</v>
      </c>
      <c r="W2208">
        <v>32</v>
      </c>
      <c r="X2208">
        <v>3</v>
      </c>
      <c r="Y2208">
        <v>0</v>
      </c>
      <c r="Z2208" t="s">
        <v>81</v>
      </c>
      <c r="AA2208">
        <v>290</v>
      </c>
      <c r="AB2208">
        <v>43</v>
      </c>
      <c r="AM2208">
        <v>324</v>
      </c>
      <c r="AN2208">
        <v>54</v>
      </c>
      <c r="AO2208">
        <v>1</v>
      </c>
      <c r="AP2208">
        <v>0</v>
      </c>
      <c r="AQ2208" t="s">
        <v>81</v>
      </c>
      <c r="AR2208">
        <v>249</v>
      </c>
      <c r="AS2208">
        <v>59</v>
      </c>
      <c r="BB2208">
        <v>0</v>
      </c>
      <c r="BF2208">
        <v>0</v>
      </c>
      <c r="BG2208">
        <v>0</v>
      </c>
      <c r="BH2208">
        <v>0</v>
      </c>
      <c r="BM2208">
        <v>0</v>
      </c>
      <c r="BP2208">
        <v>1</v>
      </c>
      <c r="BQ2208" t="s">
        <v>153</v>
      </c>
      <c r="BR2208">
        <v>0</v>
      </c>
      <c r="BS2208">
        <v>0</v>
      </c>
      <c r="BT2208">
        <v>67.3</v>
      </c>
      <c r="BU2208">
        <v>44</v>
      </c>
      <c r="BV2208">
        <v>44.5</v>
      </c>
      <c r="BW2208">
        <v>65</v>
      </c>
      <c r="BX2208">
        <v>29.71</v>
      </c>
      <c r="BY2208">
        <v>708</v>
      </c>
      <c r="BZ2208">
        <v>4.1479999999999997</v>
      </c>
      <c r="CA2208">
        <v>1</v>
      </c>
      <c r="CB2208" s="4">
        <f t="shared" si="173"/>
        <v>41631</v>
      </c>
      <c r="CC2208" s="5">
        <f t="shared" si="174"/>
        <v>0.97916666666666663</v>
      </c>
      <c r="CD2208" s="11">
        <f t="shared" si="170"/>
        <v>41631.979166666664</v>
      </c>
      <c r="CE2208" s="14">
        <f t="shared" si="171"/>
        <v>1.9500000000000013</v>
      </c>
      <c r="CF2208" s="14">
        <f t="shared" si="172"/>
        <v>0.95000000000000062</v>
      </c>
    </row>
    <row r="2209" spans="1:84" x14ac:dyDescent="0.25">
      <c r="A2209" t="s">
        <v>101</v>
      </c>
      <c r="B2209" t="s">
        <v>2361</v>
      </c>
      <c r="C2209">
        <v>38.6</v>
      </c>
      <c r="D2209">
        <v>39.4</v>
      </c>
      <c r="E2209">
        <v>38.6</v>
      </c>
      <c r="F2209">
        <v>69</v>
      </c>
      <c r="G2209">
        <v>29</v>
      </c>
      <c r="H2209">
        <v>38</v>
      </c>
      <c r="I2209">
        <v>31</v>
      </c>
      <c r="J2209">
        <v>7.2</v>
      </c>
      <c r="K2209">
        <v>16</v>
      </c>
      <c r="L2209">
        <v>34</v>
      </c>
      <c r="M2209" t="s">
        <v>89</v>
      </c>
      <c r="N2209" t="s">
        <v>89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344</v>
      </c>
      <c r="W2209">
        <v>26</v>
      </c>
      <c r="X2209">
        <v>2</v>
      </c>
      <c r="Y2209">
        <v>0</v>
      </c>
      <c r="Z2209" t="s">
        <v>81</v>
      </c>
      <c r="AA2209">
        <v>283</v>
      </c>
      <c r="AB2209">
        <v>44</v>
      </c>
      <c r="AM2209">
        <v>321</v>
      </c>
      <c r="AN2209">
        <v>51</v>
      </c>
      <c r="AO2209">
        <v>1</v>
      </c>
      <c r="AP2209">
        <v>0</v>
      </c>
      <c r="AQ2209" t="s">
        <v>81</v>
      </c>
      <c r="AR2209">
        <v>259</v>
      </c>
      <c r="AS2209">
        <v>47</v>
      </c>
      <c r="BB2209">
        <v>0</v>
      </c>
      <c r="BF2209">
        <v>0</v>
      </c>
      <c r="BG2209">
        <v>0</v>
      </c>
      <c r="BH2209">
        <v>0</v>
      </c>
      <c r="BM2209">
        <v>0</v>
      </c>
      <c r="BP2209">
        <v>0</v>
      </c>
      <c r="BQ2209" t="s">
        <v>152</v>
      </c>
      <c r="BR2209">
        <v>0</v>
      </c>
      <c r="BS2209">
        <v>0</v>
      </c>
      <c r="BT2209">
        <v>68.099999999999994</v>
      </c>
      <c r="BU2209">
        <v>43</v>
      </c>
      <c r="BV2209">
        <v>44.6</v>
      </c>
      <c r="BW2209">
        <v>66</v>
      </c>
      <c r="BX2209">
        <v>29.72</v>
      </c>
      <c r="BY2209">
        <v>709</v>
      </c>
      <c r="BZ2209">
        <v>4.1539999999999999</v>
      </c>
      <c r="CA2209">
        <v>1</v>
      </c>
      <c r="CB2209" s="4">
        <f t="shared" si="173"/>
        <v>41631</v>
      </c>
      <c r="CC2209" s="5">
        <f t="shared" si="174"/>
        <v>0.98958333333333337</v>
      </c>
      <c r="CD2209" s="11">
        <f t="shared" si="170"/>
        <v>41631.989583333336</v>
      </c>
      <c r="CE2209" s="14">
        <f t="shared" si="171"/>
        <v>1.9500000000000013</v>
      </c>
      <c r="CF2209" s="14">
        <f t="shared" si="172"/>
        <v>0.95000000000000062</v>
      </c>
    </row>
    <row r="2210" spans="1:84" x14ac:dyDescent="0.25">
      <c r="A2210" t="s">
        <v>102</v>
      </c>
      <c r="B2210" t="s">
        <v>2362</v>
      </c>
      <c r="C2210">
        <v>38.200000000000003</v>
      </c>
      <c r="D2210">
        <v>38.700000000000003</v>
      </c>
      <c r="E2210">
        <v>38.200000000000003</v>
      </c>
      <c r="F2210">
        <v>70</v>
      </c>
      <c r="G2210">
        <v>29</v>
      </c>
      <c r="H2210">
        <v>38</v>
      </c>
      <c r="I2210">
        <v>32</v>
      </c>
      <c r="J2210">
        <v>5.4</v>
      </c>
      <c r="K2210">
        <v>14</v>
      </c>
      <c r="L2210">
        <v>33</v>
      </c>
      <c r="M2210" t="s">
        <v>89</v>
      </c>
      <c r="N2210" t="s">
        <v>89</v>
      </c>
      <c r="O2210">
        <v>0</v>
      </c>
      <c r="P2210">
        <v>0</v>
      </c>
      <c r="Q2210">
        <v>1E-3</v>
      </c>
      <c r="R2210">
        <v>0</v>
      </c>
      <c r="S2210">
        <v>0</v>
      </c>
      <c r="T2210">
        <v>0</v>
      </c>
      <c r="U2210">
        <v>0</v>
      </c>
      <c r="V2210">
        <v>340</v>
      </c>
      <c r="W2210">
        <v>30</v>
      </c>
      <c r="X2210">
        <v>2</v>
      </c>
      <c r="Y2210">
        <v>0</v>
      </c>
      <c r="Z2210" t="s">
        <v>81</v>
      </c>
      <c r="AA2210">
        <v>0</v>
      </c>
      <c r="AB2210">
        <v>0</v>
      </c>
      <c r="AM2210">
        <v>315</v>
      </c>
      <c r="AN2210">
        <v>54</v>
      </c>
      <c r="AO2210">
        <v>1</v>
      </c>
      <c r="AP2210">
        <v>0</v>
      </c>
      <c r="AQ2210" t="s">
        <v>81</v>
      </c>
      <c r="AR2210">
        <v>0</v>
      </c>
      <c r="AS2210">
        <v>0</v>
      </c>
      <c r="BB2210">
        <v>0</v>
      </c>
      <c r="BF2210">
        <v>0</v>
      </c>
      <c r="BG2210">
        <v>0</v>
      </c>
      <c r="BH2210">
        <v>0</v>
      </c>
      <c r="BM2210">
        <v>0</v>
      </c>
      <c r="BP2210">
        <v>1</v>
      </c>
      <c r="BQ2210" t="s">
        <v>152</v>
      </c>
      <c r="BR2210">
        <v>0</v>
      </c>
      <c r="BS2210">
        <v>0</v>
      </c>
      <c r="BT2210">
        <v>68.3</v>
      </c>
      <c r="BU2210">
        <v>43</v>
      </c>
      <c r="BV2210">
        <v>44.8</v>
      </c>
      <c r="BW2210">
        <v>67</v>
      </c>
      <c r="BX2210">
        <v>29.72</v>
      </c>
      <c r="BY2210">
        <v>708</v>
      </c>
      <c r="BZ2210">
        <v>4.1479999999999997</v>
      </c>
      <c r="CA2210">
        <v>1</v>
      </c>
      <c r="CB2210" s="4">
        <f t="shared" si="173"/>
        <v>41632</v>
      </c>
      <c r="CC2210" s="5">
        <f t="shared" si="174"/>
        <v>0</v>
      </c>
      <c r="CD2210" s="11">
        <f t="shared" si="170"/>
        <v>41632</v>
      </c>
      <c r="CE2210" s="14">
        <f t="shared" si="171"/>
        <v>1.9500000000000013</v>
      </c>
      <c r="CF2210" s="14">
        <f t="shared" si="172"/>
        <v>0.95000000000000062</v>
      </c>
    </row>
    <row r="2211" spans="1:84" x14ac:dyDescent="0.25">
      <c r="A2211" t="s">
        <v>102</v>
      </c>
      <c r="B2211" t="s">
        <v>2363</v>
      </c>
      <c r="C2211">
        <v>37.799999999999997</v>
      </c>
      <c r="D2211">
        <v>38.200000000000003</v>
      </c>
      <c r="E2211">
        <v>37.799999999999997</v>
      </c>
      <c r="F2211">
        <v>68</v>
      </c>
      <c r="G2211">
        <v>28</v>
      </c>
      <c r="H2211">
        <v>37</v>
      </c>
      <c r="I2211">
        <v>33</v>
      </c>
      <c r="J2211">
        <v>4.4000000000000004</v>
      </c>
      <c r="K2211">
        <v>12</v>
      </c>
      <c r="L2211">
        <v>35</v>
      </c>
      <c r="M2211" t="s">
        <v>89</v>
      </c>
      <c r="N2211" t="s">
        <v>89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345</v>
      </c>
      <c r="W2211">
        <v>27</v>
      </c>
      <c r="X2211">
        <v>1</v>
      </c>
      <c r="Y2211">
        <v>0</v>
      </c>
      <c r="Z2211" t="s">
        <v>81</v>
      </c>
      <c r="AA2211">
        <v>292</v>
      </c>
      <c r="AB2211">
        <v>36</v>
      </c>
      <c r="AM2211">
        <v>312</v>
      </c>
      <c r="AN2211">
        <v>52</v>
      </c>
      <c r="AO2211">
        <v>1</v>
      </c>
      <c r="AP2211">
        <v>0</v>
      </c>
      <c r="AQ2211" t="s">
        <v>81</v>
      </c>
      <c r="AR2211">
        <v>245</v>
      </c>
      <c r="AS2211">
        <v>50</v>
      </c>
      <c r="BB2211">
        <v>0</v>
      </c>
      <c r="BF2211">
        <v>0</v>
      </c>
      <c r="BG2211">
        <v>0</v>
      </c>
      <c r="BH2211">
        <v>0</v>
      </c>
      <c r="BM2211">
        <v>0</v>
      </c>
      <c r="BP2211">
        <v>0</v>
      </c>
      <c r="BQ2211" t="s">
        <v>152</v>
      </c>
      <c r="BR2211">
        <v>0</v>
      </c>
      <c r="BS2211">
        <v>0</v>
      </c>
      <c r="BT2211">
        <v>68.400000000000006</v>
      </c>
      <c r="BU2211">
        <v>43</v>
      </c>
      <c r="BV2211">
        <v>44.8</v>
      </c>
      <c r="BW2211">
        <v>67</v>
      </c>
      <c r="BX2211">
        <v>29.72</v>
      </c>
      <c r="BY2211">
        <v>708</v>
      </c>
      <c r="BZ2211">
        <v>4.1479999999999997</v>
      </c>
      <c r="CA2211">
        <v>1</v>
      </c>
      <c r="CB2211" s="4">
        <f t="shared" si="173"/>
        <v>41632</v>
      </c>
      <c r="CC2211" s="5">
        <f t="shared" si="174"/>
        <v>1.0416666666666666E-2</v>
      </c>
      <c r="CD2211" s="11">
        <f t="shared" si="170"/>
        <v>41632.010416666664</v>
      </c>
      <c r="CE2211" s="14">
        <f t="shared" si="171"/>
        <v>1.9500000000000013</v>
      </c>
      <c r="CF2211" s="14">
        <f t="shared" si="172"/>
        <v>0.95000000000000062</v>
      </c>
    </row>
    <row r="2212" spans="1:84" x14ac:dyDescent="0.25">
      <c r="A2212" t="s">
        <v>102</v>
      </c>
      <c r="B2212" t="s">
        <v>2364</v>
      </c>
      <c r="C2212">
        <v>37.5</v>
      </c>
      <c r="D2212">
        <v>37.799999999999997</v>
      </c>
      <c r="E2212">
        <v>37.5</v>
      </c>
      <c r="F2212">
        <v>68</v>
      </c>
      <c r="G2212">
        <v>28</v>
      </c>
      <c r="H2212">
        <v>37</v>
      </c>
      <c r="I2212">
        <v>33</v>
      </c>
      <c r="J2212">
        <v>4.2</v>
      </c>
      <c r="K2212">
        <v>12</v>
      </c>
      <c r="L2212">
        <v>34</v>
      </c>
      <c r="M2212" t="s">
        <v>89</v>
      </c>
      <c r="N2212" t="s">
        <v>89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351</v>
      </c>
      <c r="W2212">
        <v>26</v>
      </c>
      <c r="X2212">
        <v>1</v>
      </c>
      <c r="Y2212">
        <v>0</v>
      </c>
      <c r="Z2212" t="s">
        <v>81</v>
      </c>
      <c r="AA2212">
        <v>289</v>
      </c>
      <c r="AB2212">
        <v>44</v>
      </c>
      <c r="AM2212">
        <v>313</v>
      </c>
      <c r="AN2212">
        <v>55</v>
      </c>
      <c r="AO2212">
        <v>1</v>
      </c>
      <c r="AP2212">
        <v>0</v>
      </c>
      <c r="AQ2212" t="s">
        <v>81</v>
      </c>
      <c r="AR2212">
        <v>248</v>
      </c>
      <c r="AS2212">
        <v>50</v>
      </c>
      <c r="BB2212">
        <v>0</v>
      </c>
      <c r="BF2212">
        <v>0</v>
      </c>
      <c r="BG2212">
        <v>0</v>
      </c>
      <c r="BH2212">
        <v>0</v>
      </c>
      <c r="BM2212">
        <v>0</v>
      </c>
      <c r="BP2212">
        <v>1</v>
      </c>
      <c r="BQ2212" t="s">
        <v>152</v>
      </c>
      <c r="BR2212">
        <v>0</v>
      </c>
      <c r="BS2212">
        <v>0</v>
      </c>
      <c r="BT2212">
        <v>68.5</v>
      </c>
      <c r="BU2212">
        <v>43</v>
      </c>
      <c r="BV2212">
        <v>44.9</v>
      </c>
      <c r="BW2212">
        <v>67</v>
      </c>
      <c r="BX2212">
        <v>29.73</v>
      </c>
      <c r="BY2212">
        <v>709</v>
      </c>
      <c r="BZ2212">
        <v>4.1539999999999999</v>
      </c>
      <c r="CA2212">
        <v>1</v>
      </c>
      <c r="CB2212" s="4">
        <f t="shared" si="173"/>
        <v>41632</v>
      </c>
      <c r="CC2212" s="5">
        <f t="shared" si="174"/>
        <v>2.0833333333333332E-2</v>
      </c>
      <c r="CD2212" s="11">
        <f t="shared" si="170"/>
        <v>41632.020833333336</v>
      </c>
      <c r="CE2212" s="14">
        <f t="shared" si="171"/>
        <v>1.9500000000000013</v>
      </c>
      <c r="CF2212" s="14">
        <f t="shared" si="172"/>
        <v>0.95000000000000062</v>
      </c>
    </row>
    <row r="2213" spans="1:84" x14ac:dyDescent="0.25">
      <c r="A2213" t="s">
        <v>102</v>
      </c>
      <c r="B2213" t="s">
        <v>2365</v>
      </c>
      <c r="C2213">
        <v>37.299999999999997</v>
      </c>
      <c r="D2213">
        <v>37.6</v>
      </c>
      <c r="E2213">
        <v>37.299999999999997</v>
      </c>
      <c r="F2213">
        <v>67</v>
      </c>
      <c r="G2213">
        <v>27</v>
      </c>
      <c r="H2213">
        <v>37</v>
      </c>
      <c r="I2213">
        <v>33</v>
      </c>
      <c r="J2213">
        <v>5.4</v>
      </c>
      <c r="K2213">
        <v>13</v>
      </c>
      <c r="L2213">
        <v>33</v>
      </c>
      <c r="M2213" t="s">
        <v>89</v>
      </c>
      <c r="N2213" t="s">
        <v>91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347</v>
      </c>
      <c r="W2213">
        <v>27</v>
      </c>
      <c r="X2213">
        <v>1</v>
      </c>
      <c r="Y2213">
        <v>0</v>
      </c>
      <c r="Z2213" t="s">
        <v>81</v>
      </c>
      <c r="AA2213">
        <v>275</v>
      </c>
      <c r="AB2213">
        <v>55</v>
      </c>
      <c r="AM2213">
        <v>319</v>
      </c>
      <c r="AN2213">
        <v>50</v>
      </c>
      <c r="AO2213">
        <v>1</v>
      </c>
      <c r="AP2213">
        <v>0</v>
      </c>
      <c r="AQ2213" t="s">
        <v>81</v>
      </c>
      <c r="AR2213">
        <v>247</v>
      </c>
      <c r="AS2213">
        <v>57</v>
      </c>
      <c r="BB2213">
        <v>0</v>
      </c>
      <c r="BF2213">
        <v>0</v>
      </c>
      <c r="BG2213">
        <v>0</v>
      </c>
      <c r="BH2213">
        <v>0</v>
      </c>
      <c r="BM2213">
        <v>0</v>
      </c>
      <c r="BP2213">
        <v>1</v>
      </c>
      <c r="BQ2213" t="s">
        <v>153</v>
      </c>
      <c r="BR2213">
        <v>0</v>
      </c>
      <c r="BS2213">
        <v>0</v>
      </c>
      <c r="BT2213">
        <v>68.099999999999994</v>
      </c>
      <c r="BU2213">
        <v>43</v>
      </c>
      <c r="BV2213">
        <v>44.6</v>
      </c>
      <c r="BW2213">
        <v>66</v>
      </c>
      <c r="BX2213">
        <v>29.73</v>
      </c>
      <c r="BY2213">
        <v>708</v>
      </c>
      <c r="BZ2213">
        <v>4.1479999999999997</v>
      </c>
      <c r="CA2213">
        <v>1</v>
      </c>
      <c r="CB2213" s="4">
        <f t="shared" si="173"/>
        <v>41632</v>
      </c>
      <c r="CC2213" s="5">
        <f t="shared" si="174"/>
        <v>3.125E-2</v>
      </c>
      <c r="CD2213" s="11">
        <f t="shared" si="170"/>
        <v>41632.03125</v>
      </c>
      <c r="CE2213" s="14">
        <f t="shared" si="171"/>
        <v>1.9500000000000013</v>
      </c>
      <c r="CF2213" s="14">
        <f t="shared" si="172"/>
        <v>0.95000000000000062</v>
      </c>
    </row>
    <row r="2214" spans="1:84" x14ac:dyDescent="0.25">
      <c r="A2214" t="s">
        <v>102</v>
      </c>
      <c r="B2214" t="s">
        <v>2366</v>
      </c>
      <c r="C2214">
        <v>37.1</v>
      </c>
      <c r="D2214">
        <v>37.299999999999997</v>
      </c>
      <c r="E2214">
        <v>37</v>
      </c>
      <c r="F2214">
        <v>66</v>
      </c>
      <c r="G2214">
        <v>27</v>
      </c>
      <c r="H2214">
        <v>36</v>
      </c>
      <c r="I2214">
        <v>31</v>
      </c>
      <c r="J2214">
        <v>4.9000000000000004</v>
      </c>
      <c r="K2214">
        <v>14</v>
      </c>
      <c r="L2214">
        <v>33</v>
      </c>
      <c r="M2214" t="s">
        <v>89</v>
      </c>
      <c r="N2214" t="s">
        <v>89</v>
      </c>
      <c r="O2214">
        <v>0</v>
      </c>
      <c r="P2214">
        <v>0</v>
      </c>
      <c r="Q2214">
        <v>1E-3</v>
      </c>
      <c r="R2214">
        <v>0</v>
      </c>
      <c r="S2214">
        <v>0</v>
      </c>
      <c r="T2214">
        <v>0</v>
      </c>
      <c r="U2214">
        <v>0</v>
      </c>
      <c r="V2214">
        <v>350</v>
      </c>
      <c r="W2214">
        <v>26</v>
      </c>
      <c r="X2214">
        <v>2</v>
      </c>
      <c r="Y2214">
        <v>0</v>
      </c>
      <c r="Z2214" t="s">
        <v>81</v>
      </c>
      <c r="AA2214">
        <v>274</v>
      </c>
      <c r="AB2214">
        <v>58</v>
      </c>
      <c r="AM2214">
        <v>315</v>
      </c>
      <c r="AN2214">
        <v>49</v>
      </c>
      <c r="AO2214">
        <v>1</v>
      </c>
      <c r="AP2214">
        <v>0</v>
      </c>
      <c r="AQ2214" t="s">
        <v>81</v>
      </c>
      <c r="AR2214">
        <v>258</v>
      </c>
      <c r="AS2214">
        <v>43</v>
      </c>
      <c r="BB2214">
        <v>0</v>
      </c>
      <c r="BF2214">
        <v>0</v>
      </c>
      <c r="BG2214">
        <v>0</v>
      </c>
      <c r="BH2214">
        <v>0</v>
      </c>
      <c r="BM2214">
        <v>0</v>
      </c>
      <c r="BP2214">
        <v>0</v>
      </c>
      <c r="BQ2214" t="s">
        <v>152</v>
      </c>
      <c r="BR2214">
        <v>0</v>
      </c>
      <c r="BS2214">
        <v>0</v>
      </c>
      <c r="BT2214">
        <v>68.400000000000006</v>
      </c>
      <c r="BU2214">
        <v>43</v>
      </c>
      <c r="BV2214">
        <v>44.8</v>
      </c>
      <c r="BW2214">
        <v>67</v>
      </c>
      <c r="BX2214">
        <v>29.73</v>
      </c>
      <c r="BY2214">
        <v>709</v>
      </c>
      <c r="BZ2214">
        <v>4.1539999999999999</v>
      </c>
      <c r="CA2214">
        <v>1</v>
      </c>
      <c r="CB2214" s="4">
        <f t="shared" si="173"/>
        <v>41632</v>
      </c>
      <c r="CC2214" s="5">
        <f t="shared" si="174"/>
        <v>4.1666666666666664E-2</v>
      </c>
      <c r="CD2214" s="11">
        <f t="shared" si="170"/>
        <v>41632.041666666664</v>
      </c>
      <c r="CE2214" s="14">
        <f t="shared" si="171"/>
        <v>1.9500000000000013</v>
      </c>
      <c r="CF2214" s="14">
        <f t="shared" si="172"/>
        <v>0.95000000000000062</v>
      </c>
    </row>
    <row r="2215" spans="1:84" x14ac:dyDescent="0.25">
      <c r="A2215" t="s">
        <v>102</v>
      </c>
      <c r="B2215" t="s">
        <v>2367</v>
      </c>
      <c r="C2215">
        <v>36.799999999999997</v>
      </c>
      <c r="D2215">
        <v>37.1</v>
      </c>
      <c r="E2215">
        <v>36.799999999999997</v>
      </c>
      <c r="F2215">
        <v>66</v>
      </c>
      <c r="G2215">
        <v>26</v>
      </c>
      <c r="H2215">
        <v>36</v>
      </c>
      <c r="I2215">
        <v>32</v>
      </c>
      <c r="J2215">
        <v>4.4000000000000004</v>
      </c>
      <c r="K2215">
        <v>12</v>
      </c>
      <c r="L2215">
        <v>33</v>
      </c>
      <c r="M2215" t="s">
        <v>91</v>
      </c>
      <c r="N2215" t="s">
        <v>91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346</v>
      </c>
      <c r="W2215">
        <v>26</v>
      </c>
      <c r="X2215">
        <v>2</v>
      </c>
      <c r="Y2215">
        <v>0</v>
      </c>
      <c r="Z2215" t="s">
        <v>81</v>
      </c>
      <c r="AA2215">
        <v>278</v>
      </c>
      <c r="AB2215">
        <v>51</v>
      </c>
      <c r="AM2215">
        <v>320</v>
      </c>
      <c r="AN2215">
        <v>51</v>
      </c>
      <c r="AO2215">
        <v>1</v>
      </c>
      <c r="AP2215">
        <v>0</v>
      </c>
      <c r="AQ2215" t="s">
        <v>81</v>
      </c>
      <c r="AR2215">
        <v>256</v>
      </c>
      <c r="AS2215">
        <v>48</v>
      </c>
      <c r="BB2215">
        <v>0</v>
      </c>
      <c r="BF2215">
        <v>0</v>
      </c>
      <c r="BG2215">
        <v>0</v>
      </c>
      <c r="BH2215">
        <v>0</v>
      </c>
      <c r="BM2215">
        <v>0</v>
      </c>
      <c r="BP2215">
        <v>1</v>
      </c>
      <c r="BQ2215" t="s">
        <v>152</v>
      </c>
      <c r="BR2215">
        <v>0</v>
      </c>
      <c r="BS2215">
        <v>0</v>
      </c>
      <c r="BT2215">
        <v>68.099999999999994</v>
      </c>
      <c r="BU2215">
        <v>43</v>
      </c>
      <c r="BV2215">
        <v>44.6</v>
      </c>
      <c r="BW2215">
        <v>66</v>
      </c>
      <c r="BX2215">
        <v>29.73</v>
      </c>
      <c r="BY2215">
        <v>708</v>
      </c>
      <c r="BZ2215">
        <v>4.1479999999999997</v>
      </c>
      <c r="CA2215">
        <v>1</v>
      </c>
      <c r="CB2215" s="4">
        <f t="shared" si="173"/>
        <v>41632</v>
      </c>
      <c r="CC2215" s="5">
        <f t="shared" si="174"/>
        <v>5.2083333333333336E-2</v>
      </c>
      <c r="CD2215" s="11">
        <f t="shared" si="170"/>
        <v>41632.052083333336</v>
      </c>
      <c r="CE2215" s="14">
        <f t="shared" si="171"/>
        <v>1.9500000000000013</v>
      </c>
      <c r="CF2215" s="14">
        <f t="shared" si="172"/>
        <v>0.95000000000000062</v>
      </c>
    </row>
    <row r="2216" spans="1:84" x14ac:dyDescent="0.25">
      <c r="A2216" t="s">
        <v>102</v>
      </c>
      <c r="B2216" t="s">
        <v>2368</v>
      </c>
      <c r="C2216">
        <v>36.5</v>
      </c>
      <c r="D2216">
        <v>36.799999999999997</v>
      </c>
      <c r="E2216">
        <v>36.5</v>
      </c>
      <c r="F2216">
        <v>66</v>
      </c>
      <c r="G2216">
        <v>26</v>
      </c>
      <c r="H2216">
        <v>36</v>
      </c>
      <c r="I2216">
        <v>31</v>
      </c>
      <c r="J2216">
        <v>4.8</v>
      </c>
      <c r="K2216">
        <v>11</v>
      </c>
      <c r="L2216">
        <v>33</v>
      </c>
      <c r="M2216" t="s">
        <v>91</v>
      </c>
      <c r="N2216" t="s">
        <v>91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338</v>
      </c>
      <c r="W2216">
        <v>28</v>
      </c>
      <c r="X2216">
        <v>1</v>
      </c>
      <c r="Y2216">
        <v>0</v>
      </c>
      <c r="Z2216" t="s">
        <v>81</v>
      </c>
      <c r="AA2216">
        <v>261</v>
      </c>
      <c r="AB2216">
        <v>59</v>
      </c>
      <c r="AM2216">
        <v>321</v>
      </c>
      <c r="AN2216">
        <v>55</v>
      </c>
      <c r="AO2216">
        <v>1</v>
      </c>
      <c r="AP2216">
        <v>0</v>
      </c>
      <c r="AQ2216" t="s">
        <v>81</v>
      </c>
      <c r="AR2216">
        <v>257</v>
      </c>
      <c r="AS2216">
        <v>49</v>
      </c>
      <c r="BB2216">
        <v>0</v>
      </c>
      <c r="BF2216">
        <v>0</v>
      </c>
      <c r="BG2216">
        <v>0</v>
      </c>
      <c r="BH2216">
        <v>0</v>
      </c>
      <c r="BM2216">
        <v>0</v>
      </c>
      <c r="BP2216">
        <v>0</v>
      </c>
      <c r="BQ2216" t="s">
        <v>152</v>
      </c>
      <c r="BR2216">
        <v>0</v>
      </c>
      <c r="BS2216">
        <v>0</v>
      </c>
      <c r="BT2216">
        <v>67.8</v>
      </c>
      <c r="BU2216">
        <v>43</v>
      </c>
      <c r="BV2216">
        <v>44.3</v>
      </c>
      <c r="BW2216">
        <v>66</v>
      </c>
      <c r="BX2216">
        <v>29.73</v>
      </c>
      <c r="BY2216">
        <v>708</v>
      </c>
      <c r="BZ2216">
        <v>4.1479999999999997</v>
      </c>
      <c r="CA2216">
        <v>1</v>
      </c>
      <c r="CB2216" s="4">
        <f t="shared" si="173"/>
        <v>41632</v>
      </c>
      <c r="CC2216" s="5">
        <f t="shared" si="174"/>
        <v>6.25E-2</v>
      </c>
      <c r="CD2216" s="11">
        <f t="shared" si="170"/>
        <v>41632.0625</v>
      </c>
      <c r="CE2216" s="14">
        <f t="shared" si="171"/>
        <v>1.9500000000000013</v>
      </c>
      <c r="CF2216" s="14">
        <f t="shared" si="172"/>
        <v>0.95000000000000062</v>
      </c>
    </row>
    <row r="2217" spans="1:84" x14ac:dyDescent="0.25">
      <c r="A2217" t="s">
        <v>102</v>
      </c>
      <c r="B2217" t="s">
        <v>2369</v>
      </c>
      <c r="C2217">
        <v>36.200000000000003</v>
      </c>
      <c r="D2217">
        <v>36.5</v>
      </c>
      <c r="E2217">
        <v>36.200000000000003</v>
      </c>
      <c r="F2217">
        <v>67</v>
      </c>
      <c r="G2217">
        <v>26</v>
      </c>
      <c r="H2217">
        <v>36</v>
      </c>
      <c r="I2217">
        <v>31</v>
      </c>
      <c r="J2217">
        <v>3.9</v>
      </c>
      <c r="K2217">
        <v>13</v>
      </c>
      <c r="L2217">
        <v>32</v>
      </c>
      <c r="M2217" t="s">
        <v>89</v>
      </c>
      <c r="N2217" t="s">
        <v>91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343</v>
      </c>
      <c r="W2217">
        <v>27</v>
      </c>
      <c r="X2217">
        <v>2</v>
      </c>
      <c r="Y2217">
        <v>0</v>
      </c>
      <c r="Z2217" t="s">
        <v>81</v>
      </c>
      <c r="AA2217">
        <v>278</v>
      </c>
      <c r="AB2217">
        <v>48</v>
      </c>
      <c r="AM2217">
        <v>315</v>
      </c>
      <c r="AN2217">
        <v>51</v>
      </c>
      <c r="AO2217">
        <v>1</v>
      </c>
      <c r="AP2217">
        <v>0</v>
      </c>
      <c r="AQ2217" t="s">
        <v>81</v>
      </c>
      <c r="AR2217">
        <v>262</v>
      </c>
      <c r="AS2217">
        <v>40</v>
      </c>
      <c r="BB2217">
        <v>0</v>
      </c>
      <c r="BF2217">
        <v>0</v>
      </c>
      <c r="BG2217">
        <v>0</v>
      </c>
      <c r="BH2217">
        <v>0</v>
      </c>
      <c r="BM2217">
        <v>0</v>
      </c>
      <c r="BP2217">
        <v>1</v>
      </c>
      <c r="BQ2217" t="s">
        <v>152</v>
      </c>
      <c r="BR2217">
        <v>0</v>
      </c>
      <c r="BS2217">
        <v>0</v>
      </c>
      <c r="BT2217">
        <v>67.900000000000006</v>
      </c>
      <c r="BU2217">
        <v>42</v>
      </c>
      <c r="BV2217">
        <v>43.8</v>
      </c>
      <c r="BW2217">
        <v>66</v>
      </c>
      <c r="BX2217">
        <v>29.73</v>
      </c>
      <c r="BY2217">
        <v>709</v>
      </c>
      <c r="BZ2217">
        <v>4.1539999999999999</v>
      </c>
      <c r="CA2217">
        <v>1</v>
      </c>
      <c r="CB2217" s="4">
        <f t="shared" si="173"/>
        <v>41632</v>
      </c>
      <c r="CC2217" s="5">
        <f t="shared" si="174"/>
        <v>7.2916666666666671E-2</v>
      </c>
      <c r="CD2217" s="11">
        <f t="shared" si="170"/>
        <v>41632.072916666664</v>
      </c>
      <c r="CE2217" s="14">
        <f t="shared" si="171"/>
        <v>1.9500000000000013</v>
      </c>
      <c r="CF2217" s="14">
        <f t="shared" si="172"/>
        <v>0.95000000000000062</v>
      </c>
    </row>
    <row r="2218" spans="1:84" x14ac:dyDescent="0.25">
      <c r="A2218" t="s">
        <v>102</v>
      </c>
      <c r="B2218" t="s">
        <v>2370</v>
      </c>
      <c r="C2218">
        <v>36.1</v>
      </c>
      <c r="D2218">
        <v>36.200000000000003</v>
      </c>
      <c r="E2218">
        <v>36.1</v>
      </c>
      <c r="F2218">
        <v>67</v>
      </c>
      <c r="G2218">
        <v>26</v>
      </c>
      <c r="H2218">
        <v>35</v>
      </c>
      <c r="I2218">
        <v>31</v>
      </c>
      <c r="J2218">
        <v>2.8</v>
      </c>
      <c r="K2218">
        <v>8</v>
      </c>
      <c r="L2218">
        <v>34</v>
      </c>
      <c r="M2218" t="s">
        <v>86</v>
      </c>
      <c r="N2218" t="s">
        <v>91</v>
      </c>
      <c r="O2218">
        <v>0</v>
      </c>
      <c r="P2218">
        <v>0</v>
      </c>
      <c r="Q2218">
        <v>1E-3</v>
      </c>
      <c r="R2218">
        <v>0</v>
      </c>
      <c r="S2218">
        <v>0</v>
      </c>
      <c r="T2218">
        <v>0</v>
      </c>
      <c r="U2218">
        <v>0</v>
      </c>
      <c r="V2218">
        <v>345</v>
      </c>
      <c r="W2218">
        <v>29</v>
      </c>
      <c r="X2218">
        <v>1</v>
      </c>
      <c r="Y2218">
        <v>0</v>
      </c>
      <c r="Z2218" t="s">
        <v>81</v>
      </c>
      <c r="AA2218">
        <v>275</v>
      </c>
      <c r="AB2218">
        <v>52</v>
      </c>
      <c r="AM2218">
        <v>310</v>
      </c>
      <c r="AN2218">
        <v>54</v>
      </c>
      <c r="AO2218">
        <v>1</v>
      </c>
      <c r="AP2218">
        <v>0</v>
      </c>
      <c r="AQ2218" t="s">
        <v>81</v>
      </c>
      <c r="AR2218">
        <v>235</v>
      </c>
      <c r="AS2218">
        <v>59</v>
      </c>
      <c r="BB2218">
        <v>0</v>
      </c>
      <c r="BF2218">
        <v>0</v>
      </c>
      <c r="BG2218">
        <v>0</v>
      </c>
      <c r="BH2218">
        <v>0</v>
      </c>
      <c r="BM2218">
        <v>0</v>
      </c>
      <c r="BP2218">
        <v>1</v>
      </c>
      <c r="BQ2218" t="s">
        <v>153</v>
      </c>
      <c r="BR2218">
        <v>0</v>
      </c>
      <c r="BS2218">
        <v>0</v>
      </c>
      <c r="BT2218">
        <v>67.3</v>
      </c>
      <c r="BU2218">
        <v>43</v>
      </c>
      <c r="BV2218">
        <v>43.8</v>
      </c>
      <c r="BW2218">
        <v>65</v>
      </c>
      <c r="BX2218">
        <v>29.73</v>
      </c>
      <c r="BY2218">
        <v>708</v>
      </c>
      <c r="BZ2218">
        <v>4.1479999999999997</v>
      </c>
      <c r="CA2218">
        <v>1</v>
      </c>
      <c r="CB2218" s="4">
        <f t="shared" si="173"/>
        <v>41632</v>
      </c>
      <c r="CC2218" s="5">
        <f t="shared" si="174"/>
        <v>8.3333333333333329E-2</v>
      </c>
      <c r="CD2218" s="11">
        <f t="shared" si="170"/>
        <v>41632.083333333336</v>
      </c>
      <c r="CE2218" s="14">
        <f t="shared" si="171"/>
        <v>1.9500000000000013</v>
      </c>
      <c r="CF2218" s="14">
        <f t="shared" si="172"/>
        <v>0.95000000000000062</v>
      </c>
    </row>
    <row r="2219" spans="1:84" x14ac:dyDescent="0.25">
      <c r="A2219" t="s">
        <v>102</v>
      </c>
      <c r="B2219" t="s">
        <v>2371</v>
      </c>
      <c r="C2219">
        <v>36</v>
      </c>
      <c r="D2219">
        <v>36.1</v>
      </c>
      <c r="E2219">
        <v>36</v>
      </c>
      <c r="F2219">
        <v>67</v>
      </c>
      <c r="G2219">
        <v>26</v>
      </c>
      <c r="H2219">
        <v>35</v>
      </c>
      <c r="I2219">
        <v>31</v>
      </c>
      <c r="J2219">
        <v>3.8</v>
      </c>
      <c r="K2219">
        <v>11</v>
      </c>
      <c r="L2219">
        <v>33</v>
      </c>
      <c r="M2219" t="s">
        <v>89</v>
      </c>
      <c r="N2219" t="s">
        <v>89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346</v>
      </c>
      <c r="W2219">
        <v>29</v>
      </c>
      <c r="X2219">
        <v>2</v>
      </c>
      <c r="Y2219">
        <v>0</v>
      </c>
      <c r="Z2219" t="s">
        <v>81</v>
      </c>
      <c r="AA2219">
        <v>275</v>
      </c>
      <c r="AB2219">
        <v>54</v>
      </c>
      <c r="AM2219">
        <v>319</v>
      </c>
      <c r="AN2219">
        <v>51</v>
      </c>
      <c r="AO2219">
        <v>1</v>
      </c>
      <c r="AP2219">
        <v>0</v>
      </c>
      <c r="AQ2219" t="s">
        <v>81</v>
      </c>
      <c r="AR2219">
        <v>258</v>
      </c>
      <c r="AS2219">
        <v>46</v>
      </c>
      <c r="BB2219">
        <v>0</v>
      </c>
      <c r="BF2219">
        <v>0</v>
      </c>
      <c r="BG2219">
        <v>0</v>
      </c>
      <c r="BH2219">
        <v>0</v>
      </c>
      <c r="BM2219">
        <v>0</v>
      </c>
      <c r="BP2219">
        <v>0</v>
      </c>
      <c r="BQ2219" t="s">
        <v>152</v>
      </c>
      <c r="BR2219">
        <v>0</v>
      </c>
      <c r="BS2219">
        <v>0</v>
      </c>
      <c r="BT2219">
        <v>67.599999999999994</v>
      </c>
      <c r="BU2219">
        <v>42</v>
      </c>
      <c r="BV2219">
        <v>43.5</v>
      </c>
      <c r="BW2219">
        <v>66</v>
      </c>
      <c r="BX2219">
        <v>29.73</v>
      </c>
      <c r="BY2219">
        <v>709</v>
      </c>
      <c r="BZ2219">
        <v>4.1539999999999999</v>
      </c>
      <c r="CA2219">
        <v>1</v>
      </c>
      <c r="CB2219" s="4">
        <f t="shared" si="173"/>
        <v>41632</v>
      </c>
      <c r="CC2219" s="5">
        <f t="shared" si="174"/>
        <v>9.375E-2</v>
      </c>
      <c r="CD2219" s="11">
        <f t="shared" si="170"/>
        <v>41632.09375</v>
      </c>
      <c r="CE2219" s="14">
        <f t="shared" si="171"/>
        <v>1.9500000000000013</v>
      </c>
      <c r="CF2219" s="14">
        <f t="shared" si="172"/>
        <v>0.95000000000000062</v>
      </c>
    </row>
    <row r="2220" spans="1:84" x14ac:dyDescent="0.25">
      <c r="A2220" t="s">
        <v>102</v>
      </c>
      <c r="B2220" t="s">
        <v>2372</v>
      </c>
      <c r="C2220">
        <v>35.9</v>
      </c>
      <c r="D2220">
        <v>36</v>
      </c>
      <c r="E2220">
        <v>35.9</v>
      </c>
      <c r="F2220">
        <v>66</v>
      </c>
      <c r="G2220">
        <v>25</v>
      </c>
      <c r="H2220">
        <v>35</v>
      </c>
      <c r="I2220">
        <v>31</v>
      </c>
      <c r="J2220">
        <v>3.9</v>
      </c>
      <c r="K2220">
        <v>12</v>
      </c>
      <c r="L2220">
        <v>33</v>
      </c>
      <c r="M2220" t="s">
        <v>89</v>
      </c>
      <c r="N2220" t="s">
        <v>89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348</v>
      </c>
      <c r="W2220">
        <v>26</v>
      </c>
      <c r="X2220">
        <v>2</v>
      </c>
      <c r="Y2220">
        <v>0</v>
      </c>
      <c r="Z2220" t="s">
        <v>81</v>
      </c>
      <c r="AA2220">
        <v>268</v>
      </c>
      <c r="AB2220">
        <v>63</v>
      </c>
      <c r="AM2220">
        <v>318</v>
      </c>
      <c r="AN2220">
        <v>55</v>
      </c>
      <c r="AO2220">
        <v>1</v>
      </c>
      <c r="AP2220">
        <v>0</v>
      </c>
      <c r="AQ2220" t="s">
        <v>81</v>
      </c>
      <c r="AR2220">
        <v>251</v>
      </c>
      <c r="AS2220">
        <v>51</v>
      </c>
      <c r="BB2220">
        <v>0</v>
      </c>
      <c r="BF2220">
        <v>0</v>
      </c>
      <c r="BG2220">
        <v>0</v>
      </c>
      <c r="BH2220">
        <v>0</v>
      </c>
      <c r="BM2220">
        <v>0</v>
      </c>
      <c r="BP2220">
        <v>1</v>
      </c>
      <c r="BQ2220" t="s">
        <v>152</v>
      </c>
      <c r="BR2220">
        <v>0</v>
      </c>
      <c r="BS2220">
        <v>0</v>
      </c>
      <c r="BT2220">
        <v>67.3</v>
      </c>
      <c r="BU2220">
        <v>42</v>
      </c>
      <c r="BV2220">
        <v>43.2</v>
      </c>
      <c r="BW2220">
        <v>65</v>
      </c>
      <c r="BX2220">
        <v>29.73</v>
      </c>
      <c r="BY2220">
        <v>709</v>
      </c>
      <c r="BZ2220">
        <v>4.1539999999999999</v>
      </c>
      <c r="CA2220">
        <v>1</v>
      </c>
      <c r="CB2220" s="4">
        <f t="shared" si="173"/>
        <v>41632</v>
      </c>
      <c r="CC2220" s="5">
        <f t="shared" si="174"/>
        <v>0.10416666666666667</v>
      </c>
      <c r="CD2220" s="11">
        <f t="shared" si="170"/>
        <v>41632.104166666664</v>
      </c>
      <c r="CE2220" s="14">
        <f t="shared" si="171"/>
        <v>1.9500000000000013</v>
      </c>
      <c r="CF2220" s="14">
        <f t="shared" si="172"/>
        <v>0.95000000000000062</v>
      </c>
    </row>
    <row r="2221" spans="1:84" x14ac:dyDescent="0.25">
      <c r="A2221" t="s">
        <v>102</v>
      </c>
      <c r="B2221" t="s">
        <v>2373</v>
      </c>
      <c r="C2221">
        <v>35.6</v>
      </c>
      <c r="D2221">
        <v>35.9</v>
      </c>
      <c r="E2221">
        <v>35.6</v>
      </c>
      <c r="F2221">
        <v>67</v>
      </c>
      <c r="G2221">
        <v>26</v>
      </c>
      <c r="H2221">
        <v>35</v>
      </c>
      <c r="I2221">
        <v>31</v>
      </c>
      <c r="J2221">
        <v>3.6</v>
      </c>
      <c r="K2221">
        <v>13</v>
      </c>
      <c r="L2221">
        <v>33</v>
      </c>
      <c r="M2221" t="s">
        <v>87</v>
      </c>
      <c r="N2221" t="s">
        <v>91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347</v>
      </c>
      <c r="W2221">
        <v>29</v>
      </c>
      <c r="X2221">
        <v>2</v>
      </c>
      <c r="Y2221">
        <v>0</v>
      </c>
      <c r="Z2221" t="s">
        <v>81</v>
      </c>
      <c r="AA2221">
        <v>286</v>
      </c>
      <c r="AB2221">
        <v>43</v>
      </c>
      <c r="AM2221">
        <v>321</v>
      </c>
      <c r="AN2221">
        <v>49</v>
      </c>
      <c r="AO2221">
        <v>1</v>
      </c>
      <c r="AP2221">
        <v>0</v>
      </c>
      <c r="AQ2221" t="s">
        <v>81</v>
      </c>
      <c r="AR2221">
        <v>254</v>
      </c>
      <c r="AS2221">
        <v>51</v>
      </c>
      <c r="BB2221">
        <v>0</v>
      </c>
      <c r="BF2221">
        <v>0</v>
      </c>
      <c r="BG2221">
        <v>0</v>
      </c>
      <c r="BH2221">
        <v>0</v>
      </c>
      <c r="BM2221">
        <v>0</v>
      </c>
      <c r="BP2221">
        <v>0</v>
      </c>
      <c r="BQ2221" t="s">
        <v>152</v>
      </c>
      <c r="BR2221">
        <v>0</v>
      </c>
      <c r="BS2221">
        <v>0</v>
      </c>
      <c r="BT2221">
        <v>67.099999999999994</v>
      </c>
      <c r="BU2221">
        <v>42</v>
      </c>
      <c r="BV2221">
        <v>43</v>
      </c>
      <c r="BW2221">
        <v>65</v>
      </c>
      <c r="BX2221">
        <v>29.72</v>
      </c>
      <c r="BY2221">
        <v>708</v>
      </c>
      <c r="BZ2221">
        <v>4.1479999999999997</v>
      </c>
      <c r="CA2221">
        <v>1</v>
      </c>
      <c r="CB2221" s="4">
        <f t="shared" si="173"/>
        <v>41632</v>
      </c>
      <c r="CC2221" s="5">
        <f t="shared" si="174"/>
        <v>0.11458333333333333</v>
      </c>
      <c r="CD2221" s="11">
        <f t="shared" si="170"/>
        <v>41632.114583333336</v>
      </c>
      <c r="CE2221" s="14">
        <f t="shared" si="171"/>
        <v>1.9500000000000013</v>
      </c>
      <c r="CF2221" s="14">
        <f t="shared" si="172"/>
        <v>0.95000000000000062</v>
      </c>
    </row>
    <row r="2222" spans="1:84" x14ac:dyDescent="0.25">
      <c r="A2222" t="s">
        <v>102</v>
      </c>
      <c r="B2222" t="s">
        <v>2374</v>
      </c>
      <c r="C2222">
        <v>35.299999999999997</v>
      </c>
      <c r="D2222">
        <v>35.700000000000003</v>
      </c>
      <c r="E2222">
        <v>35.299999999999997</v>
      </c>
      <c r="F2222">
        <v>67</v>
      </c>
      <c r="G2222">
        <v>25</v>
      </c>
      <c r="H2222">
        <v>35</v>
      </c>
      <c r="I2222">
        <v>31</v>
      </c>
      <c r="J2222">
        <v>4.7</v>
      </c>
      <c r="K2222">
        <v>11</v>
      </c>
      <c r="L2222">
        <v>32</v>
      </c>
      <c r="M2222" t="s">
        <v>89</v>
      </c>
      <c r="N2222" t="s">
        <v>89</v>
      </c>
      <c r="O2222">
        <v>0</v>
      </c>
      <c r="P2222">
        <v>0</v>
      </c>
      <c r="Q2222">
        <v>1E-3</v>
      </c>
      <c r="R2222">
        <v>0</v>
      </c>
      <c r="S2222">
        <v>0</v>
      </c>
      <c r="T2222">
        <v>0</v>
      </c>
      <c r="U2222">
        <v>0</v>
      </c>
      <c r="V2222">
        <v>341</v>
      </c>
      <c r="W2222">
        <v>27</v>
      </c>
      <c r="X2222">
        <v>1</v>
      </c>
      <c r="Y2222">
        <v>0</v>
      </c>
      <c r="Z2222" t="s">
        <v>81</v>
      </c>
      <c r="AA2222">
        <v>262</v>
      </c>
      <c r="AB2222">
        <v>63</v>
      </c>
      <c r="AM2222">
        <v>323</v>
      </c>
      <c r="AN2222">
        <v>51</v>
      </c>
      <c r="AO2222">
        <v>1</v>
      </c>
      <c r="AP2222">
        <v>0</v>
      </c>
      <c r="AQ2222" t="s">
        <v>81</v>
      </c>
      <c r="AR2222">
        <v>262</v>
      </c>
      <c r="AS2222">
        <v>44</v>
      </c>
      <c r="BB2222">
        <v>0</v>
      </c>
      <c r="BF2222">
        <v>0</v>
      </c>
      <c r="BG2222">
        <v>0</v>
      </c>
      <c r="BH2222">
        <v>0</v>
      </c>
      <c r="BM2222">
        <v>0</v>
      </c>
      <c r="BP2222">
        <v>1</v>
      </c>
      <c r="BQ2222" t="s">
        <v>152</v>
      </c>
      <c r="BR2222">
        <v>0</v>
      </c>
      <c r="BS2222">
        <v>0</v>
      </c>
      <c r="BT2222">
        <v>67.099999999999994</v>
      </c>
      <c r="BU2222">
        <v>42</v>
      </c>
      <c r="BV2222">
        <v>43</v>
      </c>
      <c r="BW2222">
        <v>65</v>
      </c>
      <c r="BX2222">
        <v>29.73</v>
      </c>
      <c r="BY2222">
        <v>709</v>
      </c>
      <c r="BZ2222">
        <v>4.1539999999999999</v>
      </c>
      <c r="CA2222">
        <v>1</v>
      </c>
      <c r="CB2222" s="4">
        <f t="shared" si="173"/>
        <v>41632</v>
      </c>
      <c r="CC2222" s="5">
        <f t="shared" si="174"/>
        <v>0.125</v>
      </c>
      <c r="CD2222" s="11">
        <f t="shared" si="170"/>
        <v>41632.125</v>
      </c>
      <c r="CE2222" s="14">
        <f t="shared" si="171"/>
        <v>1.9500000000000013</v>
      </c>
      <c r="CF2222" s="14">
        <f t="shared" si="172"/>
        <v>0.95000000000000062</v>
      </c>
    </row>
    <row r="2223" spans="1:84" x14ac:dyDescent="0.25">
      <c r="A2223" t="s">
        <v>102</v>
      </c>
      <c r="B2223" t="s">
        <v>2375</v>
      </c>
      <c r="C2223">
        <v>35.1</v>
      </c>
      <c r="D2223">
        <v>35.299999999999997</v>
      </c>
      <c r="E2223">
        <v>35.1</v>
      </c>
      <c r="F2223">
        <v>65</v>
      </c>
      <c r="G2223">
        <v>24</v>
      </c>
      <c r="H2223">
        <v>34</v>
      </c>
      <c r="I2223">
        <v>29</v>
      </c>
      <c r="J2223">
        <v>5.0999999999999996</v>
      </c>
      <c r="K2223">
        <v>14</v>
      </c>
      <c r="L2223">
        <v>30</v>
      </c>
      <c r="M2223" t="s">
        <v>89</v>
      </c>
      <c r="N2223" t="s">
        <v>89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342</v>
      </c>
      <c r="W2223">
        <v>27</v>
      </c>
      <c r="X2223">
        <v>2</v>
      </c>
      <c r="Y2223">
        <v>0</v>
      </c>
      <c r="Z2223" t="s">
        <v>81</v>
      </c>
      <c r="AA2223">
        <v>283</v>
      </c>
      <c r="AB2223">
        <v>41</v>
      </c>
      <c r="AM2223">
        <v>319</v>
      </c>
      <c r="AN2223">
        <v>51</v>
      </c>
      <c r="AO2223">
        <v>1</v>
      </c>
      <c r="AP2223">
        <v>0</v>
      </c>
      <c r="AQ2223" t="s">
        <v>81</v>
      </c>
      <c r="AR2223">
        <v>243</v>
      </c>
      <c r="AS2223">
        <v>60</v>
      </c>
      <c r="BB2223">
        <v>0</v>
      </c>
      <c r="BF2223">
        <v>0</v>
      </c>
      <c r="BG2223">
        <v>0</v>
      </c>
      <c r="BH2223">
        <v>0</v>
      </c>
      <c r="BM2223">
        <v>0</v>
      </c>
      <c r="BP2223">
        <v>1</v>
      </c>
      <c r="BQ2223" t="s">
        <v>153</v>
      </c>
      <c r="BR2223">
        <v>0</v>
      </c>
      <c r="BS2223">
        <v>0</v>
      </c>
      <c r="BT2223">
        <v>66.8</v>
      </c>
      <c r="BU2223">
        <v>42</v>
      </c>
      <c r="BV2223">
        <v>42.8</v>
      </c>
      <c r="BW2223">
        <v>64</v>
      </c>
      <c r="BX2223">
        <v>29.73</v>
      </c>
      <c r="BY2223">
        <v>708</v>
      </c>
      <c r="BZ2223">
        <v>4.1479999999999997</v>
      </c>
      <c r="CA2223">
        <v>1</v>
      </c>
      <c r="CB2223" s="4">
        <f t="shared" si="173"/>
        <v>41632</v>
      </c>
      <c r="CC2223" s="5">
        <f t="shared" si="174"/>
        <v>0.13541666666666666</v>
      </c>
      <c r="CD2223" s="11">
        <f t="shared" si="170"/>
        <v>41632.135416666664</v>
      </c>
      <c r="CE2223" s="14">
        <f t="shared" si="171"/>
        <v>1.9500000000000013</v>
      </c>
      <c r="CF2223" s="14">
        <f t="shared" si="172"/>
        <v>0.95000000000000062</v>
      </c>
    </row>
    <row r="2224" spans="1:84" x14ac:dyDescent="0.25">
      <c r="A2224" t="s">
        <v>102</v>
      </c>
      <c r="B2224" t="s">
        <v>2376</v>
      </c>
      <c r="C2224">
        <v>34.9</v>
      </c>
      <c r="D2224">
        <v>35.1</v>
      </c>
      <c r="E2224">
        <v>34.799999999999997</v>
      </c>
      <c r="F2224">
        <v>66</v>
      </c>
      <c r="G2224">
        <v>25</v>
      </c>
      <c r="H2224">
        <v>34</v>
      </c>
      <c r="I2224">
        <v>30</v>
      </c>
      <c r="J2224">
        <v>4.4000000000000004</v>
      </c>
      <c r="K2224">
        <v>14</v>
      </c>
      <c r="L2224">
        <v>30</v>
      </c>
      <c r="M2224" t="s">
        <v>91</v>
      </c>
      <c r="N2224" t="s">
        <v>89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348</v>
      </c>
      <c r="W2224">
        <v>28</v>
      </c>
      <c r="X2224">
        <v>2</v>
      </c>
      <c r="Y2224">
        <v>0</v>
      </c>
      <c r="Z2224" t="s">
        <v>81</v>
      </c>
      <c r="AA2224">
        <v>283</v>
      </c>
      <c r="AB2224">
        <v>49</v>
      </c>
      <c r="AM2224">
        <v>315</v>
      </c>
      <c r="AN2224">
        <v>51</v>
      </c>
      <c r="AO2224">
        <v>1</v>
      </c>
      <c r="AP2224">
        <v>0</v>
      </c>
      <c r="AQ2224" t="s">
        <v>81</v>
      </c>
      <c r="AR2224">
        <v>251</v>
      </c>
      <c r="AS2224">
        <v>48</v>
      </c>
      <c r="BB2224">
        <v>0</v>
      </c>
      <c r="BF2224">
        <v>0</v>
      </c>
      <c r="BG2224">
        <v>0</v>
      </c>
      <c r="BH2224">
        <v>0</v>
      </c>
      <c r="BM2224">
        <v>0</v>
      </c>
      <c r="BP2224">
        <v>0</v>
      </c>
      <c r="BQ2224" t="s">
        <v>152</v>
      </c>
      <c r="BR2224">
        <v>0</v>
      </c>
      <c r="BS2224">
        <v>0</v>
      </c>
      <c r="BT2224">
        <v>67.099999999999994</v>
      </c>
      <c r="BU2224">
        <v>42</v>
      </c>
      <c r="BV2224">
        <v>43</v>
      </c>
      <c r="BW2224">
        <v>65</v>
      </c>
      <c r="BX2224">
        <v>29.74</v>
      </c>
      <c r="BY2224">
        <v>709</v>
      </c>
      <c r="BZ2224">
        <v>4.1539999999999999</v>
      </c>
      <c r="CA2224">
        <v>1</v>
      </c>
      <c r="CB2224" s="4">
        <f t="shared" si="173"/>
        <v>41632</v>
      </c>
      <c r="CC2224" s="5">
        <f t="shared" si="174"/>
        <v>0.14583333333333334</v>
      </c>
      <c r="CD2224" s="11">
        <f t="shared" si="170"/>
        <v>41632.145833333336</v>
      </c>
      <c r="CE2224" s="14">
        <f t="shared" si="171"/>
        <v>1.9500000000000013</v>
      </c>
      <c r="CF2224" s="14">
        <f t="shared" si="172"/>
        <v>0.95000000000000062</v>
      </c>
    </row>
    <row r="2225" spans="1:84" x14ac:dyDescent="0.25">
      <c r="A2225" t="s">
        <v>102</v>
      </c>
      <c r="B2225" t="s">
        <v>2377</v>
      </c>
      <c r="C2225">
        <v>34.6</v>
      </c>
      <c r="D2225">
        <v>34.9</v>
      </c>
      <c r="E2225">
        <v>34.5</v>
      </c>
      <c r="F2225">
        <v>65</v>
      </c>
      <c r="G2225">
        <v>24</v>
      </c>
      <c r="H2225">
        <v>34</v>
      </c>
      <c r="I2225">
        <v>30</v>
      </c>
      <c r="J2225">
        <v>4.9000000000000004</v>
      </c>
      <c r="K2225">
        <v>14</v>
      </c>
      <c r="L2225">
        <v>30</v>
      </c>
      <c r="M2225" t="s">
        <v>89</v>
      </c>
      <c r="N2225" t="s">
        <v>89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349</v>
      </c>
      <c r="W2225">
        <v>26</v>
      </c>
      <c r="X2225">
        <v>2</v>
      </c>
      <c r="Y2225">
        <v>0</v>
      </c>
      <c r="Z2225" t="s">
        <v>81</v>
      </c>
      <c r="AA2225">
        <v>280</v>
      </c>
      <c r="AB2225">
        <v>51</v>
      </c>
      <c r="AM2225">
        <v>321</v>
      </c>
      <c r="AN2225">
        <v>52</v>
      </c>
      <c r="AO2225">
        <v>1</v>
      </c>
      <c r="AP2225">
        <v>0</v>
      </c>
      <c r="AQ2225" t="s">
        <v>81</v>
      </c>
      <c r="AR2225">
        <v>260</v>
      </c>
      <c r="AS2225">
        <v>44</v>
      </c>
      <c r="BB2225">
        <v>0</v>
      </c>
      <c r="BF2225">
        <v>0</v>
      </c>
      <c r="BG2225">
        <v>0</v>
      </c>
      <c r="BH2225">
        <v>0</v>
      </c>
      <c r="BM2225">
        <v>0</v>
      </c>
      <c r="BP2225">
        <v>1</v>
      </c>
      <c r="BQ2225" t="s">
        <v>152</v>
      </c>
      <c r="BR2225">
        <v>0</v>
      </c>
      <c r="BS2225">
        <v>0</v>
      </c>
      <c r="BT2225">
        <v>68</v>
      </c>
      <c r="BU2225">
        <v>42</v>
      </c>
      <c r="BV2225">
        <v>43.9</v>
      </c>
      <c r="BW2225">
        <v>66</v>
      </c>
      <c r="BX2225">
        <v>29.74</v>
      </c>
      <c r="BY2225">
        <v>708</v>
      </c>
      <c r="BZ2225">
        <v>4.1479999999999997</v>
      </c>
      <c r="CA2225">
        <v>1</v>
      </c>
      <c r="CB2225" s="4">
        <f t="shared" si="173"/>
        <v>41632</v>
      </c>
      <c r="CC2225" s="5">
        <f t="shared" si="174"/>
        <v>0.15625</v>
      </c>
      <c r="CD2225" s="11">
        <f t="shared" si="170"/>
        <v>41632.15625</v>
      </c>
      <c r="CE2225" s="14">
        <f t="shared" si="171"/>
        <v>1.9500000000000013</v>
      </c>
      <c r="CF2225" s="14">
        <f t="shared" si="172"/>
        <v>0.95000000000000062</v>
      </c>
    </row>
    <row r="2226" spans="1:84" x14ac:dyDescent="0.25">
      <c r="A2226" t="s">
        <v>102</v>
      </c>
      <c r="B2226" t="s">
        <v>2378</v>
      </c>
      <c r="C2226">
        <v>34.4</v>
      </c>
      <c r="D2226">
        <v>34.6</v>
      </c>
      <c r="E2226">
        <v>34.4</v>
      </c>
      <c r="F2226">
        <v>65</v>
      </c>
      <c r="G2226">
        <v>24</v>
      </c>
      <c r="H2226">
        <v>34</v>
      </c>
      <c r="I2226">
        <v>30</v>
      </c>
      <c r="J2226">
        <v>4.4000000000000004</v>
      </c>
      <c r="K2226">
        <v>11</v>
      </c>
      <c r="L2226">
        <v>31</v>
      </c>
      <c r="M2226" t="s">
        <v>91</v>
      </c>
      <c r="N2226" t="s">
        <v>91</v>
      </c>
      <c r="O2226">
        <v>0</v>
      </c>
      <c r="P2226">
        <v>0</v>
      </c>
      <c r="Q2226">
        <v>1E-3</v>
      </c>
      <c r="R2226">
        <v>0</v>
      </c>
      <c r="S2226">
        <v>0</v>
      </c>
      <c r="T2226">
        <v>0</v>
      </c>
      <c r="U2226">
        <v>0</v>
      </c>
      <c r="V2226">
        <v>350</v>
      </c>
      <c r="W2226">
        <v>24</v>
      </c>
      <c r="X2226">
        <v>2</v>
      </c>
      <c r="Y2226">
        <v>0</v>
      </c>
      <c r="Z2226" t="s">
        <v>81</v>
      </c>
      <c r="AA2226">
        <v>282</v>
      </c>
      <c r="AB2226">
        <v>50</v>
      </c>
      <c r="AM2226">
        <v>318</v>
      </c>
      <c r="AN2226">
        <v>55</v>
      </c>
      <c r="AO2226">
        <v>1</v>
      </c>
      <c r="AP2226">
        <v>0</v>
      </c>
      <c r="AQ2226" t="s">
        <v>81</v>
      </c>
      <c r="AR2226">
        <v>251</v>
      </c>
      <c r="AS2226">
        <v>50</v>
      </c>
      <c r="BB2226">
        <v>0</v>
      </c>
      <c r="BF2226">
        <v>0</v>
      </c>
      <c r="BG2226">
        <v>0</v>
      </c>
      <c r="BH2226">
        <v>0</v>
      </c>
      <c r="BM2226">
        <v>0</v>
      </c>
      <c r="BP2226">
        <v>0</v>
      </c>
      <c r="BQ2226" t="s">
        <v>152</v>
      </c>
      <c r="BR2226">
        <v>0</v>
      </c>
      <c r="BS2226">
        <v>0</v>
      </c>
      <c r="BT2226">
        <v>68.099999999999994</v>
      </c>
      <c r="BU2226">
        <v>41</v>
      </c>
      <c r="BV2226">
        <v>43.3</v>
      </c>
      <c r="BW2226">
        <v>66</v>
      </c>
      <c r="BX2226">
        <v>29.74</v>
      </c>
      <c r="BY2226">
        <v>708</v>
      </c>
      <c r="BZ2226">
        <v>4.1479999999999997</v>
      </c>
      <c r="CA2226">
        <v>1</v>
      </c>
      <c r="CB2226" s="4">
        <f t="shared" si="173"/>
        <v>41632</v>
      </c>
      <c r="CC2226" s="5">
        <f t="shared" si="174"/>
        <v>0.16666666666666666</v>
      </c>
      <c r="CD2226" s="11">
        <f t="shared" si="170"/>
        <v>41632.166666666664</v>
      </c>
      <c r="CE2226" s="14">
        <f t="shared" si="171"/>
        <v>1.9500000000000013</v>
      </c>
      <c r="CF2226" s="14">
        <f t="shared" si="172"/>
        <v>0.95000000000000062</v>
      </c>
    </row>
    <row r="2227" spans="1:84" x14ac:dyDescent="0.25">
      <c r="A2227" t="s">
        <v>102</v>
      </c>
      <c r="B2227" t="s">
        <v>2379</v>
      </c>
      <c r="C2227">
        <v>34.200000000000003</v>
      </c>
      <c r="D2227">
        <v>34.4</v>
      </c>
      <c r="E2227">
        <v>34.200000000000003</v>
      </c>
      <c r="F2227">
        <v>66</v>
      </c>
      <c r="G2227">
        <v>24</v>
      </c>
      <c r="H2227">
        <v>33</v>
      </c>
      <c r="I2227">
        <v>29</v>
      </c>
      <c r="J2227">
        <v>3.9</v>
      </c>
      <c r="K2227">
        <v>10</v>
      </c>
      <c r="L2227">
        <v>29</v>
      </c>
      <c r="M2227" t="s">
        <v>89</v>
      </c>
      <c r="N2227" t="s">
        <v>91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345</v>
      </c>
      <c r="W2227">
        <v>26</v>
      </c>
      <c r="X2227">
        <v>1</v>
      </c>
      <c r="Y2227">
        <v>0</v>
      </c>
      <c r="Z2227" t="s">
        <v>81</v>
      </c>
      <c r="AA2227">
        <v>274</v>
      </c>
      <c r="AB2227">
        <v>54</v>
      </c>
      <c r="AM2227">
        <v>319</v>
      </c>
      <c r="AN2227">
        <v>52</v>
      </c>
      <c r="AO2227">
        <v>1</v>
      </c>
      <c r="AP2227">
        <v>0</v>
      </c>
      <c r="AQ2227" t="s">
        <v>81</v>
      </c>
      <c r="AR2227">
        <v>262</v>
      </c>
      <c r="AS2227">
        <v>41</v>
      </c>
      <c r="BB2227">
        <v>0</v>
      </c>
      <c r="BF2227">
        <v>0</v>
      </c>
      <c r="BG2227">
        <v>0</v>
      </c>
      <c r="BH2227">
        <v>0</v>
      </c>
      <c r="BM2227">
        <v>0</v>
      </c>
      <c r="BP2227">
        <v>1</v>
      </c>
      <c r="BQ2227" t="s">
        <v>152</v>
      </c>
      <c r="BR2227">
        <v>0</v>
      </c>
      <c r="BS2227">
        <v>0</v>
      </c>
      <c r="BT2227">
        <v>68</v>
      </c>
      <c r="BU2227">
        <v>41</v>
      </c>
      <c r="BV2227">
        <v>43.2</v>
      </c>
      <c r="BW2227">
        <v>66</v>
      </c>
      <c r="BX2227">
        <v>29.74</v>
      </c>
      <c r="BY2227">
        <v>709</v>
      </c>
      <c r="BZ2227">
        <v>4.1539999999999999</v>
      </c>
      <c r="CA2227">
        <v>1</v>
      </c>
      <c r="CB2227" s="4">
        <f t="shared" si="173"/>
        <v>41632</v>
      </c>
      <c r="CC2227" s="5">
        <f t="shared" si="174"/>
        <v>0.17708333333333334</v>
      </c>
      <c r="CD2227" s="11">
        <f t="shared" si="170"/>
        <v>41632.177083333336</v>
      </c>
      <c r="CE2227" s="14">
        <f t="shared" si="171"/>
        <v>1.9500000000000013</v>
      </c>
      <c r="CF2227" s="14">
        <f t="shared" si="172"/>
        <v>0.95000000000000062</v>
      </c>
    </row>
    <row r="2228" spans="1:84" x14ac:dyDescent="0.25">
      <c r="A2228" t="s">
        <v>102</v>
      </c>
      <c r="B2228" t="s">
        <v>2380</v>
      </c>
      <c r="C2228">
        <v>34</v>
      </c>
      <c r="D2228">
        <v>34.200000000000003</v>
      </c>
      <c r="E2228">
        <v>33.9</v>
      </c>
      <c r="F2228">
        <v>66</v>
      </c>
      <c r="G2228">
        <v>24</v>
      </c>
      <c r="H2228">
        <v>33</v>
      </c>
      <c r="I2228">
        <v>29</v>
      </c>
      <c r="J2228">
        <v>2.6</v>
      </c>
      <c r="K2228">
        <v>12</v>
      </c>
      <c r="L2228">
        <v>32</v>
      </c>
      <c r="M2228" t="s">
        <v>89</v>
      </c>
      <c r="N2228" t="s">
        <v>91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343</v>
      </c>
      <c r="W2228">
        <v>31</v>
      </c>
      <c r="X2228">
        <v>1</v>
      </c>
      <c r="Y2228">
        <v>0</v>
      </c>
      <c r="Z2228" t="s">
        <v>81</v>
      </c>
      <c r="AA2228">
        <v>280</v>
      </c>
      <c r="AB2228">
        <v>45</v>
      </c>
      <c r="AM2228">
        <v>314</v>
      </c>
      <c r="AN2228">
        <v>49</v>
      </c>
      <c r="AO2228">
        <v>1</v>
      </c>
      <c r="AP2228">
        <v>0</v>
      </c>
      <c r="AQ2228" t="s">
        <v>81</v>
      </c>
      <c r="AR2228">
        <v>255</v>
      </c>
      <c r="AS2228">
        <v>44</v>
      </c>
      <c r="BB2228">
        <v>0</v>
      </c>
      <c r="BF2228">
        <v>0</v>
      </c>
      <c r="BG2228">
        <v>0</v>
      </c>
      <c r="BH2228">
        <v>0</v>
      </c>
      <c r="BM2228">
        <v>0</v>
      </c>
      <c r="BP2228">
        <v>1</v>
      </c>
      <c r="BQ2228" t="s">
        <v>153</v>
      </c>
      <c r="BR2228">
        <v>0</v>
      </c>
      <c r="BS2228">
        <v>0</v>
      </c>
      <c r="BT2228">
        <v>67.7</v>
      </c>
      <c r="BU2228">
        <v>42</v>
      </c>
      <c r="BV2228">
        <v>43.6</v>
      </c>
      <c r="BW2228">
        <v>66</v>
      </c>
      <c r="BX2228">
        <v>29.74</v>
      </c>
      <c r="BY2228">
        <v>708</v>
      </c>
      <c r="BZ2228">
        <v>4.1479999999999997</v>
      </c>
      <c r="CA2228">
        <v>1</v>
      </c>
      <c r="CB2228" s="4">
        <f t="shared" si="173"/>
        <v>41632</v>
      </c>
      <c r="CC2228" s="5">
        <f t="shared" si="174"/>
        <v>0.1875</v>
      </c>
      <c r="CD2228" s="11">
        <f t="shared" si="170"/>
        <v>41632.1875</v>
      </c>
      <c r="CE2228" s="14">
        <f t="shared" si="171"/>
        <v>1.9500000000000013</v>
      </c>
      <c r="CF2228" s="14">
        <f t="shared" si="172"/>
        <v>0.95000000000000062</v>
      </c>
    </row>
    <row r="2229" spans="1:84" x14ac:dyDescent="0.25">
      <c r="A2229" t="s">
        <v>102</v>
      </c>
      <c r="B2229" t="s">
        <v>2381</v>
      </c>
      <c r="C2229">
        <v>33.799999999999997</v>
      </c>
      <c r="D2229">
        <v>34</v>
      </c>
      <c r="E2229">
        <v>33.799999999999997</v>
      </c>
      <c r="F2229">
        <v>66</v>
      </c>
      <c r="G2229">
        <v>23</v>
      </c>
      <c r="H2229">
        <v>33</v>
      </c>
      <c r="I2229">
        <v>30</v>
      </c>
      <c r="J2229">
        <v>1.9</v>
      </c>
      <c r="K2229">
        <v>9</v>
      </c>
      <c r="L2229">
        <v>32</v>
      </c>
      <c r="M2229" t="s">
        <v>89</v>
      </c>
      <c r="N2229" t="s">
        <v>89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344</v>
      </c>
      <c r="W2229">
        <v>24</v>
      </c>
      <c r="X2229">
        <v>1</v>
      </c>
      <c r="Y2229">
        <v>0</v>
      </c>
      <c r="Z2229" t="s">
        <v>81</v>
      </c>
      <c r="AA2229">
        <v>276</v>
      </c>
      <c r="AB2229">
        <v>51</v>
      </c>
      <c r="AM2229">
        <v>320</v>
      </c>
      <c r="AN2229">
        <v>52</v>
      </c>
      <c r="AO2229">
        <v>1</v>
      </c>
      <c r="AP2229">
        <v>0</v>
      </c>
      <c r="AQ2229" t="s">
        <v>81</v>
      </c>
      <c r="AR2229">
        <v>250</v>
      </c>
      <c r="AS2229">
        <v>55</v>
      </c>
      <c r="BB2229">
        <v>0</v>
      </c>
      <c r="BF2229">
        <v>0</v>
      </c>
      <c r="BG2229">
        <v>0</v>
      </c>
      <c r="BH2229">
        <v>0</v>
      </c>
      <c r="BM2229">
        <v>0</v>
      </c>
      <c r="BP2229">
        <v>0</v>
      </c>
      <c r="BQ2229" t="s">
        <v>152</v>
      </c>
      <c r="BR2229">
        <v>0</v>
      </c>
      <c r="BS2229">
        <v>0</v>
      </c>
      <c r="BT2229">
        <v>68.400000000000006</v>
      </c>
      <c r="BU2229">
        <v>42</v>
      </c>
      <c r="BV2229">
        <v>44.2</v>
      </c>
      <c r="BW2229">
        <v>66</v>
      </c>
      <c r="BX2229">
        <v>29.74</v>
      </c>
      <c r="BY2229">
        <v>709</v>
      </c>
      <c r="BZ2229">
        <v>4.1539999999999999</v>
      </c>
      <c r="CA2229">
        <v>1</v>
      </c>
      <c r="CB2229" s="4">
        <f t="shared" si="173"/>
        <v>41632</v>
      </c>
      <c r="CC2229" s="5">
        <f t="shared" si="174"/>
        <v>0.19791666666666666</v>
      </c>
      <c r="CD2229" s="11">
        <f t="shared" si="170"/>
        <v>41632.197916666664</v>
      </c>
      <c r="CE2229" s="14">
        <f t="shared" si="171"/>
        <v>1.9500000000000013</v>
      </c>
      <c r="CF2229" s="14">
        <f t="shared" si="172"/>
        <v>0.95000000000000062</v>
      </c>
    </row>
    <row r="2230" spans="1:84" x14ac:dyDescent="0.25">
      <c r="A2230" t="s">
        <v>102</v>
      </c>
      <c r="B2230" t="s">
        <v>2382</v>
      </c>
      <c r="C2230">
        <v>33.5</v>
      </c>
      <c r="D2230">
        <v>33.799999999999997</v>
      </c>
      <c r="E2230">
        <v>33.5</v>
      </c>
      <c r="F2230">
        <v>65</v>
      </c>
      <c r="G2230">
        <v>23</v>
      </c>
      <c r="H2230">
        <v>33</v>
      </c>
      <c r="I2230">
        <v>29</v>
      </c>
      <c r="J2230">
        <v>3.6</v>
      </c>
      <c r="K2230">
        <v>10</v>
      </c>
      <c r="L2230">
        <v>32</v>
      </c>
      <c r="M2230" t="s">
        <v>89</v>
      </c>
      <c r="N2230" t="s">
        <v>91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347</v>
      </c>
      <c r="W2230">
        <v>29</v>
      </c>
      <c r="X2230">
        <v>1</v>
      </c>
      <c r="Y2230">
        <v>0</v>
      </c>
      <c r="Z2230" t="s">
        <v>81</v>
      </c>
      <c r="AA2230">
        <v>274</v>
      </c>
      <c r="AB2230">
        <v>55</v>
      </c>
      <c r="AM2230">
        <v>315</v>
      </c>
      <c r="AN2230">
        <v>52</v>
      </c>
      <c r="AO2230">
        <v>1</v>
      </c>
      <c r="AP2230">
        <v>0</v>
      </c>
      <c r="AQ2230" t="s">
        <v>81</v>
      </c>
      <c r="AR2230">
        <v>241</v>
      </c>
      <c r="AS2230">
        <v>58</v>
      </c>
      <c r="BB2230">
        <v>0</v>
      </c>
      <c r="BF2230">
        <v>0</v>
      </c>
      <c r="BG2230">
        <v>0</v>
      </c>
      <c r="BH2230">
        <v>0</v>
      </c>
      <c r="BM2230">
        <v>0</v>
      </c>
      <c r="BP2230">
        <v>1</v>
      </c>
      <c r="BQ2230" t="s">
        <v>152</v>
      </c>
      <c r="BR2230">
        <v>0</v>
      </c>
      <c r="BS2230">
        <v>0</v>
      </c>
      <c r="BT2230">
        <v>68.599999999999994</v>
      </c>
      <c r="BU2230">
        <v>42</v>
      </c>
      <c r="BV2230">
        <v>44.4</v>
      </c>
      <c r="BW2230">
        <v>67</v>
      </c>
      <c r="BX2230">
        <v>29.73</v>
      </c>
      <c r="BY2230">
        <v>708</v>
      </c>
      <c r="BZ2230">
        <v>4.1479999999999997</v>
      </c>
      <c r="CA2230">
        <v>1</v>
      </c>
      <c r="CB2230" s="4">
        <f t="shared" si="173"/>
        <v>41632</v>
      </c>
      <c r="CC2230" s="5">
        <f t="shared" si="174"/>
        <v>0.20833333333333334</v>
      </c>
      <c r="CD2230" s="11">
        <f t="shared" si="170"/>
        <v>41632.208333333336</v>
      </c>
      <c r="CE2230" s="14">
        <f t="shared" si="171"/>
        <v>1.9500000000000013</v>
      </c>
      <c r="CF2230" s="14">
        <f t="shared" si="172"/>
        <v>0.95000000000000062</v>
      </c>
    </row>
    <row r="2231" spans="1:84" x14ac:dyDescent="0.25">
      <c r="A2231" t="s">
        <v>102</v>
      </c>
      <c r="B2231" t="s">
        <v>2383</v>
      </c>
      <c r="C2231">
        <v>33.299999999999997</v>
      </c>
      <c r="D2231">
        <v>33.5</v>
      </c>
      <c r="E2231">
        <v>33.299999999999997</v>
      </c>
      <c r="F2231">
        <v>65</v>
      </c>
      <c r="G2231">
        <v>23</v>
      </c>
      <c r="H2231">
        <v>33</v>
      </c>
      <c r="I2231">
        <v>29</v>
      </c>
      <c r="J2231">
        <v>2.2999999999999998</v>
      </c>
      <c r="K2231">
        <v>8</v>
      </c>
      <c r="L2231">
        <v>31</v>
      </c>
      <c r="M2231" t="s">
        <v>89</v>
      </c>
      <c r="N2231" t="s">
        <v>89</v>
      </c>
      <c r="O2231">
        <v>0</v>
      </c>
      <c r="P2231">
        <v>0</v>
      </c>
      <c r="Q2231">
        <v>1E-3</v>
      </c>
      <c r="R2231">
        <v>0</v>
      </c>
      <c r="S2231">
        <v>0</v>
      </c>
      <c r="T2231">
        <v>0</v>
      </c>
      <c r="U2231">
        <v>0</v>
      </c>
      <c r="V2231">
        <v>349</v>
      </c>
      <c r="W2231">
        <v>26</v>
      </c>
      <c r="X2231">
        <v>1</v>
      </c>
      <c r="Y2231">
        <v>0</v>
      </c>
      <c r="Z2231" t="s">
        <v>81</v>
      </c>
      <c r="AA2231">
        <v>285</v>
      </c>
      <c r="AB2231">
        <v>47</v>
      </c>
      <c r="AM2231">
        <v>321</v>
      </c>
      <c r="AN2231">
        <v>52</v>
      </c>
      <c r="AO2231">
        <v>1</v>
      </c>
      <c r="AP2231">
        <v>0</v>
      </c>
      <c r="AQ2231" t="s">
        <v>81</v>
      </c>
      <c r="AR2231">
        <v>242</v>
      </c>
      <c r="AS2231">
        <v>62</v>
      </c>
      <c r="BB2231">
        <v>0</v>
      </c>
      <c r="BF2231">
        <v>0</v>
      </c>
      <c r="BG2231">
        <v>0</v>
      </c>
      <c r="BH2231">
        <v>0</v>
      </c>
      <c r="BM2231">
        <v>0</v>
      </c>
      <c r="BP2231">
        <v>0</v>
      </c>
      <c r="BQ2231" t="s">
        <v>152</v>
      </c>
      <c r="BR2231">
        <v>0</v>
      </c>
      <c r="BS2231">
        <v>0</v>
      </c>
      <c r="BT2231">
        <v>68.3</v>
      </c>
      <c r="BU2231">
        <v>41</v>
      </c>
      <c r="BV2231">
        <v>43.5</v>
      </c>
      <c r="BW2231">
        <v>66</v>
      </c>
      <c r="BX2231">
        <v>29.73</v>
      </c>
      <c r="BY2231">
        <v>708</v>
      </c>
      <c r="BZ2231">
        <v>4.1479999999999997</v>
      </c>
      <c r="CA2231">
        <v>1</v>
      </c>
      <c r="CB2231" s="4">
        <f t="shared" si="173"/>
        <v>41632</v>
      </c>
      <c r="CC2231" s="5">
        <f t="shared" si="174"/>
        <v>0.21875</v>
      </c>
      <c r="CD2231" s="11">
        <f t="shared" si="170"/>
        <v>41632.21875</v>
      </c>
      <c r="CE2231" s="14">
        <f t="shared" si="171"/>
        <v>1.9500000000000013</v>
      </c>
      <c r="CF2231" s="14">
        <f t="shared" si="172"/>
        <v>0.95000000000000062</v>
      </c>
    </row>
    <row r="2232" spans="1:84" x14ac:dyDescent="0.25">
      <c r="A2232" t="s">
        <v>102</v>
      </c>
      <c r="B2232" t="s">
        <v>2384</v>
      </c>
      <c r="C2232">
        <v>33.200000000000003</v>
      </c>
      <c r="D2232">
        <v>33.299999999999997</v>
      </c>
      <c r="E2232">
        <v>33.200000000000003</v>
      </c>
      <c r="F2232">
        <v>67</v>
      </c>
      <c r="G2232">
        <v>23</v>
      </c>
      <c r="H2232">
        <v>32</v>
      </c>
      <c r="I2232">
        <v>30</v>
      </c>
      <c r="J2232">
        <v>0.6</v>
      </c>
      <c r="K2232">
        <v>6</v>
      </c>
      <c r="L2232">
        <v>31</v>
      </c>
      <c r="M2232" t="s">
        <v>89</v>
      </c>
      <c r="N2232" t="s">
        <v>89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349</v>
      </c>
      <c r="W2232">
        <v>27</v>
      </c>
      <c r="X2232">
        <v>1</v>
      </c>
      <c r="Y2232">
        <v>0</v>
      </c>
      <c r="Z2232" t="s">
        <v>81</v>
      </c>
      <c r="AA2232">
        <v>298</v>
      </c>
      <c r="AB2232">
        <v>33</v>
      </c>
      <c r="AM2232">
        <v>317</v>
      </c>
      <c r="AN2232">
        <v>48</v>
      </c>
      <c r="AO2232">
        <v>1</v>
      </c>
      <c r="AP2232">
        <v>0</v>
      </c>
      <c r="AQ2232" t="s">
        <v>81</v>
      </c>
      <c r="AR2232">
        <v>239</v>
      </c>
      <c r="AS2232">
        <v>61</v>
      </c>
      <c r="BB2232">
        <v>0</v>
      </c>
      <c r="BF2232">
        <v>0</v>
      </c>
      <c r="BG2232">
        <v>0</v>
      </c>
      <c r="BH2232">
        <v>0</v>
      </c>
      <c r="BM2232">
        <v>0</v>
      </c>
      <c r="BP2232">
        <v>1</v>
      </c>
      <c r="BQ2232" t="s">
        <v>152</v>
      </c>
      <c r="BR2232">
        <v>0</v>
      </c>
      <c r="BS2232">
        <v>0</v>
      </c>
      <c r="BT2232">
        <v>68.2</v>
      </c>
      <c r="BU2232">
        <v>42</v>
      </c>
      <c r="BV2232">
        <v>44</v>
      </c>
      <c r="BW2232">
        <v>66</v>
      </c>
      <c r="BX2232">
        <v>29.73</v>
      </c>
      <c r="BY2232">
        <v>709</v>
      </c>
      <c r="BZ2232">
        <v>4.1539999999999999</v>
      </c>
      <c r="CA2232">
        <v>1</v>
      </c>
      <c r="CB2232" s="4">
        <f t="shared" si="173"/>
        <v>41632</v>
      </c>
      <c r="CC2232" s="5">
        <f t="shared" si="174"/>
        <v>0.22916666666666666</v>
      </c>
      <c r="CD2232" s="11">
        <f t="shared" si="170"/>
        <v>41632.229166666664</v>
      </c>
      <c r="CE2232" s="14">
        <f t="shared" si="171"/>
        <v>1.9500000000000013</v>
      </c>
      <c r="CF2232" s="14">
        <f t="shared" si="172"/>
        <v>0.95000000000000062</v>
      </c>
    </row>
    <row r="2233" spans="1:84" x14ac:dyDescent="0.25">
      <c r="A2233" t="s">
        <v>102</v>
      </c>
      <c r="B2233" t="s">
        <v>2385</v>
      </c>
      <c r="C2233">
        <v>33</v>
      </c>
      <c r="D2233">
        <v>33.200000000000003</v>
      </c>
      <c r="E2233">
        <v>33</v>
      </c>
      <c r="F2233">
        <v>67</v>
      </c>
      <c r="G2233">
        <v>23</v>
      </c>
      <c r="H2233">
        <v>32</v>
      </c>
      <c r="I2233">
        <v>30</v>
      </c>
      <c r="J2233">
        <v>1.5</v>
      </c>
      <c r="K2233">
        <v>8</v>
      </c>
      <c r="L2233">
        <v>31</v>
      </c>
      <c r="M2233" t="s">
        <v>89</v>
      </c>
      <c r="N2233" t="s">
        <v>89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346</v>
      </c>
      <c r="W2233">
        <v>25</v>
      </c>
      <c r="X2233">
        <v>1</v>
      </c>
      <c r="Y2233">
        <v>0</v>
      </c>
      <c r="Z2233" t="s">
        <v>81</v>
      </c>
      <c r="AA2233">
        <v>288</v>
      </c>
      <c r="AB2233">
        <v>41</v>
      </c>
      <c r="AM2233">
        <v>323</v>
      </c>
      <c r="AN2233">
        <v>51</v>
      </c>
      <c r="AO2233">
        <v>1</v>
      </c>
      <c r="AP2233">
        <v>0</v>
      </c>
      <c r="AQ2233" t="s">
        <v>81</v>
      </c>
      <c r="AR2233">
        <v>257</v>
      </c>
      <c r="AS2233">
        <v>51</v>
      </c>
      <c r="BB2233">
        <v>0</v>
      </c>
      <c r="BF2233">
        <v>0</v>
      </c>
      <c r="BG2233">
        <v>0</v>
      </c>
      <c r="BH2233">
        <v>0</v>
      </c>
      <c r="BM2233">
        <v>0</v>
      </c>
      <c r="BP2233">
        <v>1</v>
      </c>
      <c r="BQ2233" t="s">
        <v>153</v>
      </c>
      <c r="BR2233">
        <v>0</v>
      </c>
      <c r="BS2233">
        <v>0</v>
      </c>
      <c r="BT2233">
        <v>67.8</v>
      </c>
      <c r="BU2233">
        <v>42</v>
      </c>
      <c r="BV2233">
        <v>43.7</v>
      </c>
      <c r="BW2233">
        <v>66</v>
      </c>
      <c r="BX2233">
        <v>29.72</v>
      </c>
      <c r="BY2233">
        <v>708</v>
      </c>
      <c r="BZ2233">
        <v>4.1479999999999997</v>
      </c>
      <c r="CA2233">
        <v>1</v>
      </c>
      <c r="CB2233" s="4">
        <f t="shared" si="173"/>
        <v>41632</v>
      </c>
      <c r="CC2233" s="5">
        <f t="shared" si="174"/>
        <v>0.23958333333333334</v>
      </c>
      <c r="CD2233" s="11">
        <f t="shared" si="170"/>
        <v>41632.239583333336</v>
      </c>
      <c r="CE2233" s="14">
        <f t="shared" si="171"/>
        <v>1.9500000000000013</v>
      </c>
      <c r="CF2233" s="14">
        <f t="shared" si="172"/>
        <v>0.95000000000000062</v>
      </c>
    </row>
    <row r="2234" spans="1:84" x14ac:dyDescent="0.25">
      <c r="A2234" t="s">
        <v>102</v>
      </c>
      <c r="B2234" t="s">
        <v>2386</v>
      </c>
      <c r="C2234">
        <v>32.5</v>
      </c>
      <c r="D2234">
        <v>33</v>
      </c>
      <c r="E2234">
        <v>32.5</v>
      </c>
      <c r="F2234">
        <v>66</v>
      </c>
      <c r="G2234">
        <v>22</v>
      </c>
      <c r="H2234">
        <v>32</v>
      </c>
      <c r="I2234">
        <v>29</v>
      </c>
      <c r="J2234">
        <v>2.6</v>
      </c>
      <c r="K2234">
        <v>8</v>
      </c>
      <c r="L2234">
        <v>31</v>
      </c>
      <c r="M2234" t="s">
        <v>89</v>
      </c>
      <c r="N2234" t="s">
        <v>91</v>
      </c>
      <c r="O2234">
        <v>0</v>
      </c>
      <c r="P2234">
        <v>0</v>
      </c>
      <c r="Q2234">
        <v>1E-3</v>
      </c>
      <c r="R2234">
        <v>0</v>
      </c>
      <c r="S2234">
        <v>0</v>
      </c>
      <c r="T2234">
        <v>0</v>
      </c>
      <c r="U2234">
        <v>0</v>
      </c>
      <c r="V2234">
        <v>342</v>
      </c>
      <c r="W2234">
        <v>25</v>
      </c>
      <c r="X2234">
        <v>1</v>
      </c>
      <c r="Y2234">
        <v>0</v>
      </c>
      <c r="Z2234" t="s">
        <v>81</v>
      </c>
      <c r="AA2234">
        <v>262</v>
      </c>
      <c r="AB2234">
        <v>63</v>
      </c>
      <c r="AM2234">
        <v>312</v>
      </c>
      <c r="AN2234">
        <v>53</v>
      </c>
      <c r="AO2234">
        <v>1</v>
      </c>
      <c r="AP2234">
        <v>0</v>
      </c>
      <c r="AQ2234" t="s">
        <v>81</v>
      </c>
      <c r="AR2234">
        <v>251</v>
      </c>
      <c r="AS2234">
        <v>46</v>
      </c>
      <c r="BB2234">
        <v>0</v>
      </c>
      <c r="BF2234">
        <v>0</v>
      </c>
      <c r="BG2234">
        <v>0</v>
      </c>
      <c r="BH2234">
        <v>0</v>
      </c>
      <c r="BM2234">
        <v>0</v>
      </c>
      <c r="BP2234">
        <v>0</v>
      </c>
      <c r="BQ2234" t="s">
        <v>152</v>
      </c>
      <c r="BR2234">
        <v>0</v>
      </c>
      <c r="BS2234">
        <v>0</v>
      </c>
      <c r="BT2234">
        <v>68</v>
      </c>
      <c r="BU2234">
        <v>42</v>
      </c>
      <c r="BV2234">
        <v>43.9</v>
      </c>
      <c r="BW2234">
        <v>66</v>
      </c>
      <c r="BX2234">
        <v>29.72</v>
      </c>
      <c r="BY2234">
        <v>709</v>
      </c>
      <c r="BZ2234">
        <v>4.1539999999999999</v>
      </c>
      <c r="CA2234">
        <v>1</v>
      </c>
      <c r="CB2234" s="4">
        <f t="shared" si="173"/>
        <v>41632</v>
      </c>
      <c r="CC2234" s="5">
        <f t="shared" si="174"/>
        <v>0.25</v>
      </c>
      <c r="CD2234" s="11">
        <f t="shared" si="170"/>
        <v>41632.25</v>
      </c>
      <c r="CE2234" s="14">
        <f t="shared" si="171"/>
        <v>1.9500000000000013</v>
      </c>
      <c r="CF2234" s="14">
        <f t="shared" si="172"/>
        <v>0.95000000000000062</v>
      </c>
    </row>
    <row r="2235" spans="1:84" x14ac:dyDescent="0.25">
      <c r="A2235" t="s">
        <v>102</v>
      </c>
      <c r="B2235" t="s">
        <v>2387</v>
      </c>
      <c r="C2235">
        <v>32.1</v>
      </c>
      <c r="D2235">
        <v>32.5</v>
      </c>
      <c r="E2235">
        <v>32.1</v>
      </c>
      <c r="F2235">
        <v>67</v>
      </c>
      <c r="G2235">
        <v>22</v>
      </c>
      <c r="H2235">
        <v>32</v>
      </c>
      <c r="I2235">
        <v>28</v>
      </c>
      <c r="J2235">
        <v>2.8</v>
      </c>
      <c r="K2235">
        <v>9</v>
      </c>
      <c r="L2235">
        <v>30</v>
      </c>
      <c r="M2235" t="s">
        <v>91</v>
      </c>
      <c r="N2235" t="s">
        <v>89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346</v>
      </c>
      <c r="W2235">
        <v>34</v>
      </c>
      <c r="X2235">
        <v>2</v>
      </c>
      <c r="Y2235">
        <v>0</v>
      </c>
      <c r="Z2235" t="s">
        <v>81</v>
      </c>
      <c r="AA2235">
        <v>277</v>
      </c>
      <c r="AB2235">
        <v>51</v>
      </c>
      <c r="AM2235">
        <v>315</v>
      </c>
      <c r="AN2235">
        <v>48</v>
      </c>
      <c r="AO2235">
        <v>1</v>
      </c>
      <c r="AP2235">
        <v>0</v>
      </c>
      <c r="AQ2235" t="s">
        <v>81</v>
      </c>
      <c r="AR2235">
        <v>243</v>
      </c>
      <c r="AS2235">
        <v>57</v>
      </c>
      <c r="BB2235">
        <v>0</v>
      </c>
      <c r="BF2235">
        <v>0</v>
      </c>
      <c r="BG2235">
        <v>0</v>
      </c>
      <c r="BH2235">
        <v>0</v>
      </c>
      <c r="BM2235">
        <v>0</v>
      </c>
      <c r="BP2235">
        <v>1</v>
      </c>
      <c r="BQ2235" t="s">
        <v>152</v>
      </c>
      <c r="BR2235">
        <v>0</v>
      </c>
      <c r="BS2235">
        <v>0</v>
      </c>
      <c r="BT2235">
        <v>67.599999999999994</v>
      </c>
      <c r="BU2235">
        <v>42</v>
      </c>
      <c r="BV2235">
        <v>43.5</v>
      </c>
      <c r="BW2235">
        <v>66</v>
      </c>
      <c r="BX2235">
        <v>29.72</v>
      </c>
      <c r="BY2235">
        <v>708</v>
      </c>
      <c r="BZ2235">
        <v>4.1479999999999997</v>
      </c>
      <c r="CA2235">
        <v>1</v>
      </c>
      <c r="CB2235" s="4">
        <f t="shared" si="173"/>
        <v>41632</v>
      </c>
      <c r="CC2235" s="5">
        <f t="shared" si="174"/>
        <v>0.26041666666666669</v>
      </c>
      <c r="CD2235" s="11">
        <f t="shared" si="170"/>
        <v>41632.260416666664</v>
      </c>
      <c r="CE2235" s="14">
        <f t="shared" si="171"/>
        <v>1.9500000000000013</v>
      </c>
      <c r="CF2235" s="14">
        <f t="shared" si="172"/>
        <v>0.95000000000000062</v>
      </c>
    </row>
    <row r="2236" spans="1:84" x14ac:dyDescent="0.25">
      <c r="A2236" t="s">
        <v>102</v>
      </c>
      <c r="B2236" t="s">
        <v>2388</v>
      </c>
      <c r="C2236">
        <v>31.9</v>
      </c>
      <c r="D2236">
        <v>32.1</v>
      </c>
      <c r="E2236">
        <v>31.9</v>
      </c>
      <c r="F2236">
        <v>70</v>
      </c>
      <c r="G2236">
        <v>23</v>
      </c>
      <c r="H2236">
        <v>31</v>
      </c>
      <c r="I2236">
        <v>28</v>
      </c>
      <c r="J2236">
        <v>1.4</v>
      </c>
      <c r="K2236">
        <v>7</v>
      </c>
      <c r="L2236">
        <v>30</v>
      </c>
      <c r="M2236" t="s">
        <v>89</v>
      </c>
      <c r="N2236" t="s">
        <v>91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348</v>
      </c>
      <c r="W2236">
        <v>28</v>
      </c>
      <c r="X2236">
        <v>1</v>
      </c>
      <c r="Y2236">
        <v>0</v>
      </c>
      <c r="Z2236" t="s">
        <v>81</v>
      </c>
      <c r="AA2236">
        <v>303</v>
      </c>
      <c r="AB2236">
        <v>28</v>
      </c>
      <c r="AM2236">
        <v>312</v>
      </c>
      <c r="AN2236">
        <v>55</v>
      </c>
      <c r="AO2236">
        <v>1</v>
      </c>
      <c r="AP2236">
        <v>0</v>
      </c>
      <c r="AQ2236" t="s">
        <v>81</v>
      </c>
      <c r="AR2236">
        <v>242</v>
      </c>
      <c r="AS2236">
        <v>54</v>
      </c>
      <c r="BB2236">
        <v>0</v>
      </c>
      <c r="BF2236">
        <v>0</v>
      </c>
      <c r="BG2236">
        <v>0</v>
      </c>
      <c r="BH2236">
        <v>0</v>
      </c>
      <c r="BM2236">
        <v>0</v>
      </c>
      <c r="BP2236">
        <v>0</v>
      </c>
      <c r="BQ2236" t="s">
        <v>152</v>
      </c>
      <c r="BR2236">
        <v>0</v>
      </c>
      <c r="BS2236">
        <v>0</v>
      </c>
      <c r="BT2236">
        <v>67.3</v>
      </c>
      <c r="BU2236">
        <v>42</v>
      </c>
      <c r="BV2236">
        <v>43.2</v>
      </c>
      <c r="BW2236">
        <v>65</v>
      </c>
      <c r="BX2236">
        <v>29.72</v>
      </c>
      <c r="BY2236">
        <v>708</v>
      </c>
      <c r="BZ2236">
        <v>4.1479999999999997</v>
      </c>
      <c r="CA2236">
        <v>1</v>
      </c>
      <c r="CB2236" s="4">
        <f t="shared" si="173"/>
        <v>41632</v>
      </c>
      <c r="CC2236" s="5">
        <f t="shared" si="174"/>
        <v>0.27083333333333331</v>
      </c>
      <c r="CD2236" s="11">
        <f t="shared" si="170"/>
        <v>41632.270833333336</v>
      </c>
      <c r="CE2236" s="14">
        <f t="shared" si="171"/>
        <v>1.9500000000000013</v>
      </c>
      <c r="CF2236" s="14">
        <f t="shared" si="172"/>
        <v>0.95000000000000062</v>
      </c>
    </row>
    <row r="2237" spans="1:84" x14ac:dyDescent="0.25">
      <c r="A2237" t="s">
        <v>102</v>
      </c>
      <c r="B2237" t="s">
        <v>2389</v>
      </c>
      <c r="C2237">
        <v>31.9</v>
      </c>
      <c r="D2237">
        <v>32</v>
      </c>
      <c r="E2237">
        <v>31.9</v>
      </c>
      <c r="F2237">
        <v>70</v>
      </c>
      <c r="G2237">
        <v>23</v>
      </c>
      <c r="H2237">
        <v>31</v>
      </c>
      <c r="I2237">
        <v>29</v>
      </c>
      <c r="J2237">
        <v>0.1</v>
      </c>
      <c r="K2237">
        <v>3</v>
      </c>
      <c r="L2237">
        <v>31</v>
      </c>
      <c r="M2237" t="s">
        <v>91</v>
      </c>
      <c r="N2237" t="s">
        <v>91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351</v>
      </c>
      <c r="W2237">
        <v>25</v>
      </c>
      <c r="X2237">
        <v>1</v>
      </c>
      <c r="Y2237">
        <v>0</v>
      </c>
      <c r="Z2237" t="s">
        <v>81</v>
      </c>
      <c r="AA2237">
        <v>281</v>
      </c>
      <c r="AB2237">
        <v>52</v>
      </c>
      <c r="AM2237">
        <v>307</v>
      </c>
      <c r="AN2237">
        <v>52</v>
      </c>
      <c r="AO2237">
        <v>1</v>
      </c>
      <c r="AP2237">
        <v>0</v>
      </c>
      <c r="AQ2237" t="s">
        <v>81</v>
      </c>
      <c r="AR2237">
        <v>242</v>
      </c>
      <c r="AS2237">
        <v>51</v>
      </c>
      <c r="BB2237">
        <v>0</v>
      </c>
      <c r="BF2237">
        <v>0</v>
      </c>
      <c r="BG2237">
        <v>0</v>
      </c>
      <c r="BH2237">
        <v>0</v>
      </c>
      <c r="BM2237">
        <v>0</v>
      </c>
      <c r="BP2237">
        <v>1</v>
      </c>
      <c r="BQ2237" t="s">
        <v>152</v>
      </c>
      <c r="BR2237">
        <v>0</v>
      </c>
      <c r="BS2237">
        <v>0</v>
      </c>
      <c r="BT2237">
        <v>67.5</v>
      </c>
      <c r="BU2237">
        <v>42</v>
      </c>
      <c r="BV2237">
        <v>43.4</v>
      </c>
      <c r="BW2237">
        <v>66</v>
      </c>
      <c r="BX2237">
        <v>29.72</v>
      </c>
      <c r="BY2237">
        <v>709</v>
      </c>
      <c r="BZ2237">
        <v>4.1539999999999999</v>
      </c>
      <c r="CA2237">
        <v>1</v>
      </c>
      <c r="CB2237" s="4">
        <f t="shared" si="173"/>
        <v>41632</v>
      </c>
      <c r="CC2237" s="5">
        <f t="shared" si="174"/>
        <v>0.28125</v>
      </c>
      <c r="CD2237" s="11">
        <f t="shared" si="170"/>
        <v>41632.28125</v>
      </c>
      <c r="CE2237" s="14">
        <f t="shared" si="171"/>
        <v>1.9500000000000013</v>
      </c>
      <c r="CF2237" s="14">
        <f t="shared" si="172"/>
        <v>0.95000000000000062</v>
      </c>
    </row>
    <row r="2238" spans="1:84" x14ac:dyDescent="0.25">
      <c r="A2238" t="s">
        <v>102</v>
      </c>
      <c r="B2238" t="s">
        <v>2390</v>
      </c>
      <c r="C2238">
        <v>31.9</v>
      </c>
      <c r="D2238">
        <v>32</v>
      </c>
      <c r="E2238">
        <v>31.9</v>
      </c>
      <c r="F2238">
        <v>69</v>
      </c>
      <c r="G2238">
        <v>23</v>
      </c>
      <c r="H2238">
        <v>31</v>
      </c>
      <c r="I2238">
        <v>29</v>
      </c>
      <c r="J2238">
        <v>0.6</v>
      </c>
      <c r="K2238">
        <v>4</v>
      </c>
      <c r="L2238">
        <v>32</v>
      </c>
      <c r="M2238" t="s">
        <v>91</v>
      </c>
      <c r="N2238" t="s">
        <v>91</v>
      </c>
      <c r="O2238">
        <v>0</v>
      </c>
      <c r="P2238">
        <v>0</v>
      </c>
      <c r="Q2238">
        <v>1E-3</v>
      </c>
      <c r="R2238">
        <v>0</v>
      </c>
      <c r="S2238">
        <v>0</v>
      </c>
      <c r="T2238">
        <v>0</v>
      </c>
      <c r="U2238">
        <v>0</v>
      </c>
      <c r="V2238">
        <v>347</v>
      </c>
      <c r="W2238">
        <v>29</v>
      </c>
      <c r="X2238">
        <v>1</v>
      </c>
      <c r="Y2238">
        <v>0</v>
      </c>
      <c r="Z2238" t="s">
        <v>81</v>
      </c>
      <c r="AA2238">
        <v>242</v>
      </c>
      <c r="AB2238">
        <v>89</v>
      </c>
      <c r="AM2238">
        <v>307</v>
      </c>
      <c r="AN2238">
        <v>51</v>
      </c>
      <c r="AO2238">
        <v>1</v>
      </c>
      <c r="AP2238">
        <v>0</v>
      </c>
      <c r="AQ2238" t="s">
        <v>81</v>
      </c>
      <c r="AR2238">
        <v>237</v>
      </c>
      <c r="AS2238">
        <v>57</v>
      </c>
      <c r="BB2238">
        <v>0</v>
      </c>
      <c r="BF2238">
        <v>0</v>
      </c>
      <c r="BG2238">
        <v>0</v>
      </c>
      <c r="BH2238">
        <v>0</v>
      </c>
      <c r="BM2238">
        <v>0</v>
      </c>
      <c r="BP2238">
        <v>1</v>
      </c>
      <c r="BQ2238" t="s">
        <v>153</v>
      </c>
      <c r="BR2238">
        <v>0</v>
      </c>
      <c r="BS2238">
        <v>0</v>
      </c>
      <c r="BT2238">
        <v>67</v>
      </c>
      <c r="BU2238">
        <v>42</v>
      </c>
      <c r="BV2238">
        <v>43</v>
      </c>
      <c r="BW2238">
        <v>65</v>
      </c>
      <c r="BX2238">
        <v>29.72</v>
      </c>
      <c r="BY2238">
        <v>708</v>
      </c>
      <c r="BZ2238">
        <v>4.1479999999999997</v>
      </c>
      <c r="CA2238">
        <v>1</v>
      </c>
      <c r="CB2238" s="4">
        <f t="shared" si="173"/>
        <v>41632</v>
      </c>
      <c r="CC2238" s="5">
        <f t="shared" si="174"/>
        <v>0.29166666666666669</v>
      </c>
      <c r="CD2238" s="11">
        <f t="shared" si="170"/>
        <v>41632.291666666664</v>
      </c>
      <c r="CE2238" s="14">
        <f t="shared" si="171"/>
        <v>1.9500000000000013</v>
      </c>
      <c r="CF2238" s="14">
        <f t="shared" si="172"/>
        <v>0.95000000000000062</v>
      </c>
    </row>
    <row r="2239" spans="1:84" x14ac:dyDescent="0.25">
      <c r="A2239" t="s">
        <v>102</v>
      </c>
      <c r="B2239" t="s">
        <v>2391</v>
      </c>
      <c r="C2239">
        <v>31.9</v>
      </c>
      <c r="D2239">
        <v>31.9</v>
      </c>
      <c r="E2239">
        <v>31.8</v>
      </c>
      <c r="F2239">
        <v>68</v>
      </c>
      <c r="G2239">
        <v>22</v>
      </c>
      <c r="H2239">
        <v>31</v>
      </c>
      <c r="I2239">
        <v>29</v>
      </c>
      <c r="J2239">
        <v>2</v>
      </c>
      <c r="K2239">
        <v>9</v>
      </c>
      <c r="L2239">
        <v>30</v>
      </c>
      <c r="M2239" t="s">
        <v>87</v>
      </c>
      <c r="N2239" t="s">
        <v>87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346</v>
      </c>
      <c r="W2239">
        <v>28</v>
      </c>
      <c r="X2239">
        <v>1</v>
      </c>
      <c r="Y2239">
        <v>0</v>
      </c>
      <c r="Z2239" t="s">
        <v>81</v>
      </c>
      <c r="AA2239">
        <v>275</v>
      </c>
      <c r="AB2239">
        <v>53</v>
      </c>
      <c r="AM2239">
        <v>316</v>
      </c>
      <c r="AN2239">
        <v>53</v>
      </c>
      <c r="AO2239">
        <v>1</v>
      </c>
      <c r="AP2239">
        <v>0</v>
      </c>
      <c r="AQ2239" t="s">
        <v>81</v>
      </c>
      <c r="AR2239">
        <v>240</v>
      </c>
      <c r="AS2239">
        <v>60</v>
      </c>
      <c r="BB2239">
        <v>0</v>
      </c>
      <c r="BF2239">
        <v>0</v>
      </c>
      <c r="BG2239">
        <v>0</v>
      </c>
      <c r="BH2239">
        <v>0</v>
      </c>
      <c r="BM2239">
        <v>0</v>
      </c>
      <c r="BP2239">
        <v>0</v>
      </c>
      <c r="BQ2239" t="s">
        <v>152</v>
      </c>
      <c r="BR2239">
        <v>0</v>
      </c>
      <c r="BS2239">
        <v>0</v>
      </c>
      <c r="BT2239">
        <v>67.2</v>
      </c>
      <c r="BU2239">
        <v>42</v>
      </c>
      <c r="BV2239">
        <v>43.1</v>
      </c>
      <c r="BW2239">
        <v>65</v>
      </c>
      <c r="BX2239">
        <v>29.71</v>
      </c>
      <c r="BY2239">
        <v>709</v>
      </c>
      <c r="BZ2239">
        <v>4.1539999999999999</v>
      </c>
      <c r="CA2239">
        <v>1</v>
      </c>
      <c r="CB2239" s="4">
        <f t="shared" si="173"/>
        <v>41632</v>
      </c>
      <c r="CC2239" s="5">
        <f t="shared" si="174"/>
        <v>0.30208333333333331</v>
      </c>
      <c r="CD2239" s="11">
        <f t="shared" si="170"/>
        <v>41632.302083333336</v>
      </c>
      <c r="CE2239" s="14">
        <f t="shared" si="171"/>
        <v>1.9500000000000013</v>
      </c>
      <c r="CF2239" s="14">
        <f t="shared" si="172"/>
        <v>0.95000000000000062</v>
      </c>
    </row>
    <row r="2240" spans="1:84" x14ac:dyDescent="0.25">
      <c r="A2240" t="s">
        <v>102</v>
      </c>
      <c r="B2240" t="s">
        <v>2392</v>
      </c>
      <c r="C2240">
        <v>31.7</v>
      </c>
      <c r="D2240">
        <v>31.9</v>
      </c>
      <c r="E2240">
        <v>31.7</v>
      </c>
      <c r="F2240">
        <v>71</v>
      </c>
      <c r="G2240">
        <v>23</v>
      </c>
      <c r="H2240">
        <v>31</v>
      </c>
      <c r="I2240">
        <v>29</v>
      </c>
      <c r="J2240">
        <v>0.2</v>
      </c>
      <c r="K2240">
        <v>4</v>
      </c>
      <c r="L2240">
        <v>30</v>
      </c>
      <c r="M2240" t="s">
        <v>91</v>
      </c>
      <c r="N2240" t="s">
        <v>91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340</v>
      </c>
      <c r="W2240">
        <v>27</v>
      </c>
      <c r="X2240">
        <v>1</v>
      </c>
      <c r="Y2240">
        <v>0</v>
      </c>
      <c r="Z2240" t="s">
        <v>81</v>
      </c>
      <c r="AA2240">
        <v>263</v>
      </c>
      <c r="AB2240">
        <v>60</v>
      </c>
      <c r="AM2240">
        <v>309</v>
      </c>
      <c r="AN2240">
        <v>53</v>
      </c>
      <c r="AO2240">
        <v>1</v>
      </c>
      <c r="AP2240">
        <v>0</v>
      </c>
      <c r="AQ2240" t="s">
        <v>81</v>
      </c>
      <c r="AR2240">
        <v>250</v>
      </c>
      <c r="AS2240">
        <v>45</v>
      </c>
      <c r="BB2240">
        <v>0</v>
      </c>
      <c r="BF2240">
        <v>0</v>
      </c>
      <c r="BG2240">
        <v>0</v>
      </c>
      <c r="BH2240">
        <v>0</v>
      </c>
      <c r="BM2240">
        <v>0</v>
      </c>
      <c r="BP2240">
        <v>1</v>
      </c>
      <c r="BQ2240" t="s">
        <v>152</v>
      </c>
      <c r="BR2240">
        <v>0</v>
      </c>
      <c r="BS2240">
        <v>0</v>
      </c>
      <c r="BT2240">
        <v>66.900000000000006</v>
      </c>
      <c r="BU2240">
        <v>42</v>
      </c>
      <c r="BV2240">
        <v>42.9</v>
      </c>
      <c r="BW2240">
        <v>65</v>
      </c>
      <c r="BX2240">
        <v>29.72</v>
      </c>
      <c r="BY2240">
        <v>709</v>
      </c>
      <c r="BZ2240">
        <v>4.1539999999999999</v>
      </c>
      <c r="CA2240">
        <v>1</v>
      </c>
      <c r="CB2240" s="4">
        <f t="shared" si="173"/>
        <v>41632</v>
      </c>
      <c r="CC2240" s="5">
        <f t="shared" si="174"/>
        <v>0.3125</v>
      </c>
      <c r="CD2240" s="11">
        <f t="shared" si="170"/>
        <v>41632.3125</v>
      </c>
      <c r="CE2240" s="14">
        <f t="shared" si="171"/>
        <v>1.9500000000000013</v>
      </c>
      <c r="CF2240" s="14">
        <f t="shared" si="172"/>
        <v>0.95000000000000062</v>
      </c>
    </row>
    <row r="2241" spans="1:84" x14ac:dyDescent="0.25">
      <c r="A2241" t="s">
        <v>102</v>
      </c>
      <c r="B2241" t="s">
        <v>2393</v>
      </c>
      <c r="C2241">
        <v>31.2</v>
      </c>
      <c r="D2241">
        <v>31.7</v>
      </c>
      <c r="E2241">
        <v>31.2</v>
      </c>
      <c r="F2241">
        <v>73</v>
      </c>
      <c r="G2241">
        <v>23</v>
      </c>
      <c r="H2241">
        <v>31</v>
      </c>
      <c r="I2241">
        <v>29</v>
      </c>
      <c r="J2241">
        <v>0.7</v>
      </c>
      <c r="K2241">
        <v>5</v>
      </c>
      <c r="L2241">
        <v>30</v>
      </c>
      <c r="M2241" t="s">
        <v>91</v>
      </c>
      <c r="N2241" t="s">
        <v>91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344</v>
      </c>
      <c r="W2241">
        <v>28</v>
      </c>
      <c r="X2241">
        <v>1</v>
      </c>
      <c r="Y2241">
        <v>0</v>
      </c>
      <c r="Z2241" t="s">
        <v>81</v>
      </c>
      <c r="AA2241">
        <v>287</v>
      </c>
      <c r="AB2241">
        <v>40</v>
      </c>
      <c r="AM2241">
        <v>302</v>
      </c>
      <c r="AN2241">
        <v>52</v>
      </c>
      <c r="AO2241">
        <v>1</v>
      </c>
      <c r="AP2241">
        <v>0</v>
      </c>
      <c r="AQ2241" t="s">
        <v>81</v>
      </c>
      <c r="AR2241">
        <v>232</v>
      </c>
      <c r="AS2241">
        <v>55</v>
      </c>
      <c r="BB2241">
        <v>0</v>
      </c>
      <c r="BF2241">
        <v>0</v>
      </c>
      <c r="BG2241">
        <v>0</v>
      </c>
      <c r="BH2241">
        <v>0</v>
      </c>
      <c r="BM2241">
        <v>0</v>
      </c>
      <c r="BP2241">
        <v>0</v>
      </c>
      <c r="BQ2241" t="s">
        <v>152</v>
      </c>
      <c r="BR2241">
        <v>0</v>
      </c>
      <c r="BS2241">
        <v>0</v>
      </c>
      <c r="BT2241">
        <v>66.900000000000006</v>
      </c>
      <c r="BU2241">
        <v>42</v>
      </c>
      <c r="BV2241">
        <v>42.9</v>
      </c>
      <c r="BW2241">
        <v>65</v>
      </c>
      <c r="BX2241">
        <v>29.72</v>
      </c>
      <c r="BY2241">
        <v>708</v>
      </c>
      <c r="BZ2241">
        <v>4.1479999999999997</v>
      </c>
      <c r="CA2241">
        <v>1</v>
      </c>
      <c r="CB2241" s="4">
        <f t="shared" si="173"/>
        <v>41632</v>
      </c>
      <c r="CC2241" s="5">
        <f t="shared" si="174"/>
        <v>0.32291666666666669</v>
      </c>
      <c r="CD2241" s="11">
        <f t="shared" si="170"/>
        <v>41632.322916666664</v>
      </c>
      <c r="CE2241" s="14">
        <f t="shared" si="171"/>
        <v>1.9500000000000013</v>
      </c>
      <c r="CF2241" s="14">
        <f t="shared" si="172"/>
        <v>0.95000000000000062</v>
      </c>
    </row>
    <row r="2242" spans="1:84" x14ac:dyDescent="0.25">
      <c r="A2242" t="s">
        <v>102</v>
      </c>
      <c r="B2242" t="s">
        <v>2394</v>
      </c>
      <c r="C2242">
        <v>30.8</v>
      </c>
      <c r="D2242">
        <v>31.2</v>
      </c>
      <c r="E2242">
        <v>30.8</v>
      </c>
      <c r="F2242">
        <v>74</v>
      </c>
      <c r="G2242">
        <v>23</v>
      </c>
      <c r="H2242">
        <v>31</v>
      </c>
      <c r="I2242">
        <v>29</v>
      </c>
      <c r="J2242">
        <v>0.3</v>
      </c>
      <c r="K2242">
        <v>3</v>
      </c>
      <c r="L2242">
        <v>30</v>
      </c>
      <c r="M2242" t="s">
        <v>91</v>
      </c>
      <c r="N2242" t="s">
        <v>91</v>
      </c>
      <c r="O2242">
        <v>0</v>
      </c>
      <c r="P2242">
        <v>0</v>
      </c>
      <c r="Q2242">
        <v>1E-3</v>
      </c>
      <c r="R2242">
        <v>0</v>
      </c>
      <c r="S2242">
        <v>0</v>
      </c>
      <c r="T2242">
        <v>0</v>
      </c>
      <c r="U2242">
        <v>0</v>
      </c>
      <c r="V2242">
        <v>347</v>
      </c>
      <c r="W2242">
        <v>30</v>
      </c>
      <c r="X2242">
        <v>1</v>
      </c>
      <c r="Y2242">
        <v>0</v>
      </c>
      <c r="Z2242" t="s">
        <v>81</v>
      </c>
      <c r="AA2242">
        <v>273</v>
      </c>
      <c r="AB2242">
        <v>56</v>
      </c>
      <c r="AM2242">
        <v>297</v>
      </c>
      <c r="AN2242">
        <v>50</v>
      </c>
      <c r="AO2242">
        <v>1</v>
      </c>
      <c r="AP2242">
        <v>0</v>
      </c>
      <c r="AQ2242" t="s">
        <v>81</v>
      </c>
      <c r="AR2242">
        <v>232</v>
      </c>
      <c r="AS2242">
        <v>51</v>
      </c>
      <c r="BB2242">
        <v>0</v>
      </c>
      <c r="BF2242">
        <v>0</v>
      </c>
      <c r="BG2242">
        <v>0</v>
      </c>
      <c r="BH2242">
        <v>0</v>
      </c>
      <c r="BM2242">
        <v>0</v>
      </c>
      <c r="BP2242">
        <v>1</v>
      </c>
      <c r="BQ2242" t="s">
        <v>152</v>
      </c>
      <c r="BR2242">
        <v>0</v>
      </c>
      <c r="BS2242">
        <v>0</v>
      </c>
      <c r="BT2242">
        <v>67.900000000000006</v>
      </c>
      <c r="BU2242">
        <v>41</v>
      </c>
      <c r="BV2242">
        <v>43.2</v>
      </c>
      <c r="BW2242">
        <v>66</v>
      </c>
      <c r="BX2242">
        <v>29.72</v>
      </c>
      <c r="BY2242">
        <v>709</v>
      </c>
      <c r="BZ2242">
        <v>4.1539999999999999</v>
      </c>
      <c r="CA2242">
        <v>1</v>
      </c>
      <c r="CB2242" s="4">
        <f t="shared" si="173"/>
        <v>41632</v>
      </c>
      <c r="CC2242" s="5">
        <f t="shared" si="174"/>
        <v>0.33333333333333331</v>
      </c>
      <c r="CD2242" s="11">
        <f t="shared" si="170"/>
        <v>41632.333333333336</v>
      </c>
      <c r="CE2242" s="14">
        <f t="shared" si="171"/>
        <v>1.9500000000000013</v>
      </c>
      <c r="CF2242" s="14">
        <f t="shared" si="172"/>
        <v>0.95000000000000062</v>
      </c>
    </row>
    <row r="2243" spans="1:84" x14ac:dyDescent="0.25">
      <c r="A2243" t="s">
        <v>102</v>
      </c>
      <c r="B2243" t="s">
        <v>2395</v>
      </c>
      <c r="C2243">
        <v>30.7</v>
      </c>
      <c r="D2243">
        <v>30.9</v>
      </c>
      <c r="E2243">
        <v>30.7</v>
      </c>
      <c r="F2243">
        <v>74</v>
      </c>
      <c r="G2243">
        <v>23</v>
      </c>
      <c r="H2243">
        <v>31</v>
      </c>
      <c r="I2243">
        <v>29</v>
      </c>
      <c r="J2243">
        <v>0.8</v>
      </c>
      <c r="K2243">
        <v>5</v>
      </c>
      <c r="L2243">
        <v>30</v>
      </c>
      <c r="M2243" t="s">
        <v>91</v>
      </c>
      <c r="N2243" t="s">
        <v>91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350</v>
      </c>
      <c r="W2243">
        <v>27</v>
      </c>
      <c r="X2243">
        <v>1</v>
      </c>
      <c r="Y2243">
        <v>0</v>
      </c>
      <c r="Z2243" t="s">
        <v>81</v>
      </c>
      <c r="AA2243">
        <v>263</v>
      </c>
      <c r="AB2243">
        <v>70</v>
      </c>
      <c r="AM2243">
        <v>306</v>
      </c>
      <c r="AN2243">
        <v>52</v>
      </c>
      <c r="AO2243">
        <v>1</v>
      </c>
      <c r="AP2243">
        <v>0</v>
      </c>
      <c r="AQ2243" t="s">
        <v>81</v>
      </c>
      <c r="AR2243">
        <v>243</v>
      </c>
      <c r="AS2243">
        <v>47</v>
      </c>
      <c r="BB2243">
        <v>0</v>
      </c>
      <c r="BF2243">
        <v>0</v>
      </c>
      <c r="BG2243">
        <v>0</v>
      </c>
      <c r="BH2243">
        <v>0</v>
      </c>
      <c r="BM2243">
        <v>0</v>
      </c>
      <c r="BP2243">
        <v>1</v>
      </c>
      <c r="BQ2243" t="s">
        <v>153</v>
      </c>
      <c r="BR2243">
        <v>0</v>
      </c>
      <c r="BS2243">
        <v>0</v>
      </c>
      <c r="BT2243">
        <v>67.599999999999994</v>
      </c>
      <c r="BU2243">
        <v>41</v>
      </c>
      <c r="BV2243">
        <v>42.9</v>
      </c>
      <c r="BW2243">
        <v>66</v>
      </c>
      <c r="BX2243">
        <v>29.72</v>
      </c>
      <c r="BY2243">
        <v>708</v>
      </c>
      <c r="BZ2243">
        <v>4.1479999999999997</v>
      </c>
      <c r="CA2243">
        <v>1</v>
      </c>
      <c r="CB2243" s="4">
        <f t="shared" si="173"/>
        <v>41632</v>
      </c>
      <c r="CC2243" s="5">
        <f t="shared" si="174"/>
        <v>0.34375</v>
      </c>
      <c r="CD2243" s="11">
        <f t="shared" ref="CD2243:CD2306" si="175">CB2243+CC2243</f>
        <v>41632.34375</v>
      </c>
      <c r="CE2243" s="14">
        <f t="shared" si="171"/>
        <v>1.9500000000000013</v>
      </c>
      <c r="CF2243" s="14">
        <f t="shared" si="172"/>
        <v>0.95000000000000062</v>
      </c>
    </row>
    <row r="2244" spans="1:84" x14ac:dyDescent="0.25">
      <c r="A2244" t="s">
        <v>102</v>
      </c>
      <c r="B2244" t="s">
        <v>2396</v>
      </c>
      <c r="C2244">
        <v>30.6</v>
      </c>
      <c r="D2244">
        <v>30.7</v>
      </c>
      <c r="E2244">
        <v>30.6</v>
      </c>
      <c r="F2244">
        <v>73</v>
      </c>
      <c r="G2244">
        <v>23</v>
      </c>
      <c r="H2244">
        <v>31</v>
      </c>
      <c r="I2244">
        <v>29</v>
      </c>
      <c r="J2244">
        <v>0.4</v>
      </c>
      <c r="K2244">
        <v>3</v>
      </c>
      <c r="L2244">
        <v>30</v>
      </c>
      <c r="M2244" t="s">
        <v>91</v>
      </c>
      <c r="N2244" t="s">
        <v>91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348</v>
      </c>
      <c r="W2244">
        <v>26</v>
      </c>
      <c r="X2244">
        <v>2</v>
      </c>
      <c r="Y2244">
        <v>0</v>
      </c>
      <c r="Z2244" t="s">
        <v>81</v>
      </c>
      <c r="AA2244">
        <v>219</v>
      </c>
      <c r="AB2244">
        <v>111</v>
      </c>
      <c r="AM2244">
        <v>304</v>
      </c>
      <c r="AN2244">
        <v>55</v>
      </c>
      <c r="AO2244">
        <v>1</v>
      </c>
      <c r="AP2244">
        <v>0</v>
      </c>
      <c r="AQ2244" t="s">
        <v>81</v>
      </c>
      <c r="AR2244">
        <v>220</v>
      </c>
      <c r="AS2244">
        <v>70</v>
      </c>
      <c r="BB2244">
        <v>0</v>
      </c>
      <c r="BF2244">
        <v>0</v>
      </c>
      <c r="BG2244">
        <v>0</v>
      </c>
      <c r="BH2244">
        <v>0</v>
      </c>
      <c r="BM2244">
        <v>0</v>
      </c>
      <c r="BP2244">
        <v>0</v>
      </c>
      <c r="BQ2244" t="s">
        <v>152</v>
      </c>
      <c r="BR2244">
        <v>0</v>
      </c>
      <c r="BS2244">
        <v>0</v>
      </c>
      <c r="BT2244">
        <v>67.8</v>
      </c>
      <c r="BU2244">
        <v>41</v>
      </c>
      <c r="BV2244">
        <v>43.1</v>
      </c>
      <c r="BW2244">
        <v>66</v>
      </c>
      <c r="BX2244">
        <v>29.72</v>
      </c>
      <c r="BY2244">
        <v>709</v>
      </c>
      <c r="BZ2244">
        <v>4.1539999999999999</v>
      </c>
      <c r="CA2244">
        <v>1</v>
      </c>
      <c r="CB2244" s="4">
        <f t="shared" si="173"/>
        <v>41632</v>
      </c>
      <c r="CC2244" s="5">
        <f t="shared" si="174"/>
        <v>0.35416666666666669</v>
      </c>
      <c r="CD2244" s="11">
        <f t="shared" si="175"/>
        <v>41632.354166666664</v>
      </c>
      <c r="CE2244" s="14">
        <f t="shared" ref="CE2244:CE2307" si="176">CE2243+O2244</f>
        <v>1.9500000000000013</v>
      </c>
      <c r="CF2244" s="14">
        <f t="shared" ref="CF2244:CF2307" si="177">CF2243+BF2244</f>
        <v>0.95000000000000062</v>
      </c>
    </row>
    <row r="2245" spans="1:84" x14ac:dyDescent="0.25">
      <c r="A2245" t="s">
        <v>102</v>
      </c>
      <c r="B2245" t="s">
        <v>2397</v>
      </c>
      <c r="C2245">
        <v>30.8</v>
      </c>
      <c r="D2245">
        <v>30.8</v>
      </c>
      <c r="E2245">
        <v>30.6</v>
      </c>
      <c r="F2245">
        <v>71</v>
      </c>
      <c r="G2245">
        <v>22</v>
      </c>
      <c r="H2245">
        <v>31</v>
      </c>
      <c r="I2245">
        <v>29</v>
      </c>
      <c r="J2245">
        <v>0.9</v>
      </c>
      <c r="K2245">
        <v>7</v>
      </c>
      <c r="L2245">
        <v>30</v>
      </c>
      <c r="M2245" t="s">
        <v>97</v>
      </c>
      <c r="N2245" t="s">
        <v>87</v>
      </c>
      <c r="O2245">
        <v>0</v>
      </c>
      <c r="P2245">
        <v>0</v>
      </c>
      <c r="Q2245">
        <v>0</v>
      </c>
      <c r="R2245">
        <v>3</v>
      </c>
      <c r="S2245">
        <v>7</v>
      </c>
      <c r="T2245">
        <v>0</v>
      </c>
      <c r="U2245">
        <v>0</v>
      </c>
      <c r="V2245">
        <v>348</v>
      </c>
      <c r="W2245">
        <v>28</v>
      </c>
      <c r="X2245">
        <v>2</v>
      </c>
      <c r="Y2245">
        <v>0</v>
      </c>
      <c r="Z2245" t="s">
        <v>81</v>
      </c>
      <c r="AA2245">
        <v>239</v>
      </c>
      <c r="AB2245">
        <v>92</v>
      </c>
      <c r="AM2245">
        <v>306</v>
      </c>
      <c r="AN2245">
        <v>49</v>
      </c>
      <c r="AO2245">
        <v>1</v>
      </c>
      <c r="AP2245">
        <v>0</v>
      </c>
      <c r="AQ2245" t="s">
        <v>81</v>
      </c>
      <c r="AR2245">
        <v>238</v>
      </c>
      <c r="AS2245">
        <v>53</v>
      </c>
      <c r="BB2245">
        <v>0</v>
      </c>
      <c r="BF2245">
        <v>0</v>
      </c>
      <c r="BG2245">
        <v>0</v>
      </c>
      <c r="BH2245">
        <v>0</v>
      </c>
      <c r="BM2245">
        <v>0</v>
      </c>
      <c r="BP2245">
        <v>1</v>
      </c>
      <c r="BQ2245" t="s">
        <v>152</v>
      </c>
      <c r="BR2245">
        <v>0</v>
      </c>
      <c r="BS2245">
        <v>0</v>
      </c>
      <c r="BT2245">
        <v>67.7</v>
      </c>
      <c r="BU2245">
        <v>41</v>
      </c>
      <c r="BV2245">
        <v>43</v>
      </c>
      <c r="BW2245">
        <v>66</v>
      </c>
      <c r="BX2245">
        <v>29.72</v>
      </c>
      <c r="BY2245">
        <v>708</v>
      </c>
      <c r="BZ2245">
        <v>4.1479999999999997</v>
      </c>
      <c r="CA2245">
        <v>1</v>
      </c>
      <c r="CB2245" s="4">
        <f t="shared" si="173"/>
        <v>41632</v>
      </c>
      <c r="CC2245" s="5">
        <f t="shared" si="174"/>
        <v>0.36458333333333331</v>
      </c>
      <c r="CD2245" s="11">
        <f t="shared" si="175"/>
        <v>41632.364583333336</v>
      </c>
      <c r="CE2245" s="14">
        <f t="shared" si="176"/>
        <v>1.9500000000000013</v>
      </c>
      <c r="CF2245" s="14">
        <f t="shared" si="177"/>
        <v>0.95000000000000062</v>
      </c>
    </row>
    <row r="2246" spans="1:84" x14ac:dyDescent="0.25">
      <c r="A2246" t="s">
        <v>102</v>
      </c>
      <c r="B2246" t="s">
        <v>2398</v>
      </c>
      <c r="C2246">
        <v>31</v>
      </c>
      <c r="D2246">
        <v>31</v>
      </c>
      <c r="E2246">
        <v>30.8</v>
      </c>
      <c r="F2246">
        <v>70</v>
      </c>
      <c r="G2246">
        <v>22</v>
      </c>
      <c r="H2246">
        <v>31</v>
      </c>
      <c r="I2246">
        <v>28</v>
      </c>
      <c r="J2246">
        <v>1.4</v>
      </c>
      <c r="K2246">
        <v>6</v>
      </c>
      <c r="L2246">
        <v>29</v>
      </c>
      <c r="M2246" t="s">
        <v>86</v>
      </c>
      <c r="N2246" t="s">
        <v>86</v>
      </c>
      <c r="O2246">
        <v>0</v>
      </c>
      <c r="P2246">
        <v>0</v>
      </c>
      <c r="Q2246">
        <v>0</v>
      </c>
      <c r="R2246">
        <v>14</v>
      </c>
      <c r="S2246">
        <v>33</v>
      </c>
      <c r="T2246">
        <v>0</v>
      </c>
      <c r="U2246">
        <v>0</v>
      </c>
      <c r="V2246">
        <v>340</v>
      </c>
      <c r="W2246">
        <v>26</v>
      </c>
      <c r="X2246">
        <v>2</v>
      </c>
      <c r="Y2246">
        <v>0</v>
      </c>
      <c r="Z2246" t="s">
        <v>81</v>
      </c>
      <c r="AA2246">
        <v>286</v>
      </c>
      <c r="AB2246">
        <v>38</v>
      </c>
      <c r="AM2246">
        <v>312</v>
      </c>
      <c r="AN2246">
        <v>50</v>
      </c>
      <c r="AO2246">
        <v>1</v>
      </c>
      <c r="AP2246">
        <v>0</v>
      </c>
      <c r="AQ2246" t="s">
        <v>81</v>
      </c>
      <c r="AR2246">
        <v>235</v>
      </c>
      <c r="AS2246">
        <v>59</v>
      </c>
      <c r="BB2246">
        <v>0</v>
      </c>
      <c r="BF2246">
        <v>0</v>
      </c>
      <c r="BG2246">
        <v>0</v>
      </c>
      <c r="BH2246">
        <v>0</v>
      </c>
      <c r="BM2246">
        <v>0</v>
      </c>
      <c r="BP2246">
        <v>0</v>
      </c>
      <c r="BQ2246" t="s">
        <v>152</v>
      </c>
      <c r="BR2246">
        <v>0</v>
      </c>
      <c r="BS2246">
        <v>0</v>
      </c>
      <c r="BT2246">
        <v>67.8</v>
      </c>
      <c r="BU2246">
        <v>42</v>
      </c>
      <c r="BV2246">
        <v>43.7</v>
      </c>
      <c r="BW2246">
        <v>66</v>
      </c>
      <c r="BX2246">
        <v>29.73</v>
      </c>
      <c r="BY2246">
        <v>708</v>
      </c>
      <c r="BZ2246">
        <v>4.1479999999999997</v>
      </c>
      <c r="CA2246">
        <v>1</v>
      </c>
      <c r="CB2246" s="4">
        <f t="shared" ref="CB2246:CB2309" si="178">VALUE(LEFT($B2246,11))</f>
        <v>41632</v>
      </c>
      <c r="CC2246" s="5">
        <f t="shared" ref="CC2246:CC2309" si="179">VALUE(RIGHT(B2246,11))</f>
        <v>0.375</v>
      </c>
      <c r="CD2246" s="11">
        <f t="shared" si="175"/>
        <v>41632.375</v>
      </c>
      <c r="CE2246" s="14">
        <f t="shared" si="176"/>
        <v>1.9500000000000013</v>
      </c>
      <c r="CF2246" s="14">
        <f t="shared" si="177"/>
        <v>0.95000000000000062</v>
      </c>
    </row>
    <row r="2247" spans="1:84" x14ac:dyDescent="0.25">
      <c r="A2247" t="s">
        <v>102</v>
      </c>
      <c r="B2247" t="s">
        <v>2399</v>
      </c>
      <c r="C2247">
        <v>30.6</v>
      </c>
      <c r="D2247">
        <v>31.1</v>
      </c>
      <c r="E2247">
        <v>30.6</v>
      </c>
      <c r="F2247">
        <v>75</v>
      </c>
      <c r="G2247">
        <v>24</v>
      </c>
      <c r="H2247">
        <v>31</v>
      </c>
      <c r="I2247">
        <v>28</v>
      </c>
      <c r="J2247">
        <v>3.1</v>
      </c>
      <c r="K2247">
        <v>8</v>
      </c>
      <c r="L2247">
        <v>29</v>
      </c>
      <c r="M2247" t="s">
        <v>91</v>
      </c>
      <c r="N2247" t="s">
        <v>91</v>
      </c>
      <c r="O2247">
        <v>0</v>
      </c>
      <c r="P2247">
        <v>0</v>
      </c>
      <c r="Q2247">
        <v>0</v>
      </c>
      <c r="R2247">
        <v>51</v>
      </c>
      <c r="S2247">
        <v>72</v>
      </c>
      <c r="T2247">
        <v>0</v>
      </c>
      <c r="U2247">
        <v>0</v>
      </c>
      <c r="V2247">
        <v>344</v>
      </c>
      <c r="W2247">
        <v>28</v>
      </c>
      <c r="X2247">
        <v>2</v>
      </c>
      <c r="Y2247">
        <v>0</v>
      </c>
      <c r="Z2247" t="s">
        <v>81</v>
      </c>
      <c r="AA2247">
        <v>281</v>
      </c>
      <c r="AB2247">
        <v>46</v>
      </c>
      <c r="AM2247">
        <v>317</v>
      </c>
      <c r="AN2247">
        <v>55</v>
      </c>
      <c r="AO2247">
        <v>1</v>
      </c>
      <c r="AP2247">
        <v>0</v>
      </c>
      <c r="AQ2247" t="s">
        <v>81</v>
      </c>
      <c r="AR2247">
        <v>263</v>
      </c>
      <c r="AS2247">
        <v>40</v>
      </c>
      <c r="BB2247">
        <v>0</v>
      </c>
      <c r="BF2247">
        <v>0</v>
      </c>
      <c r="BG2247">
        <v>0</v>
      </c>
      <c r="BH2247">
        <v>0</v>
      </c>
      <c r="BM2247">
        <v>0</v>
      </c>
      <c r="BP2247">
        <v>1</v>
      </c>
      <c r="BQ2247" t="s">
        <v>152</v>
      </c>
      <c r="BR2247">
        <v>0</v>
      </c>
      <c r="BS2247">
        <v>0</v>
      </c>
      <c r="BT2247">
        <v>68.2</v>
      </c>
      <c r="BU2247">
        <v>41</v>
      </c>
      <c r="BV2247">
        <v>43.4</v>
      </c>
      <c r="BW2247">
        <v>66</v>
      </c>
      <c r="BX2247">
        <v>29.72</v>
      </c>
      <c r="BY2247">
        <v>709</v>
      </c>
      <c r="BZ2247">
        <v>4.1539999999999999</v>
      </c>
      <c r="CA2247">
        <v>1</v>
      </c>
      <c r="CB2247" s="4">
        <f t="shared" si="178"/>
        <v>41632</v>
      </c>
      <c r="CC2247" s="5">
        <f t="shared" si="179"/>
        <v>0.38541666666666669</v>
      </c>
      <c r="CD2247" s="11">
        <f t="shared" si="175"/>
        <v>41632.385416666664</v>
      </c>
      <c r="CE2247" s="14">
        <f t="shared" si="176"/>
        <v>1.9500000000000013</v>
      </c>
      <c r="CF2247" s="14">
        <f t="shared" si="177"/>
        <v>0.95000000000000062</v>
      </c>
    </row>
    <row r="2248" spans="1:84" x14ac:dyDescent="0.25">
      <c r="A2248" t="s">
        <v>102</v>
      </c>
      <c r="B2248" t="s">
        <v>2400</v>
      </c>
      <c r="C2248">
        <v>30.5</v>
      </c>
      <c r="D2248">
        <v>30.6</v>
      </c>
      <c r="E2248">
        <v>30.3</v>
      </c>
      <c r="F2248">
        <v>76</v>
      </c>
      <c r="G2248">
        <v>24</v>
      </c>
      <c r="H2248">
        <v>31</v>
      </c>
      <c r="I2248">
        <v>28</v>
      </c>
      <c r="J2248">
        <v>4.8</v>
      </c>
      <c r="K2248">
        <v>10</v>
      </c>
      <c r="L2248">
        <v>26</v>
      </c>
      <c r="M2248" t="s">
        <v>89</v>
      </c>
      <c r="N2248" t="s">
        <v>89</v>
      </c>
      <c r="O2248">
        <v>0</v>
      </c>
      <c r="P2248">
        <v>0</v>
      </c>
      <c r="Q2248">
        <v>0</v>
      </c>
      <c r="R2248">
        <v>99</v>
      </c>
      <c r="S2248">
        <v>118</v>
      </c>
      <c r="T2248">
        <v>0</v>
      </c>
      <c r="U2248">
        <v>0</v>
      </c>
      <c r="V2248">
        <v>348</v>
      </c>
      <c r="W2248">
        <v>24</v>
      </c>
      <c r="X2248">
        <v>2</v>
      </c>
      <c r="Y2248">
        <v>0</v>
      </c>
      <c r="Z2248" t="s">
        <v>81</v>
      </c>
      <c r="AA2248">
        <v>270</v>
      </c>
      <c r="AB2248">
        <v>61</v>
      </c>
      <c r="AM2248">
        <v>321</v>
      </c>
      <c r="AN2248">
        <v>51</v>
      </c>
      <c r="AO2248">
        <v>1</v>
      </c>
      <c r="AP2248">
        <v>0</v>
      </c>
      <c r="AQ2248" t="s">
        <v>81</v>
      </c>
      <c r="AR2248">
        <v>250</v>
      </c>
      <c r="AS2248">
        <v>55</v>
      </c>
      <c r="BB2248">
        <v>0</v>
      </c>
      <c r="BF2248">
        <v>0</v>
      </c>
      <c r="BG2248">
        <v>0</v>
      </c>
      <c r="BH2248">
        <v>0</v>
      </c>
      <c r="BM2248">
        <v>0</v>
      </c>
      <c r="BP2248">
        <v>1</v>
      </c>
      <c r="BQ2248" t="s">
        <v>153</v>
      </c>
      <c r="BR2248">
        <v>0</v>
      </c>
      <c r="BS2248">
        <v>0</v>
      </c>
      <c r="BT2248">
        <v>67.900000000000006</v>
      </c>
      <c r="BU2248">
        <v>41</v>
      </c>
      <c r="BV2248">
        <v>43.2</v>
      </c>
      <c r="BW2248">
        <v>66</v>
      </c>
      <c r="BX2248">
        <v>29.73</v>
      </c>
      <c r="BY2248">
        <v>708</v>
      </c>
      <c r="BZ2248">
        <v>4.1479999999999997</v>
      </c>
      <c r="CA2248">
        <v>1</v>
      </c>
      <c r="CB2248" s="4">
        <f t="shared" si="178"/>
        <v>41632</v>
      </c>
      <c r="CC2248" s="5">
        <f t="shared" si="179"/>
        <v>0.39583333333333331</v>
      </c>
      <c r="CD2248" s="11">
        <f t="shared" si="175"/>
        <v>41632.395833333336</v>
      </c>
      <c r="CE2248" s="14">
        <f t="shared" si="176"/>
        <v>1.9500000000000013</v>
      </c>
      <c r="CF2248" s="14">
        <f t="shared" si="177"/>
        <v>0.95000000000000062</v>
      </c>
    </row>
    <row r="2249" spans="1:84" x14ac:dyDescent="0.25">
      <c r="A2249" t="s">
        <v>102</v>
      </c>
      <c r="B2249" t="s">
        <v>2401</v>
      </c>
      <c r="C2249">
        <v>31.2</v>
      </c>
      <c r="D2249">
        <v>31.2</v>
      </c>
      <c r="E2249">
        <v>30.5</v>
      </c>
      <c r="F2249">
        <v>73</v>
      </c>
      <c r="G2249">
        <v>23</v>
      </c>
      <c r="H2249">
        <v>31</v>
      </c>
      <c r="I2249">
        <v>32</v>
      </c>
      <c r="J2249">
        <v>4.2</v>
      </c>
      <c r="K2249">
        <v>10</v>
      </c>
      <c r="L2249">
        <v>26</v>
      </c>
      <c r="M2249" t="s">
        <v>89</v>
      </c>
      <c r="N2249" t="s">
        <v>91</v>
      </c>
      <c r="O2249">
        <v>0</v>
      </c>
      <c r="P2249">
        <v>0</v>
      </c>
      <c r="Q2249">
        <v>0</v>
      </c>
      <c r="R2249">
        <v>142</v>
      </c>
      <c r="S2249">
        <v>163</v>
      </c>
      <c r="T2249">
        <v>0</v>
      </c>
      <c r="U2249">
        <v>0</v>
      </c>
      <c r="V2249">
        <v>349</v>
      </c>
      <c r="W2249">
        <v>28</v>
      </c>
      <c r="X2249">
        <v>1</v>
      </c>
      <c r="Y2249">
        <v>0</v>
      </c>
      <c r="Z2249" t="s">
        <v>81</v>
      </c>
      <c r="AA2249">
        <v>279</v>
      </c>
      <c r="AB2249">
        <v>53</v>
      </c>
      <c r="AM2249">
        <v>317</v>
      </c>
      <c r="AN2249">
        <v>53</v>
      </c>
      <c r="AO2249">
        <v>1</v>
      </c>
      <c r="AP2249">
        <v>0</v>
      </c>
      <c r="AQ2249" t="s">
        <v>81</v>
      </c>
      <c r="AR2249">
        <v>254</v>
      </c>
      <c r="AS2249">
        <v>46</v>
      </c>
      <c r="BB2249">
        <v>0</v>
      </c>
      <c r="BF2249">
        <v>0</v>
      </c>
      <c r="BG2249">
        <v>0</v>
      </c>
      <c r="BH2249">
        <v>0</v>
      </c>
      <c r="BM2249">
        <v>0</v>
      </c>
      <c r="BP2249">
        <v>0</v>
      </c>
      <c r="BQ2249" t="s">
        <v>152</v>
      </c>
      <c r="BR2249">
        <v>0</v>
      </c>
      <c r="BS2249">
        <v>0</v>
      </c>
      <c r="BT2249">
        <v>68.2</v>
      </c>
      <c r="BU2249">
        <v>41</v>
      </c>
      <c r="BV2249">
        <v>43.4</v>
      </c>
      <c r="BW2249">
        <v>66</v>
      </c>
      <c r="BX2249">
        <v>29.72</v>
      </c>
      <c r="BY2249">
        <v>709</v>
      </c>
      <c r="BZ2249">
        <v>4.1539999999999999</v>
      </c>
      <c r="CA2249">
        <v>1</v>
      </c>
      <c r="CB2249" s="4">
        <f t="shared" si="178"/>
        <v>41632</v>
      </c>
      <c r="CC2249" s="5">
        <f t="shared" si="179"/>
        <v>0.40625</v>
      </c>
      <c r="CD2249" s="11">
        <f t="shared" si="175"/>
        <v>41632.40625</v>
      </c>
      <c r="CE2249" s="14">
        <f t="shared" si="176"/>
        <v>1.9500000000000013</v>
      </c>
      <c r="CF2249" s="14">
        <f t="shared" si="177"/>
        <v>0.95000000000000062</v>
      </c>
    </row>
    <row r="2250" spans="1:84" x14ac:dyDescent="0.25">
      <c r="A2250" t="s">
        <v>102</v>
      </c>
      <c r="B2250" t="s">
        <v>2402</v>
      </c>
      <c r="C2250">
        <v>32.6</v>
      </c>
      <c r="D2250">
        <v>32.6</v>
      </c>
      <c r="E2250">
        <v>31.2</v>
      </c>
      <c r="F2250">
        <v>67</v>
      </c>
      <c r="G2250">
        <v>23</v>
      </c>
      <c r="H2250">
        <v>32</v>
      </c>
      <c r="I2250">
        <v>35</v>
      </c>
      <c r="J2250">
        <v>3.9</v>
      </c>
      <c r="K2250">
        <v>11</v>
      </c>
      <c r="L2250">
        <v>28</v>
      </c>
      <c r="M2250" t="s">
        <v>91</v>
      </c>
      <c r="N2250" t="s">
        <v>91</v>
      </c>
      <c r="O2250">
        <v>0</v>
      </c>
      <c r="P2250">
        <v>0</v>
      </c>
      <c r="Q2250">
        <v>2E-3</v>
      </c>
      <c r="R2250">
        <v>186</v>
      </c>
      <c r="S2250">
        <v>206</v>
      </c>
      <c r="T2250">
        <v>0</v>
      </c>
      <c r="U2250">
        <v>0</v>
      </c>
      <c r="V2250">
        <v>348</v>
      </c>
      <c r="W2250">
        <v>29</v>
      </c>
      <c r="X2250">
        <v>1</v>
      </c>
      <c r="Y2250">
        <v>0</v>
      </c>
      <c r="Z2250" t="s">
        <v>81</v>
      </c>
      <c r="AA2250">
        <v>276</v>
      </c>
      <c r="AB2250">
        <v>54</v>
      </c>
      <c r="AM2250">
        <v>315</v>
      </c>
      <c r="AN2250">
        <v>50</v>
      </c>
      <c r="AO2250">
        <v>1</v>
      </c>
      <c r="AP2250">
        <v>0</v>
      </c>
      <c r="AQ2250" t="s">
        <v>81</v>
      </c>
      <c r="AR2250">
        <v>246</v>
      </c>
      <c r="AS2250">
        <v>54</v>
      </c>
      <c r="BB2250">
        <v>0</v>
      </c>
      <c r="BF2250">
        <v>0</v>
      </c>
      <c r="BG2250">
        <v>0</v>
      </c>
      <c r="BH2250">
        <v>0</v>
      </c>
      <c r="BM2250">
        <v>0</v>
      </c>
      <c r="BP2250">
        <v>1</v>
      </c>
      <c r="BQ2250" t="s">
        <v>152</v>
      </c>
      <c r="BR2250">
        <v>0</v>
      </c>
      <c r="BS2250">
        <v>0</v>
      </c>
      <c r="BT2250">
        <v>68.2</v>
      </c>
      <c r="BU2250">
        <v>41</v>
      </c>
      <c r="BV2250">
        <v>43.4</v>
      </c>
      <c r="BW2250">
        <v>66</v>
      </c>
      <c r="BX2250">
        <v>29.73</v>
      </c>
      <c r="BY2250">
        <v>709</v>
      </c>
      <c r="BZ2250">
        <v>4.1539999999999999</v>
      </c>
      <c r="CA2250">
        <v>1</v>
      </c>
      <c r="CB2250" s="4">
        <f t="shared" si="178"/>
        <v>41632</v>
      </c>
      <c r="CC2250" s="5">
        <f t="shared" si="179"/>
        <v>0.41666666666666669</v>
      </c>
      <c r="CD2250" s="11">
        <f t="shared" si="175"/>
        <v>41632.416666666664</v>
      </c>
      <c r="CE2250" s="14">
        <f t="shared" si="176"/>
        <v>1.9500000000000013</v>
      </c>
      <c r="CF2250" s="14">
        <f t="shared" si="177"/>
        <v>0.95000000000000062</v>
      </c>
    </row>
    <row r="2251" spans="1:84" x14ac:dyDescent="0.25">
      <c r="A2251" t="s">
        <v>102</v>
      </c>
      <c r="B2251" t="s">
        <v>2403</v>
      </c>
      <c r="C2251">
        <v>33.4</v>
      </c>
      <c r="D2251">
        <v>33.4</v>
      </c>
      <c r="E2251">
        <v>32.6</v>
      </c>
      <c r="F2251">
        <v>65</v>
      </c>
      <c r="G2251">
        <v>23</v>
      </c>
      <c r="H2251">
        <v>32</v>
      </c>
      <c r="I2251">
        <v>36</v>
      </c>
      <c r="J2251">
        <v>3.9</v>
      </c>
      <c r="K2251">
        <v>10</v>
      </c>
      <c r="L2251">
        <v>30</v>
      </c>
      <c r="M2251" t="s">
        <v>89</v>
      </c>
      <c r="N2251" t="s">
        <v>91</v>
      </c>
      <c r="O2251">
        <v>0</v>
      </c>
      <c r="P2251">
        <v>0</v>
      </c>
      <c r="Q2251">
        <v>0</v>
      </c>
      <c r="R2251">
        <v>226</v>
      </c>
      <c r="S2251">
        <v>243</v>
      </c>
      <c r="T2251">
        <v>0</v>
      </c>
      <c r="U2251">
        <v>0</v>
      </c>
      <c r="V2251">
        <v>348</v>
      </c>
      <c r="W2251">
        <v>25</v>
      </c>
      <c r="X2251">
        <v>2</v>
      </c>
      <c r="Y2251">
        <v>0</v>
      </c>
      <c r="Z2251" t="s">
        <v>81</v>
      </c>
      <c r="AA2251">
        <v>281</v>
      </c>
      <c r="AB2251">
        <v>49</v>
      </c>
      <c r="AM2251">
        <v>318</v>
      </c>
      <c r="AN2251">
        <v>53</v>
      </c>
      <c r="AO2251">
        <v>1</v>
      </c>
      <c r="AP2251">
        <v>0</v>
      </c>
      <c r="AQ2251" t="s">
        <v>81</v>
      </c>
      <c r="AR2251">
        <v>243</v>
      </c>
      <c r="AS2251">
        <v>59</v>
      </c>
      <c r="BB2251">
        <v>0</v>
      </c>
      <c r="BF2251">
        <v>0</v>
      </c>
      <c r="BG2251">
        <v>0</v>
      </c>
      <c r="BH2251">
        <v>0</v>
      </c>
      <c r="BM2251">
        <v>0</v>
      </c>
      <c r="BP2251">
        <v>0</v>
      </c>
      <c r="BQ2251" t="s">
        <v>152</v>
      </c>
      <c r="BR2251">
        <v>0</v>
      </c>
      <c r="BS2251">
        <v>0</v>
      </c>
      <c r="BT2251">
        <v>68.099999999999994</v>
      </c>
      <c r="BU2251">
        <v>41</v>
      </c>
      <c r="BV2251">
        <v>43.3</v>
      </c>
      <c r="BW2251">
        <v>66</v>
      </c>
      <c r="BX2251">
        <v>29.74</v>
      </c>
      <c r="BY2251">
        <v>708</v>
      </c>
      <c r="BZ2251">
        <v>4.1479999999999997</v>
      </c>
      <c r="CA2251">
        <v>1</v>
      </c>
      <c r="CB2251" s="4">
        <f t="shared" si="178"/>
        <v>41632</v>
      </c>
      <c r="CC2251" s="5">
        <f t="shared" si="179"/>
        <v>0.42708333333333331</v>
      </c>
      <c r="CD2251" s="11">
        <f t="shared" si="175"/>
        <v>41632.427083333336</v>
      </c>
      <c r="CE2251" s="14">
        <f t="shared" si="176"/>
        <v>1.9500000000000013</v>
      </c>
      <c r="CF2251" s="14">
        <f t="shared" si="177"/>
        <v>0.95000000000000062</v>
      </c>
    </row>
    <row r="2252" spans="1:84" x14ac:dyDescent="0.25">
      <c r="A2252" t="s">
        <v>102</v>
      </c>
      <c r="B2252" t="s">
        <v>2404</v>
      </c>
      <c r="C2252">
        <v>33.9</v>
      </c>
      <c r="D2252">
        <v>33.9</v>
      </c>
      <c r="E2252">
        <v>33.4</v>
      </c>
      <c r="F2252">
        <v>64</v>
      </c>
      <c r="G2252">
        <v>23</v>
      </c>
      <c r="H2252">
        <v>33</v>
      </c>
      <c r="I2252">
        <v>38</v>
      </c>
      <c r="J2252">
        <v>3.4</v>
      </c>
      <c r="K2252">
        <v>10</v>
      </c>
      <c r="L2252">
        <v>30</v>
      </c>
      <c r="M2252" t="s">
        <v>89</v>
      </c>
      <c r="N2252" t="s">
        <v>91</v>
      </c>
      <c r="O2252">
        <v>0</v>
      </c>
      <c r="P2252">
        <v>0</v>
      </c>
      <c r="Q2252">
        <v>0</v>
      </c>
      <c r="R2252">
        <v>260</v>
      </c>
      <c r="S2252">
        <v>274</v>
      </c>
      <c r="T2252">
        <v>0</v>
      </c>
      <c r="U2252">
        <v>0</v>
      </c>
      <c r="V2252">
        <v>343</v>
      </c>
      <c r="W2252">
        <v>27</v>
      </c>
      <c r="X2252">
        <v>1</v>
      </c>
      <c r="Y2252">
        <v>0</v>
      </c>
      <c r="Z2252" t="s">
        <v>81</v>
      </c>
      <c r="AA2252">
        <v>272</v>
      </c>
      <c r="AB2252">
        <v>54</v>
      </c>
      <c r="AM2252">
        <v>306</v>
      </c>
      <c r="AN2252">
        <v>55</v>
      </c>
      <c r="AO2252">
        <v>1</v>
      </c>
      <c r="AP2252">
        <v>0</v>
      </c>
      <c r="AQ2252" t="s">
        <v>81</v>
      </c>
      <c r="AR2252">
        <v>247</v>
      </c>
      <c r="AS2252">
        <v>45</v>
      </c>
      <c r="BB2252">
        <v>0</v>
      </c>
      <c r="BF2252">
        <v>0</v>
      </c>
      <c r="BG2252">
        <v>0</v>
      </c>
      <c r="BH2252">
        <v>0</v>
      </c>
      <c r="BM2252">
        <v>0</v>
      </c>
      <c r="BP2252">
        <v>1</v>
      </c>
      <c r="BQ2252" t="s">
        <v>152</v>
      </c>
      <c r="BR2252">
        <v>0</v>
      </c>
      <c r="BS2252">
        <v>0</v>
      </c>
      <c r="BT2252">
        <v>68.3</v>
      </c>
      <c r="BU2252">
        <v>41</v>
      </c>
      <c r="BV2252">
        <v>43.5</v>
      </c>
      <c r="BW2252">
        <v>66</v>
      </c>
      <c r="BX2252">
        <v>29.74</v>
      </c>
      <c r="BY2252">
        <v>709</v>
      </c>
      <c r="BZ2252">
        <v>4.1539999999999999</v>
      </c>
      <c r="CA2252">
        <v>1</v>
      </c>
      <c r="CB2252" s="4">
        <f t="shared" si="178"/>
        <v>41632</v>
      </c>
      <c r="CC2252" s="5">
        <f t="shared" si="179"/>
        <v>0.4375</v>
      </c>
      <c r="CD2252" s="11">
        <f t="shared" si="175"/>
        <v>41632.4375</v>
      </c>
      <c r="CE2252" s="14">
        <f t="shared" si="176"/>
        <v>1.9500000000000013</v>
      </c>
      <c r="CF2252" s="14">
        <f t="shared" si="177"/>
        <v>0.95000000000000062</v>
      </c>
    </row>
    <row r="2253" spans="1:84" x14ac:dyDescent="0.25">
      <c r="A2253" t="s">
        <v>102</v>
      </c>
      <c r="B2253" t="s">
        <v>2405</v>
      </c>
      <c r="C2253">
        <v>34.5</v>
      </c>
      <c r="D2253">
        <v>34.5</v>
      </c>
      <c r="E2253">
        <v>33.9</v>
      </c>
      <c r="F2253">
        <v>63</v>
      </c>
      <c r="G2253">
        <v>23</v>
      </c>
      <c r="H2253">
        <v>34</v>
      </c>
      <c r="I2253">
        <v>40</v>
      </c>
      <c r="J2253">
        <v>3.5</v>
      </c>
      <c r="K2253">
        <v>10</v>
      </c>
      <c r="L2253">
        <v>31</v>
      </c>
      <c r="M2253" t="s">
        <v>86</v>
      </c>
      <c r="N2253" t="s">
        <v>91</v>
      </c>
      <c r="O2253">
        <v>0</v>
      </c>
      <c r="P2253">
        <v>0</v>
      </c>
      <c r="Q2253">
        <v>0</v>
      </c>
      <c r="R2253">
        <v>289</v>
      </c>
      <c r="S2253">
        <v>302</v>
      </c>
      <c r="T2253">
        <v>0</v>
      </c>
      <c r="U2253">
        <v>0</v>
      </c>
      <c r="V2253">
        <v>352</v>
      </c>
      <c r="W2253">
        <v>30</v>
      </c>
      <c r="X2253">
        <v>1</v>
      </c>
      <c r="Y2253">
        <v>0</v>
      </c>
      <c r="Z2253" t="s">
        <v>81</v>
      </c>
      <c r="AA2253">
        <v>299</v>
      </c>
      <c r="AB2253">
        <v>35</v>
      </c>
      <c r="AM2253">
        <v>304</v>
      </c>
      <c r="AN2253">
        <v>55</v>
      </c>
      <c r="AO2253">
        <v>1</v>
      </c>
      <c r="AP2253">
        <v>0</v>
      </c>
      <c r="AQ2253" t="s">
        <v>81</v>
      </c>
      <c r="AR2253">
        <v>249</v>
      </c>
      <c r="AS2253">
        <v>38</v>
      </c>
      <c r="BB2253">
        <v>0</v>
      </c>
      <c r="BF2253">
        <v>0</v>
      </c>
      <c r="BG2253">
        <v>0</v>
      </c>
      <c r="BH2253">
        <v>0</v>
      </c>
      <c r="BM2253">
        <v>0</v>
      </c>
      <c r="BP2253">
        <v>1</v>
      </c>
      <c r="BQ2253" t="s">
        <v>153</v>
      </c>
      <c r="BR2253">
        <v>0</v>
      </c>
      <c r="BS2253">
        <v>0</v>
      </c>
      <c r="BT2253">
        <v>68.099999999999994</v>
      </c>
      <c r="BU2253">
        <v>41</v>
      </c>
      <c r="BV2253">
        <v>43.3</v>
      </c>
      <c r="BW2253">
        <v>66</v>
      </c>
      <c r="BX2253">
        <v>29.73</v>
      </c>
      <c r="BY2253">
        <v>708</v>
      </c>
      <c r="BZ2253">
        <v>4.1479999999999997</v>
      </c>
      <c r="CA2253">
        <v>1</v>
      </c>
      <c r="CB2253" s="4">
        <f t="shared" si="178"/>
        <v>41632</v>
      </c>
      <c r="CC2253" s="5">
        <f t="shared" si="179"/>
        <v>0.44791666666666669</v>
      </c>
      <c r="CD2253" s="11">
        <f t="shared" si="175"/>
        <v>41632.447916666664</v>
      </c>
      <c r="CE2253" s="14">
        <f t="shared" si="176"/>
        <v>1.9500000000000013</v>
      </c>
      <c r="CF2253" s="14">
        <f t="shared" si="177"/>
        <v>0.95000000000000062</v>
      </c>
    </row>
    <row r="2254" spans="1:84" x14ac:dyDescent="0.25">
      <c r="A2254" t="s">
        <v>102</v>
      </c>
      <c r="B2254" t="s">
        <v>2406</v>
      </c>
      <c r="C2254">
        <v>35</v>
      </c>
      <c r="D2254">
        <v>35</v>
      </c>
      <c r="E2254">
        <v>34.5</v>
      </c>
      <c r="F2254">
        <v>62</v>
      </c>
      <c r="G2254">
        <v>23</v>
      </c>
      <c r="H2254">
        <v>34</v>
      </c>
      <c r="I2254">
        <v>41</v>
      </c>
      <c r="J2254">
        <v>2.6</v>
      </c>
      <c r="K2254">
        <v>10</v>
      </c>
      <c r="L2254">
        <v>32</v>
      </c>
      <c r="M2254" t="s">
        <v>91</v>
      </c>
      <c r="N2254" t="s">
        <v>91</v>
      </c>
      <c r="O2254">
        <v>0</v>
      </c>
      <c r="P2254">
        <v>0</v>
      </c>
      <c r="Q2254">
        <v>4.0000000000000001E-3</v>
      </c>
      <c r="R2254">
        <v>316</v>
      </c>
      <c r="S2254">
        <v>330</v>
      </c>
      <c r="T2254">
        <v>0</v>
      </c>
      <c r="U2254">
        <v>0</v>
      </c>
      <c r="V2254">
        <v>346</v>
      </c>
      <c r="W2254">
        <v>27</v>
      </c>
      <c r="X2254">
        <v>3</v>
      </c>
      <c r="Y2254">
        <v>0</v>
      </c>
      <c r="Z2254" t="s">
        <v>81</v>
      </c>
      <c r="AA2254">
        <v>281</v>
      </c>
      <c r="AB2254">
        <v>48</v>
      </c>
      <c r="AM2254">
        <v>315</v>
      </c>
      <c r="AN2254">
        <v>50</v>
      </c>
      <c r="AO2254">
        <v>1</v>
      </c>
      <c r="AP2254">
        <v>0</v>
      </c>
      <c r="AQ2254" t="s">
        <v>81</v>
      </c>
      <c r="AR2254">
        <v>227</v>
      </c>
      <c r="AS2254">
        <v>74</v>
      </c>
      <c r="BB2254">
        <v>0</v>
      </c>
      <c r="BF2254">
        <v>0</v>
      </c>
      <c r="BG2254">
        <v>0</v>
      </c>
      <c r="BH2254">
        <v>0</v>
      </c>
      <c r="BM2254">
        <v>0</v>
      </c>
      <c r="BP2254">
        <v>0</v>
      </c>
      <c r="BQ2254" t="s">
        <v>152</v>
      </c>
      <c r="BR2254">
        <v>0</v>
      </c>
      <c r="BS2254">
        <v>0</v>
      </c>
      <c r="BT2254">
        <v>68.599999999999994</v>
      </c>
      <c r="BU2254">
        <v>40</v>
      </c>
      <c r="BV2254">
        <v>43.2</v>
      </c>
      <c r="BW2254">
        <v>66</v>
      </c>
      <c r="BX2254">
        <v>29.74</v>
      </c>
      <c r="BY2254">
        <v>709</v>
      </c>
      <c r="BZ2254">
        <v>4.1539999999999999</v>
      </c>
      <c r="CA2254">
        <v>1</v>
      </c>
      <c r="CB2254" s="4">
        <f t="shared" si="178"/>
        <v>41632</v>
      </c>
      <c r="CC2254" s="5">
        <f t="shared" si="179"/>
        <v>0.45833333333333331</v>
      </c>
      <c r="CD2254" s="11">
        <f t="shared" si="175"/>
        <v>41632.458333333336</v>
      </c>
      <c r="CE2254" s="14">
        <f t="shared" si="176"/>
        <v>1.9500000000000013</v>
      </c>
      <c r="CF2254" s="14">
        <f t="shared" si="177"/>
        <v>0.95000000000000062</v>
      </c>
    </row>
    <row r="2255" spans="1:84" x14ac:dyDescent="0.25">
      <c r="A2255" t="s">
        <v>102</v>
      </c>
      <c r="B2255" t="s">
        <v>2407</v>
      </c>
      <c r="C2255">
        <v>35.700000000000003</v>
      </c>
      <c r="D2255">
        <v>35.700000000000003</v>
      </c>
      <c r="E2255">
        <v>35</v>
      </c>
      <c r="F2255">
        <v>61</v>
      </c>
      <c r="G2255">
        <v>23</v>
      </c>
      <c r="H2255">
        <v>35</v>
      </c>
      <c r="I2255">
        <v>43</v>
      </c>
      <c r="J2255">
        <v>2.2999999999999998</v>
      </c>
      <c r="K2255">
        <v>12</v>
      </c>
      <c r="L2255">
        <v>33</v>
      </c>
      <c r="M2255" t="s">
        <v>91</v>
      </c>
      <c r="N2255" t="s">
        <v>91</v>
      </c>
      <c r="O2255">
        <v>0</v>
      </c>
      <c r="P2255">
        <v>0</v>
      </c>
      <c r="Q2255">
        <v>0</v>
      </c>
      <c r="R2255">
        <v>350</v>
      </c>
      <c r="S2255">
        <v>373</v>
      </c>
      <c r="T2255">
        <v>0</v>
      </c>
      <c r="U2255">
        <v>0</v>
      </c>
      <c r="V2255">
        <v>350</v>
      </c>
      <c r="W2255">
        <v>27</v>
      </c>
      <c r="X2255">
        <v>2</v>
      </c>
      <c r="Y2255">
        <v>0</v>
      </c>
      <c r="Z2255" t="s">
        <v>81</v>
      </c>
      <c r="AA2255">
        <v>285</v>
      </c>
      <c r="AB2255">
        <v>47</v>
      </c>
      <c r="AM2255">
        <v>313</v>
      </c>
      <c r="AN2255">
        <v>49</v>
      </c>
      <c r="AO2255">
        <v>1</v>
      </c>
      <c r="AP2255">
        <v>0</v>
      </c>
      <c r="AQ2255" t="s">
        <v>81</v>
      </c>
      <c r="AR2255">
        <v>256</v>
      </c>
      <c r="AS2255">
        <v>41</v>
      </c>
      <c r="BB2255">
        <v>0</v>
      </c>
      <c r="BF2255">
        <v>0</v>
      </c>
      <c r="BG2255">
        <v>0</v>
      </c>
      <c r="BH2255">
        <v>0</v>
      </c>
      <c r="BM2255">
        <v>0</v>
      </c>
      <c r="BP2255">
        <v>1</v>
      </c>
      <c r="BQ2255" t="s">
        <v>152</v>
      </c>
      <c r="BR2255">
        <v>0</v>
      </c>
      <c r="BS2255">
        <v>0</v>
      </c>
      <c r="BT2255">
        <v>68.2</v>
      </c>
      <c r="BU2255">
        <v>40</v>
      </c>
      <c r="BV2255">
        <v>42.8</v>
      </c>
      <c r="BW2255">
        <v>66</v>
      </c>
      <c r="BX2255">
        <v>29.73</v>
      </c>
      <c r="BY2255">
        <v>708</v>
      </c>
      <c r="BZ2255">
        <v>4.1479999999999997</v>
      </c>
      <c r="CA2255">
        <v>1</v>
      </c>
      <c r="CB2255" s="4">
        <f t="shared" si="178"/>
        <v>41632</v>
      </c>
      <c r="CC2255" s="5">
        <f t="shared" si="179"/>
        <v>0.46875</v>
      </c>
      <c r="CD2255" s="11">
        <f t="shared" si="175"/>
        <v>41632.46875</v>
      </c>
      <c r="CE2255" s="14">
        <f t="shared" si="176"/>
        <v>1.9500000000000013</v>
      </c>
      <c r="CF2255" s="14">
        <f t="shared" si="177"/>
        <v>0.95000000000000062</v>
      </c>
    </row>
    <row r="2256" spans="1:84" x14ac:dyDescent="0.25">
      <c r="A2256" t="s">
        <v>102</v>
      </c>
      <c r="B2256" t="s">
        <v>2408</v>
      </c>
      <c r="C2256">
        <v>35.4</v>
      </c>
      <c r="D2256">
        <v>35.700000000000003</v>
      </c>
      <c r="E2256">
        <v>35.4</v>
      </c>
      <c r="F2256">
        <v>61</v>
      </c>
      <c r="G2256">
        <v>23</v>
      </c>
      <c r="H2256">
        <v>35</v>
      </c>
      <c r="I2256">
        <v>43</v>
      </c>
      <c r="J2256">
        <v>3.3</v>
      </c>
      <c r="K2256">
        <v>9</v>
      </c>
      <c r="L2256">
        <v>33</v>
      </c>
      <c r="M2256" t="s">
        <v>89</v>
      </c>
      <c r="N2256" t="s">
        <v>89</v>
      </c>
      <c r="O2256">
        <v>0</v>
      </c>
      <c r="P2256">
        <v>0</v>
      </c>
      <c r="Q2256">
        <v>0</v>
      </c>
      <c r="R2256">
        <v>256</v>
      </c>
      <c r="S2256">
        <v>439</v>
      </c>
      <c r="T2256">
        <v>0</v>
      </c>
      <c r="U2256">
        <v>0</v>
      </c>
      <c r="V2256">
        <v>339</v>
      </c>
      <c r="W2256">
        <v>31</v>
      </c>
      <c r="X2256">
        <v>2</v>
      </c>
      <c r="Y2256">
        <v>0</v>
      </c>
      <c r="Z2256" t="s">
        <v>81</v>
      </c>
      <c r="AA2256">
        <v>274</v>
      </c>
      <c r="AB2256">
        <v>49</v>
      </c>
      <c r="AM2256">
        <v>308</v>
      </c>
      <c r="AN2256">
        <v>42</v>
      </c>
      <c r="AO2256">
        <v>1</v>
      </c>
      <c r="AP2256">
        <v>0</v>
      </c>
      <c r="AQ2256" t="s">
        <v>81</v>
      </c>
      <c r="AR2256">
        <v>247</v>
      </c>
      <c r="AS2256">
        <v>45</v>
      </c>
      <c r="BB2256">
        <v>0</v>
      </c>
      <c r="BF2256">
        <v>0</v>
      </c>
      <c r="BG2256">
        <v>0</v>
      </c>
      <c r="BH2256">
        <v>0</v>
      </c>
      <c r="BM2256">
        <v>0</v>
      </c>
      <c r="BP2256">
        <v>0</v>
      </c>
      <c r="BQ2256" t="s">
        <v>152</v>
      </c>
      <c r="BR2256">
        <v>0</v>
      </c>
      <c r="BS2256">
        <v>0</v>
      </c>
      <c r="BT2256">
        <v>67.7</v>
      </c>
      <c r="BU2256">
        <v>41</v>
      </c>
      <c r="BV2256">
        <v>43</v>
      </c>
      <c r="BW2256">
        <v>66</v>
      </c>
      <c r="BX2256">
        <v>29.74</v>
      </c>
      <c r="BY2256">
        <v>708</v>
      </c>
      <c r="BZ2256">
        <v>4.1479999999999997</v>
      </c>
      <c r="CA2256">
        <v>1</v>
      </c>
      <c r="CB2256" s="4">
        <f t="shared" si="178"/>
        <v>41632</v>
      </c>
      <c r="CC2256" s="5">
        <f t="shared" si="179"/>
        <v>0.47916666666666669</v>
      </c>
      <c r="CD2256" s="11">
        <f t="shared" si="175"/>
        <v>41632.479166666664</v>
      </c>
      <c r="CE2256" s="14">
        <f t="shared" si="176"/>
        <v>1.9500000000000013</v>
      </c>
      <c r="CF2256" s="14">
        <f t="shared" si="177"/>
        <v>0.95000000000000062</v>
      </c>
    </row>
    <row r="2257" spans="1:84" x14ac:dyDescent="0.25">
      <c r="A2257" t="s">
        <v>102</v>
      </c>
      <c r="B2257" t="s">
        <v>2409</v>
      </c>
      <c r="C2257">
        <v>35.299999999999997</v>
      </c>
      <c r="D2257">
        <v>35.4</v>
      </c>
      <c r="E2257">
        <v>35.200000000000003</v>
      </c>
      <c r="F2257">
        <v>63</v>
      </c>
      <c r="G2257">
        <v>24</v>
      </c>
      <c r="H2257">
        <v>34</v>
      </c>
      <c r="I2257">
        <v>40</v>
      </c>
      <c r="J2257">
        <v>3.4</v>
      </c>
      <c r="K2257">
        <v>11</v>
      </c>
      <c r="L2257">
        <v>32</v>
      </c>
      <c r="M2257" t="s">
        <v>89</v>
      </c>
      <c r="N2257" t="s">
        <v>89</v>
      </c>
      <c r="O2257">
        <v>0</v>
      </c>
      <c r="P2257">
        <v>0</v>
      </c>
      <c r="Q2257">
        <v>0</v>
      </c>
      <c r="R2257">
        <v>270</v>
      </c>
      <c r="S2257">
        <v>359</v>
      </c>
      <c r="T2257">
        <v>0</v>
      </c>
      <c r="U2257">
        <v>0</v>
      </c>
      <c r="V2257">
        <v>337</v>
      </c>
      <c r="W2257">
        <v>31</v>
      </c>
      <c r="X2257">
        <v>2</v>
      </c>
      <c r="Y2257">
        <v>0</v>
      </c>
      <c r="Z2257" t="s">
        <v>81</v>
      </c>
      <c r="AA2257">
        <v>283</v>
      </c>
      <c r="AB2257">
        <v>37</v>
      </c>
      <c r="AM2257">
        <v>313</v>
      </c>
      <c r="AN2257">
        <v>46</v>
      </c>
      <c r="AO2257">
        <v>1</v>
      </c>
      <c r="AP2257">
        <v>0</v>
      </c>
      <c r="AQ2257" t="s">
        <v>81</v>
      </c>
      <c r="AR2257">
        <v>252</v>
      </c>
      <c r="AS2257">
        <v>45</v>
      </c>
      <c r="BB2257">
        <v>0</v>
      </c>
      <c r="BF2257">
        <v>0</v>
      </c>
      <c r="BG2257">
        <v>0</v>
      </c>
      <c r="BH2257">
        <v>0</v>
      </c>
      <c r="BM2257">
        <v>0</v>
      </c>
      <c r="BP2257">
        <v>1</v>
      </c>
      <c r="BQ2257" t="s">
        <v>152</v>
      </c>
      <c r="BR2257">
        <v>0</v>
      </c>
      <c r="BS2257">
        <v>0</v>
      </c>
      <c r="BT2257">
        <v>68</v>
      </c>
      <c r="BU2257">
        <v>40</v>
      </c>
      <c r="BV2257">
        <v>42.6</v>
      </c>
      <c r="BW2257">
        <v>66</v>
      </c>
      <c r="BX2257">
        <v>29.73</v>
      </c>
      <c r="BY2257">
        <v>709</v>
      </c>
      <c r="BZ2257">
        <v>4.1539999999999999</v>
      </c>
      <c r="CA2257">
        <v>1</v>
      </c>
      <c r="CB2257" s="4">
        <f t="shared" si="178"/>
        <v>41632</v>
      </c>
      <c r="CC2257" s="5">
        <f t="shared" si="179"/>
        <v>0.48958333333333331</v>
      </c>
      <c r="CD2257" s="11">
        <f t="shared" si="175"/>
        <v>41632.489583333336</v>
      </c>
      <c r="CE2257" s="14">
        <f t="shared" si="176"/>
        <v>1.9500000000000013</v>
      </c>
      <c r="CF2257" s="14">
        <f t="shared" si="177"/>
        <v>0.95000000000000062</v>
      </c>
    </row>
    <row r="2258" spans="1:84" x14ac:dyDescent="0.25">
      <c r="A2258" t="s">
        <v>102</v>
      </c>
      <c r="B2258" t="s">
        <v>2410</v>
      </c>
      <c r="C2258">
        <v>35.6</v>
      </c>
      <c r="D2258">
        <v>35.6</v>
      </c>
      <c r="E2258">
        <v>35.299999999999997</v>
      </c>
      <c r="F2258">
        <v>62</v>
      </c>
      <c r="G2258">
        <v>24</v>
      </c>
      <c r="H2258">
        <v>35</v>
      </c>
      <c r="I2258">
        <v>40</v>
      </c>
      <c r="J2258">
        <v>2.4</v>
      </c>
      <c r="K2258">
        <v>11</v>
      </c>
      <c r="L2258">
        <v>32</v>
      </c>
      <c r="M2258" t="s">
        <v>91</v>
      </c>
      <c r="N2258" t="s">
        <v>89</v>
      </c>
      <c r="O2258">
        <v>0</v>
      </c>
      <c r="P2258">
        <v>0</v>
      </c>
      <c r="Q2258">
        <v>4.0000000000000001E-3</v>
      </c>
      <c r="R2258">
        <v>222</v>
      </c>
      <c r="S2258">
        <v>348</v>
      </c>
      <c r="T2258">
        <v>0</v>
      </c>
      <c r="U2258">
        <v>0</v>
      </c>
      <c r="V2258">
        <v>340</v>
      </c>
      <c r="W2258">
        <v>30</v>
      </c>
      <c r="X2258">
        <v>2</v>
      </c>
      <c r="Y2258">
        <v>0</v>
      </c>
      <c r="Z2258" t="s">
        <v>81</v>
      </c>
      <c r="AA2258">
        <v>281</v>
      </c>
      <c r="AB2258">
        <v>41</v>
      </c>
      <c r="AM2258">
        <v>312</v>
      </c>
      <c r="AN2258">
        <v>38</v>
      </c>
      <c r="AO2258">
        <v>1</v>
      </c>
      <c r="AP2258">
        <v>0</v>
      </c>
      <c r="AQ2258" t="s">
        <v>81</v>
      </c>
      <c r="AR2258">
        <v>243</v>
      </c>
      <c r="AS2258">
        <v>53</v>
      </c>
      <c r="BB2258">
        <v>0</v>
      </c>
      <c r="BF2258">
        <v>0</v>
      </c>
      <c r="BG2258">
        <v>0</v>
      </c>
      <c r="BH2258">
        <v>0</v>
      </c>
      <c r="BM2258">
        <v>0</v>
      </c>
      <c r="BP2258">
        <v>1</v>
      </c>
      <c r="BQ2258" t="s">
        <v>153</v>
      </c>
      <c r="BR2258">
        <v>0</v>
      </c>
      <c r="BS2258">
        <v>0</v>
      </c>
      <c r="BT2258">
        <v>67.400000000000006</v>
      </c>
      <c r="BU2258">
        <v>41</v>
      </c>
      <c r="BV2258">
        <v>42.7</v>
      </c>
      <c r="BW2258">
        <v>65</v>
      </c>
      <c r="BX2258">
        <v>29.73</v>
      </c>
      <c r="BY2258">
        <v>708</v>
      </c>
      <c r="BZ2258">
        <v>4.1479999999999997</v>
      </c>
      <c r="CA2258">
        <v>1</v>
      </c>
      <c r="CB2258" s="4">
        <f t="shared" si="178"/>
        <v>41632</v>
      </c>
      <c r="CC2258" s="5">
        <f t="shared" si="179"/>
        <v>0.5</v>
      </c>
      <c r="CD2258" s="11">
        <f t="shared" si="175"/>
        <v>41632.5</v>
      </c>
      <c r="CE2258" s="14">
        <f t="shared" si="176"/>
        <v>1.9500000000000013</v>
      </c>
      <c r="CF2258" s="14">
        <f t="shared" si="177"/>
        <v>0.95000000000000062</v>
      </c>
    </row>
    <row r="2259" spans="1:84" x14ac:dyDescent="0.25">
      <c r="A2259" t="s">
        <v>102</v>
      </c>
      <c r="B2259" t="s">
        <v>2411</v>
      </c>
      <c r="C2259">
        <v>35.4</v>
      </c>
      <c r="D2259">
        <v>35.6</v>
      </c>
      <c r="E2259">
        <v>35.299999999999997</v>
      </c>
      <c r="F2259">
        <v>63</v>
      </c>
      <c r="G2259">
        <v>24</v>
      </c>
      <c r="H2259">
        <v>35</v>
      </c>
      <c r="I2259">
        <v>36</v>
      </c>
      <c r="J2259">
        <v>2.8</v>
      </c>
      <c r="K2259">
        <v>10</v>
      </c>
      <c r="L2259">
        <v>33</v>
      </c>
      <c r="M2259" t="s">
        <v>91</v>
      </c>
      <c r="N2259" t="s">
        <v>89</v>
      </c>
      <c r="O2259">
        <v>0</v>
      </c>
      <c r="P2259">
        <v>0</v>
      </c>
      <c r="Q2259">
        <v>0</v>
      </c>
      <c r="R2259">
        <v>167</v>
      </c>
      <c r="S2259">
        <v>174</v>
      </c>
      <c r="T2259">
        <v>0</v>
      </c>
      <c r="U2259">
        <v>0</v>
      </c>
      <c r="V2259">
        <v>347</v>
      </c>
      <c r="W2259">
        <v>30</v>
      </c>
      <c r="X2259">
        <v>2</v>
      </c>
      <c r="Y2259">
        <v>0</v>
      </c>
      <c r="Z2259" t="s">
        <v>81</v>
      </c>
      <c r="AA2259">
        <v>291</v>
      </c>
      <c r="AB2259">
        <v>39</v>
      </c>
      <c r="AM2259">
        <v>315</v>
      </c>
      <c r="AN2259">
        <v>46</v>
      </c>
      <c r="AO2259">
        <v>1</v>
      </c>
      <c r="AP2259">
        <v>0</v>
      </c>
      <c r="AQ2259" t="s">
        <v>81</v>
      </c>
      <c r="AR2259">
        <v>247</v>
      </c>
      <c r="AS2259">
        <v>54</v>
      </c>
      <c r="BB2259">
        <v>0</v>
      </c>
      <c r="BF2259">
        <v>0</v>
      </c>
      <c r="BG2259">
        <v>0</v>
      </c>
      <c r="BH2259">
        <v>0</v>
      </c>
      <c r="BM2259">
        <v>0</v>
      </c>
      <c r="BP2259">
        <v>0</v>
      </c>
      <c r="BQ2259" t="s">
        <v>152</v>
      </c>
      <c r="BR2259">
        <v>0</v>
      </c>
      <c r="BS2259">
        <v>0</v>
      </c>
      <c r="BT2259">
        <v>67.400000000000006</v>
      </c>
      <c r="BU2259">
        <v>40</v>
      </c>
      <c r="BV2259">
        <v>42.1</v>
      </c>
      <c r="BW2259">
        <v>65</v>
      </c>
      <c r="BX2259">
        <v>29.72</v>
      </c>
      <c r="BY2259">
        <v>708</v>
      </c>
      <c r="BZ2259">
        <v>4.1479999999999997</v>
      </c>
      <c r="CA2259">
        <v>1</v>
      </c>
      <c r="CB2259" s="4">
        <f t="shared" si="178"/>
        <v>41632</v>
      </c>
      <c r="CC2259" s="5">
        <f t="shared" si="179"/>
        <v>0.51041666666666663</v>
      </c>
      <c r="CD2259" s="11">
        <f t="shared" si="175"/>
        <v>41632.510416666664</v>
      </c>
      <c r="CE2259" s="14">
        <f t="shared" si="176"/>
        <v>1.9500000000000013</v>
      </c>
      <c r="CF2259" s="14">
        <f t="shared" si="177"/>
        <v>0.95000000000000062</v>
      </c>
    </row>
    <row r="2260" spans="1:84" x14ac:dyDescent="0.25">
      <c r="A2260" t="s">
        <v>102</v>
      </c>
      <c r="B2260" t="s">
        <v>2412</v>
      </c>
      <c r="C2260">
        <v>35.5</v>
      </c>
      <c r="D2260">
        <v>35.5</v>
      </c>
      <c r="E2260">
        <v>35.299999999999997</v>
      </c>
      <c r="F2260">
        <v>63</v>
      </c>
      <c r="G2260">
        <v>24</v>
      </c>
      <c r="H2260">
        <v>35</v>
      </c>
      <c r="I2260">
        <v>34</v>
      </c>
      <c r="J2260">
        <v>2.6</v>
      </c>
      <c r="K2260">
        <v>9</v>
      </c>
      <c r="L2260">
        <v>33</v>
      </c>
      <c r="M2260" t="s">
        <v>91</v>
      </c>
      <c r="N2260" t="s">
        <v>91</v>
      </c>
      <c r="O2260">
        <v>0</v>
      </c>
      <c r="P2260">
        <v>0</v>
      </c>
      <c r="Q2260">
        <v>0</v>
      </c>
      <c r="R2260">
        <v>173</v>
      </c>
      <c r="S2260">
        <v>178</v>
      </c>
      <c r="T2260">
        <v>0</v>
      </c>
      <c r="U2260">
        <v>0</v>
      </c>
      <c r="V2260">
        <v>347</v>
      </c>
      <c r="W2260">
        <v>28</v>
      </c>
      <c r="X2260">
        <v>2</v>
      </c>
      <c r="Y2260">
        <v>0</v>
      </c>
      <c r="Z2260" t="s">
        <v>81</v>
      </c>
      <c r="AA2260">
        <v>278</v>
      </c>
      <c r="AB2260">
        <v>51</v>
      </c>
      <c r="AM2260">
        <v>313</v>
      </c>
      <c r="AN2260">
        <v>37</v>
      </c>
      <c r="AO2260">
        <v>1</v>
      </c>
      <c r="AP2260">
        <v>0</v>
      </c>
      <c r="AQ2260" t="s">
        <v>81</v>
      </c>
      <c r="AR2260">
        <v>236</v>
      </c>
      <c r="AS2260">
        <v>61</v>
      </c>
      <c r="BB2260">
        <v>0</v>
      </c>
      <c r="BF2260">
        <v>0</v>
      </c>
      <c r="BG2260">
        <v>0</v>
      </c>
      <c r="BH2260">
        <v>0</v>
      </c>
      <c r="BM2260">
        <v>0</v>
      </c>
      <c r="BP2260">
        <v>1</v>
      </c>
      <c r="BQ2260" t="s">
        <v>152</v>
      </c>
      <c r="BR2260">
        <v>0</v>
      </c>
      <c r="BS2260">
        <v>0</v>
      </c>
      <c r="BT2260">
        <v>67.2</v>
      </c>
      <c r="BU2260">
        <v>40</v>
      </c>
      <c r="BV2260">
        <v>41.9</v>
      </c>
      <c r="BW2260">
        <v>65</v>
      </c>
      <c r="BX2260">
        <v>29.71</v>
      </c>
      <c r="BY2260">
        <v>708</v>
      </c>
      <c r="BZ2260">
        <v>4.1479999999999997</v>
      </c>
      <c r="CA2260">
        <v>1</v>
      </c>
      <c r="CB2260" s="4">
        <f t="shared" si="178"/>
        <v>41632</v>
      </c>
      <c r="CC2260" s="5">
        <f t="shared" si="179"/>
        <v>0.52083333333333337</v>
      </c>
      <c r="CD2260" s="11">
        <f t="shared" si="175"/>
        <v>41632.520833333336</v>
      </c>
      <c r="CE2260" s="14">
        <f t="shared" si="176"/>
        <v>1.9500000000000013</v>
      </c>
      <c r="CF2260" s="14">
        <f t="shared" si="177"/>
        <v>0.95000000000000062</v>
      </c>
    </row>
    <row r="2261" spans="1:84" x14ac:dyDescent="0.25">
      <c r="A2261" t="s">
        <v>102</v>
      </c>
      <c r="B2261" t="s">
        <v>2413</v>
      </c>
      <c r="C2261">
        <v>35.6</v>
      </c>
      <c r="D2261">
        <v>35.700000000000003</v>
      </c>
      <c r="E2261">
        <v>35.5</v>
      </c>
      <c r="F2261">
        <v>62</v>
      </c>
      <c r="G2261">
        <v>24</v>
      </c>
      <c r="H2261">
        <v>35</v>
      </c>
      <c r="I2261">
        <v>34</v>
      </c>
      <c r="J2261">
        <v>3.8</v>
      </c>
      <c r="K2261">
        <v>15</v>
      </c>
      <c r="L2261">
        <v>33</v>
      </c>
      <c r="M2261" t="s">
        <v>91</v>
      </c>
      <c r="N2261" t="s">
        <v>89</v>
      </c>
      <c r="O2261">
        <v>0</v>
      </c>
      <c r="P2261">
        <v>0</v>
      </c>
      <c r="Q2261">
        <v>0</v>
      </c>
      <c r="R2261">
        <v>159</v>
      </c>
      <c r="S2261">
        <v>171</v>
      </c>
      <c r="T2261">
        <v>0</v>
      </c>
      <c r="U2261">
        <v>0</v>
      </c>
      <c r="V2261">
        <v>336</v>
      </c>
      <c r="W2261">
        <v>31</v>
      </c>
      <c r="X2261">
        <v>2</v>
      </c>
      <c r="Y2261">
        <v>0</v>
      </c>
      <c r="Z2261" t="s">
        <v>81</v>
      </c>
      <c r="AA2261">
        <v>276</v>
      </c>
      <c r="AB2261">
        <v>43</v>
      </c>
      <c r="AM2261">
        <v>328</v>
      </c>
      <c r="AN2261">
        <v>36</v>
      </c>
      <c r="AO2261">
        <v>1</v>
      </c>
      <c r="AP2261">
        <v>0</v>
      </c>
      <c r="AQ2261" t="s">
        <v>81</v>
      </c>
      <c r="AR2261">
        <v>265</v>
      </c>
      <c r="AS2261">
        <v>47</v>
      </c>
      <c r="BB2261">
        <v>0</v>
      </c>
      <c r="BF2261">
        <v>0</v>
      </c>
      <c r="BG2261">
        <v>0</v>
      </c>
      <c r="BH2261">
        <v>0</v>
      </c>
      <c r="BM2261">
        <v>0</v>
      </c>
      <c r="BP2261">
        <v>0</v>
      </c>
      <c r="BQ2261" t="s">
        <v>152</v>
      </c>
      <c r="BR2261">
        <v>0</v>
      </c>
      <c r="BS2261">
        <v>0</v>
      </c>
      <c r="BT2261">
        <v>66.8</v>
      </c>
      <c r="BU2261">
        <v>41</v>
      </c>
      <c r="BV2261">
        <v>42.2</v>
      </c>
      <c r="BW2261">
        <v>64</v>
      </c>
      <c r="BX2261">
        <v>29.7</v>
      </c>
      <c r="BY2261">
        <v>708</v>
      </c>
      <c r="BZ2261">
        <v>4.1479999999999997</v>
      </c>
      <c r="CA2261">
        <v>1</v>
      </c>
      <c r="CB2261" s="4">
        <f t="shared" si="178"/>
        <v>41632</v>
      </c>
      <c r="CC2261" s="5">
        <f t="shared" si="179"/>
        <v>0.53125</v>
      </c>
      <c r="CD2261" s="11">
        <f t="shared" si="175"/>
        <v>41632.53125</v>
      </c>
      <c r="CE2261" s="14">
        <f t="shared" si="176"/>
        <v>1.9500000000000013</v>
      </c>
      <c r="CF2261" s="14">
        <f t="shared" si="177"/>
        <v>0.95000000000000062</v>
      </c>
    </row>
    <row r="2262" spans="1:84" x14ac:dyDescent="0.25">
      <c r="A2262" t="s">
        <v>102</v>
      </c>
      <c r="B2262" t="s">
        <v>2414</v>
      </c>
      <c r="C2262">
        <v>35.700000000000003</v>
      </c>
      <c r="D2262">
        <v>35.799999999999997</v>
      </c>
      <c r="E2262">
        <v>35.5</v>
      </c>
      <c r="F2262">
        <v>65</v>
      </c>
      <c r="G2262">
        <v>25</v>
      </c>
      <c r="H2262">
        <v>35</v>
      </c>
      <c r="I2262">
        <v>33</v>
      </c>
      <c r="J2262">
        <v>2.9</v>
      </c>
      <c r="K2262">
        <v>10</v>
      </c>
      <c r="L2262">
        <v>32</v>
      </c>
      <c r="M2262" t="s">
        <v>89</v>
      </c>
      <c r="N2262" t="s">
        <v>91</v>
      </c>
      <c r="O2262">
        <v>0</v>
      </c>
      <c r="P2262">
        <v>0</v>
      </c>
      <c r="Q2262">
        <v>3.0000000000000001E-3</v>
      </c>
      <c r="R2262">
        <v>123</v>
      </c>
      <c r="S2262">
        <v>146</v>
      </c>
      <c r="T2262">
        <v>0</v>
      </c>
      <c r="U2262">
        <v>0</v>
      </c>
      <c r="V2262">
        <v>335</v>
      </c>
      <c r="W2262">
        <v>30</v>
      </c>
      <c r="X2262">
        <v>3</v>
      </c>
      <c r="Y2262">
        <v>0</v>
      </c>
      <c r="Z2262" t="s">
        <v>81</v>
      </c>
      <c r="AA2262">
        <v>258</v>
      </c>
      <c r="AB2262">
        <v>60</v>
      </c>
      <c r="AM2262">
        <v>321</v>
      </c>
      <c r="AN2262">
        <v>47</v>
      </c>
      <c r="AO2262">
        <v>1</v>
      </c>
      <c r="AP2262">
        <v>0</v>
      </c>
      <c r="AQ2262" t="s">
        <v>81</v>
      </c>
      <c r="AR2262">
        <v>246</v>
      </c>
      <c r="AS2262">
        <v>59</v>
      </c>
      <c r="BB2262">
        <v>0</v>
      </c>
      <c r="BF2262">
        <v>0</v>
      </c>
      <c r="BG2262">
        <v>0</v>
      </c>
      <c r="BH2262">
        <v>0</v>
      </c>
      <c r="BM2262">
        <v>0</v>
      </c>
      <c r="BP2262">
        <v>1</v>
      </c>
      <c r="BQ2262" t="s">
        <v>152</v>
      </c>
      <c r="BR2262">
        <v>0</v>
      </c>
      <c r="BS2262">
        <v>0</v>
      </c>
      <c r="BT2262">
        <v>66.900000000000006</v>
      </c>
      <c r="BU2262">
        <v>41</v>
      </c>
      <c r="BV2262">
        <v>42.2</v>
      </c>
      <c r="BW2262">
        <v>65</v>
      </c>
      <c r="BX2262">
        <v>29.7</v>
      </c>
      <c r="BY2262">
        <v>709</v>
      </c>
      <c r="BZ2262">
        <v>4.1539999999999999</v>
      </c>
      <c r="CA2262">
        <v>1</v>
      </c>
      <c r="CB2262" s="4">
        <f t="shared" si="178"/>
        <v>41632</v>
      </c>
      <c r="CC2262" s="5">
        <f t="shared" si="179"/>
        <v>0.54166666666666663</v>
      </c>
      <c r="CD2262" s="11">
        <f t="shared" si="175"/>
        <v>41632.541666666664</v>
      </c>
      <c r="CE2262" s="14">
        <f t="shared" si="176"/>
        <v>1.9500000000000013</v>
      </c>
      <c r="CF2262" s="14">
        <f t="shared" si="177"/>
        <v>0.95000000000000062</v>
      </c>
    </row>
    <row r="2263" spans="1:84" x14ac:dyDescent="0.25">
      <c r="A2263" t="s">
        <v>102</v>
      </c>
      <c r="B2263" t="s">
        <v>2415</v>
      </c>
      <c r="C2263">
        <v>35.9</v>
      </c>
      <c r="D2263">
        <v>35.9</v>
      </c>
      <c r="E2263">
        <v>35.700000000000003</v>
      </c>
      <c r="F2263">
        <v>64</v>
      </c>
      <c r="G2263">
        <v>25</v>
      </c>
      <c r="H2263">
        <v>35</v>
      </c>
      <c r="I2263">
        <v>35</v>
      </c>
      <c r="J2263">
        <v>1.1000000000000001</v>
      </c>
      <c r="K2263">
        <v>8</v>
      </c>
      <c r="L2263">
        <v>34</v>
      </c>
      <c r="M2263" t="s">
        <v>91</v>
      </c>
      <c r="N2263" t="s">
        <v>91</v>
      </c>
      <c r="O2263">
        <v>0</v>
      </c>
      <c r="P2263">
        <v>0</v>
      </c>
      <c r="Q2263">
        <v>0</v>
      </c>
      <c r="R2263">
        <v>128</v>
      </c>
      <c r="S2263">
        <v>142</v>
      </c>
      <c r="T2263">
        <v>0</v>
      </c>
      <c r="U2263">
        <v>0</v>
      </c>
      <c r="V2263">
        <v>342</v>
      </c>
      <c r="W2263">
        <v>30</v>
      </c>
      <c r="X2263">
        <v>2</v>
      </c>
      <c r="Y2263">
        <v>0</v>
      </c>
      <c r="Z2263" t="s">
        <v>81</v>
      </c>
      <c r="AA2263">
        <v>274</v>
      </c>
      <c r="AB2263">
        <v>52</v>
      </c>
      <c r="AM2263">
        <v>314</v>
      </c>
      <c r="AN2263">
        <v>43</v>
      </c>
      <c r="AO2263">
        <v>1</v>
      </c>
      <c r="AP2263">
        <v>0</v>
      </c>
      <c r="AQ2263" t="s">
        <v>81</v>
      </c>
      <c r="AR2263">
        <v>247</v>
      </c>
      <c r="AS2263">
        <v>52</v>
      </c>
      <c r="BB2263">
        <v>0</v>
      </c>
      <c r="BF2263">
        <v>0</v>
      </c>
      <c r="BG2263">
        <v>0</v>
      </c>
      <c r="BH2263">
        <v>0</v>
      </c>
      <c r="BM2263">
        <v>0</v>
      </c>
      <c r="BP2263">
        <v>1</v>
      </c>
      <c r="BQ2263" t="s">
        <v>153</v>
      </c>
      <c r="BR2263">
        <v>0</v>
      </c>
      <c r="BS2263">
        <v>0</v>
      </c>
      <c r="BT2263">
        <v>66.400000000000006</v>
      </c>
      <c r="BU2263">
        <v>41</v>
      </c>
      <c r="BV2263">
        <v>41.8</v>
      </c>
      <c r="BW2263">
        <v>64</v>
      </c>
      <c r="BX2263">
        <v>29.69</v>
      </c>
      <c r="BY2263">
        <v>708</v>
      </c>
      <c r="BZ2263">
        <v>4.1479999999999997</v>
      </c>
      <c r="CA2263">
        <v>1</v>
      </c>
      <c r="CB2263" s="4">
        <f t="shared" si="178"/>
        <v>41632</v>
      </c>
      <c r="CC2263" s="5">
        <f t="shared" si="179"/>
        <v>0.55208333333333337</v>
      </c>
      <c r="CD2263" s="11">
        <f t="shared" si="175"/>
        <v>41632.552083333336</v>
      </c>
      <c r="CE2263" s="14">
        <f t="shared" si="176"/>
        <v>1.9500000000000013</v>
      </c>
      <c r="CF2263" s="14">
        <f t="shared" si="177"/>
        <v>0.95000000000000062</v>
      </c>
    </row>
    <row r="2264" spans="1:84" x14ac:dyDescent="0.25">
      <c r="A2264" t="s">
        <v>102</v>
      </c>
      <c r="B2264" t="s">
        <v>2416</v>
      </c>
      <c r="C2264">
        <v>35.299999999999997</v>
      </c>
      <c r="D2264">
        <v>35.9</v>
      </c>
      <c r="E2264">
        <v>35.299999999999997</v>
      </c>
      <c r="F2264">
        <v>64</v>
      </c>
      <c r="G2264">
        <v>24</v>
      </c>
      <c r="H2264">
        <v>35</v>
      </c>
      <c r="I2264">
        <v>35</v>
      </c>
      <c r="J2264">
        <v>4.4000000000000004</v>
      </c>
      <c r="K2264">
        <v>15</v>
      </c>
      <c r="L2264">
        <v>32</v>
      </c>
      <c r="M2264" t="s">
        <v>89</v>
      </c>
      <c r="N2264" t="s">
        <v>89</v>
      </c>
      <c r="O2264">
        <v>0</v>
      </c>
      <c r="P2264">
        <v>0</v>
      </c>
      <c r="Q2264">
        <v>0</v>
      </c>
      <c r="R2264">
        <v>96</v>
      </c>
      <c r="S2264">
        <v>144</v>
      </c>
      <c r="T2264">
        <v>0</v>
      </c>
      <c r="U2264">
        <v>0</v>
      </c>
      <c r="V2264">
        <v>347</v>
      </c>
      <c r="W2264">
        <v>31</v>
      </c>
      <c r="X2264">
        <v>2</v>
      </c>
      <c r="Y2264">
        <v>0</v>
      </c>
      <c r="Z2264" t="s">
        <v>81</v>
      </c>
      <c r="AA2264">
        <v>272</v>
      </c>
      <c r="AB2264">
        <v>57</v>
      </c>
      <c r="AM2264">
        <v>318</v>
      </c>
      <c r="AN2264">
        <v>38</v>
      </c>
      <c r="AO2264">
        <v>1</v>
      </c>
      <c r="AP2264">
        <v>0</v>
      </c>
      <c r="AQ2264" t="s">
        <v>81</v>
      </c>
      <c r="AR2264">
        <v>257</v>
      </c>
      <c r="AS2264">
        <v>45</v>
      </c>
      <c r="BB2264">
        <v>0</v>
      </c>
      <c r="BF2264">
        <v>0</v>
      </c>
      <c r="BG2264">
        <v>0</v>
      </c>
      <c r="BH2264">
        <v>0</v>
      </c>
      <c r="BM2264">
        <v>0</v>
      </c>
      <c r="BP2264">
        <v>0</v>
      </c>
      <c r="BQ2264" t="s">
        <v>152</v>
      </c>
      <c r="BR2264">
        <v>0</v>
      </c>
      <c r="BS2264">
        <v>0</v>
      </c>
      <c r="BT2264">
        <v>66.599999999999994</v>
      </c>
      <c r="BU2264">
        <v>41</v>
      </c>
      <c r="BV2264">
        <v>42</v>
      </c>
      <c r="BW2264">
        <v>64</v>
      </c>
      <c r="BX2264">
        <v>29.69</v>
      </c>
      <c r="BY2264">
        <v>708</v>
      </c>
      <c r="BZ2264">
        <v>4.1479999999999997</v>
      </c>
      <c r="CA2264">
        <v>1</v>
      </c>
      <c r="CB2264" s="4">
        <f t="shared" si="178"/>
        <v>41632</v>
      </c>
      <c r="CC2264" s="5">
        <f t="shared" si="179"/>
        <v>0.5625</v>
      </c>
      <c r="CD2264" s="11">
        <f t="shared" si="175"/>
        <v>41632.5625</v>
      </c>
      <c r="CE2264" s="14">
        <f t="shared" si="176"/>
        <v>1.9500000000000013</v>
      </c>
      <c r="CF2264" s="14">
        <f t="shared" si="177"/>
        <v>0.95000000000000062</v>
      </c>
    </row>
    <row r="2265" spans="1:84" x14ac:dyDescent="0.25">
      <c r="A2265" t="s">
        <v>102</v>
      </c>
      <c r="B2265" t="s">
        <v>2417</v>
      </c>
      <c r="C2265">
        <v>35.5</v>
      </c>
      <c r="D2265">
        <v>35.6</v>
      </c>
      <c r="E2265">
        <v>35.299999999999997</v>
      </c>
      <c r="F2265">
        <v>62</v>
      </c>
      <c r="G2265">
        <v>24</v>
      </c>
      <c r="H2265">
        <v>35</v>
      </c>
      <c r="I2265">
        <v>35</v>
      </c>
      <c r="J2265">
        <v>5</v>
      </c>
      <c r="K2265">
        <v>13</v>
      </c>
      <c r="L2265">
        <v>32</v>
      </c>
      <c r="M2265" t="s">
        <v>89</v>
      </c>
      <c r="N2265" t="s">
        <v>89</v>
      </c>
      <c r="O2265">
        <v>0</v>
      </c>
      <c r="P2265">
        <v>0</v>
      </c>
      <c r="Q2265">
        <v>0</v>
      </c>
      <c r="R2265">
        <v>219</v>
      </c>
      <c r="S2265">
        <v>290</v>
      </c>
      <c r="T2265">
        <v>0</v>
      </c>
      <c r="U2265">
        <v>0</v>
      </c>
      <c r="V2265">
        <v>346</v>
      </c>
      <c r="W2265">
        <v>30</v>
      </c>
      <c r="X2265">
        <v>2</v>
      </c>
      <c r="Y2265">
        <v>0</v>
      </c>
      <c r="Z2265" t="s">
        <v>81</v>
      </c>
      <c r="AA2265">
        <v>278</v>
      </c>
      <c r="AB2265">
        <v>51</v>
      </c>
      <c r="AM2265">
        <v>326</v>
      </c>
      <c r="AN2265">
        <v>45</v>
      </c>
      <c r="AO2265">
        <v>1</v>
      </c>
      <c r="AP2265">
        <v>0</v>
      </c>
      <c r="AQ2265" t="s">
        <v>81</v>
      </c>
      <c r="AR2265">
        <v>264</v>
      </c>
      <c r="AS2265">
        <v>46</v>
      </c>
      <c r="BB2265">
        <v>0</v>
      </c>
      <c r="BF2265">
        <v>0</v>
      </c>
      <c r="BG2265">
        <v>0</v>
      </c>
      <c r="BH2265">
        <v>0</v>
      </c>
      <c r="BM2265">
        <v>0</v>
      </c>
      <c r="BP2265">
        <v>1</v>
      </c>
      <c r="BQ2265" t="s">
        <v>152</v>
      </c>
      <c r="BR2265">
        <v>0</v>
      </c>
      <c r="BS2265">
        <v>0</v>
      </c>
      <c r="BT2265">
        <v>66.900000000000006</v>
      </c>
      <c r="BU2265">
        <v>41</v>
      </c>
      <c r="BV2265">
        <v>42.2</v>
      </c>
      <c r="BW2265">
        <v>65</v>
      </c>
      <c r="BX2265">
        <v>29.68</v>
      </c>
      <c r="BY2265">
        <v>708</v>
      </c>
      <c r="BZ2265">
        <v>4.1479999999999997</v>
      </c>
      <c r="CA2265">
        <v>1</v>
      </c>
      <c r="CB2265" s="4">
        <f t="shared" si="178"/>
        <v>41632</v>
      </c>
      <c r="CC2265" s="5">
        <f t="shared" si="179"/>
        <v>0.57291666666666663</v>
      </c>
      <c r="CD2265" s="11">
        <f t="shared" si="175"/>
        <v>41632.572916666664</v>
      </c>
      <c r="CE2265" s="14">
        <f t="shared" si="176"/>
        <v>1.9500000000000013</v>
      </c>
      <c r="CF2265" s="14">
        <f t="shared" si="177"/>
        <v>0.95000000000000062</v>
      </c>
    </row>
    <row r="2266" spans="1:84" x14ac:dyDescent="0.25">
      <c r="A2266" t="s">
        <v>102</v>
      </c>
      <c r="B2266" t="s">
        <v>2418</v>
      </c>
      <c r="C2266">
        <v>35.6</v>
      </c>
      <c r="D2266">
        <v>35.700000000000003</v>
      </c>
      <c r="E2266">
        <v>35.5</v>
      </c>
      <c r="F2266">
        <v>60</v>
      </c>
      <c r="G2266">
        <v>23</v>
      </c>
      <c r="H2266">
        <v>35</v>
      </c>
      <c r="I2266">
        <v>35</v>
      </c>
      <c r="J2266">
        <v>4.4000000000000004</v>
      </c>
      <c r="K2266">
        <v>16</v>
      </c>
      <c r="L2266">
        <v>32</v>
      </c>
      <c r="M2266" t="s">
        <v>91</v>
      </c>
      <c r="N2266" t="s">
        <v>91</v>
      </c>
      <c r="O2266">
        <v>0</v>
      </c>
      <c r="P2266">
        <v>0</v>
      </c>
      <c r="Q2266">
        <v>0</v>
      </c>
      <c r="R2266">
        <v>180</v>
      </c>
      <c r="S2266">
        <v>200</v>
      </c>
      <c r="T2266">
        <v>0</v>
      </c>
      <c r="U2266">
        <v>0</v>
      </c>
      <c r="V2266">
        <v>338</v>
      </c>
      <c r="W2266">
        <v>28</v>
      </c>
      <c r="X2266">
        <v>2</v>
      </c>
      <c r="Y2266">
        <v>0</v>
      </c>
      <c r="Z2266" t="s">
        <v>81</v>
      </c>
      <c r="AA2266">
        <v>278</v>
      </c>
      <c r="AB2266">
        <v>43</v>
      </c>
      <c r="AM2266">
        <v>329</v>
      </c>
      <c r="AN2266">
        <v>37</v>
      </c>
      <c r="AO2266">
        <v>1</v>
      </c>
      <c r="AP2266">
        <v>0</v>
      </c>
      <c r="AQ2266" t="s">
        <v>81</v>
      </c>
      <c r="AR2266">
        <v>264</v>
      </c>
      <c r="AS2266">
        <v>50</v>
      </c>
      <c r="BB2266">
        <v>0</v>
      </c>
      <c r="BF2266">
        <v>0</v>
      </c>
      <c r="BG2266">
        <v>0</v>
      </c>
      <c r="BH2266">
        <v>0</v>
      </c>
      <c r="BM2266">
        <v>0</v>
      </c>
      <c r="BP2266">
        <v>0</v>
      </c>
      <c r="BQ2266" t="s">
        <v>152</v>
      </c>
      <c r="BR2266">
        <v>0</v>
      </c>
      <c r="BS2266">
        <v>0</v>
      </c>
      <c r="BT2266">
        <v>67.099999999999994</v>
      </c>
      <c r="BU2266">
        <v>41</v>
      </c>
      <c r="BV2266">
        <v>42.4</v>
      </c>
      <c r="BW2266">
        <v>65</v>
      </c>
      <c r="BX2266">
        <v>29.69</v>
      </c>
      <c r="BY2266">
        <v>708</v>
      </c>
      <c r="BZ2266">
        <v>4.1479999999999997</v>
      </c>
      <c r="CA2266">
        <v>1</v>
      </c>
      <c r="CB2266" s="4">
        <f t="shared" si="178"/>
        <v>41632</v>
      </c>
      <c r="CC2266" s="5">
        <f t="shared" si="179"/>
        <v>0.58333333333333337</v>
      </c>
      <c r="CD2266" s="11">
        <f t="shared" si="175"/>
        <v>41632.583333333336</v>
      </c>
      <c r="CE2266" s="14">
        <f t="shared" si="176"/>
        <v>1.9500000000000013</v>
      </c>
      <c r="CF2266" s="14">
        <f t="shared" si="177"/>
        <v>0.95000000000000062</v>
      </c>
    </row>
    <row r="2267" spans="1:84" x14ac:dyDescent="0.25">
      <c r="A2267" t="s">
        <v>102</v>
      </c>
      <c r="B2267" t="s">
        <v>2419</v>
      </c>
      <c r="C2267">
        <v>35.700000000000003</v>
      </c>
      <c r="D2267">
        <v>35.700000000000003</v>
      </c>
      <c r="E2267">
        <v>35.6</v>
      </c>
      <c r="F2267">
        <v>61</v>
      </c>
      <c r="G2267">
        <v>23</v>
      </c>
      <c r="H2267">
        <v>35</v>
      </c>
      <c r="I2267">
        <v>34</v>
      </c>
      <c r="J2267">
        <v>3.9</v>
      </c>
      <c r="K2267">
        <v>13</v>
      </c>
      <c r="L2267">
        <v>32</v>
      </c>
      <c r="M2267" t="s">
        <v>87</v>
      </c>
      <c r="N2267" t="s">
        <v>89</v>
      </c>
      <c r="O2267">
        <v>0</v>
      </c>
      <c r="P2267">
        <v>0</v>
      </c>
      <c r="Q2267">
        <v>3.0000000000000001E-3</v>
      </c>
      <c r="R2267">
        <v>148</v>
      </c>
      <c r="S2267">
        <v>153</v>
      </c>
      <c r="T2267">
        <v>0</v>
      </c>
      <c r="U2267">
        <v>0</v>
      </c>
      <c r="V2267">
        <v>341</v>
      </c>
      <c r="W2267">
        <v>28</v>
      </c>
      <c r="X2267">
        <v>2</v>
      </c>
      <c r="Y2267">
        <v>0</v>
      </c>
      <c r="Z2267" t="s">
        <v>81</v>
      </c>
      <c r="AA2267">
        <v>280</v>
      </c>
      <c r="AB2267">
        <v>44</v>
      </c>
      <c r="AM2267">
        <v>329</v>
      </c>
      <c r="AN2267">
        <v>42</v>
      </c>
      <c r="AO2267">
        <v>1</v>
      </c>
      <c r="AP2267">
        <v>0</v>
      </c>
      <c r="AQ2267" t="s">
        <v>81</v>
      </c>
      <c r="AR2267">
        <v>259</v>
      </c>
      <c r="AS2267">
        <v>53</v>
      </c>
      <c r="BB2267">
        <v>0</v>
      </c>
      <c r="BF2267">
        <v>0</v>
      </c>
      <c r="BG2267">
        <v>0</v>
      </c>
      <c r="BH2267">
        <v>0</v>
      </c>
      <c r="BM2267">
        <v>0</v>
      </c>
      <c r="BP2267">
        <v>1</v>
      </c>
      <c r="BQ2267" t="s">
        <v>152</v>
      </c>
      <c r="BR2267">
        <v>0</v>
      </c>
      <c r="BS2267">
        <v>0</v>
      </c>
      <c r="BT2267">
        <v>67.8</v>
      </c>
      <c r="BU2267">
        <v>41</v>
      </c>
      <c r="BV2267">
        <v>43.1</v>
      </c>
      <c r="BW2267">
        <v>66</v>
      </c>
      <c r="BX2267">
        <v>29.68</v>
      </c>
      <c r="BY2267">
        <v>709</v>
      </c>
      <c r="BZ2267">
        <v>4.1539999999999999</v>
      </c>
      <c r="CA2267">
        <v>1</v>
      </c>
      <c r="CB2267" s="4">
        <f t="shared" si="178"/>
        <v>41632</v>
      </c>
      <c r="CC2267" s="5">
        <f t="shared" si="179"/>
        <v>0.59375</v>
      </c>
      <c r="CD2267" s="11">
        <f t="shared" si="175"/>
        <v>41632.59375</v>
      </c>
      <c r="CE2267" s="14">
        <f t="shared" si="176"/>
        <v>1.9500000000000013</v>
      </c>
      <c r="CF2267" s="14">
        <f t="shared" si="177"/>
        <v>0.95000000000000062</v>
      </c>
    </row>
    <row r="2268" spans="1:84" x14ac:dyDescent="0.25">
      <c r="A2268" t="s">
        <v>102</v>
      </c>
      <c r="B2268" t="s">
        <v>2420</v>
      </c>
      <c r="C2268">
        <v>35.799999999999997</v>
      </c>
      <c r="D2268">
        <v>35.9</v>
      </c>
      <c r="E2268">
        <v>35.6</v>
      </c>
      <c r="F2268">
        <v>60</v>
      </c>
      <c r="G2268">
        <v>23</v>
      </c>
      <c r="H2268">
        <v>35</v>
      </c>
      <c r="I2268">
        <v>34</v>
      </c>
      <c r="J2268">
        <v>4.4000000000000004</v>
      </c>
      <c r="K2268">
        <v>13</v>
      </c>
      <c r="L2268">
        <v>33</v>
      </c>
      <c r="M2268" t="s">
        <v>89</v>
      </c>
      <c r="N2268" t="s">
        <v>89</v>
      </c>
      <c r="O2268">
        <v>0</v>
      </c>
      <c r="P2268">
        <v>0</v>
      </c>
      <c r="Q2268">
        <v>0</v>
      </c>
      <c r="R2268">
        <v>167</v>
      </c>
      <c r="S2268">
        <v>179</v>
      </c>
      <c r="T2268">
        <v>0</v>
      </c>
      <c r="U2268">
        <v>0</v>
      </c>
      <c r="V2268">
        <v>336</v>
      </c>
      <c r="W2268">
        <v>29</v>
      </c>
      <c r="X2268">
        <v>2</v>
      </c>
      <c r="Y2268">
        <v>0</v>
      </c>
      <c r="Z2268" t="s">
        <v>81</v>
      </c>
      <c r="AA2268">
        <v>288</v>
      </c>
      <c r="AB2268">
        <v>31</v>
      </c>
      <c r="AM2268">
        <v>315</v>
      </c>
      <c r="AN2268">
        <v>42</v>
      </c>
      <c r="AO2268">
        <v>1</v>
      </c>
      <c r="AP2268">
        <v>0</v>
      </c>
      <c r="AQ2268" t="s">
        <v>81</v>
      </c>
      <c r="AR2268">
        <v>240</v>
      </c>
      <c r="AS2268">
        <v>58</v>
      </c>
      <c r="BB2268">
        <v>0</v>
      </c>
      <c r="BF2268">
        <v>0</v>
      </c>
      <c r="BG2268">
        <v>0</v>
      </c>
      <c r="BH2268">
        <v>0</v>
      </c>
      <c r="BM2268">
        <v>0</v>
      </c>
      <c r="BP2268">
        <v>1</v>
      </c>
      <c r="BQ2268" t="s">
        <v>153</v>
      </c>
      <c r="BR2268">
        <v>0</v>
      </c>
      <c r="BS2268">
        <v>0</v>
      </c>
      <c r="BT2268">
        <v>67.599999999999994</v>
      </c>
      <c r="BU2268">
        <v>41</v>
      </c>
      <c r="BV2268">
        <v>42.9</v>
      </c>
      <c r="BW2268">
        <v>66</v>
      </c>
      <c r="BX2268">
        <v>29.68</v>
      </c>
      <c r="BY2268">
        <v>708</v>
      </c>
      <c r="BZ2268">
        <v>4.1479999999999997</v>
      </c>
      <c r="CA2268">
        <v>1</v>
      </c>
      <c r="CB2268" s="4">
        <f t="shared" si="178"/>
        <v>41632</v>
      </c>
      <c r="CC2268" s="5">
        <f t="shared" si="179"/>
        <v>0.60416666666666663</v>
      </c>
      <c r="CD2268" s="11">
        <f t="shared" si="175"/>
        <v>41632.604166666664</v>
      </c>
      <c r="CE2268" s="14">
        <f t="shared" si="176"/>
        <v>1.9500000000000013</v>
      </c>
      <c r="CF2268" s="14">
        <f t="shared" si="177"/>
        <v>0.95000000000000062</v>
      </c>
    </row>
    <row r="2269" spans="1:84" x14ac:dyDescent="0.25">
      <c r="A2269" t="s">
        <v>102</v>
      </c>
      <c r="B2269" t="s">
        <v>2421</v>
      </c>
      <c r="C2269">
        <v>36.1</v>
      </c>
      <c r="D2269">
        <v>36.1</v>
      </c>
      <c r="E2269">
        <v>35.799999999999997</v>
      </c>
      <c r="F2269">
        <v>58</v>
      </c>
      <c r="G2269">
        <v>22</v>
      </c>
      <c r="H2269">
        <v>35</v>
      </c>
      <c r="I2269">
        <v>34</v>
      </c>
      <c r="J2269">
        <v>4.9000000000000004</v>
      </c>
      <c r="K2269">
        <v>18</v>
      </c>
      <c r="L2269">
        <v>32</v>
      </c>
      <c r="M2269" t="s">
        <v>89</v>
      </c>
      <c r="N2269" t="s">
        <v>89</v>
      </c>
      <c r="O2269">
        <v>0</v>
      </c>
      <c r="P2269">
        <v>0</v>
      </c>
      <c r="Q2269">
        <v>0</v>
      </c>
      <c r="R2269">
        <v>154</v>
      </c>
      <c r="S2269">
        <v>169</v>
      </c>
      <c r="T2269">
        <v>0</v>
      </c>
      <c r="U2269">
        <v>0</v>
      </c>
      <c r="V2269">
        <v>345</v>
      </c>
      <c r="W2269">
        <v>28</v>
      </c>
      <c r="X2269">
        <v>1</v>
      </c>
      <c r="Y2269">
        <v>0</v>
      </c>
      <c r="Z2269" t="s">
        <v>81</v>
      </c>
      <c r="AA2269">
        <v>257</v>
      </c>
      <c r="AB2269">
        <v>70</v>
      </c>
      <c r="AM2269">
        <v>314</v>
      </c>
      <c r="AN2269">
        <v>42</v>
      </c>
      <c r="AO2269">
        <v>1</v>
      </c>
      <c r="AP2269">
        <v>0</v>
      </c>
      <c r="AQ2269" t="s">
        <v>81</v>
      </c>
      <c r="AR2269">
        <v>253</v>
      </c>
      <c r="AS2269">
        <v>47</v>
      </c>
      <c r="BB2269">
        <v>0</v>
      </c>
      <c r="BF2269">
        <v>0</v>
      </c>
      <c r="BG2269">
        <v>0</v>
      </c>
      <c r="BH2269">
        <v>0</v>
      </c>
      <c r="BM2269">
        <v>0</v>
      </c>
      <c r="BP2269">
        <v>0</v>
      </c>
      <c r="BQ2269" t="s">
        <v>152</v>
      </c>
      <c r="BR2269">
        <v>0</v>
      </c>
      <c r="BS2269">
        <v>0</v>
      </c>
      <c r="BT2269">
        <v>67.7</v>
      </c>
      <c r="BU2269">
        <v>40</v>
      </c>
      <c r="BV2269">
        <v>42.4</v>
      </c>
      <c r="BW2269">
        <v>66</v>
      </c>
      <c r="BX2269">
        <v>29.68</v>
      </c>
      <c r="BY2269">
        <v>708</v>
      </c>
      <c r="BZ2269">
        <v>4.1479999999999997</v>
      </c>
      <c r="CA2269">
        <v>1</v>
      </c>
      <c r="CB2269" s="4">
        <f t="shared" si="178"/>
        <v>41632</v>
      </c>
      <c r="CC2269" s="5">
        <f t="shared" si="179"/>
        <v>0.61458333333333337</v>
      </c>
      <c r="CD2269" s="11">
        <f t="shared" si="175"/>
        <v>41632.614583333336</v>
      </c>
      <c r="CE2269" s="14">
        <f t="shared" si="176"/>
        <v>1.9500000000000013</v>
      </c>
      <c r="CF2269" s="14">
        <f t="shared" si="177"/>
        <v>0.95000000000000062</v>
      </c>
    </row>
    <row r="2270" spans="1:84" x14ac:dyDescent="0.25">
      <c r="A2270" t="s">
        <v>102</v>
      </c>
      <c r="B2270" t="s">
        <v>2422</v>
      </c>
      <c r="C2270">
        <v>36.200000000000003</v>
      </c>
      <c r="D2270">
        <v>36.200000000000003</v>
      </c>
      <c r="E2270">
        <v>36.1</v>
      </c>
      <c r="F2270">
        <v>60</v>
      </c>
      <c r="G2270">
        <v>23</v>
      </c>
      <c r="H2270">
        <v>35</v>
      </c>
      <c r="I2270">
        <v>32</v>
      </c>
      <c r="J2270">
        <v>4.7</v>
      </c>
      <c r="K2270">
        <v>18</v>
      </c>
      <c r="L2270">
        <v>31</v>
      </c>
      <c r="M2270" t="s">
        <v>89</v>
      </c>
      <c r="N2270" t="s">
        <v>89</v>
      </c>
      <c r="O2270">
        <v>0</v>
      </c>
      <c r="P2270">
        <v>0</v>
      </c>
      <c r="Q2270">
        <v>3.0000000000000001E-3</v>
      </c>
      <c r="R2270">
        <v>137</v>
      </c>
      <c r="S2270">
        <v>151</v>
      </c>
      <c r="T2270">
        <v>0</v>
      </c>
      <c r="U2270">
        <v>0</v>
      </c>
      <c r="V2270">
        <v>342</v>
      </c>
      <c r="W2270">
        <v>31</v>
      </c>
      <c r="X2270">
        <v>1</v>
      </c>
      <c r="Y2270">
        <v>0</v>
      </c>
      <c r="Z2270" t="s">
        <v>81</v>
      </c>
      <c r="AA2270">
        <v>280</v>
      </c>
      <c r="AB2270">
        <v>46</v>
      </c>
      <c r="AM2270">
        <v>322</v>
      </c>
      <c r="AN2270">
        <v>46</v>
      </c>
      <c r="AO2270">
        <v>1</v>
      </c>
      <c r="AP2270">
        <v>0</v>
      </c>
      <c r="AQ2270" t="s">
        <v>81</v>
      </c>
      <c r="AR2270">
        <v>258</v>
      </c>
      <c r="AS2270">
        <v>48</v>
      </c>
      <c r="BB2270">
        <v>0</v>
      </c>
      <c r="BF2270">
        <v>0</v>
      </c>
      <c r="BG2270">
        <v>0</v>
      </c>
      <c r="BH2270">
        <v>0</v>
      </c>
      <c r="BM2270">
        <v>0</v>
      </c>
      <c r="BP2270">
        <v>1</v>
      </c>
      <c r="BQ2270" t="s">
        <v>152</v>
      </c>
      <c r="BR2270">
        <v>0</v>
      </c>
      <c r="BS2270">
        <v>0</v>
      </c>
      <c r="BT2270">
        <v>67.599999999999994</v>
      </c>
      <c r="BU2270">
        <v>40</v>
      </c>
      <c r="BV2270">
        <v>42.3</v>
      </c>
      <c r="BW2270">
        <v>65</v>
      </c>
      <c r="BX2270">
        <v>29.68</v>
      </c>
      <c r="BY2270">
        <v>707</v>
      </c>
      <c r="BZ2270">
        <v>4.1429999999999998</v>
      </c>
      <c r="CA2270">
        <v>1</v>
      </c>
      <c r="CB2270" s="4">
        <f t="shared" si="178"/>
        <v>41632</v>
      </c>
      <c r="CC2270" s="5">
        <f t="shared" si="179"/>
        <v>0.625</v>
      </c>
      <c r="CD2270" s="11">
        <f t="shared" si="175"/>
        <v>41632.625</v>
      </c>
      <c r="CE2270" s="14">
        <f t="shared" si="176"/>
        <v>1.9500000000000013</v>
      </c>
      <c r="CF2270" s="14">
        <f t="shared" si="177"/>
        <v>0.95000000000000062</v>
      </c>
    </row>
    <row r="2271" spans="1:84" x14ac:dyDescent="0.25">
      <c r="A2271" t="s">
        <v>102</v>
      </c>
      <c r="B2271" t="s">
        <v>2423</v>
      </c>
      <c r="C2271">
        <v>36.1</v>
      </c>
      <c r="D2271">
        <v>36.200000000000003</v>
      </c>
      <c r="E2271">
        <v>36.1</v>
      </c>
      <c r="F2271">
        <v>59</v>
      </c>
      <c r="G2271">
        <v>23</v>
      </c>
      <c r="H2271">
        <v>35</v>
      </c>
      <c r="I2271">
        <v>34</v>
      </c>
      <c r="J2271">
        <v>4.3</v>
      </c>
      <c r="K2271">
        <v>16</v>
      </c>
      <c r="L2271">
        <v>32</v>
      </c>
      <c r="M2271" t="s">
        <v>89</v>
      </c>
      <c r="N2271" t="s">
        <v>89</v>
      </c>
      <c r="O2271">
        <v>0</v>
      </c>
      <c r="P2271">
        <v>0</v>
      </c>
      <c r="Q2271">
        <v>0</v>
      </c>
      <c r="R2271">
        <v>127</v>
      </c>
      <c r="S2271">
        <v>151</v>
      </c>
      <c r="T2271">
        <v>0</v>
      </c>
      <c r="U2271">
        <v>0</v>
      </c>
      <c r="V2271">
        <v>343</v>
      </c>
      <c r="W2271">
        <v>28</v>
      </c>
      <c r="X2271">
        <v>2</v>
      </c>
      <c r="Y2271">
        <v>0</v>
      </c>
      <c r="Z2271" t="s">
        <v>81</v>
      </c>
      <c r="AA2271">
        <v>276</v>
      </c>
      <c r="AB2271">
        <v>49</v>
      </c>
      <c r="AM2271">
        <v>325</v>
      </c>
      <c r="AN2271">
        <v>38</v>
      </c>
      <c r="AO2271">
        <v>1</v>
      </c>
      <c r="AP2271">
        <v>0</v>
      </c>
      <c r="AQ2271" t="s">
        <v>81</v>
      </c>
      <c r="AR2271">
        <v>255</v>
      </c>
      <c r="AS2271">
        <v>55</v>
      </c>
      <c r="BB2271">
        <v>0</v>
      </c>
      <c r="BF2271">
        <v>0</v>
      </c>
      <c r="BG2271">
        <v>0</v>
      </c>
      <c r="BH2271">
        <v>0</v>
      </c>
      <c r="BM2271">
        <v>0</v>
      </c>
      <c r="BP2271">
        <v>0</v>
      </c>
      <c r="BQ2271" t="s">
        <v>152</v>
      </c>
      <c r="BR2271">
        <v>0</v>
      </c>
      <c r="BS2271">
        <v>0</v>
      </c>
      <c r="BT2271">
        <v>67.3</v>
      </c>
      <c r="BU2271">
        <v>41</v>
      </c>
      <c r="BV2271">
        <v>42.6</v>
      </c>
      <c r="BW2271">
        <v>65</v>
      </c>
      <c r="BX2271">
        <v>29.68</v>
      </c>
      <c r="BY2271">
        <v>708</v>
      </c>
      <c r="BZ2271">
        <v>4.1479999999999997</v>
      </c>
      <c r="CA2271">
        <v>1</v>
      </c>
      <c r="CB2271" s="4">
        <f t="shared" si="178"/>
        <v>41632</v>
      </c>
      <c r="CC2271" s="5">
        <f t="shared" si="179"/>
        <v>0.63541666666666663</v>
      </c>
      <c r="CD2271" s="11">
        <f t="shared" si="175"/>
        <v>41632.635416666664</v>
      </c>
      <c r="CE2271" s="14">
        <f t="shared" si="176"/>
        <v>1.9500000000000013</v>
      </c>
      <c r="CF2271" s="14">
        <f t="shared" si="177"/>
        <v>0.95000000000000062</v>
      </c>
    </row>
    <row r="2272" spans="1:84" x14ac:dyDescent="0.25">
      <c r="A2272" t="s">
        <v>102</v>
      </c>
      <c r="B2272" t="s">
        <v>2424</v>
      </c>
      <c r="C2272">
        <v>35.799999999999997</v>
      </c>
      <c r="D2272">
        <v>36.1</v>
      </c>
      <c r="E2272">
        <v>35.799999999999997</v>
      </c>
      <c r="F2272">
        <v>59</v>
      </c>
      <c r="G2272">
        <v>23</v>
      </c>
      <c r="H2272">
        <v>35</v>
      </c>
      <c r="I2272">
        <v>32</v>
      </c>
      <c r="J2272">
        <v>6.5</v>
      </c>
      <c r="K2272">
        <v>15</v>
      </c>
      <c r="L2272">
        <v>31</v>
      </c>
      <c r="M2272" t="s">
        <v>89</v>
      </c>
      <c r="N2272" t="s">
        <v>89</v>
      </c>
      <c r="O2272">
        <v>0</v>
      </c>
      <c r="P2272">
        <v>0</v>
      </c>
      <c r="Q2272">
        <v>0</v>
      </c>
      <c r="R2272">
        <v>111</v>
      </c>
      <c r="S2272">
        <v>120</v>
      </c>
      <c r="T2272">
        <v>0</v>
      </c>
      <c r="U2272">
        <v>0</v>
      </c>
      <c r="V2272">
        <v>340</v>
      </c>
      <c r="W2272">
        <v>29</v>
      </c>
      <c r="X2272">
        <v>2</v>
      </c>
      <c r="Y2272">
        <v>0</v>
      </c>
      <c r="Z2272" t="s">
        <v>81</v>
      </c>
      <c r="AA2272">
        <v>278</v>
      </c>
      <c r="AB2272">
        <v>46</v>
      </c>
      <c r="AM2272">
        <v>327</v>
      </c>
      <c r="AN2272">
        <v>42</v>
      </c>
      <c r="AO2272">
        <v>1</v>
      </c>
      <c r="AP2272">
        <v>0</v>
      </c>
      <c r="AQ2272" t="s">
        <v>81</v>
      </c>
      <c r="AR2272">
        <v>255</v>
      </c>
      <c r="AS2272">
        <v>55</v>
      </c>
      <c r="BB2272">
        <v>0</v>
      </c>
      <c r="BF2272">
        <v>0</v>
      </c>
      <c r="BG2272">
        <v>0</v>
      </c>
      <c r="BH2272">
        <v>0</v>
      </c>
      <c r="BM2272">
        <v>0</v>
      </c>
      <c r="BP2272">
        <v>1</v>
      </c>
      <c r="BQ2272" t="s">
        <v>152</v>
      </c>
      <c r="BR2272">
        <v>0</v>
      </c>
      <c r="BS2272">
        <v>0</v>
      </c>
      <c r="BT2272">
        <v>67.400000000000006</v>
      </c>
      <c r="BU2272">
        <v>40</v>
      </c>
      <c r="BV2272">
        <v>42.1</v>
      </c>
      <c r="BW2272">
        <v>65</v>
      </c>
      <c r="BX2272">
        <v>29.68</v>
      </c>
      <c r="BY2272">
        <v>709</v>
      </c>
      <c r="BZ2272">
        <v>4.1539999999999999</v>
      </c>
      <c r="CA2272">
        <v>1</v>
      </c>
      <c r="CB2272" s="4">
        <f t="shared" si="178"/>
        <v>41632</v>
      </c>
      <c r="CC2272" s="5">
        <f t="shared" si="179"/>
        <v>0.64583333333333337</v>
      </c>
      <c r="CD2272" s="11">
        <f t="shared" si="175"/>
        <v>41632.645833333336</v>
      </c>
      <c r="CE2272" s="14">
        <f t="shared" si="176"/>
        <v>1.9500000000000013</v>
      </c>
      <c r="CF2272" s="14">
        <f t="shared" si="177"/>
        <v>0.95000000000000062</v>
      </c>
    </row>
    <row r="2273" spans="1:84" x14ac:dyDescent="0.25">
      <c r="A2273" t="s">
        <v>102</v>
      </c>
      <c r="B2273" t="s">
        <v>2425</v>
      </c>
      <c r="C2273">
        <v>35.9</v>
      </c>
      <c r="D2273">
        <v>35.9</v>
      </c>
      <c r="E2273">
        <v>35.799999999999997</v>
      </c>
      <c r="F2273">
        <v>59</v>
      </c>
      <c r="G2273">
        <v>23</v>
      </c>
      <c r="H2273">
        <v>35</v>
      </c>
      <c r="I2273">
        <v>33</v>
      </c>
      <c r="J2273">
        <v>4.0999999999999996</v>
      </c>
      <c r="K2273">
        <v>18</v>
      </c>
      <c r="L2273">
        <v>31</v>
      </c>
      <c r="M2273" t="s">
        <v>89</v>
      </c>
      <c r="N2273" t="s">
        <v>89</v>
      </c>
      <c r="O2273">
        <v>0</v>
      </c>
      <c r="P2273">
        <v>0</v>
      </c>
      <c r="Q2273">
        <v>0</v>
      </c>
      <c r="R2273">
        <v>91</v>
      </c>
      <c r="S2273">
        <v>100</v>
      </c>
      <c r="T2273">
        <v>0</v>
      </c>
      <c r="U2273">
        <v>0</v>
      </c>
      <c r="V2273">
        <v>337</v>
      </c>
      <c r="W2273">
        <v>31</v>
      </c>
      <c r="X2273">
        <v>2</v>
      </c>
      <c r="Y2273">
        <v>0</v>
      </c>
      <c r="Z2273" t="s">
        <v>81</v>
      </c>
      <c r="AA2273">
        <v>261</v>
      </c>
      <c r="AB2273">
        <v>59</v>
      </c>
      <c r="AM2273">
        <v>318</v>
      </c>
      <c r="AN2273">
        <v>48</v>
      </c>
      <c r="AO2273">
        <v>1</v>
      </c>
      <c r="AP2273">
        <v>0</v>
      </c>
      <c r="AQ2273" t="s">
        <v>81</v>
      </c>
      <c r="AR2273">
        <v>260</v>
      </c>
      <c r="AS2273">
        <v>43</v>
      </c>
      <c r="BB2273">
        <v>0</v>
      </c>
      <c r="BF2273">
        <v>0</v>
      </c>
      <c r="BG2273">
        <v>0</v>
      </c>
      <c r="BH2273">
        <v>0</v>
      </c>
      <c r="BM2273">
        <v>0</v>
      </c>
      <c r="BP2273">
        <v>1</v>
      </c>
      <c r="BQ2273" t="s">
        <v>153</v>
      </c>
      <c r="BR2273">
        <v>0</v>
      </c>
      <c r="BS2273">
        <v>0</v>
      </c>
      <c r="BT2273">
        <v>66.900000000000006</v>
      </c>
      <c r="BU2273">
        <v>40</v>
      </c>
      <c r="BV2273">
        <v>41.6</v>
      </c>
      <c r="BW2273">
        <v>64</v>
      </c>
      <c r="BX2273">
        <v>29.69</v>
      </c>
      <c r="BY2273">
        <v>708</v>
      </c>
      <c r="BZ2273">
        <v>4.1479999999999997</v>
      </c>
      <c r="CA2273">
        <v>1</v>
      </c>
      <c r="CB2273" s="4">
        <f t="shared" si="178"/>
        <v>41632</v>
      </c>
      <c r="CC2273" s="5">
        <f t="shared" si="179"/>
        <v>0.65625</v>
      </c>
      <c r="CD2273" s="11">
        <f t="shared" si="175"/>
        <v>41632.65625</v>
      </c>
      <c r="CE2273" s="14">
        <f t="shared" si="176"/>
        <v>1.9500000000000013</v>
      </c>
      <c r="CF2273" s="14">
        <f t="shared" si="177"/>
        <v>0.95000000000000062</v>
      </c>
    </row>
    <row r="2274" spans="1:84" x14ac:dyDescent="0.25">
      <c r="A2274" t="s">
        <v>102</v>
      </c>
      <c r="B2274" t="s">
        <v>2426</v>
      </c>
      <c r="C2274">
        <v>36.1</v>
      </c>
      <c r="D2274">
        <v>36.1</v>
      </c>
      <c r="E2274">
        <v>35.799999999999997</v>
      </c>
      <c r="F2274">
        <v>61</v>
      </c>
      <c r="G2274">
        <v>24</v>
      </c>
      <c r="H2274">
        <v>35</v>
      </c>
      <c r="I2274">
        <v>34</v>
      </c>
      <c r="J2274">
        <v>1.8</v>
      </c>
      <c r="K2274">
        <v>10</v>
      </c>
      <c r="L2274">
        <v>33</v>
      </c>
      <c r="M2274" t="s">
        <v>89</v>
      </c>
      <c r="N2274" t="s">
        <v>89</v>
      </c>
      <c r="O2274">
        <v>0</v>
      </c>
      <c r="P2274">
        <v>0</v>
      </c>
      <c r="Q2274">
        <v>2E-3</v>
      </c>
      <c r="R2274">
        <v>96</v>
      </c>
      <c r="S2274">
        <v>105</v>
      </c>
      <c r="T2274">
        <v>0</v>
      </c>
      <c r="U2274">
        <v>0</v>
      </c>
      <c r="V2274">
        <v>345</v>
      </c>
      <c r="W2274">
        <v>28</v>
      </c>
      <c r="X2274">
        <v>2</v>
      </c>
      <c r="Y2274">
        <v>0</v>
      </c>
      <c r="Z2274" t="s">
        <v>81</v>
      </c>
      <c r="AA2274">
        <v>270</v>
      </c>
      <c r="AB2274">
        <v>57</v>
      </c>
      <c r="AM2274">
        <v>315</v>
      </c>
      <c r="AN2274">
        <v>42</v>
      </c>
      <c r="AO2274">
        <v>1</v>
      </c>
      <c r="AP2274">
        <v>0</v>
      </c>
      <c r="AQ2274" t="s">
        <v>81</v>
      </c>
      <c r="AR2274">
        <v>249</v>
      </c>
      <c r="AS2274">
        <v>49</v>
      </c>
      <c r="BB2274">
        <v>0</v>
      </c>
      <c r="BF2274">
        <v>0</v>
      </c>
      <c r="BG2274">
        <v>0</v>
      </c>
      <c r="BH2274">
        <v>0</v>
      </c>
      <c r="BM2274">
        <v>0</v>
      </c>
      <c r="BP2274">
        <v>0</v>
      </c>
      <c r="BQ2274" t="s">
        <v>152</v>
      </c>
      <c r="BR2274">
        <v>0</v>
      </c>
      <c r="BS2274">
        <v>0</v>
      </c>
      <c r="BT2274">
        <v>67.099999999999994</v>
      </c>
      <c r="BU2274">
        <v>40</v>
      </c>
      <c r="BV2274">
        <v>41.8</v>
      </c>
      <c r="BW2274">
        <v>65</v>
      </c>
      <c r="BX2274">
        <v>29.69</v>
      </c>
      <c r="BY2274">
        <v>708</v>
      </c>
      <c r="BZ2274">
        <v>4.1479999999999997</v>
      </c>
      <c r="CA2274">
        <v>1</v>
      </c>
      <c r="CB2274" s="4">
        <f t="shared" si="178"/>
        <v>41632</v>
      </c>
      <c r="CC2274" s="5">
        <f t="shared" si="179"/>
        <v>0.66666666666666663</v>
      </c>
      <c r="CD2274" s="11">
        <f t="shared" si="175"/>
        <v>41632.666666666664</v>
      </c>
      <c r="CE2274" s="14">
        <f t="shared" si="176"/>
        <v>1.9500000000000013</v>
      </c>
      <c r="CF2274" s="14">
        <f t="shared" si="177"/>
        <v>0.95000000000000062</v>
      </c>
    </row>
    <row r="2275" spans="1:84" x14ac:dyDescent="0.25">
      <c r="A2275" t="s">
        <v>102</v>
      </c>
      <c r="B2275" t="s">
        <v>2427</v>
      </c>
      <c r="C2275">
        <v>36.200000000000003</v>
      </c>
      <c r="D2275">
        <v>36.200000000000003</v>
      </c>
      <c r="E2275">
        <v>36.1</v>
      </c>
      <c r="F2275">
        <v>60</v>
      </c>
      <c r="G2275">
        <v>23</v>
      </c>
      <c r="H2275">
        <v>35</v>
      </c>
      <c r="I2275">
        <v>34</v>
      </c>
      <c r="J2275">
        <v>2.5</v>
      </c>
      <c r="K2275">
        <v>9</v>
      </c>
      <c r="L2275">
        <v>34</v>
      </c>
      <c r="M2275" t="s">
        <v>89</v>
      </c>
      <c r="N2275" t="s">
        <v>89</v>
      </c>
      <c r="O2275">
        <v>0</v>
      </c>
      <c r="P2275">
        <v>0</v>
      </c>
      <c r="Q2275">
        <v>0</v>
      </c>
      <c r="R2275">
        <v>59</v>
      </c>
      <c r="S2275">
        <v>70</v>
      </c>
      <c r="T2275">
        <v>0</v>
      </c>
      <c r="U2275">
        <v>0</v>
      </c>
      <c r="V2275">
        <v>344</v>
      </c>
      <c r="W2275">
        <v>29</v>
      </c>
      <c r="X2275">
        <v>2</v>
      </c>
      <c r="Y2275">
        <v>0</v>
      </c>
      <c r="Z2275" t="s">
        <v>81</v>
      </c>
      <c r="AA2275">
        <v>283</v>
      </c>
      <c r="AB2275">
        <v>45</v>
      </c>
      <c r="AM2275">
        <v>319</v>
      </c>
      <c r="AN2275">
        <v>46</v>
      </c>
      <c r="AO2275">
        <v>1</v>
      </c>
      <c r="AP2275">
        <v>0</v>
      </c>
      <c r="AQ2275" t="s">
        <v>81</v>
      </c>
      <c r="AR2275">
        <v>249</v>
      </c>
      <c r="AS2275">
        <v>55</v>
      </c>
      <c r="BB2275">
        <v>0</v>
      </c>
      <c r="BF2275">
        <v>0</v>
      </c>
      <c r="BG2275">
        <v>0</v>
      </c>
      <c r="BH2275">
        <v>0</v>
      </c>
      <c r="BM2275">
        <v>0</v>
      </c>
      <c r="BP2275">
        <v>1</v>
      </c>
      <c r="BQ2275" t="s">
        <v>152</v>
      </c>
      <c r="BR2275">
        <v>0</v>
      </c>
      <c r="BS2275">
        <v>0</v>
      </c>
      <c r="BT2275">
        <v>67.099999999999994</v>
      </c>
      <c r="BU2275">
        <v>40</v>
      </c>
      <c r="BV2275">
        <v>41.8</v>
      </c>
      <c r="BW2275">
        <v>65</v>
      </c>
      <c r="BX2275">
        <v>29.69</v>
      </c>
      <c r="BY2275">
        <v>709</v>
      </c>
      <c r="BZ2275">
        <v>4.1539999999999999</v>
      </c>
      <c r="CA2275">
        <v>1</v>
      </c>
      <c r="CB2275" s="4">
        <f t="shared" si="178"/>
        <v>41632</v>
      </c>
      <c r="CC2275" s="5">
        <f t="shared" si="179"/>
        <v>0.67708333333333337</v>
      </c>
      <c r="CD2275" s="11">
        <f t="shared" si="175"/>
        <v>41632.677083333336</v>
      </c>
      <c r="CE2275" s="14">
        <f t="shared" si="176"/>
        <v>1.9500000000000013</v>
      </c>
      <c r="CF2275" s="14">
        <f t="shared" si="177"/>
        <v>0.95000000000000062</v>
      </c>
    </row>
    <row r="2276" spans="1:84" x14ac:dyDescent="0.25">
      <c r="A2276" t="s">
        <v>102</v>
      </c>
      <c r="B2276" t="s">
        <v>2428</v>
      </c>
      <c r="C2276">
        <v>36.5</v>
      </c>
      <c r="D2276">
        <v>36.5</v>
      </c>
      <c r="E2276">
        <v>36.200000000000003</v>
      </c>
      <c r="F2276">
        <v>61</v>
      </c>
      <c r="G2276">
        <v>24</v>
      </c>
      <c r="H2276">
        <v>36</v>
      </c>
      <c r="I2276">
        <v>33</v>
      </c>
      <c r="J2276">
        <v>1.2</v>
      </c>
      <c r="K2276">
        <v>7</v>
      </c>
      <c r="L2276">
        <v>34</v>
      </c>
      <c r="M2276" t="s">
        <v>86</v>
      </c>
      <c r="N2276" t="s">
        <v>91</v>
      </c>
      <c r="O2276">
        <v>0</v>
      </c>
      <c r="P2276">
        <v>0</v>
      </c>
      <c r="Q2276">
        <v>0</v>
      </c>
      <c r="R2276">
        <v>61</v>
      </c>
      <c r="S2276">
        <v>74</v>
      </c>
      <c r="T2276">
        <v>0</v>
      </c>
      <c r="U2276">
        <v>0</v>
      </c>
      <c r="V2276">
        <v>343</v>
      </c>
      <c r="W2276">
        <v>29</v>
      </c>
      <c r="X2276">
        <v>2</v>
      </c>
      <c r="Y2276">
        <v>0</v>
      </c>
      <c r="Z2276" t="s">
        <v>81</v>
      </c>
      <c r="AA2276">
        <v>286</v>
      </c>
      <c r="AB2276">
        <v>39</v>
      </c>
      <c r="AM2276">
        <v>325</v>
      </c>
      <c r="AN2276">
        <v>42</v>
      </c>
      <c r="AO2276">
        <v>1</v>
      </c>
      <c r="AP2276">
        <v>0</v>
      </c>
      <c r="AQ2276" t="s">
        <v>81</v>
      </c>
      <c r="AR2276">
        <v>262</v>
      </c>
      <c r="AS2276">
        <v>46</v>
      </c>
      <c r="BB2276">
        <v>0</v>
      </c>
      <c r="BF2276">
        <v>0</v>
      </c>
      <c r="BG2276">
        <v>0</v>
      </c>
      <c r="BH2276">
        <v>0</v>
      </c>
      <c r="BM2276">
        <v>0</v>
      </c>
      <c r="BP2276">
        <v>0</v>
      </c>
      <c r="BQ2276" t="s">
        <v>152</v>
      </c>
      <c r="BR2276">
        <v>0</v>
      </c>
      <c r="BS2276">
        <v>0</v>
      </c>
      <c r="BT2276">
        <v>66.7</v>
      </c>
      <c r="BU2276">
        <v>40</v>
      </c>
      <c r="BV2276">
        <v>41.5</v>
      </c>
      <c r="BW2276">
        <v>64</v>
      </c>
      <c r="BX2276">
        <v>29.69</v>
      </c>
      <c r="BY2276">
        <v>708</v>
      </c>
      <c r="BZ2276">
        <v>4.1479999999999997</v>
      </c>
      <c r="CA2276">
        <v>1</v>
      </c>
      <c r="CB2276" s="4">
        <f t="shared" si="178"/>
        <v>41632</v>
      </c>
      <c r="CC2276" s="5">
        <f t="shared" si="179"/>
        <v>0.6875</v>
      </c>
      <c r="CD2276" s="11">
        <f t="shared" si="175"/>
        <v>41632.6875</v>
      </c>
      <c r="CE2276" s="14">
        <f t="shared" si="176"/>
        <v>1.9500000000000013</v>
      </c>
      <c r="CF2276" s="14">
        <f t="shared" si="177"/>
        <v>0.95000000000000062</v>
      </c>
    </row>
    <row r="2277" spans="1:84" x14ac:dyDescent="0.25">
      <c r="A2277" t="s">
        <v>102</v>
      </c>
      <c r="B2277" t="s">
        <v>2429</v>
      </c>
      <c r="C2277">
        <v>36.799999999999997</v>
      </c>
      <c r="D2277">
        <v>36.799999999999997</v>
      </c>
      <c r="E2277">
        <v>36.5</v>
      </c>
      <c r="F2277">
        <v>59</v>
      </c>
      <c r="G2277">
        <v>24</v>
      </c>
      <c r="H2277">
        <v>36</v>
      </c>
      <c r="I2277">
        <v>34</v>
      </c>
      <c r="J2277">
        <v>0.8</v>
      </c>
      <c r="K2277">
        <v>6</v>
      </c>
      <c r="L2277">
        <v>36</v>
      </c>
      <c r="M2277" t="s">
        <v>91</v>
      </c>
      <c r="N2277" t="s">
        <v>89</v>
      </c>
      <c r="O2277">
        <v>0</v>
      </c>
      <c r="P2277">
        <v>0</v>
      </c>
      <c r="Q2277">
        <v>0</v>
      </c>
      <c r="R2277">
        <v>60</v>
      </c>
      <c r="S2277">
        <v>76</v>
      </c>
      <c r="T2277">
        <v>0</v>
      </c>
      <c r="U2277">
        <v>0</v>
      </c>
      <c r="V2277">
        <v>345</v>
      </c>
      <c r="W2277">
        <v>29</v>
      </c>
      <c r="X2277">
        <v>2</v>
      </c>
      <c r="Y2277">
        <v>0</v>
      </c>
      <c r="Z2277" t="s">
        <v>81</v>
      </c>
      <c r="AA2277">
        <v>281</v>
      </c>
      <c r="AB2277">
        <v>47</v>
      </c>
      <c r="AM2277">
        <v>324</v>
      </c>
      <c r="AN2277">
        <v>39</v>
      </c>
      <c r="AO2277">
        <v>1</v>
      </c>
      <c r="AP2277">
        <v>0</v>
      </c>
      <c r="AQ2277" t="s">
        <v>81</v>
      </c>
      <c r="AR2277">
        <v>252</v>
      </c>
      <c r="AS2277">
        <v>58</v>
      </c>
      <c r="BB2277">
        <v>0</v>
      </c>
      <c r="BF2277">
        <v>0</v>
      </c>
      <c r="BG2277">
        <v>0</v>
      </c>
      <c r="BH2277">
        <v>0</v>
      </c>
      <c r="BM2277">
        <v>0</v>
      </c>
      <c r="BP2277">
        <v>1</v>
      </c>
      <c r="BQ2277" t="s">
        <v>152</v>
      </c>
      <c r="BR2277">
        <v>0</v>
      </c>
      <c r="BS2277">
        <v>0</v>
      </c>
      <c r="BT2277">
        <v>66.8</v>
      </c>
      <c r="BU2277">
        <v>40</v>
      </c>
      <c r="BV2277">
        <v>41.5</v>
      </c>
      <c r="BW2277">
        <v>64</v>
      </c>
      <c r="BX2277">
        <v>29.7</v>
      </c>
      <c r="BY2277">
        <v>709</v>
      </c>
      <c r="BZ2277">
        <v>4.1539999999999999</v>
      </c>
      <c r="CA2277">
        <v>1</v>
      </c>
      <c r="CB2277" s="4">
        <f t="shared" si="178"/>
        <v>41632</v>
      </c>
      <c r="CC2277" s="5">
        <f t="shared" si="179"/>
        <v>0.69791666666666663</v>
      </c>
      <c r="CD2277" s="11">
        <f t="shared" si="175"/>
        <v>41632.697916666664</v>
      </c>
      <c r="CE2277" s="14">
        <f t="shared" si="176"/>
        <v>1.9500000000000013</v>
      </c>
      <c r="CF2277" s="14">
        <f t="shared" si="177"/>
        <v>0.95000000000000062</v>
      </c>
    </row>
    <row r="2278" spans="1:84" x14ac:dyDescent="0.25">
      <c r="A2278" t="s">
        <v>102</v>
      </c>
      <c r="B2278" t="s">
        <v>2430</v>
      </c>
      <c r="C2278">
        <v>36.700000000000003</v>
      </c>
      <c r="D2278">
        <v>36.799999999999997</v>
      </c>
      <c r="E2278">
        <v>36.700000000000003</v>
      </c>
      <c r="F2278">
        <v>60</v>
      </c>
      <c r="G2278">
        <v>24</v>
      </c>
      <c r="H2278">
        <v>36</v>
      </c>
      <c r="I2278">
        <v>34</v>
      </c>
      <c r="J2278">
        <v>1.3</v>
      </c>
      <c r="K2278">
        <v>11</v>
      </c>
      <c r="L2278">
        <v>36</v>
      </c>
      <c r="M2278" t="s">
        <v>87</v>
      </c>
      <c r="N2278" t="s">
        <v>85</v>
      </c>
      <c r="O2278">
        <v>0</v>
      </c>
      <c r="P2278">
        <v>0</v>
      </c>
      <c r="Q2278">
        <v>1E-3</v>
      </c>
      <c r="R2278">
        <v>42</v>
      </c>
      <c r="S2278">
        <v>54</v>
      </c>
      <c r="T2278">
        <v>0</v>
      </c>
      <c r="U2278">
        <v>0</v>
      </c>
      <c r="V2278">
        <v>335</v>
      </c>
      <c r="W2278">
        <v>29</v>
      </c>
      <c r="X2278">
        <v>1</v>
      </c>
      <c r="Y2278">
        <v>0</v>
      </c>
      <c r="Z2278" t="s">
        <v>81</v>
      </c>
      <c r="AA2278">
        <v>276</v>
      </c>
      <c r="AB2278">
        <v>42</v>
      </c>
      <c r="AM2278">
        <v>323</v>
      </c>
      <c r="AN2278">
        <v>40</v>
      </c>
      <c r="AO2278">
        <v>1</v>
      </c>
      <c r="AP2278">
        <v>0</v>
      </c>
      <c r="AQ2278" t="s">
        <v>81</v>
      </c>
      <c r="AR2278">
        <v>243</v>
      </c>
      <c r="AS2278">
        <v>64</v>
      </c>
      <c r="BB2278">
        <v>0</v>
      </c>
      <c r="BF2278">
        <v>0</v>
      </c>
      <c r="BG2278">
        <v>0</v>
      </c>
      <c r="BH2278">
        <v>0</v>
      </c>
      <c r="BM2278">
        <v>0</v>
      </c>
      <c r="BP2278">
        <v>1</v>
      </c>
      <c r="BQ2278" t="s">
        <v>153</v>
      </c>
      <c r="BR2278">
        <v>0</v>
      </c>
      <c r="BS2278">
        <v>0</v>
      </c>
      <c r="BT2278">
        <v>66.400000000000006</v>
      </c>
      <c r="BU2278">
        <v>41</v>
      </c>
      <c r="BV2278">
        <v>41.8</v>
      </c>
      <c r="BW2278">
        <v>64</v>
      </c>
      <c r="BX2278">
        <v>29.71</v>
      </c>
      <c r="BY2278">
        <v>708</v>
      </c>
      <c r="BZ2278">
        <v>4.1479999999999997</v>
      </c>
      <c r="CA2278">
        <v>1</v>
      </c>
      <c r="CB2278" s="4">
        <f t="shared" si="178"/>
        <v>41632</v>
      </c>
      <c r="CC2278" s="5">
        <f t="shared" si="179"/>
        <v>0.70833333333333337</v>
      </c>
      <c r="CD2278" s="11">
        <f t="shared" si="175"/>
        <v>41632.708333333336</v>
      </c>
      <c r="CE2278" s="14">
        <f t="shared" si="176"/>
        <v>1.9500000000000013</v>
      </c>
      <c r="CF2278" s="14">
        <f t="shared" si="177"/>
        <v>0.95000000000000062</v>
      </c>
    </row>
    <row r="2279" spans="1:84" x14ac:dyDescent="0.25">
      <c r="A2279" t="s">
        <v>102</v>
      </c>
      <c r="B2279" t="s">
        <v>2431</v>
      </c>
      <c r="C2279">
        <v>34.9</v>
      </c>
      <c r="D2279">
        <v>36.700000000000003</v>
      </c>
      <c r="E2279">
        <v>34.9</v>
      </c>
      <c r="F2279">
        <v>73</v>
      </c>
      <c r="G2279">
        <v>27</v>
      </c>
      <c r="H2279">
        <v>36</v>
      </c>
      <c r="I2279">
        <v>33</v>
      </c>
      <c r="J2279">
        <v>3.2</v>
      </c>
      <c r="K2279">
        <v>12</v>
      </c>
      <c r="L2279">
        <v>33</v>
      </c>
      <c r="M2279" t="s">
        <v>89</v>
      </c>
      <c r="N2279" t="s">
        <v>89</v>
      </c>
      <c r="O2279">
        <v>0</v>
      </c>
      <c r="P2279">
        <v>0</v>
      </c>
      <c r="Q2279">
        <v>0</v>
      </c>
      <c r="R2279">
        <v>16</v>
      </c>
      <c r="S2279">
        <v>26</v>
      </c>
      <c r="T2279">
        <v>0</v>
      </c>
      <c r="U2279">
        <v>0</v>
      </c>
      <c r="V2279">
        <v>343</v>
      </c>
      <c r="W2279">
        <v>27</v>
      </c>
      <c r="X2279">
        <v>1</v>
      </c>
      <c r="Y2279">
        <v>0</v>
      </c>
      <c r="Z2279" t="s">
        <v>81</v>
      </c>
      <c r="AA2279">
        <v>287</v>
      </c>
      <c r="AB2279">
        <v>39</v>
      </c>
      <c r="AM2279">
        <v>322</v>
      </c>
      <c r="AN2279">
        <v>42</v>
      </c>
      <c r="AO2279">
        <v>1</v>
      </c>
      <c r="AP2279">
        <v>0</v>
      </c>
      <c r="AQ2279" t="s">
        <v>81</v>
      </c>
      <c r="AR2279">
        <v>249</v>
      </c>
      <c r="AS2279">
        <v>57</v>
      </c>
      <c r="BB2279">
        <v>0</v>
      </c>
      <c r="BF2279">
        <v>0</v>
      </c>
      <c r="BG2279">
        <v>0</v>
      </c>
      <c r="BH2279">
        <v>0</v>
      </c>
      <c r="BM2279">
        <v>0</v>
      </c>
      <c r="BP2279">
        <v>0</v>
      </c>
      <c r="BQ2279" t="s">
        <v>152</v>
      </c>
      <c r="BR2279">
        <v>0</v>
      </c>
      <c r="BS2279">
        <v>0</v>
      </c>
      <c r="BT2279">
        <v>66.599999999999994</v>
      </c>
      <c r="BU2279">
        <v>41</v>
      </c>
      <c r="BV2279">
        <v>42</v>
      </c>
      <c r="BW2279">
        <v>64</v>
      </c>
      <c r="BX2279">
        <v>29.73</v>
      </c>
      <c r="BY2279">
        <v>708</v>
      </c>
      <c r="BZ2279">
        <v>4.1479999999999997</v>
      </c>
      <c r="CA2279">
        <v>1</v>
      </c>
      <c r="CB2279" s="4">
        <f t="shared" si="178"/>
        <v>41632</v>
      </c>
      <c r="CC2279" s="5">
        <f t="shared" si="179"/>
        <v>0.71875</v>
      </c>
      <c r="CD2279" s="11">
        <f t="shared" si="175"/>
        <v>41632.71875</v>
      </c>
      <c r="CE2279" s="14">
        <f t="shared" si="176"/>
        <v>1.9500000000000013</v>
      </c>
      <c r="CF2279" s="14">
        <f t="shared" si="177"/>
        <v>0.95000000000000062</v>
      </c>
    </row>
    <row r="2280" spans="1:84" x14ac:dyDescent="0.25">
      <c r="A2280" t="s">
        <v>102</v>
      </c>
      <c r="B2280" t="s">
        <v>2432</v>
      </c>
      <c r="C2280">
        <v>32.9</v>
      </c>
      <c r="D2280">
        <v>34.9</v>
      </c>
      <c r="E2280">
        <v>32.9</v>
      </c>
      <c r="F2280">
        <v>77</v>
      </c>
      <c r="G2280">
        <v>26</v>
      </c>
      <c r="H2280">
        <v>34</v>
      </c>
      <c r="I2280">
        <v>30</v>
      </c>
      <c r="J2280">
        <v>6.5</v>
      </c>
      <c r="K2280">
        <v>20</v>
      </c>
      <c r="L2280">
        <v>27</v>
      </c>
      <c r="M2280" t="s">
        <v>91</v>
      </c>
      <c r="N2280" t="s">
        <v>89</v>
      </c>
      <c r="O2280">
        <v>0</v>
      </c>
      <c r="P2280">
        <v>0</v>
      </c>
      <c r="Q2280">
        <v>0</v>
      </c>
      <c r="R2280">
        <v>5</v>
      </c>
      <c r="S2280">
        <v>9</v>
      </c>
      <c r="T2280">
        <v>0</v>
      </c>
      <c r="U2280">
        <v>0</v>
      </c>
      <c r="V2280">
        <v>343</v>
      </c>
      <c r="W2280">
        <v>30</v>
      </c>
      <c r="X2280">
        <v>2</v>
      </c>
      <c r="Y2280">
        <v>0</v>
      </c>
      <c r="Z2280" t="s">
        <v>81</v>
      </c>
      <c r="AA2280">
        <v>271</v>
      </c>
      <c r="AB2280">
        <v>54</v>
      </c>
      <c r="AM2280">
        <v>318</v>
      </c>
      <c r="AN2280">
        <v>44</v>
      </c>
      <c r="AO2280">
        <v>1</v>
      </c>
      <c r="AP2280">
        <v>0</v>
      </c>
      <c r="AQ2280" t="s">
        <v>81</v>
      </c>
      <c r="AR2280">
        <v>252</v>
      </c>
      <c r="AS2280">
        <v>50</v>
      </c>
      <c r="BB2280">
        <v>0</v>
      </c>
      <c r="BF2280">
        <v>0</v>
      </c>
      <c r="BG2280">
        <v>0</v>
      </c>
      <c r="BH2280">
        <v>0</v>
      </c>
      <c r="BM2280">
        <v>0</v>
      </c>
      <c r="BP2280">
        <v>1</v>
      </c>
      <c r="BQ2280" t="s">
        <v>152</v>
      </c>
      <c r="BR2280">
        <v>0</v>
      </c>
      <c r="BS2280">
        <v>0</v>
      </c>
      <c r="BT2280">
        <v>66.5</v>
      </c>
      <c r="BU2280">
        <v>41</v>
      </c>
      <c r="BV2280">
        <v>41.9</v>
      </c>
      <c r="BW2280">
        <v>64</v>
      </c>
      <c r="BX2280">
        <v>29.73</v>
      </c>
      <c r="BY2280">
        <v>709</v>
      </c>
      <c r="BZ2280">
        <v>4.1539999999999999</v>
      </c>
      <c r="CA2280">
        <v>1</v>
      </c>
      <c r="CB2280" s="4">
        <f t="shared" si="178"/>
        <v>41632</v>
      </c>
      <c r="CC2280" s="5">
        <f t="shared" si="179"/>
        <v>0.72916666666666663</v>
      </c>
      <c r="CD2280" s="11">
        <f t="shared" si="175"/>
        <v>41632.729166666664</v>
      </c>
      <c r="CE2280" s="14">
        <f t="shared" si="176"/>
        <v>1.9500000000000013</v>
      </c>
      <c r="CF2280" s="14">
        <f t="shared" si="177"/>
        <v>0.95000000000000062</v>
      </c>
    </row>
    <row r="2281" spans="1:84" x14ac:dyDescent="0.25">
      <c r="A2281" t="s">
        <v>102</v>
      </c>
      <c r="B2281" t="s">
        <v>2433</v>
      </c>
      <c r="C2281">
        <v>32.5</v>
      </c>
      <c r="D2281">
        <v>32.9</v>
      </c>
      <c r="E2281">
        <v>32.5</v>
      </c>
      <c r="F2281">
        <v>79</v>
      </c>
      <c r="G2281">
        <v>27</v>
      </c>
      <c r="H2281">
        <v>33</v>
      </c>
      <c r="I2281">
        <v>30</v>
      </c>
      <c r="J2281">
        <v>1.4</v>
      </c>
      <c r="K2281">
        <v>9</v>
      </c>
      <c r="L2281">
        <v>28</v>
      </c>
      <c r="M2281" t="s">
        <v>91</v>
      </c>
      <c r="N2281" t="s">
        <v>89</v>
      </c>
      <c r="O2281">
        <v>0</v>
      </c>
      <c r="P2281">
        <v>0</v>
      </c>
      <c r="Q2281">
        <v>0</v>
      </c>
      <c r="R2281">
        <v>1</v>
      </c>
      <c r="S2281">
        <v>7</v>
      </c>
      <c r="T2281">
        <v>0</v>
      </c>
      <c r="U2281">
        <v>0</v>
      </c>
      <c r="V2281">
        <v>344</v>
      </c>
      <c r="W2281">
        <v>32</v>
      </c>
      <c r="X2281">
        <v>2</v>
      </c>
      <c r="Y2281">
        <v>0</v>
      </c>
      <c r="Z2281" t="s">
        <v>81</v>
      </c>
      <c r="AA2281">
        <v>256</v>
      </c>
      <c r="AB2281">
        <v>72</v>
      </c>
      <c r="AM2281">
        <v>321</v>
      </c>
      <c r="AN2281">
        <v>45</v>
      </c>
      <c r="AO2281">
        <v>1</v>
      </c>
      <c r="AP2281">
        <v>0</v>
      </c>
      <c r="AQ2281" t="s">
        <v>81</v>
      </c>
      <c r="AR2281">
        <v>245</v>
      </c>
      <c r="AS2281">
        <v>60</v>
      </c>
      <c r="BB2281">
        <v>0</v>
      </c>
      <c r="BF2281">
        <v>0</v>
      </c>
      <c r="BG2281">
        <v>0</v>
      </c>
      <c r="BH2281">
        <v>0</v>
      </c>
      <c r="BM2281">
        <v>0</v>
      </c>
      <c r="BP2281">
        <v>0</v>
      </c>
      <c r="BQ2281" t="s">
        <v>152</v>
      </c>
      <c r="BR2281">
        <v>0</v>
      </c>
      <c r="BS2281">
        <v>0</v>
      </c>
      <c r="BT2281">
        <v>66.099999999999994</v>
      </c>
      <c r="BU2281">
        <v>41</v>
      </c>
      <c r="BV2281">
        <v>41.5</v>
      </c>
      <c r="BW2281">
        <v>63</v>
      </c>
      <c r="BX2281">
        <v>29.73</v>
      </c>
      <c r="BY2281">
        <v>708</v>
      </c>
      <c r="BZ2281">
        <v>4.1479999999999997</v>
      </c>
      <c r="CA2281">
        <v>1</v>
      </c>
      <c r="CB2281" s="4">
        <f t="shared" si="178"/>
        <v>41632</v>
      </c>
      <c r="CC2281" s="5">
        <f t="shared" si="179"/>
        <v>0.73958333333333337</v>
      </c>
      <c r="CD2281" s="11">
        <f t="shared" si="175"/>
        <v>41632.739583333336</v>
      </c>
      <c r="CE2281" s="14">
        <f t="shared" si="176"/>
        <v>1.9500000000000013</v>
      </c>
      <c r="CF2281" s="14">
        <f t="shared" si="177"/>
        <v>0.95000000000000062</v>
      </c>
    </row>
    <row r="2282" spans="1:84" x14ac:dyDescent="0.25">
      <c r="A2282" t="s">
        <v>102</v>
      </c>
      <c r="B2282" t="s">
        <v>2434</v>
      </c>
      <c r="C2282">
        <v>32.200000000000003</v>
      </c>
      <c r="D2282">
        <v>32.5</v>
      </c>
      <c r="E2282">
        <v>32.200000000000003</v>
      </c>
      <c r="F2282">
        <v>77</v>
      </c>
      <c r="G2282">
        <v>26</v>
      </c>
      <c r="H2282">
        <v>32</v>
      </c>
      <c r="I2282">
        <v>29</v>
      </c>
      <c r="J2282">
        <v>1.3</v>
      </c>
      <c r="K2282">
        <v>8</v>
      </c>
      <c r="L2282">
        <v>31</v>
      </c>
      <c r="M2282" t="s">
        <v>86</v>
      </c>
      <c r="N2282" t="s">
        <v>89</v>
      </c>
      <c r="O2282">
        <v>0</v>
      </c>
      <c r="P2282">
        <v>0</v>
      </c>
      <c r="Q2282">
        <v>1E-3</v>
      </c>
      <c r="R2282">
        <v>0</v>
      </c>
      <c r="S2282">
        <v>0</v>
      </c>
      <c r="T2282">
        <v>0</v>
      </c>
      <c r="U2282">
        <v>0</v>
      </c>
      <c r="V2282">
        <v>346</v>
      </c>
      <c r="W2282">
        <v>30</v>
      </c>
      <c r="X2282">
        <v>2</v>
      </c>
      <c r="Y2282">
        <v>0</v>
      </c>
      <c r="Z2282" t="s">
        <v>81</v>
      </c>
      <c r="AA2282">
        <v>267</v>
      </c>
      <c r="AB2282">
        <v>61</v>
      </c>
      <c r="AM2282">
        <v>324</v>
      </c>
      <c r="AN2282">
        <v>39</v>
      </c>
      <c r="AO2282">
        <v>1</v>
      </c>
      <c r="AP2282">
        <v>0</v>
      </c>
      <c r="AQ2282" t="s">
        <v>81</v>
      </c>
      <c r="AR2282">
        <v>249</v>
      </c>
      <c r="AS2282">
        <v>58</v>
      </c>
      <c r="BB2282">
        <v>0</v>
      </c>
      <c r="BF2282">
        <v>0</v>
      </c>
      <c r="BG2282">
        <v>0</v>
      </c>
      <c r="BH2282">
        <v>0</v>
      </c>
      <c r="BM2282">
        <v>0</v>
      </c>
      <c r="BP2282">
        <v>1</v>
      </c>
      <c r="BQ2282" t="s">
        <v>152</v>
      </c>
      <c r="BR2282">
        <v>0</v>
      </c>
      <c r="BS2282">
        <v>0</v>
      </c>
      <c r="BT2282">
        <v>66.2</v>
      </c>
      <c r="BU2282">
        <v>41</v>
      </c>
      <c r="BV2282">
        <v>41.6</v>
      </c>
      <c r="BW2282">
        <v>63</v>
      </c>
      <c r="BX2282">
        <v>29.74</v>
      </c>
      <c r="BY2282">
        <v>709</v>
      </c>
      <c r="BZ2282">
        <v>4.1539999999999999</v>
      </c>
      <c r="CA2282">
        <v>1</v>
      </c>
      <c r="CB2282" s="4">
        <f t="shared" si="178"/>
        <v>41632</v>
      </c>
      <c r="CC2282" s="5">
        <f t="shared" si="179"/>
        <v>0.75</v>
      </c>
      <c r="CD2282" s="11">
        <f t="shared" si="175"/>
        <v>41632.75</v>
      </c>
      <c r="CE2282" s="14">
        <f t="shared" si="176"/>
        <v>1.9500000000000013</v>
      </c>
      <c r="CF2282" s="14">
        <f t="shared" si="177"/>
        <v>0.95000000000000062</v>
      </c>
    </row>
    <row r="2283" spans="1:84" x14ac:dyDescent="0.25">
      <c r="A2283" t="s">
        <v>102</v>
      </c>
      <c r="B2283" t="s">
        <v>2435</v>
      </c>
      <c r="C2283">
        <v>32.299999999999997</v>
      </c>
      <c r="D2283">
        <v>32.299999999999997</v>
      </c>
      <c r="E2283">
        <v>32.200000000000003</v>
      </c>
      <c r="F2283">
        <v>76</v>
      </c>
      <c r="G2283">
        <v>26</v>
      </c>
      <c r="H2283">
        <v>32</v>
      </c>
      <c r="I2283">
        <v>30</v>
      </c>
      <c r="J2283">
        <v>0.8</v>
      </c>
      <c r="K2283">
        <v>5</v>
      </c>
      <c r="L2283">
        <v>31</v>
      </c>
      <c r="M2283" t="s">
        <v>86</v>
      </c>
      <c r="N2283" t="s">
        <v>89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339</v>
      </c>
      <c r="W2283">
        <v>30</v>
      </c>
      <c r="X2283">
        <v>2</v>
      </c>
      <c r="Y2283">
        <v>0</v>
      </c>
      <c r="Z2283" t="s">
        <v>81</v>
      </c>
      <c r="AA2283">
        <v>296</v>
      </c>
      <c r="AB2283">
        <v>25</v>
      </c>
      <c r="AM2283">
        <v>322</v>
      </c>
      <c r="AN2283">
        <v>38</v>
      </c>
      <c r="AO2283">
        <v>1</v>
      </c>
      <c r="AP2283">
        <v>0</v>
      </c>
      <c r="AQ2283" t="s">
        <v>81</v>
      </c>
      <c r="AR2283">
        <v>261</v>
      </c>
      <c r="AS2283">
        <v>45</v>
      </c>
      <c r="BB2283">
        <v>0</v>
      </c>
      <c r="BF2283">
        <v>0</v>
      </c>
      <c r="BG2283">
        <v>0</v>
      </c>
      <c r="BH2283">
        <v>0</v>
      </c>
      <c r="BM2283">
        <v>0</v>
      </c>
      <c r="BP2283">
        <v>1</v>
      </c>
      <c r="BQ2283" t="s">
        <v>153</v>
      </c>
      <c r="BR2283">
        <v>0</v>
      </c>
      <c r="BS2283">
        <v>0</v>
      </c>
      <c r="BT2283">
        <v>65.8</v>
      </c>
      <c r="BU2283">
        <v>41</v>
      </c>
      <c r="BV2283">
        <v>41.2</v>
      </c>
      <c r="BW2283">
        <v>63</v>
      </c>
      <c r="BX2283">
        <v>29.75</v>
      </c>
      <c r="BY2283">
        <v>708</v>
      </c>
      <c r="BZ2283">
        <v>4.1479999999999997</v>
      </c>
      <c r="CA2283">
        <v>1</v>
      </c>
      <c r="CB2283" s="4">
        <f t="shared" si="178"/>
        <v>41632</v>
      </c>
      <c r="CC2283" s="5">
        <f t="shared" si="179"/>
        <v>0.76041666666666663</v>
      </c>
      <c r="CD2283" s="11">
        <f t="shared" si="175"/>
        <v>41632.760416666664</v>
      </c>
      <c r="CE2283" s="14">
        <f t="shared" si="176"/>
        <v>1.9500000000000013</v>
      </c>
      <c r="CF2283" s="14">
        <f t="shared" si="177"/>
        <v>0.95000000000000062</v>
      </c>
    </row>
    <row r="2284" spans="1:84" x14ac:dyDescent="0.25">
      <c r="A2284" t="s">
        <v>102</v>
      </c>
      <c r="B2284" t="s">
        <v>2436</v>
      </c>
      <c r="C2284">
        <v>30.7</v>
      </c>
      <c r="D2284">
        <v>32.4</v>
      </c>
      <c r="E2284">
        <v>30.7</v>
      </c>
      <c r="F2284">
        <v>84</v>
      </c>
      <c r="G2284">
        <v>26</v>
      </c>
      <c r="H2284">
        <v>32</v>
      </c>
      <c r="I2284">
        <v>29</v>
      </c>
      <c r="J2284">
        <v>6.8</v>
      </c>
      <c r="K2284">
        <v>25</v>
      </c>
      <c r="L2284">
        <v>25</v>
      </c>
      <c r="M2284" t="s">
        <v>89</v>
      </c>
      <c r="N2284" t="s">
        <v>89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338</v>
      </c>
      <c r="W2284">
        <v>31</v>
      </c>
      <c r="X2284">
        <v>2</v>
      </c>
      <c r="Y2284">
        <v>0</v>
      </c>
      <c r="Z2284" t="s">
        <v>81</v>
      </c>
      <c r="AA2284">
        <v>278</v>
      </c>
      <c r="AB2284">
        <v>44</v>
      </c>
      <c r="AM2284">
        <v>325</v>
      </c>
      <c r="AN2284">
        <v>48</v>
      </c>
      <c r="AO2284">
        <v>1</v>
      </c>
      <c r="AP2284">
        <v>0</v>
      </c>
      <c r="AQ2284" t="s">
        <v>81</v>
      </c>
      <c r="AR2284">
        <v>263</v>
      </c>
      <c r="AS2284">
        <v>45</v>
      </c>
      <c r="BB2284">
        <v>0</v>
      </c>
      <c r="BF2284">
        <v>0</v>
      </c>
      <c r="BG2284">
        <v>0</v>
      </c>
      <c r="BH2284">
        <v>0</v>
      </c>
      <c r="BM2284">
        <v>0</v>
      </c>
      <c r="BP2284">
        <v>0</v>
      </c>
      <c r="BQ2284" t="s">
        <v>152</v>
      </c>
      <c r="BR2284">
        <v>0</v>
      </c>
      <c r="BS2284">
        <v>0</v>
      </c>
      <c r="BT2284">
        <v>66</v>
      </c>
      <c r="BU2284">
        <v>41</v>
      </c>
      <c r="BV2284">
        <v>41.4</v>
      </c>
      <c r="BW2284">
        <v>63</v>
      </c>
      <c r="BX2284">
        <v>29.77</v>
      </c>
      <c r="BY2284">
        <v>708</v>
      </c>
      <c r="BZ2284">
        <v>4.1479999999999997</v>
      </c>
      <c r="CA2284">
        <v>1</v>
      </c>
      <c r="CB2284" s="4">
        <f t="shared" si="178"/>
        <v>41632</v>
      </c>
      <c r="CC2284" s="5">
        <f t="shared" si="179"/>
        <v>0.77083333333333337</v>
      </c>
      <c r="CD2284" s="11">
        <f t="shared" si="175"/>
        <v>41632.770833333336</v>
      </c>
      <c r="CE2284" s="14">
        <f t="shared" si="176"/>
        <v>1.9500000000000013</v>
      </c>
      <c r="CF2284" s="14">
        <f t="shared" si="177"/>
        <v>0.95000000000000062</v>
      </c>
    </row>
    <row r="2285" spans="1:84" x14ac:dyDescent="0.25">
      <c r="A2285" t="s">
        <v>102</v>
      </c>
      <c r="B2285" t="s">
        <v>2437</v>
      </c>
      <c r="C2285">
        <v>29.9</v>
      </c>
      <c r="D2285">
        <v>30.7</v>
      </c>
      <c r="E2285">
        <v>29.9</v>
      </c>
      <c r="F2285">
        <v>83</v>
      </c>
      <c r="G2285">
        <v>25</v>
      </c>
      <c r="H2285">
        <v>31</v>
      </c>
      <c r="I2285">
        <v>24</v>
      </c>
      <c r="J2285">
        <v>5.8</v>
      </c>
      <c r="K2285">
        <v>20</v>
      </c>
      <c r="L2285">
        <v>23</v>
      </c>
      <c r="M2285" t="s">
        <v>86</v>
      </c>
      <c r="N2285" t="s">
        <v>89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340</v>
      </c>
      <c r="W2285">
        <v>31</v>
      </c>
      <c r="X2285">
        <v>2</v>
      </c>
      <c r="Y2285">
        <v>0</v>
      </c>
      <c r="Z2285" t="s">
        <v>81</v>
      </c>
      <c r="AA2285">
        <v>280</v>
      </c>
      <c r="AB2285">
        <v>43</v>
      </c>
      <c r="AM2285">
        <v>308</v>
      </c>
      <c r="AN2285">
        <v>36</v>
      </c>
      <c r="AO2285">
        <v>1</v>
      </c>
      <c r="AP2285">
        <v>0</v>
      </c>
      <c r="AQ2285" t="s">
        <v>81</v>
      </c>
      <c r="AR2285">
        <v>247</v>
      </c>
      <c r="AS2285">
        <v>46</v>
      </c>
      <c r="BB2285">
        <v>0</v>
      </c>
      <c r="BF2285">
        <v>0</v>
      </c>
      <c r="BG2285">
        <v>0</v>
      </c>
      <c r="BH2285">
        <v>0</v>
      </c>
      <c r="BM2285">
        <v>0</v>
      </c>
      <c r="BP2285">
        <v>1</v>
      </c>
      <c r="BQ2285" t="s">
        <v>152</v>
      </c>
      <c r="BR2285">
        <v>0</v>
      </c>
      <c r="BS2285">
        <v>0</v>
      </c>
      <c r="BT2285">
        <v>66.400000000000006</v>
      </c>
      <c r="BU2285">
        <v>41</v>
      </c>
      <c r="BV2285">
        <v>41.8</v>
      </c>
      <c r="BW2285">
        <v>64</v>
      </c>
      <c r="BX2285">
        <v>29.77</v>
      </c>
      <c r="BY2285">
        <v>709</v>
      </c>
      <c r="BZ2285">
        <v>4.1539999999999999</v>
      </c>
      <c r="CA2285">
        <v>1</v>
      </c>
      <c r="CB2285" s="4">
        <f t="shared" si="178"/>
        <v>41632</v>
      </c>
      <c r="CC2285" s="5">
        <f t="shared" si="179"/>
        <v>0.78125</v>
      </c>
      <c r="CD2285" s="11">
        <f t="shared" si="175"/>
        <v>41632.78125</v>
      </c>
      <c r="CE2285" s="14">
        <f t="shared" si="176"/>
        <v>1.9500000000000013</v>
      </c>
      <c r="CF2285" s="14">
        <f t="shared" si="177"/>
        <v>0.95000000000000062</v>
      </c>
    </row>
    <row r="2286" spans="1:84" x14ac:dyDescent="0.25">
      <c r="A2286" t="s">
        <v>102</v>
      </c>
      <c r="B2286" t="s">
        <v>2438</v>
      </c>
      <c r="C2286">
        <v>29.6</v>
      </c>
      <c r="D2286">
        <v>29.9</v>
      </c>
      <c r="E2286">
        <v>29.6</v>
      </c>
      <c r="F2286">
        <v>83</v>
      </c>
      <c r="G2286">
        <v>25</v>
      </c>
      <c r="H2286">
        <v>30</v>
      </c>
      <c r="I2286">
        <v>25</v>
      </c>
      <c r="J2286">
        <v>5.4</v>
      </c>
      <c r="K2286">
        <v>15</v>
      </c>
      <c r="L2286">
        <v>24</v>
      </c>
      <c r="M2286" t="s">
        <v>91</v>
      </c>
      <c r="N2286" t="s">
        <v>89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345</v>
      </c>
      <c r="W2286">
        <v>29</v>
      </c>
      <c r="X2286">
        <v>2</v>
      </c>
      <c r="Y2286">
        <v>0</v>
      </c>
      <c r="Z2286" t="s">
        <v>81</v>
      </c>
      <c r="AA2286">
        <v>268</v>
      </c>
      <c r="AB2286">
        <v>60</v>
      </c>
      <c r="AM2286">
        <v>314</v>
      </c>
      <c r="AN2286">
        <v>44</v>
      </c>
      <c r="AO2286">
        <v>1</v>
      </c>
      <c r="AP2286">
        <v>0</v>
      </c>
      <c r="AQ2286" t="s">
        <v>81</v>
      </c>
      <c r="AR2286">
        <v>247</v>
      </c>
      <c r="AS2286">
        <v>53</v>
      </c>
      <c r="BB2286">
        <v>0</v>
      </c>
      <c r="BF2286">
        <v>0</v>
      </c>
      <c r="BG2286">
        <v>0</v>
      </c>
      <c r="BH2286">
        <v>0</v>
      </c>
      <c r="BM2286">
        <v>0</v>
      </c>
      <c r="BP2286">
        <v>0</v>
      </c>
      <c r="BQ2286" t="s">
        <v>152</v>
      </c>
      <c r="BR2286">
        <v>0</v>
      </c>
      <c r="BS2286">
        <v>0</v>
      </c>
      <c r="BT2286">
        <v>66.5</v>
      </c>
      <c r="BU2286">
        <v>41</v>
      </c>
      <c r="BV2286">
        <v>41.9</v>
      </c>
      <c r="BW2286">
        <v>64</v>
      </c>
      <c r="BX2286">
        <v>29.78</v>
      </c>
      <c r="BY2286">
        <v>708</v>
      </c>
      <c r="BZ2286">
        <v>4.1479999999999997</v>
      </c>
      <c r="CA2286">
        <v>1</v>
      </c>
      <c r="CB2286" s="4">
        <f t="shared" si="178"/>
        <v>41632</v>
      </c>
      <c r="CC2286" s="5">
        <f t="shared" si="179"/>
        <v>0.79166666666666663</v>
      </c>
      <c r="CD2286" s="11">
        <f t="shared" si="175"/>
        <v>41632.791666666664</v>
      </c>
      <c r="CE2286" s="14">
        <f t="shared" si="176"/>
        <v>1.9500000000000013</v>
      </c>
      <c r="CF2286" s="14">
        <f t="shared" si="177"/>
        <v>0.95000000000000062</v>
      </c>
    </row>
    <row r="2287" spans="1:84" x14ac:dyDescent="0.25">
      <c r="A2287" t="s">
        <v>102</v>
      </c>
      <c r="B2287" t="s">
        <v>2439</v>
      </c>
      <c r="C2287">
        <v>29.8</v>
      </c>
      <c r="D2287">
        <v>29.8</v>
      </c>
      <c r="E2287">
        <v>29.6</v>
      </c>
      <c r="F2287">
        <v>82</v>
      </c>
      <c r="G2287">
        <v>25</v>
      </c>
      <c r="H2287">
        <v>30</v>
      </c>
      <c r="I2287">
        <v>24</v>
      </c>
      <c r="J2287">
        <v>5.8</v>
      </c>
      <c r="K2287">
        <v>22</v>
      </c>
      <c r="L2287">
        <v>24</v>
      </c>
      <c r="M2287" t="s">
        <v>89</v>
      </c>
      <c r="N2287" t="s">
        <v>89</v>
      </c>
      <c r="O2287">
        <v>0</v>
      </c>
      <c r="P2287">
        <v>0</v>
      </c>
      <c r="Q2287">
        <v>1E-3</v>
      </c>
      <c r="R2287">
        <v>0</v>
      </c>
      <c r="S2287">
        <v>0</v>
      </c>
      <c r="T2287">
        <v>0</v>
      </c>
      <c r="U2287">
        <v>0</v>
      </c>
      <c r="V2287">
        <v>343</v>
      </c>
      <c r="W2287">
        <v>29</v>
      </c>
      <c r="X2287">
        <v>2</v>
      </c>
      <c r="Y2287">
        <v>0</v>
      </c>
      <c r="Z2287" t="s">
        <v>81</v>
      </c>
      <c r="AA2287">
        <v>271</v>
      </c>
      <c r="AB2287">
        <v>54</v>
      </c>
      <c r="AM2287">
        <v>323</v>
      </c>
      <c r="AN2287">
        <v>40</v>
      </c>
      <c r="AO2287">
        <v>1</v>
      </c>
      <c r="AP2287">
        <v>0</v>
      </c>
      <c r="AQ2287" t="s">
        <v>81</v>
      </c>
      <c r="AR2287">
        <v>247</v>
      </c>
      <c r="AS2287">
        <v>59</v>
      </c>
      <c r="BB2287">
        <v>0</v>
      </c>
      <c r="BF2287">
        <v>0</v>
      </c>
      <c r="BG2287">
        <v>0</v>
      </c>
      <c r="BH2287">
        <v>0</v>
      </c>
      <c r="BM2287">
        <v>0</v>
      </c>
      <c r="BP2287">
        <v>1</v>
      </c>
      <c r="BQ2287" t="s">
        <v>152</v>
      </c>
      <c r="BR2287">
        <v>0</v>
      </c>
      <c r="BS2287">
        <v>0</v>
      </c>
      <c r="BT2287">
        <v>67.2</v>
      </c>
      <c r="BU2287">
        <v>41</v>
      </c>
      <c r="BV2287">
        <v>42.5</v>
      </c>
      <c r="BW2287">
        <v>65</v>
      </c>
      <c r="BX2287">
        <v>29.79</v>
      </c>
      <c r="BY2287">
        <v>709</v>
      </c>
      <c r="BZ2287">
        <v>4.1539999999999999</v>
      </c>
      <c r="CA2287">
        <v>1</v>
      </c>
      <c r="CB2287" s="4">
        <f t="shared" si="178"/>
        <v>41632</v>
      </c>
      <c r="CC2287" s="5">
        <f t="shared" si="179"/>
        <v>0.80208333333333337</v>
      </c>
      <c r="CD2287" s="11">
        <f t="shared" si="175"/>
        <v>41632.802083333336</v>
      </c>
      <c r="CE2287" s="14">
        <f t="shared" si="176"/>
        <v>1.9500000000000013</v>
      </c>
      <c r="CF2287" s="14">
        <f t="shared" si="177"/>
        <v>0.95000000000000062</v>
      </c>
    </row>
    <row r="2288" spans="1:84" x14ac:dyDescent="0.25">
      <c r="A2288" t="s">
        <v>102</v>
      </c>
      <c r="B2288" t="s">
        <v>2440</v>
      </c>
      <c r="C2288">
        <v>29.8</v>
      </c>
      <c r="D2288">
        <v>30</v>
      </c>
      <c r="E2288">
        <v>29.8</v>
      </c>
      <c r="F2288">
        <v>79</v>
      </c>
      <c r="G2288">
        <v>24</v>
      </c>
      <c r="H2288">
        <v>30</v>
      </c>
      <c r="I2288">
        <v>23</v>
      </c>
      <c r="J2288">
        <v>6.7</v>
      </c>
      <c r="K2288">
        <v>20</v>
      </c>
      <c r="L2288">
        <v>23</v>
      </c>
      <c r="M2288" t="s">
        <v>89</v>
      </c>
      <c r="N2288" t="s">
        <v>89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339</v>
      </c>
      <c r="W2288">
        <v>30</v>
      </c>
      <c r="X2288">
        <v>2</v>
      </c>
      <c r="Y2288">
        <v>0</v>
      </c>
      <c r="Z2288" t="s">
        <v>81</v>
      </c>
      <c r="AA2288">
        <v>282</v>
      </c>
      <c r="AB2288">
        <v>40</v>
      </c>
      <c r="AM2288">
        <v>320</v>
      </c>
      <c r="AN2288">
        <v>35</v>
      </c>
      <c r="AO2288">
        <v>1</v>
      </c>
      <c r="AP2288">
        <v>0</v>
      </c>
      <c r="AQ2288" t="s">
        <v>81</v>
      </c>
      <c r="AR2288">
        <v>247</v>
      </c>
      <c r="AS2288">
        <v>57</v>
      </c>
      <c r="BB2288">
        <v>0</v>
      </c>
      <c r="BF2288">
        <v>0</v>
      </c>
      <c r="BG2288">
        <v>0</v>
      </c>
      <c r="BH2288">
        <v>0</v>
      </c>
      <c r="BM2288">
        <v>0</v>
      </c>
      <c r="BP2288">
        <v>1</v>
      </c>
      <c r="BQ2288" t="s">
        <v>153</v>
      </c>
      <c r="BR2288">
        <v>0</v>
      </c>
      <c r="BS2288">
        <v>0</v>
      </c>
      <c r="BT2288">
        <v>66.7</v>
      </c>
      <c r="BU2288">
        <v>41</v>
      </c>
      <c r="BV2288">
        <v>42.1</v>
      </c>
      <c r="BW2288">
        <v>64</v>
      </c>
      <c r="BX2288">
        <v>29.79</v>
      </c>
      <c r="BY2288">
        <v>708</v>
      </c>
      <c r="BZ2288">
        <v>4.1479999999999997</v>
      </c>
      <c r="CA2288">
        <v>1</v>
      </c>
      <c r="CB2288" s="4">
        <f t="shared" si="178"/>
        <v>41632</v>
      </c>
      <c r="CC2288" s="5">
        <f t="shared" si="179"/>
        <v>0.8125</v>
      </c>
      <c r="CD2288" s="11">
        <f t="shared" si="175"/>
        <v>41632.8125</v>
      </c>
      <c r="CE2288" s="14">
        <f t="shared" si="176"/>
        <v>1.9500000000000013</v>
      </c>
      <c r="CF2288" s="14">
        <f t="shared" si="177"/>
        <v>0.95000000000000062</v>
      </c>
    </row>
    <row r="2289" spans="1:84" x14ac:dyDescent="0.25">
      <c r="A2289" t="s">
        <v>102</v>
      </c>
      <c r="B2289" t="s">
        <v>2441</v>
      </c>
      <c r="C2289">
        <v>29.7</v>
      </c>
      <c r="D2289">
        <v>29.8</v>
      </c>
      <c r="E2289">
        <v>29.7</v>
      </c>
      <c r="F2289">
        <v>79</v>
      </c>
      <c r="G2289">
        <v>24</v>
      </c>
      <c r="H2289">
        <v>30</v>
      </c>
      <c r="I2289">
        <v>22</v>
      </c>
      <c r="J2289">
        <v>6.3</v>
      </c>
      <c r="K2289">
        <v>18</v>
      </c>
      <c r="L2289">
        <v>23</v>
      </c>
      <c r="M2289" t="s">
        <v>89</v>
      </c>
      <c r="N2289" t="s">
        <v>89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338</v>
      </c>
      <c r="W2289">
        <v>31</v>
      </c>
      <c r="X2289">
        <v>2</v>
      </c>
      <c r="Y2289">
        <v>0</v>
      </c>
      <c r="Z2289" t="s">
        <v>81</v>
      </c>
      <c r="AA2289">
        <v>271</v>
      </c>
      <c r="AB2289">
        <v>50</v>
      </c>
      <c r="AM2289">
        <v>318</v>
      </c>
      <c r="AN2289">
        <v>40</v>
      </c>
      <c r="AO2289">
        <v>1</v>
      </c>
      <c r="AP2289">
        <v>0</v>
      </c>
      <c r="AQ2289" t="s">
        <v>81</v>
      </c>
      <c r="AR2289">
        <v>261</v>
      </c>
      <c r="AS2289">
        <v>42</v>
      </c>
      <c r="BB2289">
        <v>0</v>
      </c>
      <c r="BF2289">
        <v>0</v>
      </c>
      <c r="BG2289">
        <v>0</v>
      </c>
      <c r="BH2289">
        <v>0</v>
      </c>
      <c r="BM2289">
        <v>0</v>
      </c>
      <c r="BP2289">
        <v>0</v>
      </c>
      <c r="BQ2289" t="s">
        <v>152</v>
      </c>
      <c r="BR2289">
        <v>0</v>
      </c>
      <c r="BS2289">
        <v>0</v>
      </c>
      <c r="BT2289">
        <v>66.900000000000006</v>
      </c>
      <c r="BU2289">
        <v>41</v>
      </c>
      <c r="BV2289">
        <v>42.2</v>
      </c>
      <c r="BW2289">
        <v>65</v>
      </c>
      <c r="BX2289">
        <v>29.8</v>
      </c>
      <c r="BY2289">
        <v>708</v>
      </c>
      <c r="BZ2289">
        <v>4.1479999999999997</v>
      </c>
      <c r="CA2289">
        <v>1</v>
      </c>
      <c r="CB2289" s="4">
        <f t="shared" si="178"/>
        <v>41632</v>
      </c>
      <c r="CC2289" s="5">
        <f t="shared" si="179"/>
        <v>0.82291666666666663</v>
      </c>
      <c r="CD2289" s="11">
        <f t="shared" si="175"/>
        <v>41632.822916666664</v>
      </c>
      <c r="CE2289" s="14">
        <f t="shared" si="176"/>
        <v>1.9500000000000013</v>
      </c>
      <c r="CF2289" s="14">
        <f t="shared" si="177"/>
        <v>0.95000000000000062</v>
      </c>
    </row>
    <row r="2290" spans="1:84" x14ac:dyDescent="0.25">
      <c r="A2290" t="s">
        <v>102</v>
      </c>
      <c r="B2290" t="s">
        <v>2442</v>
      </c>
      <c r="C2290">
        <v>28.7</v>
      </c>
      <c r="D2290">
        <v>29.8</v>
      </c>
      <c r="E2290">
        <v>28.7</v>
      </c>
      <c r="F2290">
        <v>86</v>
      </c>
      <c r="G2290">
        <v>25</v>
      </c>
      <c r="H2290">
        <v>30</v>
      </c>
      <c r="I2290">
        <v>24</v>
      </c>
      <c r="J2290">
        <v>5.8</v>
      </c>
      <c r="K2290">
        <v>17</v>
      </c>
      <c r="L2290">
        <v>23</v>
      </c>
      <c r="M2290" t="s">
        <v>91</v>
      </c>
      <c r="N2290" t="s">
        <v>89</v>
      </c>
      <c r="O2290">
        <v>0</v>
      </c>
      <c r="P2290">
        <v>0</v>
      </c>
      <c r="Q2290">
        <v>1E-3</v>
      </c>
      <c r="R2290">
        <v>0</v>
      </c>
      <c r="S2290">
        <v>0</v>
      </c>
      <c r="T2290">
        <v>0</v>
      </c>
      <c r="U2290">
        <v>0</v>
      </c>
      <c r="V2290">
        <v>332</v>
      </c>
      <c r="W2290">
        <v>31</v>
      </c>
      <c r="X2290">
        <v>2</v>
      </c>
      <c r="Y2290">
        <v>0</v>
      </c>
      <c r="Z2290" t="s">
        <v>81</v>
      </c>
      <c r="AA2290">
        <v>266</v>
      </c>
      <c r="AB2290">
        <v>50</v>
      </c>
      <c r="AM2290">
        <v>320</v>
      </c>
      <c r="AN2290">
        <v>38</v>
      </c>
      <c r="AO2290">
        <v>1</v>
      </c>
      <c r="AP2290">
        <v>0</v>
      </c>
      <c r="AQ2290" t="s">
        <v>81</v>
      </c>
      <c r="AR2290">
        <v>261</v>
      </c>
      <c r="AS2290">
        <v>43</v>
      </c>
      <c r="BB2290">
        <v>0</v>
      </c>
      <c r="BF2290">
        <v>0</v>
      </c>
      <c r="BG2290">
        <v>0</v>
      </c>
      <c r="BH2290">
        <v>0</v>
      </c>
      <c r="BM2290">
        <v>0</v>
      </c>
      <c r="BP2290">
        <v>1</v>
      </c>
      <c r="BQ2290" t="s">
        <v>152</v>
      </c>
      <c r="BR2290">
        <v>0</v>
      </c>
      <c r="BS2290">
        <v>0</v>
      </c>
      <c r="BT2290">
        <v>66.599999999999994</v>
      </c>
      <c r="BU2290">
        <v>40</v>
      </c>
      <c r="BV2290">
        <v>41.4</v>
      </c>
      <c r="BW2290">
        <v>64</v>
      </c>
      <c r="BX2290">
        <v>29.82</v>
      </c>
      <c r="BY2290">
        <v>709</v>
      </c>
      <c r="BZ2290">
        <v>4.1539999999999999</v>
      </c>
      <c r="CA2290">
        <v>1</v>
      </c>
      <c r="CB2290" s="4">
        <f t="shared" si="178"/>
        <v>41632</v>
      </c>
      <c r="CC2290" s="5">
        <f t="shared" si="179"/>
        <v>0.83333333333333337</v>
      </c>
      <c r="CD2290" s="11">
        <f t="shared" si="175"/>
        <v>41632.833333333336</v>
      </c>
      <c r="CE2290" s="14">
        <f t="shared" si="176"/>
        <v>1.9500000000000013</v>
      </c>
      <c r="CF2290" s="14">
        <f t="shared" si="177"/>
        <v>0.95000000000000062</v>
      </c>
    </row>
    <row r="2291" spans="1:84" x14ac:dyDescent="0.25">
      <c r="A2291" t="s">
        <v>102</v>
      </c>
      <c r="B2291" t="s">
        <v>2443</v>
      </c>
      <c r="C2291">
        <v>28.2</v>
      </c>
      <c r="D2291">
        <v>28.7</v>
      </c>
      <c r="E2291">
        <v>28.2</v>
      </c>
      <c r="F2291">
        <v>87</v>
      </c>
      <c r="G2291">
        <v>25</v>
      </c>
      <c r="H2291">
        <v>29</v>
      </c>
      <c r="I2291">
        <v>22</v>
      </c>
      <c r="J2291">
        <v>4.9000000000000004</v>
      </c>
      <c r="K2291">
        <v>15</v>
      </c>
      <c r="L2291">
        <v>22</v>
      </c>
      <c r="M2291" t="s">
        <v>89</v>
      </c>
      <c r="N2291" t="s">
        <v>89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346</v>
      </c>
      <c r="W2291">
        <v>31</v>
      </c>
      <c r="X2291">
        <v>2</v>
      </c>
      <c r="Y2291">
        <v>0</v>
      </c>
      <c r="Z2291" t="s">
        <v>81</v>
      </c>
      <c r="AA2291">
        <v>281</v>
      </c>
      <c r="AB2291">
        <v>47</v>
      </c>
      <c r="AM2291">
        <v>314</v>
      </c>
      <c r="AN2291">
        <v>36</v>
      </c>
      <c r="AO2291">
        <v>1</v>
      </c>
      <c r="AP2291">
        <v>0</v>
      </c>
      <c r="AQ2291" t="s">
        <v>81</v>
      </c>
      <c r="AR2291">
        <v>240</v>
      </c>
      <c r="AS2291">
        <v>58</v>
      </c>
      <c r="BB2291">
        <v>0</v>
      </c>
      <c r="BF2291">
        <v>0</v>
      </c>
      <c r="BG2291">
        <v>0</v>
      </c>
      <c r="BH2291">
        <v>0</v>
      </c>
      <c r="BM2291">
        <v>0</v>
      </c>
      <c r="BP2291">
        <v>0</v>
      </c>
      <c r="BQ2291" t="s">
        <v>152</v>
      </c>
      <c r="BR2291">
        <v>0</v>
      </c>
      <c r="BS2291">
        <v>0</v>
      </c>
      <c r="BT2291">
        <v>66.2</v>
      </c>
      <c r="BU2291">
        <v>41</v>
      </c>
      <c r="BV2291">
        <v>41.6</v>
      </c>
      <c r="BW2291">
        <v>63</v>
      </c>
      <c r="BX2291">
        <v>29.83</v>
      </c>
      <c r="BY2291">
        <v>708</v>
      </c>
      <c r="BZ2291">
        <v>4.1479999999999997</v>
      </c>
      <c r="CA2291">
        <v>1</v>
      </c>
      <c r="CB2291" s="4">
        <f t="shared" si="178"/>
        <v>41632</v>
      </c>
      <c r="CC2291" s="5">
        <f t="shared" si="179"/>
        <v>0.84375</v>
      </c>
      <c r="CD2291" s="11">
        <f t="shared" si="175"/>
        <v>41632.84375</v>
      </c>
      <c r="CE2291" s="14">
        <f t="shared" si="176"/>
        <v>1.9500000000000013</v>
      </c>
      <c r="CF2291" s="14">
        <f t="shared" si="177"/>
        <v>0.95000000000000062</v>
      </c>
    </row>
    <row r="2292" spans="1:84" x14ac:dyDescent="0.25">
      <c r="A2292" t="s">
        <v>102</v>
      </c>
      <c r="B2292" t="s">
        <v>2444</v>
      </c>
      <c r="C2292">
        <v>27.2</v>
      </c>
      <c r="D2292">
        <v>28.2</v>
      </c>
      <c r="E2292">
        <v>27.2</v>
      </c>
      <c r="F2292">
        <v>89</v>
      </c>
      <c r="G2292">
        <v>24</v>
      </c>
      <c r="H2292">
        <v>28</v>
      </c>
      <c r="I2292">
        <v>23</v>
      </c>
      <c r="J2292">
        <v>5.0999999999999996</v>
      </c>
      <c r="K2292">
        <v>14</v>
      </c>
      <c r="L2292">
        <v>21</v>
      </c>
      <c r="M2292" t="s">
        <v>89</v>
      </c>
      <c r="N2292" t="s">
        <v>89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347</v>
      </c>
      <c r="W2292">
        <v>30</v>
      </c>
      <c r="X2292">
        <v>2</v>
      </c>
      <c r="Y2292">
        <v>0</v>
      </c>
      <c r="Z2292" t="s">
        <v>81</v>
      </c>
      <c r="AA2292">
        <v>277</v>
      </c>
      <c r="AB2292">
        <v>53</v>
      </c>
      <c r="AM2292">
        <v>318</v>
      </c>
      <c r="AN2292">
        <v>49</v>
      </c>
      <c r="AO2292">
        <v>1</v>
      </c>
      <c r="AP2292">
        <v>0</v>
      </c>
      <c r="AQ2292" t="s">
        <v>81</v>
      </c>
      <c r="AR2292">
        <v>256</v>
      </c>
      <c r="AS2292">
        <v>45</v>
      </c>
      <c r="BB2292">
        <v>0</v>
      </c>
      <c r="BF2292">
        <v>0</v>
      </c>
      <c r="BG2292">
        <v>0</v>
      </c>
      <c r="BH2292">
        <v>0</v>
      </c>
      <c r="BM2292">
        <v>0</v>
      </c>
      <c r="BP2292">
        <v>1</v>
      </c>
      <c r="BQ2292" t="s">
        <v>152</v>
      </c>
      <c r="BR2292">
        <v>0</v>
      </c>
      <c r="BS2292">
        <v>0</v>
      </c>
      <c r="BT2292">
        <v>66.2</v>
      </c>
      <c r="BU2292">
        <v>41</v>
      </c>
      <c r="BV2292">
        <v>41.6</v>
      </c>
      <c r="BW2292">
        <v>63</v>
      </c>
      <c r="BX2292">
        <v>29.84</v>
      </c>
      <c r="BY2292">
        <v>709</v>
      </c>
      <c r="BZ2292">
        <v>4.1539999999999999</v>
      </c>
      <c r="CA2292">
        <v>1</v>
      </c>
      <c r="CB2292" s="4">
        <f t="shared" si="178"/>
        <v>41632</v>
      </c>
      <c r="CC2292" s="5">
        <f t="shared" si="179"/>
        <v>0.85416666666666663</v>
      </c>
      <c r="CD2292" s="11">
        <f t="shared" si="175"/>
        <v>41632.854166666664</v>
      </c>
      <c r="CE2292" s="14">
        <f t="shared" si="176"/>
        <v>1.9500000000000013</v>
      </c>
      <c r="CF2292" s="14">
        <f t="shared" si="177"/>
        <v>0.95000000000000062</v>
      </c>
    </row>
    <row r="2293" spans="1:84" x14ac:dyDescent="0.25">
      <c r="A2293" t="s">
        <v>102</v>
      </c>
      <c r="B2293" t="s">
        <v>2445</v>
      </c>
      <c r="C2293">
        <v>26.5</v>
      </c>
      <c r="D2293">
        <v>27.2</v>
      </c>
      <c r="E2293">
        <v>26.5</v>
      </c>
      <c r="F2293">
        <v>90</v>
      </c>
      <c r="G2293">
        <v>24</v>
      </c>
      <c r="H2293">
        <v>27</v>
      </c>
      <c r="I2293">
        <v>19</v>
      </c>
      <c r="J2293">
        <v>8</v>
      </c>
      <c r="K2293">
        <v>22</v>
      </c>
      <c r="L2293">
        <v>19</v>
      </c>
      <c r="M2293" t="s">
        <v>89</v>
      </c>
      <c r="N2293" t="s">
        <v>89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342</v>
      </c>
      <c r="W2293">
        <v>28</v>
      </c>
      <c r="X2293">
        <v>2</v>
      </c>
      <c r="Y2293">
        <v>0</v>
      </c>
      <c r="Z2293" t="s">
        <v>81</v>
      </c>
      <c r="AA2293">
        <v>278</v>
      </c>
      <c r="AB2293">
        <v>47</v>
      </c>
      <c r="AM2293">
        <v>328</v>
      </c>
      <c r="AN2293">
        <v>37</v>
      </c>
      <c r="AO2293">
        <v>1</v>
      </c>
      <c r="AP2293">
        <v>0</v>
      </c>
      <c r="AQ2293" t="s">
        <v>81</v>
      </c>
      <c r="AR2293">
        <v>261</v>
      </c>
      <c r="AS2293">
        <v>51</v>
      </c>
      <c r="BB2293">
        <v>0</v>
      </c>
      <c r="BF2293">
        <v>0</v>
      </c>
      <c r="BG2293">
        <v>0</v>
      </c>
      <c r="BH2293">
        <v>0</v>
      </c>
      <c r="BM2293">
        <v>0</v>
      </c>
      <c r="BP2293">
        <v>1</v>
      </c>
      <c r="BQ2293" t="s">
        <v>153</v>
      </c>
      <c r="BR2293">
        <v>0</v>
      </c>
      <c r="BS2293">
        <v>0</v>
      </c>
      <c r="BT2293">
        <v>65.8</v>
      </c>
      <c r="BU2293">
        <v>41</v>
      </c>
      <c r="BV2293">
        <v>41.2</v>
      </c>
      <c r="BW2293">
        <v>63</v>
      </c>
      <c r="BX2293">
        <v>29.84</v>
      </c>
      <c r="BY2293">
        <v>708</v>
      </c>
      <c r="BZ2293">
        <v>4.1479999999999997</v>
      </c>
      <c r="CA2293">
        <v>1</v>
      </c>
      <c r="CB2293" s="4">
        <f t="shared" si="178"/>
        <v>41632</v>
      </c>
      <c r="CC2293" s="5">
        <f t="shared" si="179"/>
        <v>0.86458333333333337</v>
      </c>
      <c r="CD2293" s="11">
        <f t="shared" si="175"/>
        <v>41632.864583333336</v>
      </c>
      <c r="CE2293" s="14">
        <f t="shared" si="176"/>
        <v>1.9500000000000013</v>
      </c>
      <c r="CF2293" s="14">
        <f t="shared" si="177"/>
        <v>0.95000000000000062</v>
      </c>
    </row>
    <row r="2294" spans="1:84" x14ac:dyDescent="0.25">
      <c r="A2294" t="s">
        <v>102</v>
      </c>
      <c r="B2294" t="s">
        <v>2446</v>
      </c>
      <c r="C2294">
        <v>26.6</v>
      </c>
      <c r="D2294">
        <v>26.6</v>
      </c>
      <c r="E2294">
        <v>26.5</v>
      </c>
      <c r="F2294">
        <v>82</v>
      </c>
      <c r="G2294">
        <v>22</v>
      </c>
      <c r="H2294">
        <v>27</v>
      </c>
      <c r="I2294">
        <v>18</v>
      </c>
      <c r="J2294">
        <v>8.9</v>
      </c>
      <c r="K2294">
        <v>19</v>
      </c>
      <c r="L2294">
        <v>18</v>
      </c>
      <c r="M2294" t="s">
        <v>80</v>
      </c>
      <c r="N2294" t="s">
        <v>89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347</v>
      </c>
      <c r="W2294">
        <v>32</v>
      </c>
      <c r="X2294">
        <v>2</v>
      </c>
      <c r="Y2294">
        <v>0</v>
      </c>
      <c r="Z2294" t="s">
        <v>81</v>
      </c>
      <c r="AA2294">
        <v>272</v>
      </c>
      <c r="AB2294">
        <v>57</v>
      </c>
      <c r="AM2294">
        <v>333</v>
      </c>
      <c r="AN2294">
        <v>38</v>
      </c>
      <c r="AO2294">
        <v>1</v>
      </c>
      <c r="AP2294">
        <v>0</v>
      </c>
      <c r="AQ2294" t="s">
        <v>81</v>
      </c>
      <c r="AR2294">
        <v>263</v>
      </c>
      <c r="AS2294">
        <v>53</v>
      </c>
      <c r="BB2294">
        <v>0</v>
      </c>
      <c r="BF2294">
        <v>0</v>
      </c>
      <c r="BG2294">
        <v>0</v>
      </c>
      <c r="BH2294">
        <v>0</v>
      </c>
      <c r="BM2294">
        <v>0</v>
      </c>
      <c r="BP2294">
        <v>0</v>
      </c>
      <c r="BQ2294" t="s">
        <v>152</v>
      </c>
      <c r="BR2294">
        <v>0</v>
      </c>
      <c r="BS2294">
        <v>0</v>
      </c>
      <c r="BT2294">
        <v>65.8</v>
      </c>
      <c r="BU2294">
        <v>41</v>
      </c>
      <c r="BV2294">
        <v>41.2</v>
      </c>
      <c r="BW2294">
        <v>63</v>
      </c>
      <c r="BX2294">
        <v>29.84</v>
      </c>
      <c r="BY2294">
        <v>708</v>
      </c>
      <c r="BZ2294">
        <v>4.1479999999999997</v>
      </c>
      <c r="CA2294">
        <v>1</v>
      </c>
      <c r="CB2294" s="4">
        <f t="shared" si="178"/>
        <v>41632</v>
      </c>
      <c r="CC2294" s="5">
        <f t="shared" si="179"/>
        <v>0.875</v>
      </c>
      <c r="CD2294" s="11">
        <f t="shared" si="175"/>
        <v>41632.875</v>
      </c>
      <c r="CE2294" s="14">
        <f t="shared" si="176"/>
        <v>1.9500000000000013</v>
      </c>
      <c r="CF2294" s="14">
        <f t="shared" si="177"/>
        <v>0.95000000000000062</v>
      </c>
    </row>
    <row r="2295" spans="1:84" x14ac:dyDescent="0.25">
      <c r="A2295" t="s">
        <v>102</v>
      </c>
      <c r="B2295" t="s">
        <v>2447</v>
      </c>
      <c r="C2295">
        <v>26.9</v>
      </c>
      <c r="D2295">
        <v>26.9</v>
      </c>
      <c r="E2295">
        <v>26.5</v>
      </c>
      <c r="F2295">
        <v>75</v>
      </c>
      <c r="G2295">
        <v>20</v>
      </c>
      <c r="H2295">
        <v>27</v>
      </c>
      <c r="I2295">
        <v>19</v>
      </c>
      <c r="J2295">
        <v>8.4</v>
      </c>
      <c r="K2295">
        <v>20</v>
      </c>
      <c r="L2295">
        <v>18</v>
      </c>
      <c r="M2295" t="s">
        <v>89</v>
      </c>
      <c r="N2295" t="s">
        <v>89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333</v>
      </c>
      <c r="W2295">
        <v>30</v>
      </c>
      <c r="X2295">
        <v>1</v>
      </c>
      <c r="Y2295">
        <v>0</v>
      </c>
      <c r="Z2295" t="s">
        <v>81</v>
      </c>
      <c r="AA2295">
        <v>269</v>
      </c>
      <c r="AB2295">
        <v>47</v>
      </c>
      <c r="AM2295">
        <v>330</v>
      </c>
      <c r="AN2295">
        <v>44</v>
      </c>
      <c r="AO2295">
        <v>1</v>
      </c>
      <c r="AP2295">
        <v>0</v>
      </c>
      <c r="AQ2295" t="s">
        <v>81</v>
      </c>
      <c r="AR2295">
        <v>262</v>
      </c>
      <c r="AS2295">
        <v>51</v>
      </c>
      <c r="BB2295">
        <v>0</v>
      </c>
      <c r="BF2295">
        <v>0</v>
      </c>
      <c r="BG2295">
        <v>0</v>
      </c>
      <c r="BH2295">
        <v>0</v>
      </c>
      <c r="BM2295">
        <v>0</v>
      </c>
      <c r="BP2295">
        <v>1</v>
      </c>
      <c r="BQ2295" t="s">
        <v>152</v>
      </c>
      <c r="BR2295">
        <v>0</v>
      </c>
      <c r="BS2295">
        <v>0</v>
      </c>
      <c r="BT2295">
        <v>65.599999999999994</v>
      </c>
      <c r="BU2295">
        <v>41</v>
      </c>
      <c r="BV2295">
        <v>41.1</v>
      </c>
      <c r="BW2295">
        <v>63</v>
      </c>
      <c r="BX2295">
        <v>29.86</v>
      </c>
      <c r="BY2295">
        <v>709</v>
      </c>
      <c r="BZ2295">
        <v>4.1539999999999999</v>
      </c>
      <c r="CA2295">
        <v>1</v>
      </c>
      <c r="CB2295" s="4">
        <f t="shared" si="178"/>
        <v>41632</v>
      </c>
      <c r="CC2295" s="5">
        <f t="shared" si="179"/>
        <v>0.88541666666666663</v>
      </c>
      <c r="CD2295" s="11">
        <f t="shared" si="175"/>
        <v>41632.885416666664</v>
      </c>
      <c r="CE2295" s="14">
        <f t="shared" si="176"/>
        <v>1.9500000000000013</v>
      </c>
      <c r="CF2295" s="14">
        <f t="shared" si="177"/>
        <v>0.95000000000000062</v>
      </c>
    </row>
    <row r="2296" spans="1:84" x14ac:dyDescent="0.25">
      <c r="A2296" t="s">
        <v>102</v>
      </c>
      <c r="B2296" t="s">
        <v>2448</v>
      </c>
      <c r="C2296">
        <v>26.8</v>
      </c>
      <c r="D2296">
        <v>26.9</v>
      </c>
      <c r="E2296">
        <v>26.8</v>
      </c>
      <c r="F2296">
        <v>72</v>
      </c>
      <c r="G2296">
        <v>19</v>
      </c>
      <c r="H2296">
        <v>27</v>
      </c>
      <c r="I2296">
        <v>19</v>
      </c>
      <c r="J2296">
        <v>6.8</v>
      </c>
      <c r="K2296">
        <v>19</v>
      </c>
      <c r="L2296">
        <v>19</v>
      </c>
      <c r="M2296" t="s">
        <v>91</v>
      </c>
      <c r="N2296" t="s">
        <v>89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342</v>
      </c>
      <c r="W2296">
        <v>30</v>
      </c>
      <c r="X2296">
        <v>1</v>
      </c>
      <c r="Y2296">
        <v>0</v>
      </c>
      <c r="Z2296" t="s">
        <v>81</v>
      </c>
      <c r="AA2296">
        <v>275</v>
      </c>
      <c r="AB2296">
        <v>50</v>
      </c>
      <c r="AM2296">
        <v>330</v>
      </c>
      <c r="AN2296">
        <v>40</v>
      </c>
      <c r="AO2296">
        <v>1</v>
      </c>
      <c r="AP2296">
        <v>0</v>
      </c>
      <c r="AQ2296" t="s">
        <v>81</v>
      </c>
      <c r="AR2296">
        <v>265</v>
      </c>
      <c r="AS2296">
        <v>48</v>
      </c>
      <c r="BB2296">
        <v>0</v>
      </c>
      <c r="BF2296">
        <v>0</v>
      </c>
      <c r="BG2296">
        <v>0</v>
      </c>
      <c r="BH2296">
        <v>0</v>
      </c>
      <c r="BM2296">
        <v>0</v>
      </c>
      <c r="BP2296">
        <v>0</v>
      </c>
      <c r="BQ2296" t="s">
        <v>152</v>
      </c>
      <c r="BR2296">
        <v>0</v>
      </c>
      <c r="BS2296">
        <v>0</v>
      </c>
      <c r="BT2296">
        <v>65.3</v>
      </c>
      <c r="BU2296">
        <v>41</v>
      </c>
      <c r="BV2296">
        <v>40.799999999999997</v>
      </c>
      <c r="BW2296">
        <v>62</v>
      </c>
      <c r="BX2296">
        <v>29.86</v>
      </c>
      <c r="BY2296">
        <v>708</v>
      </c>
      <c r="BZ2296">
        <v>4.1479999999999997</v>
      </c>
      <c r="CA2296">
        <v>1</v>
      </c>
      <c r="CB2296" s="4">
        <f t="shared" si="178"/>
        <v>41632</v>
      </c>
      <c r="CC2296" s="5">
        <f t="shared" si="179"/>
        <v>0.89583333333333337</v>
      </c>
      <c r="CD2296" s="11">
        <f t="shared" si="175"/>
        <v>41632.895833333336</v>
      </c>
      <c r="CE2296" s="14">
        <f t="shared" si="176"/>
        <v>1.9500000000000013</v>
      </c>
      <c r="CF2296" s="14">
        <f t="shared" si="177"/>
        <v>0.95000000000000062</v>
      </c>
    </row>
    <row r="2297" spans="1:84" x14ac:dyDescent="0.25">
      <c r="A2297" t="s">
        <v>102</v>
      </c>
      <c r="B2297" t="s">
        <v>2449</v>
      </c>
      <c r="C2297">
        <v>26.6</v>
      </c>
      <c r="D2297">
        <v>26.8</v>
      </c>
      <c r="E2297">
        <v>26.6</v>
      </c>
      <c r="F2297">
        <v>71</v>
      </c>
      <c r="G2297">
        <v>18</v>
      </c>
      <c r="H2297">
        <v>27</v>
      </c>
      <c r="I2297">
        <v>21</v>
      </c>
      <c r="J2297">
        <v>5</v>
      </c>
      <c r="K2297">
        <v>15</v>
      </c>
      <c r="L2297">
        <v>20</v>
      </c>
      <c r="M2297" t="s">
        <v>91</v>
      </c>
      <c r="N2297" t="s">
        <v>89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345</v>
      </c>
      <c r="W2297">
        <v>32</v>
      </c>
      <c r="X2297">
        <v>1</v>
      </c>
      <c r="Y2297">
        <v>0</v>
      </c>
      <c r="Z2297" t="s">
        <v>81</v>
      </c>
      <c r="AA2297">
        <v>246</v>
      </c>
      <c r="AB2297">
        <v>82</v>
      </c>
      <c r="AM2297">
        <v>319</v>
      </c>
      <c r="AN2297">
        <v>41</v>
      </c>
      <c r="AO2297">
        <v>1</v>
      </c>
      <c r="AP2297">
        <v>0</v>
      </c>
      <c r="AQ2297" t="s">
        <v>81</v>
      </c>
      <c r="AR2297">
        <v>265</v>
      </c>
      <c r="AS2297">
        <v>39</v>
      </c>
      <c r="AT2297">
        <v>21.7</v>
      </c>
      <c r="AU2297">
        <v>21.9</v>
      </c>
      <c r="AV2297">
        <v>21.7</v>
      </c>
      <c r="AW2297">
        <v>85</v>
      </c>
      <c r="AX2297">
        <v>18</v>
      </c>
      <c r="AY2297">
        <v>22</v>
      </c>
      <c r="BA2297">
        <v>9.4</v>
      </c>
      <c r="BB2297">
        <v>16</v>
      </c>
      <c r="BC2297">
        <v>10</v>
      </c>
      <c r="BD2297" t="s">
        <v>89</v>
      </c>
      <c r="BE2297" t="s">
        <v>89</v>
      </c>
      <c r="BF2297">
        <v>0</v>
      </c>
      <c r="BG2297">
        <v>0</v>
      </c>
      <c r="BH2297">
        <v>0</v>
      </c>
      <c r="BM2297">
        <v>151</v>
      </c>
      <c r="BN2297">
        <v>35</v>
      </c>
      <c r="BO2297">
        <v>1</v>
      </c>
      <c r="BP2297">
        <v>2</v>
      </c>
      <c r="BQ2297" t="s">
        <v>151</v>
      </c>
      <c r="BR2297">
        <v>113</v>
      </c>
      <c r="BS2297">
        <v>30</v>
      </c>
      <c r="BT2297">
        <v>66.400000000000006</v>
      </c>
      <c r="BU2297">
        <v>40</v>
      </c>
      <c r="BV2297">
        <v>41.2</v>
      </c>
      <c r="BW2297">
        <v>64</v>
      </c>
      <c r="BX2297">
        <v>29.87</v>
      </c>
      <c r="BY2297">
        <v>709</v>
      </c>
      <c r="BZ2297">
        <v>4.1539999999999999</v>
      </c>
      <c r="CA2297">
        <v>1</v>
      </c>
      <c r="CB2297" s="4">
        <f t="shared" si="178"/>
        <v>41632</v>
      </c>
      <c r="CC2297" s="5">
        <f t="shared" si="179"/>
        <v>0.90625</v>
      </c>
      <c r="CD2297" s="11">
        <f t="shared" si="175"/>
        <v>41632.90625</v>
      </c>
      <c r="CE2297" s="14">
        <f t="shared" si="176"/>
        <v>1.9500000000000013</v>
      </c>
      <c r="CF2297" s="14">
        <f t="shared" si="177"/>
        <v>0.95000000000000062</v>
      </c>
    </row>
    <row r="2298" spans="1:84" x14ac:dyDescent="0.25">
      <c r="A2298" t="s">
        <v>102</v>
      </c>
      <c r="B2298" t="s">
        <v>2450</v>
      </c>
      <c r="C2298">
        <v>26.4</v>
      </c>
      <c r="D2298">
        <v>26.6</v>
      </c>
      <c r="E2298">
        <v>26.4</v>
      </c>
      <c r="F2298">
        <v>71</v>
      </c>
      <c r="G2298">
        <v>18</v>
      </c>
      <c r="H2298">
        <v>27</v>
      </c>
      <c r="I2298">
        <v>23</v>
      </c>
      <c r="J2298">
        <v>4.9000000000000004</v>
      </c>
      <c r="K2298">
        <v>22</v>
      </c>
      <c r="L2298">
        <v>20</v>
      </c>
      <c r="M2298" t="s">
        <v>91</v>
      </c>
      <c r="N2298" t="s">
        <v>89</v>
      </c>
      <c r="O2298">
        <v>0</v>
      </c>
      <c r="P2298">
        <v>0</v>
      </c>
      <c r="Q2298">
        <v>1E-3</v>
      </c>
      <c r="R2298">
        <v>0</v>
      </c>
      <c r="S2298">
        <v>0</v>
      </c>
      <c r="T2298">
        <v>0</v>
      </c>
      <c r="U2298">
        <v>0</v>
      </c>
      <c r="V2298">
        <v>338</v>
      </c>
      <c r="W2298">
        <v>28</v>
      </c>
      <c r="X2298">
        <v>1</v>
      </c>
      <c r="Y2298">
        <v>0</v>
      </c>
      <c r="Z2298" t="s">
        <v>81</v>
      </c>
      <c r="AA2298">
        <v>283</v>
      </c>
      <c r="AB2298">
        <v>37</v>
      </c>
      <c r="AM2298">
        <v>322</v>
      </c>
      <c r="AN2298">
        <v>38</v>
      </c>
      <c r="AO2298">
        <v>1</v>
      </c>
      <c r="AP2298">
        <v>0</v>
      </c>
      <c r="AQ2298" t="s">
        <v>81</v>
      </c>
      <c r="AR2298">
        <v>260</v>
      </c>
      <c r="AS2298">
        <v>46</v>
      </c>
      <c r="AT2298">
        <v>21.8</v>
      </c>
      <c r="AU2298">
        <v>21.8</v>
      </c>
      <c r="AV2298">
        <v>21.7</v>
      </c>
      <c r="AW2298">
        <v>80</v>
      </c>
      <c r="AX2298">
        <v>17</v>
      </c>
      <c r="AY2298">
        <v>22</v>
      </c>
      <c r="BA2298">
        <v>11.8</v>
      </c>
      <c r="BB2298">
        <v>20</v>
      </c>
      <c r="BC2298">
        <v>8</v>
      </c>
      <c r="BD2298" t="s">
        <v>89</v>
      </c>
      <c r="BE2298" t="s">
        <v>89</v>
      </c>
      <c r="BF2298">
        <v>0</v>
      </c>
      <c r="BG2298">
        <v>0</v>
      </c>
      <c r="BH2298">
        <v>0</v>
      </c>
      <c r="BM2298">
        <v>272</v>
      </c>
      <c r="BN2298">
        <v>44</v>
      </c>
      <c r="BO2298">
        <v>1</v>
      </c>
      <c r="BP2298">
        <v>0</v>
      </c>
      <c r="BQ2298" t="s">
        <v>81</v>
      </c>
      <c r="BR2298">
        <v>211</v>
      </c>
      <c r="BS2298">
        <v>48</v>
      </c>
      <c r="BT2298">
        <v>66.3</v>
      </c>
      <c r="BU2298">
        <v>40</v>
      </c>
      <c r="BV2298">
        <v>41.1</v>
      </c>
      <c r="BW2298">
        <v>63</v>
      </c>
      <c r="BX2298">
        <v>29.88</v>
      </c>
      <c r="BY2298">
        <v>708</v>
      </c>
      <c r="BZ2298">
        <v>4.1479999999999997</v>
      </c>
      <c r="CA2298">
        <v>1</v>
      </c>
      <c r="CB2298" s="4">
        <f t="shared" si="178"/>
        <v>41632</v>
      </c>
      <c r="CC2298" s="5">
        <f t="shared" si="179"/>
        <v>0.91666666666666663</v>
      </c>
      <c r="CD2298" s="11">
        <f t="shared" si="175"/>
        <v>41632.916666666664</v>
      </c>
      <c r="CE2298" s="14">
        <f t="shared" si="176"/>
        <v>1.9500000000000013</v>
      </c>
      <c r="CF2298" s="14">
        <f t="shared" si="177"/>
        <v>0.95000000000000062</v>
      </c>
    </row>
    <row r="2299" spans="1:84" x14ac:dyDescent="0.25">
      <c r="A2299" t="s">
        <v>102</v>
      </c>
      <c r="B2299" t="s">
        <v>2451</v>
      </c>
      <c r="C2299">
        <v>26.3</v>
      </c>
      <c r="D2299">
        <v>26.5</v>
      </c>
      <c r="E2299">
        <v>26.3</v>
      </c>
      <c r="F2299">
        <v>70</v>
      </c>
      <c r="G2299">
        <v>18</v>
      </c>
      <c r="H2299">
        <v>27</v>
      </c>
      <c r="I2299">
        <v>19</v>
      </c>
      <c r="J2299">
        <v>6.3</v>
      </c>
      <c r="K2299">
        <v>18</v>
      </c>
      <c r="L2299">
        <v>19</v>
      </c>
      <c r="M2299" t="s">
        <v>80</v>
      </c>
      <c r="N2299" t="s">
        <v>89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342</v>
      </c>
      <c r="W2299">
        <v>32</v>
      </c>
      <c r="X2299">
        <v>1</v>
      </c>
      <c r="Y2299">
        <v>0</v>
      </c>
      <c r="Z2299" t="s">
        <v>81</v>
      </c>
      <c r="AA2299">
        <v>280</v>
      </c>
      <c r="AB2299">
        <v>44</v>
      </c>
      <c r="AM2299">
        <v>317</v>
      </c>
      <c r="AN2299">
        <v>39</v>
      </c>
      <c r="AO2299">
        <v>1</v>
      </c>
      <c r="AP2299">
        <v>0</v>
      </c>
      <c r="AQ2299" t="s">
        <v>81</v>
      </c>
      <c r="AR2299">
        <v>251</v>
      </c>
      <c r="AS2299">
        <v>50</v>
      </c>
      <c r="AT2299">
        <v>21.7</v>
      </c>
      <c r="AU2299">
        <v>21.8</v>
      </c>
      <c r="AV2299">
        <v>21.6</v>
      </c>
      <c r="AW2299">
        <v>78</v>
      </c>
      <c r="AX2299">
        <v>16</v>
      </c>
      <c r="AY2299">
        <v>22</v>
      </c>
      <c r="BA2299">
        <v>11.6</v>
      </c>
      <c r="BB2299">
        <v>21</v>
      </c>
      <c r="BC2299">
        <v>11</v>
      </c>
      <c r="BD2299" t="s">
        <v>89</v>
      </c>
      <c r="BE2299" t="s">
        <v>89</v>
      </c>
      <c r="BF2299">
        <v>0</v>
      </c>
      <c r="BG2299">
        <v>0</v>
      </c>
      <c r="BH2299">
        <v>0</v>
      </c>
      <c r="BM2299">
        <v>304</v>
      </c>
      <c r="BN2299">
        <v>39</v>
      </c>
      <c r="BO2299">
        <v>1</v>
      </c>
      <c r="BP2299">
        <v>0</v>
      </c>
      <c r="BQ2299" t="s">
        <v>81</v>
      </c>
      <c r="BR2299">
        <v>232</v>
      </c>
      <c r="BS2299">
        <v>56</v>
      </c>
      <c r="BT2299">
        <v>66.099999999999994</v>
      </c>
      <c r="BU2299">
        <v>40</v>
      </c>
      <c r="BV2299">
        <v>40.9</v>
      </c>
      <c r="BW2299">
        <v>63</v>
      </c>
      <c r="BX2299">
        <v>29.88</v>
      </c>
      <c r="BY2299">
        <v>708</v>
      </c>
      <c r="BZ2299">
        <v>4.1479999999999997</v>
      </c>
      <c r="CA2299">
        <v>1</v>
      </c>
      <c r="CB2299" s="4">
        <f t="shared" si="178"/>
        <v>41632</v>
      </c>
      <c r="CC2299" s="5">
        <f t="shared" si="179"/>
        <v>0.92708333333333337</v>
      </c>
      <c r="CD2299" s="11">
        <f t="shared" si="175"/>
        <v>41632.927083333336</v>
      </c>
      <c r="CE2299" s="14">
        <f t="shared" si="176"/>
        <v>1.9500000000000013</v>
      </c>
      <c r="CF2299" s="14">
        <f t="shared" si="177"/>
        <v>0.95000000000000062</v>
      </c>
    </row>
    <row r="2300" spans="1:84" x14ac:dyDescent="0.25">
      <c r="A2300" t="s">
        <v>102</v>
      </c>
      <c r="B2300" t="s">
        <v>2452</v>
      </c>
      <c r="C2300">
        <v>26.3</v>
      </c>
      <c r="D2300">
        <v>26.3</v>
      </c>
      <c r="E2300">
        <v>26.2</v>
      </c>
      <c r="F2300">
        <v>69</v>
      </c>
      <c r="G2300">
        <v>17</v>
      </c>
      <c r="H2300">
        <v>26</v>
      </c>
      <c r="I2300">
        <v>18</v>
      </c>
      <c r="J2300">
        <v>6</v>
      </c>
      <c r="K2300">
        <v>17</v>
      </c>
      <c r="L2300">
        <v>19</v>
      </c>
      <c r="M2300" t="s">
        <v>91</v>
      </c>
      <c r="N2300" t="s">
        <v>89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342</v>
      </c>
      <c r="W2300">
        <v>33</v>
      </c>
      <c r="X2300">
        <v>2</v>
      </c>
      <c r="Y2300">
        <v>0</v>
      </c>
      <c r="Z2300" t="s">
        <v>81</v>
      </c>
      <c r="AA2300">
        <v>274</v>
      </c>
      <c r="AB2300">
        <v>51</v>
      </c>
      <c r="AM2300">
        <v>315</v>
      </c>
      <c r="AN2300">
        <v>42</v>
      </c>
      <c r="AO2300">
        <v>1</v>
      </c>
      <c r="AP2300">
        <v>0</v>
      </c>
      <c r="AQ2300" t="s">
        <v>81</v>
      </c>
      <c r="AR2300">
        <v>252</v>
      </c>
      <c r="AS2300">
        <v>47</v>
      </c>
      <c r="AT2300">
        <v>21.7</v>
      </c>
      <c r="AU2300">
        <v>21.7</v>
      </c>
      <c r="AV2300">
        <v>21.6</v>
      </c>
      <c r="AW2300">
        <v>77</v>
      </c>
      <c r="AX2300">
        <v>16</v>
      </c>
      <c r="AY2300">
        <v>22</v>
      </c>
      <c r="BA2300">
        <v>11.3</v>
      </c>
      <c r="BB2300">
        <v>18</v>
      </c>
      <c r="BC2300">
        <v>11</v>
      </c>
      <c r="BD2300" t="s">
        <v>89</v>
      </c>
      <c r="BE2300" t="s">
        <v>89</v>
      </c>
      <c r="BF2300">
        <v>0</v>
      </c>
      <c r="BG2300">
        <v>0</v>
      </c>
      <c r="BH2300">
        <v>0</v>
      </c>
      <c r="BM2300">
        <v>297</v>
      </c>
      <c r="BN2300">
        <v>35</v>
      </c>
      <c r="BO2300">
        <v>1</v>
      </c>
      <c r="BP2300">
        <v>0</v>
      </c>
      <c r="BQ2300" t="s">
        <v>81</v>
      </c>
      <c r="BR2300">
        <v>226</v>
      </c>
      <c r="BS2300">
        <v>56</v>
      </c>
      <c r="BT2300">
        <v>65.5</v>
      </c>
      <c r="BU2300">
        <v>40</v>
      </c>
      <c r="BV2300">
        <v>40.4</v>
      </c>
      <c r="BW2300">
        <v>63</v>
      </c>
      <c r="BX2300">
        <v>29.88</v>
      </c>
      <c r="BY2300">
        <v>708</v>
      </c>
      <c r="BZ2300">
        <v>4.1479999999999997</v>
      </c>
      <c r="CA2300">
        <v>1</v>
      </c>
      <c r="CB2300" s="4">
        <f t="shared" si="178"/>
        <v>41632</v>
      </c>
      <c r="CC2300" s="5">
        <f t="shared" si="179"/>
        <v>0.9375</v>
      </c>
      <c r="CD2300" s="11">
        <f t="shared" si="175"/>
        <v>41632.9375</v>
      </c>
      <c r="CE2300" s="14">
        <f t="shared" si="176"/>
        <v>1.9500000000000013</v>
      </c>
      <c r="CF2300" s="14">
        <f t="shared" si="177"/>
        <v>0.95000000000000062</v>
      </c>
    </row>
    <row r="2301" spans="1:84" x14ac:dyDescent="0.25">
      <c r="A2301" t="s">
        <v>102</v>
      </c>
      <c r="B2301" t="s">
        <v>2453</v>
      </c>
      <c r="C2301">
        <v>26.3</v>
      </c>
      <c r="D2301">
        <v>26.4</v>
      </c>
      <c r="E2301">
        <v>26.3</v>
      </c>
      <c r="F2301">
        <v>69</v>
      </c>
      <c r="G2301">
        <v>17</v>
      </c>
      <c r="H2301">
        <v>26</v>
      </c>
      <c r="I2301">
        <v>18</v>
      </c>
      <c r="J2301">
        <v>5.6</v>
      </c>
      <c r="K2301">
        <v>20</v>
      </c>
      <c r="L2301">
        <v>19</v>
      </c>
      <c r="M2301" t="s">
        <v>89</v>
      </c>
      <c r="N2301" t="s">
        <v>89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340</v>
      </c>
      <c r="W2301">
        <v>30</v>
      </c>
      <c r="X2301">
        <v>2</v>
      </c>
      <c r="Y2301">
        <v>0</v>
      </c>
      <c r="Z2301" t="s">
        <v>81</v>
      </c>
      <c r="AA2301">
        <v>275</v>
      </c>
      <c r="AB2301">
        <v>49</v>
      </c>
      <c r="AM2301">
        <v>312</v>
      </c>
      <c r="AN2301">
        <v>36</v>
      </c>
      <c r="AO2301">
        <v>1</v>
      </c>
      <c r="AP2301">
        <v>0</v>
      </c>
      <c r="AQ2301" t="s">
        <v>81</v>
      </c>
      <c r="AR2301">
        <v>247</v>
      </c>
      <c r="AS2301">
        <v>51</v>
      </c>
      <c r="AT2301">
        <v>21.8</v>
      </c>
      <c r="AU2301">
        <v>21.8</v>
      </c>
      <c r="AV2301">
        <v>21.7</v>
      </c>
      <c r="AW2301">
        <v>77</v>
      </c>
      <c r="AX2301">
        <v>16</v>
      </c>
      <c r="AY2301">
        <v>22</v>
      </c>
      <c r="BA2301">
        <v>12.6</v>
      </c>
      <c r="BB2301">
        <v>22</v>
      </c>
      <c r="BC2301">
        <v>10</v>
      </c>
      <c r="BD2301" t="s">
        <v>89</v>
      </c>
      <c r="BE2301" t="s">
        <v>80</v>
      </c>
      <c r="BF2301">
        <v>0</v>
      </c>
      <c r="BG2301">
        <v>0</v>
      </c>
      <c r="BH2301">
        <v>0</v>
      </c>
      <c r="BM2301">
        <v>296</v>
      </c>
      <c r="BN2301">
        <v>41</v>
      </c>
      <c r="BO2301">
        <v>1</v>
      </c>
      <c r="BP2301">
        <v>0</v>
      </c>
      <c r="BQ2301" t="s">
        <v>81</v>
      </c>
      <c r="BR2301">
        <v>221</v>
      </c>
      <c r="BS2301">
        <v>60</v>
      </c>
      <c r="BT2301">
        <v>65.599999999999994</v>
      </c>
      <c r="BU2301">
        <v>40</v>
      </c>
      <c r="BV2301">
        <v>40.5</v>
      </c>
      <c r="BW2301">
        <v>63</v>
      </c>
      <c r="BX2301">
        <v>29.89</v>
      </c>
      <c r="BY2301">
        <v>708</v>
      </c>
      <c r="BZ2301">
        <v>4.1479999999999997</v>
      </c>
      <c r="CA2301">
        <v>1</v>
      </c>
      <c r="CB2301" s="4">
        <f t="shared" si="178"/>
        <v>41632</v>
      </c>
      <c r="CC2301" s="5">
        <f t="shared" si="179"/>
        <v>0.94791666666666663</v>
      </c>
      <c r="CD2301" s="11">
        <f t="shared" si="175"/>
        <v>41632.947916666664</v>
      </c>
      <c r="CE2301" s="14">
        <f t="shared" si="176"/>
        <v>1.9500000000000013</v>
      </c>
      <c r="CF2301" s="14">
        <f t="shared" si="177"/>
        <v>0.95000000000000062</v>
      </c>
    </row>
    <row r="2302" spans="1:84" x14ac:dyDescent="0.25">
      <c r="A2302" t="s">
        <v>102</v>
      </c>
      <c r="B2302" t="s">
        <v>2454</v>
      </c>
      <c r="C2302">
        <v>26.3</v>
      </c>
      <c r="D2302">
        <v>26.4</v>
      </c>
      <c r="E2302">
        <v>26.2</v>
      </c>
      <c r="F2302">
        <v>67</v>
      </c>
      <c r="G2302">
        <v>17</v>
      </c>
      <c r="H2302">
        <v>26</v>
      </c>
      <c r="I2302">
        <v>18</v>
      </c>
      <c r="J2302">
        <v>6.1</v>
      </c>
      <c r="K2302">
        <v>17</v>
      </c>
      <c r="L2302">
        <v>19</v>
      </c>
      <c r="M2302" t="s">
        <v>91</v>
      </c>
      <c r="N2302" t="s">
        <v>89</v>
      </c>
      <c r="O2302">
        <v>0</v>
      </c>
      <c r="P2302">
        <v>0</v>
      </c>
      <c r="Q2302">
        <v>1E-3</v>
      </c>
      <c r="R2302">
        <v>0</v>
      </c>
      <c r="S2302">
        <v>0</v>
      </c>
      <c r="T2302">
        <v>0</v>
      </c>
      <c r="U2302">
        <v>0</v>
      </c>
      <c r="V2302">
        <v>335</v>
      </c>
      <c r="W2302">
        <v>32</v>
      </c>
      <c r="X2302">
        <v>1</v>
      </c>
      <c r="Y2302">
        <v>0</v>
      </c>
      <c r="Z2302" t="s">
        <v>81</v>
      </c>
      <c r="AA2302">
        <v>267</v>
      </c>
      <c r="AB2302">
        <v>52</v>
      </c>
      <c r="AM2302">
        <v>310</v>
      </c>
      <c r="AN2302">
        <v>34</v>
      </c>
      <c r="AO2302">
        <v>1</v>
      </c>
      <c r="AP2302">
        <v>0</v>
      </c>
      <c r="AQ2302" t="s">
        <v>81</v>
      </c>
      <c r="AR2302">
        <v>248</v>
      </c>
      <c r="AS2302">
        <v>45</v>
      </c>
      <c r="AT2302">
        <v>21.6</v>
      </c>
      <c r="AU2302">
        <v>21.8</v>
      </c>
      <c r="AV2302">
        <v>21.6</v>
      </c>
      <c r="AW2302">
        <v>75</v>
      </c>
      <c r="AX2302">
        <v>15</v>
      </c>
      <c r="AY2302">
        <v>22</v>
      </c>
      <c r="BA2302">
        <v>12.6</v>
      </c>
      <c r="BB2302">
        <v>23</v>
      </c>
      <c r="BC2302">
        <v>10</v>
      </c>
      <c r="BD2302" t="s">
        <v>89</v>
      </c>
      <c r="BE2302" t="s">
        <v>80</v>
      </c>
      <c r="BF2302">
        <v>0</v>
      </c>
      <c r="BG2302">
        <v>0</v>
      </c>
      <c r="BH2302">
        <v>0</v>
      </c>
      <c r="BM2302">
        <v>297</v>
      </c>
      <c r="BN2302">
        <v>37</v>
      </c>
      <c r="BO2302">
        <v>1</v>
      </c>
      <c r="BP2302">
        <v>0</v>
      </c>
      <c r="BQ2302" t="s">
        <v>81</v>
      </c>
      <c r="BR2302">
        <v>229</v>
      </c>
      <c r="BS2302">
        <v>53</v>
      </c>
      <c r="BT2302">
        <v>66</v>
      </c>
      <c r="BU2302">
        <v>41</v>
      </c>
      <c r="BV2302">
        <v>41.4</v>
      </c>
      <c r="BW2302">
        <v>63</v>
      </c>
      <c r="BX2302">
        <v>29.89</v>
      </c>
      <c r="BY2302">
        <v>709</v>
      </c>
      <c r="BZ2302">
        <v>4.1539999999999999</v>
      </c>
      <c r="CA2302">
        <v>1</v>
      </c>
      <c r="CB2302" s="4">
        <f t="shared" si="178"/>
        <v>41632</v>
      </c>
      <c r="CC2302" s="5">
        <f t="shared" si="179"/>
        <v>0.95833333333333337</v>
      </c>
      <c r="CD2302" s="11">
        <f t="shared" si="175"/>
        <v>41632.958333333336</v>
      </c>
      <c r="CE2302" s="14">
        <f t="shared" si="176"/>
        <v>1.9500000000000013</v>
      </c>
      <c r="CF2302" s="14">
        <f t="shared" si="177"/>
        <v>0.95000000000000062</v>
      </c>
    </row>
    <row r="2303" spans="1:84" x14ac:dyDescent="0.25">
      <c r="A2303" t="s">
        <v>102</v>
      </c>
      <c r="B2303" t="s">
        <v>2455</v>
      </c>
      <c r="C2303">
        <v>26.1</v>
      </c>
      <c r="D2303">
        <v>26.3</v>
      </c>
      <c r="E2303">
        <v>26.1</v>
      </c>
      <c r="F2303">
        <v>67</v>
      </c>
      <c r="G2303">
        <v>16</v>
      </c>
      <c r="H2303">
        <v>26</v>
      </c>
      <c r="I2303">
        <v>20</v>
      </c>
      <c r="J2303">
        <v>4.4000000000000004</v>
      </c>
      <c r="K2303">
        <v>16</v>
      </c>
      <c r="L2303">
        <v>19</v>
      </c>
      <c r="M2303" t="s">
        <v>89</v>
      </c>
      <c r="N2303" t="s">
        <v>89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345</v>
      </c>
      <c r="W2303">
        <v>31</v>
      </c>
      <c r="X2303">
        <v>1</v>
      </c>
      <c r="Y2303">
        <v>0</v>
      </c>
      <c r="Z2303" t="s">
        <v>81</v>
      </c>
      <c r="AA2303">
        <v>268</v>
      </c>
      <c r="AB2303">
        <v>60</v>
      </c>
      <c r="AM2303">
        <v>321</v>
      </c>
      <c r="AN2303">
        <v>44</v>
      </c>
      <c r="AO2303">
        <v>1</v>
      </c>
      <c r="AP2303">
        <v>0</v>
      </c>
      <c r="AQ2303" t="s">
        <v>81</v>
      </c>
      <c r="AR2303">
        <v>260</v>
      </c>
      <c r="AS2303">
        <v>46</v>
      </c>
      <c r="AT2303">
        <v>21.5</v>
      </c>
      <c r="AU2303">
        <v>21.6</v>
      </c>
      <c r="AV2303">
        <v>21.5</v>
      </c>
      <c r="AW2303">
        <v>75</v>
      </c>
      <c r="AX2303">
        <v>15</v>
      </c>
      <c r="AY2303">
        <v>22</v>
      </c>
      <c r="BA2303">
        <v>12.1</v>
      </c>
      <c r="BB2303">
        <v>23</v>
      </c>
      <c r="BC2303">
        <v>10</v>
      </c>
      <c r="BD2303" t="s">
        <v>89</v>
      </c>
      <c r="BE2303" t="s">
        <v>80</v>
      </c>
      <c r="BF2303">
        <v>0</v>
      </c>
      <c r="BG2303">
        <v>0</v>
      </c>
      <c r="BH2303">
        <v>0</v>
      </c>
      <c r="BM2303">
        <v>297</v>
      </c>
      <c r="BN2303">
        <v>31</v>
      </c>
      <c r="BO2303">
        <v>1</v>
      </c>
      <c r="BP2303">
        <v>0</v>
      </c>
      <c r="BQ2303" t="s">
        <v>81</v>
      </c>
      <c r="BR2303">
        <v>236</v>
      </c>
      <c r="BS2303">
        <v>46</v>
      </c>
      <c r="BT2303">
        <v>66.099999999999994</v>
      </c>
      <c r="BU2303">
        <v>41</v>
      </c>
      <c r="BV2303">
        <v>41.5</v>
      </c>
      <c r="BW2303">
        <v>63</v>
      </c>
      <c r="BX2303">
        <v>29.9</v>
      </c>
      <c r="BY2303">
        <v>708</v>
      </c>
      <c r="BZ2303">
        <v>4.1479999999999997</v>
      </c>
      <c r="CA2303">
        <v>1</v>
      </c>
      <c r="CB2303" s="4">
        <f t="shared" si="178"/>
        <v>41632</v>
      </c>
      <c r="CC2303" s="5">
        <f t="shared" si="179"/>
        <v>0.96875</v>
      </c>
      <c r="CD2303" s="11">
        <f t="shared" si="175"/>
        <v>41632.96875</v>
      </c>
      <c r="CE2303" s="14">
        <f t="shared" si="176"/>
        <v>1.9500000000000013</v>
      </c>
      <c r="CF2303" s="14">
        <f t="shared" si="177"/>
        <v>0.95000000000000062</v>
      </c>
    </row>
    <row r="2304" spans="1:84" x14ac:dyDescent="0.25">
      <c r="A2304" t="s">
        <v>102</v>
      </c>
      <c r="B2304" t="s">
        <v>2456</v>
      </c>
      <c r="C2304">
        <v>26</v>
      </c>
      <c r="D2304">
        <v>26.1</v>
      </c>
      <c r="E2304">
        <v>26</v>
      </c>
      <c r="F2304">
        <v>67</v>
      </c>
      <c r="G2304">
        <v>16</v>
      </c>
      <c r="H2304">
        <v>26</v>
      </c>
      <c r="I2304">
        <v>20</v>
      </c>
      <c r="J2304">
        <v>5.8</v>
      </c>
      <c r="K2304">
        <v>15</v>
      </c>
      <c r="L2304">
        <v>20</v>
      </c>
      <c r="M2304" t="s">
        <v>91</v>
      </c>
      <c r="N2304" t="s">
        <v>89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336</v>
      </c>
      <c r="W2304">
        <v>30</v>
      </c>
      <c r="X2304">
        <v>1</v>
      </c>
      <c r="Y2304">
        <v>0</v>
      </c>
      <c r="Z2304" t="s">
        <v>81</v>
      </c>
      <c r="AA2304">
        <v>280</v>
      </c>
      <c r="AB2304">
        <v>40</v>
      </c>
      <c r="AM2304">
        <v>329</v>
      </c>
      <c r="AN2304">
        <v>37</v>
      </c>
      <c r="AO2304">
        <v>1</v>
      </c>
      <c r="AP2304">
        <v>0</v>
      </c>
      <c r="AQ2304" t="s">
        <v>81</v>
      </c>
      <c r="AR2304">
        <v>263</v>
      </c>
      <c r="AS2304">
        <v>49</v>
      </c>
      <c r="AT2304">
        <v>21.3</v>
      </c>
      <c r="AU2304">
        <v>21.5</v>
      </c>
      <c r="AV2304">
        <v>21.2</v>
      </c>
      <c r="AW2304">
        <v>74</v>
      </c>
      <c r="AX2304">
        <v>14</v>
      </c>
      <c r="AY2304">
        <v>22</v>
      </c>
      <c r="BA2304">
        <v>11.2</v>
      </c>
      <c r="BB2304">
        <v>23</v>
      </c>
      <c r="BC2304">
        <v>10</v>
      </c>
      <c r="BD2304" t="s">
        <v>80</v>
      </c>
      <c r="BE2304" t="s">
        <v>80</v>
      </c>
      <c r="BF2304">
        <v>0</v>
      </c>
      <c r="BG2304">
        <v>0</v>
      </c>
      <c r="BH2304">
        <v>0</v>
      </c>
      <c r="BM2304">
        <v>293</v>
      </c>
      <c r="BN2304">
        <v>36</v>
      </c>
      <c r="BO2304">
        <v>1</v>
      </c>
      <c r="BP2304">
        <v>0</v>
      </c>
      <c r="BQ2304" t="s">
        <v>81</v>
      </c>
      <c r="BR2304">
        <v>221</v>
      </c>
      <c r="BS2304">
        <v>58</v>
      </c>
      <c r="BT2304">
        <v>66.400000000000006</v>
      </c>
      <c r="BU2304">
        <v>40</v>
      </c>
      <c r="BV2304">
        <v>41.2</v>
      </c>
      <c r="BW2304">
        <v>64</v>
      </c>
      <c r="BX2304">
        <v>29.9</v>
      </c>
      <c r="BY2304">
        <v>708</v>
      </c>
      <c r="BZ2304">
        <v>4.1479999999999997</v>
      </c>
      <c r="CA2304">
        <v>1</v>
      </c>
      <c r="CB2304" s="4">
        <f t="shared" si="178"/>
        <v>41632</v>
      </c>
      <c r="CC2304" s="5">
        <f t="shared" si="179"/>
        <v>0.97916666666666663</v>
      </c>
      <c r="CD2304" s="11">
        <f t="shared" si="175"/>
        <v>41632.979166666664</v>
      </c>
      <c r="CE2304" s="14">
        <f t="shared" si="176"/>
        <v>1.9500000000000013</v>
      </c>
      <c r="CF2304" s="14">
        <f t="shared" si="177"/>
        <v>0.95000000000000062</v>
      </c>
    </row>
    <row r="2305" spans="1:84" x14ac:dyDescent="0.25">
      <c r="A2305" t="s">
        <v>102</v>
      </c>
      <c r="B2305" t="s">
        <v>2457</v>
      </c>
      <c r="C2305">
        <v>25.6</v>
      </c>
      <c r="D2305">
        <v>26</v>
      </c>
      <c r="E2305">
        <v>25.6</v>
      </c>
      <c r="F2305">
        <v>67</v>
      </c>
      <c r="G2305">
        <v>16</v>
      </c>
      <c r="H2305">
        <v>26</v>
      </c>
      <c r="I2305">
        <v>20</v>
      </c>
      <c r="J2305">
        <v>4.3</v>
      </c>
      <c r="K2305">
        <v>15</v>
      </c>
      <c r="L2305">
        <v>19</v>
      </c>
      <c r="M2305" t="s">
        <v>91</v>
      </c>
      <c r="N2305" t="s">
        <v>89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344</v>
      </c>
      <c r="W2305">
        <v>33</v>
      </c>
      <c r="X2305">
        <v>1</v>
      </c>
      <c r="Y2305">
        <v>0</v>
      </c>
      <c r="Z2305" t="s">
        <v>81</v>
      </c>
      <c r="AA2305">
        <v>279</v>
      </c>
      <c r="AB2305">
        <v>48</v>
      </c>
      <c r="AM2305">
        <v>332</v>
      </c>
      <c r="AN2305">
        <v>38</v>
      </c>
      <c r="AO2305">
        <v>1</v>
      </c>
      <c r="AP2305">
        <v>0</v>
      </c>
      <c r="AQ2305" t="s">
        <v>81</v>
      </c>
      <c r="AR2305">
        <v>270</v>
      </c>
      <c r="AS2305">
        <v>45</v>
      </c>
      <c r="AT2305">
        <v>21.1</v>
      </c>
      <c r="AU2305">
        <v>21.3</v>
      </c>
      <c r="AV2305">
        <v>21.1</v>
      </c>
      <c r="AW2305">
        <v>74</v>
      </c>
      <c r="AX2305">
        <v>14</v>
      </c>
      <c r="AY2305">
        <v>21</v>
      </c>
      <c r="BA2305">
        <v>11.5</v>
      </c>
      <c r="BB2305">
        <v>24</v>
      </c>
      <c r="BC2305">
        <v>9</v>
      </c>
      <c r="BD2305" t="s">
        <v>89</v>
      </c>
      <c r="BE2305" t="s">
        <v>80</v>
      </c>
      <c r="BF2305">
        <v>0</v>
      </c>
      <c r="BG2305">
        <v>0</v>
      </c>
      <c r="BH2305">
        <v>0</v>
      </c>
      <c r="BM2305">
        <v>291</v>
      </c>
      <c r="BN2305">
        <v>35</v>
      </c>
      <c r="BO2305">
        <v>1</v>
      </c>
      <c r="BP2305">
        <v>0</v>
      </c>
      <c r="BQ2305" t="s">
        <v>81</v>
      </c>
      <c r="BR2305">
        <v>224</v>
      </c>
      <c r="BS2305">
        <v>52</v>
      </c>
      <c r="BT2305">
        <v>66</v>
      </c>
      <c r="BU2305">
        <v>40</v>
      </c>
      <c r="BV2305">
        <v>40.799999999999997</v>
      </c>
      <c r="BW2305">
        <v>63</v>
      </c>
      <c r="BX2305">
        <v>29.91</v>
      </c>
      <c r="BY2305">
        <v>708</v>
      </c>
      <c r="BZ2305">
        <v>4.1479999999999997</v>
      </c>
      <c r="CA2305">
        <v>1</v>
      </c>
      <c r="CB2305" s="4">
        <f t="shared" si="178"/>
        <v>41632</v>
      </c>
      <c r="CC2305" s="5">
        <f t="shared" si="179"/>
        <v>0.98958333333333337</v>
      </c>
      <c r="CD2305" s="11">
        <f t="shared" si="175"/>
        <v>41632.989583333336</v>
      </c>
      <c r="CE2305" s="14">
        <f t="shared" si="176"/>
        <v>1.9500000000000013</v>
      </c>
      <c r="CF2305" s="14">
        <f t="shared" si="177"/>
        <v>0.95000000000000062</v>
      </c>
    </row>
    <row r="2306" spans="1:84" x14ac:dyDescent="0.25">
      <c r="A2306" t="s">
        <v>79</v>
      </c>
      <c r="B2306" t="s">
        <v>2458</v>
      </c>
      <c r="C2306">
        <v>25.4</v>
      </c>
      <c r="D2306">
        <v>25.6</v>
      </c>
      <c r="E2306">
        <v>25.4</v>
      </c>
      <c r="F2306">
        <v>68</v>
      </c>
      <c r="G2306">
        <v>16</v>
      </c>
      <c r="H2306">
        <v>25</v>
      </c>
      <c r="I2306">
        <v>20</v>
      </c>
      <c r="J2306">
        <v>4.4000000000000004</v>
      </c>
      <c r="K2306">
        <v>12</v>
      </c>
      <c r="L2306">
        <v>21</v>
      </c>
      <c r="M2306" t="s">
        <v>89</v>
      </c>
      <c r="N2306" t="s">
        <v>91</v>
      </c>
      <c r="O2306">
        <v>0</v>
      </c>
      <c r="P2306">
        <v>0</v>
      </c>
      <c r="Q2306">
        <v>1E-3</v>
      </c>
      <c r="R2306">
        <v>0</v>
      </c>
      <c r="S2306">
        <v>0</v>
      </c>
      <c r="T2306">
        <v>0</v>
      </c>
      <c r="U2306">
        <v>0</v>
      </c>
      <c r="V2306">
        <v>342</v>
      </c>
      <c r="W2306">
        <v>30</v>
      </c>
      <c r="X2306">
        <v>2</v>
      </c>
      <c r="Y2306">
        <v>0</v>
      </c>
      <c r="Z2306" t="s">
        <v>81</v>
      </c>
      <c r="AA2306">
        <v>0</v>
      </c>
      <c r="AB2306">
        <v>0</v>
      </c>
      <c r="AM2306">
        <v>327</v>
      </c>
      <c r="AN2306">
        <v>41</v>
      </c>
      <c r="AO2306">
        <v>1</v>
      </c>
      <c r="AP2306">
        <v>0</v>
      </c>
      <c r="AQ2306" t="s">
        <v>81</v>
      </c>
      <c r="AR2306">
        <v>0</v>
      </c>
      <c r="AS2306">
        <v>0</v>
      </c>
      <c r="AT2306">
        <v>20.9</v>
      </c>
      <c r="AU2306">
        <v>21.1</v>
      </c>
      <c r="AV2306">
        <v>20.8</v>
      </c>
      <c r="AW2306">
        <v>77</v>
      </c>
      <c r="AX2306">
        <v>15</v>
      </c>
      <c r="AY2306">
        <v>21</v>
      </c>
      <c r="BA2306">
        <v>9.6</v>
      </c>
      <c r="BB2306">
        <v>18</v>
      </c>
      <c r="BC2306">
        <v>10</v>
      </c>
      <c r="BD2306" t="s">
        <v>80</v>
      </c>
      <c r="BE2306" t="s">
        <v>90</v>
      </c>
      <c r="BF2306">
        <v>0</v>
      </c>
      <c r="BG2306">
        <v>0</v>
      </c>
      <c r="BH2306">
        <v>0</v>
      </c>
      <c r="BM2306">
        <v>290</v>
      </c>
      <c r="BN2306">
        <v>36</v>
      </c>
      <c r="BO2306">
        <v>1</v>
      </c>
      <c r="BP2306">
        <v>0</v>
      </c>
      <c r="BQ2306" t="s">
        <v>81</v>
      </c>
      <c r="BR2306">
        <v>0</v>
      </c>
      <c r="BS2306">
        <v>0</v>
      </c>
      <c r="BT2306">
        <v>65.8</v>
      </c>
      <c r="BU2306">
        <v>40</v>
      </c>
      <c r="BV2306">
        <v>40.6</v>
      </c>
      <c r="BW2306">
        <v>63</v>
      </c>
      <c r="BX2306">
        <v>29.91</v>
      </c>
      <c r="BY2306">
        <v>708</v>
      </c>
      <c r="BZ2306">
        <v>4.1479999999999997</v>
      </c>
      <c r="CA2306">
        <v>1</v>
      </c>
      <c r="CB2306" s="4">
        <f t="shared" si="178"/>
        <v>41633</v>
      </c>
      <c r="CC2306" s="5">
        <f t="shared" si="179"/>
        <v>0</v>
      </c>
      <c r="CD2306" s="11">
        <f t="shared" si="175"/>
        <v>41633</v>
      </c>
      <c r="CE2306" s="14">
        <f t="shared" si="176"/>
        <v>1.9500000000000013</v>
      </c>
      <c r="CF2306" s="14">
        <f t="shared" si="177"/>
        <v>0.95000000000000062</v>
      </c>
    </row>
    <row r="2307" spans="1:84" x14ac:dyDescent="0.25">
      <c r="A2307" t="s">
        <v>79</v>
      </c>
      <c r="B2307" t="s">
        <v>2459</v>
      </c>
      <c r="C2307">
        <v>25.1</v>
      </c>
      <c r="D2307">
        <v>25.4</v>
      </c>
      <c r="E2307">
        <v>25.1</v>
      </c>
      <c r="F2307">
        <v>70</v>
      </c>
      <c r="G2307">
        <v>17</v>
      </c>
      <c r="H2307">
        <v>25</v>
      </c>
      <c r="I2307">
        <v>19</v>
      </c>
      <c r="J2307">
        <v>5.5</v>
      </c>
      <c r="K2307">
        <v>14</v>
      </c>
      <c r="L2307">
        <v>19</v>
      </c>
      <c r="M2307" t="s">
        <v>86</v>
      </c>
      <c r="N2307" t="s">
        <v>91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341</v>
      </c>
      <c r="W2307">
        <v>30</v>
      </c>
      <c r="X2307">
        <v>2</v>
      </c>
      <c r="Y2307">
        <v>0</v>
      </c>
      <c r="Z2307" t="s">
        <v>81</v>
      </c>
      <c r="AA2307">
        <v>263</v>
      </c>
      <c r="AB2307">
        <v>60</v>
      </c>
      <c r="AM2307">
        <v>325</v>
      </c>
      <c r="AN2307">
        <v>36</v>
      </c>
      <c r="AO2307">
        <v>1</v>
      </c>
      <c r="AP2307">
        <v>0</v>
      </c>
      <c r="AQ2307" t="s">
        <v>81</v>
      </c>
      <c r="AR2307">
        <v>259</v>
      </c>
      <c r="AS2307">
        <v>50</v>
      </c>
      <c r="AT2307">
        <v>20.7</v>
      </c>
      <c r="AU2307">
        <v>20.9</v>
      </c>
      <c r="AV2307">
        <v>20.6</v>
      </c>
      <c r="AW2307">
        <v>79</v>
      </c>
      <c r="AX2307">
        <v>15</v>
      </c>
      <c r="AY2307">
        <v>21</v>
      </c>
      <c r="BA2307">
        <v>11.7</v>
      </c>
      <c r="BB2307">
        <v>18</v>
      </c>
      <c r="BC2307">
        <v>9</v>
      </c>
      <c r="BD2307" t="s">
        <v>80</v>
      </c>
      <c r="BE2307" t="s">
        <v>90</v>
      </c>
      <c r="BF2307">
        <v>0</v>
      </c>
      <c r="BG2307">
        <v>0</v>
      </c>
      <c r="BH2307">
        <v>0</v>
      </c>
      <c r="BM2307">
        <v>296</v>
      </c>
      <c r="BN2307">
        <v>39</v>
      </c>
      <c r="BO2307">
        <v>1</v>
      </c>
      <c r="BP2307">
        <v>0</v>
      </c>
      <c r="BQ2307" t="s">
        <v>81</v>
      </c>
      <c r="BR2307">
        <v>214</v>
      </c>
      <c r="BS2307">
        <v>67</v>
      </c>
      <c r="BT2307">
        <v>65.7</v>
      </c>
      <c r="BU2307">
        <v>40</v>
      </c>
      <c r="BV2307">
        <v>40.5</v>
      </c>
      <c r="BW2307">
        <v>63</v>
      </c>
      <c r="BX2307">
        <v>29.92</v>
      </c>
      <c r="BY2307">
        <v>709</v>
      </c>
      <c r="BZ2307">
        <v>4.1539999999999999</v>
      </c>
      <c r="CA2307">
        <v>1</v>
      </c>
      <c r="CB2307" s="4">
        <f t="shared" si="178"/>
        <v>41633</v>
      </c>
      <c r="CC2307" s="5">
        <f t="shared" si="179"/>
        <v>1.0416666666666666E-2</v>
      </c>
      <c r="CD2307" s="11">
        <f t="shared" ref="CD2307:CD2370" si="180">CB2307+CC2307</f>
        <v>41633.010416666664</v>
      </c>
      <c r="CE2307" s="14">
        <f t="shared" si="176"/>
        <v>1.9500000000000013</v>
      </c>
      <c r="CF2307" s="14">
        <f t="shared" si="177"/>
        <v>0.95000000000000062</v>
      </c>
    </row>
    <row r="2308" spans="1:84" x14ac:dyDescent="0.25">
      <c r="A2308" t="s">
        <v>79</v>
      </c>
      <c r="B2308" t="s">
        <v>2460</v>
      </c>
      <c r="C2308">
        <v>24.7</v>
      </c>
      <c r="D2308">
        <v>25.1</v>
      </c>
      <c r="E2308">
        <v>24.7</v>
      </c>
      <c r="F2308">
        <v>71</v>
      </c>
      <c r="G2308">
        <v>17</v>
      </c>
      <c r="H2308">
        <v>25</v>
      </c>
      <c r="I2308">
        <v>20</v>
      </c>
      <c r="J2308">
        <v>3.9</v>
      </c>
      <c r="K2308">
        <v>12</v>
      </c>
      <c r="L2308">
        <v>19</v>
      </c>
      <c r="M2308" t="s">
        <v>89</v>
      </c>
      <c r="N2308" t="s">
        <v>91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340</v>
      </c>
      <c r="W2308">
        <v>32</v>
      </c>
      <c r="X2308">
        <v>1</v>
      </c>
      <c r="Y2308">
        <v>0</v>
      </c>
      <c r="Z2308" t="s">
        <v>81</v>
      </c>
      <c r="AA2308">
        <v>272</v>
      </c>
      <c r="AB2308">
        <v>50</v>
      </c>
      <c r="AM2308">
        <v>322</v>
      </c>
      <c r="AN2308">
        <v>38</v>
      </c>
      <c r="AO2308">
        <v>1</v>
      </c>
      <c r="AP2308">
        <v>0</v>
      </c>
      <c r="AQ2308" t="s">
        <v>81</v>
      </c>
      <c r="AR2308">
        <v>258</v>
      </c>
      <c r="AS2308">
        <v>47</v>
      </c>
      <c r="AT2308">
        <v>20.2</v>
      </c>
      <c r="AU2308">
        <v>20.7</v>
      </c>
      <c r="AV2308">
        <v>20.2</v>
      </c>
      <c r="AW2308">
        <v>80</v>
      </c>
      <c r="AX2308">
        <v>15</v>
      </c>
      <c r="AY2308">
        <v>21</v>
      </c>
      <c r="BA2308">
        <v>8.9</v>
      </c>
      <c r="BB2308">
        <v>15</v>
      </c>
      <c r="BC2308">
        <v>10</v>
      </c>
      <c r="BD2308" t="s">
        <v>90</v>
      </c>
      <c r="BE2308" t="s">
        <v>90</v>
      </c>
      <c r="BF2308">
        <v>0</v>
      </c>
      <c r="BG2308">
        <v>0</v>
      </c>
      <c r="BH2308">
        <v>0</v>
      </c>
      <c r="BM2308">
        <v>297</v>
      </c>
      <c r="BN2308">
        <v>36</v>
      </c>
      <c r="BO2308">
        <v>1</v>
      </c>
      <c r="BP2308">
        <v>0</v>
      </c>
      <c r="BQ2308" t="s">
        <v>81</v>
      </c>
      <c r="BR2308">
        <v>218</v>
      </c>
      <c r="BS2308">
        <v>65</v>
      </c>
      <c r="BT2308">
        <v>65.3</v>
      </c>
      <c r="BU2308">
        <v>41</v>
      </c>
      <c r="BV2308">
        <v>40.799999999999997</v>
      </c>
      <c r="BW2308">
        <v>62</v>
      </c>
      <c r="BX2308">
        <v>29.92</v>
      </c>
      <c r="BY2308">
        <v>708</v>
      </c>
      <c r="BZ2308">
        <v>4.1479999999999997</v>
      </c>
      <c r="CA2308">
        <v>1</v>
      </c>
      <c r="CB2308" s="4">
        <f t="shared" si="178"/>
        <v>41633</v>
      </c>
      <c r="CC2308" s="5">
        <f t="shared" si="179"/>
        <v>2.0833333333333332E-2</v>
      </c>
      <c r="CD2308" s="11">
        <f t="shared" si="180"/>
        <v>41633.020833333336</v>
      </c>
      <c r="CE2308" s="14">
        <f t="shared" ref="CE2308:CE2371" si="181">CE2307+O2308</f>
        <v>1.9500000000000013</v>
      </c>
      <c r="CF2308" s="14">
        <f t="shared" ref="CF2308:CF2371" si="182">CF2307+BF2308</f>
        <v>0.95000000000000062</v>
      </c>
    </row>
    <row r="2309" spans="1:84" x14ac:dyDescent="0.25">
      <c r="A2309" t="s">
        <v>79</v>
      </c>
      <c r="B2309" t="s">
        <v>2461</v>
      </c>
      <c r="C2309">
        <v>24.6</v>
      </c>
      <c r="D2309">
        <v>24.8</v>
      </c>
      <c r="E2309">
        <v>24.5</v>
      </c>
      <c r="F2309">
        <v>70</v>
      </c>
      <c r="G2309">
        <v>16</v>
      </c>
      <c r="H2309">
        <v>25</v>
      </c>
      <c r="I2309">
        <v>20</v>
      </c>
      <c r="J2309">
        <v>4</v>
      </c>
      <c r="K2309">
        <v>12</v>
      </c>
      <c r="L2309">
        <v>21</v>
      </c>
      <c r="M2309" t="s">
        <v>86</v>
      </c>
      <c r="N2309" t="s">
        <v>91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335</v>
      </c>
      <c r="W2309">
        <v>28</v>
      </c>
      <c r="X2309">
        <v>1</v>
      </c>
      <c r="Y2309">
        <v>0</v>
      </c>
      <c r="Z2309" t="s">
        <v>81</v>
      </c>
      <c r="AA2309">
        <v>269</v>
      </c>
      <c r="AB2309">
        <v>50</v>
      </c>
      <c r="AM2309">
        <v>316</v>
      </c>
      <c r="AN2309">
        <v>39</v>
      </c>
      <c r="AO2309">
        <v>1</v>
      </c>
      <c r="AP2309">
        <v>0</v>
      </c>
      <c r="AQ2309" t="s">
        <v>81</v>
      </c>
      <c r="AR2309">
        <v>248</v>
      </c>
      <c r="AS2309">
        <v>53</v>
      </c>
      <c r="AT2309">
        <v>20</v>
      </c>
      <c r="AU2309">
        <v>20.2</v>
      </c>
      <c r="AV2309">
        <v>20</v>
      </c>
      <c r="AW2309">
        <v>78</v>
      </c>
      <c r="AX2309">
        <v>14</v>
      </c>
      <c r="AY2309">
        <v>20</v>
      </c>
      <c r="BA2309">
        <v>9.6</v>
      </c>
      <c r="BB2309">
        <v>20</v>
      </c>
      <c r="BC2309">
        <v>9</v>
      </c>
      <c r="BD2309" t="s">
        <v>89</v>
      </c>
      <c r="BE2309" t="s">
        <v>90</v>
      </c>
      <c r="BF2309">
        <v>0</v>
      </c>
      <c r="BG2309">
        <v>0</v>
      </c>
      <c r="BH2309">
        <v>0</v>
      </c>
      <c r="BM2309">
        <v>293</v>
      </c>
      <c r="BN2309">
        <v>37</v>
      </c>
      <c r="BO2309">
        <v>1</v>
      </c>
      <c r="BP2309">
        <v>0</v>
      </c>
      <c r="BQ2309" t="s">
        <v>81</v>
      </c>
      <c r="BR2309">
        <v>230</v>
      </c>
      <c r="BS2309">
        <v>49</v>
      </c>
      <c r="BT2309">
        <v>65.400000000000006</v>
      </c>
      <c r="BU2309">
        <v>41</v>
      </c>
      <c r="BV2309">
        <v>40.9</v>
      </c>
      <c r="BW2309">
        <v>63</v>
      </c>
      <c r="BX2309">
        <v>29.93</v>
      </c>
      <c r="BY2309">
        <v>708</v>
      </c>
      <c r="BZ2309">
        <v>4.1479999999999997</v>
      </c>
      <c r="CA2309">
        <v>1</v>
      </c>
      <c r="CB2309" s="4">
        <f t="shared" si="178"/>
        <v>41633</v>
      </c>
      <c r="CC2309" s="5">
        <f t="shared" si="179"/>
        <v>3.125E-2</v>
      </c>
      <c r="CD2309" s="11">
        <f t="shared" si="180"/>
        <v>41633.03125</v>
      </c>
      <c r="CE2309" s="14">
        <f t="shared" si="181"/>
        <v>1.9500000000000013</v>
      </c>
      <c r="CF2309" s="14">
        <f t="shared" si="182"/>
        <v>0.95000000000000062</v>
      </c>
    </row>
    <row r="2310" spans="1:84" x14ac:dyDescent="0.25">
      <c r="A2310" t="s">
        <v>79</v>
      </c>
      <c r="B2310" t="s">
        <v>2462</v>
      </c>
      <c r="C2310">
        <v>24.3</v>
      </c>
      <c r="D2310">
        <v>24.6</v>
      </c>
      <c r="E2310">
        <v>24.3</v>
      </c>
      <c r="F2310">
        <v>65</v>
      </c>
      <c r="G2310">
        <v>14</v>
      </c>
      <c r="H2310">
        <v>25</v>
      </c>
      <c r="I2310">
        <v>19</v>
      </c>
      <c r="J2310">
        <v>6.2</v>
      </c>
      <c r="K2310">
        <v>17</v>
      </c>
      <c r="L2310">
        <v>17</v>
      </c>
      <c r="M2310" t="s">
        <v>89</v>
      </c>
      <c r="N2310" t="s">
        <v>89</v>
      </c>
      <c r="O2310">
        <v>0</v>
      </c>
      <c r="P2310">
        <v>0</v>
      </c>
      <c r="Q2310">
        <v>1E-3</v>
      </c>
      <c r="R2310">
        <v>0</v>
      </c>
      <c r="S2310">
        <v>0</v>
      </c>
      <c r="T2310">
        <v>0</v>
      </c>
      <c r="U2310">
        <v>0</v>
      </c>
      <c r="V2310">
        <v>337</v>
      </c>
      <c r="W2310">
        <v>31</v>
      </c>
      <c r="X2310">
        <v>1</v>
      </c>
      <c r="Y2310">
        <v>0</v>
      </c>
      <c r="Z2310" t="s">
        <v>81</v>
      </c>
      <c r="AA2310">
        <v>269</v>
      </c>
      <c r="AB2310">
        <v>51</v>
      </c>
      <c r="AM2310">
        <v>321</v>
      </c>
      <c r="AN2310">
        <v>40</v>
      </c>
      <c r="AO2310">
        <v>1</v>
      </c>
      <c r="AP2310">
        <v>0</v>
      </c>
      <c r="AQ2310" t="s">
        <v>81</v>
      </c>
      <c r="AR2310">
        <v>258</v>
      </c>
      <c r="AS2310">
        <v>46</v>
      </c>
      <c r="AT2310">
        <v>19.7</v>
      </c>
      <c r="AU2310">
        <v>20</v>
      </c>
      <c r="AV2310">
        <v>19.7</v>
      </c>
      <c r="AW2310">
        <v>73</v>
      </c>
      <c r="AX2310">
        <v>12</v>
      </c>
      <c r="AY2310">
        <v>20</v>
      </c>
      <c r="BA2310">
        <v>13.3</v>
      </c>
      <c r="BB2310">
        <v>24</v>
      </c>
      <c r="BC2310">
        <v>7</v>
      </c>
      <c r="BD2310" t="s">
        <v>90</v>
      </c>
      <c r="BE2310" t="s">
        <v>80</v>
      </c>
      <c r="BF2310">
        <v>0</v>
      </c>
      <c r="BG2310">
        <v>0</v>
      </c>
      <c r="BH2310">
        <v>0</v>
      </c>
      <c r="BM2310">
        <v>292</v>
      </c>
      <c r="BN2310">
        <v>34</v>
      </c>
      <c r="BO2310">
        <v>1</v>
      </c>
      <c r="BP2310">
        <v>0</v>
      </c>
      <c r="BQ2310" t="s">
        <v>81</v>
      </c>
      <c r="BR2310">
        <v>224</v>
      </c>
      <c r="BS2310">
        <v>53</v>
      </c>
      <c r="BT2310">
        <v>65</v>
      </c>
      <c r="BU2310">
        <v>41</v>
      </c>
      <c r="BV2310">
        <v>40.5</v>
      </c>
      <c r="BW2310">
        <v>62</v>
      </c>
      <c r="BX2310">
        <v>29.93</v>
      </c>
      <c r="BY2310">
        <v>708</v>
      </c>
      <c r="BZ2310">
        <v>4.1479999999999997</v>
      </c>
      <c r="CA2310">
        <v>1</v>
      </c>
      <c r="CB2310" s="4">
        <f t="shared" ref="CB2310:CB2373" si="183">VALUE(LEFT($B2310,11))</f>
        <v>41633</v>
      </c>
      <c r="CC2310" s="5">
        <f t="shared" ref="CC2310:CC2373" si="184">VALUE(RIGHT(B2310,11))</f>
        <v>4.1666666666666664E-2</v>
      </c>
      <c r="CD2310" s="11">
        <f t="shared" si="180"/>
        <v>41633.041666666664</v>
      </c>
      <c r="CE2310" s="14">
        <f t="shared" si="181"/>
        <v>1.9500000000000013</v>
      </c>
      <c r="CF2310" s="14">
        <f t="shared" si="182"/>
        <v>0.95000000000000062</v>
      </c>
    </row>
    <row r="2311" spans="1:84" x14ac:dyDescent="0.25">
      <c r="A2311" t="s">
        <v>79</v>
      </c>
      <c r="B2311" t="s">
        <v>2463</v>
      </c>
      <c r="C2311">
        <v>24</v>
      </c>
      <c r="D2311">
        <v>24.3</v>
      </c>
      <c r="E2311">
        <v>24</v>
      </c>
      <c r="F2311">
        <v>62</v>
      </c>
      <c r="G2311">
        <v>13</v>
      </c>
      <c r="H2311">
        <v>24</v>
      </c>
      <c r="I2311">
        <v>16</v>
      </c>
      <c r="J2311">
        <v>6.6</v>
      </c>
      <c r="K2311">
        <v>18</v>
      </c>
      <c r="L2311">
        <v>17</v>
      </c>
      <c r="M2311" t="s">
        <v>91</v>
      </c>
      <c r="N2311" t="s">
        <v>89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347</v>
      </c>
      <c r="W2311">
        <v>32</v>
      </c>
      <c r="X2311">
        <v>1</v>
      </c>
      <c r="Y2311">
        <v>0</v>
      </c>
      <c r="Z2311" t="s">
        <v>81</v>
      </c>
      <c r="AA2311">
        <v>279</v>
      </c>
      <c r="AB2311">
        <v>51</v>
      </c>
      <c r="AM2311">
        <v>325</v>
      </c>
      <c r="AN2311">
        <v>43</v>
      </c>
      <c r="AO2311">
        <v>1</v>
      </c>
      <c r="AP2311">
        <v>0</v>
      </c>
      <c r="AQ2311" t="s">
        <v>81</v>
      </c>
      <c r="AR2311">
        <v>262</v>
      </c>
      <c r="AS2311">
        <v>47</v>
      </c>
      <c r="AT2311">
        <v>19.5</v>
      </c>
      <c r="AU2311">
        <v>19.8</v>
      </c>
      <c r="AV2311">
        <v>19.5</v>
      </c>
      <c r="AW2311">
        <v>70</v>
      </c>
      <c r="AX2311">
        <v>11</v>
      </c>
      <c r="AY2311">
        <v>20</v>
      </c>
      <c r="BA2311">
        <v>15.5</v>
      </c>
      <c r="BB2311">
        <v>26</v>
      </c>
      <c r="BC2311">
        <v>3</v>
      </c>
      <c r="BD2311" t="s">
        <v>89</v>
      </c>
      <c r="BE2311" t="s">
        <v>80</v>
      </c>
      <c r="BF2311">
        <v>0</v>
      </c>
      <c r="BG2311">
        <v>0</v>
      </c>
      <c r="BH2311">
        <v>0</v>
      </c>
      <c r="BM2311">
        <v>116</v>
      </c>
      <c r="BN2311">
        <v>36</v>
      </c>
      <c r="BO2311">
        <v>1</v>
      </c>
      <c r="BP2311">
        <v>1</v>
      </c>
      <c r="BQ2311" t="s">
        <v>81</v>
      </c>
      <c r="BR2311">
        <v>87</v>
      </c>
      <c r="BS2311">
        <v>24</v>
      </c>
      <c r="BT2311">
        <v>65.5</v>
      </c>
      <c r="BU2311">
        <v>40</v>
      </c>
      <c r="BV2311">
        <v>40.4</v>
      </c>
      <c r="BW2311">
        <v>63</v>
      </c>
      <c r="BX2311">
        <v>29.93</v>
      </c>
      <c r="BY2311">
        <v>709</v>
      </c>
      <c r="BZ2311">
        <v>4.1539999999999999</v>
      </c>
      <c r="CA2311">
        <v>1</v>
      </c>
      <c r="CB2311" s="4">
        <f t="shared" si="183"/>
        <v>41633</v>
      </c>
      <c r="CC2311" s="5">
        <f t="shared" si="184"/>
        <v>5.2083333333333336E-2</v>
      </c>
      <c r="CD2311" s="11">
        <f t="shared" si="180"/>
        <v>41633.052083333336</v>
      </c>
      <c r="CE2311" s="14">
        <f t="shared" si="181"/>
        <v>1.9500000000000013</v>
      </c>
      <c r="CF2311" s="14">
        <f t="shared" si="182"/>
        <v>0.95000000000000062</v>
      </c>
    </row>
    <row r="2312" spans="1:84" x14ac:dyDescent="0.25">
      <c r="A2312" t="s">
        <v>79</v>
      </c>
      <c r="B2312" t="s">
        <v>2464</v>
      </c>
      <c r="C2312">
        <v>23.7</v>
      </c>
      <c r="D2312">
        <v>24</v>
      </c>
      <c r="E2312">
        <v>23.7</v>
      </c>
      <c r="F2312">
        <v>62</v>
      </c>
      <c r="G2312">
        <v>12</v>
      </c>
      <c r="H2312">
        <v>23</v>
      </c>
      <c r="I2312">
        <v>15</v>
      </c>
      <c r="J2312">
        <v>6.1</v>
      </c>
      <c r="K2312">
        <v>14</v>
      </c>
      <c r="L2312">
        <v>16</v>
      </c>
      <c r="M2312" t="s">
        <v>86</v>
      </c>
      <c r="N2312" t="s">
        <v>89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349</v>
      </c>
      <c r="W2312">
        <v>28</v>
      </c>
      <c r="X2312">
        <v>1</v>
      </c>
      <c r="Y2312">
        <v>0</v>
      </c>
      <c r="Z2312" t="s">
        <v>81</v>
      </c>
      <c r="AA2312">
        <v>295</v>
      </c>
      <c r="AB2312">
        <v>37</v>
      </c>
      <c r="AM2312">
        <v>332</v>
      </c>
      <c r="AN2312">
        <v>36</v>
      </c>
      <c r="AO2312">
        <v>1</v>
      </c>
      <c r="AP2312">
        <v>0</v>
      </c>
      <c r="AQ2312" t="s">
        <v>81</v>
      </c>
      <c r="AR2312">
        <v>266</v>
      </c>
      <c r="AS2312">
        <v>50</v>
      </c>
      <c r="AT2312">
        <v>19.3</v>
      </c>
      <c r="AU2312">
        <v>19.5</v>
      </c>
      <c r="AV2312">
        <v>19.3</v>
      </c>
      <c r="AW2312">
        <v>71</v>
      </c>
      <c r="AX2312">
        <v>11</v>
      </c>
      <c r="AY2312">
        <v>20</v>
      </c>
      <c r="BA2312">
        <v>13.8</v>
      </c>
      <c r="BB2312">
        <v>21</v>
      </c>
      <c r="BC2312">
        <v>5</v>
      </c>
      <c r="BD2312" t="s">
        <v>80</v>
      </c>
      <c r="BE2312" t="s">
        <v>80</v>
      </c>
      <c r="BF2312">
        <v>0</v>
      </c>
      <c r="BG2312">
        <v>0</v>
      </c>
      <c r="BH2312">
        <v>0</v>
      </c>
      <c r="BM2312">
        <v>289</v>
      </c>
      <c r="BN2312">
        <v>35</v>
      </c>
      <c r="BO2312">
        <v>1</v>
      </c>
      <c r="BP2312">
        <v>0</v>
      </c>
      <c r="BQ2312" t="s">
        <v>81</v>
      </c>
      <c r="BR2312">
        <v>218</v>
      </c>
      <c r="BS2312">
        <v>57</v>
      </c>
      <c r="BT2312">
        <v>66.8</v>
      </c>
      <c r="BU2312">
        <v>39</v>
      </c>
      <c r="BV2312">
        <v>40.9</v>
      </c>
      <c r="BW2312">
        <v>64</v>
      </c>
      <c r="BX2312">
        <v>29.93</v>
      </c>
      <c r="BY2312">
        <v>709</v>
      </c>
      <c r="BZ2312">
        <v>4.1539999999999999</v>
      </c>
      <c r="CA2312">
        <v>1</v>
      </c>
      <c r="CB2312" s="4">
        <f t="shared" si="183"/>
        <v>41633</v>
      </c>
      <c r="CC2312" s="5">
        <f t="shared" si="184"/>
        <v>6.25E-2</v>
      </c>
      <c r="CD2312" s="11">
        <f t="shared" si="180"/>
        <v>41633.0625</v>
      </c>
      <c r="CE2312" s="14">
        <f t="shared" si="181"/>
        <v>1.9500000000000013</v>
      </c>
      <c r="CF2312" s="14">
        <f t="shared" si="182"/>
        <v>0.95000000000000062</v>
      </c>
    </row>
    <row r="2313" spans="1:84" x14ac:dyDescent="0.25">
      <c r="A2313" t="s">
        <v>79</v>
      </c>
      <c r="B2313" t="s">
        <v>2465</v>
      </c>
      <c r="C2313">
        <v>23.4</v>
      </c>
      <c r="D2313">
        <v>23.7</v>
      </c>
      <c r="E2313">
        <v>23.4</v>
      </c>
      <c r="F2313">
        <v>62</v>
      </c>
      <c r="G2313">
        <v>12</v>
      </c>
      <c r="H2313">
        <v>23</v>
      </c>
      <c r="I2313">
        <v>15</v>
      </c>
      <c r="J2313">
        <v>5.8</v>
      </c>
      <c r="K2313">
        <v>16</v>
      </c>
      <c r="L2313">
        <v>17</v>
      </c>
      <c r="M2313" t="s">
        <v>89</v>
      </c>
      <c r="N2313" t="s">
        <v>89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333</v>
      </c>
      <c r="W2313">
        <v>30</v>
      </c>
      <c r="X2313">
        <v>1</v>
      </c>
      <c r="Y2313">
        <v>0</v>
      </c>
      <c r="Z2313" t="s">
        <v>81</v>
      </c>
      <c r="AA2313">
        <v>271</v>
      </c>
      <c r="AB2313">
        <v>46</v>
      </c>
      <c r="AM2313">
        <v>329</v>
      </c>
      <c r="AN2313">
        <v>39</v>
      </c>
      <c r="AO2313">
        <v>1</v>
      </c>
      <c r="AP2313">
        <v>0</v>
      </c>
      <c r="AQ2313" t="s">
        <v>81</v>
      </c>
      <c r="AR2313">
        <v>253</v>
      </c>
      <c r="AS2313">
        <v>60</v>
      </c>
      <c r="AT2313">
        <v>18.899999999999999</v>
      </c>
      <c r="AU2313">
        <v>19.3</v>
      </c>
      <c r="AV2313">
        <v>18.899999999999999</v>
      </c>
      <c r="AW2313">
        <v>71</v>
      </c>
      <c r="AX2313">
        <v>11</v>
      </c>
      <c r="AY2313">
        <v>19</v>
      </c>
      <c r="BA2313">
        <v>12.9</v>
      </c>
      <c r="BB2313">
        <v>20</v>
      </c>
      <c r="BC2313">
        <v>5</v>
      </c>
      <c r="BD2313" t="s">
        <v>89</v>
      </c>
      <c r="BE2313" t="s">
        <v>80</v>
      </c>
      <c r="BF2313">
        <v>0</v>
      </c>
      <c r="BG2313">
        <v>0</v>
      </c>
      <c r="BH2313">
        <v>0</v>
      </c>
      <c r="BM2313">
        <v>299</v>
      </c>
      <c r="BN2313">
        <v>39</v>
      </c>
      <c r="BO2313">
        <v>1</v>
      </c>
      <c r="BP2313">
        <v>0</v>
      </c>
      <c r="BQ2313" t="s">
        <v>81</v>
      </c>
      <c r="BR2313">
        <v>228</v>
      </c>
      <c r="BS2313">
        <v>56</v>
      </c>
      <c r="BT2313">
        <v>66.3</v>
      </c>
      <c r="BU2313">
        <v>39</v>
      </c>
      <c r="BV2313">
        <v>40.4</v>
      </c>
      <c r="BW2313">
        <v>63</v>
      </c>
      <c r="BX2313">
        <v>29.93</v>
      </c>
      <c r="BY2313">
        <v>708</v>
      </c>
      <c r="BZ2313">
        <v>4.1479999999999997</v>
      </c>
      <c r="CA2313">
        <v>1</v>
      </c>
      <c r="CB2313" s="4">
        <f t="shared" si="183"/>
        <v>41633</v>
      </c>
      <c r="CC2313" s="5">
        <f t="shared" si="184"/>
        <v>7.2916666666666671E-2</v>
      </c>
      <c r="CD2313" s="11">
        <f t="shared" si="180"/>
        <v>41633.072916666664</v>
      </c>
      <c r="CE2313" s="14">
        <f t="shared" si="181"/>
        <v>1.9500000000000013</v>
      </c>
      <c r="CF2313" s="14">
        <f t="shared" si="182"/>
        <v>0.95000000000000062</v>
      </c>
    </row>
    <row r="2314" spans="1:84" x14ac:dyDescent="0.25">
      <c r="A2314" t="s">
        <v>79</v>
      </c>
      <c r="B2314" t="s">
        <v>2466</v>
      </c>
      <c r="C2314">
        <v>23.2</v>
      </c>
      <c r="D2314">
        <v>23.5</v>
      </c>
      <c r="E2314">
        <v>23.2</v>
      </c>
      <c r="F2314">
        <v>62</v>
      </c>
      <c r="G2314">
        <v>12</v>
      </c>
      <c r="H2314">
        <v>23</v>
      </c>
      <c r="I2314">
        <v>18</v>
      </c>
      <c r="J2314">
        <v>4.4000000000000004</v>
      </c>
      <c r="K2314">
        <v>14</v>
      </c>
      <c r="L2314">
        <v>16</v>
      </c>
      <c r="M2314" t="s">
        <v>91</v>
      </c>
      <c r="N2314" t="s">
        <v>89</v>
      </c>
      <c r="O2314">
        <v>0</v>
      </c>
      <c r="P2314">
        <v>0</v>
      </c>
      <c r="Q2314">
        <v>1E-3</v>
      </c>
      <c r="R2314">
        <v>0</v>
      </c>
      <c r="S2314">
        <v>0</v>
      </c>
      <c r="T2314">
        <v>0</v>
      </c>
      <c r="U2314">
        <v>0</v>
      </c>
      <c r="V2314">
        <v>330</v>
      </c>
      <c r="W2314">
        <v>33</v>
      </c>
      <c r="X2314">
        <v>1</v>
      </c>
      <c r="Y2314">
        <v>0</v>
      </c>
      <c r="Z2314" t="s">
        <v>81</v>
      </c>
      <c r="AA2314">
        <v>273</v>
      </c>
      <c r="AB2314">
        <v>41</v>
      </c>
      <c r="AM2314">
        <v>335</v>
      </c>
      <c r="AN2314">
        <v>43</v>
      </c>
      <c r="AO2314">
        <v>1</v>
      </c>
      <c r="AP2314">
        <v>0</v>
      </c>
      <c r="AQ2314" t="s">
        <v>81</v>
      </c>
      <c r="AR2314">
        <v>255</v>
      </c>
      <c r="AS2314">
        <v>63</v>
      </c>
      <c r="AT2314">
        <v>18.600000000000001</v>
      </c>
      <c r="AU2314">
        <v>18.899999999999999</v>
      </c>
      <c r="AV2314">
        <v>18.600000000000001</v>
      </c>
      <c r="AW2314">
        <v>71</v>
      </c>
      <c r="AX2314">
        <v>11</v>
      </c>
      <c r="AY2314">
        <v>19</v>
      </c>
      <c r="BA2314">
        <v>11.8</v>
      </c>
      <c r="BB2314">
        <v>20</v>
      </c>
      <c r="BC2314">
        <v>6</v>
      </c>
      <c r="BD2314" t="s">
        <v>80</v>
      </c>
      <c r="BE2314" t="s">
        <v>80</v>
      </c>
      <c r="BF2314">
        <v>0</v>
      </c>
      <c r="BG2314">
        <v>0</v>
      </c>
      <c r="BH2314">
        <v>0</v>
      </c>
      <c r="BM2314">
        <v>300</v>
      </c>
      <c r="BN2314">
        <v>35</v>
      </c>
      <c r="BO2314">
        <v>1</v>
      </c>
      <c r="BP2314">
        <v>0</v>
      </c>
      <c r="BQ2314" t="s">
        <v>81</v>
      </c>
      <c r="BR2314">
        <v>221</v>
      </c>
      <c r="BS2314">
        <v>64</v>
      </c>
      <c r="BT2314">
        <v>66</v>
      </c>
      <c r="BU2314">
        <v>39</v>
      </c>
      <c r="BV2314">
        <v>40.1</v>
      </c>
      <c r="BW2314">
        <v>63</v>
      </c>
      <c r="BX2314">
        <v>29.93</v>
      </c>
      <c r="BY2314">
        <v>708</v>
      </c>
      <c r="BZ2314">
        <v>4.1479999999999997</v>
      </c>
      <c r="CA2314">
        <v>1</v>
      </c>
      <c r="CB2314" s="4">
        <f t="shared" si="183"/>
        <v>41633</v>
      </c>
      <c r="CC2314" s="5">
        <f t="shared" si="184"/>
        <v>8.3333333333333329E-2</v>
      </c>
      <c r="CD2314" s="11">
        <f t="shared" si="180"/>
        <v>41633.083333333336</v>
      </c>
      <c r="CE2314" s="14">
        <f t="shared" si="181"/>
        <v>1.9500000000000013</v>
      </c>
      <c r="CF2314" s="14">
        <f t="shared" si="182"/>
        <v>0.95000000000000062</v>
      </c>
    </row>
    <row r="2315" spans="1:84" x14ac:dyDescent="0.25">
      <c r="A2315" t="s">
        <v>79</v>
      </c>
      <c r="B2315" t="s">
        <v>2467</v>
      </c>
      <c r="C2315">
        <v>22.9</v>
      </c>
      <c r="D2315">
        <v>23.2</v>
      </c>
      <c r="E2315">
        <v>22.9</v>
      </c>
      <c r="F2315">
        <v>63</v>
      </c>
      <c r="G2315">
        <v>12</v>
      </c>
      <c r="H2315">
        <v>23</v>
      </c>
      <c r="I2315">
        <v>18</v>
      </c>
      <c r="J2315">
        <v>5.2</v>
      </c>
      <c r="K2315">
        <v>16</v>
      </c>
      <c r="L2315">
        <v>16</v>
      </c>
      <c r="M2315" t="s">
        <v>89</v>
      </c>
      <c r="N2315" t="s">
        <v>89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335</v>
      </c>
      <c r="W2315">
        <v>28</v>
      </c>
      <c r="X2315">
        <v>1</v>
      </c>
      <c r="Y2315">
        <v>0</v>
      </c>
      <c r="Z2315" t="s">
        <v>81</v>
      </c>
      <c r="AA2315">
        <v>275</v>
      </c>
      <c r="AB2315">
        <v>43</v>
      </c>
      <c r="AM2315">
        <v>326</v>
      </c>
      <c r="AN2315">
        <v>37</v>
      </c>
      <c r="AO2315">
        <v>1</v>
      </c>
      <c r="AP2315">
        <v>0</v>
      </c>
      <c r="AQ2315" t="s">
        <v>81</v>
      </c>
      <c r="AR2315">
        <v>257</v>
      </c>
      <c r="AS2315">
        <v>53</v>
      </c>
      <c r="AT2315">
        <v>18.3</v>
      </c>
      <c r="AU2315">
        <v>18.600000000000001</v>
      </c>
      <c r="AV2315">
        <v>18.3</v>
      </c>
      <c r="AW2315">
        <v>71</v>
      </c>
      <c r="AX2315">
        <v>10</v>
      </c>
      <c r="AY2315">
        <v>19</v>
      </c>
      <c r="BA2315">
        <v>12.1</v>
      </c>
      <c r="BB2315">
        <v>21</v>
      </c>
      <c r="BC2315">
        <v>6</v>
      </c>
      <c r="BD2315" t="s">
        <v>90</v>
      </c>
      <c r="BE2315" t="s">
        <v>80</v>
      </c>
      <c r="BF2315">
        <v>0</v>
      </c>
      <c r="BG2315">
        <v>0</v>
      </c>
      <c r="BH2315">
        <v>0</v>
      </c>
      <c r="BM2315">
        <v>298</v>
      </c>
      <c r="BN2315">
        <v>40</v>
      </c>
      <c r="BO2315">
        <v>1</v>
      </c>
      <c r="BP2315">
        <v>0</v>
      </c>
      <c r="BQ2315" t="s">
        <v>81</v>
      </c>
      <c r="BR2315">
        <v>227</v>
      </c>
      <c r="BS2315">
        <v>56</v>
      </c>
      <c r="BT2315">
        <v>65.5</v>
      </c>
      <c r="BU2315">
        <v>40</v>
      </c>
      <c r="BV2315">
        <v>40.4</v>
      </c>
      <c r="BW2315">
        <v>63</v>
      </c>
      <c r="BX2315">
        <v>29.94</v>
      </c>
      <c r="BY2315">
        <v>708</v>
      </c>
      <c r="BZ2315">
        <v>4.1479999999999997</v>
      </c>
      <c r="CA2315">
        <v>1</v>
      </c>
      <c r="CB2315" s="4">
        <f t="shared" si="183"/>
        <v>41633</v>
      </c>
      <c r="CC2315" s="5">
        <f t="shared" si="184"/>
        <v>9.375E-2</v>
      </c>
      <c r="CD2315" s="11">
        <f t="shared" si="180"/>
        <v>41633.09375</v>
      </c>
      <c r="CE2315" s="14">
        <f t="shared" si="181"/>
        <v>1.9500000000000013</v>
      </c>
      <c r="CF2315" s="14">
        <f t="shared" si="182"/>
        <v>0.95000000000000062</v>
      </c>
    </row>
    <row r="2316" spans="1:84" x14ac:dyDescent="0.25">
      <c r="A2316" t="s">
        <v>79</v>
      </c>
      <c r="B2316" t="s">
        <v>2468</v>
      </c>
      <c r="C2316">
        <v>22.6</v>
      </c>
      <c r="D2316">
        <v>22.9</v>
      </c>
      <c r="E2316">
        <v>22.5</v>
      </c>
      <c r="F2316">
        <v>61</v>
      </c>
      <c r="G2316">
        <v>11</v>
      </c>
      <c r="H2316">
        <v>23</v>
      </c>
      <c r="I2316">
        <v>18</v>
      </c>
      <c r="J2316">
        <v>6.8</v>
      </c>
      <c r="K2316">
        <v>17</v>
      </c>
      <c r="L2316">
        <v>15</v>
      </c>
      <c r="M2316" t="s">
        <v>89</v>
      </c>
      <c r="N2316" t="s">
        <v>89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342</v>
      </c>
      <c r="W2316">
        <v>31</v>
      </c>
      <c r="X2316">
        <v>1</v>
      </c>
      <c r="Y2316">
        <v>0</v>
      </c>
      <c r="Z2316" t="s">
        <v>81</v>
      </c>
      <c r="AA2316">
        <v>257</v>
      </c>
      <c r="AB2316">
        <v>67</v>
      </c>
      <c r="AM2316">
        <v>326</v>
      </c>
      <c r="AN2316">
        <v>38</v>
      </c>
      <c r="AO2316">
        <v>1</v>
      </c>
      <c r="AP2316">
        <v>0</v>
      </c>
      <c r="AQ2316" t="s">
        <v>81</v>
      </c>
      <c r="AR2316">
        <v>252</v>
      </c>
      <c r="AS2316">
        <v>57</v>
      </c>
      <c r="AT2316">
        <v>18</v>
      </c>
      <c r="AU2316">
        <v>18.3</v>
      </c>
      <c r="AV2316">
        <v>18</v>
      </c>
      <c r="AW2316">
        <v>70</v>
      </c>
      <c r="AX2316">
        <v>10</v>
      </c>
      <c r="AY2316">
        <v>18</v>
      </c>
      <c r="BA2316">
        <v>14.1</v>
      </c>
      <c r="BB2316">
        <v>26</v>
      </c>
      <c r="BC2316">
        <v>4</v>
      </c>
      <c r="BD2316" t="s">
        <v>80</v>
      </c>
      <c r="BE2316" t="s">
        <v>80</v>
      </c>
      <c r="BF2316">
        <v>0</v>
      </c>
      <c r="BG2316">
        <v>0</v>
      </c>
      <c r="BH2316">
        <v>0</v>
      </c>
      <c r="BM2316">
        <v>294</v>
      </c>
      <c r="BN2316">
        <v>37</v>
      </c>
      <c r="BO2316">
        <v>1</v>
      </c>
      <c r="BP2316">
        <v>0</v>
      </c>
      <c r="BQ2316" t="s">
        <v>81</v>
      </c>
      <c r="BR2316">
        <v>237</v>
      </c>
      <c r="BS2316">
        <v>42</v>
      </c>
      <c r="BT2316">
        <v>65.8</v>
      </c>
      <c r="BU2316">
        <v>40</v>
      </c>
      <c r="BV2316">
        <v>40.6</v>
      </c>
      <c r="BW2316">
        <v>63</v>
      </c>
      <c r="BX2316">
        <v>29.94</v>
      </c>
      <c r="BY2316">
        <v>708</v>
      </c>
      <c r="BZ2316">
        <v>4.1479999999999997</v>
      </c>
      <c r="CA2316">
        <v>1</v>
      </c>
      <c r="CB2316" s="4">
        <f t="shared" si="183"/>
        <v>41633</v>
      </c>
      <c r="CC2316" s="5">
        <f t="shared" si="184"/>
        <v>0.10416666666666667</v>
      </c>
      <c r="CD2316" s="11">
        <f t="shared" si="180"/>
        <v>41633.104166666664</v>
      </c>
      <c r="CE2316" s="14">
        <f t="shared" si="181"/>
        <v>1.9500000000000013</v>
      </c>
      <c r="CF2316" s="14">
        <f t="shared" si="182"/>
        <v>0.95000000000000062</v>
      </c>
    </row>
    <row r="2317" spans="1:84" x14ac:dyDescent="0.25">
      <c r="A2317" t="s">
        <v>79</v>
      </c>
      <c r="B2317" t="s">
        <v>2469</v>
      </c>
      <c r="C2317">
        <v>22.3</v>
      </c>
      <c r="D2317">
        <v>22.6</v>
      </c>
      <c r="E2317">
        <v>22.3</v>
      </c>
      <c r="F2317">
        <v>62</v>
      </c>
      <c r="G2317">
        <v>11</v>
      </c>
      <c r="H2317">
        <v>22</v>
      </c>
      <c r="I2317">
        <v>16</v>
      </c>
      <c r="J2317">
        <v>4.8</v>
      </c>
      <c r="K2317">
        <v>14</v>
      </c>
      <c r="L2317">
        <v>15</v>
      </c>
      <c r="M2317" t="s">
        <v>91</v>
      </c>
      <c r="N2317" t="s">
        <v>89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343</v>
      </c>
      <c r="W2317">
        <v>31</v>
      </c>
      <c r="X2317">
        <v>1</v>
      </c>
      <c r="Y2317">
        <v>0</v>
      </c>
      <c r="Z2317" t="s">
        <v>81</v>
      </c>
      <c r="AA2317">
        <v>269</v>
      </c>
      <c r="AB2317">
        <v>57</v>
      </c>
      <c r="AM2317">
        <v>336</v>
      </c>
      <c r="AN2317">
        <v>41</v>
      </c>
      <c r="AO2317">
        <v>1</v>
      </c>
      <c r="AP2317">
        <v>0</v>
      </c>
      <c r="AQ2317" t="s">
        <v>81</v>
      </c>
      <c r="AR2317">
        <v>258</v>
      </c>
      <c r="AS2317">
        <v>61</v>
      </c>
      <c r="AT2317">
        <v>17.8</v>
      </c>
      <c r="AU2317">
        <v>18.100000000000001</v>
      </c>
      <c r="AV2317">
        <v>17.7</v>
      </c>
      <c r="AW2317">
        <v>70</v>
      </c>
      <c r="AX2317">
        <v>10</v>
      </c>
      <c r="AY2317">
        <v>18</v>
      </c>
      <c r="BA2317">
        <v>13.4</v>
      </c>
      <c r="BB2317">
        <v>26</v>
      </c>
      <c r="BC2317">
        <v>3</v>
      </c>
      <c r="BD2317" t="s">
        <v>80</v>
      </c>
      <c r="BE2317" t="s">
        <v>80</v>
      </c>
      <c r="BF2317">
        <v>0</v>
      </c>
      <c r="BG2317">
        <v>0</v>
      </c>
      <c r="BH2317">
        <v>0</v>
      </c>
      <c r="BM2317">
        <v>295</v>
      </c>
      <c r="BN2317">
        <v>37</v>
      </c>
      <c r="BO2317">
        <v>1</v>
      </c>
      <c r="BP2317">
        <v>0</v>
      </c>
      <c r="BQ2317" t="s">
        <v>81</v>
      </c>
      <c r="BR2317">
        <v>221</v>
      </c>
      <c r="BS2317">
        <v>60</v>
      </c>
      <c r="BT2317">
        <v>66.099999999999994</v>
      </c>
      <c r="BU2317">
        <v>40</v>
      </c>
      <c r="BV2317">
        <v>40.9</v>
      </c>
      <c r="BW2317">
        <v>63</v>
      </c>
      <c r="BX2317">
        <v>29.95</v>
      </c>
      <c r="BY2317">
        <v>709</v>
      </c>
      <c r="BZ2317">
        <v>4.1539999999999999</v>
      </c>
      <c r="CA2317">
        <v>1</v>
      </c>
      <c r="CB2317" s="4">
        <f t="shared" si="183"/>
        <v>41633</v>
      </c>
      <c r="CC2317" s="5">
        <f t="shared" si="184"/>
        <v>0.11458333333333333</v>
      </c>
      <c r="CD2317" s="11">
        <f t="shared" si="180"/>
        <v>41633.114583333336</v>
      </c>
      <c r="CE2317" s="14">
        <f t="shared" si="181"/>
        <v>1.9500000000000013</v>
      </c>
      <c r="CF2317" s="14">
        <f t="shared" si="182"/>
        <v>0.95000000000000062</v>
      </c>
    </row>
    <row r="2318" spans="1:84" x14ac:dyDescent="0.25">
      <c r="A2318" t="s">
        <v>79</v>
      </c>
      <c r="B2318" t="s">
        <v>2470</v>
      </c>
      <c r="C2318">
        <v>22</v>
      </c>
      <c r="D2318">
        <v>22.3</v>
      </c>
      <c r="E2318">
        <v>22</v>
      </c>
      <c r="F2318">
        <v>60</v>
      </c>
      <c r="G2318">
        <v>10</v>
      </c>
      <c r="H2318">
        <v>22</v>
      </c>
      <c r="I2318">
        <v>16</v>
      </c>
      <c r="J2318">
        <v>6.1</v>
      </c>
      <c r="K2318">
        <v>19</v>
      </c>
      <c r="L2318">
        <v>15</v>
      </c>
      <c r="M2318" t="s">
        <v>89</v>
      </c>
      <c r="N2318" t="s">
        <v>89</v>
      </c>
      <c r="O2318">
        <v>0</v>
      </c>
      <c r="P2318">
        <v>0</v>
      </c>
      <c r="Q2318">
        <v>1E-3</v>
      </c>
      <c r="R2318">
        <v>0</v>
      </c>
      <c r="S2318">
        <v>0</v>
      </c>
      <c r="T2318">
        <v>0</v>
      </c>
      <c r="U2318">
        <v>0</v>
      </c>
      <c r="V2318">
        <v>345</v>
      </c>
      <c r="W2318">
        <v>29</v>
      </c>
      <c r="X2318">
        <v>1</v>
      </c>
      <c r="Y2318">
        <v>0</v>
      </c>
      <c r="Z2318" t="s">
        <v>81</v>
      </c>
      <c r="AA2318">
        <v>288</v>
      </c>
      <c r="AB2318">
        <v>40</v>
      </c>
      <c r="AM2318">
        <v>331</v>
      </c>
      <c r="AN2318">
        <v>35</v>
      </c>
      <c r="AO2318">
        <v>1</v>
      </c>
      <c r="AP2318">
        <v>0</v>
      </c>
      <c r="AQ2318" t="s">
        <v>81</v>
      </c>
      <c r="AR2318">
        <v>264</v>
      </c>
      <c r="AS2318">
        <v>51</v>
      </c>
      <c r="AT2318">
        <v>17.5</v>
      </c>
      <c r="AU2318">
        <v>17.8</v>
      </c>
      <c r="AV2318">
        <v>17.5</v>
      </c>
      <c r="AW2318">
        <v>68</v>
      </c>
      <c r="AX2318">
        <v>9</v>
      </c>
      <c r="AY2318">
        <v>18</v>
      </c>
      <c r="BA2318">
        <v>14.5</v>
      </c>
      <c r="BB2318">
        <v>25</v>
      </c>
      <c r="BC2318">
        <v>4</v>
      </c>
      <c r="BD2318" t="s">
        <v>91</v>
      </c>
      <c r="BE2318" t="s">
        <v>80</v>
      </c>
      <c r="BF2318">
        <v>0</v>
      </c>
      <c r="BG2318">
        <v>0</v>
      </c>
      <c r="BH2318">
        <v>0</v>
      </c>
      <c r="BM2318">
        <v>303</v>
      </c>
      <c r="BN2318">
        <v>39</v>
      </c>
      <c r="BO2318">
        <v>1</v>
      </c>
      <c r="BP2318">
        <v>0</v>
      </c>
      <c r="BQ2318" t="s">
        <v>81</v>
      </c>
      <c r="BR2318">
        <v>221</v>
      </c>
      <c r="BS2318">
        <v>67</v>
      </c>
      <c r="BT2318">
        <v>65.900000000000006</v>
      </c>
      <c r="BU2318">
        <v>40</v>
      </c>
      <c r="BV2318">
        <v>40.700000000000003</v>
      </c>
      <c r="BW2318">
        <v>63</v>
      </c>
      <c r="BX2318">
        <v>29.95</v>
      </c>
      <c r="BY2318">
        <v>708</v>
      </c>
      <c r="BZ2318">
        <v>4.1479999999999997</v>
      </c>
      <c r="CA2318">
        <v>1</v>
      </c>
      <c r="CB2318" s="4">
        <f t="shared" si="183"/>
        <v>41633</v>
      </c>
      <c r="CC2318" s="5">
        <f t="shared" si="184"/>
        <v>0.125</v>
      </c>
      <c r="CD2318" s="11">
        <f t="shared" si="180"/>
        <v>41633.125</v>
      </c>
      <c r="CE2318" s="14">
        <f t="shared" si="181"/>
        <v>1.9500000000000013</v>
      </c>
      <c r="CF2318" s="14">
        <f t="shared" si="182"/>
        <v>0.95000000000000062</v>
      </c>
    </row>
    <row r="2319" spans="1:84" x14ac:dyDescent="0.25">
      <c r="A2319" t="s">
        <v>79</v>
      </c>
      <c r="B2319" t="s">
        <v>2471</v>
      </c>
      <c r="C2319">
        <v>21.8</v>
      </c>
      <c r="D2319">
        <v>22</v>
      </c>
      <c r="E2319">
        <v>21.8</v>
      </c>
      <c r="F2319">
        <v>62</v>
      </c>
      <c r="G2319">
        <v>11</v>
      </c>
      <c r="H2319">
        <v>22</v>
      </c>
      <c r="I2319">
        <v>13</v>
      </c>
      <c r="J2319">
        <v>5.0999999999999996</v>
      </c>
      <c r="K2319">
        <v>14</v>
      </c>
      <c r="L2319">
        <v>15</v>
      </c>
      <c r="M2319" t="s">
        <v>89</v>
      </c>
      <c r="N2319" t="s">
        <v>89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337</v>
      </c>
      <c r="W2319">
        <v>32</v>
      </c>
      <c r="X2319">
        <v>1</v>
      </c>
      <c r="Y2319">
        <v>0</v>
      </c>
      <c r="Z2319" t="s">
        <v>81</v>
      </c>
      <c r="AA2319">
        <v>266</v>
      </c>
      <c r="AB2319">
        <v>54</v>
      </c>
      <c r="AM2319">
        <v>334</v>
      </c>
      <c r="AN2319">
        <v>38</v>
      </c>
      <c r="AO2319">
        <v>1</v>
      </c>
      <c r="AP2319">
        <v>0</v>
      </c>
      <c r="AQ2319" t="s">
        <v>81</v>
      </c>
      <c r="AR2319">
        <v>269</v>
      </c>
      <c r="AS2319">
        <v>48</v>
      </c>
      <c r="AT2319">
        <v>17.3</v>
      </c>
      <c r="AU2319">
        <v>17.5</v>
      </c>
      <c r="AV2319">
        <v>17.3</v>
      </c>
      <c r="AW2319">
        <v>68</v>
      </c>
      <c r="AX2319">
        <v>8</v>
      </c>
      <c r="AY2319">
        <v>18</v>
      </c>
      <c r="BA2319">
        <v>13.2</v>
      </c>
      <c r="BB2319">
        <v>23</v>
      </c>
      <c r="BC2319">
        <v>3</v>
      </c>
      <c r="BD2319" t="s">
        <v>89</v>
      </c>
      <c r="BE2319" t="s">
        <v>80</v>
      </c>
      <c r="BF2319">
        <v>0</v>
      </c>
      <c r="BG2319">
        <v>0</v>
      </c>
      <c r="BH2319">
        <v>0</v>
      </c>
      <c r="BM2319">
        <v>304</v>
      </c>
      <c r="BN2319">
        <v>34</v>
      </c>
      <c r="BO2319">
        <v>1</v>
      </c>
      <c r="BP2319">
        <v>0</v>
      </c>
      <c r="BQ2319" t="s">
        <v>81</v>
      </c>
      <c r="BR2319">
        <v>229</v>
      </c>
      <c r="BS2319">
        <v>60</v>
      </c>
      <c r="BT2319">
        <v>65.900000000000006</v>
      </c>
      <c r="BU2319">
        <v>40</v>
      </c>
      <c r="BV2319">
        <v>40.700000000000003</v>
      </c>
      <c r="BW2319">
        <v>63</v>
      </c>
      <c r="BX2319">
        <v>29.96</v>
      </c>
      <c r="BY2319">
        <v>708</v>
      </c>
      <c r="BZ2319">
        <v>4.1479999999999997</v>
      </c>
      <c r="CA2319">
        <v>1</v>
      </c>
      <c r="CB2319" s="4">
        <f t="shared" si="183"/>
        <v>41633</v>
      </c>
      <c r="CC2319" s="5">
        <f t="shared" si="184"/>
        <v>0.13541666666666666</v>
      </c>
      <c r="CD2319" s="11">
        <f t="shared" si="180"/>
        <v>41633.135416666664</v>
      </c>
      <c r="CE2319" s="14">
        <f t="shared" si="181"/>
        <v>1.9500000000000013</v>
      </c>
      <c r="CF2319" s="14">
        <f t="shared" si="182"/>
        <v>0.95000000000000062</v>
      </c>
    </row>
    <row r="2320" spans="1:84" x14ac:dyDescent="0.25">
      <c r="A2320" t="s">
        <v>79</v>
      </c>
      <c r="B2320" t="s">
        <v>2472</v>
      </c>
      <c r="C2320">
        <v>21.6</v>
      </c>
      <c r="D2320">
        <v>21.8</v>
      </c>
      <c r="E2320">
        <v>21.6</v>
      </c>
      <c r="F2320">
        <v>62</v>
      </c>
      <c r="G2320">
        <v>10</v>
      </c>
      <c r="H2320">
        <v>22</v>
      </c>
      <c r="I2320">
        <v>16</v>
      </c>
      <c r="J2320">
        <v>4</v>
      </c>
      <c r="K2320">
        <v>12</v>
      </c>
      <c r="L2320">
        <v>15</v>
      </c>
      <c r="M2320" t="s">
        <v>91</v>
      </c>
      <c r="N2320" t="s">
        <v>89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339</v>
      </c>
      <c r="W2320">
        <v>30</v>
      </c>
      <c r="X2320">
        <v>1</v>
      </c>
      <c r="Y2320">
        <v>0</v>
      </c>
      <c r="Z2320" t="s">
        <v>81</v>
      </c>
      <c r="AA2320">
        <v>279</v>
      </c>
      <c r="AB2320">
        <v>43</v>
      </c>
      <c r="AM2320">
        <v>329</v>
      </c>
      <c r="AN2320">
        <v>38</v>
      </c>
      <c r="AO2320">
        <v>1</v>
      </c>
      <c r="AP2320">
        <v>0</v>
      </c>
      <c r="AQ2320" t="s">
        <v>81</v>
      </c>
      <c r="AR2320">
        <v>257</v>
      </c>
      <c r="AS2320">
        <v>55</v>
      </c>
      <c r="AT2320">
        <v>17</v>
      </c>
      <c r="AU2320">
        <v>17.3</v>
      </c>
      <c r="AV2320">
        <v>17</v>
      </c>
      <c r="AW2320">
        <v>69</v>
      </c>
      <c r="AX2320">
        <v>8</v>
      </c>
      <c r="AY2320">
        <v>17</v>
      </c>
      <c r="BA2320">
        <v>11.8</v>
      </c>
      <c r="BB2320">
        <v>19</v>
      </c>
      <c r="BC2320">
        <v>4</v>
      </c>
      <c r="BD2320" t="s">
        <v>89</v>
      </c>
      <c r="BE2320" t="s">
        <v>80</v>
      </c>
      <c r="BF2320">
        <v>0</v>
      </c>
      <c r="BG2320">
        <v>0</v>
      </c>
      <c r="BH2320">
        <v>0</v>
      </c>
      <c r="BM2320">
        <v>299</v>
      </c>
      <c r="BN2320">
        <v>35</v>
      </c>
      <c r="BO2320">
        <v>1</v>
      </c>
      <c r="BP2320">
        <v>0</v>
      </c>
      <c r="BQ2320" t="s">
        <v>81</v>
      </c>
      <c r="BR2320">
        <v>236</v>
      </c>
      <c r="BS2320">
        <v>49</v>
      </c>
      <c r="BT2320">
        <v>65.400000000000006</v>
      </c>
      <c r="BU2320">
        <v>40</v>
      </c>
      <c r="BV2320">
        <v>40.299999999999997</v>
      </c>
      <c r="BW2320">
        <v>62</v>
      </c>
      <c r="BX2320">
        <v>29.97</v>
      </c>
      <c r="BY2320">
        <v>708</v>
      </c>
      <c r="BZ2320">
        <v>4.1479999999999997</v>
      </c>
      <c r="CA2320">
        <v>1</v>
      </c>
      <c r="CB2320" s="4">
        <f t="shared" si="183"/>
        <v>41633</v>
      </c>
      <c r="CC2320" s="5">
        <f t="shared" si="184"/>
        <v>0.14583333333333334</v>
      </c>
      <c r="CD2320" s="11">
        <f t="shared" si="180"/>
        <v>41633.145833333336</v>
      </c>
      <c r="CE2320" s="14">
        <f t="shared" si="181"/>
        <v>1.9500000000000013</v>
      </c>
      <c r="CF2320" s="14">
        <f t="shared" si="182"/>
        <v>0.95000000000000062</v>
      </c>
    </row>
    <row r="2321" spans="1:84" x14ac:dyDescent="0.25">
      <c r="A2321" t="s">
        <v>79</v>
      </c>
      <c r="B2321" t="s">
        <v>2473</v>
      </c>
      <c r="C2321">
        <v>21.3</v>
      </c>
      <c r="D2321">
        <v>21.6</v>
      </c>
      <c r="E2321">
        <v>21.3</v>
      </c>
      <c r="F2321">
        <v>63</v>
      </c>
      <c r="G2321">
        <v>10</v>
      </c>
      <c r="H2321">
        <v>22</v>
      </c>
      <c r="I2321">
        <v>18</v>
      </c>
      <c r="J2321">
        <v>2.6</v>
      </c>
      <c r="K2321">
        <v>9</v>
      </c>
      <c r="L2321">
        <v>18</v>
      </c>
      <c r="M2321" t="s">
        <v>89</v>
      </c>
      <c r="N2321" t="s">
        <v>91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341</v>
      </c>
      <c r="W2321">
        <v>31</v>
      </c>
      <c r="X2321">
        <v>1</v>
      </c>
      <c r="Y2321">
        <v>0</v>
      </c>
      <c r="Z2321" t="s">
        <v>81</v>
      </c>
      <c r="AA2321">
        <v>265</v>
      </c>
      <c r="AB2321">
        <v>59</v>
      </c>
      <c r="AM2321">
        <v>327</v>
      </c>
      <c r="AN2321">
        <v>35</v>
      </c>
      <c r="AO2321">
        <v>1</v>
      </c>
      <c r="AP2321">
        <v>0</v>
      </c>
      <c r="AQ2321" t="s">
        <v>81</v>
      </c>
      <c r="AR2321">
        <v>263</v>
      </c>
      <c r="AS2321">
        <v>48</v>
      </c>
      <c r="AT2321">
        <v>16.8</v>
      </c>
      <c r="AU2321">
        <v>17</v>
      </c>
      <c r="AV2321">
        <v>16.8</v>
      </c>
      <c r="AW2321">
        <v>70</v>
      </c>
      <c r="AX2321">
        <v>9</v>
      </c>
      <c r="AY2321">
        <v>17</v>
      </c>
      <c r="BA2321">
        <v>9.9</v>
      </c>
      <c r="BB2321">
        <v>17</v>
      </c>
      <c r="BC2321">
        <v>4</v>
      </c>
      <c r="BD2321" t="s">
        <v>91</v>
      </c>
      <c r="BE2321" t="s">
        <v>80</v>
      </c>
      <c r="BF2321">
        <v>0</v>
      </c>
      <c r="BG2321">
        <v>0</v>
      </c>
      <c r="BH2321">
        <v>0</v>
      </c>
      <c r="BM2321">
        <v>239</v>
      </c>
      <c r="BN2321">
        <v>43</v>
      </c>
      <c r="BO2321">
        <v>1</v>
      </c>
      <c r="BP2321">
        <v>1</v>
      </c>
      <c r="BQ2321" t="s">
        <v>81</v>
      </c>
      <c r="BR2321">
        <v>179</v>
      </c>
      <c r="BS2321">
        <v>48</v>
      </c>
      <c r="BT2321">
        <v>65.2</v>
      </c>
      <c r="BU2321">
        <v>40</v>
      </c>
      <c r="BV2321">
        <v>40.1</v>
      </c>
      <c r="BW2321">
        <v>62</v>
      </c>
      <c r="BX2321">
        <v>29.97</v>
      </c>
      <c r="BY2321">
        <v>708</v>
      </c>
      <c r="BZ2321">
        <v>4.1479999999999997</v>
      </c>
      <c r="CA2321">
        <v>1</v>
      </c>
      <c r="CB2321" s="4">
        <f t="shared" si="183"/>
        <v>41633</v>
      </c>
      <c r="CC2321" s="5">
        <f t="shared" si="184"/>
        <v>0.15625</v>
      </c>
      <c r="CD2321" s="11">
        <f t="shared" si="180"/>
        <v>41633.15625</v>
      </c>
      <c r="CE2321" s="14">
        <f t="shared" si="181"/>
        <v>1.9500000000000013</v>
      </c>
      <c r="CF2321" s="14">
        <f t="shared" si="182"/>
        <v>0.95000000000000062</v>
      </c>
    </row>
    <row r="2322" spans="1:84" x14ac:dyDescent="0.25">
      <c r="A2322" t="s">
        <v>79</v>
      </c>
      <c r="B2322" t="s">
        <v>2474</v>
      </c>
      <c r="C2322">
        <v>21</v>
      </c>
      <c r="D2322">
        <v>21.3</v>
      </c>
      <c r="E2322">
        <v>21</v>
      </c>
      <c r="F2322">
        <v>63</v>
      </c>
      <c r="G2322">
        <v>10</v>
      </c>
      <c r="H2322">
        <v>21</v>
      </c>
      <c r="I2322">
        <v>18</v>
      </c>
      <c r="J2322">
        <v>2.2999999999999998</v>
      </c>
      <c r="K2322">
        <v>9</v>
      </c>
      <c r="L2322">
        <v>19</v>
      </c>
      <c r="M2322" t="s">
        <v>89</v>
      </c>
      <c r="N2322" t="s">
        <v>91</v>
      </c>
      <c r="O2322">
        <v>0</v>
      </c>
      <c r="P2322">
        <v>0</v>
      </c>
      <c r="Q2322">
        <v>1E-3</v>
      </c>
      <c r="R2322">
        <v>0</v>
      </c>
      <c r="S2322">
        <v>0</v>
      </c>
      <c r="T2322">
        <v>0</v>
      </c>
      <c r="U2322">
        <v>0</v>
      </c>
      <c r="V2322">
        <v>339</v>
      </c>
      <c r="W2322">
        <v>33</v>
      </c>
      <c r="X2322">
        <v>1</v>
      </c>
      <c r="Y2322">
        <v>0</v>
      </c>
      <c r="Z2322" t="s">
        <v>81</v>
      </c>
      <c r="AA2322">
        <v>264</v>
      </c>
      <c r="AB2322">
        <v>58</v>
      </c>
      <c r="AM2322">
        <v>329</v>
      </c>
      <c r="AN2322">
        <v>42</v>
      </c>
      <c r="AO2322">
        <v>1</v>
      </c>
      <c r="AP2322">
        <v>0</v>
      </c>
      <c r="AQ2322" t="s">
        <v>81</v>
      </c>
      <c r="AR2322">
        <v>271</v>
      </c>
      <c r="AS2322">
        <v>41</v>
      </c>
      <c r="AT2322">
        <v>16.5</v>
      </c>
      <c r="AU2322">
        <v>16.8</v>
      </c>
      <c r="AV2322">
        <v>16.5</v>
      </c>
      <c r="AW2322">
        <v>71</v>
      </c>
      <c r="AX2322">
        <v>9</v>
      </c>
      <c r="AY2322">
        <v>17</v>
      </c>
      <c r="BA2322">
        <v>8.4</v>
      </c>
      <c r="BB2322">
        <v>15</v>
      </c>
      <c r="BC2322">
        <v>6</v>
      </c>
      <c r="BD2322" t="s">
        <v>80</v>
      </c>
      <c r="BE2322" t="s">
        <v>90</v>
      </c>
      <c r="BF2322">
        <v>0</v>
      </c>
      <c r="BG2322">
        <v>0</v>
      </c>
      <c r="BH2322">
        <v>0</v>
      </c>
      <c r="BM2322">
        <v>297</v>
      </c>
      <c r="BN2322">
        <v>35</v>
      </c>
      <c r="BO2322">
        <v>1</v>
      </c>
      <c r="BP2322">
        <v>0</v>
      </c>
      <c r="BQ2322" t="s">
        <v>81</v>
      </c>
      <c r="BR2322">
        <v>230</v>
      </c>
      <c r="BS2322">
        <v>52</v>
      </c>
      <c r="BT2322">
        <v>65.2</v>
      </c>
      <c r="BU2322">
        <v>40</v>
      </c>
      <c r="BV2322">
        <v>40.1</v>
      </c>
      <c r="BW2322">
        <v>62</v>
      </c>
      <c r="BX2322">
        <v>29.98</v>
      </c>
      <c r="BY2322">
        <v>709</v>
      </c>
      <c r="BZ2322">
        <v>4.1539999999999999</v>
      </c>
      <c r="CA2322">
        <v>1</v>
      </c>
      <c r="CB2322" s="4">
        <f t="shared" si="183"/>
        <v>41633</v>
      </c>
      <c r="CC2322" s="5">
        <f t="shared" si="184"/>
        <v>0.16666666666666666</v>
      </c>
      <c r="CD2322" s="11">
        <f t="shared" si="180"/>
        <v>41633.166666666664</v>
      </c>
      <c r="CE2322" s="14">
        <f t="shared" si="181"/>
        <v>1.9500000000000013</v>
      </c>
      <c r="CF2322" s="14">
        <f t="shared" si="182"/>
        <v>0.95000000000000062</v>
      </c>
    </row>
    <row r="2323" spans="1:84" x14ac:dyDescent="0.25">
      <c r="A2323" t="s">
        <v>79</v>
      </c>
      <c r="B2323" t="s">
        <v>2475</v>
      </c>
      <c r="C2323">
        <v>20.8</v>
      </c>
      <c r="D2323">
        <v>21</v>
      </c>
      <c r="E2323">
        <v>20.8</v>
      </c>
      <c r="F2323">
        <v>64</v>
      </c>
      <c r="G2323">
        <v>10</v>
      </c>
      <c r="H2323">
        <v>21</v>
      </c>
      <c r="I2323">
        <v>18</v>
      </c>
      <c r="J2323">
        <v>2.5</v>
      </c>
      <c r="K2323">
        <v>8</v>
      </c>
      <c r="L2323">
        <v>19</v>
      </c>
      <c r="M2323" t="s">
        <v>89</v>
      </c>
      <c r="N2323" t="s">
        <v>87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342</v>
      </c>
      <c r="W2323">
        <v>28</v>
      </c>
      <c r="X2323">
        <v>1</v>
      </c>
      <c r="Y2323">
        <v>0</v>
      </c>
      <c r="Z2323" t="s">
        <v>81</v>
      </c>
      <c r="AA2323">
        <v>277</v>
      </c>
      <c r="AB2323">
        <v>47</v>
      </c>
      <c r="AM2323">
        <v>331</v>
      </c>
      <c r="AN2323">
        <v>37</v>
      </c>
      <c r="AO2323">
        <v>1</v>
      </c>
      <c r="AP2323">
        <v>0</v>
      </c>
      <c r="AQ2323" t="s">
        <v>81</v>
      </c>
      <c r="AR2323">
        <v>258</v>
      </c>
      <c r="AS2323">
        <v>56</v>
      </c>
      <c r="AT2323">
        <v>16.2</v>
      </c>
      <c r="AU2323">
        <v>16.5</v>
      </c>
      <c r="AV2323">
        <v>16.100000000000001</v>
      </c>
      <c r="AW2323">
        <v>72</v>
      </c>
      <c r="AX2323">
        <v>9</v>
      </c>
      <c r="AY2323">
        <v>17</v>
      </c>
      <c r="BA2323">
        <v>6.5</v>
      </c>
      <c r="BB2323">
        <v>13</v>
      </c>
      <c r="BC2323">
        <v>7</v>
      </c>
      <c r="BD2323" t="s">
        <v>89</v>
      </c>
      <c r="BE2323" t="s">
        <v>80</v>
      </c>
      <c r="BF2323">
        <v>0</v>
      </c>
      <c r="BG2323">
        <v>0</v>
      </c>
      <c r="BH2323">
        <v>0</v>
      </c>
      <c r="BM2323">
        <v>299</v>
      </c>
      <c r="BN2323">
        <v>37</v>
      </c>
      <c r="BO2323">
        <v>1</v>
      </c>
      <c r="BP2323">
        <v>0</v>
      </c>
      <c r="BQ2323" t="s">
        <v>81</v>
      </c>
      <c r="BR2323">
        <v>229</v>
      </c>
      <c r="BS2323">
        <v>57</v>
      </c>
      <c r="BT2323">
        <v>64.8</v>
      </c>
      <c r="BU2323">
        <v>40</v>
      </c>
      <c r="BV2323">
        <v>39.700000000000003</v>
      </c>
      <c r="BW2323">
        <v>62</v>
      </c>
      <c r="BX2323">
        <v>29.98</v>
      </c>
      <c r="BY2323">
        <v>709</v>
      </c>
      <c r="BZ2323">
        <v>4.1539999999999999</v>
      </c>
      <c r="CA2323">
        <v>1</v>
      </c>
      <c r="CB2323" s="4">
        <f t="shared" si="183"/>
        <v>41633</v>
      </c>
      <c r="CC2323" s="5">
        <f t="shared" si="184"/>
        <v>0.17708333333333334</v>
      </c>
      <c r="CD2323" s="11">
        <f t="shared" si="180"/>
        <v>41633.177083333336</v>
      </c>
      <c r="CE2323" s="14">
        <f t="shared" si="181"/>
        <v>1.9500000000000013</v>
      </c>
      <c r="CF2323" s="14">
        <f t="shared" si="182"/>
        <v>0.95000000000000062</v>
      </c>
    </row>
    <row r="2324" spans="1:84" x14ac:dyDescent="0.25">
      <c r="A2324" t="s">
        <v>79</v>
      </c>
      <c r="B2324" t="s">
        <v>2476</v>
      </c>
      <c r="C2324">
        <v>20.6</v>
      </c>
      <c r="D2324">
        <v>20.8</v>
      </c>
      <c r="E2324">
        <v>20.6</v>
      </c>
      <c r="F2324">
        <v>64</v>
      </c>
      <c r="G2324">
        <v>10</v>
      </c>
      <c r="H2324">
        <v>21</v>
      </c>
      <c r="I2324">
        <v>17</v>
      </c>
      <c r="J2324">
        <v>2.8</v>
      </c>
      <c r="K2324">
        <v>10</v>
      </c>
      <c r="L2324">
        <v>18</v>
      </c>
      <c r="M2324" t="s">
        <v>86</v>
      </c>
      <c r="N2324" t="s">
        <v>91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349</v>
      </c>
      <c r="W2324">
        <v>32</v>
      </c>
      <c r="X2324">
        <v>1</v>
      </c>
      <c r="Y2324">
        <v>0</v>
      </c>
      <c r="Z2324" t="s">
        <v>81</v>
      </c>
      <c r="AA2324">
        <v>281</v>
      </c>
      <c r="AB2324">
        <v>50</v>
      </c>
      <c r="AM2324">
        <v>330</v>
      </c>
      <c r="AN2324">
        <v>41</v>
      </c>
      <c r="AO2324">
        <v>1</v>
      </c>
      <c r="AP2324">
        <v>0</v>
      </c>
      <c r="AQ2324" t="s">
        <v>81</v>
      </c>
      <c r="AR2324">
        <v>260</v>
      </c>
      <c r="AS2324">
        <v>52</v>
      </c>
      <c r="AT2324">
        <v>16.100000000000001</v>
      </c>
      <c r="AU2324">
        <v>16.2</v>
      </c>
      <c r="AV2324">
        <v>16.100000000000001</v>
      </c>
      <c r="AW2324">
        <v>72</v>
      </c>
      <c r="AX2324">
        <v>9</v>
      </c>
      <c r="AY2324">
        <v>16</v>
      </c>
      <c r="BA2324">
        <v>9.5</v>
      </c>
      <c r="BB2324">
        <v>17</v>
      </c>
      <c r="BC2324">
        <v>5</v>
      </c>
      <c r="BD2324" t="s">
        <v>90</v>
      </c>
      <c r="BE2324" t="s">
        <v>80</v>
      </c>
      <c r="BF2324">
        <v>0</v>
      </c>
      <c r="BG2324">
        <v>0</v>
      </c>
      <c r="BH2324">
        <v>0</v>
      </c>
      <c r="BM2324">
        <v>309</v>
      </c>
      <c r="BN2324">
        <v>31</v>
      </c>
      <c r="BO2324">
        <v>1</v>
      </c>
      <c r="BP2324">
        <v>0</v>
      </c>
      <c r="BQ2324" t="s">
        <v>81</v>
      </c>
      <c r="BR2324">
        <v>229</v>
      </c>
      <c r="BS2324">
        <v>64</v>
      </c>
      <c r="BT2324">
        <v>65.7</v>
      </c>
      <c r="BU2324">
        <v>40</v>
      </c>
      <c r="BV2324">
        <v>40.5</v>
      </c>
      <c r="BW2324">
        <v>63</v>
      </c>
      <c r="BX2324">
        <v>29.99</v>
      </c>
      <c r="BY2324">
        <v>708</v>
      </c>
      <c r="BZ2324">
        <v>4.1479999999999997</v>
      </c>
      <c r="CA2324">
        <v>1</v>
      </c>
      <c r="CB2324" s="4">
        <f t="shared" si="183"/>
        <v>41633</v>
      </c>
      <c r="CC2324" s="5">
        <f t="shared" si="184"/>
        <v>0.1875</v>
      </c>
      <c r="CD2324" s="11">
        <f t="shared" si="180"/>
        <v>41633.1875</v>
      </c>
      <c r="CE2324" s="14">
        <f t="shared" si="181"/>
        <v>1.9500000000000013</v>
      </c>
      <c r="CF2324" s="14">
        <f t="shared" si="182"/>
        <v>0.95000000000000062</v>
      </c>
    </row>
    <row r="2325" spans="1:84" x14ac:dyDescent="0.25">
      <c r="A2325" t="s">
        <v>79</v>
      </c>
      <c r="B2325" t="s">
        <v>2477</v>
      </c>
      <c r="C2325">
        <v>20.399999999999999</v>
      </c>
      <c r="D2325">
        <v>20.7</v>
      </c>
      <c r="E2325">
        <v>20.399999999999999</v>
      </c>
      <c r="F2325">
        <v>64</v>
      </c>
      <c r="G2325">
        <v>10</v>
      </c>
      <c r="H2325">
        <v>21</v>
      </c>
      <c r="I2325">
        <v>16</v>
      </c>
      <c r="J2325">
        <v>5.2</v>
      </c>
      <c r="K2325">
        <v>15</v>
      </c>
      <c r="L2325">
        <v>13</v>
      </c>
      <c r="M2325" t="s">
        <v>89</v>
      </c>
      <c r="N2325" t="s">
        <v>89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343</v>
      </c>
      <c r="W2325">
        <v>31</v>
      </c>
      <c r="X2325">
        <v>2</v>
      </c>
      <c r="Y2325">
        <v>0</v>
      </c>
      <c r="Z2325" t="s">
        <v>81</v>
      </c>
      <c r="AA2325">
        <v>279</v>
      </c>
      <c r="AB2325">
        <v>48</v>
      </c>
      <c r="AM2325">
        <v>329</v>
      </c>
      <c r="AN2325">
        <v>42</v>
      </c>
      <c r="AO2325">
        <v>1</v>
      </c>
      <c r="AP2325">
        <v>0</v>
      </c>
      <c r="AQ2325" t="s">
        <v>81</v>
      </c>
      <c r="AR2325">
        <v>260</v>
      </c>
      <c r="AS2325">
        <v>55</v>
      </c>
      <c r="AT2325">
        <v>15.9</v>
      </c>
      <c r="AU2325">
        <v>16.100000000000001</v>
      </c>
      <c r="AV2325">
        <v>15.9</v>
      </c>
      <c r="AW2325">
        <v>72</v>
      </c>
      <c r="AX2325">
        <v>8</v>
      </c>
      <c r="AY2325">
        <v>16</v>
      </c>
      <c r="BA2325">
        <v>11.8</v>
      </c>
      <c r="BB2325">
        <v>19</v>
      </c>
      <c r="BC2325">
        <v>3</v>
      </c>
      <c r="BD2325" t="s">
        <v>89</v>
      </c>
      <c r="BE2325" t="s">
        <v>80</v>
      </c>
      <c r="BF2325">
        <v>0</v>
      </c>
      <c r="BG2325">
        <v>0</v>
      </c>
      <c r="BH2325">
        <v>0</v>
      </c>
      <c r="BM2325">
        <v>310</v>
      </c>
      <c r="BN2325">
        <v>35</v>
      </c>
      <c r="BO2325">
        <v>1</v>
      </c>
      <c r="BP2325">
        <v>0</v>
      </c>
      <c r="BQ2325" t="s">
        <v>81</v>
      </c>
      <c r="BR2325">
        <v>234</v>
      </c>
      <c r="BS2325">
        <v>60</v>
      </c>
      <c r="BT2325">
        <v>66</v>
      </c>
      <c r="BU2325">
        <v>39</v>
      </c>
      <c r="BV2325">
        <v>40.1</v>
      </c>
      <c r="BW2325">
        <v>63</v>
      </c>
      <c r="BX2325">
        <v>29.98</v>
      </c>
      <c r="BY2325">
        <v>708</v>
      </c>
      <c r="BZ2325">
        <v>4.1479999999999997</v>
      </c>
      <c r="CA2325">
        <v>1</v>
      </c>
      <c r="CB2325" s="4">
        <f t="shared" si="183"/>
        <v>41633</v>
      </c>
      <c r="CC2325" s="5">
        <f t="shared" si="184"/>
        <v>0.19791666666666666</v>
      </c>
      <c r="CD2325" s="11">
        <f t="shared" si="180"/>
        <v>41633.197916666664</v>
      </c>
      <c r="CE2325" s="14">
        <f t="shared" si="181"/>
        <v>1.9500000000000013</v>
      </c>
      <c r="CF2325" s="14">
        <f t="shared" si="182"/>
        <v>0.95000000000000062</v>
      </c>
    </row>
    <row r="2326" spans="1:84" x14ac:dyDescent="0.25">
      <c r="A2326" t="s">
        <v>79</v>
      </c>
      <c r="B2326" t="s">
        <v>2478</v>
      </c>
      <c r="C2326">
        <v>20.3</v>
      </c>
      <c r="D2326">
        <v>20.399999999999999</v>
      </c>
      <c r="E2326">
        <v>20.3</v>
      </c>
      <c r="F2326">
        <v>65</v>
      </c>
      <c r="G2326">
        <v>10</v>
      </c>
      <c r="H2326">
        <v>20</v>
      </c>
      <c r="I2326">
        <v>15</v>
      </c>
      <c r="J2326">
        <v>2.6</v>
      </c>
      <c r="K2326">
        <v>14</v>
      </c>
      <c r="L2326">
        <v>13</v>
      </c>
      <c r="M2326" t="s">
        <v>91</v>
      </c>
      <c r="N2326" t="s">
        <v>91</v>
      </c>
      <c r="O2326">
        <v>0</v>
      </c>
      <c r="P2326">
        <v>0</v>
      </c>
      <c r="Q2326">
        <v>1E-3</v>
      </c>
      <c r="R2326">
        <v>0</v>
      </c>
      <c r="S2326">
        <v>0</v>
      </c>
      <c r="T2326">
        <v>0</v>
      </c>
      <c r="U2326">
        <v>0</v>
      </c>
      <c r="V2326">
        <v>328</v>
      </c>
      <c r="W2326">
        <v>31</v>
      </c>
      <c r="X2326">
        <v>3</v>
      </c>
      <c r="Y2326">
        <v>0</v>
      </c>
      <c r="Z2326" t="s">
        <v>81</v>
      </c>
      <c r="AA2326">
        <v>268</v>
      </c>
      <c r="AB2326">
        <v>43</v>
      </c>
      <c r="AM2326">
        <v>329</v>
      </c>
      <c r="AN2326">
        <v>33</v>
      </c>
      <c r="AO2326">
        <v>1</v>
      </c>
      <c r="AP2326">
        <v>0</v>
      </c>
      <c r="AQ2326" t="s">
        <v>81</v>
      </c>
      <c r="AR2326">
        <v>260</v>
      </c>
      <c r="AS2326">
        <v>52</v>
      </c>
      <c r="AT2326">
        <v>15.7</v>
      </c>
      <c r="AU2326">
        <v>15.9</v>
      </c>
      <c r="AV2326">
        <v>15.7</v>
      </c>
      <c r="AW2326">
        <v>71</v>
      </c>
      <c r="AX2326">
        <v>8</v>
      </c>
      <c r="AY2326">
        <v>16</v>
      </c>
      <c r="BA2326">
        <v>11.4</v>
      </c>
      <c r="BB2326">
        <v>20</v>
      </c>
      <c r="BC2326">
        <v>3</v>
      </c>
      <c r="BD2326" t="s">
        <v>80</v>
      </c>
      <c r="BE2326" t="s">
        <v>80</v>
      </c>
      <c r="BF2326">
        <v>0</v>
      </c>
      <c r="BG2326">
        <v>0</v>
      </c>
      <c r="BH2326">
        <v>0</v>
      </c>
      <c r="BM2326">
        <v>307</v>
      </c>
      <c r="BN2326">
        <v>39</v>
      </c>
      <c r="BO2326">
        <v>1</v>
      </c>
      <c r="BP2326">
        <v>0</v>
      </c>
      <c r="BQ2326" t="s">
        <v>81</v>
      </c>
      <c r="BR2326">
        <v>234</v>
      </c>
      <c r="BS2326">
        <v>57</v>
      </c>
      <c r="BT2326">
        <v>65.8</v>
      </c>
      <c r="BU2326">
        <v>39</v>
      </c>
      <c r="BV2326">
        <v>40</v>
      </c>
      <c r="BW2326">
        <v>63</v>
      </c>
      <c r="BX2326">
        <v>29.99</v>
      </c>
      <c r="BY2326">
        <v>708</v>
      </c>
      <c r="BZ2326">
        <v>4.1479999999999997</v>
      </c>
      <c r="CA2326">
        <v>1</v>
      </c>
      <c r="CB2326" s="4">
        <f t="shared" si="183"/>
        <v>41633</v>
      </c>
      <c r="CC2326" s="5">
        <f t="shared" si="184"/>
        <v>0.20833333333333334</v>
      </c>
      <c r="CD2326" s="11">
        <f t="shared" si="180"/>
        <v>41633.208333333336</v>
      </c>
      <c r="CE2326" s="14">
        <f t="shared" si="181"/>
        <v>1.9500000000000013</v>
      </c>
      <c r="CF2326" s="14">
        <f t="shared" si="182"/>
        <v>0.95000000000000062</v>
      </c>
    </row>
    <row r="2327" spans="1:84" x14ac:dyDescent="0.25">
      <c r="A2327" t="s">
        <v>79</v>
      </c>
      <c r="B2327" t="s">
        <v>2479</v>
      </c>
      <c r="C2327">
        <v>20</v>
      </c>
      <c r="D2327">
        <v>20.3</v>
      </c>
      <c r="E2327">
        <v>20</v>
      </c>
      <c r="F2327">
        <v>65</v>
      </c>
      <c r="G2327">
        <v>10</v>
      </c>
      <c r="H2327">
        <v>20</v>
      </c>
      <c r="I2327">
        <v>15</v>
      </c>
      <c r="J2327">
        <v>3.3</v>
      </c>
      <c r="K2327">
        <v>10</v>
      </c>
      <c r="L2327">
        <v>16</v>
      </c>
      <c r="M2327" t="s">
        <v>89</v>
      </c>
      <c r="N2327" t="s">
        <v>89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336</v>
      </c>
      <c r="W2327">
        <v>34</v>
      </c>
      <c r="X2327">
        <v>2</v>
      </c>
      <c r="Y2327">
        <v>0</v>
      </c>
      <c r="Z2327" t="s">
        <v>81</v>
      </c>
      <c r="AA2327">
        <v>260</v>
      </c>
      <c r="AB2327">
        <v>59</v>
      </c>
      <c r="AM2327">
        <v>317</v>
      </c>
      <c r="AN2327">
        <v>38</v>
      </c>
      <c r="AO2327">
        <v>1</v>
      </c>
      <c r="AP2327">
        <v>0</v>
      </c>
      <c r="AQ2327" t="s">
        <v>81</v>
      </c>
      <c r="AR2327">
        <v>253</v>
      </c>
      <c r="AS2327">
        <v>48</v>
      </c>
      <c r="AT2327">
        <v>15.4</v>
      </c>
      <c r="AU2327">
        <v>15.7</v>
      </c>
      <c r="AV2327">
        <v>15.4</v>
      </c>
      <c r="AW2327">
        <v>72</v>
      </c>
      <c r="AX2327">
        <v>8</v>
      </c>
      <c r="AY2327">
        <v>16</v>
      </c>
      <c r="BA2327">
        <v>9</v>
      </c>
      <c r="BB2327">
        <v>17</v>
      </c>
      <c r="BC2327">
        <v>3</v>
      </c>
      <c r="BD2327" t="s">
        <v>80</v>
      </c>
      <c r="BE2327" t="s">
        <v>80</v>
      </c>
      <c r="BF2327">
        <v>0</v>
      </c>
      <c r="BG2327">
        <v>0</v>
      </c>
      <c r="BH2327">
        <v>0</v>
      </c>
      <c r="BM2327">
        <v>311</v>
      </c>
      <c r="BN2327">
        <v>36</v>
      </c>
      <c r="BO2327">
        <v>1</v>
      </c>
      <c r="BP2327">
        <v>0</v>
      </c>
      <c r="BQ2327" t="s">
        <v>81</v>
      </c>
      <c r="BR2327">
        <v>240</v>
      </c>
      <c r="BS2327">
        <v>55</v>
      </c>
      <c r="BT2327">
        <v>65.8</v>
      </c>
      <c r="BU2327">
        <v>39</v>
      </c>
      <c r="BV2327">
        <v>40</v>
      </c>
      <c r="BW2327">
        <v>63</v>
      </c>
      <c r="BX2327">
        <v>29.99</v>
      </c>
      <c r="BY2327">
        <v>708</v>
      </c>
      <c r="BZ2327">
        <v>4.1479999999999997</v>
      </c>
      <c r="CA2327">
        <v>1</v>
      </c>
      <c r="CB2327" s="4">
        <f t="shared" si="183"/>
        <v>41633</v>
      </c>
      <c r="CC2327" s="5">
        <f t="shared" si="184"/>
        <v>0.21875</v>
      </c>
      <c r="CD2327" s="11">
        <f t="shared" si="180"/>
        <v>41633.21875</v>
      </c>
      <c r="CE2327" s="14">
        <f t="shared" si="181"/>
        <v>1.9500000000000013</v>
      </c>
      <c r="CF2327" s="14">
        <f t="shared" si="182"/>
        <v>0.95000000000000062</v>
      </c>
    </row>
    <row r="2328" spans="1:84" x14ac:dyDescent="0.25">
      <c r="A2328" t="s">
        <v>79</v>
      </c>
      <c r="B2328" t="s">
        <v>2480</v>
      </c>
      <c r="C2328">
        <v>19.7</v>
      </c>
      <c r="D2328">
        <v>20.100000000000001</v>
      </c>
      <c r="E2328">
        <v>19.7</v>
      </c>
      <c r="F2328">
        <v>65</v>
      </c>
      <c r="G2328">
        <v>10</v>
      </c>
      <c r="H2328">
        <v>20</v>
      </c>
      <c r="I2328">
        <v>14</v>
      </c>
      <c r="J2328">
        <v>4.4000000000000004</v>
      </c>
      <c r="K2328">
        <v>12</v>
      </c>
      <c r="L2328">
        <v>14</v>
      </c>
      <c r="M2328" t="s">
        <v>89</v>
      </c>
      <c r="N2328" t="s">
        <v>91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342</v>
      </c>
      <c r="W2328">
        <v>29</v>
      </c>
      <c r="X2328">
        <v>2</v>
      </c>
      <c r="Y2328">
        <v>0</v>
      </c>
      <c r="Z2328" t="s">
        <v>81</v>
      </c>
      <c r="AA2328">
        <v>269</v>
      </c>
      <c r="AB2328">
        <v>57</v>
      </c>
      <c r="AM2328">
        <v>307</v>
      </c>
      <c r="AN2328">
        <v>36</v>
      </c>
      <c r="AO2328">
        <v>1</v>
      </c>
      <c r="AP2328">
        <v>0</v>
      </c>
      <c r="AQ2328" t="s">
        <v>81</v>
      </c>
      <c r="AR2328">
        <v>235</v>
      </c>
      <c r="AS2328">
        <v>57</v>
      </c>
      <c r="AT2328">
        <v>15.2</v>
      </c>
      <c r="AU2328">
        <v>15.4</v>
      </c>
      <c r="AV2328">
        <v>15.2</v>
      </c>
      <c r="AW2328">
        <v>73</v>
      </c>
      <c r="AX2328">
        <v>8</v>
      </c>
      <c r="AY2328">
        <v>15</v>
      </c>
      <c r="BA2328">
        <v>10.5</v>
      </c>
      <c r="BB2328">
        <v>17</v>
      </c>
      <c r="BC2328">
        <v>2</v>
      </c>
      <c r="BD2328" t="s">
        <v>80</v>
      </c>
      <c r="BE2328" t="s">
        <v>80</v>
      </c>
      <c r="BF2328">
        <v>0</v>
      </c>
      <c r="BG2328">
        <v>0</v>
      </c>
      <c r="BH2328">
        <v>0</v>
      </c>
      <c r="BM2328">
        <v>287</v>
      </c>
      <c r="BN2328">
        <v>34</v>
      </c>
      <c r="BO2328">
        <v>1</v>
      </c>
      <c r="BP2328">
        <v>0</v>
      </c>
      <c r="BQ2328" t="s">
        <v>81</v>
      </c>
      <c r="BR2328">
        <v>229</v>
      </c>
      <c r="BS2328">
        <v>43</v>
      </c>
      <c r="BT2328">
        <v>66.400000000000006</v>
      </c>
      <c r="BU2328">
        <v>39</v>
      </c>
      <c r="BV2328">
        <v>40.5</v>
      </c>
      <c r="BW2328">
        <v>64</v>
      </c>
      <c r="BX2328">
        <v>30</v>
      </c>
      <c r="BY2328">
        <v>708</v>
      </c>
      <c r="BZ2328">
        <v>4.1479999999999997</v>
      </c>
      <c r="CA2328">
        <v>1</v>
      </c>
      <c r="CB2328" s="4">
        <f t="shared" si="183"/>
        <v>41633</v>
      </c>
      <c r="CC2328" s="5">
        <f t="shared" si="184"/>
        <v>0.22916666666666666</v>
      </c>
      <c r="CD2328" s="11">
        <f t="shared" si="180"/>
        <v>41633.229166666664</v>
      </c>
      <c r="CE2328" s="14">
        <f t="shared" si="181"/>
        <v>1.9500000000000013</v>
      </c>
      <c r="CF2328" s="14">
        <f t="shared" si="182"/>
        <v>0.95000000000000062</v>
      </c>
    </row>
    <row r="2329" spans="1:84" x14ac:dyDescent="0.25">
      <c r="A2329" t="s">
        <v>79</v>
      </c>
      <c r="B2329" t="s">
        <v>2481</v>
      </c>
      <c r="C2329">
        <v>19.5</v>
      </c>
      <c r="D2329">
        <v>19.7</v>
      </c>
      <c r="E2329">
        <v>19.5</v>
      </c>
      <c r="F2329">
        <v>66</v>
      </c>
      <c r="G2329">
        <v>10</v>
      </c>
      <c r="H2329">
        <v>20</v>
      </c>
      <c r="I2329">
        <v>17</v>
      </c>
      <c r="J2329">
        <v>2.2000000000000002</v>
      </c>
      <c r="K2329">
        <v>12</v>
      </c>
      <c r="L2329">
        <v>14</v>
      </c>
      <c r="M2329" t="s">
        <v>89</v>
      </c>
      <c r="N2329" t="s">
        <v>91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350</v>
      </c>
      <c r="W2329">
        <v>31</v>
      </c>
      <c r="X2329">
        <v>2</v>
      </c>
      <c r="Y2329">
        <v>0</v>
      </c>
      <c r="Z2329" t="s">
        <v>81</v>
      </c>
      <c r="AA2329">
        <v>243</v>
      </c>
      <c r="AB2329">
        <v>90</v>
      </c>
      <c r="AM2329">
        <v>322</v>
      </c>
      <c r="AN2329">
        <v>35</v>
      </c>
      <c r="AO2329">
        <v>1</v>
      </c>
      <c r="AP2329">
        <v>0</v>
      </c>
      <c r="AQ2329" t="s">
        <v>81</v>
      </c>
      <c r="AR2329">
        <v>248</v>
      </c>
      <c r="AS2329">
        <v>58</v>
      </c>
      <c r="AU2329">
        <v>15.2</v>
      </c>
      <c r="AV2329">
        <v>15.2</v>
      </c>
      <c r="AY2329">
        <v>15</v>
      </c>
      <c r="BA2329">
        <v>0</v>
      </c>
      <c r="BB2329">
        <v>0</v>
      </c>
      <c r="BF2329">
        <v>0</v>
      </c>
      <c r="BG2329">
        <v>0</v>
      </c>
      <c r="BH2329">
        <v>0</v>
      </c>
      <c r="BM2329">
        <v>0</v>
      </c>
      <c r="BP2329">
        <v>1</v>
      </c>
      <c r="BQ2329" t="s">
        <v>152</v>
      </c>
      <c r="BR2329">
        <v>-1</v>
      </c>
      <c r="BS2329">
        <v>-1</v>
      </c>
      <c r="BT2329">
        <v>67</v>
      </c>
      <c r="BU2329">
        <v>38</v>
      </c>
      <c r="BV2329">
        <v>40.4</v>
      </c>
      <c r="BW2329">
        <v>64</v>
      </c>
      <c r="BX2329">
        <v>30</v>
      </c>
      <c r="BY2329">
        <v>708</v>
      </c>
      <c r="BZ2329">
        <v>4.1479999999999997</v>
      </c>
      <c r="CA2329">
        <v>1</v>
      </c>
      <c r="CB2329" s="4">
        <f t="shared" si="183"/>
        <v>41633</v>
      </c>
      <c r="CC2329" s="5">
        <f t="shared" si="184"/>
        <v>0.23958333333333334</v>
      </c>
      <c r="CD2329" s="11">
        <f t="shared" si="180"/>
        <v>41633.239583333336</v>
      </c>
      <c r="CE2329" s="14">
        <f t="shared" si="181"/>
        <v>1.9500000000000013</v>
      </c>
      <c r="CF2329" s="14">
        <f t="shared" si="182"/>
        <v>0.95000000000000062</v>
      </c>
    </row>
    <row r="2330" spans="1:84" x14ac:dyDescent="0.25">
      <c r="A2330" t="s">
        <v>79</v>
      </c>
      <c r="B2330" t="s">
        <v>2482</v>
      </c>
      <c r="C2330">
        <v>19.399999999999999</v>
      </c>
      <c r="D2330">
        <v>19.600000000000001</v>
      </c>
      <c r="E2330">
        <v>19.3</v>
      </c>
      <c r="F2330">
        <v>66</v>
      </c>
      <c r="G2330">
        <v>10</v>
      </c>
      <c r="H2330">
        <v>20</v>
      </c>
      <c r="I2330">
        <v>18</v>
      </c>
      <c r="J2330">
        <v>1.8</v>
      </c>
      <c r="K2330">
        <v>7</v>
      </c>
      <c r="L2330">
        <v>16</v>
      </c>
      <c r="M2330" t="s">
        <v>91</v>
      </c>
      <c r="N2330" t="s">
        <v>91</v>
      </c>
      <c r="O2330">
        <v>0</v>
      </c>
      <c r="P2330">
        <v>0</v>
      </c>
      <c r="Q2330">
        <v>1E-3</v>
      </c>
      <c r="R2330">
        <v>0</v>
      </c>
      <c r="S2330">
        <v>0</v>
      </c>
      <c r="T2330">
        <v>0</v>
      </c>
      <c r="U2330">
        <v>0</v>
      </c>
      <c r="V2330">
        <v>349</v>
      </c>
      <c r="W2330">
        <v>26</v>
      </c>
      <c r="X2330">
        <v>2</v>
      </c>
      <c r="Y2330">
        <v>0</v>
      </c>
      <c r="Z2330" t="s">
        <v>81</v>
      </c>
      <c r="AA2330">
        <v>280</v>
      </c>
      <c r="AB2330">
        <v>51</v>
      </c>
      <c r="AM2330">
        <v>332</v>
      </c>
      <c r="AN2330">
        <v>50</v>
      </c>
      <c r="AO2330">
        <v>1</v>
      </c>
      <c r="AP2330">
        <v>0</v>
      </c>
      <c r="AQ2330" t="s">
        <v>81</v>
      </c>
      <c r="AR2330">
        <v>260</v>
      </c>
      <c r="AS2330">
        <v>55</v>
      </c>
      <c r="BB2330">
        <v>0</v>
      </c>
      <c r="BF2330">
        <v>0</v>
      </c>
      <c r="BG2330">
        <v>0</v>
      </c>
      <c r="BH2330">
        <v>0</v>
      </c>
      <c r="BM2330">
        <v>0</v>
      </c>
      <c r="BP2330">
        <v>1</v>
      </c>
      <c r="BQ2330" t="s">
        <v>153</v>
      </c>
      <c r="BR2330">
        <v>0</v>
      </c>
      <c r="BS2330">
        <v>0</v>
      </c>
      <c r="BT2330">
        <v>67.3</v>
      </c>
      <c r="BU2330">
        <v>38</v>
      </c>
      <c r="BV2330">
        <v>40.6</v>
      </c>
      <c r="BW2330">
        <v>65</v>
      </c>
      <c r="BX2330">
        <v>30</v>
      </c>
      <c r="BY2330">
        <v>709</v>
      </c>
      <c r="BZ2330">
        <v>4.1539999999999999</v>
      </c>
      <c r="CA2330">
        <v>1</v>
      </c>
      <c r="CB2330" s="4">
        <f t="shared" si="183"/>
        <v>41633</v>
      </c>
      <c r="CC2330" s="5">
        <f t="shared" si="184"/>
        <v>0.25</v>
      </c>
      <c r="CD2330" s="11">
        <f t="shared" si="180"/>
        <v>41633.25</v>
      </c>
      <c r="CE2330" s="14">
        <f t="shared" si="181"/>
        <v>1.9500000000000013</v>
      </c>
      <c r="CF2330" s="14">
        <f t="shared" si="182"/>
        <v>0.95000000000000062</v>
      </c>
    </row>
    <row r="2331" spans="1:84" x14ac:dyDescent="0.25">
      <c r="A2331" t="s">
        <v>79</v>
      </c>
      <c r="B2331" t="s">
        <v>2483</v>
      </c>
      <c r="C2331">
        <v>19</v>
      </c>
      <c r="D2331">
        <v>19.399999999999999</v>
      </c>
      <c r="E2331">
        <v>19</v>
      </c>
      <c r="F2331">
        <v>66</v>
      </c>
      <c r="G2331">
        <v>9</v>
      </c>
      <c r="H2331">
        <v>19</v>
      </c>
      <c r="I2331">
        <v>16</v>
      </c>
      <c r="J2331">
        <v>2.2999999999999998</v>
      </c>
      <c r="K2331">
        <v>9</v>
      </c>
      <c r="L2331">
        <v>16</v>
      </c>
      <c r="M2331" t="s">
        <v>87</v>
      </c>
      <c r="N2331" t="s">
        <v>89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343</v>
      </c>
      <c r="W2331">
        <v>29</v>
      </c>
      <c r="X2331">
        <v>2</v>
      </c>
      <c r="Y2331">
        <v>0</v>
      </c>
      <c r="Z2331" t="s">
        <v>81</v>
      </c>
      <c r="AA2331">
        <v>288</v>
      </c>
      <c r="AB2331">
        <v>38</v>
      </c>
      <c r="AM2331">
        <v>334</v>
      </c>
      <c r="AN2331">
        <v>49</v>
      </c>
      <c r="AO2331">
        <v>1</v>
      </c>
      <c r="AP2331">
        <v>0</v>
      </c>
      <c r="AQ2331" t="s">
        <v>81</v>
      </c>
      <c r="AR2331">
        <v>269</v>
      </c>
      <c r="AS2331">
        <v>49</v>
      </c>
      <c r="BB2331">
        <v>0</v>
      </c>
      <c r="BF2331">
        <v>0</v>
      </c>
      <c r="BG2331">
        <v>0</v>
      </c>
      <c r="BH2331">
        <v>0</v>
      </c>
      <c r="BM2331">
        <v>0</v>
      </c>
      <c r="BP2331">
        <v>0</v>
      </c>
      <c r="BQ2331" t="s">
        <v>152</v>
      </c>
      <c r="BR2331">
        <v>0</v>
      </c>
      <c r="BS2331">
        <v>0</v>
      </c>
      <c r="BT2331">
        <v>66.900000000000006</v>
      </c>
      <c r="BU2331">
        <v>38</v>
      </c>
      <c r="BV2331">
        <v>40.299999999999997</v>
      </c>
      <c r="BW2331">
        <v>64</v>
      </c>
      <c r="BX2331">
        <v>30</v>
      </c>
      <c r="BY2331">
        <v>708</v>
      </c>
      <c r="BZ2331">
        <v>4.1479999999999997</v>
      </c>
      <c r="CA2331">
        <v>1</v>
      </c>
      <c r="CB2331" s="4">
        <f t="shared" si="183"/>
        <v>41633</v>
      </c>
      <c r="CC2331" s="5">
        <f t="shared" si="184"/>
        <v>0.26041666666666669</v>
      </c>
      <c r="CD2331" s="11">
        <f t="shared" si="180"/>
        <v>41633.260416666664</v>
      </c>
      <c r="CE2331" s="14">
        <f t="shared" si="181"/>
        <v>1.9500000000000013</v>
      </c>
      <c r="CF2331" s="14">
        <f t="shared" si="182"/>
        <v>0.95000000000000062</v>
      </c>
    </row>
    <row r="2332" spans="1:84" x14ac:dyDescent="0.25">
      <c r="A2332" t="s">
        <v>79</v>
      </c>
      <c r="B2332" t="s">
        <v>2484</v>
      </c>
      <c r="C2332">
        <v>18.899999999999999</v>
      </c>
      <c r="D2332">
        <v>19</v>
      </c>
      <c r="E2332">
        <v>18.899999999999999</v>
      </c>
      <c r="F2332">
        <v>66</v>
      </c>
      <c r="G2332">
        <v>9</v>
      </c>
      <c r="H2332">
        <v>19</v>
      </c>
      <c r="I2332">
        <v>14</v>
      </c>
      <c r="J2332">
        <v>3</v>
      </c>
      <c r="K2332">
        <v>9</v>
      </c>
      <c r="L2332">
        <v>15</v>
      </c>
      <c r="M2332" t="s">
        <v>89</v>
      </c>
      <c r="N2332" t="s">
        <v>89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342</v>
      </c>
      <c r="W2332">
        <v>27</v>
      </c>
      <c r="X2332">
        <v>2</v>
      </c>
      <c r="Y2332">
        <v>0</v>
      </c>
      <c r="Z2332" t="s">
        <v>81</v>
      </c>
      <c r="AA2332">
        <v>265</v>
      </c>
      <c r="AB2332">
        <v>59</v>
      </c>
      <c r="AM2332">
        <v>334</v>
      </c>
      <c r="AN2332">
        <v>50</v>
      </c>
      <c r="AO2332">
        <v>1</v>
      </c>
      <c r="AP2332">
        <v>0</v>
      </c>
      <c r="AQ2332" t="s">
        <v>81</v>
      </c>
      <c r="AR2332">
        <v>272</v>
      </c>
      <c r="AS2332">
        <v>45</v>
      </c>
      <c r="BB2332">
        <v>0</v>
      </c>
      <c r="BF2332">
        <v>0</v>
      </c>
      <c r="BG2332">
        <v>0</v>
      </c>
      <c r="BH2332">
        <v>0</v>
      </c>
      <c r="BM2332">
        <v>0</v>
      </c>
      <c r="BP2332">
        <v>1</v>
      </c>
      <c r="BQ2332" t="s">
        <v>152</v>
      </c>
      <c r="BR2332">
        <v>0</v>
      </c>
      <c r="BS2332">
        <v>0</v>
      </c>
      <c r="BT2332">
        <v>66.900000000000006</v>
      </c>
      <c r="BU2332">
        <v>38</v>
      </c>
      <c r="BV2332">
        <v>40.299999999999997</v>
      </c>
      <c r="BW2332">
        <v>64</v>
      </c>
      <c r="BX2332">
        <v>30.02</v>
      </c>
      <c r="BY2332">
        <v>709</v>
      </c>
      <c r="BZ2332">
        <v>4.1539999999999999</v>
      </c>
      <c r="CA2332">
        <v>1</v>
      </c>
      <c r="CB2332" s="4">
        <f t="shared" si="183"/>
        <v>41633</v>
      </c>
      <c r="CC2332" s="5">
        <f t="shared" si="184"/>
        <v>0.27083333333333331</v>
      </c>
      <c r="CD2332" s="11">
        <f t="shared" si="180"/>
        <v>41633.270833333336</v>
      </c>
      <c r="CE2332" s="14">
        <f t="shared" si="181"/>
        <v>1.9500000000000013</v>
      </c>
      <c r="CF2332" s="14">
        <f t="shared" si="182"/>
        <v>0.95000000000000062</v>
      </c>
    </row>
    <row r="2333" spans="1:84" x14ac:dyDescent="0.25">
      <c r="A2333" t="s">
        <v>79</v>
      </c>
      <c r="B2333" t="s">
        <v>2485</v>
      </c>
      <c r="C2333">
        <v>18.600000000000001</v>
      </c>
      <c r="D2333">
        <v>18.899999999999999</v>
      </c>
      <c r="E2333">
        <v>18.600000000000001</v>
      </c>
      <c r="F2333">
        <v>67</v>
      </c>
      <c r="G2333">
        <v>9</v>
      </c>
      <c r="H2333">
        <v>19</v>
      </c>
      <c r="I2333">
        <v>16</v>
      </c>
      <c r="J2333">
        <v>1.8</v>
      </c>
      <c r="K2333">
        <v>7</v>
      </c>
      <c r="L2333">
        <v>15</v>
      </c>
      <c r="M2333" t="s">
        <v>89</v>
      </c>
      <c r="N2333" t="s">
        <v>89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348</v>
      </c>
      <c r="W2333">
        <v>24</v>
      </c>
      <c r="X2333">
        <v>2</v>
      </c>
      <c r="Y2333">
        <v>0</v>
      </c>
      <c r="Z2333" t="s">
        <v>81</v>
      </c>
      <c r="AA2333">
        <v>263</v>
      </c>
      <c r="AB2333">
        <v>67</v>
      </c>
      <c r="AM2333">
        <v>327</v>
      </c>
      <c r="AN2333">
        <v>50</v>
      </c>
      <c r="AO2333">
        <v>1</v>
      </c>
      <c r="AP2333">
        <v>0</v>
      </c>
      <c r="AQ2333" t="s">
        <v>81</v>
      </c>
      <c r="AR2333">
        <v>268</v>
      </c>
      <c r="AS2333">
        <v>42</v>
      </c>
      <c r="BB2333">
        <v>0</v>
      </c>
      <c r="BF2333">
        <v>0</v>
      </c>
      <c r="BG2333">
        <v>0</v>
      </c>
      <c r="BH2333">
        <v>0</v>
      </c>
      <c r="BM2333">
        <v>0</v>
      </c>
      <c r="BP2333">
        <v>0</v>
      </c>
      <c r="BQ2333" t="s">
        <v>152</v>
      </c>
      <c r="BR2333">
        <v>0</v>
      </c>
      <c r="BS2333">
        <v>0</v>
      </c>
      <c r="BT2333">
        <v>66.099999999999994</v>
      </c>
      <c r="BU2333">
        <v>39</v>
      </c>
      <c r="BV2333">
        <v>40.200000000000003</v>
      </c>
      <c r="BW2333">
        <v>63</v>
      </c>
      <c r="BX2333">
        <v>30.02</v>
      </c>
      <c r="BY2333">
        <v>708</v>
      </c>
      <c r="BZ2333">
        <v>4.1479999999999997</v>
      </c>
      <c r="CA2333">
        <v>1</v>
      </c>
      <c r="CB2333" s="4">
        <f t="shared" si="183"/>
        <v>41633</v>
      </c>
      <c r="CC2333" s="5">
        <f t="shared" si="184"/>
        <v>0.28125</v>
      </c>
      <c r="CD2333" s="11">
        <f t="shared" si="180"/>
        <v>41633.28125</v>
      </c>
      <c r="CE2333" s="14">
        <f t="shared" si="181"/>
        <v>1.9500000000000013</v>
      </c>
      <c r="CF2333" s="14">
        <f t="shared" si="182"/>
        <v>0.95000000000000062</v>
      </c>
    </row>
    <row r="2334" spans="1:84" x14ac:dyDescent="0.25">
      <c r="A2334" t="s">
        <v>79</v>
      </c>
      <c r="B2334" t="s">
        <v>2486</v>
      </c>
      <c r="C2334">
        <v>18.399999999999999</v>
      </c>
      <c r="D2334">
        <v>18.600000000000001</v>
      </c>
      <c r="E2334">
        <v>18.399999999999999</v>
      </c>
      <c r="F2334">
        <v>66</v>
      </c>
      <c r="G2334">
        <v>9</v>
      </c>
      <c r="H2334">
        <v>19</v>
      </c>
      <c r="I2334">
        <v>16</v>
      </c>
      <c r="J2334">
        <v>2.8</v>
      </c>
      <c r="K2334">
        <v>12</v>
      </c>
      <c r="L2334">
        <v>15</v>
      </c>
      <c r="M2334" t="s">
        <v>80</v>
      </c>
      <c r="N2334" t="s">
        <v>91</v>
      </c>
      <c r="O2334">
        <v>0</v>
      </c>
      <c r="P2334">
        <v>0</v>
      </c>
      <c r="Q2334">
        <v>1E-3</v>
      </c>
      <c r="R2334">
        <v>0</v>
      </c>
      <c r="S2334">
        <v>0</v>
      </c>
      <c r="T2334">
        <v>0</v>
      </c>
      <c r="U2334">
        <v>0</v>
      </c>
      <c r="V2334">
        <v>351</v>
      </c>
      <c r="W2334">
        <v>26</v>
      </c>
      <c r="X2334">
        <v>2</v>
      </c>
      <c r="Y2334">
        <v>0</v>
      </c>
      <c r="Z2334" t="s">
        <v>81</v>
      </c>
      <c r="AA2334">
        <v>285</v>
      </c>
      <c r="AB2334">
        <v>49</v>
      </c>
      <c r="AM2334">
        <v>327</v>
      </c>
      <c r="AN2334">
        <v>49</v>
      </c>
      <c r="AO2334">
        <v>1</v>
      </c>
      <c r="AP2334">
        <v>0</v>
      </c>
      <c r="AQ2334" t="s">
        <v>81</v>
      </c>
      <c r="AR2334">
        <v>258</v>
      </c>
      <c r="AS2334">
        <v>54</v>
      </c>
      <c r="BB2334">
        <v>0</v>
      </c>
      <c r="BF2334">
        <v>0</v>
      </c>
      <c r="BG2334">
        <v>0</v>
      </c>
      <c r="BH2334">
        <v>0</v>
      </c>
      <c r="BM2334">
        <v>0</v>
      </c>
      <c r="BP2334">
        <v>1</v>
      </c>
      <c r="BQ2334" t="s">
        <v>152</v>
      </c>
      <c r="BR2334">
        <v>0</v>
      </c>
      <c r="BS2334">
        <v>0</v>
      </c>
      <c r="BT2334">
        <v>66.099999999999994</v>
      </c>
      <c r="BU2334">
        <v>38</v>
      </c>
      <c r="BV2334">
        <v>39.6</v>
      </c>
      <c r="BW2334">
        <v>63</v>
      </c>
      <c r="BX2334">
        <v>30.02</v>
      </c>
      <c r="BY2334">
        <v>708</v>
      </c>
      <c r="BZ2334">
        <v>4.1479999999999997</v>
      </c>
      <c r="CA2334">
        <v>1</v>
      </c>
      <c r="CB2334" s="4">
        <f t="shared" si="183"/>
        <v>41633</v>
      </c>
      <c r="CC2334" s="5">
        <f t="shared" si="184"/>
        <v>0.29166666666666669</v>
      </c>
      <c r="CD2334" s="11">
        <f t="shared" si="180"/>
        <v>41633.291666666664</v>
      </c>
      <c r="CE2334" s="14">
        <f t="shared" si="181"/>
        <v>1.9500000000000013</v>
      </c>
      <c r="CF2334" s="14">
        <f t="shared" si="182"/>
        <v>0.95000000000000062</v>
      </c>
    </row>
    <row r="2335" spans="1:84" x14ac:dyDescent="0.25">
      <c r="A2335" t="s">
        <v>79</v>
      </c>
      <c r="B2335" t="s">
        <v>2487</v>
      </c>
      <c r="C2335">
        <v>18.2</v>
      </c>
      <c r="D2335">
        <v>18.399999999999999</v>
      </c>
      <c r="E2335">
        <v>18.2</v>
      </c>
      <c r="F2335">
        <v>67</v>
      </c>
      <c r="G2335">
        <v>9</v>
      </c>
      <c r="H2335">
        <v>18</v>
      </c>
      <c r="I2335">
        <v>15</v>
      </c>
      <c r="J2335">
        <v>1.6</v>
      </c>
      <c r="K2335">
        <v>10</v>
      </c>
      <c r="L2335">
        <v>14</v>
      </c>
      <c r="M2335" t="s">
        <v>86</v>
      </c>
      <c r="N2335" t="s">
        <v>91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350</v>
      </c>
      <c r="W2335">
        <v>28</v>
      </c>
      <c r="X2335">
        <v>2</v>
      </c>
      <c r="Y2335">
        <v>0</v>
      </c>
      <c r="Z2335" t="s">
        <v>81</v>
      </c>
      <c r="AA2335">
        <v>284</v>
      </c>
      <c r="AB2335">
        <v>48</v>
      </c>
      <c r="AM2335">
        <v>333</v>
      </c>
      <c r="AN2335">
        <v>52</v>
      </c>
      <c r="AO2335">
        <v>1</v>
      </c>
      <c r="AP2335">
        <v>0</v>
      </c>
      <c r="AQ2335" t="s">
        <v>81</v>
      </c>
      <c r="AR2335">
        <v>256</v>
      </c>
      <c r="AS2335">
        <v>60</v>
      </c>
      <c r="BB2335">
        <v>0</v>
      </c>
      <c r="BF2335">
        <v>0</v>
      </c>
      <c r="BG2335">
        <v>0</v>
      </c>
      <c r="BH2335">
        <v>0</v>
      </c>
      <c r="BM2335">
        <v>0</v>
      </c>
      <c r="BP2335">
        <v>1</v>
      </c>
      <c r="BQ2335" t="s">
        <v>153</v>
      </c>
      <c r="BR2335">
        <v>0</v>
      </c>
      <c r="BS2335">
        <v>0</v>
      </c>
      <c r="BT2335">
        <v>65.599999999999994</v>
      </c>
      <c r="BU2335">
        <v>39</v>
      </c>
      <c r="BV2335">
        <v>39.799999999999997</v>
      </c>
      <c r="BW2335">
        <v>63</v>
      </c>
      <c r="BX2335">
        <v>30.02</v>
      </c>
      <c r="BY2335">
        <v>709</v>
      </c>
      <c r="BZ2335">
        <v>4.1539999999999999</v>
      </c>
      <c r="CA2335">
        <v>1</v>
      </c>
      <c r="CB2335" s="4">
        <f t="shared" si="183"/>
        <v>41633</v>
      </c>
      <c r="CC2335" s="5">
        <f t="shared" si="184"/>
        <v>0.30208333333333331</v>
      </c>
      <c r="CD2335" s="11">
        <f t="shared" si="180"/>
        <v>41633.302083333336</v>
      </c>
      <c r="CE2335" s="14">
        <f t="shared" si="181"/>
        <v>1.9500000000000013</v>
      </c>
      <c r="CF2335" s="14">
        <f t="shared" si="182"/>
        <v>0.95000000000000062</v>
      </c>
    </row>
    <row r="2336" spans="1:84" x14ac:dyDescent="0.25">
      <c r="A2336" t="s">
        <v>79</v>
      </c>
      <c r="B2336" t="s">
        <v>2488</v>
      </c>
      <c r="C2336">
        <v>18</v>
      </c>
      <c r="D2336">
        <v>18.2</v>
      </c>
      <c r="E2336">
        <v>18</v>
      </c>
      <c r="F2336">
        <v>67</v>
      </c>
      <c r="G2336">
        <v>9</v>
      </c>
      <c r="H2336">
        <v>18</v>
      </c>
      <c r="I2336">
        <v>15</v>
      </c>
      <c r="J2336">
        <v>2.2999999999999998</v>
      </c>
      <c r="K2336">
        <v>11</v>
      </c>
      <c r="L2336">
        <v>15</v>
      </c>
      <c r="M2336" t="s">
        <v>89</v>
      </c>
      <c r="N2336" t="s">
        <v>91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348</v>
      </c>
      <c r="W2336">
        <v>26</v>
      </c>
      <c r="X2336">
        <v>2</v>
      </c>
      <c r="Y2336">
        <v>0</v>
      </c>
      <c r="Z2336" t="s">
        <v>81</v>
      </c>
      <c r="AA2336">
        <v>273</v>
      </c>
      <c r="AB2336">
        <v>58</v>
      </c>
      <c r="AM2336">
        <v>337</v>
      </c>
      <c r="AN2336">
        <v>49</v>
      </c>
      <c r="AO2336">
        <v>1</v>
      </c>
      <c r="AP2336">
        <v>0</v>
      </c>
      <c r="AQ2336" t="s">
        <v>81</v>
      </c>
      <c r="AR2336">
        <v>259</v>
      </c>
      <c r="AS2336">
        <v>61</v>
      </c>
      <c r="BB2336">
        <v>0</v>
      </c>
      <c r="BF2336">
        <v>0</v>
      </c>
      <c r="BG2336">
        <v>0</v>
      </c>
      <c r="BH2336">
        <v>0</v>
      </c>
      <c r="BM2336">
        <v>0</v>
      </c>
      <c r="BP2336">
        <v>0</v>
      </c>
      <c r="BQ2336" t="s">
        <v>152</v>
      </c>
      <c r="BR2336">
        <v>0</v>
      </c>
      <c r="BS2336">
        <v>0</v>
      </c>
      <c r="BT2336">
        <v>65.2</v>
      </c>
      <c r="BU2336">
        <v>39</v>
      </c>
      <c r="BV2336">
        <v>39.4</v>
      </c>
      <c r="BW2336">
        <v>62</v>
      </c>
      <c r="BX2336">
        <v>30.02</v>
      </c>
      <c r="BY2336">
        <v>708</v>
      </c>
      <c r="BZ2336">
        <v>4.1479999999999997</v>
      </c>
      <c r="CA2336">
        <v>1</v>
      </c>
      <c r="CB2336" s="4">
        <f t="shared" si="183"/>
        <v>41633</v>
      </c>
      <c r="CC2336" s="5">
        <f t="shared" si="184"/>
        <v>0.3125</v>
      </c>
      <c r="CD2336" s="11">
        <f t="shared" si="180"/>
        <v>41633.3125</v>
      </c>
      <c r="CE2336" s="14">
        <f t="shared" si="181"/>
        <v>1.9500000000000013</v>
      </c>
      <c r="CF2336" s="14">
        <f t="shared" si="182"/>
        <v>0.95000000000000062</v>
      </c>
    </row>
    <row r="2337" spans="1:84" x14ac:dyDescent="0.25">
      <c r="A2337" t="s">
        <v>79</v>
      </c>
      <c r="B2337" t="s">
        <v>2489</v>
      </c>
      <c r="C2337">
        <v>17.600000000000001</v>
      </c>
      <c r="D2337">
        <v>18</v>
      </c>
      <c r="E2337">
        <v>17.600000000000001</v>
      </c>
      <c r="F2337">
        <v>68</v>
      </c>
      <c r="G2337">
        <v>9</v>
      </c>
      <c r="H2337">
        <v>18</v>
      </c>
      <c r="I2337">
        <v>13</v>
      </c>
      <c r="J2337">
        <v>3.4</v>
      </c>
      <c r="K2337">
        <v>12</v>
      </c>
      <c r="L2337">
        <v>14</v>
      </c>
      <c r="M2337" t="s">
        <v>91</v>
      </c>
      <c r="N2337" t="s">
        <v>89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344</v>
      </c>
      <c r="W2337">
        <v>29</v>
      </c>
      <c r="X2337">
        <v>2</v>
      </c>
      <c r="Y2337">
        <v>0</v>
      </c>
      <c r="Z2337" t="s">
        <v>81</v>
      </c>
      <c r="AA2337">
        <v>274</v>
      </c>
      <c r="AB2337">
        <v>53</v>
      </c>
      <c r="AM2337">
        <v>334</v>
      </c>
      <c r="AN2337">
        <v>51</v>
      </c>
      <c r="AO2337">
        <v>1</v>
      </c>
      <c r="AP2337">
        <v>0</v>
      </c>
      <c r="AQ2337" t="s">
        <v>81</v>
      </c>
      <c r="AR2337">
        <v>271</v>
      </c>
      <c r="AS2337">
        <v>46</v>
      </c>
      <c r="BB2337">
        <v>0</v>
      </c>
      <c r="BF2337">
        <v>0</v>
      </c>
      <c r="BG2337">
        <v>0</v>
      </c>
      <c r="BH2337">
        <v>0</v>
      </c>
      <c r="BM2337">
        <v>0</v>
      </c>
      <c r="BP2337">
        <v>1</v>
      </c>
      <c r="BQ2337" t="s">
        <v>152</v>
      </c>
      <c r="BR2337">
        <v>0</v>
      </c>
      <c r="BS2337">
        <v>0</v>
      </c>
      <c r="BT2337">
        <v>65.5</v>
      </c>
      <c r="BU2337">
        <v>39</v>
      </c>
      <c r="BV2337">
        <v>39.700000000000003</v>
      </c>
      <c r="BW2337">
        <v>62</v>
      </c>
      <c r="BX2337">
        <v>30.03</v>
      </c>
      <c r="BY2337">
        <v>709</v>
      </c>
      <c r="BZ2337">
        <v>4.1539999999999999</v>
      </c>
      <c r="CA2337">
        <v>1</v>
      </c>
      <c r="CB2337" s="4">
        <f t="shared" si="183"/>
        <v>41633</v>
      </c>
      <c r="CC2337" s="5">
        <f t="shared" si="184"/>
        <v>0.32291666666666669</v>
      </c>
      <c r="CD2337" s="11">
        <f t="shared" si="180"/>
        <v>41633.322916666664</v>
      </c>
      <c r="CE2337" s="14">
        <f t="shared" si="181"/>
        <v>1.9500000000000013</v>
      </c>
      <c r="CF2337" s="14">
        <f t="shared" si="182"/>
        <v>0.95000000000000062</v>
      </c>
    </row>
    <row r="2338" spans="1:84" x14ac:dyDescent="0.25">
      <c r="A2338" t="s">
        <v>79</v>
      </c>
      <c r="B2338" t="s">
        <v>2490</v>
      </c>
      <c r="C2338">
        <v>17.399999999999999</v>
      </c>
      <c r="D2338">
        <v>17.600000000000001</v>
      </c>
      <c r="E2338">
        <v>17.399999999999999</v>
      </c>
      <c r="F2338">
        <v>70</v>
      </c>
      <c r="G2338">
        <v>9</v>
      </c>
      <c r="H2338">
        <v>18</v>
      </c>
      <c r="I2338">
        <v>13</v>
      </c>
      <c r="J2338">
        <v>2.8</v>
      </c>
      <c r="K2338">
        <v>9</v>
      </c>
      <c r="L2338">
        <v>13</v>
      </c>
      <c r="M2338" t="s">
        <v>89</v>
      </c>
      <c r="N2338" t="s">
        <v>91</v>
      </c>
      <c r="O2338">
        <v>0</v>
      </c>
      <c r="P2338">
        <v>0</v>
      </c>
      <c r="Q2338">
        <v>1E-3</v>
      </c>
      <c r="R2338">
        <v>0</v>
      </c>
      <c r="S2338">
        <v>0</v>
      </c>
      <c r="T2338">
        <v>0</v>
      </c>
      <c r="U2338">
        <v>0</v>
      </c>
      <c r="V2338">
        <v>340</v>
      </c>
      <c r="W2338">
        <v>25</v>
      </c>
      <c r="X2338">
        <v>2</v>
      </c>
      <c r="Y2338">
        <v>0</v>
      </c>
      <c r="Z2338" t="s">
        <v>81</v>
      </c>
      <c r="AA2338">
        <v>266</v>
      </c>
      <c r="AB2338">
        <v>58</v>
      </c>
      <c r="AM2338">
        <v>335</v>
      </c>
      <c r="AN2338">
        <v>46</v>
      </c>
      <c r="AO2338">
        <v>1</v>
      </c>
      <c r="AP2338">
        <v>0</v>
      </c>
      <c r="AQ2338" t="s">
        <v>81</v>
      </c>
      <c r="AR2338">
        <v>262</v>
      </c>
      <c r="AS2338">
        <v>55</v>
      </c>
      <c r="BB2338">
        <v>0</v>
      </c>
      <c r="BF2338">
        <v>0</v>
      </c>
      <c r="BG2338">
        <v>0</v>
      </c>
      <c r="BH2338">
        <v>0</v>
      </c>
      <c r="BM2338">
        <v>0</v>
      </c>
      <c r="BP2338">
        <v>0</v>
      </c>
      <c r="BQ2338" t="s">
        <v>152</v>
      </c>
      <c r="BR2338">
        <v>0</v>
      </c>
      <c r="BS2338">
        <v>0</v>
      </c>
      <c r="BT2338">
        <v>66.099999999999994</v>
      </c>
      <c r="BU2338">
        <v>39</v>
      </c>
      <c r="BV2338">
        <v>40.200000000000003</v>
      </c>
      <c r="BW2338">
        <v>63</v>
      </c>
      <c r="BX2338">
        <v>30.02</v>
      </c>
      <c r="BY2338">
        <v>708</v>
      </c>
      <c r="BZ2338">
        <v>4.1479999999999997</v>
      </c>
      <c r="CA2338">
        <v>1</v>
      </c>
      <c r="CB2338" s="4">
        <f t="shared" si="183"/>
        <v>41633</v>
      </c>
      <c r="CC2338" s="5">
        <f t="shared" si="184"/>
        <v>0.33333333333333331</v>
      </c>
      <c r="CD2338" s="11">
        <f t="shared" si="180"/>
        <v>41633.333333333336</v>
      </c>
      <c r="CE2338" s="14">
        <f t="shared" si="181"/>
        <v>1.9500000000000013</v>
      </c>
      <c r="CF2338" s="14">
        <f t="shared" si="182"/>
        <v>0.95000000000000062</v>
      </c>
    </row>
    <row r="2339" spans="1:84" x14ac:dyDescent="0.25">
      <c r="A2339" t="s">
        <v>79</v>
      </c>
      <c r="B2339" t="s">
        <v>2491</v>
      </c>
      <c r="C2339">
        <v>17.100000000000001</v>
      </c>
      <c r="D2339">
        <v>17.399999999999999</v>
      </c>
      <c r="E2339">
        <v>17.100000000000001</v>
      </c>
      <c r="F2339">
        <v>70</v>
      </c>
      <c r="G2339">
        <v>9</v>
      </c>
      <c r="H2339">
        <v>17</v>
      </c>
      <c r="I2339">
        <v>12</v>
      </c>
      <c r="J2339">
        <v>6.1</v>
      </c>
      <c r="K2339">
        <v>14</v>
      </c>
      <c r="L2339">
        <v>8</v>
      </c>
      <c r="M2339" t="s">
        <v>91</v>
      </c>
      <c r="N2339" t="s">
        <v>89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350</v>
      </c>
      <c r="W2339">
        <v>30</v>
      </c>
      <c r="X2339">
        <v>2</v>
      </c>
      <c r="Y2339">
        <v>0</v>
      </c>
      <c r="Z2339" t="s">
        <v>81</v>
      </c>
      <c r="AA2339">
        <v>277</v>
      </c>
      <c r="AB2339">
        <v>55</v>
      </c>
      <c r="AM2339">
        <v>321</v>
      </c>
      <c r="AN2339">
        <v>50</v>
      </c>
      <c r="AO2339">
        <v>1</v>
      </c>
      <c r="AP2339">
        <v>0</v>
      </c>
      <c r="AQ2339" t="s">
        <v>81</v>
      </c>
      <c r="AR2339">
        <v>249</v>
      </c>
      <c r="AS2339">
        <v>57</v>
      </c>
      <c r="BB2339">
        <v>0</v>
      </c>
      <c r="BF2339">
        <v>0</v>
      </c>
      <c r="BG2339">
        <v>0</v>
      </c>
      <c r="BH2339">
        <v>0</v>
      </c>
      <c r="BM2339">
        <v>0</v>
      </c>
      <c r="BP2339">
        <v>1</v>
      </c>
      <c r="BQ2339" t="s">
        <v>152</v>
      </c>
      <c r="BR2339">
        <v>0</v>
      </c>
      <c r="BS2339">
        <v>0</v>
      </c>
      <c r="BT2339">
        <v>66.3</v>
      </c>
      <c r="BU2339">
        <v>38</v>
      </c>
      <c r="BV2339">
        <v>39.700000000000003</v>
      </c>
      <c r="BW2339">
        <v>63</v>
      </c>
      <c r="BX2339">
        <v>30.03</v>
      </c>
      <c r="BY2339">
        <v>708</v>
      </c>
      <c r="BZ2339">
        <v>4.1479999999999997</v>
      </c>
      <c r="CA2339">
        <v>1</v>
      </c>
      <c r="CB2339" s="4">
        <f t="shared" si="183"/>
        <v>41633</v>
      </c>
      <c r="CC2339" s="5">
        <f t="shared" si="184"/>
        <v>0.34375</v>
      </c>
      <c r="CD2339" s="11">
        <f t="shared" si="180"/>
        <v>41633.34375</v>
      </c>
      <c r="CE2339" s="14">
        <f t="shared" si="181"/>
        <v>1.9500000000000013</v>
      </c>
      <c r="CF2339" s="14">
        <f t="shared" si="182"/>
        <v>0.95000000000000062</v>
      </c>
    </row>
    <row r="2340" spans="1:84" x14ac:dyDescent="0.25">
      <c r="A2340" t="s">
        <v>79</v>
      </c>
      <c r="B2340" t="s">
        <v>2492</v>
      </c>
      <c r="C2340">
        <v>16.899999999999999</v>
      </c>
      <c r="D2340">
        <v>17.100000000000001</v>
      </c>
      <c r="E2340">
        <v>16.899999999999999</v>
      </c>
      <c r="F2340">
        <v>69</v>
      </c>
      <c r="G2340">
        <v>8</v>
      </c>
      <c r="H2340">
        <v>17</v>
      </c>
      <c r="I2340">
        <v>11</v>
      </c>
      <c r="J2340">
        <v>3.5</v>
      </c>
      <c r="K2340">
        <v>10</v>
      </c>
      <c r="L2340">
        <v>8</v>
      </c>
      <c r="M2340" t="s">
        <v>86</v>
      </c>
      <c r="N2340" t="s">
        <v>87</v>
      </c>
      <c r="O2340">
        <v>0</v>
      </c>
      <c r="P2340">
        <v>0</v>
      </c>
      <c r="Q2340">
        <v>0</v>
      </c>
      <c r="R2340">
        <v>1</v>
      </c>
      <c r="S2340">
        <v>5</v>
      </c>
      <c r="T2340">
        <v>0</v>
      </c>
      <c r="U2340">
        <v>0</v>
      </c>
      <c r="V2340">
        <v>350</v>
      </c>
      <c r="W2340">
        <v>26</v>
      </c>
      <c r="X2340">
        <v>2</v>
      </c>
      <c r="Y2340">
        <v>0</v>
      </c>
      <c r="Z2340" t="s">
        <v>81</v>
      </c>
      <c r="AA2340">
        <v>281</v>
      </c>
      <c r="AB2340">
        <v>52</v>
      </c>
      <c r="AM2340">
        <v>327</v>
      </c>
      <c r="AN2340">
        <v>50</v>
      </c>
      <c r="AO2340">
        <v>1</v>
      </c>
      <c r="AP2340">
        <v>0</v>
      </c>
      <c r="AQ2340" t="s">
        <v>81</v>
      </c>
      <c r="AR2340">
        <v>267</v>
      </c>
      <c r="AS2340">
        <v>44</v>
      </c>
      <c r="BB2340">
        <v>0</v>
      </c>
      <c r="BF2340">
        <v>0</v>
      </c>
      <c r="BG2340">
        <v>0</v>
      </c>
      <c r="BH2340">
        <v>0</v>
      </c>
      <c r="BM2340">
        <v>0</v>
      </c>
      <c r="BP2340">
        <v>1</v>
      </c>
      <c r="BQ2340" t="s">
        <v>153</v>
      </c>
      <c r="BR2340">
        <v>0</v>
      </c>
      <c r="BS2340">
        <v>0</v>
      </c>
      <c r="BT2340">
        <v>65.8</v>
      </c>
      <c r="BU2340">
        <v>38</v>
      </c>
      <c r="BV2340">
        <v>39.299999999999997</v>
      </c>
      <c r="BW2340">
        <v>63</v>
      </c>
      <c r="BX2340">
        <v>30.05</v>
      </c>
      <c r="BY2340">
        <v>709</v>
      </c>
      <c r="BZ2340">
        <v>4.1539999999999999</v>
      </c>
      <c r="CA2340">
        <v>1</v>
      </c>
      <c r="CB2340" s="4">
        <f t="shared" si="183"/>
        <v>41633</v>
      </c>
      <c r="CC2340" s="5">
        <f t="shared" si="184"/>
        <v>0.35416666666666669</v>
      </c>
      <c r="CD2340" s="11">
        <f t="shared" si="180"/>
        <v>41633.354166666664</v>
      </c>
      <c r="CE2340" s="14">
        <f t="shared" si="181"/>
        <v>1.9500000000000013</v>
      </c>
      <c r="CF2340" s="14">
        <f t="shared" si="182"/>
        <v>0.95000000000000062</v>
      </c>
    </row>
    <row r="2341" spans="1:84" x14ac:dyDescent="0.25">
      <c r="A2341" t="s">
        <v>79</v>
      </c>
      <c r="B2341" t="s">
        <v>2493</v>
      </c>
      <c r="C2341">
        <v>16.899999999999999</v>
      </c>
      <c r="D2341">
        <v>17</v>
      </c>
      <c r="E2341">
        <v>16.899999999999999</v>
      </c>
      <c r="F2341">
        <v>70</v>
      </c>
      <c r="G2341">
        <v>9</v>
      </c>
      <c r="H2341">
        <v>17</v>
      </c>
      <c r="I2341">
        <v>15</v>
      </c>
      <c r="J2341">
        <v>2.2000000000000002</v>
      </c>
      <c r="K2341">
        <v>10</v>
      </c>
      <c r="L2341">
        <v>13</v>
      </c>
      <c r="M2341" t="s">
        <v>91</v>
      </c>
      <c r="N2341" t="s">
        <v>91</v>
      </c>
      <c r="O2341">
        <v>0</v>
      </c>
      <c r="P2341">
        <v>0</v>
      </c>
      <c r="Q2341">
        <v>0</v>
      </c>
      <c r="R2341">
        <v>8</v>
      </c>
      <c r="S2341">
        <v>11</v>
      </c>
      <c r="T2341">
        <v>0</v>
      </c>
      <c r="U2341">
        <v>0</v>
      </c>
      <c r="V2341">
        <v>347</v>
      </c>
      <c r="W2341">
        <v>25</v>
      </c>
      <c r="X2341">
        <v>2</v>
      </c>
      <c r="Y2341">
        <v>0</v>
      </c>
      <c r="Z2341" t="s">
        <v>81</v>
      </c>
      <c r="AA2341">
        <v>289</v>
      </c>
      <c r="AB2341">
        <v>40</v>
      </c>
      <c r="AM2341">
        <v>336</v>
      </c>
      <c r="AN2341">
        <v>49</v>
      </c>
      <c r="AO2341">
        <v>1</v>
      </c>
      <c r="AP2341">
        <v>0</v>
      </c>
      <c r="AQ2341" t="s">
        <v>81</v>
      </c>
      <c r="AR2341">
        <v>261</v>
      </c>
      <c r="AS2341">
        <v>58</v>
      </c>
      <c r="BB2341">
        <v>0</v>
      </c>
      <c r="BF2341">
        <v>0</v>
      </c>
      <c r="BG2341">
        <v>0</v>
      </c>
      <c r="BH2341">
        <v>0</v>
      </c>
      <c r="BM2341">
        <v>0</v>
      </c>
      <c r="BP2341">
        <v>0</v>
      </c>
      <c r="BQ2341" t="s">
        <v>152</v>
      </c>
      <c r="BR2341">
        <v>0</v>
      </c>
      <c r="BS2341">
        <v>0</v>
      </c>
      <c r="BT2341">
        <v>65.3</v>
      </c>
      <c r="BU2341">
        <v>38</v>
      </c>
      <c r="BV2341">
        <v>38.799999999999997</v>
      </c>
      <c r="BW2341">
        <v>62</v>
      </c>
      <c r="BX2341">
        <v>30.05</v>
      </c>
      <c r="BY2341">
        <v>708</v>
      </c>
      <c r="BZ2341">
        <v>4.1479999999999997</v>
      </c>
      <c r="CA2341">
        <v>1</v>
      </c>
      <c r="CB2341" s="4">
        <f t="shared" si="183"/>
        <v>41633</v>
      </c>
      <c r="CC2341" s="5">
        <f t="shared" si="184"/>
        <v>0.36458333333333331</v>
      </c>
      <c r="CD2341" s="11">
        <f t="shared" si="180"/>
        <v>41633.364583333336</v>
      </c>
      <c r="CE2341" s="14">
        <f t="shared" si="181"/>
        <v>1.9500000000000013</v>
      </c>
      <c r="CF2341" s="14">
        <f t="shared" si="182"/>
        <v>0.95000000000000062</v>
      </c>
    </row>
    <row r="2342" spans="1:84" x14ac:dyDescent="0.25">
      <c r="A2342" t="s">
        <v>79</v>
      </c>
      <c r="B2342" t="s">
        <v>2494</v>
      </c>
      <c r="C2342">
        <v>17</v>
      </c>
      <c r="D2342">
        <v>17</v>
      </c>
      <c r="E2342">
        <v>16.8</v>
      </c>
      <c r="F2342">
        <v>71</v>
      </c>
      <c r="G2342">
        <v>9</v>
      </c>
      <c r="H2342">
        <v>17</v>
      </c>
      <c r="I2342">
        <v>12</v>
      </c>
      <c r="J2342">
        <v>4.0999999999999996</v>
      </c>
      <c r="K2342">
        <v>10</v>
      </c>
      <c r="L2342">
        <v>11</v>
      </c>
      <c r="M2342" t="s">
        <v>91</v>
      </c>
      <c r="N2342" t="s">
        <v>89</v>
      </c>
      <c r="O2342">
        <v>0</v>
      </c>
      <c r="P2342">
        <v>0</v>
      </c>
      <c r="Q2342">
        <v>0</v>
      </c>
      <c r="R2342">
        <v>21</v>
      </c>
      <c r="S2342">
        <v>39</v>
      </c>
      <c r="T2342">
        <v>0</v>
      </c>
      <c r="U2342">
        <v>0</v>
      </c>
      <c r="V2342">
        <v>348</v>
      </c>
      <c r="W2342">
        <v>28</v>
      </c>
      <c r="X2342">
        <v>2</v>
      </c>
      <c r="Y2342">
        <v>0</v>
      </c>
      <c r="Z2342" t="s">
        <v>81</v>
      </c>
      <c r="AA2342">
        <v>293</v>
      </c>
      <c r="AB2342">
        <v>37</v>
      </c>
      <c r="AM2342">
        <v>327</v>
      </c>
      <c r="AN2342">
        <v>49</v>
      </c>
      <c r="AO2342">
        <v>1</v>
      </c>
      <c r="AP2342">
        <v>0</v>
      </c>
      <c r="AQ2342" t="s">
        <v>81</v>
      </c>
      <c r="AR2342">
        <v>268</v>
      </c>
      <c r="AS2342">
        <v>43</v>
      </c>
      <c r="BB2342">
        <v>0</v>
      </c>
      <c r="BF2342">
        <v>0</v>
      </c>
      <c r="BG2342">
        <v>0</v>
      </c>
      <c r="BH2342">
        <v>0</v>
      </c>
      <c r="BM2342">
        <v>0</v>
      </c>
      <c r="BP2342">
        <v>1</v>
      </c>
      <c r="BQ2342" t="s">
        <v>152</v>
      </c>
      <c r="BR2342">
        <v>0</v>
      </c>
      <c r="BS2342">
        <v>0</v>
      </c>
      <c r="BT2342">
        <v>66.2</v>
      </c>
      <c r="BU2342">
        <v>38</v>
      </c>
      <c r="BV2342">
        <v>39.6</v>
      </c>
      <c r="BW2342">
        <v>63</v>
      </c>
      <c r="BX2342">
        <v>30.06</v>
      </c>
      <c r="BY2342">
        <v>709</v>
      </c>
      <c r="BZ2342">
        <v>4.1539999999999999</v>
      </c>
      <c r="CA2342">
        <v>1</v>
      </c>
      <c r="CB2342" s="4">
        <f t="shared" si="183"/>
        <v>41633</v>
      </c>
      <c r="CC2342" s="5">
        <f t="shared" si="184"/>
        <v>0.375</v>
      </c>
      <c r="CD2342" s="11">
        <f t="shared" si="180"/>
        <v>41633.375</v>
      </c>
      <c r="CE2342" s="14">
        <f t="shared" si="181"/>
        <v>1.9500000000000013</v>
      </c>
      <c r="CF2342" s="14">
        <f t="shared" si="182"/>
        <v>0.95000000000000062</v>
      </c>
    </row>
    <row r="2343" spans="1:84" x14ac:dyDescent="0.25">
      <c r="A2343" t="s">
        <v>79</v>
      </c>
      <c r="B2343" t="s">
        <v>2495</v>
      </c>
      <c r="C2343">
        <v>17.5</v>
      </c>
      <c r="D2343">
        <v>17.5</v>
      </c>
      <c r="E2343">
        <v>17</v>
      </c>
      <c r="F2343">
        <v>70</v>
      </c>
      <c r="G2343">
        <v>9</v>
      </c>
      <c r="H2343">
        <v>18</v>
      </c>
      <c r="I2343">
        <v>12</v>
      </c>
      <c r="J2343">
        <v>4.4000000000000004</v>
      </c>
      <c r="K2343">
        <v>13</v>
      </c>
      <c r="L2343">
        <v>11</v>
      </c>
      <c r="M2343" t="s">
        <v>91</v>
      </c>
      <c r="N2343" t="s">
        <v>91</v>
      </c>
      <c r="O2343">
        <v>0</v>
      </c>
      <c r="P2343">
        <v>0</v>
      </c>
      <c r="Q2343">
        <v>0</v>
      </c>
      <c r="R2343">
        <v>52</v>
      </c>
      <c r="S2343">
        <v>67</v>
      </c>
      <c r="T2343">
        <v>0</v>
      </c>
      <c r="U2343">
        <v>0</v>
      </c>
      <c r="V2343">
        <v>342</v>
      </c>
      <c r="W2343">
        <v>26</v>
      </c>
      <c r="X2343">
        <v>1</v>
      </c>
      <c r="Y2343">
        <v>0</v>
      </c>
      <c r="Z2343" t="s">
        <v>81</v>
      </c>
      <c r="AA2343">
        <v>274</v>
      </c>
      <c r="AB2343">
        <v>51</v>
      </c>
      <c r="AM2343">
        <v>330</v>
      </c>
      <c r="AN2343">
        <v>49</v>
      </c>
      <c r="AO2343">
        <v>1</v>
      </c>
      <c r="AP2343">
        <v>0</v>
      </c>
      <c r="AQ2343" t="s">
        <v>81</v>
      </c>
      <c r="AR2343">
        <v>255</v>
      </c>
      <c r="AS2343">
        <v>59</v>
      </c>
      <c r="BB2343">
        <v>0</v>
      </c>
      <c r="BF2343">
        <v>0</v>
      </c>
      <c r="BG2343">
        <v>0</v>
      </c>
      <c r="BH2343">
        <v>0</v>
      </c>
      <c r="BM2343">
        <v>0</v>
      </c>
      <c r="BP2343">
        <v>0</v>
      </c>
      <c r="BQ2343" t="s">
        <v>152</v>
      </c>
      <c r="BR2343">
        <v>0</v>
      </c>
      <c r="BS2343">
        <v>0</v>
      </c>
      <c r="BT2343">
        <v>66.2</v>
      </c>
      <c r="BU2343">
        <v>38</v>
      </c>
      <c r="BV2343">
        <v>39.6</v>
      </c>
      <c r="BW2343">
        <v>63</v>
      </c>
      <c r="BX2343">
        <v>30.04</v>
      </c>
      <c r="BY2343">
        <v>708</v>
      </c>
      <c r="BZ2343">
        <v>4.1479999999999997</v>
      </c>
      <c r="CA2343">
        <v>1</v>
      </c>
      <c r="CB2343" s="4">
        <f t="shared" si="183"/>
        <v>41633</v>
      </c>
      <c r="CC2343" s="5">
        <f t="shared" si="184"/>
        <v>0.38541666666666669</v>
      </c>
      <c r="CD2343" s="11">
        <f t="shared" si="180"/>
        <v>41633.385416666664</v>
      </c>
      <c r="CE2343" s="14">
        <f t="shared" si="181"/>
        <v>1.9500000000000013</v>
      </c>
      <c r="CF2343" s="14">
        <f t="shared" si="182"/>
        <v>0.95000000000000062</v>
      </c>
    </row>
    <row r="2344" spans="1:84" x14ac:dyDescent="0.25">
      <c r="A2344" t="s">
        <v>79</v>
      </c>
      <c r="B2344" t="s">
        <v>2496</v>
      </c>
      <c r="C2344">
        <v>17.8</v>
      </c>
      <c r="D2344">
        <v>17.899999999999999</v>
      </c>
      <c r="E2344">
        <v>17.5</v>
      </c>
      <c r="F2344">
        <v>69</v>
      </c>
      <c r="G2344">
        <v>9</v>
      </c>
      <c r="H2344">
        <v>18</v>
      </c>
      <c r="I2344">
        <v>13</v>
      </c>
      <c r="J2344">
        <v>5.5</v>
      </c>
      <c r="K2344">
        <v>13</v>
      </c>
      <c r="L2344">
        <v>10</v>
      </c>
      <c r="M2344" t="s">
        <v>89</v>
      </c>
      <c r="N2344" t="s">
        <v>89</v>
      </c>
      <c r="O2344">
        <v>0</v>
      </c>
      <c r="P2344">
        <v>0</v>
      </c>
      <c r="Q2344">
        <v>0</v>
      </c>
      <c r="R2344">
        <v>102</v>
      </c>
      <c r="S2344">
        <v>125</v>
      </c>
      <c r="T2344">
        <v>0</v>
      </c>
      <c r="U2344">
        <v>0</v>
      </c>
      <c r="V2344">
        <v>327</v>
      </c>
      <c r="W2344">
        <v>31</v>
      </c>
      <c r="X2344">
        <v>1</v>
      </c>
      <c r="Y2344">
        <v>0</v>
      </c>
      <c r="Z2344" t="s">
        <v>81</v>
      </c>
      <c r="AA2344">
        <v>262</v>
      </c>
      <c r="AB2344">
        <v>48</v>
      </c>
      <c r="AM2344">
        <v>334</v>
      </c>
      <c r="AN2344">
        <v>44</v>
      </c>
      <c r="AO2344">
        <v>1</v>
      </c>
      <c r="AP2344">
        <v>0</v>
      </c>
      <c r="AQ2344" t="s">
        <v>81</v>
      </c>
      <c r="AR2344">
        <v>270</v>
      </c>
      <c r="AS2344">
        <v>47</v>
      </c>
      <c r="AT2344">
        <v>12.5</v>
      </c>
      <c r="AU2344">
        <v>12.5</v>
      </c>
      <c r="AV2344">
        <v>12.4</v>
      </c>
      <c r="AW2344">
        <v>79</v>
      </c>
      <c r="AX2344">
        <v>7</v>
      </c>
      <c r="AY2344">
        <v>13</v>
      </c>
      <c r="BA2344">
        <v>9.5</v>
      </c>
      <c r="BB2344">
        <v>17</v>
      </c>
      <c r="BC2344">
        <v>-4</v>
      </c>
      <c r="BD2344" t="s">
        <v>80</v>
      </c>
      <c r="BE2344" t="s">
        <v>80</v>
      </c>
      <c r="BF2344">
        <v>0</v>
      </c>
      <c r="BG2344">
        <v>0</v>
      </c>
      <c r="BH2344">
        <v>0</v>
      </c>
      <c r="BM2344">
        <v>256</v>
      </c>
      <c r="BN2344">
        <v>34</v>
      </c>
      <c r="BO2344">
        <v>1</v>
      </c>
      <c r="BP2344">
        <v>0</v>
      </c>
      <c r="BQ2344" t="s">
        <v>81</v>
      </c>
      <c r="BR2344">
        <v>192</v>
      </c>
      <c r="BS2344">
        <v>50</v>
      </c>
      <c r="BT2344">
        <v>66.099999999999994</v>
      </c>
      <c r="BU2344">
        <v>38</v>
      </c>
      <c r="BV2344">
        <v>39.6</v>
      </c>
      <c r="BW2344">
        <v>63</v>
      </c>
      <c r="BX2344">
        <v>30.04</v>
      </c>
      <c r="BY2344">
        <v>708</v>
      </c>
      <c r="BZ2344">
        <v>4.1479999999999997</v>
      </c>
      <c r="CA2344">
        <v>1</v>
      </c>
      <c r="CB2344" s="4">
        <f t="shared" si="183"/>
        <v>41633</v>
      </c>
      <c r="CC2344" s="5">
        <f t="shared" si="184"/>
        <v>0.39583333333333331</v>
      </c>
      <c r="CD2344" s="11">
        <f t="shared" si="180"/>
        <v>41633.395833333336</v>
      </c>
      <c r="CE2344" s="14">
        <f t="shared" si="181"/>
        <v>1.9500000000000013</v>
      </c>
      <c r="CF2344" s="14">
        <f t="shared" si="182"/>
        <v>0.95000000000000062</v>
      </c>
    </row>
    <row r="2345" spans="1:84" x14ac:dyDescent="0.25">
      <c r="A2345" t="s">
        <v>79</v>
      </c>
      <c r="B2345" t="s">
        <v>2497</v>
      </c>
      <c r="C2345">
        <v>18</v>
      </c>
      <c r="D2345">
        <v>18</v>
      </c>
      <c r="E2345">
        <v>17.8</v>
      </c>
      <c r="F2345">
        <v>69</v>
      </c>
      <c r="G2345">
        <v>9</v>
      </c>
      <c r="H2345">
        <v>18</v>
      </c>
      <c r="I2345">
        <v>11</v>
      </c>
      <c r="J2345">
        <v>8.1999999999999993</v>
      </c>
      <c r="K2345">
        <v>15</v>
      </c>
      <c r="L2345">
        <v>7</v>
      </c>
      <c r="M2345" t="s">
        <v>89</v>
      </c>
      <c r="N2345" t="s">
        <v>89</v>
      </c>
      <c r="O2345">
        <v>0</v>
      </c>
      <c r="P2345">
        <v>0</v>
      </c>
      <c r="Q2345">
        <v>0</v>
      </c>
      <c r="R2345">
        <v>146</v>
      </c>
      <c r="S2345">
        <v>167</v>
      </c>
      <c r="T2345">
        <v>0</v>
      </c>
      <c r="U2345">
        <v>0</v>
      </c>
      <c r="V2345">
        <v>348</v>
      </c>
      <c r="W2345">
        <v>33</v>
      </c>
      <c r="X2345">
        <v>1</v>
      </c>
      <c r="Y2345">
        <v>0</v>
      </c>
      <c r="Z2345" t="s">
        <v>81</v>
      </c>
      <c r="AA2345">
        <v>279</v>
      </c>
      <c r="AB2345">
        <v>52</v>
      </c>
      <c r="AM2345">
        <v>323</v>
      </c>
      <c r="AN2345">
        <v>36</v>
      </c>
      <c r="AO2345">
        <v>1</v>
      </c>
      <c r="AP2345">
        <v>0</v>
      </c>
      <c r="AQ2345" t="s">
        <v>81</v>
      </c>
      <c r="AR2345">
        <v>246</v>
      </c>
      <c r="AS2345">
        <v>60</v>
      </c>
      <c r="AT2345">
        <v>12.7</v>
      </c>
      <c r="AU2345">
        <v>12.7</v>
      </c>
      <c r="AV2345">
        <v>12.5</v>
      </c>
      <c r="AW2345">
        <v>79</v>
      </c>
      <c r="AX2345">
        <v>7</v>
      </c>
      <c r="AY2345">
        <v>13</v>
      </c>
      <c r="BA2345">
        <v>11.5</v>
      </c>
      <c r="BB2345">
        <v>18</v>
      </c>
      <c r="BC2345">
        <v>-1</v>
      </c>
      <c r="BD2345" t="s">
        <v>89</v>
      </c>
      <c r="BE2345" t="s">
        <v>90</v>
      </c>
      <c r="BF2345">
        <v>0</v>
      </c>
      <c r="BG2345">
        <v>0</v>
      </c>
      <c r="BH2345">
        <v>0</v>
      </c>
      <c r="BM2345">
        <v>289</v>
      </c>
      <c r="BN2345">
        <v>37</v>
      </c>
      <c r="BO2345">
        <v>1</v>
      </c>
      <c r="BP2345">
        <v>0</v>
      </c>
      <c r="BQ2345" t="s">
        <v>81</v>
      </c>
      <c r="BR2345">
        <v>218</v>
      </c>
      <c r="BS2345">
        <v>57</v>
      </c>
      <c r="BT2345">
        <v>65.7</v>
      </c>
      <c r="BU2345">
        <v>38</v>
      </c>
      <c r="BV2345">
        <v>39.200000000000003</v>
      </c>
      <c r="BW2345">
        <v>63</v>
      </c>
      <c r="BX2345">
        <v>30.04</v>
      </c>
      <c r="BY2345">
        <v>708</v>
      </c>
      <c r="BZ2345">
        <v>4.1479999999999997</v>
      </c>
      <c r="CA2345">
        <v>1</v>
      </c>
      <c r="CB2345" s="4">
        <f t="shared" si="183"/>
        <v>41633</v>
      </c>
      <c r="CC2345" s="5">
        <f t="shared" si="184"/>
        <v>0.40625</v>
      </c>
      <c r="CD2345" s="11">
        <f t="shared" si="180"/>
        <v>41633.40625</v>
      </c>
      <c r="CE2345" s="14">
        <f t="shared" si="181"/>
        <v>1.9500000000000013</v>
      </c>
      <c r="CF2345" s="14">
        <f t="shared" si="182"/>
        <v>0.95000000000000062</v>
      </c>
    </row>
    <row r="2346" spans="1:84" x14ac:dyDescent="0.25">
      <c r="A2346" t="s">
        <v>79</v>
      </c>
      <c r="B2346" t="s">
        <v>2498</v>
      </c>
      <c r="C2346">
        <v>18.7</v>
      </c>
      <c r="D2346">
        <v>18.7</v>
      </c>
      <c r="E2346">
        <v>18</v>
      </c>
      <c r="F2346">
        <v>70</v>
      </c>
      <c r="G2346">
        <v>10</v>
      </c>
      <c r="H2346">
        <v>19</v>
      </c>
      <c r="I2346">
        <v>17</v>
      </c>
      <c r="J2346">
        <v>5.8</v>
      </c>
      <c r="K2346">
        <v>13</v>
      </c>
      <c r="L2346">
        <v>7</v>
      </c>
      <c r="M2346" t="s">
        <v>89</v>
      </c>
      <c r="N2346" t="s">
        <v>89</v>
      </c>
      <c r="O2346">
        <v>0</v>
      </c>
      <c r="P2346">
        <v>0</v>
      </c>
      <c r="Q2346">
        <v>2E-3</v>
      </c>
      <c r="R2346">
        <v>188</v>
      </c>
      <c r="S2346">
        <v>213</v>
      </c>
      <c r="T2346">
        <v>0</v>
      </c>
      <c r="U2346">
        <v>0</v>
      </c>
      <c r="V2346">
        <v>341</v>
      </c>
      <c r="W2346">
        <v>33</v>
      </c>
      <c r="X2346">
        <v>1</v>
      </c>
      <c r="Y2346">
        <v>0</v>
      </c>
      <c r="Z2346" t="s">
        <v>81</v>
      </c>
      <c r="AA2346">
        <v>272</v>
      </c>
      <c r="AB2346">
        <v>52</v>
      </c>
      <c r="AM2346">
        <v>329</v>
      </c>
      <c r="AN2346">
        <v>37</v>
      </c>
      <c r="AO2346">
        <v>1</v>
      </c>
      <c r="AP2346">
        <v>0</v>
      </c>
      <c r="AQ2346" t="s">
        <v>81</v>
      </c>
      <c r="AR2346">
        <v>251</v>
      </c>
      <c r="AS2346">
        <v>61</v>
      </c>
      <c r="AT2346">
        <v>12.8</v>
      </c>
      <c r="AU2346">
        <v>12.9</v>
      </c>
      <c r="AV2346">
        <v>12.7</v>
      </c>
      <c r="AW2346">
        <v>79</v>
      </c>
      <c r="AX2346">
        <v>7</v>
      </c>
      <c r="AY2346">
        <v>13</v>
      </c>
      <c r="BA2346">
        <v>10.5</v>
      </c>
      <c r="BB2346">
        <v>18</v>
      </c>
      <c r="BC2346">
        <v>-1</v>
      </c>
      <c r="BD2346" t="s">
        <v>89</v>
      </c>
      <c r="BE2346" t="s">
        <v>80</v>
      </c>
      <c r="BF2346">
        <v>0</v>
      </c>
      <c r="BG2346">
        <v>0</v>
      </c>
      <c r="BH2346">
        <v>0</v>
      </c>
      <c r="BM2346">
        <v>289</v>
      </c>
      <c r="BN2346">
        <v>35</v>
      </c>
      <c r="BO2346">
        <v>1</v>
      </c>
      <c r="BP2346">
        <v>0</v>
      </c>
      <c r="BQ2346" t="s">
        <v>81</v>
      </c>
      <c r="BR2346">
        <v>212</v>
      </c>
      <c r="BS2346">
        <v>63</v>
      </c>
      <c r="BT2346">
        <v>66</v>
      </c>
      <c r="BU2346">
        <v>38</v>
      </c>
      <c r="BV2346">
        <v>39.5</v>
      </c>
      <c r="BW2346">
        <v>63</v>
      </c>
      <c r="BX2346">
        <v>30.05</v>
      </c>
      <c r="BY2346">
        <v>708</v>
      </c>
      <c r="BZ2346">
        <v>4.1479999999999997</v>
      </c>
      <c r="CA2346">
        <v>1</v>
      </c>
      <c r="CB2346" s="4">
        <f t="shared" si="183"/>
        <v>41633</v>
      </c>
      <c r="CC2346" s="5">
        <f t="shared" si="184"/>
        <v>0.41666666666666669</v>
      </c>
      <c r="CD2346" s="11">
        <f t="shared" si="180"/>
        <v>41633.416666666664</v>
      </c>
      <c r="CE2346" s="14">
        <f t="shared" si="181"/>
        <v>1.9500000000000013</v>
      </c>
      <c r="CF2346" s="14">
        <f t="shared" si="182"/>
        <v>0.95000000000000062</v>
      </c>
    </row>
    <row r="2347" spans="1:84" x14ac:dyDescent="0.25">
      <c r="A2347" t="s">
        <v>79</v>
      </c>
      <c r="B2347" t="s">
        <v>2499</v>
      </c>
      <c r="C2347">
        <v>19.2</v>
      </c>
      <c r="D2347">
        <v>19.2</v>
      </c>
      <c r="E2347">
        <v>18.7</v>
      </c>
      <c r="F2347">
        <v>68</v>
      </c>
      <c r="G2347">
        <v>10</v>
      </c>
      <c r="H2347">
        <v>19</v>
      </c>
      <c r="I2347">
        <v>21</v>
      </c>
      <c r="J2347">
        <v>5</v>
      </c>
      <c r="K2347">
        <v>15</v>
      </c>
      <c r="L2347">
        <v>11</v>
      </c>
      <c r="M2347" t="s">
        <v>89</v>
      </c>
      <c r="N2347" t="s">
        <v>91</v>
      </c>
      <c r="O2347">
        <v>0</v>
      </c>
      <c r="P2347">
        <v>0</v>
      </c>
      <c r="Q2347">
        <v>0</v>
      </c>
      <c r="R2347">
        <v>235</v>
      </c>
      <c r="S2347">
        <v>255</v>
      </c>
      <c r="T2347">
        <v>0</v>
      </c>
      <c r="U2347">
        <v>0</v>
      </c>
      <c r="V2347">
        <v>340</v>
      </c>
      <c r="W2347">
        <v>30</v>
      </c>
      <c r="X2347">
        <v>2</v>
      </c>
      <c r="Y2347">
        <v>0</v>
      </c>
      <c r="Z2347" t="s">
        <v>81</v>
      </c>
      <c r="AA2347">
        <v>280</v>
      </c>
      <c r="AB2347">
        <v>43</v>
      </c>
      <c r="AM2347">
        <v>331</v>
      </c>
      <c r="AN2347">
        <v>40</v>
      </c>
      <c r="AO2347">
        <v>1</v>
      </c>
      <c r="AP2347">
        <v>0</v>
      </c>
      <c r="AQ2347" t="s">
        <v>81</v>
      </c>
      <c r="AR2347">
        <v>261</v>
      </c>
      <c r="AS2347">
        <v>53</v>
      </c>
      <c r="AT2347">
        <v>13.1</v>
      </c>
      <c r="AU2347">
        <v>13.1</v>
      </c>
      <c r="AV2347">
        <v>12.8</v>
      </c>
      <c r="AW2347">
        <v>78</v>
      </c>
      <c r="AX2347">
        <v>7</v>
      </c>
      <c r="AY2347">
        <v>13</v>
      </c>
      <c r="BA2347">
        <v>7.9</v>
      </c>
      <c r="BB2347">
        <v>17</v>
      </c>
      <c r="BC2347">
        <v>0</v>
      </c>
      <c r="BD2347" t="s">
        <v>80</v>
      </c>
      <c r="BE2347" t="s">
        <v>90</v>
      </c>
      <c r="BF2347">
        <v>0</v>
      </c>
      <c r="BG2347">
        <v>0</v>
      </c>
      <c r="BH2347">
        <v>0</v>
      </c>
      <c r="BM2347">
        <v>293</v>
      </c>
      <c r="BN2347">
        <v>36</v>
      </c>
      <c r="BO2347">
        <v>1</v>
      </c>
      <c r="BP2347">
        <v>0</v>
      </c>
      <c r="BQ2347" t="s">
        <v>81</v>
      </c>
      <c r="BR2347">
        <v>226</v>
      </c>
      <c r="BS2347">
        <v>52</v>
      </c>
      <c r="BT2347">
        <v>66.400000000000006</v>
      </c>
      <c r="BU2347">
        <v>38</v>
      </c>
      <c r="BV2347">
        <v>39.799999999999997</v>
      </c>
      <c r="BW2347">
        <v>63</v>
      </c>
      <c r="BX2347">
        <v>30.05</v>
      </c>
      <c r="BY2347">
        <v>709</v>
      </c>
      <c r="BZ2347">
        <v>4.1539999999999999</v>
      </c>
      <c r="CA2347">
        <v>1</v>
      </c>
      <c r="CB2347" s="4">
        <f t="shared" si="183"/>
        <v>41633</v>
      </c>
      <c r="CC2347" s="5">
        <f t="shared" si="184"/>
        <v>0.42708333333333331</v>
      </c>
      <c r="CD2347" s="11">
        <f t="shared" si="180"/>
        <v>41633.427083333336</v>
      </c>
      <c r="CE2347" s="14">
        <f t="shared" si="181"/>
        <v>1.9500000000000013</v>
      </c>
      <c r="CF2347" s="14">
        <f t="shared" si="182"/>
        <v>0.95000000000000062</v>
      </c>
    </row>
    <row r="2348" spans="1:84" x14ac:dyDescent="0.25">
      <c r="A2348" t="s">
        <v>79</v>
      </c>
      <c r="B2348" t="s">
        <v>2500</v>
      </c>
      <c r="C2348">
        <v>19.899999999999999</v>
      </c>
      <c r="D2348">
        <v>19.899999999999999</v>
      </c>
      <c r="E2348">
        <v>19.2</v>
      </c>
      <c r="F2348">
        <v>65</v>
      </c>
      <c r="G2348">
        <v>10</v>
      </c>
      <c r="H2348">
        <v>20</v>
      </c>
      <c r="I2348">
        <v>23</v>
      </c>
      <c r="J2348">
        <v>4.8</v>
      </c>
      <c r="K2348">
        <v>15</v>
      </c>
      <c r="L2348">
        <v>13</v>
      </c>
      <c r="M2348" t="s">
        <v>91</v>
      </c>
      <c r="N2348" t="s">
        <v>91</v>
      </c>
      <c r="O2348">
        <v>0</v>
      </c>
      <c r="P2348">
        <v>0</v>
      </c>
      <c r="Q2348">
        <v>0</v>
      </c>
      <c r="R2348">
        <v>256</v>
      </c>
      <c r="S2348">
        <v>283</v>
      </c>
      <c r="T2348">
        <v>0</v>
      </c>
      <c r="U2348">
        <v>0</v>
      </c>
      <c r="V2348">
        <v>346</v>
      </c>
      <c r="W2348">
        <v>31</v>
      </c>
      <c r="X2348">
        <v>2</v>
      </c>
      <c r="Y2348">
        <v>0</v>
      </c>
      <c r="Z2348" t="s">
        <v>81</v>
      </c>
      <c r="AA2348">
        <v>282</v>
      </c>
      <c r="AB2348">
        <v>46</v>
      </c>
      <c r="AM2348">
        <v>329</v>
      </c>
      <c r="AN2348">
        <v>36</v>
      </c>
      <c r="AO2348">
        <v>1</v>
      </c>
      <c r="AP2348">
        <v>0</v>
      </c>
      <c r="AQ2348" t="s">
        <v>81</v>
      </c>
      <c r="AR2348">
        <v>254</v>
      </c>
      <c r="AS2348">
        <v>60</v>
      </c>
      <c r="AT2348">
        <v>13.5</v>
      </c>
      <c r="AU2348">
        <v>13.6</v>
      </c>
      <c r="AV2348">
        <v>13.1</v>
      </c>
      <c r="AW2348">
        <v>77</v>
      </c>
      <c r="AX2348">
        <v>8</v>
      </c>
      <c r="AY2348">
        <v>14</v>
      </c>
      <c r="BA2348">
        <v>5.6</v>
      </c>
      <c r="BB2348">
        <v>11</v>
      </c>
      <c r="BC2348">
        <v>3</v>
      </c>
      <c r="BD2348" t="s">
        <v>90</v>
      </c>
      <c r="BE2348" t="s">
        <v>90</v>
      </c>
      <c r="BF2348">
        <v>0</v>
      </c>
      <c r="BG2348">
        <v>0</v>
      </c>
      <c r="BH2348">
        <v>0</v>
      </c>
      <c r="BM2348">
        <v>292</v>
      </c>
      <c r="BN2348">
        <v>43</v>
      </c>
      <c r="BO2348">
        <v>1</v>
      </c>
      <c r="BP2348">
        <v>0</v>
      </c>
      <c r="BQ2348" t="s">
        <v>81</v>
      </c>
      <c r="BR2348">
        <v>231</v>
      </c>
      <c r="BS2348">
        <v>47</v>
      </c>
      <c r="BT2348">
        <v>66.599999999999994</v>
      </c>
      <c r="BU2348">
        <v>38</v>
      </c>
      <c r="BV2348">
        <v>40</v>
      </c>
      <c r="BW2348">
        <v>64</v>
      </c>
      <c r="BX2348">
        <v>30.06</v>
      </c>
      <c r="BY2348">
        <v>708</v>
      </c>
      <c r="BZ2348">
        <v>4.1479999999999997</v>
      </c>
      <c r="CA2348">
        <v>1</v>
      </c>
      <c r="CB2348" s="4">
        <f t="shared" si="183"/>
        <v>41633</v>
      </c>
      <c r="CC2348" s="5">
        <f t="shared" si="184"/>
        <v>0.4375</v>
      </c>
      <c r="CD2348" s="11">
        <f t="shared" si="180"/>
        <v>41633.4375</v>
      </c>
      <c r="CE2348" s="14">
        <f t="shared" si="181"/>
        <v>1.9500000000000013</v>
      </c>
      <c r="CF2348" s="14">
        <f t="shared" si="182"/>
        <v>0.95000000000000062</v>
      </c>
    </row>
    <row r="2349" spans="1:84" x14ac:dyDescent="0.25">
      <c r="A2349" t="s">
        <v>79</v>
      </c>
      <c r="B2349" t="s">
        <v>2501</v>
      </c>
      <c r="C2349">
        <v>20.8</v>
      </c>
      <c r="D2349">
        <v>20.8</v>
      </c>
      <c r="E2349">
        <v>19.899999999999999</v>
      </c>
      <c r="F2349">
        <v>68</v>
      </c>
      <c r="G2349">
        <v>12</v>
      </c>
      <c r="H2349">
        <v>21</v>
      </c>
      <c r="I2349">
        <v>28</v>
      </c>
      <c r="J2349">
        <v>1.9</v>
      </c>
      <c r="K2349">
        <v>9</v>
      </c>
      <c r="L2349">
        <v>13</v>
      </c>
      <c r="M2349" t="s">
        <v>89</v>
      </c>
      <c r="N2349" t="s">
        <v>91</v>
      </c>
      <c r="O2349">
        <v>0</v>
      </c>
      <c r="P2349">
        <v>0</v>
      </c>
      <c r="Q2349">
        <v>0</v>
      </c>
      <c r="R2349">
        <v>297</v>
      </c>
      <c r="S2349">
        <v>313</v>
      </c>
      <c r="T2349">
        <v>0</v>
      </c>
      <c r="U2349">
        <v>0</v>
      </c>
      <c r="V2349">
        <v>332</v>
      </c>
      <c r="W2349">
        <v>33</v>
      </c>
      <c r="X2349">
        <v>2</v>
      </c>
      <c r="Y2349">
        <v>0</v>
      </c>
      <c r="Z2349" t="s">
        <v>81</v>
      </c>
      <c r="AA2349">
        <v>270</v>
      </c>
      <c r="AB2349">
        <v>45</v>
      </c>
      <c r="AM2349">
        <v>304</v>
      </c>
      <c r="AN2349">
        <v>44</v>
      </c>
      <c r="AO2349">
        <v>1</v>
      </c>
      <c r="AP2349">
        <v>0</v>
      </c>
      <c r="AQ2349" t="s">
        <v>81</v>
      </c>
      <c r="AR2349">
        <v>232</v>
      </c>
      <c r="AS2349">
        <v>57</v>
      </c>
      <c r="AT2349">
        <v>14</v>
      </c>
      <c r="AU2349">
        <v>14</v>
      </c>
      <c r="AV2349">
        <v>13.5</v>
      </c>
      <c r="AW2349">
        <v>76</v>
      </c>
      <c r="AX2349">
        <v>8</v>
      </c>
      <c r="AY2349">
        <v>14</v>
      </c>
      <c r="BA2349">
        <v>3.7</v>
      </c>
      <c r="BB2349">
        <v>9</v>
      </c>
      <c r="BC2349">
        <v>6</v>
      </c>
      <c r="BD2349" t="s">
        <v>90</v>
      </c>
      <c r="BE2349" t="s">
        <v>90</v>
      </c>
      <c r="BF2349">
        <v>0</v>
      </c>
      <c r="BG2349">
        <v>0</v>
      </c>
      <c r="BH2349">
        <v>0</v>
      </c>
      <c r="BM2349">
        <v>300</v>
      </c>
      <c r="BN2349">
        <v>34</v>
      </c>
      <c r="BO2349">
        <v>1</v>
      </c>
      <c r="BP2349">
        <v>0</v>
      </c>
      <c r="BQ2349" t="s">
        <v>81</v>
      </c>
      <c r="BR2349">
        <v>222</v>
      </c>
      <c r="BS2349">
        <v>63</v>
      </c>
      <c r="BT2349">
        <v>66.900000000000006</v>
      </c>
      <c r="BU2349">
        <v>38</v>
      </c>
      <c r="BV2349">
        <v>40.299999999999997</v>
      </c>
      <c r="BW2349">
        <v>64</v>
      </c>
      <c r="BX2349">
        <v>30.07</v>
      </c>
      <c r="BY2349">
        <v>708</v>
      </c>
      <c r="BZ2349">
        <v>4.1479999999999997</v>
      </c>
      <c r="CA2349">
        <v>1</v>
      </c>
      <c r="CB2349" s="4">
        <f t="shared" si="183"/>
        <v>41633</v>
      </c>
      <c r="CC2349" s="5">
        <f t="shared" si="184"/>
        <v>0.44791666666666669</v>
      </c>
      <c r="CD2349" s="11">
        <f t="shared" si="180"/>
        <v>41633.447916666664</v>
      </c>
      <c r="CE2349" s="14">
        <f t="shared" si="181"/>
        <v>1.9500000000000013</v>
      </c>
      <c r="CF2349" s="14">
        <f t="shared" si="182"/>
        <v>0.95000000000000062</v>
      </c>
    </row>
    <row r="2350" spans="1:84" x14ac:dyDescent="0.25">
      <c r="A2350" t="s">
        <v>79</v>
      </c>
      <c r="B2350" t="s">
        <v>2502</v>
      </c>
      <c r="C2350">
        <v>21.8</v>
      </c>
      <c r="D2350">
        <v>21.8</v>
      </c>
      <c r="E2350">
        <v>20.8</v>
      </c>
      <c r="F2350">
        <v>63</v>
      </c>
      <c r="G2350">
        <v>11</v>
      </c>
      <c r="H2350">
        <v>22</v>
      </c>
      <c r="I2350">
        <v>30</v>
      </c>
      <c r="J2350">
        <v>0.8</v>
      </c>
      <c r="K2350">
        <v>5</v>
      </c>
      <c r="L2350">
        <v>20</v>
      </c>
      <c r="M2350" t="s">
        <v>91</v>
      </c>
      <c r="N2350" t="s">
        <v>86</v>
      </c>
      <c r="O2350">
        <v>0</v>
      </c>
      <c r="P2350">
        <v>0</v>
      </c>
      <c r="Q2350">
        <v>3.0000000000000001E-3</v>
      </c>
      <c r="R2350">
        <v>325</v>
      </c>
      <c r="S2350">
        <v>345</v>
      </c>
      <c r="T2350">
        <v>0</v>
      </c>
      <c r="U2350">
        <v>0</v>
      </c>
      <c r="V2350">
        <v>346</v>
      </c>
      <c r="W2350">
        <v>29</v>
      </c>
      <c r="X2350">
        <v>1</v>
      </c>
      <c r="Y2350">
        <v>0</v>
      </c>
      <c r="Z2350" t="s">
        <v>81</v>
      </c>
      <c r="AA2350">
        <v>310</v>
      </c>
      <c r="AB2350">
        <v>19</v>
      </c>
      <c r="AM2350">
        <v>302</v>
      </c>
      <c r="AN2350">
        <v>38</v>
      </c>
      <c r="AO2350">
        <v>1</v>
      </c>
      <c r="AP2350">
        <v>0</v>
      </c>
      <c r="AQ2350" t="s">
        <v>81</v>
      </c>
      <c r="AR2350">
        <v>221</v>
      </c>
      <c r="AS2350">
        <v>65</v>
      </c>
      <c r="AT2350">
        <v>14.7</v>
      </c>
      <c r="AU2350">
        <v>14.7</v>
      </c>
      <c r="AV2350">
        <v>14</v>
      </c>
      <c r="AW2350">
        <v>76</v>
      </c>
      <c r="AX2350">
        <v>8</v>
      </c>
      <c r="AY2350">
        <v>15</v>
      </c>
      <c r="BA2350">
        <v>1.9</v>
      </c>
      <c r="BB2350">
        <v>8</v>
      </c>
      <c r="BC2350">
        <v>10</v>
      </c>
      <c r="BD2350" t="s">
        <v>90</v>
      </c>
      <c r="BE2350" t="s">
        <v>90</v>
      </c>
      <c r="BF2350">
        <v>0</v>
      </c>
      <c r="BG2350">
        <v>0</v>
      </c>
      <c r="BH2350">
        <v>0</v>
      </c>
      <c r="BM2350">
        <v>292</v>
      </c>
      <c r="BN2350">
        <v>38</v>
      </c>
      <c r="BO2350">
        <v>1</v>
      </c>
      <c r="BP2350">
        <v>0</v>
      </c>
      <c r="BQ2350" t="s">
        <v>81</v>
      </c>
      <c r="BR2350">
        <v>215</v>
      </c>
      <c r="BS2350">
        <v>62</v>
      </c>
      <c r="BT2350">
        <v>66.5</v>
      </c>
      <c r="BU2350">
        <v>38</v>
      </c>
      <c r="BV2350">
        <v>39.9</v>
      </c>
      <c r="BW2350">
        <v>64</v>
      </c>
      <c r="BX2350">
        <v>30.08</v>
      </c>
      <c r="BY2350">
        <v>708</v>
      </c>
      <c r="BZ2350">
        <v>4.1479999999999997</v>
      </c>
      <c r="CA2350">
        <v>1</v>
      </c>
      <c r="CB2350" s="4">
        <f t="shared" si="183"/>
        <v>41633</v>
      </c>
      <c r="CC2350" s="5">
        <f t="shared" si="184"/>
        <v>0.45833333333333331</v>
      </c>
      <c r="CD2350" s="11">
        <f t="shared" si="180"/>
        <v>41633.458333333336</v>
      </c>
      <c r="CE2350" s="14">
        <f t="shared" si="181"/>
        <v>1.9500000000000013</v>
      </c>
      <c r="CF2350" s="14">
        <f t="shared" si="182"/>
        <v>0.95000000000000062</v>
      </c>
    </row>
    <row r="2351" spans="1:84" x14ac:dyDescent="0.25">
      <c r="A2351" t="s">
        <v>79</v>
      </c>
      <c r="B2351" t="s">
        <v>2503</v>
      </c>
      <c r="C2351">
        <v>22.4</v>
      </c>
      <c r="D2351">
        <v>22.4</v>
      </c>
      <c r="E2351">
        <v>21.8</v>
      </c>
      <c r="F2351">
        <v>61</v>
      </c>
      <c r="G2351">
        <v>11</v>
      </c>
      <c r="H2351">
        <v>22</v>
      </c>
      <c r="I2351">
        <v>31</v>
      </c>
      <c r="J2351">
        <v>0.6</v>
      </c>
      <c r="K2351">
        <v>5</v>
      </c>
      <c r="L2351">
        <v>22</v>
      </c>
      <c r="M2351" t="s">
        <v>91</v>
      </c>
      <c r="N2351" t="s">
        <v>91</v>
      </c>
      <c r="O2351">
        <v>0</v>
      </c>
      <c r="P2351">
        <v>0</v>
      </c>
      <c r="Q2351">
        <v>0</v>
      </c>
      <c r="R2351">
        <v>348</v>
      </c>
      <c r="S2351">
        <v>360</v>
      </c>
      <c r="T2351">
        <v>0</v>
      </c>
      <c r="U2351">
        <v>0</v>
      </c>
      <c r="V2351">
        <v>342</v>
      </c>
      <c r="W2351">
        <v>32</v>
      </c>
      <c r="X2351">
        <v>1</v>
      </c>
      <c r="Y2351">
        <v>0</v>
      </c>
      <c r="Z2351" t="s">
        <v>81</v>
      </c>
      <c r="AA2351">
        <v>289</v>
      </c>
      <c r="AB2351">
        <v>36</v>
      </c>
      <c r="AM2351">
        <v>323</v>
      </c>
      <c r="AN2351">
        <v>36</v>
      </c>
      <c r="AO2351">
        <v>1</v>
      </c>
      <c r="AP2351">
        <v>0</v>
      </c>
      <c r="AQ2351" t="s">
        <v>81</v>
      </c>
      <c r="AR2351">
        <v>267</v>
      </c>
      <c r="AS2351">
        <v>41</v>
      </c>
      <c r="AT2351">
        <v>15.6</v>
      </c>
      <c r="AU2351">
        <v>15.6</v>
      </c>
      <c r="AV2351">
        <v>14.7</v>
      </c>
      <c r="AW2351">
        <v>74</v>
      </c>
      <c r="AX2351">
        <v>9</v>
      </c>
      <c r="AY2351">
        <v>16</v>
      </c>
      <c r="BA2351">
        <v>1.3</v>
      </c>
      <c r="BB2351">
        <v>6</v>
      </c>
      <c r="BC2351">
        <v>14</v>
      </c>
      <c r="BD2351" t="s">
        <v>90</v>
      </c>
      <c r="BE2351" t="s">
        <v>90</v>
      </c>
      <c r="BF2351">
        <v>0</v>
      </c>
      <c r="BG2351">
        <v>0</v>
      </c>
      <c r="BH2351">
        <v>0</v>
      </c>
      <c r="BM2351">
        <v>301</v>
      </c>
      <c r="BN2351">
        <v>36</v>
      </c>
      <c r="BO2351">
        <v>1</v>
      </c>
      <c r="BP2351">
        <v>0</v>
      </c>
      <c r="BQ2351" t="s">
        <v>81</v>
      </c>
      <c r="BR2351">
        <v>233</v>
      </c>
      <c r="BS2351">
        <v>53</v>
      </c>
      <c r="BT2351">
        <v>66.5</v>
      </c>
      <c r="BU2351">
        <v>38</v>
      </c>
      <c r="BV2351">
        <v>39.9</v>
      </c>
      <c r="BW2351">
        <v>64</v>
      </c>
      <c r="BX2351">
        <v>30.06</v>
      </c>
      <c r="BY2351">
        <v>708</v>
      </c>
      <c r="BZ2351">
        <v>4.1479999999999997</v>
      </c>
      <c r="CA2351">
        <v>1</v>
      </c>
      <c r="CB2351" s="4">
        <f t="shared" si="183"/>
        <v>41633</v>
      </c>
      <c r="CC2351" s="5">
        <f t="shared" si="184"/>
        <v>0.46875</v>
      </c>
      <c r="CD2351" s="11">
        <f t="shared" si="180"/>
        <v>41633.46875</v>
      </c>
      <c r="CE2351" s="14">
        <f t="shared" si="181"/>
        <v>1.9500000000000013</v>
      </c>
      <c r="CF2351" s="14">
        <f t="shared" si="182"/>
        <v>0.95000000000000062</v>
      </c>
    </row>
    <row r="2352" spans="1:84" x14ac:dyDescent="0.25">
      <c r="A2352" t="s">
        <v>79</v>
      </c>
      <c r="B2352" t="s">
        <v>2504</v>
      </c>
      <c r="C2352">
        <v>22.6</v>
      </c>
      <c r="D2352">
        <v>22.6</v>
      </c>
      <c r="E2352">
        <v>22.3</v>
      </c>
      <c r="F2352">
        <v>61</v>
      </c>
      <c r="G2352">
        <v>11</v>
      </c>
      <c r="H2352">
        <v>22</v>
      </c>
      <c r="I2352">
        <v>31</v>
      </c>
      <c r="J2352">
        <v>0.5</v>
      </c>
      <c r="K2352">
        <v>4</v>
      </c>
      <c r="L2352">
        <v>22</v>
      </c>
      <c r="M2352" t="s">
        <v>91</v>
      </c>
      <c r="N2352" t="s">
        <v>91</v>
      </c>
      <c r="O2352">
        <v>0</v>
      </c>
      <c r="P2352">
        <v>0</v>
      </c>
      <c r="Q2352">
        <v>0</v>
      </c>
      <c r="R2352">
        <v>335</v>
      </c>
      <c r="S2352">
        <v>362</v>
      </c>
      <c r="T2352">
        <v>0.5</v>
      </c>
      <c r="U2352">
        <v>0.5</v>
      </c>
      <c r="V2352">
        <v>337</v>
      </c>
      <c r="W2352">
        <v>32</v>
      </c>
      <c r="X2352">
        <v>1</v>
      </c>
      <c r="Y2352">
        <v>0</v>
      </c>
      <c r="Z2352" t="s">
        <v>81</v>
      </c>
      <c r="AA2352">
        <v>228</v>
      </c>
      <c r="AB2352">
        <v>93</v>
      </c>
      <c r="AM2352">
        <v>322</v>
      </c>
      <c r="AN2352">
        <v>40</v>
      </c>
      <c r="AO2352">
        <v>1</v>
      </c>
      <c r="AP2352">
        <v>0</v>
      </c>
      <c r="AQ2352" t="s">
        <v>81</v>
      </c>
      <c r="AR2352">
        <v>80</v>
      </c>
      <c r="AS2352">
        <v>225</v>
      </c>
      <c r="AT2352">
        <v>16.2</v>
      </c>
      <c r="AU2352">
        <v>16.2</v>
      </c>
      <c r="AV2352">
        <v>15.6</v>
      </c>
      <c r="AW2352">
        <v>74</v>
      </c>
      <c r="AX2352">
        <v>9</v>
      </c>
      <c r="AY2352">
        <v>16</v>
      </c>
      <c r="BA2352">
        <v>1.4</v>
      </c>
      <c r="BB2352">
        <v>7</v>
      </c>
      <c r="BC2352">
        <v>13</v>
      </c>
      <c r="BD2352" t="s">
        <v>90</v>
      </c>
      <c r="BE2352" t="s">
        <v>90</v>
      </c>
      <c r="BF2352">
        <v>0</v>
      </c>
      <c r="BG2352">
        <v>0</v>
      </c>
      <c r="BH2352">
        <v>0</v>
      </c>
      <c r="BM2352">
        <v>295</v>
      </c>
      <c r="BN2352">
        <v>32</v>
      </c>
      <c r="BO2352">
        <v>1</v>
      </c>
      <c r="BP2352">
        <v>0</v>
      </c>
      <c r="BQ2352" t="s">
        <v>81</v>
      </c>
      <c r="BR2352">
        <v>143</v>
      </c>
      <c r="BS2352">
        <v>137</v>
      </c>
      <c r="BT2352">
        <v>66.3</v>
      </c>
      <c r="BU2352">
        <v>38</v>
      </c>
      <c r="BV2352">
        <v>39.700000000000003</v>
      </c>
      <c r="BW2352">
        <v>63</v>
      </c>
      <c r="BX2352">
        <v>30.07</v>
      </c>
      <c r="BY2352">
        <v>708</v>
      </c>
      <c r="BZ2352">
        <v>4.1479999999999997</v>
      </c>
      <c r="CA2352">
        <v>1</v>
      </c>
      <c r="CB2352" s="4">
        <f t="shared" si="183"/>
        <v>41633</v>
      </c>
      <c r="CC2352" s="5">
        <f t="shared" si="184"/>
        <v>0.47916666666666669</v>
      </c>
      <c r="CD2352" s="11">
        <f t="shared" si="180"/>
        <v>41633.479166666664</v>
      </c>
      <c r="CE2352" s="14">
        <f t="shared" si="181"/>
        <v>1.9500000000000013</v>
      </c>
      <c r="CF2352" s="14">
        <f t="shared" si="182"/>
        <v>0.95000000000000062</v>
      </c>
    </row>
    <row r="2353" spans="1:84" x14ac:dyDescent="0.25">
      <c r="A2353" t="s">
        <v>79</v>
      </c>
      <c r="B2353" t="s">
        <v>2505</v>
      </c>
      <c r="C2353">
        <v>23.5</v>
      </c>
      <c r="D2353">
        <v>23.5</v>
      </c>
      <c r="E2353">
        <v>22.6</v>
      </c>
      <c r="F2353">
        <v>61</v>
      </c>
      <c r="G2353">
        <v>12</v>
      </c>
      <c r="H2353">
        <v>23</v>
      </c>
      <c r="I2353">
        <v>32</v>
      </c>
      <c r="J2353">
        <v>0.9</v>
      </c>
      <c r="K2353">
        <v>5</v>
      </c>
      <c r="L2353">
        <v>22</v>
      </c>
      <c r="M2353" t="s">
        <v>86</v>
      </c>
      <c r="N2353" t="s">
        <v>86</v>
      </c>
      <c r="O2353">
        <v>0</v>
      </c>
      <c r="P2353">
        <v>0</v>
      </c>
      <c r="Q2353">
        <v>0</v>
      </c>
      <c r="R2353">
        <v>345</v>
      </c>
      <c r="S2353">
        <v>410</v>
      </c>
      <c r="T2353">
        <v>0</v>
      </c>
      <c r="U2353">
        <v>0.5</v>
      </c>
      <c r="V2353">
        <v>337</v>
      </c>
      <c r="W2353">
        <v>30</v>
      </c>
      <c r="X2353">
        <v>1</v>
      </c>
      <c r="Y2353">
        <v>0</v>
      </c>
      <c r="Z2353" t="s">
        <v>81</v>
      </c>
      <c r="AA2353">
        <v>293</v>
      </c>
      <c r="AB2353">
        <v>28</v>
      </c>
      <c r="AM2353">
        <v>315</v>
      </c>
      <c r="AN2353">
        <v>35</v>
      </c>
      <c r="AO2353">
        <v>1</v>
      </c>
      <c r="AP2353">
        <v>0</v>
      </c>
      <c r="AQ2353" t="s">
        <v>81</v>
      </c>
      <c r="AR2353">
        <v>135</v>
      </c>
      <c r="AS2353">
        <v>163</v>
      </c>
      <c r="AT2353">
        <v>16.8</v>
      </c>
      <c r="AU2353">
        <v>16.8</v>
      </c>
      <c r="AV2353">
        <v>16.2</v>
      </c>
      <c r="AW2353">
        <v>72</v>
      </c>
      <c r="AX2353">
        <v>9</v>
      </c>
      <c r="AY2353">
        <v>17</v>
      </c>
      <c r="BA2353">
        <v>1</v>
      </c>
      <c r="BB2353">
        <v>5</v>
      </c>
      <c r="BC2353">
        <v>15</v>
      </c>
      <c r="BD2353" t="s">
        <v>90</v>
      </c>
      <c r="BE2353" t="s">
        <v>90</v>
      </c>
      <c r="BF2353">
        <v>0</v>
      </c>
      <c r="BG2353">
        <v>0</v>
      </c>
      <c r="BH2353">
        <v>0</v>
      </c>
      <c r="BM2353">
        <v>311</v>
      </c>
      <c r="BN2353">
        <v>38</v>
      </c>
      <c r="BO2353">
        <v>1</v>
      </c>
      <c r="BP2353">
        <v>0</v>
      </c>
      <c r="BQ2353" t="s">
        <v>81</v>
      </c>
      <c r="BR2353">
        <v>239</v>
      </c>
      <c r="BS2353">
        <v>57</v>
      </c>
      <c r="BT2353">
        <v>65.900000000000006</v>
      </c>
      <c r="BU2353">
        <v>38</v>
      </c>
      <c r="BV2353">
        <v>39.4</v>
      </c>
      <c r="BW2353">
        <v>63</v>
      </c>
      <c r="BX2353">
        <v>30.07</v>
      </c>
      <c r="BY2353">
        <v>708</v>
      </c>
      <c r="BZ2353">
        <v>4.1479999999999997</v>
      </c>
      <c r="CA2353">
        <v>1</v>
      </c>
      <c r="CB2353" s="4">
        <f t="shared" si="183"/>
        <v>41633</v>
      </c>
      <c r="CC2353" s="5">
        <f t="shared" si="184"/>
        <v>0.48958333333333331</v>
      </c>
      <c r="CD2353" s="11">
        <f t="shared" si="180"/>
        <v>41633.489583333336</v>
      </c>
      <c r="CE2353" s="14">
        <f t="shared" si="181"/>
        <v>1.9500000000000013</v>
      </c>
      <c r="CF2353" s="14">
        <f t="shared" si="182"/>
        <v>0.95000000000000062</v>
      </c>
    </row>
    <row r="2354" spans="1:84" x14ac:dyDescent="0.25">
      <c r="A2354" t="s">
        <v>79</v>
      </c>
      <c r="B2354" t="s">
        <v>2506</v>
      </c>
      <c r="C2354">
        <v>23.3</v>
      </c>
      <c r="D2354">
        <v>23.8</v>
      </c>
      <c r="E2354">
        <v>23.3</v>
      </c>
      <c r="F2354">
        <v>59</v>
      </c>
      <c r="G2354">
        <v>11</v>
      </c>
      <c r="H2354">
        <v>23</v>
      </c>
      <c r="I2354">
        <v>31</v>
      </c>
      <c r="J2354">
        <v>1.1000000000000001</v>
      </c>
      <c r="K2354">
        <v>5</v>
      </c>
      <c r="L2354">
        <v>22</v>
      </c>
      <c r="M2354" t="s">
        <v>89</v>
      </c>
      <c r="N2354" t="s">
        <v>89</v>
      </c>
      <c r="O2354">
        <v>0</v>
      </c>
      <c r="P2354">
        <v>0</v>
      </c>
      <c r="Q2354">
        <v>4.0000000000000001E-3</v>
      </c>
      <c r="R2354">
        <v>321</v>
      </c>
      <c r="S2354">
        <v>410</v>
      </c>
      <c r="T2354">
        <v>0.5</v>
      </c>
      <c r="U2354">
        <v>0.6</v>
      </c>
      <c r="V2354">
        <v>340</v>
      </c>
      <c r="W2354">
        <v>30</v>
      </c>
      <c r="X2354">
        <v>1</v>
      </c>
      <c r="Y2354">
        <v>0</v>
      </c>
      <c r="Z2354" t="s">
        <v>81</v>
      </c>
      <c r="AA2354">
        <v>274</v>
      </c>
      <c r="AB2354">
        <v>50</v>
      </c>
      <c r="AM2354">
        <v>307</v>
      </c>
      <c r="AN2354">
        <v>38</v>
      </c>
      <c r="AO2354">
        <v>1</v>
      </c>
      <c r="AP2354">
        <v>0</v>
      </c>
      <c r="AQ2354" t="s">
        <v>81</v>
      </c>
      <c r="AR2354">
        <v>182</v>
      </c>
      <c r="AS2354">
        <v>112</v>
      </c>
      <c r="AT2354">
        <v>18</v>
      </c>
      <c r="AU2354">
        <v>18</v>
      </c>
      <c r="AV2354">
        <v>16.8</v>
      </c>
      <c r="AW2354">
        <v>69</v>
      </c>
      <c r="AX2354">
        <v>9</v>
      </c>
      <c r="AY2354">
        <v>18</v>
      </c>
      <c r="BA2354">
        <v>0.2</v>
      </c>
      <c r="BB2354">
        <v>3</v>
      </c>
      <c r="BC2354">
        <v>16</v>
      </c>
      <c r="BD2354" t="s">
        <v>90</v>
      </c>
      <c r="BE2354" t="s">
        <v>90</v>
      </c>
      <c r="BF2354">
        <v>0</v>
      </c>
      <c r="BG2354">
        <v>0</v>
      </c>
      <c r="BH2354">
        <v>0</v>
      </c>
      <c r="BM2354">
        <v>295</v>
      </c>
      <c r="BN2354">
        <v>37</v>
      </c>
      <c r="BO2354">
        <v>1</v>
      </c>
      <c r="BP2354">
        <v>0</v>
      </c>
      <c r="BQ2354" t="s">
        <v>81</v>
      </c>
      <c r="BR2354">
        <v>204</v>
      </c>
      <c r="BS2354">
        <v>75</v>
      </c>
      <c r="BT2354">
        <v>66</v>
      </c>
      <c r="BU2354">
        <v>38</v>
      </c>
      <c r="BV2354">
        <v>39.5</v>
      </c>
      <c r="BW2354">
        <v>63</v>
      </c>
      <c r="BX2354">
        <v>30.06</v>
      </c>
      <c r="BY2354">
        <v>708</v>
      </c>
      <c r="BZ2354">
        <v>4.1479999999999997</v>
      </c>
      <c r="CA2354">
        <v>1</v>
      </c>
      <c r="CB2354" s="4">
        <f t="shared" si="183"/>
        <v>41633</v>
      </c>
      <c r="CC2354" s="5">
        <f t="shared" si="184"/>
        <v>0.5</v>
      </c>
      <c r="CD2354" s="11">
        <f t="shared" si="180"/>
        <v>41633.5</v>
      </c>
      <c r="CE2354" s="14">
        <f t="shared" si="181"/>
        <v>1.9500000000000013</v>
      </c>
      <c r="CF2354" s="14">
        <f t="shared" si="182"/>
        <v>0.95000000000000062</v>
      </c>
    </row>
    <row r="2355" spans="1:84" x14ac:dyDescent="0.25">
      <c r="A2355" t="s">
        <v>79</v>
      </c>
      <c r="B2355" t="s">
        <v>2507</v>
      </c>
      <c r="C2355">
        <v>23.2</v>
      </c>
      <c r="D2355">
        <v>23.3</v>
      </c>
      <c r="E2355">
        <v>23.2</v>
      </c>
      <c r="F2355">
        <v>59</v>
      </c>
      <c r="G2355">
        <v>11</v>
      </c>
      <c r="H2355">
        <v>23</v>
      </c>
      <c r="I2355">
        <v>33</v>
      </c>
      <c r="J2355">
        <v>1.8</v>
      </c>
      <c r="K2355">
        <v>8</v>
      </c>
      <c r="L2355">
        <v>21</v>
      </c>
      <c r="M2355" t="s">
        <v>89</v>
      </c>
      <c r="N2355" t="s">
        <v>91</v>
      </c>
      <c r="O2355">
        <v>0</v>
      </c>
      <c r="P2355">
        <v>0</v>
      </c>
      <c r="Q2355">
        <v>0</v>
      </c>
      <c r="R2355">
        <v>428</v>
      </c>
      <c r="S2355">
        <v>473</v>
      </c>
      <c r="T2355">
        <v>0.9</v>
      </c>
      <c r="U2355">
        <v>0.9</v>
      </c>
      <c r="V2355">
        <v>347</v>
      </c>
      <c r="W2355">
        <v>31</v>
      </c>
      <c r="X2355">
        <v>1</v>
      </c>
      <c r="Y2355">
        <v>0</v>
      </c>
      <c r="Z2355" t="s">
        <v>81</v>
      </c>
      <c r="AA2355">
        <v>291</v>
      </c>
      <c r="AB2355">
        <v>38</v>
      </c>
      <c r="AM2355">
        <v>318</v>
      </c>
      <c r="AN2355">
        <v>44</v>
      </c>
      <c r="AO2355">
        <v>1</v>
      </c>
      <c r="AP2355">
        <v>0</v>
      </c>
      <c r="AQ2355" t="s">
        <v>81</v>
      </c>
      <c r="AR2355">
        <v>178</v>
      </c>
      <c r="AS2355">
        <v>124</v>
      </c>
      <c r="AT2355">
        <v>18.3</v>
      </c>
      <c r="AU2355">
        <v>18.399999999999999</v>
      </c>
      <c r="AV2355">
        <v>18</v>
      </c>
      <c r="AW2355">
        <v>68</v>
      </c>
      <c r="AX2355">
        <v>9</v>
      </c>
      <c r="AY2355">
        <v>18</v>
      </c>
      <c r="BA2355">
        <v>0.6</v>
      </c>
      <c r="BB2355">
        <v>4</v>
      </c>
      <c r="BC2355">
        <v>17</v>
      </c>
      <c r="BD2355" t="s">
        <v>90</v>
      </c>
      <c r="BE2355" t="s">
        <v>90</v>
      </c>
      <c r="BF2355">
        <v>0</v>
      </c>
      <c r="BG2355">
        <v>0</v>
      </c>
      <c r="BH2355">
        <v>0</v>
      </c>
      <c r="BM2355">
        <v>299</v>
      </c>
      <c r="BN2355">
        <v>36</v>
      </c>
      <c r="BO2355">
        <v>2</v>
      </c>
      <c r="BP2355">
        <v>0</v>
      </c>
      <c r="BQ2355" t="s">
        <v>81</v>
      </c>
      <c r="BR2355">
        <v>123</v>
      </c>
      <c r="BS2355">
        <v>160</v>
      </c>
      <c r="BT2355">
        <v>65.5</v>
      </c>
      <c r="BU2355">
        <v>38</v>
      </c>
      <c r="BV2355">
        <v>39</v>
      </c>
      <c r="BW2355">
        <v>62</v>
      </c>
      <c r="BX2355">
        <v>30.07</v>
      </c>
      <c r="BY2355">
        <v>708</v>
      </c>
      <c r="BZ2355">
        <v>4.1479999999999997</v>
      </c>
      <c r="CA2355">
        <v>1</v>
      </c>
      <c r="CB2355" s="4">
        <f t="shared" si="183"/>
        <v>41633</v>
      </c>
      <c r="CC2355" s="5">
        <f t="shared" si="184"/>
        <v>0.51041666666666663</v>
      </c>
      <c r="CD2355" s="11">
        <f t="shared" si="180"/>
        <v>41633.510416666664</v>
      </c>
      <c r="CE2355" s="14">
        <f t="shared" si="181"/>
        <v>1.9500000000000013</v>
      </c>
      <c r="CF2355" s="14">
        <f t="shared" si="182"/>
        <v>0.95000000000000062</v>
      </c>
    </row>
    <row r="2356" spans="1:84" x14ac:dyDescent="0.25">
      <c r="A2356" t="s">
        <v>79</v>
      </c>
      <c r="B2356" t="s">
        <v>2508</v>
      </c>
      <c r="C2356">
        <v>23.4</v>
      </c>
      <c r="D2356">
        <v>23.5</v>
      </c>
      <c r="E2356">
        <v>23.1</v>
      </c>
      <c r="F2356">
        <v>59</v>
      </c>
      <c r="G2356">
        <v>11</v>
      </c>
      <c r="H2356">
        <v>23</v>
      </c>
      <c r="I2356">
        <v>34</v>
      </c>
      <c r="J2356">
        <v>1.9</v>
      </c>
      <c r="K2356">
        <v>7</v>
      </c>
      <c r="L2356">
        <v>21</v>
      </c>
      <c r="M2356" t="s">
        <v>91</v>
      </c>
      <c r="N2356" t="s">
        <v>91</v>
      </c>
      <c r="O2356">
        <v>0</v>
      </c>
      <c r="P2356">
        <v>0</v>
      </c>
      <c r="Q2356">
        <v>0</v>
      </c>
      <c r="R2356">
        <v>496</v>
      </c>
      <c r="S2356">
        <v>508</v>
      </c>
      <c r="T2356">
        <v>0.9</v>
      </c>
      <c r="U2356">
        <v>0.9</v>
      </c>
      <c r="V2356">
        <v>342</v>
      </c>
      <c r="W2356">
        <v>31</v>
      </c>
      <c r="X2356">
        <v>1</v>
      </c>
      <c r="Y2356">
        <v>0</v>
      </c>
      <c r="Z2356" t="s">
        <v>81</v>
      </c>
      <c r="AA2356">
        <v>272</v>
      </c>
      <c r="AB2356">
        <v>53</v>
      </c>
      <c r="AM2356">
        <v>325</v>
      </c>
      <c r="AN2356">
        <v>36</v>
      </c>
      <c r="AO2356">
        <v>1</v>
      </c>
      <c r="AP2356">
        <v>0</v>
      </c>
      <c r="AQ2356" t="s">
        <v>81</v>
      </c>
      <c r="AR2356">
        <v>258</v>
      </c>
      <c r="AS2356">
        <v>50</v>
      </c>
      <c r="AT2356">
        <v>18.899999999999999</v>
      </c>
      <c r="AU2356">
        <v>18.899999999999999</v>
      </c>
      <c r="AV2356">
        <v>18.2</v>
      </c>
      <c r="AW2356">
        <v>67</v>
      </c>
      <c r="AX2356">
        <v>10</v>
      </c>
      <c r="AY2356">
        <v>19</v>
      </c>
      <c r="BA2356">
        <v>1.3</v>
      </c>
      <c r="BB2356">
        <v>4</v>
      </c>
      <c r="BC2356">
        <v>17</v>
      </c>
      <c r="BD2356" t="s">
        <v>90</v>
      </c>
      <c r="BE2356" t="s">
        <v>90</v>
      </c>
      <c r="BF2356">
        <v>0</v>
      </c>
      <c r="BG2356">
        <v>0</v>
      </c>
      <c r="BH2356">
        <v>0</v>
      </c>
      <c r="BM2356">
        <v>310</v>
      </c>
      <c r="BN2356">
        <v>33</v>
      </c>
      <c r="BO2356">
        <v>2</v>
      </c>
      <c r="BP2356">
        <v>0</v>
      </c>
      <c r="BQ2356" t="s">
        <v>81</v>
      </c>
      <c r="BR2356">
        <v>225</v>
      </c>
      <c r="BS2356">
        <v>69</v>
      </c>
      <c r="BT2356">
        <v>65.5</v>
      </c>
      <c r="BU2356">
        <v>38</v>
      </c>
      <c r="BV2356">
        <v>39</v>
      </c>
      <c r="BW2356">
        <v>62</v>
      </c>
      <c r="BX2356">
        <v>30.05</v>
      </c>
      <c r="BY2356">
        <v>708</v>
      </c>
      <c r="BZ2356">
        <v>4.1479999999999997</v>
      </c>
      <c r="CA2356">
        <v>1</v>
      </c>
      <c r="CB2356" s="4">
        <f t="shared" si="183"/>
        <v>41633</v>
      </c>
      <c r="CC2356" s="5">
        <f t="shared" si="184"/>
        <v>0.52083333333333337</v>
      </c>
      <c r="CD2356" s="11">
        <f t="shared" si="180"/>
        <v>41633.520833333336</v>
      </c>
      <c r="CE2356" s="14">
        <f t="shared" si="181"/>
        <v>1.9500000000000013</v>
      </c>
      <c r="CF2356" s="14">
        <f t="shared" si="182"/>
        <v>0.95000000000000062</v>
      </c>
    </row>
    <row r="2357" spans="1:84" x14ac:dyDescent="0.25">
      <c r="A2357" t="s">
        <v>79</v>
      </c>
      <c r="B2357" t="s">
        <v>2509</v>
      </c>
      <c r="C2357">
        <v>23.7</v>
      </c>
      <c r="D2357">
        <v>23.7</v>
      </c>
      <c r="E2357">
        <v>23.3</v>
      </c>
      <c r="F2357">
        <v>58</v>
      </c>
      <c r="G2357">
        <v>11</v>
      </c>
      <c r="H2357">
        <v>23</v>
      </c>
      <c r="I2357">
        <v>33</v>
      </c>
      <c r="J2357">
        <v>2.6</v>
      </c>
      <c r="K2357">
        <v>8</v>
      </c>
      <c r="L2357">
        <v>20</v>
      </c>
      <c r="M2357" t="s">
        <v>91</v>
      </c>
      <c r="N2357" t="s">
        <v>91</v>
      </c>
      <c r="O2357">
        <v>0</v>
      </c>
      <c r="P2357">
        <v>0</v>
      </c>
      <c r="Q2357">
        <v>0</v>
      </c>
      <c r="R2357">
        <v>431</v>
      </c>
      <c r="S2357">
        <v>490</v>
      </c>
      <c r="T2357">
        <v>0.7</v>
      </c>
      <c r="U2357">
        <v>0.9</v>
      </c>
      <c r="V2357">
        <v>326</v>
      </c>
      <c r="W2357">
        <v>31</v>
      </c>
      <c r="X2357">
        <v>1</v>
      </c>
      <c r="Y2357">
        <v>0</v>
      </c>
      <c r="Z2357" t="s">
        <v>81</v>
      </c>
      <c r="AA2357">
        <v>263</v>
      </c>
      <c r="AB2357">
        <v>45</v>
      </c>
      <c r="AM2357">
        <v>328</v>
      </c>
      <c r="AN2357">
        <v>40</v>
      </c>
      <c r="AO2357">
        <v>1</v>
      </c>
      <c r="AP2357">
        <v>0</v>
      </c>
      <c r="AQ2357" t="s">
        <v>81</v>
      </c>
      <c r="AR2357">
        <v>247</v>
      </c>
      <c r="AS2357">
        <v>65</v>
      </c>
      <c r="AT2357">
        <v>18.7</v>
      </c>
      <c r="AU2357">
        <v>18.899999999999999</v>
      </c>
      <c r="AV2357">
        <v>18.7</v>
      </c>
      <c r="AW2357">
        <v>66</v>
      </c>
      <c r="AX2357">
        <v>9</v>
      </c>
      <c r="AY2357">
        <v>19</v>
      </c>
      <c r="BA2357">
        <v>2.9</v>
      </c>
      <c r="BB2357">
        <v>5</v>
      </c>
      <c r="BC2357">
        <v>15</v>
      </c>
      <c r="BD2357" t="s">
        <v>90</v>
      </c>
      <c r="BE2357" t="s">
        <v>90</v>
      </c>
      <c r="BF2357">
        <v>0</v>
      </c>
      <c r="BG2357">
        <v>0</v>
      </c>
      <c r="BH2357">
        <v>0</v>
      </c>
      <c r="BM2357">
        <v>304</v>
      </c>
      <c r="BN2357">
        <v>38</v>
      </c>
      <c r="BO2357">
        <v>1</v>
      </c>
      <c r="BP2357">
        <v>0</v>
      </c>
      <c r="BQ2357" t="s">
        <v>81</v>
      </c>
      <c r="BR2357">
        <v>226</v>
      </c>
      <c r="BS2357">
        <v>63</v>
      </c>
      <c r="BT2357">
        <v>65.5</v>
      </c>
      <c r="BU2357">
        <v>38</v>
      </c>
      <c r="BV2357">
        <v>39</v>
      </c>
      <c r="BW2357">
        <v>62</v>
      </c>
      <c r="BX2357">
        <v>30.04</v>
      </c>
      <c r="BY2357">
        <v>709</v>
      </c>
      <c r="BZ2357">
        <v>4.1539999999999999</v>
      </c>
      <c r="CA2357">
        <v>1</v>
      </c>
      <c r="CB2357" s="4">
        <f t="shared" si="183"/>
        <v>41633</v>
      </c>
      <c r="CC2357" s="5">
        <f t="shared" si="184"/>
        <v>0.53125</v>
      </c>
      <c r="CD2357" s="11">
        <f t="shared" si="180"/>
        <v>41633.53125</v>
      </c>
      <c r="CE2357" s="14">
        <f t="shared" si="181"/>
        <v>1.9500000000000013</v>
      </c>
      <c r="CF2357" s="14">
        <f t="shared" si="182"/>
        <v>0.95000000000000062</v>
      </c>
    </row>
    <row r="2358" spans="1:84" x14ac:dyDescent="0.25">
      <c r="A2358" t="s">
        <v>79</v>
      </c>
      <c r="B2358" t="s">
        <v>2510</v>
      </c>
      <c r="C2358">
        <v>23.7</v>
      </c>
      <c r="D2358">
        <v>23.7</v>
      </c>
      <c r="E2358">
        <v>23.6</v>
      </c>
      <c r="F2358">
        <v>58</v>
      </c>
      <c r="G2358">
        <v>11</v>
      </c>
      <c r="H2358">
        <v>23</v>
      </c>
      <c r="I2358">
        <v>30</v>
      </c>
      <c r="J2358">
        <v>2.2999999999999998</v>
      </c>
      <c r="K2358">
        <v>7</v>
      </c>
      <c r="L2358">
        <v>22</v>
      </c>
      <c r="M2358" t="s">
        <v>89</v>
      </c>
      <c r="N2358" t="s">
        <v>91</v>
      </c>
      <c r="O2358">
        <v>0</v>
      </c>
      <c r="P2358">
        <v>0</v>
      </c>
      <c r="Q2358">
        <v>5.0000000000000001E-3</v>
      </c>
      <c r="R2358">
        <v>322</v>
      </c>
      <c r="S2358">
        <v>387</v>
      </c>
      <c r="T2358">
        <v>0.6</v>
      </c>
      <c r="U2358">
        <v>0.8</v>
      </c>
      <c r="V2358">
        <v>335</v>
      </c>
      <c r="W2358">
        <v>30</v>
      </c>
      <c r="X2358">
        <v>1</v>
      </c>
      <c r="Y2358">
        <v>0</v>
      </c>
      <c r="Z2358" t="s">
        <v>81</v>
      </c>
      <c r="AA2358">
        <v>279</v>
      </c>
      <c r="AB2358">
        <v>39</v>
      </c>
      <c r="AM2358">
        <v>321</v>
      </c>
      <c r="AN2358">
        <v>38</v>
      </c>
      <c r="AO2358">
        <v>1</v>
      </c>
      <c r="AP2358">
        <v>0</v>
      </c>
      <c r="AQ2358" t="s">
        <v>81</v>
      </c>
      <c r="AR2358">
        <v>216</v>
      </c>
      <c r="AS2358">
        <v>89</v>
      </c>
      <c r="AT2358">
        <v>19.7</v>
      </c>
      <c r="AU2358">
        <v>19.7</v>
      </c>
      <c r="AV2358">
        <v>18.7</v>
      </c>
      <c r="AW2358">
        <v>67</v>
      </c>
      <c r="AX2358">
        <v>10</v>
      </c>
      <c r="AY2358">
        <v>20</v>
      </c>
      <c r="BA2358">
        <v>2.2000000000000002</v>
      </c>
      <c r="BB2358">
        <v>9</v>
      </c>
      <c r="BC2358">
        <v>15</v>
      </c>
      <c r="BD2358" t="s">
        <v>87</v>
      </c>
      <c r="BE2358" t="s">
        <v>90</v>
      </c>
      <c r="BF2358">
        <v>0</v>
      </c>
      <c r="BG2358">
        <v>0</v>
      </c>
      <c r="BH2358">
        <v>0</v>
      </c>
      <c r="BM2358">
        <v>308</v>
      </c>
      <c r="BN2358">
        <v>37</v>
      </c>
      <c r="BO2358">
        <v>1</v>
      </c>
      <c r="BP2358">
        <v>0</v>
      </c>
      <c r="BQ2358" t="s">
        <v>81</v>
      </c>
      <c r="BR2358">
        <v>247</v>
      </c>
      <c r="BS2358">
        <v>46</v>
      </c>
      <c r="BT2358">
        <v>65.2</v>
      </c>
      <c r="BU2358">
        <v>38</v>
      </c>
      <c r="BV2358">
        <v>38.700000000000003</v>
      </c>
      <c r="BW2358">
        <v>62</v>
      </c>
      <c r="BX2358">
        <v>30.05</v>
      </c>
      <c r="BY2358">
        <v>708</v>
      </c>
      <c r="BZ2358">
        <v>4.1479999999999997</v>
      </c>
      <c r="CA2358">
        <v>1</v>
      </c>
      <c r="CB2358" s="4">
        <f t="shared" si="183"/>
        <v>41633</v>
      </c>
      <c r="CC2358" s="5">
        <f t="shared" si="184"/>
        <v>0.54166666666666663</v>
      </c>
      <c r="CD2358" s="11">
        <f t="shared" si="180"/>
        <v>41633.541666666664</v>
      </c>
      <c r="CE2358" s="14">
        <f t="shared" si="181"/>
        <v>1.9500000000000013</v>
      </c>
      <c r="CF2358" s="14">
        <f t="shared" si="182"/>
        <v>0.95000000000000062</v>
      </c>
    </row>
    <row r="2359" spans="1:84" x14ac:dyDescent="0.25">
      <c r="A2359" t="s">
        <v>79</v>
      </c>
      <c r="B2359" t="s">
        <v>2511</v>
      </c>
      <c r="C2359">
        <v>24</v>
      </c>
      <c r="D2359">
        <v>24</v>
      </c>
      <c r="E2359">
        <v>23.6</v>
      </c>
      <c r="F2359">
        <v>59</v>
      </c>
      <c r="G2359">
        <v>11</v>
      </c>
      <c r="H2359">
        <v>23</v>
      </c>
      <c r="I2359">
        <v>29</v>
      </c>
      <c r="J2359">
        <v>1.3</v>
      </c>
      <c r="K2359">
        <v>7</v>
      </c>
      <c r="L2359">
        <v>22</v>
      </c>
      <c r="M2359" t="s">
        <v>89</v>
      </c>
      <c r="N2359" t="s">
        <v>91</v>
      </c>
      <c r="O2359">
        <v>0</v>
      </c>
      <c r="P2359">
        <v>0</v>
      </c>
      <c r="Q2359">
        <v>0</v>
      </c>
      <c r="R2359">
        <v>181</v>
      </c>
      <c r="S2359">
        <v>251</v>
      </c>
      <c r="T2359">
        <v>0</v>
      </c>
      <c r="U2359">
        <v>0.6</v>
      </c>
      <c r="V2359">
        <v>346</v>
      </c>
      <c r="W2359">
        <v>31</v>
      </c>
      <c r="X2359">
        <v>1</v>
      </c>
      <c r="Y2359">
        <v>0</v>
      </c>
      <c r="Z2359" t="s">
        <v>81</v>
      </c>
      <c r="AA2359">
        <v>290</v>
      </c>
      <c r="AB2359">
        <v>40</v>
      </c>
      <c r="AM2359">
        <v>323</v>
      </c>
      <c r="AN2359">
        <v>39</v>
      </c>
      <c r="AO2359">
        <v>1</v>
      </c>
      <c r="AP2359">
        <v>0</v>
      </c>
      <c r="AQ2359" t="s">
        <v>81</v>
      </c>
      <c r="AR2359">
        <v>275</v>
      </c>
      <c r="AS2359">
        <v>31</v>
      </c>
      <c r="AT2359">
        <v>19.899999999999999</v>
      </c>
      <c r="AU2359">
        <v>19.899999999999999</v>
      </c>
      <c r="AV2359">
        <v>19.7</v>
      </c>
      <c r="AW2359">
        <v>67</v>
      </c>
      <c r="AX2359">
        <v>11</v>
      </c>
      <c r="AY2359">
        <v>20</v>
      </c>
      <c r="BA2359">
        <v>1.5</v>
      </c>
      <c r="BB2359">
        <v>6</v>
      </c>
      <c r="BC2359">
        <v>16</v>
      </c>
      <c r="BD2359" t="s">
        <v>87</v>
      </c>
      <c r="BE2359" t="s">
        <v>87</v>
      </c>
      <c r="BF2359">
        <v>0</v>
      </c>
      <c r="BG2359">
        <v>0</v>
      </c>
      <c r="BH2359">
        <v>0</v>
      </c>
      <c r="BM2359">
        <v>290</v>
      </c>
      <c r="BN2359">
        <v>35</v>
      </c>
      <c r="BO2359">
        <v>2</v>
      </c>
      <c r="BP2359">
        <v>0</v>
      </c>
      <c r="BQ2359" t="s">
        <v>81</v>
      </c>
      <c r="BR2359">
        <v>187</v>
      </c>
      <c r="BS2359">
        <v>91</v>
      </c>
      <c r="BT2359">
        <v>65.2</v>
      </c>
      <c r="BU2359">
        <v>38</v>
      </c>
      <c r="BV2359">
        <v>38.700000000000003</v>
      </c>
      <c r="BW2359">
        <v>62</v>
      </c>
      <c r="BX2359">
        <v>30.03</v>
      </c>
      <c r="BY2359">
        <v>708</v>
      </c>
      <c r="BZ2359">
        <v>4.1479999999999997</v>
      </c>
      <c r="CA2359">
        <v>1</v>
      </c>
      <c r="CB2359" s="4">
        <f t="shared" si="183"/>
        <v>41633</v>
      </c>
      <c r="CC2359" s="5">
        <f t="shared" si="184"/>
        <v>0.55208333333333337</v>
      </c>
      <c r="CD2359" s="11">
        <f t="shared" si="180"/>
        <v>41633.552083333336</v>
      </c>
      <c r="CE2359" s="14">
        <f t="shared" si="181"/>
        <v>1.9500000000000013</v>
      </c>
      <c r="CF2359" s="14">
        <f t="shared" si="182"/>
        <v>0.95000000000000062</v>
      </c>
    </row>
    <row r="2360" spans="1:84" x14ac:dyDescent="0.25">
      <c r="A2360" t="s">
        <v>79</v>
      </c>
      <c r="B2360" t="s">
        <v>2512</v>
      </c>
      <c r="C2360">
        <v>24.5</v>
      </c>
      <c r="D2360">
        <v>24.5</v>
      </c>
      <c r="E2360">
        <v>24</v>
      </c>
      <c r="F2360">
        <v>59</v>
      </c>
      <c r="G2360">
        <v>12</v>
      </c>
      <c r="H2360">
        <v>24</v>
      </c>
      <c r="I2360">
        <v>25</v>
      </c>
      <c r="J2360">
        <v>0.9</v>
      </c>
      <c r="K2360">
        <v>5</v>
      </c>
      <c r="L2360">
        <v>23</v>
      </c>
      <c r="M2360" t="s">
        <v>89</v>
      </c>
      <c r="N2360" t="s">
        <v>91</v>
      </c>
      <c r="O2360">
        <v>0</v>
      </c>
      <c r="P2360">
        <v>0</v>
      </c>
      <c r="Q2360">
        <v>0</v>
      </c>
      <c r="R2360">
        <v>230</v>
      </c>
      <c r="S2360">
        <v>262</v>
      </c>
      <c r="T2360">
        <v>0.6</v>
      </c>
      <c r="U2360">
        <v>0.6</v>
      </c>
      <c r="V2360">
        <v>346</v>
      </c>
      <c r="W2360">
        <v>33</v>
      </c>
      <c r="X2360">
        <v>1</v>
      </c>
      <c r="Y2360">
        <v>0</v>
      </c>
      <c r="Z2360" t="s">
        <v>81</v>
      </c>
      <c r="AA2360">
        <v>222</v>
      </c>
      <c r="AB2360">
        <v>106</v>
      </c>
      <c r="AM2360">
        <v>327</v>
      </c>
      <c r="AN2360">
        <v>44</v>
      </c>
      <c r="AO2360">
        <v>1</v>
      </c>
      <c r="AP2360">
        <v>0</v>
      </c>
      <c r="AQ2360" t="s">
        <v>81</v>
      </c>
      <c r="AR2360">
        <v>245</v>
      </c>
      <c r="AS2360">
        <v>66</v>
      </c>
      <c r="AT2360">
        <v>20.100000000000001</v>
      </c>
      <c r="AU2360">
        <v>20.100000000000001</v>
      </c>
      <c r="AV2360">
        <v>19.899999999999999</v>
      </c>
      <c r="AW2360">
        <v>66</v>
      </c>
      <c r="AX2360">
        <v>10</v>
      </c>
      <c r="AY2360">
        <v>20</v>
      </c>
      <c r="BA2360">
        <v>1.9</v>
      </c>
      <c r="BB2360">
        <v>5</v>
      </c>
      <c r="BC2360">
        <v>17</v>
      </c>
      <c r="BD2360" t="s">
        <v>87</v>
      </c>
      <c r="BE2360" t="s">
        <v>87</v>
      </c>
      <c r="BF2360">
        <v>0</v>
      </c>
      <c r="BG2360">
        <v>0</v>
      </c>
      <c r="BH2360">
        <v>0</v>
      </c>
      <c r="BM2360">
        <v>289</v>
      </c>
      <c r="BN2360">
        <v>35</v>
      </c>
      <c r="BO2360">
        <v>2</v>
      </c>
      <c r="BP2360">
        <v>0</v>
      </c>
      <c r="BQ2360" t="s">
        <v>81</v>
      </c>
      <c r="BR2360">
        <v>231</v>
      </c>
      <c r="BS2360">
        <v>44</v>
      </c>
      <c r="BT2360">
        <v>64.8</v>
      </c>
      <c r="BU2360">
        <v>39</v>
      </c>
      <c r="BV2360">
        <v>39.1</v>
      </c>
      <c r="BW2360">
        <v>62</v>
      </c>
      <c r="BX2360">
        <v>30.03</v>
      </c>
      <c r="BY2360">
        <v>708</v>
      </c>
      <c r="BZ2360">
        <v>4.1479999999999997</v>
      </c>
      <c r="CA2360">
        <v>1</v>
      </c>
      <c r="CB2360" s="4">
        <f t="shared" si="183"/>
        <v>41633</v>
      </c>
      <c r="CC2360" s="5">
        <f t="shared" si="184"/>
        <v>0.5625</v>
      </c>
      <c r="CD2360" s="11">
        <f t="shared" si="180"/>
        <v>41633.5625</v>
      </c>
      <c r="CE2360" s="14">
        <f t="shared" si="181"/>
        <v>1.9500000000000013</v>
      </c>
      <c r="CF2360" s="14">
        <f t="shared" si="182"/>
        <v>0.95000000000000062</v>
      </c>
    </row>
    <row r="2361" spans="1:84" x14ac:dyDescent="0.25">
      <c r="A2361" t="s">
        <v>79</v>
      </c>
      <c r="B2361" t="s">
        <v>2513</v>
      </c>
      <c r="C2361">
        <v>24.9</v>
      </c>
      <c r="D2361">
        <v>24.9</v>
      </c>
      <c r="E2361">
        <v>24.5</v>
      </c>
      <c r="F2361">
        <v>59</v>
      </c>
      <c r="G2361">
        <v>12</v>
      </c>
      <c r="H2361">
        <v>24</v>
      </c>
      <c r="I2361">
        <v>26</v>
      </c>
      <c r="J2361">
        <v>1.3</v>
      </c>
      <c r="K2361">
        <v>8</v>
      </c>
      <c r="L2361">
        <v>24</v>
      </c>
      <c r="M2361" t="s">
        <v>89</v>
      </c>
      <c r="N2361" t="s">
        <v>91</v>
      </c>
      <c r="O2361">
        <v>0</v>
      </c>
      <c r="P2361">
        <v>0</v>
      </c>
      <c r="Q2361">
        <v>0</v>
      </c>
      <c r="R2361">
        <v>242</v>
      </c>
      <c r="S2361">
        <v>278</v>
      </c>
      <c r="T2361">
        <v>0.5</v>
      </c>
      <c r="U2361">
        <v>0.6</v>
      </c>
      <c r="V2361">
        <v>341</v>
      </c>
      <c r="W2361">
        <v>28</v>
      </c>
      <c r="X2361">
        <v>1</v>
      </c>
      <c r="Y2361">
        <v>0</v>
      </c>
      <c r="Z2361" t="s">
        <v>81</v>
      </c>
      <c r="AA2361">
        <v>266</v>
      </c>
      <c r="AB2361">
        <v>59</v>
      </c>
      <c r="AM2361">
        <v>330</v>
      </c>
      <c r="AN2361">
        <v>36</v>
      </c>
      <c r="AO2361">
        <v>1</v>
      </c>
      <c r="AP2361">
        <v>0</v>
      </c>
      <c r="AQ2361" t="s">
        <v>81</v>
      </c>
      <c r="AR2361">
        <v>254</v>
      </c>
      <c r="AS2361">
        <v>60</v>
      </c>
      <c r="AT2361">
        <v>20.399999999999999</v>
      </c>
      <c r="AU2361">
        <v>20.399999999999999</v>
      </c>
      <c r="AV2361">
        <v>20</v>
      </c>
      <c r="AW2361">
        <v>67</v>
      </c>
      <c r="AX2361">
        <v>11</v>
      </c>
      <c r="AY2361">
        <v>20</v>
      </c>
      <c r="BA2361">
        <v>2.2999999999999998</v>
      </c>
      <c r="BB2361">
        <v>8</v>
      </c>
      <c r="BC2361">
        <v>17</v>
      </c>
      <c r="BD2361" t="s">
        <v>89</v>
      </c>
      <c r="BE2361" t="s">
        <v>80</v>
      </c>
      <c r="BF2361">
        <v>0</v>
      </c>
      <c r="BG2361">
        <v>0</v>
      </c>
      <c r="BH2361">
        <v>0</v>
      </c>
      <c r="BM2361">
        <v>301</v>
      </c>
      <c r="BN2361">
        <v>37</v>
      </c>
      <c r="BO2361">
        <v>2</v>
      </c>
      <c r="BP2361">
        <v>0</v>
      </c>
      <c r="BQ2361" t="s">
        <v>81</v>
      </c>
      <c r="BR2361">
        <v>222</v>
      </c>
      <c r="BS2361">
        <v>66</v>
      </c>
      <c r="BT2361">
        <v>64.8</v>
      </c>
      <c r="BU2361">
        <v>39</v>
      </c>
      <c r="BV2361">
        <v>39.1</v>
      </c>
      <c r="BW2361">
        <v>62</v>
      </c>
      <c r="BX2361">
        <v>30.02</v>
      </c>
      <c r="BY2361">
        <v>708</v>
      </c>
      <c r="BZ2361">
        <v>4.1479999999999997</v>
      </c>
      <c r="CA2361">
        <v>1</v>
      </c>
      <c r="CB2361" s="4">
        <f t="shared" si="183"/>
        <v>41633</v>
      </c>
      <c r="CC2361" s="5">
        <f t="shared" si="184"/>
        <v>0.57291666666666663</v>
      </c>
      <c r="CD2361" s="11">
        <f t="shared" si="180"/>
        <v>41633.572916666664</v>
      </c>
      <c r="CE2361" s="14">
        <f t="shared" si="181"/>
        <v>1.9500000000000013</v>
      </c>
      <c r="CF2361" s="14">
        <f t="shared" si="182"/>
        <v>0.95000000000000062</v>
      </c>
    </row>
    <row r="2362" spans="1:84" x14ac:dyDescent="0.25">
      <c r="A2362" t="s">
        <v>79</v>
      </c>
      <c r="B2362" t="s">
        <v>2514</v>
      </c>
      <c r="C2362">
        <v>24.9</v>
      </c>
      <c r="D2362">
        <v>25.1</v>
      </c>
      <c r="E2362">
        <v>24.9</v>
      </c>
      <c r="F2362">
        <v>60</v>
      </c>
      <c r="G2362">
        <v>13</v>
      </c>
      <c r="H2362">
        <v>24</v>
      </c>
      <c r="I2362">
        <v>25</v>
      </c>
      <c r="J2362">
        <v>1.1000000000000001</v>
      </c>
      <c r="K2362">
        <v>7</v>
      </c>
      <c r="L2362">
        <v>24</v>
      </c>
      <c r="M2362" t="s">
        <v>89</v>
      </c>
      <c r="N2362" t="s">
        <v>91</v>
      </c>
      <c r="O2362">
        <v>0</v>
      </c>
      <c r="P2362">
        <v>0</v>
      </c>
      <c r="Q2362">
        <v>2E-3</v>
      </c>
      <c r="R2362">
        <v>161</v>
      </c>
      <c r="S2362">
        <v>197</v>
      </c>
      <c r="T2362">
        <v>0</v>
      </c>
      <c r="U2362">
        <v>0.6</v>
      </c>
      <c r="V2362">
        <v>337</v>
      </c>
      <c r="W2362">
        <v>31</v>
      </c>
      <c r="X2362">
        <v>2</v>
      </c>
      <c r="Y2362">
        <v>0</v>
      </c>
      <c r="Z2362" t="s">
        <v>81</v>
      </c>
      <c r="AA2362">
        <v>255</v>
      </c>
      <c r="AB2362">
        <v>64</v>
      </c>
      <c r="AM2362">
        <v>326</v>
      </c>
      <c r="AN2362">
        <v>41</v>
      </c>
      <c r="AO2362">
        <v>1</v>
      </c>
      <c r="AP2362">
        <v>0</v>
      </c>
      <c r="AQ2362" t="s">
        <v>81</v>
      </c>
      <c r="AR2362">
        <v>260</v>
      </c>
      <c r="AS2362">
        <v>50</v>
      </c>
      <c r="AT2362">
        <v>20.8</v>
      </c>
      <c r="AU2362">
        <v>20.8</v>
      </c>
      <c r="AV2362">
        <v>20.399999999999999</v>
      </c>
      <c r="AW2362">
        <v>67</v>
      </c>
      <c r="AX2362">
        <v>11</v>
      </c>
      <c r="AY2362">
        <v>21</v>
      </c>
      <c r="BA2362">
        <v>1.8</v>
      </c>
      <c r="BB2362">
        <v>6</v>
      </c>
      <c r="BC2362">
        <v>17</v>
      </c>
      <c r="BD2362" t="s">
        <v>89</v>
      </c>
      <c r="BE2362" t="s">
        <v>80</v>
      </c>
      <c r="BF2362">
        <v>0</v>
      </c>
      <c r="BG2362">
        <v>0</v>
      </c>
      <c r="BH2362">
        <v>0</v>
      </c>
      <c r="BM2362">
        <v>304</v>
      </c>
      <c r="BN2362">
        <v>40</v>
      </c>
      <c r="BO2362">
        <v>2</v>
      </c>
      <c r="BP2362">
        <v>0</v>
      </c>
      <c r="BQ2362" t="s">
        <v>81</v>
      </c>
      <c r="BR2362">
        <v>248</v>
      </c>
      <c r="BS2362">
        <v>41</v>
      </c>
      <c r="BT2362">
        <v>65</v>
      </c>
      <c r="BU2362">
        <v>39</v>
      </c>
      <c r="BV2362">
        <v>39.200000000000003</v>
      </c>
      <c r="BW2362">
        <v>62</v>
      </c>
      <c r="BX2362">
        <v>30.01</v>
      </c>
      <c r="BY2362">
        <v>709</v>
      </c>
      <c r="BZ2362">
        <v>4.1539999999999999</v>
      </c>
      <c r="CA2362">
        <v>1</v>
      </c>
      <c r="CB2362" s="4">
        <f t="shared" si="183"/>
        <v>41633</v>
      </c>
      <c r="CC2362" s="5">
        <f t="shared" si="184"/>
        <v>0.58333333333333337</v>
      </c>
      <c r="CD2362" s="11">
        <f t="shared" si="180"/>
        <v>41633.583333333336</v>
      </c>
      <c r="CE2362" s="14">
        <f t="shared" si="181"/>
        <v>1.9500000000000013</v>
      </c>
      <c r="CF2362" s="14">
        <f t="shared" si="182"/>
        <v>0.95000000000000062</v>
      </c>
    </row>
    <row r="2363" spans="1:84" x14ac:dyDescent="0.25">
      <c r="A2363" t="s">
        <v>79</v>
      </c>
      <c r="B2363" t="s">
        <v>2515</v>
      </c>
      <c r="C2363">
        <v>25</v>
      </c>
      <c r="D2363">
        <v>25.1</v>
      </c>
      <c r="E2363">
        <v>24.9</v>
      </c>
      <c r="F2363">
        <v>60</v>
      </c>
      <c r="G2363">
        <v>13</v>
      </c>
      <c r="H2363">
        <v>24</v>
      </c>
      <c r="I2363">
        <v>24</v>
      </c>
      <c r="J2363">
        <v>0.9</v>
      </c>
      <c r="K2363">
        <v>5</v>
      </c>
      <c r="L2363">
        <v>24</v>
      </c>
      <c r="M2363" t="s">
        <v>91</v>
      </c>
      <c r="N2363" t="s">
        <v>91</v>
      </c>
      <c r="O2363">
        <v>0</v>
      </c>
      <c r="P2363">
        <v>0</v>
      </c>
      <c r="Q2363">
        <v>0</v>
      </c>
      <c r="R2363">
        <v>86</v>
      </c>
      <c r="S2363">
        <v>127</v>
      </c>
      <c r="T2363">
        <v>0</v>
      </c>
      <c r="U2363">
        <v>0</v>
      </c>
      <c r="V2363">
        <v>332</v>
      </c>
      <c r="W2363">
        <v>31</v>
      </c>
      <c r="X2363">
        <v>2</v>
      </c>
      <c r="Y2363">
        <v>0</v>
      </c>
      <c r="Z2363" t="s">
        <v>81</v>
      </c>
      <c r="AA2363">
        <v>265</v>
      </c>
      <c r="AB2363">
        <v>50</v>
      </c>
      <c r="AM2363">
        <v>323</v>
      </c>
      <c r="AN2363">
        <v>41</v>
      </c>
      <c r="AO2363">
        <v>1</v>
      </c>
      <c r="AP2363">
        <v>0</v>
      </c>
      <c r="AQ2363" t="s">
        <v>81</v>
      </c>
      <c r="AR2363">
        <v>258</v>
      </c>
      <c r="AS2363">
        <v>49</v>
      </c>
      <c r="AT2363">
        <v>20.7</v>
      </c>
      <c r="AU2363">
        <v>20.8</v>
      </c>
      <c r="AV2363">
        <v>20.6</v>
      </c>
      <c r="AW2363">
        <v>65</v>
      </c>
      <c r="AX2363">
        <v>11</v>
      </c>
      <c r="AY2363">
        <v>21</v>
      </c>
      <c r="BA2363">
        <v>2.6</v>
      </c>
      <c r="BB2363">
        <v>8</v>
      </c>
      <c r="BC2363">
        <v>19</v>
      </c>
      <c r="BD2363" t="s">
        <v>89</v>
      </c>
      <c r="BE2363" t="s">
        <v>89</v>
      </c>
      <c r="BF2363">
        <v>0</v>
      </c>
      <c r="BG2363">
        <v>0</v>
      </c>
      <c r="BH2363">
        <v>0</v>
      </c>
      <c r="BM2363">
        <v>309</v>
      </c>
      <c r="BN2363">
        <v>31</v>
      </c>
      <c r="BO2363">
        <v>2</v>
      </c>
      <c r="BP2363">
        <v>0</v>
      </c>
      <c r="BQ2363" t="s">
        <v>81</v>
      </c>
      <c r="BR2363">
        <v>239</v>
      </c>
      <c r="BS2363">
        <v>54</v>
      </c>
      <c r="BT2363">
        <v>65.3</v>
      </c>
      <c r="BU2363">
        <v>39</v>
      </c>
      <c r="BV2363">
        <v>39.5</v>
      </c>
      <c r="BW2363">
        <v>62</v>
      </c>
      <c r="BX2363">
        <v>30.01</v>
      </c>
      <c r="BY2363">
        <v>708</v>
      </c>
      <c r="BZ2363">
        <v>4.1479999999999997</v>
      </c>
      <c r="CA2363">
        <v>1</v>
      </c>
      <c r="CB2363" s="4">
        <f t="shared" si="183"/>
        <v>41633</v>
      </c>
      <c r="CC2363" s="5">
        <f t="shared" si="184"/>
        <v>0.59375</v>
      </c>
      <c r="CD2363" s="11">
        <f t="shared" si="180"/>
        <v>41633.59375</v>
      </c>
      <c r="CE2363" s="14">
        <f t="shared" si="181"/>
        <v>1.9500000000000013</v>
      </c>
      <c r="CF2363" s="14">
        <f t="shared" si="182"/>
        <v>0.95000000000000062</v>
      </c>
    </row>
    <row r="2364" spans="1:84" x14ac:dyDescent="0.25">
      <c r="A2364" t="s">
        <v>79</v>
      </c>
      <c r="B2364" t="s">
        <v>2516</v>
      </c>
      <c r="C2364">
        <v>25.7</v>
      </c>
      <c r="D2364">
        <v>25.7</v>
      </c>
      <c r="E2364">
        <v>25</v>
      </c>
      <c r="F2364">
        <v>57</v>
      </c>
      <c r="G2364">
        <v>12</v>
      </c>
      <c r="H2364">
        <v>25</v>
      </c>
      <c r="I2364">
        <v>25</v>
      </c>
      <c r="J2364">
        <v>0.4</v>
      </c>
      <c r="K2364">
        <v>3</v>
      </c>
      <c r="L2364">
        <v>24</v>
      </c>
      <c r="M2364" t="s">
        <v>89</v>
      </c>
      <c r="N2364" t="s">
        <v>91</v>
      </c>
      <c r="O2364">
        <v>0</v>
      </c>
      <c r="P2364">
        <v>0</v>
      </c>
      <c r="Q2364">
        <v>0</v>
      </c>
      <c r="R2364">
        <v>112</v>
      </c>
      <c r="S2364">
        <v>137</v>
      </c>
      <c r="T2364">
        <v>0</v>
      </c>
      <c r="U2364">
        <v>0</v>
      </c>
      <c r="V2364">
        <v>336</v>
      </c>
      <c r="W2364">
        <v>31</v>
      </c>
      <c r="X2364">
        <v>2</v>
      </c>
      <c r="Y2364">
        <v>0</v>
      </c>
      <c r="Z2364" t="s">
        <v>81</v>
      </c>
      <c r="AA2364">
        <v>235</v>
      </c>
      <c r="AB2364">
        <v>84</v>
      </c>
      <c r="AM2364">
        <v>311</v>
      </c>
      <c r="AN2364">
        <v>34</v>
      </c>
      <c r="AO2364">
        <v>1</v>
      </c>
      <c r="AP2364">
        <v>0</v>
      </c>
      <c r="AQ2364" t="s">
        <v>81</v>
      </c>
      <c r="AR2364">
        <v>188</v>
      </c>
      <c r="AS2364">
        <v>108</v>
      </c>
      <c r="AT2364">
        <v>22.1</v>
      </c>
      <c r="AU2364">
        <v>22.1</v>
      </c>
      <c r="AV2364">
        <v>20.7</v>
      </c>
      <c r="AW2364">
        <v>63</v>
      </c>
      <c r="AX2364">
        <v>11</v>
      </c>
      <c r="AY2364">
        <v>22</v>
      </c>
      <c r="BA2364">
        <v>2.2000000000000002</v>
      </c>
      <c r="BB2364">
        <v>7</v>
      </c>
      <c r="BC2364">
        <v>19</v>
      </c>
      <c r="BD2364" t="s">
        <v>87</v>
      </c>
      <c r="BE2364" t="s">
        <v>87</v>
      </c>
      <c r="BF2364">
        <v>0</v>
      </c>
      <c r="BG2364">
        <v>0</v>
      </c>
      <c r="BH2364">
        <v>0</v>
      </c>
      <c r="BM2364">
        <v>297</v>
      </c>
      <c r="BN2364">
        <v>38</v>
      </c>
      <c r="BO2364">
        <v>2</v>
      </c>
      <c r="BP2364">
        <v>0</v>
      </c>
      <c r="BQ2364" t="s">
        <v>81</v>
      </c>
      <c r="BR2364">
        <v>216</v>
      </c>
      <c r="BS2364">
        <v>65</v>
      </c>
      <c r="BT2364">
        <v>65.8</v>
      </c>
      <c r="BU2364">
        <v>39</v>
      </c>
      <c r="BV2364">
        <v>40</v>
      </c>
      <c r="BW2364">
        <v>63</v>
      </c>
      <c r="BX2364">
        <v>30.01</v>
      </c>
      <c r="BY2364">
        <v>708</v>
      </c>
      <c r="BZ2364">
        <v>4.1479999999999997</v>
      </c>
      <c r="CA2364">
        <v>1</v>
      </c>
      <c r="CB2364" s="4">
        <f t="shared" si="183"/>
        <v>41633</v>
      </c>
      <c r="CC2364" s="5">
        <f t="shared" si="184"/>
        <v>0.60416666666666663</v>
      </c>
      <c r="CD2364" s="11">
        <f t="shared" si="180"/>
        <v>41633.604166666664</v>
      </c>
      <c r="CE2364" s="14">
        <f t="shared" si="181"/>
        <v>1.9500000000000013</v>
      </c>
      <c r="CF2364" s="14">
        <f t="shared" si="182"/>
        <v>0.95000000000000062</v>
      </c>
    </row>
    <row r="2365" spans="1:84" x14ac:dyDescent="0.25">
      <c r="A2365" t="s">
        <v>79</v>
      </c>
      <c r="B2365" t="s">
        <v>2517</v>
      </c>
      <c r="C2365">
        <v>26.3</v>
      </c>
      <c r="D2365">
        <v>26.3</v>
      </c>
      <c r="E2365">
        <v>25.7</v>
      </c>
      <c r="F2365">
        <v>56</v>
      </c>
      <c r="G2365">
        <v>12</v>
      </c>
      <c r="H2365">
        <v>25</v>
      </c>
      <c r="I2365">
        <v>25</v>
      </c>
      <c r="J2365">
        <v>0.4</v>
      </c>
      <c r="K2365">
        <v>3</v>
      </c>
      <c r="L2365">
        <v>26</v>
      </c>
      <c r="M2365" t="s">
        <v>82</v>
      </c>
      <c r="N2365" t="s">
        <v>82</v>
      </c>
      <c r="O2365">
        <v>0</v>
      </c>
      <c r="P2365">
        <v>0</v>
      </c>
      <c r="Q2365">
        <v>0</v>
      </c>
      <c r="R2365">
        <v>57</v>
      </c>
      <c r="S2365">
        <v>93</v>
      </c>
      <c r="T2365">
        <v>0</v>
      </c>
      <c r="U2365">
        <v>0</v>
      </c>
      <c r="V2365">
        <v>339</v>
      </c>
      <c r="W2365">
        <v>31</v>
      </c>
      <c r="X2365">
        <v>2</v>
      </c>
      <c r="Y2365">
        <v>0</v>
      </c>
      <c r="Z2365" t="s">
        <v>81</v>
      </c>
      <c r="AA2365">
        <v>296</v>
      </c>
      <c r="AB2365">
        <v>25</v>
      </c>
      <c r="AM2365">
        <v>326</v>
      </c>
      <c r="AN2365">
        <v>38</v>
      </c>
      <c r="AO2365">
        <v>1</v>
      </c>
      <c r="AP2365">
        <v>0</v>
      </c>
      <c r="AQ2365" t="s">
        <v>81</v>
      </c>
      <c r="AR2365">
        <v>90</v>
      </c>
      <c r="AS2365">
        <v>220</v>
      </c>
      <c r="AT2365">
        <v>22.4</v>
      </c>
      <c r="AU2365">
        <v>22.5</v>
      </c>
      <c r="AV2365">
        <v>22.1</v>
      </c>
      <c r="AW2365">
        <v>61</v>
      </c>
      <c r="AX2365">
        <v>11</v>
      </c>
      <c r="AY2365">
        <v>22</v>
      </c>
      <c r="BA2365">
        <v>1.4</v>
      </c>
      <c r="BB2365">
        <v>5</v>
      </c>
      <c r="BC2365">
        <v>20</v>
      </c>
      <c r="BD2365" t="s">
        <v>87</v>
      </c>
      <c r="BE2365" t="s">
        <v>87</v>
      </c>
      <c r="BF2365">
        <v>0</v>
      </c>
      <c r="BG2365">
        <v>0</v>
      </c>
      <c r="BH2365">
        <v>0</v>
      </c>
      <c r="BM2365">
        <v>292</v>
      </c>
      <c r="BN2365">
        <v>38</v>
      </c>
      <c r="BO2365">
        <v>2</v>
      </c>
      <c r="BP2365">
        <v>0</v>
      </c>
      <c r="BQ2365" t="s">
        <v>81</v>
      </c>
      <c r="BR2365">
        <v>239</v>
      </c>
      <c r="BS2365">
        <v>39</v>
      </c>
      <c r="BT2365">
        <v>66</v>
      </c>
      <c r="BU2365">
        <v>39</v>
      </c>
      <c r="BV2365">
        <v>40.1</v>
      </c>
      <c r="BW2365">
        <v>63</v>
      </c>
      <c r="BX2365">
        <v>30</v>
      </c>
      <c r="BY2365">
        <v>708</v>
      </c>
      <c r="BZ2365">
        <v>4.1479999999999997</v>
      </c>
      <c r="CA2365">
        <v>1</v>
      </c>
      <c r="CB2365" s="4">
        <f t="shared" si="183"/>
        <v>41633</v>
      </c>
      <c r="CC2365" s="5">
        <f t="shared" si="184"/>
        <v>0.61458333333333337</v>
      </c>
      <c r="CD2365" s="11">
        <f t="shared" si="180"/>
        <v>41633.614583333336</v>
      </c>
      <c r="CE2365" s="14">
        <f t="shared" si="181"/>
        <v>1.9500000000000013</v>
      </c>
      <c r="CF2365" s="14">
        <f t="shared" si="182"/>
        <v>0.95000000000000062</v>
      </c>
    </row>
    <row r="2366" spans="1:84" x14ac:dyDescent="0.25">
      <c r="A2366" t="s">
        <v>79</v>
      </c>
      <c r="B2366" t="s">
        <v>2518</v>
      </c>
      <c r="C2366">
        <v>26.2</v>
      </c>
      <c r="D2366">
        <v>26.4</v>
      </c>
      <c r="E2366">
        <v>26.2</v>
      </c>
      <c r="F2366">
        <v>56</v>
      </c>
      <c r="G2366">
        <v>12</v>
      </c>
      <c r="H2366">
        <v>25</v>
      </c>
      <c r="I2366">
        <v>25</v>
      </c>
      <c r="J2366">
        <v>0.4</v>
      </c>
      <c r="K2366">
        <v>3</v>
      </c>
      <c r="L2366">
        <v>26</v>
      </c>
      <c r="M2366" t="s">
        <v>82</v>
      </c>
      <c r="N2366" t="s">
        <v>89</v>
      </c>
      <c r="O2366">
        <v>0</v>
      </c>
      <c r="P2366">
        <v>0</v>
      </c>
      <c r="Q2366">
        <v>1E-3</v>
      </c>
      <c r="R2366">
        <v>130</v>
      </c>
      <c r="S2366">
        <v>163</v>
      </c>
      <c r="T2366">
        <v>0</v>
      </c>
      <c r="U2366">
        <v>0</v>
      </c>
      <c r="V2366">
        <v>348</v>
      </c>
      <c r="W2366">
        <v>31</v>
      </c>
      <c r="X2366">
        <v>2</v>
      </c>
      <c r="Y2366">
        <v>0</v>
      </c>
      <c r="Z2366" t="s">
        <v>81</v>
      </c>
      <c r="AA2366">
        <v>283</v>
      </c>
      <c r="AB2366">
        <v>48</v>
      </c>
      <c r="AM2366">
        <v>325</v>
      </c>
      <c r="AN2366">
        <v>39</v>
      </c>
      <c r="AO2366">
        <v>1</v>
      </c>
      <c r="AP2366">
        <v>0</v>
      </c>
      <c r="AQ2366" t="s">
        <v>81</v>
      </c>
      <c r="AR2366">
        <v>213</v>
      </c>
      <c r="AS2366">
        <v>95</v>
      </c>
      <c r="AT2366">
        <v>22</v>
      </c>
      <c r="AU2366">
        <v>22.4</v>
      </c>
      <c r="AV2366">
        <v>22</v>
      </c>
      <c r="AW2366">
        <v>63</v>
      </c>
      <c r="AX2366">
        <v>11</v>
      </c>
      <c r="AY2366">
        <v>22</v>
      </c>
      <c r="BA2366">
        <v>0.9</v>
      </c>
      <c r="BB2366">
        <v>4</v>
      </c>
      <c r="BC2366">
        <v>20</v>
      </c>
      <c r="BD2366" t="s">
        <v>87</v>
      </c>
      <c r="BE2366" t="s">
        <v>87</v>
      </c>
      <c r="BF2366">
        <v>0</v>
      </c>
      <c r="BG2366">
        <v>0</v>
      </c>
      <c r="BH2366">
        <v>0</v>
      </c>
      <c r="BM2366">
        <v>295</v>
      </c>
      <c r="BN2366">
        <v>37</v>
      </c>
      <c r="BO2366">
        <v>2</v>
      </c>
      <c r="BP2366">
        <v>0</v>
      </c>
      <c r="BQ2366" t="s">
        <v>81</v>
      </c>
      <c r="BR2366">
        <v>233</v>
      </c>
      <c r="BS2366">
        <v>49</v>
      </c>
      <c r="BT2366">
        <v>66</v>
      </c>
      <c r="BU2366">
        <v>38</v>
      </c>
      <c r="BV2366">
        <v>39.5</v>
      </c>
      <c r="BW2366">
        <v>63</v>
      </c>
      <c r="BX2366">
        <v>30</v>
      </c>
      <c r="BY2366">
        <v>708</v>
      </c>
      <c r="BZ2366">
        <v>4.1479999999999997</v>
      </c>
      <c r="CA2366">
        <v>1</v>
      </c>
      <c r="CB2366" s="4">
        <f t="shared" si="183"/>
        <v>41633</v>
      </c>
      <c r="CC2366" s="5">
        <f t="shared" si="184"/>
        <v>0.625</v>
      </c>
      <c r="CD2366" s="11">
        <f t="shared" si="180"/>
        <v>41633.625</v>
      </c>
      <c r="CE2366" s="14">
        <f t="shared" si="181"/>
        <v>1.9500000000000013</v>
      </c>
      <c r="CF2366" s="14">
        <f t="shared" si="182"/>
        <v>0.95000000000000062</v>
      </c>
    </row>
    <row r="2367" spans="1:84" x14ac:dyDescent="0.25">
      <c r="A2367" t="s">
        <v>79</v>
      </c>
      <c r="B2367" t="s">
        <v>2519</v>
      </c>
      <c r="C2367">
        <v>26.6</v>
      </c>
      <c r="D2367">
        <v>26.6</v>
      </c>
      <c r="E2367">
        <v>26.2</v>
      </c>
      <c r="F2367">
        <v>57</v>
      </c>
      <c r="G2367">
        <v>13</v>
      </c>
      <c r="H2367">
        <v>26</v>
      </c>
      <c r="I2367">
        <v>26</v>
      </c>
      <c r="J2367">
        <v>0.4</v>
      </c>
      <c r="K2367">
        <v>6</v>
      </c>
      <c r="L2367">
        <v>26</v>
      </c>
      <c r="M2367" t="s">
        <v>96</v>
      </c>
      <c r="N2367" t="s">
        <v>92</v>
      </c>
      <c r="O2367">
        <v>0</v>
      </c>
      <c r="P2367">
        <v>0</v>
      </c>
      <c r="Q2367">
        <v>0</v>
      </c>
      <c r="R2367">
        <v>151</v>
      </c>
      <c r="S2367">
        <v>158</v>
      </c>
      <c r="T2367">
        <v>0</v>
      </c>
      <c r="U2367">
        <v>0</v>
      </c>
      <c r="V2367">
        <v>351</v>
      </c>
      <c r="W2367">
        <v>30</v>
      </c>
      <c r="X2367">
        <v>2</v>
      </c>
      <c r="Y2367">
        <v>0</v>
      </c>
      <c r="Z2367" t="s">
        <v>81</v>
      </c>
      <c r="AA2367">
        <v>172</v>
      </c>
      <c r="AB2367">
        <v>161</v>
      </c>
      <c r="AM2367">
        <v>323</v>
      </c>
      <c r="AN2367">
        <v>35</v>
      </c>
      <c r="AO2367">
        <v>1</v>
      </c>
      <c r="AP2367">
        <v>0</v>
      </c>
      <c r="AQ2367" t="s">
        <v>81</v>
      </c>
      <c r="AR2367">
        <v>190</v>
      </c>
      <c r="AS2367">
        <v>117</v>
      </c>
      <c r="AT2367">
        <v>22.6</v>
      </c>
      <c r="AU2367">
        <v>22.6</v>
      </c>
      <c r="AV2367">
        <v>22</v>
      </c>
      <c r="AW2367">
        <v>64</v>
      </c>
      <c r="AX2367">
        <v>12</v>
      </c>
      <c r="AY2367">
        <v>22</v>
      </c>
      <c r="BA2367">
        <v>0.1</v>
      </c>
      <c r="BB2367">
        <v>2</v>
      </c>
      <c r="BC2367">
        <v>22</v>
      </c>
      <c r="BD2367" t="s">
        <v>87</v>
      </c>
      <c r="BE2367" t="s">
        <v>87</v>
      </c>
      <c r="BF2367">
        <v>0</v>
      </c>
      <c r="BG2367">
        <v>0</v>
      </c>
      <c r="BH2367">
        <v>0</v>
      </c>
      <c r="BM2367">
        <v>299</v>
      </c>
      <c r="BN2367">
        <v>35</v>
      </c>
      <c r="BO2367">
        <v>2</v>
      </c>
      <c r="BP2367">
        <v>0</v>
      </c>
      <c r="BQ2367" t="s">
        <v>81</v>
      </c>
      <c r="BR2367">
        <v>210</v>
      </c>
      <c r="BS2367">
        <v>73</v>
      </c>
      <c r="BT2367">
        <v>66</v>
      </c>
      <c r="BU2367">
        <v>38</v>
      </c>
      <c r="BV2367">
        <v>39.5</v>
      </c>
      <c r="BW2367">
        <v>63</v>
      </c>
      <c r="BX2367">
        <v>30.01</v>
      </c>
      <c r="BY2367">
        <v>709</v>
      </c>
      <c r="BZ2367">
        <v>4.1539999999999999</v>
      </c>
      <c r="CA2367">
        <v>1</v>
      </c>
      <c r="CB2367" s="4">
        <f t="shared" si="183"/>
        <v>41633</v>
      </c>
      <c r="CC2367" s="5">
        <f t="shared" si="184"/>
        <v>0.63541666666666663</v>
      </c>
      <c r="CD2367" s="11">
        <f t="shared" si="180"/>
        <v>41633.635416666664</v>
      </c>
      <c r="CE2367" s="14">
        <f t="shared" si="181"/>
        <v>1.9500000000000013</v>
      </c>
      <c r="CF2367" s="14">
        <f t="shared" si="182"/>
        <v>0.95000000000000062</v>
      </c>
    </row>
    <row r="2368" spans="1:84" x14ac:dyDescent="0.25">
      <c r="A2368" t="s">
        <v>79</v>
      </c>
      <c r="B2368" t="s">
        <v>2520</v>
      </c>
      <c r="C2368">
        <v>26.2</v>
      </c>
      <c r="D2368">
        <v>26.6</v>
      </c>
      <c r="E2368">
        <v>26.2</v>
      </c>
      <c r="F2368">
        <v>57</v>
      </c>
      <c r="G2368">
        <v>13</v>
      </c>
      <c r="H2368">
        <v>26</v>
      </c>
      <c r="I2368">
        <v>26</v>
      </c>
      <c r="J2368">
        <v>1.4</v>
      </c>
      <c r="K2368">
        <v>7</v>
      </c>
      <c r="L2368">
        <v>24</v>
      </c>
      <c r="M2368" t="s">
        <v>84</v>
      </c>
      <c r="N2368" t="s">
        <v>92</v>
      </c>
      <c r="O2368">
        <v>0</v>
      </c>
      <c r="P2368">
        <v>0</v>
      </c>
      <c r="Q2368">
        <v>0</v>
      </c>
      <c r="R2368">
        <v>121</v>
      </c>
      <c r="S2368">
        <v>130</v>
      </c>
      <c r="T2368">
        <v>0</v>
      </c>
      <c r="U2368">
        <v>0</v>
      </c>
      <c r="V2368">
        <v>344</v>
      </c>
      <c r="W2368">
        <v>31</v>
      </c>
      <c r="X2368">
        <v>2</v>
      </c>
      <c r="Y2368">
        <v>0</v>
      </c>
      <c r="Z2368" t="s">
        <v>81</v>
      </c>
      <c r="AA2368">
        <v>236</v>
      </c>
      <c r="AB2368">
        <v>92</v>
      </c>
      <c r="AM2368">
        <v>323</v>
      </c>
      <c r="AN2368">
        <v>40</v>
      </c>
      <c r="AO2368">
        <v>1</v>
      </c>
      <c r="AP2368">
        <v>0</v>
      </c>
      <c r="AQ2368" t="s">
        <v>81</v>
      </c>
      <c r="AR2368">
        <v>248</v>
      </c>
      <c r="AS2368">
        <v>59</v>
      </c>
      <c r="AT2368">
        <v>22.7</v>
      </c>
      <c r="AU2368">
        <v>22.7</v>
      </c>
      <c r="AV2368">
        <v>22.6</v>
      </c>
      <c r="AW2368">
        <v>64</v>
      </c>
      <c r="AX2368">
        <v>12</v>
      </c>
      <c r="AY2368">
        <v>23</v>
      </c>
      <c r="BA2368">
        <v>0.3</v>
      </c>
      <c r="BB2368">
        <v>4</v>
      </c>
      <c r="BC2368">
        <v>23</v>
      </c>
      <c r="BD2368" t="s">
        <v>87</v>
      </c>
      <c r="BE2368" t="s">
        <v>87</v>
      </c>
      <c r="BF2368">
        <v>0</v>
      </c>
      <c r="BG2368">
        <v>0</v>
      </c>
      <c r="BH2368">
        <v>0</v>
      </c>
      <c r="BM2368">
        <v>319</v>
      </c>
      <c r="BN2368">
        <v>36</v>
      </c>
      <c r="BO2368">
        <v>2</v>
      </c>
      <c r="BP2368">
        <v>0</v>
      </c>
      <c r="BQ2368" t="s">
        <v>81</v>
      </c>
      <c r="BR2368">
        <v>209</v>
      </c>
      <c r="BS2368">
        <v>95</v>
      </c>
      <c r="BT2368">
        <v>65.7</v>
      </c>
      <c r="BU2368">
        <v>39</v>
      </c>
      <c r="BV2368">
        <v>39.9</v>
      </c>
      <c r="BW2368">
        <v>63</v>
      </c>
      <c r="BX2368">
        <v>30</v>
      </c>
      <c r="BY2368">
        <v>708</v>
      </c>
      <c r="BZ2368">
        <v>4.1479999999999997</v>
      </c>
      <c r="CA2368">
        <v>1</v>
      </c>
      <c r="CB2368" s="4">
        <f t="shared" si="183"/>
        <v>41633</v>
      </c>
      <c r="CC2368" s="5">
        <f t="shared" si="184"/>
        <v>0.64583333333333337</v>
      </c>
      <c r="CD2368" s="11">
        <f t="shared" si="180"/>
        <v>41633.645833333336</v>
      </c>
      <c r="CE2368" s="14">
        <f t="shared" si="181"/>
        <v>1.9500000000000013</v>
      </c>
      <c r="CF2368" s="14">
        <f t="shared" si="182"/>
        <v>0.95000000000000062</v>
      </c>
    </row>
    <row r="2369" spans="1:84" x14ac:dyDescent="0.25">
      <c r="A2369" t="s">
        <v>79</v>
      </c>
      <c r="B2369" t="s">
        <v>2521</v>
      </c>
      <c r="C2369">
        <v>26.2</v>
      </c>
      <c r="D2369">
        <v>26.3</v>
      </c>
      <c r="E2369">
        <v>26.1</v>
      </c>
      <c r="F2369">
        <v>57</v>
      </c>
      <c r="G2369">
        <v>13</v>
      </c>
      <c r="H2369">
        <v>25</v>
      </c>
      <c r="I2369">
        <v>25</v>
      </c>
      <c r="J2369">
        <v>0.9</v>
      </c>
      <c r="K2369">
        <v>5</v>
      </c>
      <c r="L2369">
        <v>24</v>
      </c>
      <c r="M2369" t="s">
        <v>84</v>
      </c>
      <c r="N2369" t="s">
        <v>84</v>
      </c>
      <c r="O2369">
        <v>0</v>
      </c>
      <c r="P2369">
        <v>0</v>
      </c>
      <c r="Q2369">
        <v>0</v>
      </c>
      <c r="R2369">
        <v>96</v>
      </c>
      <c r="S2369">
        <v>113</v>
      </c>
      <c r="T2369">
        <v>0</v>
      </c>
      <c r="U2369">
        <v>0</v>
      </c>
      <c r="V2369">
        <v>334</v>
      </c>
      <c r="W2369">
        <v>28</v>
      </c>
      <c r="X2369">
        <v>2</v>
      </c>
      <c r="Y2369">
        <v>0</v>
      </c>
      <c r="Z2369" t="s">
        <v>81</v>
      </c>
      <c r="AA2369">
        <v>268</v>
      </c>
      <c r="AB2369">
        <v>49</v>
      </c>
      <c r="AM2369">
        <v>311</v>
      </c>
      <c r="AN2369">
        <v>39</v>
      </c>
      <c r="AO2369">
        <v>1</v>
      </c>
      <c r="AP2369">
        <v>0</v>
      </c>
      <c r="AQ2369" t="s">
        <v>81</v>
      </c>
      <c r="AR2369">
        <v>251</v>
      </c>
      <c r="AS2369">
        <v>46</v>
      </c>
      <c r="AT2369">
        <v>22.6</v>
      </c>
      <c r="AU2369">
        <v>22.8</v>
      </c>
      <c r="AV2369">
        <v>22.6</v>
      </c>
      <c r="AW2369">
        <v>63</v>
      </c>
      <c r="AX2369">
        <v>12</v>
      </c>
      <c r="AY2369">
        <v>23</v>
      </c>
      <c r="BA2369">
        <v>0.3</v>
      </c>
      <c r="BB2369">
        <v>3</v>
      </c>
      <c r="BC2369">
        <v>23</v>
      </c>
      <c r="BD2369" t="s">
        <v>87</v>
      </c>
      <c r="BE2369" t="s">
        <v>87</v>
      </c>
      <c r="BF2369">
        <v>0</v>
      </c>
      <c r="BG2369">
        <v>0</v>
      </c>
      <c r="BH2369">
        <v>0</v>
      </c>
      <c r="BM2369">
        <v>310</v>
      </c>
      <c r="BN2369">
        <v>40</v>
      </c>
      <c r="BO2369">
        <v>2</v>
      </c>
      <c r="BP2369">
        <v>0</v>
      </c>
      <c r="BQ2369" t="s">
        <v>81</v>
      </c>
      <c r="BR2369">
        <v>180</v>
      </c>
      <c r="BS2369">
        <v>114</v>
      </c>
      <c r="BT2369">
        <v>65.8</v>
      </c>
      <c r="BU2369">
        <v>39</v>
      </c>
      <c r="BV2369">
        <v>40</v>
      </c>
      <c r="BW2369">
        <v>63</v>
      </c>
      <c r="BX2369">
        <v>30</v>
      </c>
      <c r="BY2369">
        <v>708</v>
      </c>
      <c r="BZ2369">
        <v>4.1479999999999997</v>
      </c>
      <c r="CA2369">
        <v>1</v>
      </c>
      <c r="CB2369" s="4">
        <f t="shared" si="183"/>
        <v>41633</v>
      </c>
      <c r="CC2369" s="5">
        <f t="shared" si="184"/>
        <v>0.65625</v>
      </c>
      <c r="CD2369" s="11">
        <f t="shared" si="180"/>
        <v>41633.65625</v>
      </c>
      <c r="CE2369" s="14">
        <f t="shared" si="181"/>
        <v>1.9500000000000013</v>
      </c>
      <c r="CF2369" s="14">
        <f t="shared" si="182"/>
        <v>0.95000000000000062</v>
      </c>
    </row>
    <row r="2370" spans="1:84" x14ac:dyDescent="0.25">
      <c r="A2370" t="s">
        <v>79</v>
      </c>
      <c r="B2370" t="s">
        <v>2522</v>
      </c>
      <c r="C2370">
        <v>26.3</v>
      </c>
      <c r="D2370">
        <v>26.3</v>
      </c>
      <c r="E2370">
        <v>26.2</v>
      </c>
      <c r="F2370">
        <v>57</v>
      </c>
      <c r="G2370">
        <v>13</v>
      </c>
      <c r="H2370">
        <v>25</v>
      </c>
      <c r="I2370">
        <v>25</v>
      </c>
      <c r="J2370">
        <v>1.1000000000000001</v>
      </c>
      <c r="K2370">
        <v>5</v>
      </c>
      <c r="L2370">
        <v>25</v>
      </c>
      <c r="M2370" t="s">
        <v>92</v>
      </c>
      <c r="N2370" t="s">
        <v>92</v>
      </c>
      <c r="O2370">
        <v>0</v>
      </c>
      <c r="P2370">
        <v>0</v>
      </c>
      <c r="Q2370">
        <v>2E-3</v>
      </c>
      <c r="R2370">
        <v>88</v>
      </c>
      <c r="S2370">
        <v>95</v>
      </c>
      <c r="T2370">
        <v>0</v>
      </c>
      <c r="U2370">
        <v>0</v>
      </c>
      <c r="V2370">
        <v>333</v>
      </c>
      <c r="W2370">
        <v>29</v>
      </c>
      <c r="X2370">
        <v>2</v>
      </c>
      <c r="Y2370">
        <v>0</v>
      </c>
      <c r="Z2370" t="s">
        <v>81</v>
      </c>
      <c r="AA2370">
        <v>265</v>
      </c>
      <c r="AB2370">
        <v>52</v>
      </c>
      <c r="AM2370">
        <v>309</v>
      </c>
      <c r="AN2370">
        <v>35</v>
      </c>
      <c r="AO2370">
        <v>1</v>
      </c>
      <c r="AP2370">
        <v>0</v>
      </c>
      <c r="AQ2370" t="s">
        <v>81</v>
      </c>
      <c r="AR2370">
        <v>245</v>
      </c>
      <c r="AS2370">
        <v>49</v>
      </c>
      <c r="AT2370">
        <v>22.6</v>
      </c>
      <c r="AU2370">
        <v>22.7</v>
      </c>
      <c r="AV2370">
        <v>22.6</v>
      </c>
      <c r="AW2370">
        <v>63</v>
      </c>
      <c r="AX2370">
        <v>12</v>
      </c>
      <c r="AY2370">
        <v>23</v>
      </c>
      <c r="BA2370">
        <v>0.3</v>
      </c>
      <c r="BB2370">
        <v>3</v>
      </c>
      <c r="BC2370">
        <v>23</v>
      </c>
      <c r="BD2370" t="s">
        <v>87</v>
      </c>
      <c r="BE2370" t="s">
        <v>87</v>
      </c>
      <c r="BF2370">
        <v>0</v>
      </c>
      <c r="BG2370">
        <v>0</v>
      </c>
      <c r="BH2370">
        <v>0</v>
      </c>
      <c r="BM2370">
        <v>320</v>
      </c>
      <c r="BN2370">
        <v>37</v>
      </c>
      <c r="BO2370">
        <v>1</v>
      </c>
      <c r="BP2370">
        <v>0</v>
      </c>
      <c r="BQ2370" t="s">
        <v>81</v>
      </c>
      <c r="BR2370">
        <v>274</v>
      </c>
      <c r="BS2370">
        <v>30</v>
      </c>
      <c r="BT2370">
        <v>65.400000000000006</v>
      </c>
      <c r="BU2370">
        <v>39</v>
      </c>
      <c r="BV2370">
        <v>39.6</v>
      </c>
      <c r="BW2370">
        <v>62</v>
      </c>
      <c r="BX2370">
        <v>29.99</v>
      </c>
      <c r="BY2370">
        <v>708</v>
      </c>
      <c r="BZ2370">
        <v>4.1479999999999997</v>
      </c>
      <c r="CA2370">
        <v>1</v>
      </c>
      <c r="CB2370" s="4">
        <f t="shared" si="183"/>
        <v>41633</v>
      </c>
      <c r="CC2370" s="5">
        <f t="shared" si="184"/>
        <v>0.66666666666666663</v>
      </c>
      <c r="CD2370" s="11">
        <f t="shared" si="180"/>
        <v>41633.666666666664</v>
      </c>
      <c r="CE2370" s="14">
        <f t="shared" si="181"/>
        <v>1.9500000000000013</v>
      </c>
      <c r="CF2370" s="14">
        <f t="shared" si="182"/>
        <v>0.95000000000000062</v>
      </c>
    </row>
    <row r="2371" spans="1:84" x14ac:dyDescent="0.25">
      <c r="A2371" t="s">
        <v>79</v>
      </c>
      <c r="B2371" t="s">
        <v>2523</v>
      </c>
      <c r="C2371">
        <v>26.3</v>
      </c>
      <c r="D2371">
        <v>26.4</v>
      </c>
      <c r="E2371">
        <v>26.2</v>
      </c>
      <c r="F2371">
        <v>58</v>
      </c>
      <c r="G2371">
        <v>13</v>
      </c>
      <c r="H2371">
        <v>25</v>
      </c>
      <c r="I2371">
        <v>23</v>
      </c>
      <c r="J2371">
        <v>1.8</v>
      </c>
      <c r="K2371">
        <v>6</v>
      </c>
      <c r="L2371">
        <v>24</v>
      </c>
      <c r="M2371" t="s">
        <v>84</v>
      </c>
      <c r="N2371" t="s">
        <v>84</v>
      </c>
      <c r="O2371">
        <v>0</v>
      </c>
      <c r="P2371">
        <v>0</v>
      </c>
      <c r="Q2371">
        <v>0</v>
      </c>
      <c r="R2371">
        <v>82</v>
      </c>
      <c r="S2371">
        <v>86</v>
      </c>
      <c r="T2371">
        <v>0</v>
      </c>
      <c r="U2371">
        <v>0</v>
      </c>
      <c r="V2371">
        <v>339</v>
      </c>
      <c r="W2371">
        <v>33</v>
      </c>
      <c r="X2371">
        <v>2</v>
      </c>
      <c r="Y2371">
        <v>0</v>
      </c>
      <c r="Z2371" t="s">
        <v>81</v>
      </c>
      <c r="AA2371">
        <v>264</v>
      </c>
      <c r="AB2371">
        <v>57</v>
      </c>
      <c r="AM2371">
        <v>312</v>
      </c>
      <c r="AN2371">
        <v>37</v>
      </c>
      <c r="AO2371">
        <v>1</v>
      </c>
      <c r="AP2371">
        <v>0</v>
      </c>
      <c r="AQ2371" t="s">
        <v>81</v>
      </c>
      <c r="AR2371">
        <v>242</v>
      </c>
      <c r="AS2371">
        <v>53</v>
      </c>
      <c r="AT2371">
        <v>22.7</v>
      </c>
      <c r="AU2371">
        <v>22.7</v>
      </c>
      <c r="AV2371">
        <v>22.6</v>
      </c>
      <c r="AW2371">
        <v>64</v>
      </c>
      <c r="AX2371">
        <v>12</v>
      </c>
      <c r="AY2371">
        <v>23</v>
      </c>
      <c r="BA2371">
        <v>0.4</v>
      </c>
      <c r="BB2371">
        <v>3</v>
      </c>
      <c r="BC2371">
        <v>22</v>
      </c>
      <c r="BD2371" t="s">
        <v>87</v>
      </c>
      <c r="BE2371" t="s">
        <v>87</v>
      </c>
      <c r="BF2371">
        <v>0</v>
      </c>
      <c r="BG2371">
        <v>0</v>
      </c>
      <c r="BH2371">
        <v>0</v>
      </c>
      <c r="BM2371">
        <v>317</v>
      </c>
      <c r="BN2371">
        <v>37</v>
      </c>
      <c r="BO2371">
        <v>1</v>
      </c>
      <c r="BP2371">
        <v>0</v>
      </c>
      <c r="BQ2371" t="s">
        <v>81</v>
      </c>
      <c r="BR2371">
        <v>206</v>
      </c>
      <c r="BS2371">
        <v>95</v>
      </c>
      <c r="BT2371">
        <v>65.3</v>
      </c>
      <c r="BU2371">
        <v>39</v>
      </c>
      <c r="BV2371">
        <v>39.5</v>
      </c>
      <c r="BW2371">
        <v>62</v>
      </c>
      <c r="BX2371">
        <v>30</v>
      </c>
      <c r="BY2371">
        <v>708</v>
      </c>
      <c r="BZ2371">
        <v>4.1479999999999997</v>
      </c>
      <c r="CA2371">
        <v>1</v>
      </c>
      <c r="CB2371" s="4">
        <f t="shared" si="183"/>
        <v>41633</v>
      </c>
      <c r="CC2371" s="5">
        <f t="shared" si="184"/>
        <v>0.67708333333333337</v>
      </c>
      <c r="CD2371" s="11">
        <f t="shared" ref="CD2371:CD2434" si="185">CB2371+CC2371</f>
        <v>41633.677083333336</v>
      </c>
      <c r="CE2371" s="14">
        <f t="shared" si="181"/>
        <v>1.9500000000000013</v>
      </c>
      <c r="CF2371" s="14">
        <f t="shared" si="182"/>
        <v>0.95000000000000062</v>
      </c>
    </row>
    <row r="2372" spans="1:84" x14ac:dyDescent="0.25">
      <c r="A2372" t="s">
        <v>79</v>
      </c>
      <c r="B2372" t="s">
        <v>2524</v>
      </c>
      <c r="C2372">
        <v>26.3</v>
      </c>
      <c r="D2372">
        <v>26.4</v>
      </c>
      <c r="E2372">
        <v>26.3</v>
      </c>
      <c r="F2372">
        <v>55</v>
      </c>
      <c r="G2372">
        <v>12</v>
      </c>
      <c r="H2372">
        <v>25</v>
      </c>
      <c r="I2372">
        <v>23</v>
      </c>
      <c r="J2372">
        <v>1.6</v>
      </c>
      <c r="K2372">
        <v>6</v>
      </c>
      <c r="L2372">
        <v>24</v>
      </c>
      <c r="M2372" t="s">
        <v>84</v>
      </c>
      <c r="N2372" t="s">
        <v>84</v>
      </c>
      <c r="O2372">
        <v>0</v>
      </c>
      <c r="P2372">
        <v>0</v>
      </c>
      <c r="Q2372">
        <v>0</v>
      </c>
      <c r="R2372">
        <v>70</v>
      </c>
      <c r="S2372">
        <v>81</v>
      </c>
      <c r="T2372">
        <v>0</v>
      </c>
      <c r="U2372">
        <v>0</v>
      </c>
      <c r="V2372">
        <v>346</v>
      </c>
      <c r="W2372">
        <v>30</v>
      </c>
      <c r="X2372">
        <v>2</v>
      </c>
      <c r="Y2372">
        <v>0</v>
      </c>
      <c r="Z2372" t="s">
        <v>81</v>
      </c>
      <c r="AA2372">
        <v>268</v>
      </c>
      <c r="AB2372">
        <v>61</v>
      </c>
      <c r="AM2372">
        <v>314</v>
      </c>
      <c r="AN2372">
        <v>37</v>
      </c>
      <c r="AO2372">
        <v>1</v>
      </c>
      <c r="AP2372">
        <v>0</v>
      </c>
      <c r="AQ2372" t="s">
        <v>81</v>
      </c>
      <c r="AR2372">
        <v>242</v>
      </c>
      <c r="AS2372">
        <v>57</v>
      </c>
      <c r="AT2372">
        <v>22.8</v>
      </c>
      <c r="AU2372">
        <v>22.8</v>
      </c>
      <c r="AV2372">
        <v>22.7</v>
      </c>
      <c r="AW2372">
        <v>62</v>
      </c>
      <c r="AX2372">
        <v>11</v>
      </c>
      <c r="AY2372">
        <v>23</v>
      </c>
      <c r="BA2372">
        <v>0.3</v>
      </c>
      <c r="BB2372">
        <v>4</v>
      </c>
      <c r="BC2372">
        <v>23</v>
      </c>
      <c r="BD2372" t="s">
        <v>87</v>
      </c>
      <c r="BE2372" t="s">
        <v>87</v>
      </c>
      <c r="BF2372">
        <v>0</v>
      </c>
      <c r="BG2372">
        <v>0</v>
      </c>
      <c r="BH2372">
        <v>0</v>
      </c>
      <c r="BM2372">
        <v>307</v>
      </c>
      <c r="BN2372">
        <v>37</v>
      </c>
      <c r="BO2372">
        <v>1</v>
      </c>
      <c r="BP2372">
        <v>0</v>
      </c>
      <c r="BQ2372" t="s">
        <v>81</v>
      </c>
      <c r="BR2372">
        <v>270</v>
      </c>
      <c r="BS2372">
        <v>23</v>
      </c>
      <c r="BT2372">
        <v>65.3</v>
      </c>
      <c r="BU2372">
        <v>39</v>
      </c>
      <c r="BV2372">
        <v>39.5</v>
      </c>
      <c r="BW2372">
        <v>62</v>
      </c>
      <c r="BX2372">
        <v>30</v>
      </c>
      <c r="BY2372">
        <v>709</v>
      </c>
      <c r="BZ2372">
        <v>4.1539999999999999</v>
      </c>
      <c r="CA2372">
        <v>1</v>
      </c>
      <c r="CB2372" s="4">
        <f t="shared" si="183"/>
        <v>41633</v>
      </c>
      <c r="CC2372" s="5">
        <f t="shared" si="184"/>
        <v>0.6875</v>
      </c>
      <c r="CD2372" s="11">
        <f t="shared" si="185"/>
        <v>41633.6875</v>
      </c>
      <c r="CE2372" s="14">
        <f t="shared" ref="CE2372:CE2435" si="186">CE2371+O2372</f>
        <v>1.9500000000000013</v>
      </c>
      <c r="CF2372" s="14">
        <f t="shared" ref="CF2372:CF2435" si="187">CF2371+BF2372</f>
        <v>0.95000000000000062</v>
      </c>
    </row>
    <row r="2373" spans="1:84" x14ac:dyDescent="0.25">
      <c r="A2373" t="s">
        <v>79</v>
      </c>
      <c r="B2373" t="s">
        <v>2525</v>
      </c>
      <c r="C2373">
        <v>26.3</v>
      </c>
      <c r="D2373">
        <v>26.3</v>
      </c>
      <c r="E2373">
        <v>26.3</v>
      </c>
      <c r="F2373">
        <v>57</v>
      </c>
      <c r="G2373">
        <v>13</v>
      </c>
      <c r="H2373">
        <v>25</v>
      </c>
      <c r="I2373">
        <v>22</v>
      </c>
      <c r="J2373">
        <v>2</v>
      </c>
      <c r="K2373">
        <v>7</v>
      </c>
      <c r="L2373">
        <v>24</v>
      </c>
      <c r="M2373" t="s">
        <v>84</v>
      </c>
      <c r="N2373" t="s">
        <v>96</v>
      </c>
      <c r="O2373">
        <v>0</v>
      </c>
      <c r="P2373">
        <v>0</v>
      </c>
      <c r="Q2373">
        <v>0</v>
      </c>
      <c r="R2373">
        <v>53</v>
      </c>
      <c r="S2373">
        <v>65</v>
      </c>
      <c r="T2373">
        <v>0</v>
      </c>
      <c r="U2373">
        <v>0</v>
      </c>
      <c r="V2373">
        <v>350</v>
      </c>
      <c r="W2373">
        <v>32</v>
      </c>
      <c r="X2373">
        <v>2</v>
      </c>
      <c r="Y2373">
        <v>0</v>
      </c>
      <c r="Z2373" t="s">
        <v>81</v>
      </c>
      <c r="AA2373">
        <v>261</v>
      </c>
      <c r="AB2373">
        <v>71</v>
      </c>
      <c r="AM2373">
        <v>317</v>
      </c>
      <c r="AN2373">
        <v>34</v>
      </c>
      <c r="AO2373">
        <v>1</v>
      </c>
      <c r="AP2373">
        <v>0</v>
      </c>
      <c r="AQ2373" t="s">
        <v>81</v>
      </c>
      <c r="AR2373">
        <v>255</v>
      </c>
      <c r="AS2373">
        <v>45</v>
      </c>
      <c r="AT2373">
        <v>22.5</v>
      </c>
      <c r="AU2373">
        <v>22.8</v>
      </c>
      <c r="AV2373">
        <v>22.5</v>
      </c>
      <c r="AW2373">
        <v>63</v>
      </c>
      <c r="AX2373">
        <v>12</v>
      </c>
      <c r="AY2373">
        <v>23</v>
      </c>
      <c r="BA2373">
        <v>0.3</v>
      </c>
      <c r="BB2373">
        <v>4</v>
      </c>
      <c r="BC2373">
        <v>23</v>
      </c>
      <c r="BD2373" t="s">
        <v>87</v>
      </c>
      <c r="BE2373" t="s">
        <v>87</v>
      </c>
      <c r="BF2373">
        <v>0</v>
      </c>
      <c r="BG2373">
        <v>0</v>
      </c>
      <c r="BH2373">
        <v>0</v>
      </c>
      <c r="BM2373">
        <v>302</v>
      </c>
      <c r="BN2373">
        <v>35</v>
      </c>
      <c r="BO2373">
        <v>2</v>
      </c>
      <c r="BP2373">
        <v>0</v>
      </c>
      <c r="BQ2373" t="s">
        <v>81</v>
      </c>
      <c r="BR2373">
        <v>211</v>
      </c>
      <c r="BS2373">
        <v>75</v>
      </c>
      <c r="BT2373">
        <v>64.900000000000006</v>
      </c>
      <c r="BU2373">
        <v>39</v>
      </c>
      <c r="BV2373">
        <v>39.1</v>
      </c>
      <c r="BW2373">
        <v>62</v>
      </c>
      <c r="BX2373">
        <v>30</v>
      </c>
      <c r="BY2373">
        <v>708</v>
      </c>
      <c r="BZ2373">
        <v>4.1479999999999997</v>
      </c>
      <c r="CA2373">
        <v>1</v>
      </c>
      <c r="CB2373" s="4">
        <f t="shared" si="183"/>
        <v>41633</v>
      </c>
      <c r="CC2373" s="5">
        <f t="shared" si="184"/>
        <v>0.69791666666666663</v>
      </c>
      <c r="CD2373" s="11">
        <f t="shared" si="185"/>
        <v>41633.697916666664</v>
      </c>
      <c r="CE2373" s="14">
        <f t="shared" si="186"/>
        <v>1.9500000000000013</v>
      </c>
      <c r="CF2373" s="14">
        <f t="shared" si="187"/>
        <v>0.95000000000000062</v>
      </c>
    </row>
    <row r="2374" spans="1:84" x14ac:dyDescent="0.25">
      <c r="A2374" t="s">
        <v>79</v>
      </c>
      <c r="B2374" t="s">
        <v>2526</v>
      </c>
      <c r="C2374">
        <v>26.2</v>
      </c>
      <c r="D2374">
        <v>26.3</v>
      </c>
      <c r="E2374">
        <v>26.2</v>
      </c>
      <c r="F2374">
        <v>58</v>
      </c>
      <c r="G2374">
        <v>13</v>
      </c>
      <c r="H2374">
        <v>25</v>
      </c>
      <c r="I2374">
        <v>22</v>
      </c>
      <c r="J2374">
        <v>1.6</v>
      </c>
      <c r="K2374">
        <v>5</v>
      </c>
      <c r="L2374">
        <v>24</v>
      </c>
      <c r="M2374" t="s">
        <v>84</v>
      </c>
      <c r="N2374" t="s">
        <v>84</v>
      </c>
      <c r="O2374">
        <v>0</v>
      </c>
      <c r="P2374">
        <v>0</v>
      </c>
      <c r="Q2374">
        <v>1E-3</v>
      </c>
      <c r="R2374">
        <v>27</v>
      </c>
      <c r="S2374">
        <v>46</v>
      </c>
      <c r="T2374">
        <v>0</v>
      </c>
      <c r="U2374">
        <v>0</v>
      </c>
      <c r="V2374">
        <v>337</v>
      </c>
      <c r="W2374">
        <v>32</v>
      </c>
      <c r="X2374">
        <v>2</v>
      </c>
      <c r="Y2374">
        <v>0</v>
      </c>
      <c r="Z2374" t="s">
        <v>81</v>
      </c>
      <c r="AA2374">
        <v>281</v>
      </c>
      <c r="AB2374">
        <v>38</v>
      </c>
      <c r="AM2374">
        <v>319</v>
      </c>
      <c r="AN2374">
        <v>42</v>
      </c>
      <c r="AO2374">
        <v>1</v>
      </c>
      <c r="AP2374">
        <v>0</v>
      </c>
      <c r="AQ2374" t="s">
        <v>81</v>
      </c>
      <c r="AR2374">
        <v>252</v>
      </c>
      <c r="AS2374">
        <v>50</v>
      </c>
      <c r="AT2374">
        <v>22.2</v>
      </c>
      <c r="AU2374">
        <v>22.5</v>
      </c>
      <c r="AV2374">
        <v>22.2</v>
      </c>
      <c r="AW2374">
        <v>65</v>
      </c>
      <c r="AX2374">
        <v>12</v>
      </c>
      <c r="AY2374">
        <v>22</v>
      </c>
      <c r="BA2374">
        <v>0.3</v>
      </c>
      <c r="BB2374">
        <v>4</v>
      </c>
      <c r="BC2374">
        <v>22</v>
      </c>
      <c r="BD2374" t="s">
        <v>87</v>
      </c>
      <c r="BE2374" t="s">
        <v>87</v>
      </c>
      <c r="BF2374">
        <v>0</v>
      </c>
      <c r="BG2374">
        <v>0</v>
      </c>
      <c r="BH2374">
        <v>0</v>
      </c>
      <c r="BM2374">
        <v>310</v>
      </c>
      <c r="BN2374">
        <v>32</v>
      </c>
      <c r="BO2374">
        <v>1</v>
      </c>
      <c r="BP2374">
        <v>0</v>
      </c>
      <c r="BQ2374" t="s">
        <v>81</v>
      </c>
      <c r="BR2374">
        <v>242</v>
      </c>
      <c r="BS2374">
        <v>52</v>
      </c>
      <c r="BT2374">
        <v>64.900000000000006</v>
      </c>
      <c r="BU2374">
        <v>39</v>
      </c>
      <c r="BV2374">
        <v>39.1</v>
      </c>
      <c r="BW2374">
        <v>62</v>
      </c>
      <c r="BX2374">
        <v>30</v>
      </c>
      <c r="BY2374">
        <v>708</v>
      </c>
      <c r="BZ2374">
        <v>4.1479999999999997</v>
      </c>
      <c r="CA2374">
        <v>1</v>
      </c>
      <c r="CB2374" s="4">
        <f t="shared" ref="CB2374:CB2437" si="188">VALUE(LEFT($B2374,11))</f>
        <v>41633</v>
      </c>
      <c r="CC2374" s="5">
        <f t="shared" ref="CC2374:CC2437" si="189">VALUE(RIGHT(B2374,11))</f>
        <v>0.70833333333333337</v>
      </c>
      <c r="CD2374" s="11">
        <f t="shared" si="185"/>
        <v>41633.708333333336</v>
      </c>
      <c r="CE2374" s="14">
        <f t="shared" si="186"/>
        <v>1.9500000000000013</v>
      </c>
      <c r="CF2374" s="14">
        <f t="shared" si="187"/>
        <v>0.95000000000000062</v>
      </c>
    </row>
    <row r="2375" spans="1:84" x14ac:dyDescent="0.25">
      <c r="A2375" t="s">
        <v>79</v>
      </c>
      <c r="B2375" t="s">
        <v>2527</v>
      </c>
      <c r="C2375">
        <v>26.1</v>
      </c>
      <c r="D2375">
        <v>26.3</v>
      </c>
      <c r="E2375">
        <v>26.1</v>
      </c>
      <c r="F2375">
        <v>60</v>
      </c>
      <c r="G2375">
        <v>14</v>
      </c>
      <c r="H2375">
        <v>25</v>
      </c>
      <c r="I2375">
        <v>22</v>
      </c>
      <c r="J2375">
        <v>1.9</v>
      </c>
      <c r="K2375">
        <v>6</v>
      </c>
      <c r="L2375">
        <v>24</v>
      </c>
      <c r="M2375" t="s">
        <v>96</v>
      </c>
      <c r="N2375" t="s">
        <v>84</v>
      </c>
      <c r="O2375">
        <v>0</v>
      </c>
      <c r="P2375">
        <v>0</v>
      </c>
      <c r="Q2375">
        <v>0</v>
      </c>
      <c r="R2375">
        <v>20</v>
      </c>
      <c r="S2375">
        <v>21</v>
      </c>
      <c r="T2375">
        <v>0</v>
      </c>
      <c r="U2375">
        <v>0</v>
      </c>
      <c r="V2375">
        <v>333</v>
      </c>
      <c r="W2375">
        <v>30</v>
      </c>
      <c r="X2375">
        <v>2</v>
      </c>
      <c r="Y2375">
        <v>0</v>
      </c>
      <c r="Z2375" t="s">
        <v>81</v>
      </c>
      <c r="AA2375">
        <v>271</v>
      </c>
      <c r="AB2375">
        <v>46</v>
      </c>
      <c r="AM2375">
        <v>316</v>
      </c>
      <c r="AN2375">
        <v>37</v>
      </c>
      <c r="AO2375">
        <v>1</v>
      </c>
      <c r="AP2375">
        <v>0</v>
      </c>
      <c r="AQ2375" t="s">
        <v>81</v>
      </c>
      <c r="AR2375">
        <v>258</v>
      </c>
      <c r="AS2375">
        <v>44</v>
      </c>
      <c r="AT2375">
        <v>22</v>
      </c>
      <c r="AU2375">
        <v>22.3</v>
      </c>
      <c r="AV2375">
        <v>22</v>
      </c>
      <c r="AW2375">
        <v>67</v>
      </c>
      <c r="AX2375">
        <v>13</v>
      </c>
      <c r="AY2375">
        <v>22</v>
      </c>
      <c r="BA2375">
        <v>0.4</v>
      </c>
      <c r="BB2375">
        <v>6</v>
      </c>
      <c r="BC2375">
        <v>22</v>
      </c>
      <c r="BD2375" t="s">
        <v>87</v>
      </c>
      <c r="BE2375" t="s">
        <v>87</v>
      </c>
      <c r="BF2375">
        <v>0</v>
      </c>
      <c r="BG2375">
        <v>0</v>
      </c>
      <c r="BH2375">
        <v>0</v>
      </c>
      <c r="BM2375">
        <v>319</v>
      </c>
      <c r="BN2375">
        <v>40</v>
      </c>
      <c r="BO2375">
        <v>1</v>
      </c>
      <c r="BP2375">
        <v>0</v>
      </c>
      <c r="BQ2375" t="s">
        <v>81</v>
      </c>
      <c r="BR2375">
        <v>221</v>
      </c>
      <c r="BS2375">
        <v>82</v>
      </c>
      <c r="BT2375">
        <v>64.5</v>
      </c>
      <c r="BU2375">
        <v>39</v>
      </c>
      <c r="BV2375">
        <v>38.799999999999997</v>
      </c>
      <c r="BW2375">
        <v>61</v>
      </c>
      <c r="BX2375">
        <v>30</v>
      </c>
      <c r="BY2375">
        <v>709</v>
      </c>
      <c r="BZ2375">
        <v>4.1539999999999999</v>
      </c>
      <c r="CA2375">
        <v>1</v>
      </c>
      <c r="CB2375" s="4">
        <f t="shared" si="188"/>
        <v>41633</v>
      </c>
      <c r="CC2375" s="5">
        <f t="shared" si="189"/>
        <v>0.71875</v>
      </c>
      <c r="CD2375" s="11">
        <f t="shared" si="185"/>
        <v>41633.71875</v>
      </c>
      <c r="CE2375" s="14">
        <f t="shared" si="186"/>
        <v>1.9500000000000013</v>
      </c>
      <c r="CF2375" s="14">
        <f t="shared" si="187"/>
        <v>0.95000000000000062</v>
      </c>
    </row>
    <row r="2376" spans="1:84" x14ac:dyDescent="0.25">
      <c r="A2376" t="s">
        <v>79</v>
      </c>
      <c r="B2376" t="s">
        <v>2528</v>
      </c>
      <c r="C2376">
        <v>25.9</v>
      </c>
      <c r="D2376">
        <v>26.1</v>
      </c>
      <c r="E2376">
        <v>25.9</v>
      </c>
      <c r="F2376">
        <v>60</v>
      </c>
      <c r="G2376">
        <v>14</v>
      </c>
      <c r="H2376">
        <v>25</v>
      </c>
      <c r="I2376">
        <v>23</v>
      </c>
      <c r="J2376">
        <v>0.9</v>
      </c>
      <c r="K2376">
        <v>4</v>
      </c>
      <c r="L2376">
        <v>24</v>
      </c>
      <c r="M2376" t="s">
        <v>84</v>
      </c>
      <c r="N2376" t="s">
        <v>84</v>
      </c>
      <c r="O2376">
        <v>0</v>
      </c>
      <c r="P2376">
        <v>0</v>
      </c>
      <c r="Q2376">
        <v>0</v>
      </c>
      <c r="R2376">
        <v>13</v>
      </c>
      <c r="S2376">
        <v>18</v>
      </c>
      <c r="T2376">
        <v>0</v>
      </c>
      <c r="U2376">
        <v>0</v>
      </c>
      <c r="V2376">
        <v>344</v>
      </c>
      <c r="W2376">
        <v>32</v>
      </c>
      <c r="X2376">
        <v>2</v>
      </c>
      <c r="Y2376">
        <v>0</v>
      </c>
      <c r="Z2376" t="s">
        <v>81</v>
      </c>
      <c r="AA2376">
        <v>252</v>
      </c>
      <c r="AB2376">
        <v>76</v>
      </c>
      <c r="AM2376">
        <v>311</v>
      </c>
      <c r="AN2376">
        <v>40</v>
      </c>
      <c r="AO2376">
        <v>1</v>
      </c>
      <c r="AP2376">
        <v>0</v>
      </c>
      <c r="AQ2376" t="s">
        <v>81</v>
      </c>
      <c r="AR2376">
        <v>232</v>
      </c>
      <c r="AS2376">
        <v>63</v>
      </c>
      <c r="AT2376">
        <v>21.6</v>
      </c>
      <c r="AU2376">
        <v>22</v>
      </c>
      <c r="AV2376">
        <v>21.6</v>
      </c>
      <c r="AW2376">
        <v>68</v>
      </c>
      <c r="AX2376">
        <v>13</v>
      </c>
      <c r="AY2376">
        <v>22</v>
      </c>
      <c r="BA2376">
        <v>0.4</v>
      </c>
      <c r="BB2376">
        <v>3</v>
      </c>
      <c r="BC2376">
        <v>22</v>
      </c>
      <c r="BD2376" t="s">
        <v>87</v>
      </c>
      <c r="BE2376" t="s">
        <v>87</v>
      </c>
      <c r="BF2376">
        <v>0</v>
      </c>
      <c r="BG2376">
        <v>0</v>
      </c>
      <c r="BH2376">
        <v>0</v>
      </c>
      <c r="BM2376">
        <v>297</v>
      </c>
      <c r="BN2376">
        <v>36</v>
      </c>
      <c r="BO2376">
        <v>1</v>
      </c>
      <c r="BP2376">
        <v>0</v>
      </c>
      <c r="BQ2376" t="s">
        <v>81</v>
      </c>
      <c r="BR2376">
        <v>232</v>
      </c>
      <c r="BS2376">
        <v>50</v>
      </c>
      <c r="BT2376">
        <v>64.599999999999994</v>
      </c>
      <c r="BU2376">
        <v>39</v>
      </c>
      <c r="BV2376">
        <v>38.9</v>
      </c>
      <c r="BW2376">
        <v>62</v>
      </c>
      <c r="BX2376">
        <v>30</v>
      </c>
      <c r="BY2376">
        <v>708</v>
      </c>
      <c r="BZ2376">
        <v>4.1479999999999997</v>
      </c>
      <c r="CA2376">
        <v>1</v>
      </c>
      <c r="CB2376" s="4">
        <f t="shared" si="188"/>
        <v>41633</v>
      </c>
      <c r="CC2376" s="5">
        <f t="shared" si="189"/>
        <v>0.72916666666666663</v>
      </c>
      <c r="CD2376" s="11">
        <f t="shared" si="185"/>
        <v>41633.729166666664</v>
      </c>
      <c r="CE2376" s="14">
        <f t="shared" si="186"/>
        <v>1.9500000000000013</v>
      </c>
      <c r="CF2376" s="14">
        <f t="shared" si="187"/>
        <v>0.95000000000000062</v>
      </c>
    </row>
    <row r="2377" spans="1:84" x14ac:dyDescent="0.25">
      <c r="A2377" t="s">
        <v>79</v>
      </c>
      <c r="B2377" t="s">
        <v>2529</v>
      </c>
      <c r="C2377">
        <v>25.8</v>
      </c>
      <c r="D2377">
        <v>25.9</v>
      </c>
      <c r="E2377">
        <v>25.8</v>
      </c>
      <c r="F2377">
        <v>61</v>
      </c>
      <c r="G2377">
        <v>14</v>
      </c>
      <c r="H2377">
        <v>25</v>
      </c>
      <c r="I2377">
        <v>23</v>
      </c>
      <c r="J2377">
        <v>0.4</v>
      </c>
      <c r="K2377">
        <v>3</v>
      </c>
      <c r="L2377">
        <v>26</v>
      </c>
      <c r="M2377" t="s">
        <v>96</v>
      </c>
      <c r="N2377" t="s">
        <v>96</v>
      </c>
      <c r="O2377">
        <v>0</v>
      </c>
      <c r="P2377">
        <v>0</v>
      </c>
      <c r="Q2377">
        <v>0</v>
      </c>
      <c r="R2377">
        <v>1</v>
      </c>
      <c r="S2377">
        <v>7</v>
      </c>
      <c r="T2377">
        <v>0</v>
      </c>
      <c r="U2377">
        <v>0</v>
      </c>
      <c r="V2377">
        <v>342</v>
      </c>
      <c r="W2377">
        <v>30</v>
      </c>
      <c r="X2377">
        <v>2</v>
      </c>
      <c r="Y2377">
        <v>0</v>
      </c>
      <c r="Z2377" t="s">
        <v>81</v>
      </c>
      <c r="AA2377">
        <v>251</v>
      </c>
      <c r="AB2377">
        <v>74</v>
      </c>
      <c r="AM2377">
        <v>317</v>
      </c>
      <c r="AN2377">
        <v>40</v>
      </c>
      <c r="AO2377">
        <v>1</v>
      </c>
      <c r="AP2377">
        <v>0</v>
      </c>
      <c r="AQ2377" t="s">
        <v>81</v>
      </c>
      <c r="AR2377">
        <v>257</v>
      </c>
      <c r="AS2377">
        <v>43</v>
      </c>
      <c r="AT2377">
        <v>21.3</v>
      </c>
      <c r="AU2377">
        <v>21.6</v>
      </c>
      <c r="AV2377">
        <v>21.3</v>
      </c>
      <c r="AW2377">
        <v>67</v>
      </c>
      <c r="AX2377">
        <v>12</v>
      </c>
      <c r="AY2377">
        <v>22</v>
      </c>
      <c r="BA2377">
        <v>0.4</v>
      </c>
      <c r="BB2377">
        <v>4</v>
      </c>
      <c r="BC2377">
        <v>21</v>
      </c>
      <c r="BD2377" t="s">
        <v>87</v>
      </c>
      <c r="BE2377" t="s">
        <v>87</v>
      </c>
      <c r="BF2377">
        <v>0</v>
      </c>
      <c r="BG2377">
        <v>0</v>
      </c>
      <c r="BH2377">
        <v>0</v>
      </c>
      <c r="BM2377">
        <v>299</v>
      </c>
      <c r="BN2377">
        <v>31</v>
      </c>
      <c r="BO2377">
        <v>1</v>
      </c>
      <c r="BP2377">
        <v>1</v>
      </c>
      <c r="BQ2377" t="s">
        <v>81</v>
      </c>
      <c r="BR2377">
        <v>184</v>
      </c>
      <c r="BS2377">
        <v>100</v>
      </c>
      <c r="BT2377">
        <v>65.900000000000006</v>
      </c>
      <c r="BU2377">
        <v>39</v>
      </c>
      <c r="BV2377">
        <v>40</v>
      </c>
      <c r="BW2377">
        <v>63</v>
      </c>
      <c r="BX2377">
        <v>30</v>
      </c>
      <c r="BY2377">
        <v>709</v>
      </c>
      <c r="BZ2377">
        <v>4.1539999999999999</v>
      </c>
      <c r="CA2377">
        <v>1</v>
      </c>
      <c r="CB2377" s="4">
        <f t="shared" si="188"/>
        <v>41633</v>
      </c>
      <c r="CC2377" s="5">
        <f t="shared" si="189"/>
        <v>0.73958333333333337</v>
      </c>
      <c r="CD2377" s="11">
        <f t="shared" si="185"/>
        <v>41633.739583333336</v>
      </c>
      <c r="CE2377" s="14">
        <f t="shared" si="186"/>
        <v>1.9500000000000013</v>
      </c>
      <c r="CF2377" s="14">
        <f t="shared" si="187"/>
        <v>0.95000000000000062</v>
      </c>
    </row>
    <row r="2378" spans="1:84" x14ac:dyDescent="0.25">
      <c r="A2378" t="s">
        <v>79</v>
      </c>
      <c r="B2378" t="s">
        <v>2530</v>
      </c>
      <c r="C2378">
        <v>25.6</v>
      </c>
      <c r="D2378">
        <v>25.9</v>
      </c>
      <c r="E2378">
        <v>25.6</v>
      </c>
      <c r="F2378">
        <v>59</v>
      </c>
      <c r="G2378">
        <v>13</v>
      </c>
      <c r="H2378">
        <v>25</v>
      </c>
      <c r="I2378">
        <v>23</v>
      </c>
      <c r="J2378">
        <v>1.4</v>
      </c>
      <c r="K2378">
        <v>6</v>
      </c>
      <c r="L2378">
        <v>25</v>
      </c>
      <c r="M2378" t="s">
        <v>84</v>
      </c>
      <c r="N2378" t="s">
        <v>84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344</v>
      </c>
      <c r="W2378">
        <v>31</v>
      </c>
      <c r="X2378">
        <v>2</v>
      </c>
      <c r="Y2378">
        <v>0</v>
      </c>
      <c r="Z2378" t="s">
        <v>81</v>
      </c>
      <c r="AA2378">
        <v>280</v>
      </c>
      <c r="AB2378">
        <v>46</v>
      </c>
      <c r="AM2378">
        <v>312</v>
      </c>
      <c r="AN2378">
        <v>38</v>
      </c>
      <c r="AO2378">
        <v>1</v>
      </c>
      <c r="AP2378">
        <v>0</v>
      </c>
      <c r="AQ2378" t="s">
        <v>81</v>
      </c>
      <c r="AR2378">
        <v>244</v>
      </c>
      <c r="AS2378">
        <v>55</v>
      </c>
      <c r="AT2378">
        <v>20.9</v>
      </c>
      <c r="AU2378">
        <v>21.4</v>
      </c>
      <c r="AV2378">
        <v>20.9</v>
      </c>
      <c r="AW2378">
        <v>68</v>
      </c>
      <c r="AX2378">
        <v>12</v>
      </c>
      <c r="AY2378">
        <v>21</v>
      </c>
      <c r="BA2378">
        <v>0.3</v>
      </c>
      <c r="BB2378">
        <v>3</v>
      </c>
      <c r="BC2378">
        <v>21</v>
      </c>
      <c r="BD2378" t="s">
        <v>87</v>
      </c>
      <c r="BE2378" t="s">
        <v>87</v>
      </c>
      <c r="BF2378">
        <v>0</v>
      </c>
      <c r="BG2378">
        <v>0</v>
      </c>
      <c r="BH2378">
        <v>0</v>
      </c>
      <c r="BM2378">
        <v>304</v>
      </c>
      <c r="BN2378">
        <v>32</v>
      </c>
      <c r="BO2378">
        <v>1</v>
      </c>
      <c r="BP2378">
        <v>0</v>
      </c>
      <c r="BQ2378" t="s">
        <v>81</v>
      </c>
      <c r="BR2378">
        <v>196</v>
      </c>
      <c r="BS2378">
        <v>94</v>
      </c>
      <c r="BT2378">
        <v>65.8</v>
      </c>
      <c r="BU2378">
        <v>38</v>
      </c>
      <c r="BV2378">
        <v>39.299999999999997</v>
      </c>
      <c r="BW2378">
        <v>63</v>
      </c>
      <c r="BX2378">
        <v>30</v>
      </c>
      <c r="BY2378">
        <v>708</v>
      </c>
      <c r="BZ2378">
        <v>4.1479999999999997</v>
      </c>
      <c r="CA2378">
        <v>1</v>
      </c>
      <c r="CB2378" s="4">
        <f t="shared" si="188"/>
        <v>41633</v>
      </c>
      <c r="CC2378" s="5">
        <f t="shared" si="189"/>
        <v>0.75</v>
      </c>
      <c r="CD2378" s="11">
        <f t="shared" si="185"/>
        <v>41633.75</v>
      </c>
      <c r="CE2378" s="14">
        <f t="shared" si="186"/>
        <v>1.9500000000000013</v>
      </c>
      <c r="CF2378" s="14">
        <f t="shared" si="187"/>
        <v>0.95000000000000062</v>
      </c>
    </row>
    <row r="2379" spans="1:84" x14ac:dyDescent="0.25">
      <c r="A2379" t="s">
        <v>79</v>
      </c>
      <c r="B2379" t="s">
        <v>2531</v>
      </c>
      <c r="C2379">
        <v>25.4</v>
      </c>
      <c r="D2379">
        <v>25.6</v>
      </c>
      <c r="E2379">
        <v>25.4</v>
      </c>
      <c r="F2379">
        <v>60</v>
      </c>
      <c r="G2379">
        <v>13</v>
      </c>
      <c r="H2379">
        <v>25</v>
      </c>
      <c r="I2379">
        <v>23</v>
      </c>
      <c r="J2379">
        <v>1</v>
      </c>
      <c r="K2379">
        <v>5</v>
      </c>
      <c r="L2379">
        <v>24</v>
      </c>
      <c r="M2379" t="s">
        <v>84</v>
      </c>
      <c r="N2379" t="s">
        <v>84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343</v>
      </c>
      <c r="W2379">
        <v>32</v>
      </c>
      <c r="X2379">
        <v>2</v>
      </c>
      <c r="Y2379">
        <v>0</v>
      </c>
      <c r="Z2379" t="s">
        <v>81</v>
      </c>
      <c r="AA2379">
        <v>270</v>
      </c>
      <c r="AB2379">
        <v>56</v>
      </c>
      <c r="AM2379">
        <v>317</v>
      </c>
      <c r="AN2379">
        <v>38</v>
      </c>
      <c r="AO2379">
        <v>1</v>
      </c>
      <c r="AP2379">
        <v>0</v>
      </c>
      <c r="AQ2379" t="s">
        <v>81</v>
      </c>
      <c r="AR2379">
        <v>252</v>
      </c>
      <c r="AS2379">
        <v>49</v>
      </c>
      <c r="AT2379">
        <v>20.5</v>
      </c>
      <c r="AU2379">
        <v>20.9</v>
      </c>
      <c r="AV2379">
        <v>20.5</v>
      </c>
      <c r="AW2379">
        <v>68</v>
      </c>
      <c r="AX2379">
        <v>11</v>
      </c>
      <c r="AY2379">
        <v>21</v>
      </c>
      <c r="BA2379">
        <v>0.6</v>
      </c>
      <c r="BB2379">
        <v>4</v>
      </c>
      <c r="BC2379">
        <v>21</v>
      </c>
      <c r="BD2379" t="s">
        <v>87</v>
      </c>
      <c r="BE2379" t="s">
        <v>87</v>
      </c>
      <c r="BF2379">
        <v>0</v>
      </c>
      <c r="BG2379">
        <v>0</v>
      </c>
      <c r="BH2379">
        <v>0</v>
      </c>
      <c r="BM2379">
        <v>291</v>
      </c>
      <c r="BN2379">
        <v>38</v>
      </c>
      <c r="BO2379">
        <v>1</v>
      </c>
      <c r="BP2379">
        <v>0</v>
      </c>
      <c r="BQ2379" t="s">
        <v>81</v>
      </c>
      <c r="BR2379">
        <v>210</v>
      </c>
      <c r="BS2379">
        <v>67</v>
      </c>
      <c r="BT2379">
        <v>65.8</v>
      </c>
      <c r="BU2379">
        <v>38</v>
      </c>
      <c r="BV2379">
        <v>39.299999999999997</v>
      </c>
      <c r="BW2379">
        <v>63</v>
      </c>
      <c r="BX2379">
        <v>30</v>
      </c>
      <c r="BY2379">
        <v>708</v>
      </c>
      <c r="BZ2379">
        <v>4.1479999999999997</v>
      </c>
      <c r="CA2379">
        <v>1</v>
      </c>
      <c r="CB2379" s="4">
        <f t="shared" si="188"/>
        <v>41633</v>
      </c>
      <c r="CC2379" s="5">
        <f t="shared" si="189"/>
        <v>0.76041666666666663</v>
      </c>
      <c r="CD2379" s="11">
        <f t="shared" si="185"/>
        <v>41633.760416666664</v>
      </c>
      <c r="CE2379" s="14">
        <f t="shared" si="186"/>
        <v>1.9500000000000013</v>
      </c>
      <c r="CF2379" s="14">
        <f t="shared" si="187"/>
        <v>0.95000000000000062</v>
      </c>
    </row>
    <row r="2380" spans="1:84" x14ac:dyDescent="0.25">
      <c r="A2380" t="s">
        <v>79</v>
      </c>
      <c r="B2380" t="s">
        <v>2532</v>
      </c>
      <c r="C2380">
        <v>25.3</v>
      </c>
      <c r="D2380">
        <v>25.4</v>
      </c>
      <c r="E2380">
        <v>25.3</v>
      </c>
      <c r="F2380">
        <v>61</v>
      </c>
      <c r="G2380">
        <v>13</v>
      </c>
      <c r="H2380">
        <v>25</v>
      </c>
      <c r="I2380">
        <v>23</v>
      </c>
      <c r="J2380">
        <v>0.4</v>
      </c>
      <c r="K2380">
        <v>3</v>
      </c>
      <c r="L2380">
        <v>24</v>
      </c>
      <c r="M2380" t="s">
        <v>84</v>
      </c>
      <c r="N2380" t="s">
        <v>84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328</v>
      </c>
      <c r="W2380">
        <v>31</v>
      </c>
      <c r="X2380">
        <v>2</v>
      </c>
      <c r="Y2380">
        <v>0</v>
      </c>
      <c r="Z2380" t="s">
        <v>81</v>
      </c>
      <c r="AA2380">
        <v>227</v>
      </c>
      <c r="AB2380">
        <v>84</v>
      </c>
      <c r="AM2380">
        <v>318</v>
      </c>
      <c r="AN2380">
        <v>37</v>
      </c>
      <c r="AO2380">
        <v>1</v>
      </c>
      <c r="AP2380">
        <v>0</v>
      </c>
      <c r="AQ2380" t="s">
        <v>81</v>
      </c>
      <c r="AR2380">
        <v>247</v>
      </c>
      <c r="AS2380">
        <v>53</v>
      </c>
      <c r="AT2380">
        <v>20.100000000000001</v>
      </c>
      <c r="AU2380">
        <v>20.5</v>
      </c>
      <c r="AV2380">
        <v>20.100000000000001</v>
      </c>
      <c r="AW2380">
        <v>68</v>
      </c>
      <c r="AX2380">
        <v>11</v>
      </c>
      <c r="AY2380">
        <v>21</v>
      </c>
      <c r="BA2380">
        <v>0.3</v>
      </c>
      <c r="BB2380">
        <v>4</v>
      </c>
      <c r="BC2380">
        <v>20</v>
      </c>
      <c r="BD2380" t="s">
        <v>86</v>
      </c>
      <c r="BE2380" t="s">
        <v>86</v>
      </c>
      <c r="BF2380">
        <v>0</v>
      </c>
      <c r="BG2380">
        <v>0</v>
      </c>
      <c r="BH2380">
        <v>0</v>
      </c>
      <c r="BM2380">
        <v>306</v>
      </c>
      <c r="BN2380">
        <v>36</v>
      </c>
      <c r="BO2380">
        <v>1</v>
      </c>
      <c r="BP2380">
        <v>0</v>
      </c>
      <c r="BQ2380" t="s">
        <v>81</v>
      </c>
      <c r="BR2380">
        <v>220</v>
      </c>
      <c r="BS2380">
        <v>71</v>
      </c>
      <c r="BT2380">
        <v>65.8</v>
      </c>
      <c r="BU2380">
        <v>39</v>
      </c>
      <c r="BV2380">
        <v>40</v>
      </c>
      <c r="BW2380">
        <v>63</v>
      </c>
      <c r="BX2380">
        <v>30</v>
      </c>
      <c r="BY2380">
        <v>708</v>
      </c>
      <c r="BZ2380">
        <v>4.1479999999999997</v>
      </c>
      <c r="CA2380">
        <v>1</v>
      </c>
      <c r="CB2380" s="4">
        <f t="shared" si="188"/>
        <v>41633</v>
      </c>
      <c r="CC2380" s="5">
        <f t="shared" si="189"/>
        <v>0.77083333333333337</v>
      </c>
      <c r="CD2380" s="11">
        <f t="shared" si="185"/>
        <v>41633.770833333336</v>
      </c>
      <c r="CE2380" s="14">
        <f t="shared" si="186"/>
        <v>1.9500000000000013</v>
      </c>
      <c r="CF2380" s="14">
        <f t="shared" si="187"/>
        <v>0.95000000000000062</v>
      </c>
    </row>
    <row r="2381" spans="1:84" x14ac:dyDescent="0.25">
      <c r="A2381" t="s">
        <v>79</v>
      </c>
      <c r="B2381" t="s">
        <v>2533</v>
      </c>
      <c r="C2381">
        <v>25.2</v>
      </c>
      <c r="D2381">
        <v>25.3</v>
      </c>
      <c r="E2381">
        <v>25.2</v>
      </c>
      <c r="F2381">
        <v>61</v>
      </c>
      <c r="G2381">
        <v>13</v>
      </c>
      <c r="H2381">
        <v>24</v>
      </c>
      <c r="I2381">
        <v>22</v>
      </c>
      <c r="J2381">
        <v>0.6</v>
      </c>
      <c r="K2381">
        <v>3</v>
      </c>
      <c r="L2381">
        <v>24</v>
      </c>
      <c r="M2381" t="s">
        <v>84</v>
      </c>
      <c r="N2381" t="s">
        <v>84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342</v>
      </c>
      <c r="W2381">
        <v>30</v>
      </c>
      <c r="X2381">
        <v>1</v>
      </c>
      <c r="Y2381">
        <v>0</v>
      </c>
      <c r="Z2381" t="s">
        <v>81</v>
      </c>
      <c r="AA2381">
        <v>273</v>
      </c>
      <c r="AB2381">
        <v>51</v>
      </c>
      <c r="AM2381">
        <v>319</v>
      </c>
      <c r="AN2381">
        <v>43</v>
      </c>
      <c r="AO2381">
        <v>1</v>
      </c>
      <c r="AP2381">
        <v>0</v>
      </c>
      <c r="AQ2381" t="s">
        <v>81</v>
      </c>
      <c r="AR2381">
        <v>259</v>
      </c>
      <c r="AS2381">
        <v>47</v>
      </c>
      <c r="AT2381">
        <v>19.8</v>
      </c>
      <c r="AU2381">
        <v>20.100000000000001</v>
      </c>
      <c r="AV2381">
        <v>19.8</v>
      </c>
      <c r="AW2381">
        <v>69</v>
      </c>
      <c r="AX2381">
        <v>11</v>
      </c>
      <c r="AY2381">
        <v>20</v>
      </c>
      <c r="BA2381">
        <v>0.4</v>
      </c>
      <c r="BB2381">
        <v>5</v>
      </c>
      <c r="BC2381">
        <v>20</v>
      </c>
      <c r="BD2381" t="s">
        <v>86</v>
      </c>
      <c r="BE2381" t="s">
        <v>86</v>
      </c>
      <c r="BF2381">
        <v>0</v>
      </c>
      <c r="BG2381">
        <v>0</v>
      </c>
      <c r="BH2381">
        <v>0</v>
      </c>
      <c r="BM2381">
        <v>311</v>
      </c>
      <c r="BN2381">
        <v>37</v>
      </c>
      <c r="BO2381">
        <v>1</v>
      </c>
      <c r="BP2381">
        <v>0</v>
      </c>
      <c r="BQ2381" t="s">
        <v>81</v>
      </c>
      <c r="BR2381">
        <v>270</v>
      </c>
      <c r="BS2381">
        <v>25</v>
      </c>
      <c r="BT2381">
        <v>66.099999999999994</v>
      </c>
      <c r="BU2381">
        <v>39</v>
      </c>
      <c r="BV2381">
        <v>40.200000000000003</v>
      </c>
      <c r="BW2381">
        <v>63</v>
      </c>
      <c r="BX2381">
        <v>29.99</v>
      </c>
      <c r="BY2381">
        <v>708</v>
      </c>
      <c r="BZ2381">
        <v>4.1479999999999997</v>
      </c>
      <c r="CA2381">
        <v>1</v>
      </c>
      <c r="CB2381" s="4">
        <f t="shared" si="188"/>
        <v>41633</v>
      </c>
      <c r="CC2381" s="5">
        <f t="shared" si="189"/>
        <v>0.78125</v>
      </c>
      <c r="CD2381" s="11">
        <f t="shared" si="185"/>
        <v>41633.78125</v>
      </c>
      <c r="CE2381" s="14">
        <f t="shared" si="186"/>
        <v>1.9500000000000013</v>
      </c>
      <c r="CF2381" s="14">
        <f t="shared" si="187"/>
        <v>0.95000000000000062</v>
      </c>
    </row>
    <row r="2382" spans="1:84" x14ac:dyDescent="0.25">
      <c r="A2382" t="s">
        <v>79</v>
      </c>
      <c r="B2382" t="s">
        <v>2534</v>
      </c>
      <c r="C2382">
        <v>25.2</v>
      </c>
      <c r="D2382">
        <v>25.2</v>
      </c>
      <c r="E2382">
        <v>25.2</v>
      </c>
      <c r="F2382">
        <v>62</v>
      </c>
      <c r="G2382">
        <v>14</v>
      </c>
      <c r="H2382">
        <v>24</v>
      </c>
      <c r="I2382">
        <v>22</v>
      </c>
      <c r="J2382">
        <v>0.4</v>
      </c>
      <c r="K2382">
        <v>3</v>
      </c>
      <c r="L2382">
        <v>24</v>
      </c>
      <c r="M2382" t="s">
        <v>96</v>
      </c>
      <c r="N2382" t="s">
        <v>96</v>
      </c>
      <c r="O2382">
        <v>0</v>
      </c>
      <c r="P2382">
        <v>0</v>
      </c>
      <c r="Q2382">
        <v>1E-3</v>
      </c>
      <c r="R2382">
        <v>0</v>
      </c>
      <c r="S2382">
        <v>0</v>
      </c>
      <c r="T2382">
        <v>0</v>
      </c>
      <c r="U2382">
        <v>0</v>
      </c>
      <c r="V2382">
        <v>346</v>
      </c>
      <c r="W2382">
        <v>33</v>
      </c>
      <c r="X2382">
        <v>1</v>
      </c>
      <c r="Y2382">
        <v>0</v>
      </c>
      <c r="Z2382" t="s">
        <v>81</v>
      </c>
      <c r="AA2382">
        <v>266</v>
      </c>
      <c r="AB2382">
        <v>64</v>
      </c>
      <c r="AM2382">
        <v>312</v>
      </c>
      <c r="AN2382">
        <v>42</v>
      </c>
      <c r="AO2382">
        <v>1</v>
      </c>
      <c r="AP2382">
        <v>0</v>
      </c>
      <c r="AQ2382" t="s">
        <v>81</v>
      </c>
      <c r="AR2382">
        <v>242</v>
      </c>
      <c r="AS2382">
        <v>54</v>
      </c>
      <c r="AT2382">
        <v>19.600000000000001</v>
      </c>
      <c r="AU2382">
        <v>19.8</v>
      </c>
      <c r="AV2382">
        <v>19.600000000000001</v>
      </c>
      <c r="AW2382">
        <v>70</v>
      </c>
      <c r="AX2382">
        <v>11</v>
      </c>
      <c r="AY2382">
        <v>20</v>
      </c>
      <c r="BA2382">
        <v>0.5</v>
      </c>
      <c r="BB2382">
        <v>5</v>
      </c>
      <c r="BC2382">
        <v>20</v>
      </c>
      <c r="BD2382" t="s">
        <v>93</v>
      </c>
      <c r="BE2382" t="s">
        <v>86</v>
      </c>
      <c r="BF2382">
        <v>0</v>
      </c>
      <c r="BG2382">
        <v>0</v>
      </c>
      <c r="BH2382">
        <v>0</v>
      </c>
      <c r="BM2382">
        <v>303</v>
      </c>
      <c r="BN2382">
        <v>34</v>
      </c>
      <c r="BO2382">
        <v>1</v>
      </c>
      <c r="BP2382">
        <v>0</v>
      </c>
      <c r="BQ2382" t="s">
        <v>81</v>
      </c>
      <c r="BR2382">
        <v>248</v>
      </c>
      <c r="BS2382">
        <v>40</v>
      </c>
      <c r="BT2382">
        <v>66.400000000000006</v>
      </c>
      <c r="BU2382">
        <v>39</v>
      </c>
      <c r="BV2382">
        <v>40.5</v>
      </c>
      <c r="BW2382">
        <v>64</v>
      </c>
      <c r="BX2382">
        <v>29.99</v>
      </c>
      <c r="BY2382">
        <v>708</v>
      </c>
      <c r="BZ2382">
        <v>4.1479999999999997</v>
      </c>
      <c r="CA2382">
        <v>1</v>
      </c>
      <c r="CB2382" s="4">
        <f t="shared" si="188"/>
        <v>41633</v>
      </c>
      <c r="CC2382" s="5">
        <f t="shared" si="189"/>
        <v>0.79166666666666663</v>
      </c>
      <c r="CD2382" s="11">
        <f t="shared" si="185"/>
        <v>41633.791666666664</v>
      </c>
      <c r="CE2382" s="14">
        <f t="shared" si="186"/>
        <v>1.9500000000000013</v>
      </c>
      <c r="CF2382" s="14">
        <f t="shared" si="187"/>
        <v>0.95000000000000062</v>
      </c>
    </row>
    <row r="2383" spans="1:84" x14ac:dyDescent="0.25">
      <c r="A2383" t="s">
        <v>79</v>
      </c>
      <c r="B2383" t="s">
        <v>2535</v>
      </c>
      <c r="C2383">
        <v>24.9</v>
      </c>
      <c r="D2383">
        <v>25.2</v>
      </c>
      <c r="E2383">
        <v>24.9</v>
      </c>
      <c r="F2383">
        <v>63</v>
      </c>
      <c r="G2383">
        <v>14</v>
      </c>
      <c r="H2383">
        <v>25</v>
      </c>
      <c r="I2383">
        <v>23</v>
      </c>
      <c r="J2383">
        <v>0.2</v>
      </c>
      <c r="K2383">
        <v>2</v>
      </c>
      <c r="L2383">
        <v>25</v>
      </c>
      <c r="M2383" t="s">
        <v>96</v>
      </c>
      <c r="N2383" t="s">
        <v>96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339</v>
      </c>
      <c r="W2383">
        <v>31</v>
      </c>
      <c r="X2383">
        <v>1</v>
      </c>
      <c r="Y2383">
        <v>0</v>
      </c>
      <c r="Z2383" t="s">
        <v>81</v>
      </c>
      <c r="AA2383">
        <v>271</v>
      </c>
      <c r="AB2383">
        <v>52</v>
      </c>
      <c r="AM2383">
        <v>320</v>
      </c>
      <c r="AN2383">
        <v>36</v>
      </c>
      <c r="AO2383">
        <v>1</v>
      </c>
      <c r="AP2383">
        <v>0</v>
      </c>
      <c r="AQ2383" t="s">
        <v>81</v>
      </c>
      <c r="AR2383">
        <v>255</v>
      </c>
      <c r="AS2383">
        <v>48</v>
      </c>
      <c r="AT2383">
        <v>19.5</v>
      </c>
      <c r="AU2383">
        <v>19.600000000000001</v>
      </c>
      <c r="AV2383">
        <v>19.5</v>
      </c>
      <c r="AW2383">
        <v>71</v>
      </c>
      <c r="AX2383">
        <v>12</v>
      </c>
      <c r="AY2383">
        <v>20</v>
      </c>
      <c r="BA2383">
        <v>0.4</v>
      </c>
      <c r="BB2383">
        <v>4</v>
      </c>
      <c r="BC2383">
        <v>20</v>
      </c>
      <c r="BD2383" t="s">
        <v>84</v>
      </c>
      <c r="BE2383" t="s">
        <v>84</v>
      </c>
      <c r="BF2383">
        <v>0</v>
      </c>
      <c r="BG2383">
        <v>0</v>
      </c>
      <c r="BH2383">
        <v>0</v>
      </c>
      <c r="BM2383">
        <v>305</v>
      </c>
      <c r="BN2383">
        <v>36</v>
      </c>
      <c r="BO2383">
        <v>1</v>
      </c>
      <c r="BP2383">
        <v>0</v>
      </c>
      <c r="BQ2383" t="s">
        <v>81</v>
      </c>
      <c r="BR2383">
        <v>162</v>
      </c>
      <c r="BS2383">
        <v>129</v>
      </c>
      <c r="BT2383">
        <v>66.099999999999994</v>
      </c>
      <c r="BU2383">
        <v>39</v>
      </c>
      <c r="BV2383">
        <v>40.200000000000003</v>
      </c>
      <c r="BW2383">
        <v>63</v>
      </c>
      <c r="BX2383">
        <v>30</v>
      </c>
      <c r="BY2383">
        <v>708</v>
      </c>
      <c r="BZ2383">
        <v>4.1479999999999997</v>
      </c>
      <c r="CA2383">
        <v>1</v>
      </c>
      <c r="CB2383" s="4">
        <f t="shared" si="188"/>
        <v>41633</v>
      </c>
      <c r="CC2383" s="5">
        <f t="shared" si="189"/>
        <v>0.80208333333333337</v>
      </c>
      <c r="CD2383" s="11">
        <f t="shared" si="185"/>
        <v>41633.802083333336</v>
      </c>
      <c r="CE2383" s="14">
        <f t="shared" si="186"/>
        <v>1.9500000000000013</v>
      </c>
      <c r="CF2383" s="14">
        <f t="shared" si="187"/>
        <v>0.95000000000000062</v>
      </c>
    </row>
    <row r="2384" spans="1:84" x14ac:dyDescent="0.25">
      <c r="A2384" t="s">
        <v>79</v>
      </c>
      <c r="B2384" t="s">
        <v>2536</v>
      </c>
      <c r="C2384">
        <v>24.7</v>
      </c>
      <c r="D2384">
        <v>24.9</v>
      </c>
      <c r="E2384">
        <v>24.7</v>
      </c>
      <c r="F2384">
        <v>65</v>
      </c>
      <c r="G2384">
        <v>14</v>
      </c>
      <c r="H2384">
        <v>24</v>
      </c>
      <c r="I2384">
        <v>22</v>
      </c>
      <c r="J2384">
        <v>0.3</v>
      </c>
      <c r="K2384">
        <v>4</v>
      </c>
      <c r="L2384">
        <v>25</v>
      </c>
      <c r="M2384" t="s">
        <v>84</v>
      </c>
      <c r="N2384" t="s">
        <v>96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337</v>
      </c>
      <c r="W2384">
        <v>31</v>
      </c>
      <c r="X2384">
        <v>1</v>
      </c>
      <c r="Y2384">
        <v>0</v>
      </c>
      <c r="Z2384" t="s">
        <v>81</v>
      </c>
      <c r="AA2384">
        <v>229</v>
      </c>
      <c r="AB2384">
        <v>93</v>
      </c>
      <c r="AM2384">
        <v>323</v>
      </c>
      <c r="AN2384">
        <v>37</v>
      </c>
      <c r="AO2384">
        <v>1</v>
      </c>
      <c r="AP2384">
        <v>0</v>
      </c>
      <c r="AQ2384" t="s">
        <v>81</v>
      </c>
      <c r="AR2384">
        <v>254</v>
      </c>
      <c r="AS2384">
        <v>55</v>
      </c>
      <c r="AT2384">
        <v>19.5</v>
      </c>
      <c r="AU2384">
        <v>19.5</v>
      </c>
      <c r="AV2384">
        <v>19.5</v>
      </c>
      <c r="AW2384">
        <v>72</v>
      </c>
      <c r="AX2384">
        <v>12</v>
      </c>
      <c r="AY2384">
        <v>20</v>
      </c>
      <c r="BA2384">
        <v>0.9</v>
      </c>
      <c r="BB2384">
        <v>5</v>
      </c>
      <c r="BC2384">
        <v>19</v>
      </c>
      <c r="BD2384" t="s">
        <v>96</v>
      </c>
      <c r="BE2384" t="s">
        <v>84</v>
      </c>
      <c r="BF2384">
        <v>0</v>
      </c>
      <c r="BG2384">
        <v>0</v>
      </c>
      <c r="BH2384">
        <v>0</v>
      </c>
      <c r="BM2384">
        <v>282</v>
      </c>
      <c r="BN2384">
        <v>37</v>
      </c>
      <c r="BO2384">
        <v>1</v>
      </c>
      <c r="BP2384">
        <v>0</v>
      </c>
      <c r="BQ2384" t="s">
        <v>81</v>
      </c>
      <c r="BR2384">
        <v>173</v>
      </c>
      <c r="BS2384">
        <v>95</v>
      </c>
      <c r="BT2384">
        <v>66.099999999999994</v>
      </c>
      <c r="BU2384">
        <v>39</v>
      </c>
      <c r="BV2384">
        <v>40.200000000000003</v>
      </c>
      <c r="BW2384">
        <v>63</v>
      </c>
      <c r="BX2384">
        <v>30</v>
      </c>
      <c r="BY2384">
        <v>708</v>
      </c>
      <c r="BZ2384">
        <v>4.1479999999999997</v>
      </c>
      <c r="CA2384">
        <v>1</v>
      </c>
      <c r="CB2384" s="4">
        <f t="shared" si="188"/>
        <v>41633</v>
      </c>
      <c r="CC2384" s="5">
        <f t="shared" si="189"/>
        <v>0.8125</v>
      </c>
      <c r="CD2384" s="11">
        <f t="shared" si="185"/>
        <v>41633.8125</v>
      </c>
      <c r="CE2384" s="14">
        <f t="shared" si="186"/>
        <v>1.9500000000000013</v>
      </c>
      <c r="CF2384" s="14">
        <f t="shared" si="187"/>
        <v>0.95000000000000062</v>
      </c>
    </row>
    <row r="2385" spans="1:84" x14ac:dyDescent="0.25">
      <c r="A2385" t="s">
        <v>79</v>
      </c>
      <c r="B2385" t="s">
        <v>2537</v>
      </c>
      <c r="C2385">
        <v>24.8</v>
      </c>
      <c r="D2385">
        <v>24.8</v>
      </c>
      <c r="E2385">
        <v>24.7</v>
      </c>
      <c r="F2385">
        <v>65</v>
      </c>
      <c r="G2385">
        <v>15</v>
      </c>
      <c r="H2385">
        <v>24</v>
      </c>
      <c r="I2385">
        <v>22</v>
      </c>
      <c r="J2385">
        <v>0.8</v>
      </c>
      <c r="K2385">
        <v>6</v>
      </c>
      <c r="L2385">
        <v>25</v>
      </c>
      <c r="M2385" t="s">
        <v>84</v>
      </c>
      <c r="N2385" t="s">
        <v>84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346</v>
      </c>
      <c r="W2385">
        <v>31</v>
      </c>
      <c r="X2385">
        <v>1</v>
      </c>
      <c r="Y2385">
        <v>0</v>
      </c>
      <c r="Z2385" t="s">
        <v>81</v>
      </c>
      <c r="AA2385">
        <v>302</v>
      </c>
      <c r="AB2385">
        <v>27</v>
      </c>
      <c r="AM2385">
        <v>319</v>
      </c>
      <c r="AN2385">
        <v>41</v>
      </c>
      <c r="AO2385">
        <v>1</v>
      </c>
      <c r="AP2385">
        <v>0</v>
      </c>
      <c r="AQ2385" t="s">
        <v>81</v>
      </c>
      <c r="AR2385">
        <v>257</v>
      </c>
      <c r="AS2385">
        <v>45</v>
      </c>
      <c r="AT2385">
        <v>19.7</v>
      </c>
      <c r="AU2385">
        <v>19.7</v>
      </c>
      <c r="AV2385">
        <v>19.5</v>
      </c>
      <c r="AW2385">
        <v>72</v>
      </c>
      <c r="AX2385">
        <v>12</v>
      </c>
      <c r="AY2385">
        <v>20</v>
      </c>
      <c r="BA2385">
        <v>1.3</v>
      </c>
      <c r="BB2385">
        <v>7</v>
      </c>
      <c r="BC2385">
        <v>19</v>
      </c>
      <c r="BD2385" t="s">
        <v>92</v>
      </c>
      <c r="BE2385" t="s">
        <v>84</v>
      </c>
      <c r="BF2385">
        <v>0</v>
      </c>
      <c r="BG2385">
        <v>0</v>
      </c>
      <c r="BH2385">
        <v>0</v>
      </c>
      <c r="BM2385">
        <v>285</v>
      </c>
      <c r="BN2385">
        <v>35</v>
      </c>
      <c r="BO2385">
        <v>1</v>
      </c>
      <c r="BP2385">
        <v>0</v>
      </c>
      <c r="BQ2385" t="s">
        <v>81</v>
      </c>
      <c r="BR2385">
        <v>230</v>
      </c>
      <c r="BS2385">
        <v>42</v>
      </c>
      <c r="BT2385">
        <v>65.7</v>
      </c>
      <c r="BU2385">
        <v>39</v>
      </c>
      <c r="BV2385">
        <v>39.9</v>
      </c>
      <c r="BW2385">
        <v>63</v>
      </c>
      <c r="BX2385">
        <v>29.99</v>
      </c>
      <c r="BY2385">
        <v>708</v>
      </c>
      <c r="BZ2385">
        <v>4.1479999999999997</v>
      </c>
      <c r="CA2385">
        <v>1</v>
      </c>
      <c r="CB2385" s="4">
        <f t="shared" si="188"/>
        <v>41633</v>
      </c>
      <c r="CC2385" s="5">
        <f t="shared" si="189"/>
        <v>0.82291666666666663</v>
      </c>
      <c r="CD2385" s="11">
        <f t="shared" si="185"/>
        <v>41633.822916666664</v>
      </c>
      <c r="CE2385" s="14">
        <f t="shared" si="186"/>
        <v>1.9500000000000013</v>
      </c>
      <c r="CF2385" s="14">
        <f t="shared" si="187"/>
        <v>0.95000000000000062</v>
      </c>
    </row>
    <row r="2386" spans="1:84" x14ac:dyDescent="0.25">
      <c r="A2386" t="s">
        <v>79</v>
      </c>
      <c r="B2386" t="s">
        <v>2538</v>
      </c>
      <c r="C2386">
        <v>25</v>
      </c>
      <c r="D2386">
        <v>25</v>
      </c>
      <c r="E2386">
        <v>24.8</v>
      </c>
      <c r="F2386">
        <v>64</v>
      </c>
      <c r="G2386">
        <v>14</v>
      </c>
      <c r="H2386">
        <v>25</v>
      </c>
      <c r="I2386">
        <v>22</v>
      </c>
      <c r="J2386">
        <v>1.1000000000000001</v>
      </c>
      <c r="K2386">
        <v>5</v>
      </c>
      <c r="L2386">
        <v>24</v>
      </c>
      <c r="M2386" t="s">
        <v>84</v>
      </c>
      <c r="N2386" t="s">
        <v>96</v>
      </c>
      <c r="O2386">
        <v>0</v>
      </c>
      <c r="P2386">
        <v>0</v>
      </c>
      <c r="Q2386">
        <v>1E-3</v>
      </c>
      <c r="R2386">
        <v>0</v>
      </c>
      <c r="S2386">
        <v>0</v>
      </c>
      <c r="T2386">
        <v>0</v>
      </c>
      <c r="U2386">
        <v>0</v>
      </c>
      <c r="V2386">
        <v>342</v>
      </c>
      <c r="W2386">
        <v>31</v>
      </c>
      <c r="X2386">
        <v>1</v>
      </c>
      <c r="Y2386">
        <v>0</v>
      </c>
      <c r="Z2386" t="s">
        <v>81</v>
      </c>
      <c r="AA2386">
        <v>246</v>
      </c>
      <c r="AB2386">
        <v>79</v>
      </c>
      <c r="AM2386">
        <v>322</v>
      </c>
      <c r="AN2386">
        <v>36</v>
      </c>
      <c r="AO2386">
        <v>1</v>
      </c>
      <c r="AP2386">
        <v>0</v>
      </c>
      <c r="AQ2386" t="s">
        <v>81</v>
      </c>
      <c r="AR2386">
        <v>247</v>
      </c>
      <c r="AS2386">
        <v>58</v>
      </c>
      <c r="AT2386">
        <v>19.7</v>
      </c>
      <c r="AU2386">
        <v>19.7</v>
      </c>
      <c r="AV2386">
        <v>19.7</v>
      </c>
      <c r="AW2386">
        <v>72</v>
      </c>
      <c r="AX2386">
        <v>12</v>
      </c>
      <c r="AY2386">
        <v>20</v>
      </c>
      <c r="BA2386">
        <v>1.1000000000000001</v>
      </c>
      <c r="BB2386">
        <v>7</v>
      </c>
      <c r="BC2386">
        <v>19</v>
      </c>
      <c r="BD2386" t="s">
        <v>84</v>
      </c>
      <c r="BE2386" t="s">
        <v>92</v>
      </c>
      <c r="BF2386">
        <v>0</v>
      </c>
      <c r="BG2386">
        <v>0</v>
      </c>
      <c r="BH2386">
        <v>0</v>
      </c>
      <c r="BM2386">
        <v>288</v>
      </c>
      <c r="BN2386">
        <v>37</v>
      </c>
      <c r="BO2386">
        <v>1</v>
      </c>
      <c r="BP2386">
        <v>0</v>
      </c>
      <c r="BQ2386" t="s">
        <v>81</v>
      </c>
      <c r="BR2386">
        <v>214</v>
      </c>
      <c r="BS2386">
        <v>61</v>
      </c>
      <c r="BT2386">
        <v>65.5</v>
      </c>
      <c r="BU2386">
        <v>39</v>
      </c>
      <c r="BV2386">
        <v>39.700000000000003</v>
      </c>
      <c r="BW2386">
        <v>62</v>
      </c>
      <c r="BX2386">
        <v>29.99</v>
      </c>
      <c r="BY2386">
        <v>708</v>
      </c>
      <c r="BZ2386">
        <v>4.1479999999999997</v>
      </c>
      <c r="CA2386">
        <v>1</v>
      </c>
      <c r="CB2386" s="4">
        <f t="shared" si="188"/>
        <v>41633</v>
      </c>
      <c r="CC2386" s="5">
        <f t="shared" si="189"/>
        <v>0.83333333333333337</v>
      </c>
      <c r="CD2386" s="11">
        <f t="shared" si="185"/>
        <v>41633.833333333336</v>
      </c>
      <c r="CE2386" s="14">
        <f t="shared" si="186"/>
        <v>1.9500000000000013</v>
      </c>
      <c r="CF2386" s="14">
        <f t="shared" si="187"/>
        <v>0.95000000000000062</v>
      </c>
    </row>
    <row r="2387" spans="1:84" x14ac:dyDescent="0.25">
      <c r="A2387" t="s">
        <v>79</v>
      </c>
      <c r="B2387" t="s">
        <v>2539</v>
      </c>
      <c r="C2387">
        <v>25.1</v>
      </c>
      <c r="D2387">
        <v>25.1</v>
      </c>
      <c r="E2387">
        <v>24.9</v>
      </c>
      <c r="F2387">
        <v>64</v>
      </c>
      <c r="G2387">
        <v>14</v>
      </c>
      <c r="H2387">
        <v>25</v>
      </c>
      <c r="I2387">
        <v>23</v>
      </c>
      <c r="J2387">
        <v>0.6</v>
      </c>
      <c r="K2387">
        <v>5</v>
      </c>
      <c r="L2387">
        <v>25</v>
      </c>
      <c r="M2387" t="s">
        <v>84</v>
      </c>
      <c r="N2387" t="s">
        <v>96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343</v>
      </c>
      <c r="W2387">
        <v>33</v>
      </c>
      <c r="X2387">
        <v>1</v>
      </c>
      <c r="Y2387">
        <v>0</v>
      </c>
      <c r="Z2387" t="s">
        <v>81</v>
      </c>
      <c r="AA2387">
        <v>277</v>
      </c>
      <c r="AB2387">
        <v>48</v>
      </c>
      <c r="AM2387">
        <v>321</v>
      </c>
      <c r="AN2387">
        <v>41</v>
      </c>
      <c r="AO2387">
        <v>1</v>
      </c>
      <c r="AP2387">
        <v>0</v>
      </c>
      <c r="AQ2387" t="s">
        <v>81</v>
      </c>
      <c r="AR2387">
        <v>239</v>
      </c>
      <c r="AS2387">
        <v>67</v>
      </c>
      <c r="AT2387">
        <v>19.8</v>
      </c>
      <c r="AU2387">
        <v>19.8</v>
      </c>
      <c r="AV2387">
        <v>19.7</v>
      </c>
      <c r="AW2387">
        <v>72</v>
      </c>
      <c r="AX2387">
        <v>12</v>
      </c>
      <c r="AY2387">
        <v>20</v>
      </c>
      <c r="BA2387">
        <v>1.6</v>
      </c>
      <c r="BB2387">
        <v>6</v>
      </c>
      <c r="BC2387">
        <v>19</v>
      </c>
      <c r="BD2387" t="s">
        <v>92</v>
      </c>
      <c r="BE2387" t="s">
        <v>92</v>
      </c>
      <c r="BF2387">
        <v>0</v>
      </c>
      <c r="BG2387">
        <v>0</v>
      </c>
      <c r="BH2387">
        <v>0</v>
      </c>
      <c r="BM2387">
        <v>283</v>
      </c>
      <c r="BN2387">
        <v>31</v>
      </c>
      <c r="BO2387">
        <v>1</v>
      </c>
      <c r="BP2387">
        <v>0</v>
      </c>
      <c r="BQ2387" t="s">
        <v>81</v>
      </c>
      <c r="BR2387">
        <v>198</v>
      </c>
      <c r="BS2387">
        <v>71</v>
      </c>
      <c r="BT2387">
        <v>65.400000000000006</v>
      </c>
      <c r="BU2387">
        <v>39</v>
      </c>
      <c r="BV2387">
        <v>39.6</v>
      </c>
      <c r="BW2387">
        <v>62</v>
      </c>
      <c r="BX2387">
        <v>30</v>
      </c>
      <c r="BY2387">
        <v>709</v>
      </c>
      <c r="BZ2387">
        <v>4.1539999999999999</v>
      </c>
      <c r="CA2387">
        <v>1</v>
      </c>
      <c r="CB2387" s="4">
        <f t="shared" si="188"/>
        <v>41633</v>
      </c>
      <c r="CC2387" s="5">
        <f t="shared" si="189"/>
        <v>0.84375</v>
      </c>
      <c r="CD2387" s="11">
        <f t="shared" si="185"/>
        <v>41633.84375</v>
      </c>
      <c r="CE2387" s="14">
        <f t="shared" si="186"/>
        <v>1.9500000000000013</v>
      </c>
      <c r="CF2387" s="14">
        <f t="shared" si="187"/>
        <v>0.95000000000000062</v>
      </c>
    </row>
    <row r="2388" spans="1:84" x14ac:dyDescent="0.25">
      <c r="A2388" t="s">
        <v>79</v>
      </c>
      <c r="B2388" t="s">
        <v>2540</v>
      </c>
      <c r="C2388">
        <v>25.2</v>
      </c>
      <c r="D2388">
        <v>25.2</v>
      </c>
      <c r="E2388">
        <v>25.1</v>
      </c>
      <c r="F2388">
        <v>64</v>
      </c>
      <c r="G2388">
        <v>15</v>
      </c>
      <c r="H2388">
        <v>25</v>
      </c>
      <c r="I2388">
        <v>23</v>
      </c>
      <c r="J2388">
        <v>1</v>
      </c>
      <c r="K2388">
        <v>6</v>
      </c>
      <c r="L2388">
        <v>24</v>
      </c>
      <c r="M2388" t="s">
        <v>84</v>
      </c>
      <c r="N2388" t="s">
        <v>96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332</v>
      </c>
      <c r="W2388">
        <v>30</v>
      </c>
      <c r="X2388">
        <v>2</v>
      </c>
      <c r="Y2388">
        <v>0</v>
      </c>
      <c r="Z2388" t="s">
        <v>81</v>
      </c>
      <c r="AA2388">
        <v>264</v>
      </c>
      <c r="AB2388">
        <v>51</v>
      </c>
      <c r="AM2388">
        <v>317</v>
      </c>
      <c r="AN2388">
        <v>40</v>
      </c>
      <c r="AO2388">
        <v>1</v>
      </c>
      <c r="AP2388">
        <v>0</v>
      </c>
      <c r="AQ2388" t="s">
        <v>81</v>
      </c>
      <c r="AR2388">
        <v>254</v>
      </c>
      <c r="AS2388">
        <v>48</v>
      </c>
      <c r="AT2388">
        <v>19.899999999999999</v>
      </c>
      <c r="AU2388">
        <v>19.899999999999999</v>
      </c>
      <c r="AV2388">
        <v>19.8</v>
      </c>
      <c r="AW2388">
        <v>71</v>
      </c>
      <c r="AX2388">
        <v>12</v>
      </c>
      <c r="AY2388">
        <v>20</v>
      </c>
      <c r="BA2388">
        <v>1.4</v>
      </c>
      <c r="BB2388">
        <v>8</v>
      </c>
      <c r="BC2388">
        <v>19</v>
      </c>
      <c r="BD2388" t="s">
        <v>92</v>
      </c>
      <c r="BE2388" t="s">
        <v>92</v>
      </c>
      <c r="BF2388">
        <v>0</v>
      </c>
      <c r="BG2388">
        <v>0</v>
      </c>
      <c r="BH2388">
        <v>0</v>
      </c>
      <c r="BM2388">
        <v>300</v>
      </c>
      <c r="BN2388">
        <v>40</v>
      </c>
      <c r="BO2388">
        <v>1</v>
      </c>
      <c r="BP2388">
        <v>0</v>
      </c>
      <c r="BQ2388" t="s">
        <v>81</v>
      </c>
      <c r="BR2388">
        <v>250</v>
      </c>
      <c r="BS2388">
        <v>36</v>
      </c>
      <c r="BT2388">
        <v>65</v>
      </c>
      <c r="BU2388">
        <v>39</v>
      </c>
      <c r="BV2388">
        <v>39.200000000000003</v>
      </c>
      <c r="BW2388">
        <v>62</v>
      </c>
      <c r="BX2388">
        <v>29.99</v>
      </c>
      <c r="BY2388">
        <v>708</v>
      </c>
      <c r="BZ2388">
        <v>4.1479999999999997</v>
      </c>
      <c r="CA2388">
        <v>1</v>
      </c>
      <c r="CB2388" s="4">
        <f t="shared" si="188"/>
        <v>41633</v>
      </c>
      <c r="CC2388" s="5">
        <f t="shared" si="189"/>
        <v>0.85416666666666663</v>
      </c>
      <c r="CD2388" s="11">
        <f t="shared" si="185"/>
        <v>41633.854166666664</v>
      </c>
      <c r="CE2388" s="14">
        <f t="shared" si="186"/>
        <v>1.9500000000000013</v>
      </c>
      <c r="CF2388" s="14">
        <f t="shared" si="187"/>
        <v>0.95000000000000062</v>
      </c>
    </row>
    <row r="2389" spans="1:84" x14ac:dyDescent="0.25">
      <c r="A2389" t="s">
        <v>79</v>
      </c>
      <c r="B2389" t="s">
        <v>2541</v>
      </c>
      <c r="C2389">
        <v>25.1</v>
      </c>
      <c r="D2389">
        <v>25.2</v>
      </c>
      <c r="E2389">
        <v>25.1</v>
      </c>
      <c r="F2389">
        <v>64</v>
      </c>
      <c r="G2389">
        <v>14</v>
      </c>
      <c r="H2389">
        <v>25</v>
      </c>
      <c r="I2389">
        <v>23</v>
      </c>
      <c r="J2389">
        <v>1.1000000000000001</v>
      </c>
      <c r="K2389">
        <v>5</v>
      </c>
      <c r="L2389">
        <v>24</v>
      </c>
      <c r="M2389" t="s">
        <v>94</v>
      </c>
      <c r="N2389" t="s">
        <v>96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337</v>
      </c>
      <c r="W2389">
        <v>30</v>
      </c>
      <c r="X2389">
        <v>2</v>
      </c>
      <c r="Y2389">
        <v>0</v>
      </c>
      <c r="Z2389" t="s">
        <v>81</v>
      </c>
      <c r="AA2389">
        <v>252</v>
      </c>
      <c r="AB2389">
        <v>67</v>
      </c>
      <c r="AM2389">
        <v>322</v>
      </c>
      <c r="AN2389">
        <v>39</v>
      </c>
      <c r="AO2389">
        <v>1</v>
      </c>
      <c r="AP2389">
        <v>0</v>
      </c>
      <c r="AQ2389" t="s">
        <v>81</v>
      </c>
      <c r="AR2389">
        <v>261</v>
      </c>
      <c r="AS2389">
        <v>44</v>
      </c>
      <c r="AT2389">
        <v>19.899999999999999</v>
      </c>
      <c r="AU2389">
        <v>20</v>
      </c>
      <c r="AV2389">
        <v>19.8</v>
      </c>
      <c r="AW2389">
        <v>72</v>
      </c>
      <c r="AX2389">
        <v>12</v>
      </c>
      <c r="AY2389">
        <v>20</v>
      </c>
      <c r="BA2389">
        <v>1.6</v>
      </c>
      <c r="BB2389">
        <v>9</v>
      </c>
      <c r="BC2389">
        <v>17</v>
      </c>
      <c r="BD2389" t="s">
        <v>92</v>
      </c>
      <c r="BE2389" t="s">
        <v>92</v>
      </c>
      <c r="BF2389">
        <v>0</v>
      </c>
      <c r="BG2389">
        <v>0</v>
      </c>
      <c r="BH2389">
        <v>0</v>
      </c>
      <c r="BM2389">
        <v>289</v>
      </c>
      <c r="BN2389">
        <v>43</v>
      </c>
      <c r="BO2389">
        <v>1</v>
      </c>
      <c r="BP2389">
        <v>0</v>
      </c>
      <c r="BQ2389" t="s">
        <v>81</v>
      </c>
      <c r="BR2389">
        <v>231</v>
      </c>
      <c r="BS2389">
        <v>44</v>
      </c>
      <c r="BT2389">
        <v>65</v>
      </c>
      <c r="BU2389">
        <v>39</v>
      </c>
      <c r="BV2389">
        <v>39.200000000000003</v>
      </c>
      <c r="BW2389">
        <v>62</v>
      </c>
      <c r="BX2389">
        <v>29.98</v>
      </c>
      <c r="BY2389">
        <v>708</v>
      </c>
      <c r="BZ2389">
        <v>4.1479999999999997</v>
      </c>
      <c r="CA2389">
        <v>1</v>
      </c>
      <c r="CB2389" s="4">
        <f t="shared" si="188"/>
        <v>41633</v>
      </c>
      <c r="CC2389" s="5">
        <f t="shared" si="189"/>
        <v>0.86458333333333337</v>
      </c>
      <c r="CD2389" s="11">
        <f t="shared" si="185"/>
        <v>41633.864583333336</v>
      </c>
      <c r="CE2389" s="14">
        <f t="shared" si="186"/>
        <v>1.9500000000000013</v>
      </c>
      <c r="CF2389" s="14">
        <f t="shared" si="187"/>
        <v>0.95000000000000062</v>
      </c>
    </row>
    <row r="2390" spans="1:84" x14ac:dyDescent="0.25">
      <c r="A2390" t="s">
        <v>79</v>
      </c>
      <c r="B2390" t="s">
        <v>2542</v>
      </c>
      <c r="C2390">
        <v>24.9</v>
      </c>
      <c r="D2390">
        <v>25.1</v>
      </c>
      <c r="E2390">
        <v>24.9</v>
      </c>
      <c r="F2390">
        <v>65</v>
      </c>
      <c r="G2390">
        <v>15</v>
      </c>
      <c r="H2390">
        <v>25</v>
      </c>
      <c r="I2390">
        <v>23</v>
      </c>
      <c r="J2390">
        <v>1.2</v>
      </c>
      <c r="K2390">
        <v>7</v>
      </c>
      <c r="L2390">
        <v>24</v>
      </c>
      <c r="M2390" t="s">
        <v>94</v>
      </c>
      <c r="N2390" t="s">
        <v>93</v>
      </c>
      <c r="O2390">
        <v>0</v>
      </c>
      <c r="P2390">
        <v>0</v>
      </c>
      <c r="Q2390">
        <v>1E-3</v>
      </c>
      <c r="R2390">
        <v>0</v>
      </c>
      <c r="S2390">
        <v>0</v>
      </c>
      <c r="T2390">
        <v>0</v>
      </c>
      <c r="U2390">
        <v>0</v>
      </c>
      <c r="V2390">
        <v>352</v>
      </c>
      <c r="W2390">
        <v>32</v>
      </c>
      <c r="X2390">
        <v>2</v>
      </c>
      <c r="Y2390">
        <v>0</v>
      </c>
      <c r="Z2390" t="s">
        <v>81</v>
      </c>
      <c r="AA2390">
        <v>288</v>
      </c>
      <c r="AB2390">
        <v>46</v>
      </c>
      <c r="AM2390">
        <v>309</v>
      </c>
      <c r="AN2390">
        <v>41</v>
      </c>
      <c r="AO2390">
        <v>1</v>
      </c>
      <c r="AP2390">
        <v>0</v>
      </c>
      <c r="AQ2390" t="s">
        <v>81</v>
      </c>
      <c r="AR2390">
        <v>240</v>
      </c>
      <c r="AS2390">
        <v>55</v>
      </c>
      <c r="AT2390">
        <v>20</v>
      </c>
      <c r="AU2390">
        <v>20</v>
      </c>
      <c r="AV2390">
        <v>19.899999999999999</v>
      </c>
      <c r="AW2390">
        <v>72</v>
      </c>
      <c r="AX2390">
        <v>12</v>
      </c>
      <c r="AY2390">
        <v>20</v>
      </c>
      <c r="BA2390">
        <v>1.3</v>
      </c>
      <c r="BB2390">
        <v>7</v>
      </c>
      <c r="BC2390">
        <v>19</v>
      </c>
      <c r="BD2390" t="s">
        <v>96</v>
      </c>
      <c r="BE2390" t="s">
        <v>96</v>
      </c>
      <c r="BF2390">
        <v>0</v>
      </c>
      <c r="BG2390">
        <v>0</v>
      </c>
      <c r="BH2390">
        <v>0</v>
      </c>
      <c r="BM2390">
        <v>295</v>
      </c>
      <c r="BN2390">
        <v>33</v>
      </c>
      <c r="BO2390">
        <v>1</v>
      </c>
      <c r="BP2390">
        <v>0</v>
      </c>
      <c r="BQ2390" t="s">
        <v>81</v>
      </c>
      <c r="BR2390">
        <v>171</v>
      </c>
      <c r="BS2390">
        <v>108</v>
      </c>
      <c r="BT2390">
        <v>64.5</v>
      </c>
      <c r="BU2390">
        <v>39</v>
      </c>
      <c r="BV2390">
        <v>38.799999999999997</v>
      </c>
      <c r="BW2390">
        <v>61</v>
      </c>
      <c r="BX2390">
        <v>29.98</v>
      </c>
      <c r="BY2390">
        <v>708</v>
      </c>
      <c r="BZ2390">
        <v>4.1479999999999997</v>
      </c>
      <c r="CA2390">
        <v>1</v>
      </c>
      <c r="CB2390" s="4">
        <f t="shared" si="188"/>
        <v>41633</v>
      </c>
      <c r="CC2390" s="5">
        <f t="shared" si="189"/>
        <v>0.875</v>
      </c>
      <c r="CD2390" s="11">
        <f t="shared" si="185"/>
        <v>41633.875</v>
      </c>
      <c r="CE2390" s="14">
        <f t="shared" si="186"/>
        <v>1.9500000000000013</v>
      </c>
      <c r="CF2390" s="14">
        <f t="shared" si="187"/>
        <v>0.95000000000000062</v>
      </c>
    </row>
    <row r="2391" spans="1:84" x14ac:dyDescent="0.25">
      <c r="A2391" t="s">
        <v>79</v>
      </c>
      <c r="B2391" t="s">
        <v>2543</v>
      </c>
      <c r="C2391">
        <v>25</v>
      </c>
      <c r="D2391">
        <v>25</v>
      </c>
      <c r="E2391">
        <v>24.9</v>
      </c>
      <c r="F2391">
        <v>66</v>
      </c>
      <c r="G2391">
        <v>15</v>
      </c>
      <c r="H2391">
        <v>25</v>
      </c>
      <c r="I2391">
        <v>23</v>
      </c>
      <c r="J2391">
        <v>1.1000000000000001</v>
      </c>
      <c r="K2391">
        <v>4</v>
      </c>
      <c r="L2391">
        <v>24</v>
      </c>
      <c r="M2391" t="s">
        <v>96</v>
      </c>
      <c r="N2391" t="s">
        <v>93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348</v>
      </c>
      <c r="W2391">
        <v>29</v>
      </c>
      <c r="X2391">
        <v>2</v>
      </c>
      <c r="Y2391">
        <v>0</v>
      </c>
      <c r="Z2391" t="s">
        <v>81</v>
      </c>
      <c r="AA2391">
        <v>267</v>
      </c>
      <c r="AB2391">
        <v>64</v>
      </c>
      <c r="AM2391">
        <v>307</v>
      </c>
      <c r="AN2391">
        <v>38</v>
      </c>
      <c r="AO2391">
        <v>1</v>
      </c>
      <c r="AP2391">
        <v>0</v>
      </c>
      <c r="AQ2391" t="s">
        <v>81</v>
      </c>
      <c r="AR2391">
        <v>237</v>
      </c>
      <c r="AS2391">
        <v>54</v>
      </c>
      <c r="AT2391">
        <v>20</v>
      </c>
      <c r="AU2391">
        <v>20</v>
      </c>
      <c r="AV2391">
        <v>20</v>
      </c>
      <c r="AW2391">
        <v>73</v>
      </c>
      <c r="AX2391">
        <v>13</v>
      </c>
      <c r="AY2391">
        <v>20</v>
      </c>
      <c r="BA2391">
        <v>1</v>
      </c>
      <c r="BB2391">
        <v>6</v>
      </c>
      <c r="BC2391">
        <v>19</v>
      </c>
      <c r="BD2391" t="s">
        <v>84</v>
      </c>
      <c r="BE2391" t="s">
        <v>84</v>
      </c>
      <c r="BF2391">
        <v>0</v>
      </c>
      <c r="BG2391">
        <v>0</v>
      </c>
      <c r="BH2391">
        <v>0</v>
      </c>
      <c r="BM2391">
        <v>297</v>
      </c>
      <c r="BN2391">
        <v>35</v>
      </c>
      <c r="BO2391">
        <v>1</v>
      </c>
      <c r="BP2391">
        <v>0</v>
      </c>
      <c r="BQ2391" t="s">
        <v>81</v>
      </c>
      <c r="BR2391">
        <v>193</v>
      </c>
      <c r="BS2391">
        <v>90</v>
      </c>
      <c r="BT2391">
        <v>64.5</v>
      </c>
      <c r="BU2391">
        <v>39</v>
      </c>
      <c r="BV2391">
        <v>38.799999999999997</v>
      </c>
      <c r="BW2391">
        <v>61</v>
      </c>
      <c r="BX2391">
        <v>29.98</v>
      </c>
      <c r="BY2391">
        <v>708</v>
      </c>
      <c r="BZ2391">
        <v>4.1479999999999997</v>
      </c>
      <c r="CA2391">
        <v>1</v>
      </c>
      <c r="CB2391" s="4">
        <f t="shared" si="188"/>
        <v>41633</v>
      </c>
      <c r="CC2391" s="5">
        <f t="shared" si="189"/>
        <v>0.88541666666666663</v>
      </c>
      <c r="CD2391" s="11">
        <f t="shared" si="185"/>
        <v>41633.885416666664</v>
      </c>
      <c r="CE2391" s="14">
        <f t="shared" si="186"/>
        <v>1.9500000000000013</v>
      </c>
      <c r="CF2391" s="14">
        <f t="shared" si="187"/>
        <v>0.95000000000000062</v>
      </c>
    </row>
    <row r="2392" spans="1:84" x14ac:dyDescent="0.25">
      <c r="A2392" t="s">
        <v>79</v>
      </c>
      <c r="B2392" t="s">
        <v>2544</v>
      </c>
      <c r="C2392">
        <v>25</v>
      </c>
      <c r="D2392">
        <v>25</v>
      </c>
      <c r="E2392">
        <v>24.9</v>
      </c>
      <c r="F2392">
        <v>66</v>
      </c>
      <c r="G2392">
        <v>15</v>
      </c>
      <c r="H2392">
        <v>25</v>
      </c>
      <c r="I2392">
        <v>23</v>
      </c>
      <c r="J2392">
        <v>1</v>
      </c>
      <c r="K2392">
        <v>6</v>
      </c>
      <c r="L2392">
        <v>24</v>
      </c>
      <c r="M2392" t="s">
        <v>93</v>
      </c>
      <c r="N2392" t="s">
        <v>93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338</v>
      </c>
      <c r="W2392">
        <v>32</v>
      </c>
      <c r="X2392">
        <v>2</v>
      </c>
      <c r="Y2392">
        <v>0</v>
      </c>
      <c r="Z2392" t="s">
        <v>81</v>
      </c>
      <c r="AA2392">
        <v>274</v>
      </c>
      <c r="AB2392">
        <v>46</v>
      </c>
      <c r="AM2392">
        <v>303</v>
      </c>
      <c r="AN2392">
        <v>36</v>
      </c>
      <c r="AO2392">
        <v>1</v>
      </c>
      <c r="AP2392">
        <v>0</v>
      </c>
      <c r="AQ2392" t="s">
        <v>81</v>
      </c>
      <c r="AR2392">
        <v>232</v>
      </c>
      <c r="AS2392">
        <v>54</v>
      </c>
      <c r="AT2392">
        <v>20.100000000000001</v>
      </c>
      <c r="AU2392">
        <v>20.100000000000001</v>
      </c>
      <c r="AV2392">
        <v>20</v>
      </c>
      <c r="AW2392">
        <v>73</v>
      </c>
      <c r="AX2392">
        <v>13</v>
      </c>
      <c r="AY2392">
        <v>20</v>
      </c>
      <c r="BA2392">
        <v>1.4</v>
      </c>
      <c r="BB2392">
        <v>7</v>
      </c>
      <c r="BC2392">
        <v>19</v>
      </c>
      <c r="BD2392" t="s">
        <v>84</v>
      </c>
      <c r="BE2392" t="s">
        <v>84</v>
      </c>
      <c r="BF2392">
        <v>0</v>
      </c>
      <c r="BG2392">
        <v>0</v>
      </c>
      <c r="BH2392">
        <v>0</v>
      </c>
      <c r="BM2392">
        <v>293</v>
      </c>
      <c r="BN2392">
        <v>40</v>
      </c>
      <c r="BO2392">
        <v>1</v>
      </c>
      <c r="BP2392">
        <v>0</v>
      </c>
      <c r="BQ2392" t="s">
        <v>81</v>
      </c>
      <c r="BR2392">
        <v>226</v>
      </c>
      <c r="BS2392">
        <v>52</v>
      </c>
      <c r="BT2392">
        <v>64.5</v>
      </c>
      <c r="BU2392">
        <v>39</v>
      </c>
      <c r="BV2392">
        <v>38.799999999999997</v>
      </c>
      <c r="BW2392">
        <v>61</v>
      </c>
      <c r="BX2392">
        <v>29.98</v>
      </c>
      <c r="BY2392">
        <v>709</v>
      </c>
      <c r="BZ2392">
        <v>4.1539999999999999</v>
      </c>
      <c r="CA2392">
        <v>1</v>
      </c>
      <c r="CB2392" s="4">
        <f t="shared" si="188"/>
        <v>41633</v>
      </c>
      <c r="CC2392" s="5">
        <f t="shared" si="189"/>
        <v>0.89583333333333337</v>
      </c>
      <c r="CD2392" s="11">
        <f t="shared" si="185"/>
        <v>41633.895833333336</v>
      </c>
      <c r="CE2392" s="14">
        <f t="shared" si="186"/>
        <v>1.9500000000000013</v>
      </c>
      <c r="CF2392" s="14">
        <f t="shared" si="187"/>
        <v>0.95000000000000062</v>
      </c>
    </row>
    <row r="2393" spans="1:84" x14ac:dyDescent="0.25">
      <c r="A2393" t="s">
        <v>79</v>
      </c>
      <c r="B2393" t="s">
        <v>2545</v>
      </c>
      <c r="C2393">
        <v>25.1</v>
      </c>
      <c r="D2393">
        <v>25.1</v>
      </c>
      <c r="E2393">
        <v>24.9</v>
      </c>
      <c r="F2393">
        <v>67</v>
      </c>
      <c r="G2393">
        <v>16</v>
      </c>
      <c r="H2393">
        <v>25</v>
      </c>
      <c r="I2393">
        <v>23</v>
      </c>
      <c r="J2393">
        <v>0.3</v>
      </c>
      <c r="K2393">
        <v>3</v>
      </c>
      <c r="L2393">
        <v>25</v>
      </c>
      <c r="M2393" t="s">
        <v>84</v>
      </c>
      <c r="N2393" t="s">
        <v>84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325</v>
      </c>
      <c r="W2393">
        <v>34</v>
      </c>
      <c r="X2393">
        <v>2</v>
      </c>
      <c r="Y2393">
        <v>0</v>
      </c>
      <c r="Z2393" t="s">
        <v>81</v>
      </c>
      <c r="AA2393">
        <v>253</v>
      </c>
      <c r="AB2393">
        <v>56</v>
      </c>
      <c r="AM2393">
        <v>300</v>
      </c>
      <c r="AN2393">
        <v>43</v>
      </c>
      <c r="AO2393">
        <v>1</v>
      </c>
      <c r="AP2393">
        <v>0</v>
      </c>
      <c r="AQ2393" t="s">
        <v>81</v>
      </c>
      <c r="AR2393">
        <v>239</v>
      </c>
      <c r="AS2393">
        <v>49</v>
      </c>
      <c r="AT2393">
        <v>20.2</v>
      </c>
      <c r="AU2393">
        <v>20.2</v>
      </c>
      <c r="AV2393">
        <v>20.100000000000001</v>
      </c>
      <c r="AW2393">
        <v>74</v>
      </c>
      <c r="AX2393">
        <v>13</v>
      </c>
      <c r="AY2393">
        <v>20</v>
      </c>
      <c r="BA2393">
        <v>1.6</v>
      </c>
      <c r="BB2393">
        <v>7</v>
      </c>
      <c r="BC2393">
        <v>19</v>
      </c>
      <c r="BD2393" t="s">
        <v>84</v>
      </c>
      <c r="BE2393" t="s">
        <v>84</v>
      </c>
      <c r="BF2393">
        <v>0</v>
      </c>
      <c r="BG2393">
        <v>0</v>
      </c>
      <c r="BH2393">
        <v>0</v>
      </c>
      <c r="BM2393">
        <v>296</v>
      </c>
      <c r="BN2393">
        <v>34</v>
      </c>
      <c r="BO2393">
        <v>1</v>
      </c>
      <c r="BP2393">
        <v>0</v>
      </c>
      <c r="BQ2393" t="s">
        <v>81</v>
      </c>
      <c r="BR2393">
        <v>205</v>
      </c>
      <c r="BS2393">
        <v>76</v>
      </c>
      <c r="BT2393">
        <v>64.099999999999994</v>
      </c>
      <c r="BU2393">
        <v>40</v>
      </c>
      <c r="BV2393">
        <v>39.1</v>
      </c>
      <c r="BW2393">
        <v>61</v>
      </c>
      <c r="BX2393">
        <v>29.98</v>
      </c>
      <c r="BY2393">
        <v>708</v>
      </c>
      <c r="BZ2393">
        <v>4.1479999999999997</v>
      </c>
      <c r="CA2393">
        <v>1</v>
      </c>
      <c r="CB2393" s="4">
        <f t="shared" si="188"/>
        <v>41633</v>
      </c>
      <c r="CC2393" s="5">
        <f t="shared" si="189"/>
        <v>0.90625</v>
      </c>
      <c r="CD2393" s="11">
        <f t="shared" si="185"/>
        <v>41633.90625</v>
      </c>
      <c r="CE2393" s="14">
        <f t="shared" si="186"/>
        <v>1.9500000000000013</v>
      </c>
      <c r="CF2393" s="14">
        <f t="shared" si="187"/>
        <v>0.95000000000000062</v>
      </c>
    </row>
    <row r="2394" spans="1:84" x14ac:dyDescent="0.25">
      <c r="A2394" t="s">
        <v>79</v>
      </c>
      <c r="B2394" t="s">
        <v>2546</v>
      </c>
      <c r="C2394">
        <v>25.2</v>
      </c>
      <c r="D2394">
        <v>25.2</v>
      </c>
      <c r="E2394">
        <v>25.1</v>
      </c>
      <c r="F2394">
        <v>67</v>
      </c>
      <c r="G2394">
        <v>16</v>
      </c>
      <c r="H2394">
        <v>25</v>
      </c>
      <c r="I2394">
        <v>23</v>
      </c>
      <c r="J2394">
        <v>0.3</v>
      </c>
      <c r="K2394">
        <v>4</v>
      </c>
      <c r="L2394">
        <v>25</v>
      </c>
      <c r="M2394" t="s">
        <v>92</v>
      </c>
      <c r="N2394" t="s">
        <v>96</v>
      </c>
      <c r="O2394">
        <v>0</v>
      </c>
      <c r="P2394">
        <v>0</v>
      </c>
      <c r="Q2394">
        <v>1E-3</v>
      </c>
      <c r="R2394">
        <v>0</v>
      </c>
      <c r="S2394">
        <v>0</v>
      </c>
      <c r="T2394">
        <v>0</v>
      </c>
      <c r="U2394">
        <v>0</v>
      </c>
      <c r="V2394">
        <v>341</v>
      </c>
      <c r="W2394">
        <v>29</v>
      </c>
      <c r="X2394">
        <v>2</v>
      </c>
      <c r="Y2394">
        <v>0</v>
      </c>
      <c r="Z2394" t="s">
        <v>81</v>
      </c>
      <c r="AA2394">
        <v>214</v>
      </c>
      <c r="AB2394">
        <v>111</v>
      </c>
      <c r="AM2394">
        <v>299</v>
      </c>
      <c r="AN2394">
        <v>37</v>
      </c>
      <c r="AO2394">
        <v>1</v>
      </c>
      <c r="AP2394">
        <v>0</v>
      </c>
      <c r="AQ2394" t="s">
        <v>81</v>
      </c>
      <c r="AR2394">
        <v>234</v>
      </c>
      <c r="AS2394">
        <v>49</v>
      </c>
      <c r="AT2394">
        <v>20.2</v>
      </c>
      <c r="AU2394">
        <v>20.2</v>
      </c>
      <c r="AV2394">
        <v>20.2</v>
      </c>
      <c r="AW2394">
        <v>75</v>
      </c>
      <c r="AX2394">
        <v>13</v>
      </c>
      <c r="AY2394">
        <v>20</v>
      </c>
      <c r="BA2394">
        <v>1.4</v>
      </c>
      <c r="BB2394">
        <v>7</v>
      </c>
      <c r="BC2394">
        <v>19</v>
      </c>
      <c r="BD2394" t="s">
        <v>84</v>
      </c>
      <c r="BE2394" t="s">
        <v>84</v>
      </c>
      <c r="BF2394">
        <v>0</v>
      </c>
      <c r="BG2394">
        <v>0</v>
      </c>
      <c r="BH2394">
        <v>0</v>
      </c>
      <c r="BM2394">
        <v>296</v>
      </c>
      <c r="BN2394">
        <v>38</v>
      </c>
      <c r="BO2394">
        <v>1</v>
      </c>
      <c r="BP2394">
        <v>0</v>
      </c>
      <c r="BQ2394" t="s">
        <v>81</v>
      </c>
      <c r="BR2394">
        <v>245</v>
      </c>
      <c r="BS2394">
        <v>36</v>
      </c>
      <c r="BT2394">
        <v>64.2</v>
      </c>
      <c r="BU2394">
        <v>40</v>
      </c>
      <c r="BV2394">
        <v>39.200000000000003</v>
      </c>
      <c r="BW2394">
        <v>61</v>
      </c>
      <c r="BX2394">
        <v>29.98</v>
      </c>
      <c r="BY2394">
        <v>708</v>
      </c>
      <c r="BZ2394">
        <v>4.1479999999999997</v>
      </c>
      <c r="CA2394">
        <v>1</v>
      </c>
      <c r="CB2394" s="4">
        <f t="shared" si="188"/>
        <v>41633</v>
      </c>
      <c r="CC2394" s="5">
        <f t="shared" si="189"/>
        <v>0.91666666666666663</v>
      </c>
      <c r="CD2394" s="11">
        <f t="shared" si="185"/>
        <v>41633.916666666664</v>
      </c>
      <c r="CE2394" s="14">
        <f t="shared" si="186"/>
        <v>1.9500000000000013</v>
      </c>
      <c r="CF2394" s="14">
        <f t="shared" si="187"/>
        <v>0.95000000000000062</v>
      </c>
    </row>
    <row r="2395" spans="1:84" x14ac:dyDescent="0.25">
      <c r="A2395" t="s">
        <v>79</v>
      </c>
      <c r="B2395" t="s">
        <v>2547</v>
      </c>
      <c r="C2395">
        <v>25.1</v>
      </c>
      <c r="D2395">
        <v>25.2</v>
      </c>
      <c r="E2395">
        <v>25.1</v>
      </c>
      <c r="F2395">
        <v>68</v>
      </c>
      <c r="G2395">
        <v>16</v>
      </c>
      <c r="H2395">
        <v>25</v>
      </c>
      <c r="I2395">
        <v>23</v>
      </c>
      <c r="J2395">
        <v>0.4</v>
      </c>
      <c r="K2395">
        <v>6</v>
      </c>
      <c r="L2395">
        <v>25</v>
      </c>
      <c r="M2395" t="s">
        <v>96</v>
      </c>
      <c r="N2395" t="s">
        <v>96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349</v>
      </c>
      <c r="W2395">
        <v>33</v>
      </c>
      <c r="X2395">
        <v>2</v>
      </c>
      <c r="Y2395">
        <v>0</v>
      </c>
      <c r="Z2395" t="s">
        <v>81</v>
      </c>
      <c r="AA2395">
        <v>277</v>
      </c>
      <c r="AB2395">
        <v>55</v>
      </c>
      <c r="AM2395">
        <v>317</v>
      </c>
      <c r="AN2395">
        <v>40</v>
      </c>
      <c r="AO2395">
        <v>1</v>
      </c>
      <c r="AP2395">
        <v>0</v>
      </c>
      <c r="AQ2395" t="s">
        <v>81</v>
      </c>
      <c r="AR2395">
        <v>249</v>
      </c>
      <c r="AS2395">
        <v>51</v>
      </c>
      <c r="AT2395">
        <v>20.3</v>
      </c>
      <c r="AU2395">
        <v>20.3</v>
      </c>
      <c r="AV2395">
        <v>20.2</v>
      </c>
      <c r="AW2395">
        <v>75</v>
      </c>
      <c r="AX2395">
        <v>14</v>
      </c>
      <c r="AY2395">
        <v>20</v>
      </c>
      <c r="BA2395">
        <v>1.2</v>
      </c>
      <c r="BB2395">
        <v>9</v>
      </c>
      <c r="BC2395">
        <v>19</v>
      </c>
      <c r="BD2395" t="s">
        <v>92</v>
      </c>
      <c r="BE2395" t="s">
        <v>84</v>
      </c>
      <c r="BF2395">
        <v>0</v>
      </c>
      <c r="BG2395">
        <v>0</v>
      </c>
      <c r="BH2395">
        <v>0</v>
      </c>
      <c r="BM2395">
        <v>295</v>
      </c>
      <c r="BN2395">
        <v>31</v>
      </c>
      <c r="BO2395">
        <v>2</v>
      </c>
      <c r="BP2395">
        <v>0</v>
      </c>
      <c r="BQ2395" t="s">
        <v>81</v>
      </c>
      <c r="BR2395">
        <v>244</v>
      </c>
      <c r="BS2395">
        <v>37</v>
      </c>
      <c r="BT2395">
        <v>63.8</v>
      </c>
      <c r="BU2395">
        <v>40</v>
      </c>
      <c r="BV2395">
        <v>38.799999999999997</v>
      </c>
      <c r="BW2395">
        <v>61</v>
      </c>
      <c r="BX2395">
        <v>29.98</v>
      </c>
      <c r="BY2395">
        <v>708</v>
      </c>
      <c r="BZ2395">
        <v>4.1479999999999997</v>
      </c>
      <c r="CA2395">
        <v>1</v>
      </c>
      <c r="CB2395" s="4">
        <f t="shared" si="188"/>
        <v>41633</v>
      </c>
      <c r="CC2395" s="5">
        <f t="shared" si="189"/>
        <v>0.92708333333333337</v>
      </c>
      <c r="CD2395" s="11">
        <f t="shared" si="185"/>
        <v>41633.927083333336</v>
      </c>
      <c r="CE2395" s="14">
        <f t="shared" si="186"/>
        <v>1.9500000000000013</v>
      </c>
      <c r="CF2395" s="14">
        <f t="shared" si="187"/>
        <v>0.95000000000000062</v>
      </c>
    </row>
    <row r="2396" spans="1:84" x14ac:dyDescent="0.25">
      <c r="A2396" t="s">
        <v>79</v>
      </c>
      <c r="B2396" t="s">
        <v>2548</v>
      </c>
      <c r="C2396">
        <v>25.3</v>
      </c>
      <c r="D2396">
        <v>25.3</v>
      </c>
      <c r="E2396">
        <v>25.1</v>
      </c>
      <c r="F2396">
        <v>67</v>
      </c>
      <c r="G2396">
        <v>16</v>
      </c>
      <c r="H2396">
        <v>25</v>
      </c>
      <c r="I2396">
        <v>23</v>
      </c>
      <c r="J2396">
        <v>1.1000000000000001</v>
      </c>
      <c r="K2396">
        <v>5</v>
      </c>
      <c r="L2396">
        <v>24</v>
      </c>
      <c r="M2396" t="s">
        <v>96</v>
      </c>
      <c r="N2396" t="s">
        <v>96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349</v>
      </c>
      <c r="W2396">
        <v>31</v>
      </c>
      <c r="X2396">
        <v>2</v>
      </c>
      <c r="Y2396">
        <v>0</v>
      </c>
      <c r="Z2396" t="s">
        <v>81</v>
      </c>
      <c r="AA2396">
        <v>285</v>
      </c>
      <c r="AB2396">
        <v>46</v>
      </c>
      <c r="AM2396">
        <v>315</v>
      </c>
      <c r="AN2396">
        <v>43</v>
      </c>
      <c r="AO2396">
        <v>1</v>
      </c>
      <c r="AP2396">
        <v>0</v>
      </c>
      <c r="AQ2396" t="s">
        <v>81</v>
      </c>
      <c r="AR2396">
        <v>240</v>
      </c>
      <c r="AS2396">
        <v>62</v>
      </c>
      <c r="AT2396">
        <v>20.2</v>
      </c>
      <c r="AU2396">
        <v>20.3</v>
      </c>
      <c r="AV2396">
        <v>20.2</v>
      </c>
      <c r="AW2396">
        <v>75</v>
      </c>
      <c r="AX2396">
        <v>13</v>
      </c>
      <c r="AY2396">
        <v>20</v>
      </c>
      <c r="BA2396">
        <v>1.9</v>
      </c>
      <c r="BB2396">
        <v>9</v>
      </c>
      <c r="BC2396">
        <v>17</v>
      </c>
      <c r="BD2396" t="s">
        <v>84</v>
      </c>
      <c r="BE2396" t="s">
        <v>84</v>
      </c>
      <c r="BF2396">
        <v>0</v>
      </c>
      <c r="BG2396">
        <v>0</v>
      </c>
      <c r="BH2396">
        <v>0</v>
      </c>
      <c r="BM2396">
        <v>301</v>
      </c>
      <c r="BN2396">
        <v>39</v>
      </c>
      <c r="BO2396">
        <v>2</v>
      </c>
      <c r="BP2396">
        <v>0</v>
      </c>
      <c r="BQ2396" t="s">
        <v>81</v>
      </c>
      <c r="BR2396">
        <v>223</v>
      </c>
      <c r="BS2396">
        <v>63</v>
      </c>
      <c r="BT2396">
        <v>63.9</v>
      </c>
      <c r="BU2396">
        <v>40</v>
      </c>
      <c r="BV2396">
        <v>38.9</v>
      </c>
      <c r="BW2396">
        <v>61</v>
      </c>
      <c r="BX2396">
        <v>29.97</v>
      </c>
      <c r="BY2396">
        <v>708</v>
      </c>
      <c r="BZ2396">
        <v>4.1479999999999997</v>
      </c>
      <c r="CA2396">
        <v>1</v>
      </c>
      <c r="CB2396" s="4">
        <f t="shared" si="188"/>
        <v>41633</v>
      </c>
      <c r="CC2396" s="5">
        <f t="shared" si="189"/>
        <v>0.9375</v>
      </c>
      <c r="CD2396" s="11">
        <f t="shared" si="185"/>
        <v>41633.9375</v>
      </c>
      <c r="CE2396" s="14">
        <f t="shared" si="186"/>
        <v>1.9500000000000013</v>
      </c>
      <c r="CF2396" s="14">
        <f t="shared" si="187"/>
        <v>0.95000000000000062</v>
      </c>
    </row>
    <row r="2397" spans="1:84" x14ac:dyDescent="0.25">
      <c r="A2397" t="s">
        <v>79</v>
      </c>
      <c r="B2397" t="s">
        <v>2549</v>
      </c>
      <c r="C2397">
        <v>25.2</v>
      </c>
      <c r="D2397">
        <v>25.3</v>
      </c>
      <c r="E2397">
        <v>25.2</v>
      </c>
      <c r="F2397">
        <v>67</v>
      </c>
      <c r="G2397">
        <v>16</v>
      </c>
      <c r="H2397">
        <v>25</v>
      </c>
      <c r="I2397">
        <v>23</v>
      </c>
      <c r="J2397">
        <v>1.3</v>
      </c>
      <c r="K2397">
        <v>5</v>
      </c>
      <c r="L2397">
        <v>24</v>
      </c>
      <c r="M2397" t="s">
        <v>96</v>
      </c>
      <c r="N2397" t="s">
        <v>93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338</v>
      </c>
      <c r="W2397">
        <v>30</v>
      </c>
      <c r="X2397">
        <v>2</v>
      </c>
      <c r="Y2397">
        <v>0</v>
      </c>
      <c r="Z2397" t="s">
        <v>81</v>
      </c>
      <c r="AA2397">
        <v>258</v>
      </c>
      <c r="AB2397">
        <v>63</v>
      </c>
      <c r="AM2397">
        <v>318</v>
      </c>
      <c r="AN2397">
        <v>34</v>
      </c>
      <c r="AO2397">
        <v>1</v>
      </c>
      <c r="AP2397">
        <v>0</v>
      </c>
      <c r="AQ2397" t="s">
        <v>81</v>
      </c>
      <c r="AR2397">
        <v>256</v>
      </c>
      <c r="AS2397">
        <v>46</v>
      </c>
      <c r="AT2397">
        <v>20.3</v>
      </c>
      <c r="AU2397">
        <v>20.3</v>
      </c>
      <c r="AV2397">
        <v>20.2</v>
      </c>
      <c r="AW2397">
        <v>75</v>
      </c>
      <c r="AX2397">
        <v>14</v>
      </c>
      <c r="AY2397">
        <v>20</v>
      </c>
      <c r="BA2397">
        <v>1.1000000000000001</v>
      </c>
      <c r="BB2397">
        <v>5</v>
      </c>
      <c r="BC2397">
        <v>19</v>
      </c>
      <c r="BD2397" t="s">
        <v>84</v>
      </c>
      <c r="BE2397" t="s">
        <v>84</v>
      </c>
      <c r="BF2397">
        <v>0</v>
      </c>
      <c r="BG2397">
        <v>0</v>
      </c>
      <c r="BH2397">
        <v>0</v>
      </c>
      <c r="BM2397">
        <v>302</v>
      </c>
      <c r="BN2397">
        <v>42</v>
      </c>
      <c r="BO2397">
        <v>2</v>
      </c>
      <c r="BP2397">
        <v>0</v>
      </c>
      <c r="BQ2397" t="s">
        <v>81</v>
      </c>
      <c r="BR2397">
        <v>194</v>
      </c>
      <c r="BS2397">
        <v>93</v>
      </c>
      <c r="BT2397">
        <v>64.3</v>
      </c>
      <c r="BU2397">
        <v>40</v>
      </c>
      <c r="BV2397">
        <v>39.299999999999997</v>
      </c>
      <c r="BW2397">
        <v>61</v>
      </c>
      <c r="BX2397">
        <v>29.97</v>
      </c>
      <c r="BY2397">
        <v>709</v>
      </c>
      <c r="BZ2397">
        <v>4.1539999999999999</v>
      </c>
      <c r="CA2397">
        <v>1</v>
      </c>
      <c r="CB2397" s="4">
        <f t="shared" si="188"/>
        <v>41633</v>
      </c>
      <c r="CC2397" s="5">
        <f t="shared" si="189"/>
        <v>0.94791666666666663</v>
      </c>
      <c r="CD2397" s="11">
        <f t="shared" si="185"/>
        <v>41633.947916666664</v>
      </c>
      <c r="CE2397" s="14">
        <f t="shared" si="186"/>
        <v>1.9500000000000013</v>
      </c>
      <c r="CF2397" s="14">
        <f t="shared" si="187"/>
        <v>0.95000000000000062</v>
      </c>
    </row>
    <row r="2398" spans="1:84" x14ac:dyDescent="0.25">
      <c r="A2398" t="s">
        <v>79</v>
      </c>
      <c r="B2398" t="s">
        <v>2550</v>
      </c>
      <c r="C2398">
        <v>25</v>
      </c>
      <c r="D2398">
        <v>25.2</v>
      </c>
      <c r="E2398">
        <v>25</v>
      </c>
      <c r="F2398">
        <v>69</v>
      </c>
      <c r="G2398">
        <v>16</v>
      </c>
      <c r="H2398">
        <v>25</v>
      </c>
      <c r="I2398">
        <v>23</v>
      </c>
      <c r="J2398">
        <v>0.8</v>
      </c>
      <c r="K2398">
        <v>5</v>
      </c>
      <c r="L2398">
        <v>24</v>
      </c>
      <c r="M2398" t="s">
        <v>93</v>
      </c>
      <c r="N2398" t="s">
        <v>93</v>
      </c>
      <c r="O2398">
        <v>0</v>
      </c>
      <c r="P2398">
        <v>0</v>
      </c>
      <c r="Q2398">
        <v>1E-3</v>
      </c>
      <c r="R2398">
        <v>0</v>
      </c>
      <c r="S2398">
        <v>0</v>
      </c>
      <c r="T2398">
        <v>0</v>
      </c>
      <c r="U2398">
        <v>0</v>
      </c>
      <c r="V2398">
        <v>326</v>
      </c>
      <c r="W2398">
        <v>32</v>
      </c>
      <c r="X2398">
        <v>2</v>
      </c>
      <c r="Y2398">
        <v>0</v>
      </c>
      <c r="Z2398" t="s">
        <v>81</v>
      </c>
      <c r="AA2398">
        <v>259</v>
      </c>
      <c r="AB2398">
        <v>50</v>
      </c>
      <c r="AM2398">
        <v>323</v>
      </c>
      <c r="AN2398">
        <v>40</v>
      </c>
      <c r="AO2398">
        <v>1</v>
      </c>
      <c r="AP2398">
        <v>0</v>
      </c>
      <c r="AQ2398" t="s">
        <v>81</v>
      </c>
      <c r="AR2398">
        <v>251</v>
      </c>
      <c r="AS2398">
        <v>56</v>
      </c>
      <c r="AT2398">
        <v>20.2</v>
      </c>
      <c r="AU2398">
        <v>20.3</v>
      </c>
      <c r="AV2398">
        <v>20.2</v>
      </c>
      <c r="AW2398">
        <v>75</v>
      </c>
      <c r="AX2398">
        <v>13</v>
      </c>
      <c r="AY2398">
        <v>20</v>
      </c>
      <c r="BA2398">
        <v>0.4</v>
      </c>
      <c r="BB2398">
        <v>4</v>
      </c>
      <c r="BC2398">
        <v>19</v>
      </c>
      <c r="BD2398" t="s">
        <v>84</v>
      </c>
      <c r="BE2398" t="s">
        <v>84</v>
      </c>
      <c r="BF2398">
        <v>0</v>
      </c>
      <c r="BG2398">
        <v>0</v>
      </c>
      <c r="BH2398">
        <v>0</v>
      </c>
      <c r="BM2398">
        <v>300</v>
      </c>
      <c r="BN2398">
        <v>37</v>
      </c>
      <c r="BO2398">
        <v>2</v>
      </c>
      <c r="BP2398">
        <v>0</v>
      </c>
      <c r="BQ2398" t="s">
        <v>81</v>
      </c>
      <c r="BR2398">
        <v>191</v>
      </c>
      <c r="BS2398">
        <v>94</v>
      </c>
      <c r="BT2398">
        <v>64.5</v>
      </c>
      <c r="BU2398">
        <v>40</v>
      </c>
      <c r="BV2398">
        <v>39.5</v>
      </c>
      <c r="BW2398">
        <v>62</v>
      </c>
      <c r="BX2398">
        <v>29.97</v>
      </c>
      <c r="BY2398">
        <v>708</v>
      </c>
      <c r="BZ2398">
        <v>4.1479999999999997</v>
      </c>
      <c r="CA2398">
        <v>1</v>
      </c>
      <c r="CB2398" s="4">
        <f t="shared" si="188"/>
        <v>41633</v>
      </c>
      <c r="CC2398" s="5">
        <f t="shared" si="189"/>
        <v>0.95833333333333337</v>
      </c>
      <c r="CD2398" s="11">
        <f t="shared" si="185"/>
        <v>41633.958333333336</v>
      </c>
      <c r="CE2398" s="14">
        <f t="shared" si="186"/>
        <v>1.9500000000000013</v>
      </c>
      <c r="CF2398" s="14">
        <f t="shared" si="187"/>
        <v>0.95000000000000062</v>
      </c>
    </row>
    <row r="2399" spans="1:84" x14ac:dyDescent="0.25">
      <c r="A2399" t="s">
        <v>79</v>
      </c>
      <c r="B2399" t="s">
        <v>2551</v>
      </c>
      <c r="C2399">
        <v>24.9</v>
      </c>
      <c r="D2399">
        <v>25.1</v>
      </c>
      <c r="E2399">
        <v>24.9</v>
      </c>
      <c r="F2399">
        <v>69</v>
      </c>
      <c r="G2399">
        <v>16</v>
      </c>
      <c r="H2399">
        <v>25</v>
      </c>
      <c r="I2399">
        <v>23</v>
      </c>
      <c r="J2399">
        <v>2.5</v>
      </c>
      <c r="K2399">
        <v>8</v>
      </c>
      <c r="L2399">
        <v>23</v>
      </c>
      <c r="M2399" t="s">
        <v>93</v>
      </c>
      <c r="N2399" t="s">
        <v>93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342</v>
      </c>
      <c r="W2399">
        <v>28</v>
      </c>
      <c r="X2399">
        <v>2</v>
      </c>
      <c r="Y2399">
        <v>0</v>
      </c>
      <c r="Z2399" t="s">
        <v>81</v>
      </c>
      <c r="AA2399">
        <v>270</v>
      </c>
      <c r="AB2399">
        <v>54</v>
      </c>
      <c r="AM2399">
        <v>320</v>
      </c>
      <c r="AN2399">
        <v>40</v>
      </c>
      <c r="AO2399">
        <v>1</v>
      </c>
      <c r="AP2399">
        <v>0</v>
      </c>
      <c r="AQ2399" t="s">
        <v>81</v>
      </c>
      <c r="AR2399">
        <v>243</v>
      </c>
      <c r="AS2399">
        <v>62</v>
      </c>
      <c r="AT2399">
        <v>20.2</v>
      </c>
      <c r="AU2399">
        <v>20.3</v>
      </c>
      <c r="AV2399">
        <v>20.2</v>
      </c>
      <c r="AW2399">
        <v>75</v>
      </c>
      <c r="AX2399">
        <v>13</v>
      </c>
      <c r="AY2399">
        <v>20</v>
      </c>
      <c r="BA2399">
        <v>0.5</v>
      </c>
      <c r="BB2399">
        <v>6</v>
      </c>
      <c r="BC2399">
        <v>19</v>
      </c>
      <c r="BD2399" t="s">
        <v>84</v>
      </c>
      <c r="BE2399" t="s">
        <v>84</v>
      </c>
      <c r="BF2399">
        <v>0</v>
      </c>
      <c r="BG2399">
        <v>0</v>
      </c>
      <c r="BH2399">
        <v>0</v>
      </c>
      <c r="BM2399">
        <v>282</v>
      </c>
      <c r="BN2399">
        <v>36</v>
      </c>
      <c r="BO2399">
        <v>2</v>
      </c>
      <c r="BP2399">
        <v>1</v>
      </c>
      <c r="BQ2399" t="s">
        <v>81</v>
      </c>
      <c r="BR2399">
        <v>239</v>
      </c>
      <c r="BS2399">
        <v>28</v>
      </c>
      <c r="BT2399">
        <v>65.099999999999994</v>
      </c>
      <c r="BU2399">
        <v>40</v>
      </c>
      <c r="BV2399">
        <v>40</v>
      </c>
      <c r="BW2399">
        <v>62</v>
      </c>
      <c r="BX2399">
        <v>29.96</v>
      </c>
      <c r="BY2399">
        <v>708</v>
      </c>
      <c r="BZ2399">
        <v>4.1479999999999997</v>
      </c>
      <c r="CA2399">
        <v>1</v>
      </c>
      <c r="CB2399" s="4">
        <f t="shared" si="188"/>
        <v>41633</v>
      </c>
      <c r="CC2399" s="5">
        <f t="shared" si="189"/>
        <v>0.96875</v>
      </c>
      <c r="CD2399" s="11">
        <f t="shared" si="185"/>
        <v>41633.96875</v>
      </c>
      <c r="CE2399" s="14">
        <f t="shared" si="186"/>
        <v>1.9500000000000013</v>
      </c>
      <c r="CF2399" s="14">
        <f t="shared" si="187"/>
        <v>0.95000000000000062</v>
      </c>
    </row>
    <row r="2400" spans="1:84" x14ac:dyDescent="0.25">
      <c r="A2400" t="s">
        <v>79</v>
      </c>
      <c r="B2400" t="s">
        <v>2552</v>
      </c>
      <c r="C2400">
        <v>24.8</v>
      </c>
      <c r="D2400">
        <v>24.9</v>
      </c>
      <c r="E2400">
        <v>24.8</v>
      </c>
      <c r="F2400">
        <v>69</v>
      </c>
      <c r="G2400">
        <v>16</v>
      </c>
      <c r="H2400">
        <v>25</v>
      </c>
      <c r="I2400">
        <v>22</v>
      </c>
      <c r="J2400">
        <v>1.8</v>
      </c>
      <c r="K2400">
        <v>6</v>
      </c>
      <c r="L2400">
        <v>23</v>
      </c>
      <c r="M2400" t="s">
        <v>93</v>
      </c>
      <c r="N2400" t="s">
        <v>93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350</v>
      </c>
      <c r="W2400">
        <v>31</v>
      </c>
      <c r="X2400">
        <v>2</v>
      </c>
      <c r="Y2400">
        <v>0</v>
      </c>
      <c r="Z2400" t="s">
        <v>81</v>
      </c>
      <c r="AA2400">
        <v>270</v>
      </c>
      <c r="AB2400">
        <v>63</v>
      </c>
      <c r="AM2400">
        <v>313</v>
      </c>
      <c r="AN2400">
        <v>36</v>
      </c>
      <c r="AO2400">
        <v>1</v>
      </c>
      <c r="AP2400">
        <v>0</v>
      </c>
      <c r="AQ2400" t="s">
        <v>81</v>
      </c>
      <c r="AR2400">
        <v>238</v>
      </c>
      <c r="AS2400">
        <v>58</v>
      </c>
      <c r="AT2400">
        <v>20.2</v>
      </c>
      <c r="AU2400">
        <v>20.3</v>
      </c>
      <c r="AV2400">
        <v>20.2</v>
      </c>
      <c r="AW2400">
        <v>75</v>
      </c>
      <c r="AX2400">
        <v>13</v>
      </c>
      <c r="AY2400">
        <v>20</v>
      </c>
      <c r="BA2400">
        <v>0.5</v>
      </c>
      <c r="BB2400">
        <v>4</v>
      </c>
      <c r="BC2400">
        <v>20</v>
      </c>
      <c r="BD2400" t="s">
        <v>84</v>
      </c>
      <c r="BE2400" t="s">
        <v>84</v>
      </c>
      <c r="BF2400">
        <v>0</v>
      </c>
      <c r="BG2400">
        <v>0</v>
      </c>
      <c r="BH2400">
        <v>0</v>
      </c>
      <c r="BM2400">
        <v>299</v>
      </c>
      <c r="BN2400">
        <v>34</v>
      </c>
      <c r="BO2400">
        <v>2</v>
      </c>
      <c r="BP2400">
        <v>0</v>
      </c>
      <c r="BQ2400" t="s">
        <v>81</v>
      </c>
      <c r="BR2400">
        <v>207</v>
      </c>
      <c r="BS2400">
        <v>76</v>
      </c>
      <c r="BT2400">
        <v>64.900000000000006</v>
      </c>
      <c r="BU2400">
        <v>40</v>
      </c>
      <c r="BV2400">
        <v>39.799999999999997</v>
      </c>
      <c r="BW2400">
        <v>62</v>
      </c>
      <c r="BX2400">
        <v>29.96</v>
      </c>
      <c r="BY2400">
        <v>708</v>
      </c>
      <c r="BZ2400">
        <v>4.1479999999999997</v>
      </c>
      <c r="CA2400">
        <v>1</v>
      </c>
      <c r="CB2400" s="4">
        <f t="shared" si="188"/>
        <v>41633</v>
      </c>
      <c r="CC2400" s="5">
        <f t="shared" si="189"/>
        <v>0.97916666666666663</v>
      </c>
      <c r="CD2400" s="11">
        <f t="shared" si="185"/>
        <v>41633.979166666664</v>
      </c>
      <c r="CE2400" s="14">
        <f t="shared" si="186"/>
        <v>1.9500000000000013</v>
      </c>
      <c r="CF2400" s="14">
        <f t="shared" si="187"/>
        <v>0.95000000000000062</v>
      </c>
    </row>
    <row r="2401" spans="1:84" x14ac:dyDescent="0.25">
      <c r="A2401" t="s">
        <v>79</v>
      </c>
      <c r="B2401" t="s">
        <v>2553</v>
      </c>
      <c r="C2401">
        <v>24.8</v>
      </c>
      <c r="D2401">
        <v>24.8</v>
      </c>
      <c r="E2401">
        <v>24.7</v>
      </c>
      <c r="F2401">
        <v>69</v>
      </c>
      <c r="G2401">
        <v>16</v>
      </c>
      <c r="H2401">
        <v>25</v>
      </c>
      <c r="I2401">
        <v>22</v>
      </c>
      <c r="J2401">
        <v>2.1</v>
      </c>
      <c r="K2401">
        <v>7</v>
      </c>
      <c r="L2401">
        <v>23</v>
      </c>
      <c r="M2401" t="s">
        <v>93</v>
      </c>
      <c r="N2401" t="s">
        <v>93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343</v>
      </c>
      <c r="W2401">
        <v>32</v>
      </c>
      <c r="X2401">
        <v>3</v>
      </c>
      <c r="Y2401">
        <v>0</v>
      </c>
      <c r="Z2401" t="s">
        <v>81</v>
      </c>
      <c r="AA2401">
        <v>264</v>
      </c>
      <c r="AB2401">
        <v>61</v>
      </c>
      <c r="AM2401">
        <v>325</v>
      </c>
      <c r="AN2401">
        <v>47</v>
      </c>
      <c r="AO2401">
        <v>1</v>
      </c>
      <c r="AP2401">
        <v>0</v>
      </c>
      <c r="AQ2401" t="s">
        <v>81</v>
      </c>
      <c r="AR2401">
        <v>263</v>
      </c>
      <c r="AS2401">
        <v>46</v>
      </c>
      <c r="AT2401">
        <v>20.3</v>
      </c>
      <c r="AU2401">
        <v>20.3</v>
      </c>
      <c r="AV2401">
        <v>20.2</v>
      </c>
      <c r="AW2401">
        <v>75</v>
      </c>
      <c r="AX2401">
        <v>14</v>
      </c>
      <c r="AY2401">
        <v>20</v>
      </c>
      <c r="BA2401">
        <v>0.9</v>
      </c>
      <c r="BB2401">
        <v>6</v>
      </c>
      <c r="BC2401">
        <v>19</v>
      </c>
      <c r="BD2401" t="s">
        <v>84</v>
      </c>
      <c r="BE2401" t="s">
        <v>84</v>
      </c>
      <c r="BF2401">
        <v>0</v>
      </c>
      <c r="BG2401">
        <v>0</v>
      </c>
      <c r="BH2401">
        <v>0</v>
      </c>
      <c r="BM2401">
        <v>299</v>
      </c>
      <c r="BN2401">
        <v>33</v>
      </c>
      <c r="BO2401">
        <v>2</v>
      </c>
      <c r="BP2401">
        <v>0</v>
      </c>
      <c r="BQ2401" t="s">
        <v>81</v>
      </c>
      <c r="BR2401">
        <v>265</v>
      </c>
      <c r="BS2401">
        <v>18</v>
      </c>
      <c r="BT2401">
        <v>64.900000000000006</v>
      </c>
      <c r="BU2401">
        <v>39</v>
      </c>
      <c r="BV2401">
        <v>39.1</v>
      </c>
      <c r="BW2401">
        <v>62</v>
      </c>
      <c r="BX2401">
        <v>29.96</v>
      </c>
      <c r="BY2401">
        <v>708</v>
      </c>
      <c r="BZ2401">
        <v>4.1479999999999997</v>
      </c>
      <c r="CA2401">
        <v>1</v>
      </c>
      <c r="CB2401" s="4">
        <f t="shared" si="188"/>
        <v>41633</v>
      </c>
      <c r="CC2401" s="5">
        <f t="shared" si="189"/>
        <v>0.98958333333333337</v>
      </c>
      <c r="CD2401" s="11">
        <f t="shared" si="185"/>
        <v>41633.989583333336</v>
      </c>
      <c r="CE2401" s="14">
        <f t="shared" si="186"/>
        <v>1.9500000000000013</v>
      </c>
      <c r="CF2401" s="14">
        <f t="shared" si="187"/>
        <v>0.95000000000000062</v>
      </c>
    </row>
    <row r="2402" spans="1:84" x14ac:dyDescent="0.25">
      <c r="A2402" t="s">
        <v>95</v>
      </c>
      <c r="B2402" t="s">
        <v>2554</v>
      </c>
      <c r="C2402">
        <v>24.8</v>
      </c>
      <c r="D2402">
        <v>24.8</v>
      </c>
      <c r="E2402">
        <v>24.8</v>
      </c>
      <c r="F2402">
        <v>69</v>
      </c>
      <c r="G2402">
        <v>16</v>
      </c>
      <c r="H2402">
        <v>25</v>
      </c>
      <c r="I2402">
        <v>23</v>
      </c>
      <c r="J2402">
        <v>0.5</v>
      </c>
      <c r="K2402">
        <v>5</v>
      </c>
      <c r="L2402">
        <v>23</v>
      </c>
      <c r="M2402" t="s">
        <v>83</v>
      </c>
      <c r="N2402" t="s">
        <v>93</v>
      </c>
      <c r="O2402">
        <v>0</v>
      </c>
      <c r="P2402">
        <v>0</v>
      </c>
      <c r="Q2402">
        <v>1E-3</v>
      </c>
      <c r="R2402">
        <v>0</v>
      </c>
      <c r="S2402">
        <v>0</v>
      </c>
      <c r="T2402">
        <v>0</v>
      </c>
      <c r="U2402">
        <v>0</v>
      </c>
      <c r="V2402">
        <v>338</v>
      </c>
      <c r="W2402">
        <v>28</v>
      </c>
      <c r="X2402">
        <v>2</v>
      </c>
      <c r="Y2402">
        <v>0</v>
      </c>
      <c r="Z2402" t="s">
        <v>81</v>
      </c>
      <c r="AA2402">
        <v>0</v>
      </c>
      <c r="AB2402">
        <v>0</v>
      </c>
      <c r="AM2402">
        <v>328</v>
      </c>
      <c r="AN2402">
        <v>38</v>
      </c>
      <c r="AO2402">
        <v>1</v>
      </c>
      <c r="AP2402">
        <v>0</v>
      </c>
      <c r="AQ2402" t="s">
        <v>81</v>
      </c>
      <c r="AR2402">
        <v>0</v>
      </c>
      <c r="AS2402">
        <v>0</v>
      </c>
      <c r="AT2402">
        <v>20.399999999999999</v>
      </c>
      <c r="AU2402">
        <v>20.399999999999999</v>
      </c>
      <c r="AV2402">
        <v>20.3</v>
      </c>
      <c r="AW2402">
        <v>75</v>
      </c>
      <c r="AX2402">
        <v>14</v>
      </c>
      <c r="AY2402">
        <v>20</v>
      </c>
      <c r="BA2402">
        <v>1.9</v>
      </c>
      <c r="BB2402">
        <v>7</v>
      </c>
      <c r="BC2402">
        <v>17</v>
      </c>
      <c r="BD2402" t="s">
        <v>84</v>
      </c>
      <c r="BE2402" t="s">
        <v>84</v>
      </c>
      <c r="BF2402">
        <v>0</v>
      </c>
      <c r="BG2402">
        <v>0</v>
      </c>
      <c r="BH2402">
        <v>0</v>
      </c>
      <c r="BM2402">
        <v>309</v>
      </c>
      <c r="BN2402">
        <v>39</v>
      </c>
      <c r="BO2402">
        <v>2</v>
      </c>
      <c r="BP2402">
        <v>0</v>
      </c>
      <c r="BQ2402" t="s">
        <v>81</v>
      </c>
      <c r="BR2402">
        <v>0</v>
      </c>
      <c r="BS2402">
        <v>0</v>
      </c>
      <c r="BT2402">
        <v>64.8</v>
      </c>
      <c r="BU2402">
        <v>40</v>
      </c>
      <c r="BV2402">
        <v>39.700000000000003</v>
      </c>
      <c r="BW2402">
        <v>62</v>
      </c>
      <c r="BX2402">
        <v>29.96</v>
      </c>
      <c r="BY2402">
        <v>709</v>
      </c>
      <c r="BZ2402">
        <v>4.1539999999999999</v>
      </c>
      <c r="CA2402">
        <v>1</v>
      </c>
      <c r="CB2402" s="4">
        <f t="shared" si="188"/>
        <v>41634</v>
      </c>
      <c r="CC2402" s="5">
        <f t="shared" si="189"/>
        <v>0</v>
      </c>
      <c r="CD2402" s="11">
        <f t="shared" si="185"/>
        <v>41634</v>
      </c>
      <c r="CE2402" s="14">
        <f t="shared" si="186"/>
        <v>1.9500000000000013</v>
      </c>
      <c r="CF2402" s="14">
        <f t="shared" si="187"/>
        <v>0.95000000000000062</v>
      </c>
    </row>
    <row r="2403" spans="1:84" x14ac:dyDescent="0.25">
      <c r="A2403" t="s">
        <v>95</v>
      </c>
      <c r="B2403" t="s">
        <v>2555</v>
      </c>
      <c r="C2403">
        <v>24.7</v>
      </c>
      <c r="D2403">
        <v>24.9</v>
      </c>
      <c r="E2403">
        <v>24.7</v>
      </c>
      <c r="F2403">
        <v>69</v>
      </c>
      <c r="G2403">
        <v>16</v>
      </c>
      <c r="H2403">
        <v>25</v>
      </c>
      <c r="I2403">
        <v>23</v>
      </c>
      <c r="J2403">
        <v>0.9</v>
      </c>
      <c r="K2403">
        <v>6</v>
      </c>
      <c r="L2403">
        <v>24</v>
      </c>
      <c r="M2403" t="s">
        <v>84</v>
      </c>
      <c r="N2403" t="s">
        <v>93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340</v>
      </c>
      <c r="W2403">
        <v>32</v>
      </c>
      <c r="X2403">
        <v>3</v>
      </c>
      <c r="Y2403">
        <v>0</v>
      </c>
      <c r="Z2403" t="s">
        <v>81</v>
      </c>
      <c r="AA2403">
        <v>246</v>
      </c>
      <c r="AB2403">
        <v>78</v>
      </c>
      <c r="AM2403">
        <v>325</v>
      </c>
      <c r="AN2403">
        <v>36</v>
      </c>
      <c r="AO2403">
        <v>1</v>
      </c>
      <c r="AP2403">
        <v>0</v>
      </c>
      <c r="AQ2403" t="s">
        <v>81</v>
      </c>
      <c r="AR2403">
        <v>250</v>
      </c>
      <c r="AS2403">
        <v>59</v>
      </c>
      <c r="AT2403">
        <v>20.2</v>
      </c>
      <c r="AU2403">
        <v>20.399999999999999</v>
      </c>
      <c r="AV2403">
        <v>20.2</v>
      </c>
      <c r="AW2403">
        <v>75</v>
      </c>
      <c r="AX2403">
        <v>13</v>
      </c>
      <c r="AY2403">
        <v>20</v>
      </c>
      <c r="BA2403">
        <v>1.3</v>
      </c>
      <c r="BB2403">
        <v>7</v>
      </c>
      <c r="BC2403">
        <v>17</v>
      </c>
      <c r="BD2403" t="s">
        <v>84</v>
      </c>
      <c r="BE2403" t="s">
        <v>84</v>
      </c>
      <c r="BF2403">
        <v>0</v>
      </c>
      <c r="BG2403">
        <v>0</v>
      </c>
      <c r="BH2403">
        <v>0</v>
      </c>
      <c r="BM2403">
        <v>311</v>
      </c>
      <c r="BN2403">
        <v>35</v>
      </c>
      <c r="BO2403">
        <v>3</v>
      </c>
      <c r="BP2403">
        <v>0</v>
      </c>
      <c r="BQ2403" t="s">
        <v>81</v>
      </c>
      <c r="BR2403">
        <v>224</v>
      </c>
      <c r="BS2403">
        <v>71</v>
      </c>
      <c r="BT2403">
        <v>65.7</v>
      </c>
      <c r="BU2403">
        <v>39</v>
      </c>
      <c r="BV2403">
        <v>39.9</v>
      </c>
      <c r="BW2403">
        <v>63</v>
      </c>
      <c r="BX2403">
        <v>29.95</v>
      </c>
      <c r="BY2403">
        <v>708</v>
      </c>
      <c r="BZ2403">
        <v>4.1479999999999997</v>
      </c>
      <c r="CA2403">
        <v>1</v>
      </c>
      <c r="CB2403" s="4">
        <f t="shared" si="188"/>
        <v>41634</v>
      </c>
      <c r="CC2403" s="5">
        <f t="shared" si="189"/>
        <v>1.0416666666666666E-2</v>
      </c>
      <c r="CD2403" s="11">
        <f t="shared" si="185"/>
        <v>41634.010416666664</v>
      </c>
      <c r="CE2403" s="14">
        <f t="shared" si="186"/>
        <v>1.9500000000000013</v>
      </c>
      <c r="CF2403" s="14">
        <f t="shared" si="187"/>
        <v>0.95000000000000062</v>
      </c>
    </row>
    <row r="2404" spans="1:84" x14ac:dyDescent="0.25">
      <c r="A2404" t="s">
        <v>95</v>
      </c>
      <c r="B2404" t="s">
        <v>2556</v>
      </c>
      <c r="C2404">
        <v>24.6</v>
      </c>
      <c r="D2404">
        <v>24.7</v>
      </c>
      <c r="E2404">
        <v>24.6</v>
      </c>
      <c r="F2404">
        <v>70</v>
      </c>
      <c r="G2404">
        <v>16</v>
      </c>
      <c r="H2404">
        <v>25</v>
      </c>
      <c r="I2404">
        <v>23</v>
      </c>
      <c r="J2404">
        <v>1.6</v>
      </c>
      <c r="K2404">
        <v>7</v>
      </c>
      <c r="L2404">
        <v>24</v>
      </c>
      <c r="M2404" t="s">
        <v>93</v>
      </c>
      <c r="N2404" t="s">
        <v>93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335</v>
      </c>
      <c r="W2404">
        <v>33</v>
      </c>
      <c r="X2404">
        <v>2</v>
      </c>
      <c r="Y2404">
        <v>0</v>
      </c>
      <c r="Z2404" t="s">
        <v>81</v>
      </c>
      <c r="AA2404">
        <v>275</v>
      </c>
      <c r="AB2404">
        <v>43</v>
      </c>
      <c r="AM2404">
        <v>318</v>
      </c>
      <c r="AN2404">
        <v>44</v>
      </c>
      <c r="AO2404">
        <v>1</v>
      </c>
      <c r="AP2404">
        <v>0</v>
      </c>
      <c r="AQ2404" t="s">
        <v>81</v>
      </c>
      <c r="AR2404">
        <v>249</v>
      </c>
      <c r="AS2404">
        <v>54</v>
      </c>
      <c r="AT2404">
        <v>20.100000000000001</v>
      </c>
      <c r="AU2404">
        <v>20.2</v>
      </c>
      <c r="AV2404">
        <v>20.100000000000001</v>
      </c>
      <c r="AW2404">
        <v>75</v>
      </c>
      <c r="AX2404">
        <v>13</v>
      </c>
      <c r="AY2404">
        <v>20</v>
      </c>
      <c r="BA2404">
        <v>1.1000000000000001</v>
      </c>
      <c r="BB2404">
        <v>5</v>
      </c>
      <c r="BC2404">
        <v>19</v>
      </c>
      <c r="BD2404" t="s">
        <v>84</v>
      </c>
      <c r="BE2404" t="s">
        <v>84</v>
      </c>
      <c r="BF2404">
        <v>0</v>
      </c>
      <c r="BG2404">
        <v>0</v>
      </c>
      <c r="BH2404">
        <v>0</v>
      </c>
      <c r="BM2404">
        <v>311</v>
      </c>
      <c r="BN2404">
        <v>33</v>
      </c>
      <c r="BO2404">
        <v>3</v>
      </c>
      <c r="BP2404">
        <v>0</v>
      </c>
      <c r="BQ2404" t="s">
        <v>81</v>
      </c>
      <c r="BR2404">
        <v>231</v>
      </c>
      <c r="BS2404">
        <v>64</v>
      </c>
      <c r="BT2404">
        <v>66.099999999999994</v>
      </c>
      <c r="BU2404">
        <v>38</v>
      </c>
      <c r="BV2404">
        <v>39.6</v>
      </c>
      <c r="BW2404">
        <v>63</v>
      </c>
      <c r="BX2404">
        <v>29.94</v>
      </c>
      <c r="BY2404">
        <v>708</v>
      </c>
      <c r="BZ2404">
        <v>4.1479999999999997</v>
      </c>
      <c r="CA2404">
        <v>1</v>
      </c>
      <c r="CB2404" s="4">
        <f t="shared" si="188"/>
        <v>41634</v>
      </c>
      <c r="CC2404" s="5">
        <f t="shared" si="189"/>
        <v>2.0833333333333332E-2</v>
      </c>
      <c r="CD2404" s="11">
        <f t="shared" si="185"/>
        <v>41634.020833333336</v>
      </c>
      <c r="CE2404" s="14">
        <f t="shared" si="186"/>
        <v>1.9500000000000013</v>
      </c>
      <c r="CF2404" s="14">
        <f t="shared" si="187"/>
        <v>0.95000000000000062</v>
      </c>
    </row>
    <row r="2405" spans="1:84" x14ac:dyDescent="0.25">
      <c r="A2405" t="s">
        <v>95</v>
      </c>
      <c r="B2405" t="s">
        <v>2557</v>
      </c>
      <c r="C2405">
        <v>24.5</v>
      </c>
      <c r="D2405">
        <v>24.6</v>
      </c>
      <c r="E2405">
        <v>24.5</v>
      </c>
      <c r="F2405">
        <v>70</v>
      </c>
      <c r="G2405">
        <v>16</v>
      </c>
      <c r="H2405">
        <v>25</v>
      </c>
      <c r="I2405">
        <v>22</v>
      </c>
      <c r="J2405">
        <v>2.4</v>
      </c>
      <c r="K2405">
        <v>10</v>
      </c>
      <c r="L2405">
        <v>23</v>
      </c>
      <c r="M2405" t="s">
        <v>93</v>
      </c>
      <c r="N2405" t="s">
        <v>93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338</v>
      </c>
      <c r="W2405">
        <v>28</v>
      </c>
      <c r="X2405">
        <v>2</v>
      </c>
      <c r="Y2405">
        <v>0</v>
      </c>
      <c r="Z2405" t="s">
        <v>81</v>
      </c>
      <c r="AA2405">
        <v>265</v>
      </c>
      <c r="AB2405">
        <v>56</v>
      </c>
      <c r="AM2405">
        <v>322</v>
      </c>
      <c r="AN2405">
        <v>36</v>
      </c>
      <c r="AO2405">
        <v>1</v>
      </c>
      <c r="AP2405">
        <v>0</v>
      </c>
      <c r="AQ2405" t="s">
        <v>81</v>
      </c>
      <c r="AR2405">
        <v>255</v>
      </c>
      <c r="AS2405">
        <v>52</v>
      </c>
      <c r="AT2405">
        <v>20.3</v>
      </c>
      <c r="AU2405">
        <v>20.3</v>
      </c>
      <c r="AV2405">
        <v>20.100000000000001</v>
      </c>
      <c r="AW2405">
        <v>75</v>
      </c>
      <c r="AX2405">
        <v>14</v>
      </c>
      <c r="AY2405">
        <v>20</v>
      </c>
      <c r="BA2405">
        <v>1.9</v>
      </c>
      <c r="BB2405">
        <v>8</v>
      </c>
      <c r="BC2405">
        <v>17</v>
      </c>
      <c r="BD2405" t="s">
        <v>96</v>
      </c>
      <c r="BE2405" t="s">
        <v>96</v>
      </c>
      <c r="BF2405">
        <v>0</v>
      </c>
      <c r="BG2405">
        <v>0</v>
      </c>
      <c r="BH2405">
        <v>0</v>
      </c>
      <c r="BM2405">
        <v>309</v>
      </c>
      <c r="BN2405">
        <v>35</v>
      </c>
      <c r="BO2405">
        <v>2</v>
      </c>
      <c r="BP2405">
        <v>0</v>
      </c>
      <c r="BQ2405" t="s">
        <v>81</v>
      </c>
      <c r="BR2405">
        <v>221</v>
      </c>
      <c r="BS2405">
        <v>72</v>
      </c>
      <c r="BT2405">
        <v>65.599999999999994</v>
      </c>
      <c r="BU2405">
        <v>39</v>
      </c>
      <c r="BV2405">
        <v>39.799999999999997</v>
      </c>
      <c r="BW2405">
        <v>63</v>
      </c>
      <c r="BX2405">
        <v>29.93</v>
      </c>
      <c r="BY2405">
        <v>708</v>
      </c>
      <c r="BZ2405">
        <v>4.1479999999999997</v>
      </c>
      <c r="CA2405">
        <v>1</v>
      </c>
      <c r="CB2405" s="4">
        <f t="shared" si="188"/>
        <v>41634</v>
      </c>
      <c r="CC2405" s="5">
        <f t="shared" si="189"/>
        <v>3.125E-2</v>
      </c>
      <c r="CD2405" s="11">
        <f t="shared" si="185"/>
        <v>41634.03125</v>
      </c>
      <c r="CE2405" s="14">
        <f t="shared" si="186"/>
        <v>1.9500000000000013</v>
      </c>
      <c r="CF2405" s="14">
        <f t="shared" si="187"/>
        <v>0.95000000000000062</v>
      </c>
    </row>
    <row r="2406" spans="1:84" x14ac:dyDescent="0.25">
      <c r="A2406" t="s">
        <v>95</v>
      </c>
      <c r="B2406" t="s">
        <v>2558</v>
      </c>
      <c r="C2406">
        <v>24.7</v>
      </c>
      <c r="D2406">
        <v>24.7</v>
      </c>
      <c r="E2406">
        <v>24.5</v>
      </c>
      <c r="F2406">
        <v>70</v>
      </c>
      <c r="G2406">
        <v>16</v>
      </c>
      <c r="H2406">
        <v>25</v>
      </c>
      <c r="I2406">
        <v>22</v>
      </c>
      <c r="J2406">
        <v>2.7</v>
      </c>
      <c r="K2406">
        <v>9</v>
      </c>
      <c r="L2406">
        <v>23</v>
      </c>
      <c r="M2406" t="s">
        <v>83</v>
      </c>
      <c r="N2406" t="s">
        <v>93</v>
      </c>
      <c r="O2406">
        <v>0</v>
      </c>
      <c r="P2406">
        <v>0</v>
      </c>
      <c r="Q2406">
        <v>1E-3</v>
      </c>
      <c r="R2406">
        <v>0</v>
      </c>
      <c r="S2406">
        <v>0</v>
      </c>
      <c r="T2406">
        <v>0</v>
      </c>
      <c r="U2406">
        <v>0</v>
      </c>
      <c r="V2406">
        <v>337</v>
      </c>
      <c r="W2406">
        <v>32</v>
      </c>
      <c r="X2406">
        <v>2</v>
      </c>
      <c r="Y2406">
        <v>0</v>
      </c>
      <c r="Z2406" t="s">
        <v>81</v>
      </c>
      <c r="AA2406">
        <v>265</v>
      </c>
      <c r="AB2406">
        <v>55</v>
      </c>
      <c r="AM2406">
        <v>313</v>
      </c>
      <c r="AN2406">
        <v>39</v>
      </c>
      <c r="AO2406">
        <v>1</v>
      </c>
      <c r="AP2406">
        <v>0</v>
      </c>
      <c r="AQ2406" t="s">
        <v>81</v>
      </c>
      <c r="AR2406">
        <v>243</v>
      </c>
      <c r="AS2406">
        <v>54</v>
      </c>
      <c r="AT2406">
        <v>20.5</v>
      </c>
      <c r="AU2406">
        <v>20.5</v>
      </c>
      <c r="AV2406">
        <v>20.3</v>
      </c>
      <c r="AW2406">
        <v>75</v>
      </c>
      <c r="AX2406">
        <v>14</v>
      </c>
      <c r="AY2406">
        <v>21</v>
      </c>
      <c r="BA2406">
        <v>0.7</v>
      </c>
      <c r="BB2406">
        <v>6</v>
      </c>
      <c r="BC2406">
        <v>19</v>
      </c>
      <c r="BD2406" t="s">
        <v>96</v>
      </c>
      <c r="BE2406" t="s">
        <v>96</v>
      </c>
      <c r="BF2406">
        <v>0</v>
      </c>
      <c r="BG2406">
        <v>0</v>
      </c>
      <c r="BH2406">
        <v>0</v>
      </c>
      <c r="BM2406">
        <v>307</v>
      </c>
      <c r="BN2406">
        <v>36</v>
      </c>
      <c r="BO2406">
        <v>1</v>
      </c>
      <c r="BP2406">
        <v>0</v>
      </c>
      <c r="BQ2406" t="s">
        <v>81</v>
      </c>
      <c r="BR2406">
        <v>221</v>
      </c>
      <c r="BS2406">
        <v>71</v>
      </c>
      <c r="BT2406">
        <v>65.3</v>
      </c>
      <c r="BU2406">
        <v>39</v>
      </c>
      <c r="BV2406">
        <v>39.5</v>
      </c>
      <c r="BW2406">
        <v>62</v>
      </c>
      <c r="BX2406">
        <v>29.93</v>
      </c>
      <c r="BY2406">
        <v>708</v>
      </c>
      <c r="BZ2406">
        <v>4.1479999999999997</v>
      </c>
      <c r="CA2406">
        <v>1</v>
      </c>
      <c r="CB2406" s="4">
        <f t="shared" si="188"/>
        <v>41634</v>
      </c>
      <c r="CC2406" s="5">
        <f t="shared" si="189"/>
        <v>4.1666666666666664E-2</v>
      </c>
      <c r="CD2406" s="11">
        <f t="shared" si="185"/>
        <v>41634.041666666664</v>
      </c>
      <c r="CE2406" s="14">
        <f t="shared" si="186"/>
        <v>1.9500000000000013</v>
      </c>
      <c r="CF2406" s="14">
        <f t="shared" si="187"/>
        <v>0.95000000000000062</v>
      </c>
    </row>
    <row r="2407" spans="1:84" x14ac:dyDescent="0.25">
      <c r="A2407" t="s">
        <v>95</v>
      </c>
      <c r="B2407" t="s">
        <v>2559</v>
      </c>
      <c r="C2407">
        <v>24.7</v>
      </c>
      <c r="D2407">
        <v>24.7</v>
      </c>
      <c r="E2407">
        <v>24.7</v>
      </c>
      <c r="F2407">
        <v>70</v>
      </c>
      <c r="G2407">
        <v>16</v>
      </c>
      <c r="H2407">
        <v>25</v>
      </c>
      <c r="I2407">
        <v>21</v>
      </c>
      <c r="J2407">
        <v>1.8</v>
      </c>
      <c r="K2407">
        <v>8</v>
      </c>
      <c r="L2407">
        <v>22</v>
      </c>
      <c r="M2407" t="s">
        <v>83</v>
      </c>
      <c r="N2407" t="s">
        <v>93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341</v>
      </c>
      <c r="W2407">
        <v>32</v>
      </c>
      <c r="X2407">
        <v>2</v>
      </c>
      <c r="Y2407">
        <v>0</v>
      </c>
      <c r="Z2407" t="s">
        <v>81</v>
      </c>
      <c r="AA2407">
        <v>276</v>
      </c>
      <c r="AB2407">
        <v>47</v>
      </c>
      <c r="AM2407">
        <v>320</v>
      </c>
      <c r="AN2407">
        <v>43</v>
      </c>
      <c r="AO2407">
        <v>1</v>
      </c>
      <c r="AP2407">
        <v>0</v>
      </c>
      <c r="AQ2407" t="s">
        <v>81</v>
      </c>
      <c r="AR2407">
        <v>257</v>
      </c>
      <c r="AS2407">
        <v>47</v>
      </c>
      <c r="AT2407">
        <v>20.399999999999999</v>
      </c>
      <c r="AU2407">
        <v>20.5</v>
      </c>
      <c r="AV2407">
        <v>20.399999999999999</v>
      </c>
      <c r="AW2407">
        <v>77</v>
      </c>
      <c r="AX2407">
        <v>14</v>
      </c>
      <c r="AY2407">
        <v>21</v>
      </c>
      <c r="BA2407">
        <v>1.9</v>
      </c>
      <c r="BB2407">
        <v>9</v>
      </c>
      <c r="BC2407">
        <v>17</v>
      </c>
      <c r="BD2407" t="s">
        <v>84</v>
      </c>
      <c r="BE2407" t="s">
        <v>96</v>
      </c>
      <c r="BF2407">
        <v>0</v>
      </c>
      <c r="BG2407">
        <v>0</v>
      </c>
      <c r="BH2407">
        <v>0</v>
      </c>
      <c r="BM2407">
        <v>312</v>
      </c>
      <c r="BN2407">
        <v>32</v>
      </c>
      <c r="BO2407">
        <v>1</v>
      </c>
      <c r="BP2407">
        <v>0</v>
      </c>
      <c r="BQ2407" t="s">
        <v>81</v>
      </c>
      <c r="BR2407">
        <v>225</v>
      </c>
      <c r="BS2407">
        <v>71</v>
      </c>
      <c r="BT2407">
        <v>65.2</v>
      </c>
      <c r="BU2407">
        <v>39</v>
      </c>
      <c r="BV2407">
        <v>39.4</v>
      </c>
      <c r="BW2407">
        <v>62</v>
      </c>
      <c r="BX2407">
        <v>29.92</v>
      </c>
      <c r="BY2407">
        <v>709</v>
      </c>
      <c r="BZ2407">
        <v>4.1539999999999999</v>
      </c>
      <c r="CA2407">
        <v>1</v>
      </c>
      <c r="CB2407" s="4">
        <f t="shared" si="188"/>
        <v>41634</v>
      </c>
      <c r="CC2407" s="5">
        <f t="shared" si="189"/>
        <v>5.2083333333333336E-2</v>
      </c>
      <c r="CD2407" s="11">
        <f t="shared" si="185"/>
        <v>41634.052083333336</v>
      </c>
      <c r="CE2407" s="14">
        <f t="shared" si="186"/>
        <v>1.9500000000000013</v>
      </c>
      <c r="CF2407" s="14">
        <f t="shared" si="187"/>
        <v>0.95000000000000062</v>
      </c>
    </row>
    <row r="2408" spans="1:84" x14ac:dyDescent="0.25">
      <c r="A2408" t="s">
        <v>95</v>
      </c>
      <c r="B2408" t="s">
        <v>2560</v>
      </c>
      <c r="C2408">
        <v>24.8</v>
      </c>
      <c r="D2408">
        <v>24.8</v>
      </c>
      <c r="E2408">
        <v>24.7</v>
      </c>
      <c r="F2408">
        <v>70</v>
      </c>
      <c r="G2408">
        <v>16</v>
      </c>
      <c r="H2408">
        <v>25</v>
      </c>
      <c r="I2408">
        <v>22</v>
      </c>
      <c r="J2408">
        <v>1.4</v>
      </c>
      <c r="K2408">
        <v>7</v>
      </c>
      <c r="L2408">
        <v>23</v>
      </c>
      <c r="M2408" t="s">
        <v>83</v>
      </c>
      <c r="N2408" t="s">
        <v>93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349</v>
      </c>
      <c r="W2408">
        <v>30</v>
      </c>
      <c r="X2408">
        <v>2</v>
      </c>
      <c r="Y2408">
        <v>0</v>
      </c>
      <c r="Z2408" t="s">
        <v>81</v>
      </c>
      <c r="AA2408">
        <v>279</v>
      </c>
      <c r="AB2408">
        <v>52</v>
      </c>
      <c r="AM2408">
        <v>321</v>
      </c>
      <c r="AN2408">
        <v>39</v>
      </c>
      <c r="AO2408">
        <v>1</v>
      </c>
      <c r="AP2408">
        <v>0</v>
      </c>
      <c r="AQ2408" t="s">
        <v>81</v>
      </c>
      <c r="AR2408">
        <v>256</v>
      </c>
      <c r="AS2408">
        <v>49</v>
      </c>
      <c r="AT2408">
        <v>20.3</v>
      </c>
      <c r="AU2408">
        <v>20.399999999999999</v>
      </c>
      <c r="AV2408">
        <v>20.2</v>
      </c>
      <c r="AW2408">
        <v>77</v>
      </c>
      <c r="AX2408">
        <v>14</v>
      </c>
      <c r="AY2408">
        <v>20</v>
      </c>
      <c r="BA2408">
        <v>1.3</v>
      </c>
      <c r="BB2408">
        <v>9</v>
      </c>
      <c r="BC2408">
        <v>17</v>
      </c>
      <c r="BD2408" t="s">
        <v>84</v>
      </c>
      <c r="BE2408" t="s">
        <v>84</v>
      </c>
      <c r="BF2408">
        <v>0</v>
      </c>
      <c r="BG2408">
        <v>0</v>
      </c>
      <c r="BH2408">
        <v>0</v>
      </c>
      <c r="BM2408">
        <v>309</v>
      </c>
      <c r="BN2408">
        <v>38</v>
      </c>
      <c r="BO2408">
        <v>1</v>
      </c>
      <c r="BP2408">
        <v>0</v>
      </c>
      <c r="BQ2408" t="s">
        <v>81</v>
      </c>
      <c r="BR2408">
        <v>234</v>
      </c>
      <c r="BS2408">
        <v>59</v>
      </c>
      <c r="BT2408">
        <v>64.900000000000006</v>
      </c>
      <c r="BU2408">
        <v>39</v>
      </c>
      <c r="BV2408">
        <v>39.1</v>
      </c>
      <c r="BW2408">
        <v>62</v>
      </c>
      <c r="BX2408">
        <v>29.92</v>
      </c>
      <c r="BY2408">
        <v>708</v>
      </c>
      <c r="BZ2408">
        <v>4.1479999999999997</v>
      </c>
      <c r="CA2408">
        <v>1</v>
      </c>
      <c r="CB2408" s="4">
        <f t="shared" si="188"/>
        <v>41634</v>
      </c>
      <c r="CC2408" s="5">
        <f t="shared" si="189"/>
        <v>6.25E-2</v>
      </c>
      <c r="CD2408" s="11">
        <f t="shared" si="185"/>
        <v>41634.0625</v>
      </c>
      <c r="CE2408" s="14">
        <f t="shared" si="186"/>
        <v>1.9500000000000013</v>
      </c>
      <c r="CF2408" s="14">
        <f t="shared" si="187"/>
        <v>0.95000000000000062</v>
      </c>
    </row>
    <row r="2409" spans="1:84" x14ac:dyDescent="0.25">
      <c r="A2409" t="s">
        <v>95</v>
      </c>
      <c r="B2409" t="s">
        <v>2561</v>
      </c>
      <c r="C2409">
        <v>24.4</v>
      </c>
      <c r="D2409">
        <v>24.8</v>
      </c>
      <c r="E2409">
        <v>24.4</v>
      </c>
      <c r="F2409">
        <v>70</v>
      </c>
      <c r="G2409">
        <v>16</v>
      </c>
      <c r="H2409">
        <v>25</v>
      </c>
      <c r="I2409">
        <v>22</v>
      </c>
      <c r="J2409">
        <v>1.1000000000000001</v>
      </c>
      <c r="K2409">
        <v>7</v>
      </c>
      <c r="L2409">
        <v>23</v>
      </c>
      <c r="M2409" t="s">
        <v>83</v>
      </c>
      <c r="N2409" t="s">
        <v>93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344</v>
      </c>
      <c r="W2409">
        <v>32</v>
      </c>
      <c r="X2409">
        <v>2</v>
      </c>
      <c r="Y2409">
        <v>0</v>
      </c>
      <c r="Z2409" t="s">
        <v>81</v>
      </c>
      <c r="AA2409">
        <v>274</v>
      </c>
      <c r="AB2409">
        <v>55</v>
      </c>
      <c r="AM2409">
        <v>320</v>
      </c>
      <c r="AN2409">
        <v>41</v>
      </c>
      <c r="AO2409">
        <v>1</v>
      </c>
      <c r="AP2409">
        <v>0</v>
      </c>
      <c r="AQ2409" t="s">
        <v>81</v>
      </c>
      <c r="AR2409">
        <v>256</v>
      </c>
      <c r="AS2409">
        <v>47</v>
      </c>
      <c r="AT2409">
        <v>19.899999999999999</v>
      </c>
      <c r="AU2409">
        <v>20.3</v>
      </c>
      <c r="AV2409">
        <v>19.899999999999999</v>
      </c>
      <c r="AW2409">
        <v>77</v>
      </c>
      <c r="AX2409">
        <v>14</v>
      </c>
      <c r="AY2409">
        <v>20</v>
      </c>
      <c r="BA2409">
        <v>0.9</v>
      </c>
      <c r="BB2409">
        <v>7</v>
      </c>
      <c r="BC2409">
        <v>19</v>
      </c>
      <c r="BD2409" t="s">
        <v>84</v>
      </c>
      <c r="BE2409" t="s">
        <v>84</v>
      </c>
      <c r="BF2409">
        <v>0</v>
      </c>
      <c r="BG2409">
        <v>0</v>
      </c>
      <c r="BH2409">
        <v>0</v>
      </c>
      <c r="BM2409">
        <v>314</v>
      </c>
      <c r="BN2409">
        <v>33</v>
      </c>
      <c r="BO2409">
        <v>1</v>
      </c>
      <c r="BP2409">
        <v>0</v>
      </c>
      <c r="BQ2409" t="s">
        <v>81</v>
      </c>
      <c r="BR2409">
        <v>224</v>
      </c>
      <c r="BS2409">
        <v>74</v>
      </c>
      <c r="BT2409">
        <v>65.599999999999994</v>
      </c>
      <c r="BU2409">
        <v>39</v>
      </c>
      <c r="BV2409">
        <v>39.799999999999997</v>
      </c>
      <c r="BW2409">
        <v>63</v>
      </c>
      <c r="BX2409">
        <v>29.91</v>
      </c>
      <c r="BY2409">
        <v>708</v>
      </c>
      <c r="BZ2409">
        <v>4.1479999999999997</v>
      </c>
      <c r="CA2409">
        <v>1</v>
      </c>
      <c r="CB2409" s="4">
        <f t="shared" si="188"/>
        <v>41634</v>
      </c>
      <c r="CC2409" s="5">
        <f t="shared" si="189"/>
        <v>7.2916666666666671E-2</v>
      </c>
      <c r="CD2409" s="11">
        <f t="shared" si="185"/>
        <v>41634.072916666664</v>
      </c>
      <c r="CE2409" s="14">
        <f t="shared" si="186"/>
        <v>1.9500000000000013</v>
      </c>
      <c r="CF2409" s="14">
        <f t="shared" si="187"/>
        <v>0.95000000000000062</v>
      </c>
    </row>
    <row r="2410" spans="1:84" x14ac:dyDescent="0.25">
      <c r="A2410" t="s">
        <v>95</v>
      </c>
      <c r="B2410" t="s">
        <v>2562</v>
      </c>
      <c r="C2410">
        <v>24</v>
      </c>
      <c r="D2410">
        <v>24.4</v>
      </c>
      <c r="E2410">
        <v>24</v>
      </c>
      <c r="F2410">
        <v>72</v>
      </c>
      <c r="G2410">
        <v>16</v>
      </c>
      <c r="H2410">
        <v>24</v>
      </c>
      <c r="I2410">
        <v>22</v>
      </c>
      <c r="J2410">
        <v>0.6</v>
      </c>
      <c r="K2410">
        <v>4</v>
      </c>
      <c r="L2410">
        <v>23</v>
      </c>
      <c r="M2410" t="s">
        <v>93</v>
      </c>
      <c r="N2410" t="s">
        <v>93</v>
      </c>
      <c r="O2410">
        <v>0</v>
      </c>
      <c r="P2410">
        <v>0</v>
      </c>
      <c r="Q2410">
        <v>1E-3</v>
      </c>
      <c r="R2410">
        <v>0</v>
      </c>
      <c r="S2410">
        <v>0</v>
      </c>
      <c r="T2410">
        <v>0</v>
      </c>
      <c r="U2410">
        <v>0</v>
      </c>
      <c r="V2410">
        <v>334</v>
      </c>
      <c r="W2410">
        <v>29</v>
      </c>
      <c r="X2410">
        <v>2</v>
      </c>
      <c r="Y2410">
        <v>0</v>
      </c>
      <c r="Z2410" t="s">
        <v>81</v>
      </c>
      <c r="AA2410">
        <v>290</v>
      </c>
      <c r="AB2410">
        <v>27</v>
      </c>
      <c r="AM2410">
        <v>311</v>
      </c>
      <c r="AN2410">
        <v>41</v>
      </c>
      <c r="AO2410">
        <v>1</v>
      </c>
      <c r="AP2410">
        <v>0</v>
      </c>
      <c r="AQ2410" t="s">
        <v>81</v>
      </c>
      <c r="AR2410">
        <v>243</v>
      </c>
      <c r="AS2410">
        <v>53</v>
      </c>
      <c r="AU2410">
        <v>19.899999999999999</v>
      </c>
      <c r="AV2410">
        <v>19.8</v>
      </c>
      <c r="AY2410">
        <v>20</v>
      </c>
      <c r="BA2410">
        <v>0</v>
      </c>
      <c r="BB2410">
        <v>1</v>
      </c>
      <c r="BD2410" t="s">
        <v>84</v>
      </c>
      <c r="BE2410" t="s">
        <v>84</v>
      </c>
      <c r="BF2410">
        <v>0</v>
      </c>
      <c r="BG2410">
        <v>0</v>
      </c>
      <c r="BH2410">
        <v>0</v>
      </c>
      <c r="BM2410">
        <v>66</v>
      </c>
      <c r="BN2410">
        <v>34</v>
      </c>
      <c r="BO2410">
        <v>1</v>
      </c>
      <c r="BP2410">
        <v>1</v>
      </c>
      <c r="BQ2410" t="s">
        <v>152</v>
      </c>
      <c r="BR2410">
        <v>-1</v>
      </c>
      <c r="BS2410">
        <v>-1</v>
      </c>
      <c r="BT2410">
        <v>66.7</v>
      </c>
      <c r="BU2410">
        <v>38</v>
      </c>
      <c r="BV2410">
        <v>40.1</v>
      </c>
      <c r="BW2410">
        <v>64</v>
      </c>
      <c r="BX2410">
        <v>29.9</v>
      </c>
      <c r="BY2410">
        <v>709</v>
      </c>
      <c r="BZ2410">
        <v>4.1539999999999999</v>
      </c>
      <c r="CA2410">
        <v>1</v>
      </c>
      <c r="CB2410" s="4">
        <f t="shared" si="188"/>
        <v>41634</v>
      </c>
      <c r="CC2410" s="5">
        <f t="shared" si="189"/>
        <v>8.3333333333333329E-2</v>
      </c>
      <c r="CD2410" s="11">
        <f t="shared" si="185"/>
        <v>41634.083333333336</v>
      </c>
      <c r="CE2410" s="14">
        <f t="shared" si="186"/>
        <v>1.9500000000000013</v>
      </c>
      <c r="CF2410" s="14">
        <f t="shared" si="187"/>
        <v>0.95000000000000062</v>
      </c>
    </row>
    <row r="2411" spans="1:84" x14ac:dyDescent="0.25">
      <c r="A2411" t="s">
        <v>95</v>
      </c>
      <c r="B2411" t="s">
        <v>2563</v>
      </c>
      <c r="C2411">
        <v>23.7</v>
      </c>
      <c r="D2411">
        <v>24</v>
      </c>
      <c r="E2411">
        <v>23.7</v>
      </c>
      <c r="F2411">
        <v>72</v>
      </c>
      <c r="G2411">
        <v>16</v>
      </c>
      <c r="H2411">
        <v>24</v>
      </c>
      <c r="I2411">
        <v>22</v>
      </c>
      <c r="J2411">
        <v>1.2</v>
      </c>
      <c r="K2411">
        <v>8</v>
      </c>
      <c r="L2411">
        <v>23</v>
      </c>
      <c r="M2411" t="s">
        <v>93</v>
      </c>
      <c r="N2411" t="s">
        <v>93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331</v>
      </c>
      <c r="W2411">
        <v>31</v>
      </c>
      <c r="X2411">
        <v>2</v>
      </c>
      <c r="Y2411">
        <v>0</v>
      </c>
      <c r="Z2411" t="s">
        <v>81</v>
      </c>
      <c r="AA2411">
        <v>256</v>
      </c>
      <c r="AB2411">
        <v>59</v>
      </c>
      <c r="AM2411">
        <v>315</v>
      </c>
      <c r="AN2411">
        <v>35</v>
      </c>
      <c r="AO2411">
        <v>1</v>
      </c>
      <c r="AP2411">
        <v>0</v>
      </c>
      <c r="AQ2411" t="s">
        <v>81</v>
      </c>
      <c r="AR2411">
        <v>248</v>
      </c>
      <c r="AS2411">
        <v>52</v>
      </c>
      <c r="BB2411">
        <v>0</v>
      </c>
      <c r="BF2411">
        <v>0</v>
      </c>
      <c r="BG2411">
        <v>0</v>
      </c>
      <c r="BH2411">
        <v>0</v>
      </c>
      <c r="BM2411">
        <v>0</v>
      </c>
      <c r="BP2411">
        <v>0</v>
      </c>
      <c r="BQ2411" t="s">
        <v>152</v>
      </c>
      <c r="BR2411">
        <v>0</v>
      </c>
      <c r="BS2411">
        <v>0</v>
      </c>
      <c r="BT2411">
        <v>66</v>
      </c>
      <c r="BU2411">
        <v>38</v>
      </c>
      <c r="BV2411">
        <v>39.5</v>
      </c>
      <c r="BW2411">
        <v>63</v>
      </c>
      <c r="BX2411">
        <v>29.9</v>
      </c>
      <c r="BY2411">
        <v>708</v>
      </c>
      <c r="BZ2411">
        <v>4.1479999999999997</v>
      </c>
      <c r="CA2411">
        <v>1</v>
      </c>
      <c r="CB2411" s="4">
        <f t="shared" si="188"/>
        <v>41634</v>
      </c>
      <c r="CC2411" s="5">
        <f t="shared" si="189"/>
        <v>9.375E-2</v>
      </c>
      <c r="CD2411" s="11">
        <f t="shared" si="185"/>
        <v>41634.09375</v>
      </c>
      <c r="CE2411" s="14">
        <f t="shared" si="186"/>
        <v>1.9500000000000013</v>
      </c>
      <c r="CF2411" s="14">
        <f t="shared" si="187"/>
        <v>0.95000000000000062</v>
      </c>
    </row>
    <row r="2412" spans="1:84" x14ac:dyDescent="0.25">
      <c r="A2412" t="s">
        <v>95</v>
      </c>
      <c r="B2412" t="s">
        <v>2564</v>
      </c>
      <c r="C2412">
        <v>23.7</v>
      </c>
      <c r="D2412">
        <v>23.7</v>
      </c>
      <c r="E2412">
        <v>23.6</v>
      </c>
      <c r="F2412">
        <v>72</v>
      </c>
      <c r="G2412">
        <v>16</v>
      </c>
      <c r="H2412">
        <v>24</v>
      </c>
      <c r="I2412">
        <v>21</v>
      </c>
      <c r="J2412">
        <v>2.1</v>
      </c>
      <c r="K2412">
        <v>8</v>
      </c>
      <c r="L2412">
        <v>22</v>
      </c>
      <c r="M2412" t="s">
        <v>93</v>
      </c>
      <c r="N2412" t="s">
        <v>93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346</v>
      </c>
      <c r="W2412">
        <v>32</v>
      </c>
      <c r="X2412">
        <v>2</v>
      </c>
      <c r="Y2412">
        <v>0</v>
      </c>
      <c r="Z2412" t="s">
        <v>81</v>
      </c>
      <c r="AA2412">
        <v>266</v>
      </c>
      <c r="AB2412">
        <v>63</v>
      </c>
      <c r="AM2412">
        <v>302</v>
      </c>
      <c r="AN2412">
        <v>42</v>
      </c>
      <c r="AO2412">
        <v>1</v>
      </c>
      <c r="AP2412">
        <v>0</v>
      </c>
      <c r="AQ2412" t="s">
        <v>81</v>
      </c>
      <c r="AR2412">
        <v>244</v>
      </c>
      <c r="AS2412">
        <v>41</v>
      </c>
      <c r="BB2412">
        <v>0</v>
      </c>
      <c r="BF2412">
        <v>0</v>
      </c>
      <c r="BG2412">
        <v>0</v>
      </c>
      <c r="BH2412">
        <v>0</v>
      </c>
      <c r="BM2412">
        <v>0</v>
      </c>
      <c r="BP2412">
        <v>1</v>
      </c>
      <c r="BQ2412" t="s">
        <v>152</v>
      </c>
      <c r="BR2412">
        <v>0</v>
      </c>
      <c r="BS2412">
        <v>0</v>
      </c>
      <c r="BT2412">
        <v>66</v>
      </c>
      <c r="BU2412">
        <v>38</v>
      </c>
      <c r="BV2412">
        <v>39.5</v>
      </c>
      <c r="BW2412">
        <v>63</v>
      </c>
      <c r="BX2412">
        <v>29.9</v>
      </c>
      <c r="BY2412">
        <v>709</v>
      </c>
      <c r="BZ2412">
        <v>4.1539999999999999</v>
      </c>
      <c r="CA2412">
        <v>1</v>
      </c>
      <c r="CB2412" s="4">
        <f t="shared" si="188"/>
        <v>41634</v>
      </c>
      <c r="CC2412" s="5">
        <f t="shared" si="189"/>
        <v>0.10416666666666667</v>
      </c>
      <c r="CD2412" s="11">
        <f t="shared" si="185"/>
        <v>41634.104166666664</v>
      </c>
      <c r="CE2412" s="14">
        <f t="shared" si="186"/>
        <v>1.9500000000000013</v>
      </c>
      <c r="CF2412" s="14">
        <f t="shared" si="187"/>
        <v>0.95000000000000062</v>
      </c>
    </row>
    <row r="2413" spans="1:84" x14ac:dyDescent="0.25">
      <c r="A2413" t="s">
        <v>95</v>
      </c>
      <c r="B2413" t="s">
        <v>2565</v>
      </c>
      <c r="C2413">
        <v>23</v>
      </c>
      <c r="D2413">
        <v>23.7</v>
      </c>
      <c r="E2413">
        <v>23</v>
      </c>
      <c r="F2413">
        <v>74</v>
      </c>
      <c r="G2413">
        <v>16</v>
      </c>
      <c r="H2413">
        <v>24</v>
      </c>
      <c r="I2413">
        <v>22</v>
      </c>
      <c r="J2413">
        <v>0.3</v>
      </c>
      <c r="K2413">
        <v>3</v>
      </c>
      <c r="L2413">
        <v>23</v>
      </c>
      <c r="M2413" t="s">
        <v>83</v>
      </c>
      <c r="N2413" t="s">
        <v>83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351</v>
      </c>
      <c r="W2413">
        <v>28</v>
      </c>
      <c r="X2413">
        <v>2</v>
      </c>
      <c r="Y2413">
        <v>0</v>
      </c>
      <c r="Z2413" t="s">
        <v>81</v>
      </c>
      <c r="AA2413">
        <v>217</v>
      </c>
      <c r="AB2413">
        <v>117</v>
      </c>
      <c r="AM2413">
        <v>302</v>
      </c>
      <c r="AN2413">
        <v>41</v>
      </c>
      <c r="AO2413">
        <v>1</v>
      </c>
      <c r="AP2413">
        <v>0</v>
      </c>
      <c r="AQ2413" t="s">
        <v>81</v>
      </c>
      <c r="AR2413">
        <v>210</v>
      </c>
      <c r="AS2413">
        <v>79</v>
      </c>
      <c r="BB2413">
        <v>0</v>
      </c>
      <c r="BF2413">
        <v>0</v>
      </c>
      <c r="BG2413">
        <v>0</v>
      </c>
      <c r="BH2413">
        <v>0</v>
      </c>
      <c r="BM2413">
        <v>0</v>
      </c>
      <c r="BP2413">
        <v>1</v>
      </c>
      <c r="BQ2413" t="s">
        <v>153</v>
      </c>
      <c r="BR2413">
        <v>0</v>
      </c>
      <c r="BS2413">
        <v>0</v>
      </c>
      <c r="BT2413">
        <v>65.599999999999994</v>
      </c>
      <c r="BU2413">
        <v>39</v>
      </c>
      <c r="BV2413">
        <v>39.799999999999997</v>
      </c>
      <c r="BW2413">
        <v>63</v>
      </c>
      <c r="BX2413">
        <v>29.9</v>
      </c>
      <c r="BY2413">
        <v>708</v>
      </c>
      <c r="BZ2413">
        <v>4.1479999999999997</v>
      </c>
      <c r="CA2413">
        <v>1</v>
      </c>
      <c r="CB2413" s="4">
        <f t="shared" si="188"/>
        <v>41634</v>
      </c>
      <c r="CC2413" s="5">
        <f t="shared" si="189"/>
        <v>0.11458333333333333</v>
      </c>
      <c r="CD2413" s="11">
        <f t="shared" si="185"/>
        <v>41634.114583333336</v>
      </c>
      <c r="CE2413" s="14">
        <f t="shared" si="186"/>
        <v>1.9500000000000013</v>
      </c>
      <c r="CF2413" s="14">
        <f t="shared" si="187"/>
        <v>0.95000000000000062</v>
      </c>
    </row>
    <row r="2414" spans="1:84" x14ac:dyDescent="0.25">
      <c r="A2414" t="s">
        <v>95</v>
      </c>
      <c r="B2414" t="s">
        <v>2566</v>
      </c>
      <c r="C2414">
        <v>21.8</v>
      </c>
      <c r="D2414">
        <v>23</v>
      </c>
      <c r="E2414">
        <v>21.8</v>
      </c>
      <c r="F2414">
        <v>78</v>
      </c>
      <c r="G2414">
        <v>16</v>
      </c>
      <c r="H2414">
        <v>23</v>
      </c>
      <c r="I2414">
        <v>21</v>
      </c>
      <c r="J2414">
        <v>0.4</v>
      </c>
      <c r="K2414">
        <v>3</v>
      </c>
      <c r="L2414">
        <v>22</v>
      </c>
      <c r="M2414" t="s">
        <v>83</v>
      </c>
      <c r="N2414" t="s">
        <v>83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344</v>
      </c>
      <c r="W2414">
        <v>31</v>
      </c>
      <c r="X2414">
        <v>2</v>
      </c>
      <c r="Y2414">
        <v>0</v>
      </c>
      <c r="Z2414" t="s">
        <v>81</v>
      </c>
      <c r="AA2414">
        <v>228</v>
      </c>
      <c r="AB2414">
        <v>98</v>
      </c>
      <c r="AM2414">
        <v>314</v>
      </c>
      <c r="AN2414">
        <v>39</v>
      </c>
      <c r="AO2414">
        <v>1</v>
      </c>
      <c r="AP2414">
        <v>0</v>
      </c>
      <c r="AQ2414" t="s">
        <v>81</v>
      </c>
      <c r="AR2414">
        <v>232</v>
      </c>
      <c r="AS2414">
        <v>69</v>
      </c>
      <c r="BB2414">
        <v>0</v>
      </c>
      <c r="BF2414">
        <v>0</v>
      </c>
      <c r="BG2414">
        <v>0</v>
      </c>
      <c r="BH2414">
        <v>0</v>
      </c>
      <c r="BM2414">
        <v>0</v>
      </c>
      <c r="BP2414">
        <v>0</v>
      </c>
      <c r="BQ2414" t="s">
        <v>152</v>
      </c>
      <c r="BR2414">
        <v>0</v>
      </c>
      <c r="BS2414">
        <v>0</v>
      </c>
      <c r="BT2414">
        <v>66.099999999999994</v>
      </c>
      <c r="BU2414">
        <v>38</v>
      </c>
      <c r="BV2414">
        <v>39.6</v>
      </c>
      <c r="BW2414">
        <v>63</v>
      </c>
      <c r="BX2414">
        <v>29.9</v>
      </c>
      <c r="BY2414">
        <v>708</v>
      </c>
      <c r="BZ2414">
        <v>4.1479999999999997</v>
      </c>
      <c r="CA2414">
        <v>1</v>
      </c>
      <c r="CB2414" s="4">
        <f t="shared" si="188"/>
        <v>41634</v>
      </c>
      <c r="CC2414" s="5">
        <f t="shared" si="189"/>
        <v>0.125</v>
      </c>
      <c r="CD2414" s="11">
        <f t="shared" si="185"/>
        <v>41634.125</v>
      </c>
      <c r="CE2414" s="14">
        <f t="shared" si="186"/>
        <v>1.9500000000000013</v>
      </c>
      <c r="CF2414" s="14">
        <f t="shared" si="187"/>
        <v>0.95000000000000062</v>
      </c>
    </row>
    <row r="2415" spans="1:84" x14ac:dyDescent="0.25">
      <c r="A2415" t="s">
        <v>95</v>
      </c>
      <c r="B2415" t="s">
        <v>2567</v>
      </c>
      <c r="C2415">
        <v>21</v>
      </c>
      <c r="D2415">
        <v>21.8</v>
      </c>
      <c r="E2415">
        <v>21</v>
      </c>
      <c r="F2415">
        <v>81</v>
      </c>
      <c r="G2415">
        <v>16</v>
      </c>
      <c r="H2415">
        <v>22</v>
      </c>
      <c r="I2415">
        <v>20</v>
      </c>
      <c r="J2415">
        <v>1.8</v>
      </c>
      <c r="K2415">
        <v>4</v>
      </c>
      <c r="L2415">
        <v>20</v>
      </c>
      <c r="M2415" t="s">
        <v>94</v>
      </c>
      <c r="N2415" t="s">
        <v>96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339</v>
      </c>
      <c r="W2415">
        <v>32</v>
      </c>
      <c r="X2415">
        <v>1</v>
      </c>
      <c r="Y2415">
        <v>0</v>
      </c>
      <c r="Z2415" t="s">
        <v>81</v>
      </c>
      <c r="AA2415">
        <v>279</v>
      </c>
      <c r="AB2415">
        <v>42</v>
      </c>
      <c r="AM2415">
        <v>322</v>
      </c>
      <c r="AN2415">
        <v>48</v>
      </c>
      <c r="AO2415">
        <v>1</v>
      </c>
      <c r="AP2415">
        <v>0</v>
      </c>
      <c r="AQ2415" t="s">
        <v>81</v>
      </c>
      <c r="AR2415">
        <v>249</v>
      </c>
      <c r="AS2415">
        <v>55</v>
      </c>
      <c r="BB2415">
        <v>0</v>
      </c>
      <c r="BF2415">
        <v>0</v>
      </c>
      <c r="BG2415">
        <v>0</v>
      </c>
      <c r="BH2415">
        <v>0</v>
      </c>
      <c r="BM2415">
        <v>0</v>
      </c>
      <c r="BP2415">
        <v>1</v>
      </c>
      <c r="BQ2415" t="s">
        <v>152</v>
      </c>
      <c r="BR2415">
        <v>0</v>
      </c>
      <c r="BS2415">
        <v>0</v>
      </c>
      <c r="BT2415">
        <v>66.400000000000006</v>
      </c>
      <c r="BU2415">
        <v>38</v>
      </c>
      <c r="BV2415">
        <v>39.799999999999997</v>
      </c>
      <c r="BW2415">
        <v>63</v>
      </c>
      <c r="BX2415">
        <v>29.89</v>
      </c>
      <c r="BY2415">
        <v>709</v>
      </c>
      <c r="BZ2415">
        <v>4.1539999999999999</v>
      </c>
      <c r="CA2415">
        <v>1</v>
      </c>
      <c r="CB2415" s="4">
        <f t="shared" si="188"/>
        <v>41634</v>
      </c>
      <c r="CC2415" s="5">
        <f t="shared" si="189"/>
        <v>0.13541666666666666</v>
      </c>
      <c r="CD2415" s="11">
        <f t="shared" si="185"/>
        <v>41634.135416666664</v>
      </c>
      <c r="CE2415" s="14">
        <f t="shared" si="186"/>
        <v>1.9500000000000013</v>
      </c>
      <c r="CF2415" s="14">
        <f t="shared" si="187"/>
        <v>0.95000000000000062</v>
      </c>
    </row>
    <row r="2416" spans="1:84" x14ac:dyDescent="0.25">
      <c r="A2416" t="s">
        <v>95</v>
      </c>
      <c r="B2416" t="s">
        <v>2568</v>
      </c>
      <c r="C2416">
        <v>20.8</v>
      </c>
      <c r="D2416">
        <v>21.1</v>
      </c>
      <c r="E2416">
        <v>20.8</v>
      </c>
      <c r="F2416">
        <v>82</v>
      </c>
      <c r="G2416">
        <v>16</v>
      </c>
      <c r="H2416">
        <v>21</v>
      </c>
      <c r="I2416">
        <v>19</v>
      </c>
      <c r="J2416">
        <v>0.7</v>
      </c>
      <c r="K2416">
        <v>5</v>
      </c>
      <c r="L2416">
        <v>20</v>
      </c>
      <c r="M2416" t="s">
        <v>84</v>
      </c>
      <c r="N2416" t="s">
        <v>84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338</v>
      </c>
      <c r="W2416">
        <v>27</v>
      </c>
      <c r="X2416">
        <v>1</v>
      </c>
      <c r="Y2416">
        <v>0</v>
      </c>
      <c r="Z2416" t="s">
        <v>81</v>
      </c>
      <c r="AA2416">
        <v>280</v>
      </c>
      <c r="AB2416">
        <v>41</v>
      </c>
      <c r="AM2416">
        <v>322</v>
      </c>
      <c r="AN2416">
        <v>39</v>
      </c>
      <c r="AO2416">
        <v>1</v>
      </c>
      <c r="AP2416">
        <v>0</v>
      </c>
      <c r="AQ2416" t="s">
        <v>81</v>
      </c>
      <c r="AR2416">
        <v>171</v>
      </c>
      <c r="AS2416">
        <v>136</v>
      </c>
      <c r="BB2416">
        <v>0</v>
      </c>
      <c r="BF2416">
        <v>0</v>
      </c>
      <c r="BG2416">
        <v>0</v>
      </c>
      <c r="BH2416">
        <v>0</v>
      </c>
      <c r="BM2416">
        <v>0</v>
      </c>
      <c r="BP2416">
        <v>0</v>
      </c>
      <c r="BQ2416" t="s">
        <v>152</v>
      </c>
      <c r="BR2416">
        <v>0</v>
      </c>
      <c r="BS2416">
        <v>0</v>
      </c>
      <c r="BT2416">
        <v>66.2</v>
      </c>
      <c r="BU2416">
        <v>38</v>
      </c>
      <c r="BV2416">
        <v>39.6</v>
      </c>
      <c r="BW2416">
        <v>63</v>
      </c>
      <c r="BX2416">
        <v>29.89</v>
      </c>
      <c r="BY2416">
        <v>708</v>
      </c>
      <c r="BZ2416">
        <v>4.1479999999999997</v>
      </c>
      <c r="CA2416">
        <v>1</v>
      </c>
      <c r="CB2416" s="4">
        <f t="shared" si="188"/>
        <v>41634</v>
      </c>
      <c r="CC2416" s="5">
        <f t="shared" si="189"/>
        <v>0.14583333333333334</v>
      </c>
      <c r="CD2416" s="11">
        <f t="shared" si="185"/>
        <v>41634.145833333336</v>
      </c>
      <c r="CE2416" s="14">
        <f t="shared" si="186"/>
        <v>1.9500000000000013</v>
      </c>
      <c r="CF2416" s="14">
        <f t="shared" si="187"/>
        <v>0.95000000000000062</v>
      </c>
    </row>
    <row r="2417" spans="1:84" x14ac:dyDescent="0.25">
      <c r="A2417" t="s">
        <v>95</v>
      </c>
      <c r="B2417" t="s">
        <v>2569</v>
      </c>
      <c r="C2417">
        <v>20.3</v>
      </c>
      <c r="D2417">
        <v>20.8</v>
      </c>
      <c r="E2417">
        <v>20.3</v>
      </c>
      <c r="F2417">
        <v>85</v>
      </c>
      <c r="G2417">
        <v>17</v>
      </c>
      <c r="H2417">
        <v>21</v>
      </c>
      <c r="I2417">
        <v>19</v>
      </c>
      <c r="J2417">
        <v>0.3</v>
      </c>
      <c r="K2417">
        <v>3</v>
      </c>
      <c r="L2417">
        <v>20</v>
      </c>
      <c r="M2417" t="s">
        <v>93</v>
      </c>
      <c r="N2417" t="s">
        <v>93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335</v>
      </c>
      <c r="W2417">
        <v>32</v>
      </c>
      <c r="X2417">
        <v>1</v>
      </c>
      <c r="Y2417">
        <v>0</v>
      </c>
      <c r="Z2417" t="s">
        <v>81</v>
      </c>
      <c r="AA2417">
        <v>128</v>
      </c>
      <c r="AB2417">
        <v>191</v>
      </c>
      <c r="AM2417">
        <v>318</v>
      </c>
      <c r="AN2417">
        <v>39</v>
      </c>
      <c r="AO2417">
        <v>1</v>
      </c>
      <c r="AP2417">
        <v>0</v>
      </c>
      <c r="AQ2417" t="s">
        <v>81</v>
      </c>
      <c r="AR2417">
        <v>5</v>
      </c>
      <c r="AS2417">
        <v>298</v>
      </c>
      <c r="BB2417">
        <v>0</v>
      </c>
      <c r="BF2417">
        <v>0</v>
      </c>
      <c r="BG2417">
        <v>0</v>
      </c>
      <c r="BH2417">
        <v>0</v>
      </c>
      <c r="BM2417">
        <v>0</v>
      </c>
      <c r="BP2417">
        <v>1</v>
      </c>
      <c r="BQ2417" t="s">
        <v>152</v>
      </c>
      <c r="BR2417">
        <v>0</v>
      </c>
      <c r="BS2417">
        <v>0</v>
      </c>
      <c r="BT2417">
        <v>66.3</v>
      </c>
      <c r="BU2417">
        <v>38</v>
      </c>
      <c r="BV2417">
        <v>39.700000000000003</v>
      </c>
      <c r="BW2417">
        <v>63</v>
      </c>
      <c r="BX2417">
        <v>29.89</v>
      </c>
      <c r="BY2417">
        <v>709</v>
      </c>
      <c r="BZ2417">
        <v>4.1539999999999999</v>
      </c>
      <c r="CA2417">
        <v>1</v>
      </c>
      <c r="CB2417" s="4">
        <f t="shared" si="188"/>
        <v>41634</v>
      </c>
      <c r="CC2417" s="5">
        <f t="shared" si="189"/>
        <v>0.15625</v>
      </c>
      <c r="CD2417" s="11">
        <f t="shared" si="185"/>
        <v>41634.15625</v>
      </c>
      <c r="CE2417" s="14">
        <f t="shared" si="186"/>
        <v>1.9500000000000013</v>
      </c>
      <c r="CF2417" s="14">
        <f t="shared" si="187"/>
        <v>0.95000000000000062</v>
      </c>
    </row>
    <row r="2418" spans="1:84" x14ac:dyDescent="0.25">
      <c r="A2418" t="s">
        <v>95</v>
      </c>
      <c r="B2418" t="s">
        <v>2570</v>
      </c>
      <c r="C2418">
        <v>20.7</v>
      </c>
      <c r="D2418">
        <v>20.7</v>
      </c>
      <c r="E2418">
        <v>20.3</v>
      </c>
      <c r="F2418">
        <v>85</v>
      </c>
      <c r="G2418">
        <v>17</v>
      </c>
      <c r="H2418">
        <v>21</v>
      </c>
      <c r="I2418">
        <v>19</v>
      </c>
      <c r="J2418">
        <v>0</v>
      </c>
      <c r="K2418">
        <v>0</v>
      </c>
      <c r="L2418">
        <v>20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346</v>
      </c>
      <c r="W2418">
        <v>29</v>
      </c>
      <c r="X2418">
        <v>1</v>
      </c>
      <c r="Y2418">
        <v>0</v>
      </c>
      <c r="Z2418" t="s">
        <v>81</v>
      </c>
      <c r="AA2418">
        <v>206</v>
      </c>
      <c r="AB2418">
        <v>124</v>
      </c>
      <c r="AM2418">
        <v>312</v>
      </c>
      <c r="AN2418">
        <v>43</v>
      </c>
      <c r="AO2418">
        <v>1</v>
      </c>
      <c r="AP2418">
        <v>0</v>
      </c>
      <c r="AQ2418" t="s">
        <v>81</v>
      </c>
      <c r="AR2418">
        <v>244</v>
      </c>
      <c r="AS2418">
        <v>51</v>
      </c>
      <c r="BB2418">
        <v>0</v>
      </c>
      <c r="BF2418">
        <v>0</v>
      </c>
      <c r="BG2418">
        <v>0</v>
      </c>
      <c r="BH2418">
        <v>0</v>
      </c>
      <c r="BM2418">
        <v>0</v>
      </c>
      <c r="BP2418">
        <v>1</v>
      </c>
      <c r="BQ2418" t="s">
        <v>153</v>
      </c>
      <c r="BR2418">
        <v>0</v>
      </c>
      <c r="BS2418">
        <v>0</v>
      </c>
      <c r="BT2418">
        <v>65.599999999999994</v>
      </c>
      <c r="BU2418">
        <v>39</v>
      </c>
      <c r="BV2418">
        <v>39.799999999999997</v>
      </c>
      <c r="BW2418">
        <v>63</v>
      </c>
      <c r="BX2418">
        <v>29.89</v>
      </c>
      <c r="BY2418">
        <v>708</v>
      </c>
      <c r="BZ2418">
        <v>4.1479999999999997</v>
      </c>
      <c r="CA2418">
        <v>1</v>
      </c>
      <c r="CB2418" s="4">
        <f t="shared" si="188"/>
        <v>41634</v>
      </c>
      <c r="CC2418" s="5">
        <f t="shared" si="189"/>
        <v>0.16666666666666666</v>
      </c>
      <c r="CD2418" s="11">
        <f t="shared" si="185"/>
        <v>41634.166666666664</v>
      </c>
      <c r="CE2418" s="14">
        <f t="shared" si="186"/>
        <v>1.9500000000000013</v>
      </c>
      <c r="CF2418" s="14">
        <f t="shared" si="187"/>
        <v>0.95000000000000062</v>
      </c>
    </row>
    <row r="2419" spans="1:84" x14ac:dyDescent="0.25">
      <c r="A2419" t="s">
        <v>95</v>
      </c>
      <c r="B2419" t="s">
        <v>2571</v>
      </c>
      <c r="C2419">
        <v>21.1</v>
      </c>
      <c r="D2419">
        <v>21.1</v>
      </c>
      <c r="E2419">
        <v>20.6</v>
      </c>
      <c r="F2419">
        <v>84</v>
      </c>
      <c r="G2419">
        <v>17</v>
      </c>
      <c r="H2419">
        <v>21</v>
      </c>
      <c r="I2419">
        <v>19</v>
      </c>
      <c r="J2419">
        <v>0</v>
      </c>
      <c r="K2419">
        <v>1</v>
      </c>
      <c r="L2419">
        <v>21</v>
      </c>
      <c r="M2419" t="s">
        <v>93</v>
      </c>
      <c r="N2419" t="s">
        <v>93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347</v>
      </c>
      <c r="W2419">
        <v>31</v>
      </c>
      <c r="X2419">
        <v>1</v>
      </c>
      <c r="Y2419">
        <v>0</v>
      </c>
      <c r="Z2419" t="s">
        <v>81</v>
      </c>
      <c r="AA2419">
        <v>310</v>
      </c>
      <c r="AB2419">
        <v>19</v>
      </c>
      <c r="AM2419">
        <v>311</v>
      </c>
      <c r="AN2419">
        <v>40</v>
      </c>
      <c r="AO2419">
        <v>1</v>
      </c>
      <c r="AP2419">
        <v>0</v>
      </c>
      <c r="AQ2419" t="s">
        <v>81</v>
      </c>
      <c r="AR2419">
        <v>295</v>
      </c>
      <c r="AS2419">
        <v>0</v>
      </c>
      <c r="BB2419">
        <v>0</v>
      </c>
      <c r="BF2419">
        <v>0</v>
      </c>
      <c r="BG2419">
        <v>0</v>
      </c>
      <c r="BH2419">
        <v>0</v>
      </c>
      <c r="BM2419">
        <v>0</v>
      </c>
      <c r="BP2419">
        <v>0</v>
      </c>
      <c r="BQ2419" t="s">
        <v>152</v>
      </c>
      <c r="BR2419">
        <v>0</v>
      </c>
      <c r="BS2419">
        <v>0</v>
      </c>
      <c r="BT2419">
        <v>65.599999999999994</v>
      </c>
      <c r="BU2419">
        <v>39</v>
      </c>
      <c r="BV2419">
        <v>39.799999999999997</v>
      </c>
      <c r="BW2419">
        <v>63</v>
      </c>
      <c r="BX2419">
        <v>29.88</v>
      </c>
      <c r="BY2419">
        <v>708</v>
      </c>
      <c r="BZ2419">
        <v>4.1479999999999997</v>
      </c>
      <c r="CA2419">
        <v>1</v>
      </c>
      <c r="CB2419" s="4">
        <f t="shared" si="188"/>
        <v>41634</v>
      </c>
      <c r="CC2419" s="5">
        <f t="shared" si="189"/>
        <v>0.17708333333333334</v>
      </c>
      <c r="CD2419" s="11">
        <f t="shared" si="185"/>
        <v>41634.177083333336</v>
      </c>
      <c r="CE2419" s="14">
        <f t="shared" si="186"/>
        <v>1.9500000000000013</v>
      </c>
      <c r="CF2419" s="14">
        <f t="shared" si="187"/>
        <v>0.95000000000000062</v>
      </c>
    </row>
    <row r="2420" spans="1:84" x14ac:dyDescent="0.25">
      <c r="A2420" t="s">
        <v>95</v>
      </c>
      <c r="B2420" t="s">
        <v>2572</v>
      </c>
      <c r="C2420">
        <v>21.3</v>
      </c>
      <c r="D2420">
        <v>21.4</v>
      </c>
      <c r="E2420">
        <v>21.1</v>
      </c>
      <c r="F2420">
        <v>83</v>
      </c>
      <c r="G2420">
        <v>17</v>
      </c>
      <c r="H2420">
        <v>21</v>
      </c>
      <c r="I2420">
        <v>19</v>
      </c>
      <c r="J2420">
        <v>0.1</v>
      </c>
      <c r="K2420">
        <v>2</v>
      </c>
      <c r="L2420">
        <v>21</v>
      </c>
      <c r="M2420" t="s">
        <v>93</v>
      </c>
      <c r="N2420" t="s">
        <v>93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341</v>
      </c>
      <c r="W2420">
        <v>32</v>
      </c>
      <c r="X2420">
        <v>1</v>
      </c>
      <c r="Y2420">
        <v>0</v>
      </c>
      <c r="Z2420" t="s">
        <v>81</v>
      </c>
      <c r="AA2420">
        <v>251</v>
      </c>
      <c r="AB2420">
        <v>74</v>
      </c>
      <c r="AM2420">
        <v>314</v>
      </c>
      <c r="AN2420">
        <v>43</v>
      </c>
      <c r="AO2420">
        <v>1</v>
      </c>
      <c r="AP2420">
        <v>0</v>
      </c>
      <c r="AQ2420" t="s">
        <v>81</v>
      </c>
      <c r="AR2420">
        <v>223</v>
      </c>
      <c r="AS2420">
        <v>76</v>
      </c>
      <c r="BB2420">
        <v>0</v>
      </c>
      <c r="BF2420">
        <v>0</v>
      </c>
      <c r="BG2420">
        <v>0</v>
      </c>
      <c r="BH2420">
        <v>0</v>
      </c>
      <c r="BM2420">
        <v>0</v>
      </c>
      <c r="BP2420">
        <v>1</v>
      </c>
      <c r="BQ2420" t="s">
        <v>152</v>
      </c>
      <c r="BR2420">
        <v>0</v>
      </c>
      <c r="BS2420">
        <v>0</v>
      </c>
      <c r="BT2420">
        <v>65.5</v>
      </c>
      <c r="BU2420">
        <v>39</v>
      </c>
      <c r="BV2420">
        <v>39.700000000000003</v>
      </c>
      <c r="BW2420">
        <v>62</v>
      </c>
      <c r="BX2420">
        <v>29.88</v>
      </c>
      <c r="BY2420">
        <v>709</v>
      </c>
      <c r="BZ2420">
        <v>4.1539999999999999</v>
      </c>
      <c r="CA2420">
        <v>1</v>
      </c>
      <c r="CB2420" s="4">
        <f t="shared" si="188"/>
        <v>41634</v>
      </c>
      <c r="CC2420" s="5">
        <f t="shared" si="189"/>
        <v>0.1875</v>
      </c>
      <c r="CD2420" s="11">
        <f t="shared" si="185"/>
        <v>41634.1875</v>
      </c>
      <c r="CE2420" s="14">
        <f t="shared" si="186"/>
        <v>1.9500000000000013</v>
      </c>
      <c r="CF2420" s="14">
        <f t="shared" si="187"/>
        <v>0.95000000000000062</v>
      </c>
    </row>
    <row r="2421" spans="1:84" x14ac:dyDescent="0.25">
      <c r="A2421" t="s">
        <v>95</v>
      </c>
      <c r="B2421" t="s">
        <v>2573</v>
      </c>
      <c r="C2421">
        <v>21.2</v>
      </c>
      <c r="D2421">
        <v>21.3</v>
      </c>
      <c r="E2421">
        <v>21.2</v>
      </c>
      <c r="F2421">
        <v>83</v>
      </c>
      <c r="G2421">
        <v>17</v>
      </c>
      <c r="H2421">
        <v>21</v>
      </c>
      <c r="I2421">
        <v>19</v>
      </c>
      <c r="J2421">
        <v>0</v>
      </c>
      <c r="K2421">
        <v>0</v>
      </c>
      <c r="L2421">
        <v>21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346</v>
      </c>
      <c r="W2421">
        <v>30</v>
      </c>
      <c r="X2421">
        <v>1</v>
      </c>
      <c r="Y2421">
        <v>0</v>
      </c>
      <c r="Z2421" t="s">
        <v>81</v>
      </c>
      <c r="AA2421">
        <v>33</v>
      </c>
      <c r="AB2421">
        <v>295</v>
      </c>
      <c r="AM2421">
        <v>321</v>
      </c>
      <c r="AN2421">
        <v>37</v>
      </c>
      <c r="AO2421">
        <v>1</v>
      </c>
      <c r="AP2421">
        <v>0</v>
      </c>
      <c r="AQ2421" t="s">
        <v>81</v>
      </c>
      <c r="AR2421">
        <v>252</v>
      </c>
      <c r="AS2421">
        <v>52</v>
      </c>
      <c r="BB2421">
        <v>0</v>
      </c>
      <c r="BF2421">
        <v>0</v>
      </c>
      <c r="BG2421">
        <v>0</v>
      </c>
      <c r="BH2421">
        <v>0</v>
      </c>
      <c r="BM2421">
        <v>0</v>
      </c>
      <c r="BP2421">
        <v>0</v>
      </c>
      <c r="BQ2421" t="s">
        <v>152</v>
      </c>
      <c r="BR2421">
        <v>0</v>
      </c>
      <c r="BS2421">
        <v>0</v>
      </c>
      <c r="BT2421">
        <v>65</v>
      </c>
      <c r="BU2421">
        <v>39</v>
      </c>
      <c r="BV2421">
        <v>39.200000000000003</v>
      </c>
      <c r="BW2421">
        <v>62</v>
      </c>
      <c r="BX2421">
        <v>29.88</v>
      </c>
      <c r="BY2421">
        <v>708</v>
      </c>
      <c r="BZ2421">
        <v>4.1479999999999997</v>
      </c>
      <c r="CA2421">
        <v>1</v>
      </c>
      <c r="CB2421" s="4">
        <f t="shared" si="188"/>
        <v>41634</v>
      </c>
      <c r="CC2421" s="5">
        <f t="shared" si="189"/>
        <v>0.19791666666666666</v>
      </c>
      <c r="CD2421" s="11">
        <f t="shared" si="185"/>
        <v>41634.197916666664</v>
      </c>
      <c r="CE2421" s="14">
        <f t="shared" si="186"/>
        <v>1.9500000000000013</v>
      </c>
      <c r="CF2421" s="14">
        <f t="shared" si="187"/>
        <v>0.95000000000000062</v>
      </c>
    </row>
    <row r="2422" spans="1:84" x14ac:dyDescent="0.25">
      <c r="A2422" t="s">
        <v>95</v>
      </c>
      <c r="B2422" t="s">
        <v>2574</v>
      </c>
      <c r="C2422">
        <v>21.1</v>
      </c>
      <c r="D2422">
        <v>21.3</v>
      </c>
      <c r="E2422">
        <v>21.1</v>
      </c>
      <c r="F2422">
        <v>83</v>
      </c>
      <c r="G2422">
        <v>17</v>
      </c>
      <c r="H2422">
        <v>21</v>
      </c>
      <c r="I2422">
        <v>19</v>
      </c>
      <c r="J2422">
        <v>0.1</v>
      </c>
      <c r="K2422">
        <v>2</v>
      </c>
      <c r="L2422">
        <v>21</v>
      </c>
      <c r="M2422" t="s">
        <v>93</v>
      </c>
      <c r="N2422" t="s">
        <v>93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342</v>
      </c>
      <c r="W2422">
        <v>30</v>
      </c>
      <c r="X2422">
        <v>1</v>
      </c>
      <c r="Y2422">
        <v>0</v>
      </c>
      <c r="Z2422" t="s">
        <v>81</v>
      </c>
      <c r="AA2422">
        <v>250</v>
      </c>
      <c r="AB2422">
        <v>75</v>
      </c>
      <c r="AM2422">
        <v>314</v>
      </c>
      <c r="AN2422">
        <v>40</v>
      </c>
      <c r="AO2422">
        <v>1</v>
      </c>
      <c r="AP2422">
        <v>0</v>
      </c>
      <c r="AQ2422" t="s">
        <v>81</v>
      </c>
      <c r="AR2422">
        <v>243</v>
      </c>
      <c r="AS2422">
        <v>56</v>
      </c>
      <c r="BB2422">
        <v>0</v>
      </c>
      <c r="BF2422">
        <v>0</v>
      </c>
      <c r="BG2422">
        <v>0</v>
      </c>
      <c r="BH2422">
        <v>0</v>
      </c>
      <c r="BM2422">
        <v>0</v>
      </c>
      <c r="BP2422">
        <v>1</v>
      </c>
      <c r="BQ2422" t="s">
        <v>152</v>
      </c>
      <c r="BR2422">
        <v>0</v>
      </c>
      <c r="BS2422">
        <v>0</v>
      </c>
      <c r="BT2422">
        <v>65.3</v>
      </c>
      <c r="BU2422">
        <v>39</v>
      </c>
      <c r="BV2422">
        <v>39.5</v>
      </c>
      <c r="BW2422">
        <v>62</v>
      </c>
      <c r="BX2422">
        <v>29.87</v>
      </c>
      <c r="BY2422">
        <v>709</v>
      </c>
      <c r="BZ2422">
        <v>4.1539999999999999</v>
      </c>
      <c r="CA2422">
        <v>1</v>
      </c>
      <c r="CB2422" s="4">
        <f t="shared" si="188"/>
        <v>41634</v>
      </c>
      <c r="CC2422" s="5">
        <f t="shared" si="189"/>
        <v>0.20833333333333334</v>
      </c>
      <c r="CD2422" s="11">
        <f t="shared" si="185"/>
        <v>41634.208333333336</v>
      </c>
      <c r="CE2422" s="14">
        <f t="shared" si="186"/>
        <v>1.9500000000000013</v>
      </c>
      <c r="CF2422" s="14">
        <f t="shared" si="187"/>
        <v>0.95000000000000062</v>
      </c>
    </row>
    <row r="2423" spans="1:84" x14ac:dyDescent="0.25">
      <c r="A2423" t="s">
        <v>95</v>
      </c>
      <c r="B2423" t="s">
        <v>2575</v>
      </c>
      <c r="C2423">
        <v>19.600000000000001</v>
      </c>
      <c r="D2423">
        <v>21.1</v>
      </c>
      <c r="E2423">
        <v>19.600000000000001</v>
      </c>
      <c r="F2423">
        <v>86</v>
      </c>
      <c r="G2423">
        <v>16</v>
      </c>
      <c r="H2423">
        <v>21</v>
      </c>
      <c r="I2423">
        <v>19</v>
      </c>
      <c r="J2423">
        <v>0.8</v>
      </c>
      <c r="K2423">
        <v>3</v>
      </c>
      <c r="L2423">
        <v>19</v>
      </c>
      <c r="M2423" t="s">
        <v>93</v>
      </c>
      <c r="N2423" t="s">
        <v>96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340</v>
      </c>
      <c r="W2423">
        <v>32</v>
      </c>
      <c r="X2423">
        <v>1</v>
      </c>
      <c r="Y2423">
        <v>0</v>
      </c>
      <c r="Z2423" t="s">
        <v>81</v>
      </c>
      <c r="AA2423">
        <v>205</v>
      </c>
      <c r="AB2423">
        <v>117</v>
      </c>
      <c r="AM2423">
        <v>320</v>
      </c>
      <c r="AN2423">
        <v>43</v>
      </c>
      <c r="AO2423">
        <v>1</v>
      </c>
      <c r="AP2423">
        <v>0</v>
      </c>
      <c r="AQ2423" t="s">
        <v>81</v>
      </c>
      <c r="AR2423">
        <v>266</v>
      </c>
      <c r="AS2423">
        <v>38</v>
      </c>
      <c r="BB2423">
        <v>0</v>
      </c>
      <c r="BF2423">
        <v>0</v>
      </c>
      <c r="BG2423">
        <v>0</v>
      </c>
      <c r="BH2423">
        <v>0</v>
      </c>
      <c r="BM2423">
        <v>0</v>
      </c>
      <c r="BP2423">
        <v>1</v>
      </c>
      <c r="BQ2423" t="s">
        <v>153</v>
      </c>
      <c r="BR2423">
        <v>0</v>
      </c>
      <c r="BS2423">
        <v>0</v>
      </c>
      <c r="BT2423">
        <v>65</v>
      </c>
      <c r="BU2423">
        <v>39</v>
      </c>
      <c r="BV2423">
        <v>39.200000000000003</v>
      </c>
      <c r="BW2423">
        <v>62</v>
      </c>
      <c r="BX2423">
        <v>29.86</v>
      </c>
      <c r="BY2423">
        <v>708</v>
      </c>
      <c r="BZ2423">
        <v>4.1479999999999997</v>
      </c>
      <c r="CA2423">
        <v>1</v>
      </c>
      <c r="CB2423" s="4">
        <f t="shared" si="188"/>
        <v>41634</v>
      </c>
      <c r="CC2423" s="5">
        <f t="shared" si="189"/>
        <v>0.21875</v>
      </c>
      <c r="CD2423" s="11">
        <f t="shared" si="185"/>
        <v>41634.21875</v>
      </c>
      <c r="CE2423" s="14">
        <f t="shared" si="186"/>
        <v>1.9500000000000013</v>
      </c>
      <c r="CF2423" s="14">
        <f t="shared" si="187"/>
        <v>0.95000000000000062</v>
      </c>
    </row>
    <row r="2424" spans="1:84" x14ac:dyDescent="0.25">
      <c r="A2424" t="s">
        <v>95</v>
      </c>
      <c r="B2424" t="s">
        <v>2576</v>
      </c>
      <c r="C2424">
        <v>18.899999999999999</v>
      </c>
      <c r="D2424">
        <v>19.600000000000001</v>
      </c>
      <c r="E2424">
        <v>18.899999999999999</v>
      </c>
      <c r="F2424">
        <v>87</v>
      </c>
      <c r="G2424">
        <v>16</v>
      </c>
      <c r="H2424">
        <v>20</v>
      </c>
      <c r="I2424">
        <v>17</v>
      </c>
      <c r="J2424">
        <v>0.4</v>
      </c>
      <c r="K2424">
        <v>3</v>
      </c>
      <c r="L2424">
        <v>18</v>
      </c>
      <c r="M2424" t="s">
        <v>96</v>
      </c>
      <c r="N2424" t="s">
        <v>96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343</v>
      </c>
      <c r="W2424">
        <v>30</v>
      </c>
      <c r="X2424">
        <v>1</v>
      </c>
      <c r="Y2424">
        <v>0</v>
      </c>
      <c r="Z2424" t="s">
        <v>81</v>
      </c>
      <c r="AA2424">
        <v>254</v>
      </c>
      <c r="AB2424">
        <v>71</v>
      </c>
      <c r="AM2424">
        <v>314</v>
      </c>
      <c r="AN2424">
        <v>39</v>
      </c>
      <c r="AO2424">
        <v>1</v>
      </c>
      <c r="AP2424">
        <v>0</v>
      </c>
      <c r="AQ2424" t="s">
        <v>81</v>
      </c>
      <c r="AR2424">
        <v>250</v>
      </c>
      <c r="AS2424">
        <v>47</v>
      </c>
      <c r="BB2424">
        <v>0</v>
      </c>
      <c r="BF2424">
        <v>0</v>
      </c>
      <c r="BG2424">
        <v>0</v>
      </c>
      <c r="BH2424">
        <v>0</v>
      </c>
      <c r="BM2424">
        <v>0</v>
      </c>
      <c r="BP2424">
        <v>0</v>
      </c>
      <c r="BQ2424" t="s">
        <v>152</v>
      </c>
      <c r="BR2424">
        <v>0</v>
      </c>
      <c r="BS2424">
        <v>0</v>
      </c>
      <c r="BT2424">
        <v>66.3</v>
      </c>
      <c r="BU2424">
        <v>38</v>
      </c>
      <c r="BV2424">
        <v>39.700000000000003</v>
      </c>
      <c r="BW2424">
        <v>63</v>
      </c>
      <c r="BX2424">
        <v>29.85</v>
      </c>
      <c r="BY2424">
        <v>708</v>
      </c>
      <c r="BZ2424">
        <v>4.1479999999999997</v>
      </c>
      <c r="CA2424">
        <v>1</v>
      </c>
      <c r="CB2424" s="4">
        <f t="shared" si="188"/>
        <v>41634</v>
      </c>
      <c r="CC2424" s="5">
        <f t="shared" si="189"/>
        <v>0.22916666666666666</v>
      </c>
      <c r="CD2424" s="11">
        <f t="shared" si="185"/>
        <v>41634.229166666664</v>
      </c>
      <c r="CE2424" s="14">
        <f t="shared" si="186"/>
        <v>1.9500000000000013</v>
      </c>
      <c r="CF2424" s="14">
        <f t="shared" si="187"/>
        <v>0.95000000000000062</v>
      </c>
    </row>
    <row r="2425" spans="1:84" x14ac:dyDescent="0.25">
      <c r="A2425" t="s">
        <v>95</v>
      </c>
      <c r="B2425" t="s">
        <v>2577</v>
      </c>
      <c r="C2425">
        <v>18.7</v>
      </c>
      <c r="D2425">
        <v>18.899999999999999</v>
      </c>
      <c r="E2425">
        <v>18.7</v>
      </c>
      <c r="F2425">
        <v>88</v>
      </c>
      <c r="G2425">
        <v>16</v>
      </c>
      <c r="H2425">
        <v>19</v>
      </c>
      <c r="I2425">
        <v>17</v>
      </c>
      <c r="J2425">
        <v>1.1000000000000001</v>
      </c>
      <c r="K2425">
        <v>4</v>
      </c>
      <c r="L2425">
        <v>18</v>
      </c>
      <c r="M2425" t="s">
        <v>96</v>
      </c>
      <c r="N2425" t="s">
        <v>96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347</v>
      </c>
      <c r="W2425">
        <v>30</v>
      </c>
      <c r="X2425">
        <v>1</v>
      </c>
      <c r="Y2425">
        <v>0</v>
      </c>
      <c r="Z2425" t="s">
        <v>81</v>
      </c>
      <c r="AA2425">
        <v>247</v>
      </c>
      <c r="AB2425">
        <v>83</v>
      </c>
      <c r="AM2425">
        <v>307</v>
      </c>
      <c r="AN2425">
        <v>43</v>
      </c>
      <c r="AO2425">
        <v>1</v>
      </c>
      <c r="AP2425">
        <v>0</v>
      </c>
      <c r="AQ2425" t="s">
        <v>81</v>
      </c>
      <c r="AR2425">
        <v>253</v>
      </c>
      <c r="AS2425">
        <v>41</v>
      </c>
      <c r="BB2425">
        <v>0</v>
      </c>
      <c r="BF2425">
        <v>0</v>
      </c>
      <c r="BG2425">
        <v>0</v>
      </c>
      <c r="BH2425">
        <v>0</v>
      </c>
      <c r="BM2425">
        <v>0</v>
      </c>
      <c r="BP2425">
        <v>1</v>
      </c>
      <c r="BQ2425" t="s">
        <v>152</v>
      </c>
      <c r="BR2425">
        <v>0</v>
      </c>
      <c r="BS2425">
        <v>0</v>
      </c>
      <c r="BT2425">
        <v>66.2</v>
      </c>
      <c r="BU2425">
        <v>37</v>
      </c>
      <c r="BV2425">
        <v>39</v>
      </c>
      <c r="BW2425">
        <v>63</v>
      </c>
      <c r="BX2425">
        <v>29.84</v>
      </c>
      <c r="BY2425">
        <v>709</v>
      </c>
      <c r="BZ2425">
        <v>4.1539999999999999</v>
      </c>
      <c r="CA2425">
        <v>1</v>
      </c>
      <c r="CB2425" s="4">
        <f t="shared" si="188"/>
        <v>41634</v>
      </c>
      <c r="CC2425" s="5">
        <f t="shared" si="189"/>
        <v>0.23958333333333334</v>
      </c>
      <c r="CD2425" s="11">
        <f t="shared" si="185"/>
        <v>41634.239583333336</v>
      </c>
      <c r="CE2425" s="14">
        <f t="shared" si="186"/>
        <v>1.9500000000000013</v>
      </c>
      <c r="CF2425" s="14">
        <f t="shared" si="187"/>
        <v>0.95000000000000062</v>
      </c>
    </row>
    <row r="2426" spans="1:84" x14ac:dyDescent="0.25">
      <c r="A2426" t="s">
        <v>95</v>
      </c>
      <c r="B2426" t="s">
        <v>2578</v>
      </c>
      <c r="C2426">
        <v>19.100000000000001</v>
      </c>
      <c r="D2426">
        <v>19.2</v>
      </c>
      <c r="E2426">
        <v>18.7</v>
      </c>
      <c r="F2426">
        <v>90</v>
      </c>
      <c r="G2426">
        <v>17</v>
      </c>
      <c r="H2426">
        <v>19</v>
      </c>
      <c r="I2426">
        <v>17</v>
      </c>
      <c r="J2426">
        <v>0.2</v>
      </c>
      <c r="K2426">
        <v>3</v>
      </c>
      <c r="L2426">
        <v>18</v>
      </c>
      <c r="M2426" t="s">
        <v>96</v>
      </c>
      <c r="N2426" t="s">
        <v>96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346</v>
      </c>
      <c r="W2426">
        <v>32</v>
      </c>
      <c r="X2426">
        <v>1</v>
      </c>
      <c r="Y2426">
        <v>0</v>
      </c>
      <c r="Z2426" t="s">
        <v>81</v>
      </c>
      <c r="AA2426">
        <v>228</v>
      </c>
      <c r="AB2426">
        <v>100</v>
      </c>
      <c r="AM2426">
        <v>309</v>
      </c>
      <c r="AN2426">
        <v>47</v>
      </c>
      <c r="AO2426">
        <v>1</v>
      </c>
      <c r="AP2426">
        <v>0</v>
      </c>
      <c r="AQ2426" t="s">
        <v>81</v>
      </c>
      <c r="AR2426">
        <v>255</v>
      </c>
      <c r="AS2426">
        <v>38</v>
      </c>
      <c r="BB2426">
        <v>0</v>
      </c>
      <c r="BF2426">
        <v>0</v>
      </c>
      <c r="BG2426">
        <v>0</v>
      </c>
      <c r="BH2426">
        <v>0</v>
      </c>
      <c r="BM2426">
        <v>0</v>
      </c>
      <c r="BP2426">
        <v>0</v>
      </c>
      <c r="BQ2426" t="s">
        <v>152</v>
      </c>
      <c r="BR2426">
        <v>0</v>
      </c>
      <c r="BS2426">
        <v>0</v>
      </c>
      <c r="BT2426">
        <v>65.599999999999994</v>
      </c>
      <c r="BU2426">
        <v>38</v>
      </c>
      <c r="BV2426">
        <v>39.1</v>
      </c>
      <c r="BW2426">
        <v>62</v>
      </c>
      <c r="BX2426">
        <v>29.84</v>
      </c>
      <c r="BY2426">
        <v>708</v>
      </c>
      <c r="BZ2426">
        <v>4.1479999999999997</v>
      </c>
      <c r="CA2426">
        <v>1</v>
      </c>
      <c r="CB2426" s="4">
        <f t="shared" si="188"/>
        <v>41634</v>
      </c>
      <c r="CC2426" s="5">
        <f t="shared" si="189"/>
        <v>0.25</v>
      </c>
      <c r="CD2426" s="11">
        <f t="shared" si="185"/>
        <v>41634.25</v>
      </c>
      <c r="CE2426" s="14">
        <f t="shared" si="186"/>
        <v>1.9500000000000013</v>
      </c>
      <c r="CF2426" s="14">
        <f t="shared" si="187"/>
        <v>0.95000000000000062</v>
      </c>
    </row>
    <row r="2427" spans="1:84" x14ac:dyDescent="0.25">
      <c r="A2427" t="s">
        <v>95</v>
      </c>
      <c r="B2427" t="s">
        <v>2579</v>
      </c>
      <c r="C2427">
        <v>19.8</v>
      </c>
      <c r="D2427">
        <v>19.8</v>
      </c>
      <c r="E2427">
        <v>19.100000000000001</v>
      </c>
      <c r="F2427">
        <v>90</v>
      </c>
      <c r="G2427">
        <v>17</v>
      </c>
      <c r="H2427">
        <v>20</v>
      </c>
      <c r="I2427">
        <v>18</v>
      </c>
      <c r="J2427">
        <v>1.3</v>
      </c>
      <c r="K2427">
        <v>4</v>
      </c>
      <c r="L2427">
        <v>19</v>
      </c>
      <c r="M2427" t="s">
        <v>96</v>
      </c>
      <c r="N2427" t="s">
        <v>84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341</v>
      </c>
      <c r="W2427">
        <v>29</v>
      </c>
      <c r="X2427">
        <v>1</v>
      </c>
      <c r="Y2427">
        <v>0</v>
      </c>
      <c r="Z2427" t="s">
        <v>81</v>
      </c>
      <c r="AA2427">
        <v>268</v>
      </c>
      <c r="AB2427">
        <v>56</v>
      </c>
      <c r="AM2427">
        <v>320</v>
      </c>
      <c r="AN2427">
        <v>37</v>
      </c>
      <c r="AO2427">
        <v>1</v>
      </c>
      <c r="AP2427">
        <v>0</v>
      </c>
      <c r="AQ2427" t="s">
        <v>81</v>
      </c>
      <c r="AR2427">
        <v>255</v>
      </c>
      <c r="AS2427">
        <v>48</v>
      </c>
      <c r="BB2427">
        <v>0</v>
      </c>
      <c r="BF2427">
        <v>0</v>
      </c>
      <c r="BG2427">
        <v>0</v>
      </c>
      <c r="BH2427">
        <v>0</v>
      </c>
      <c r="BM2427">
        <v>0</v>
      </c>
      <c r="BP2427">
        <v>1</v>
      </c>
      <c r="BQ2427" t="s">
        <v>152</v>
      </c>
      <c r="BR2427">
        <v>0</v>
      </c>
      <c r="BS2427">
        <v>0</v>
      </c>
      <c r="BT2427">
        <v>65.7</v>
      </c>
      <c r="BU2427">
        <v>38</v>
      </c>
      <c r="BV2427">
        <v>39.200000000000003</v>
      </c>
      <c r="BW2427">
        <v>63</v>
      </c>
      <c r="BX2427">
        <v>29.83</v>
      </c>
      <c r="BY2427">
        <v>709</v>
      </c>
      <c r="BZ2427">
        <v>4.1539999999999999</v>
      </c>
      <c r="CA2427">
        <v>1</v>
      </c>
      <c r="CB2427" s="4">
        <f t="shared" si="188"/>
        <v>41634</v>
      </c>
      <c r="CC2427" s="5">
        <f t="shared" si="189"/>
        <v>0.26041666666666669</v>
      </c>
      <c r="CD2427" s="11">
        <f t="shared" si="185"/>
        <v>41634.260416666664</v>
      </c>
      <c r="CE2427" s="14">
        <f t="shared" si="186"/>
        <v>1.9500000000000013</v>
      </c>
      <c r="CF2427" s="14">
        <f t="shared" si="187"/>
        <v>0.95000000000000062</v>
      </c>
    </row>
    <row r="2428" spans="1:84" x14ac:dyDescent="0.25">
      <c r="A2428" t="s">
        <v>95</v>
      </c>
      <c r="B2428" t="s">
        <v>2580</v>
      </c>
      <c r="C2428">
        <v>20.5</v>
      </c>
      <c r="D2428">
        <v>20.5</v>
      </c>
      <c r="E2428">
        <v>19.8</v>
      </c>
      <c r="F2428">
        <v>90</v>
      </c>
      <c r="G2428">
        <v>18</v>
      </c>
      <c r="H2428">
        <v>21</v>
      </c>
      <c r="I2428">
        <v>18</v>
      </c>
      <c r="J2428">
        <v>1.8</v>
      </c>
      <c r="K2428">
        <v>6</v>
      </c>
      <c r="L2428">
        <v>17</v>
      </c>
      <c r="M2428" t="s">
        <v>84</v>
      </c>
      <c r="N2428" t="s">
        <v>84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342</v>
      </c>
      <c r="W2428">
        <v>30</v>
      </c>
      <c r="X2428">
        <v>1</v>
      </c>
      <c r="Y2428">
        <v>0</v>
      </c>
      <c r="Z2428" t="s">
        <v>81</v>
      </c>
      <c r="AA2428">
        <v>272</v>
      </c>
      <c r="AB2428">
        <v>52</v>
      </c>
      <c r="AM2428">
        <v>318</v>
      </c>
      <c r="AN2428">
        <v>40</v>
      </c>
      <c r="AO2428">
        <v>1</v>
      </c>
      <c r="AP2428">
        <v>0</v>
      </c>
      <c r="AQ2428" t="s">
        <v>81</v>
      </c>
      <c r="AR2428">
        <v>254</v>
      </c>
      <c r="AS2428">
        <v>50</v>
      </c>
      <c r="BB2428">
        <v>0</v>
      </c>
      <c r="BF2428">
        <v>0</v>
      </c>
      <c r="BG2428">
        <v>0</v>
      </c>
      <c r="BH2428">
        <v>0</v>
      </c>
      <c r="BM2428">
        <v>0</v>
      </c>
      <c r="BP2428">
        <v>1</v>
      </c>
      <c r="BQ2428" t="s">
        <v>153</v>
      </c>
      <c r="BR2428">
        <v>0</v>
      </c>
      <c r="BS2428">
        <v>0</v>
      </c>
      <c r="BT2428">
        <v>65.5</v>
      </c>
      <c r="BU2428">
        <v>39</v>
      </c>
      <c r="BV2428">
        <v>39.700000000000003</v>
      </c>
      <c r="BW2428">
        <v>62</v>
      </c>
      <c r="BX2428">
        <v>29.83</v>
      </c>
      <c r="BY2428">
        <v>709</v>
      </c>
      <c r="BZ2428">
        <v>4.1539999999999999</v>
      </c>
      <c r="CA2428">
        <v>1</v>
      </c>
      <c r="CB2428" s="4">
        <f t="shared" si="188"/>
        <v>41634</v>
      </c>
      <c r="CC2428" s="5">
        <f t="shared" si="189"/>
        <v>0.27083333333333331</v>
      </c>
      <c r="CD2428" s="11">
        <f t="shared" si="185"/>
        <v>41634.270833333336</v>
      </c>
      <c r="CE2428" s="14">
        <f t="shared" si="186"/>
        <v>1.9500000000000013</v>
      </c>
      <c r="CF2428" s="14">
        <f t="shared" si="187"/>
        <v>0.95000000000000062</v>
      </c>
    </row>
    <row r="2429" spans="1:84" x14ac:dyDescent="0.25">
      <c r="A2429" t="s">
        <v>95</v>
      </c>
      <c r="B2429" t="s">
        <v>2581</v>
      </c>
      <c r="C2429">
        <v>20.9</v>
      </c>
      <c r="D2429">
        <v>20.9</v>
      </c>
      <c r="E2429">
        <v>20.5</v>
      </c>
      <c r="F2429">
        <v>88</v>
      </c>
      <c r="G2429">
        <v>18</v>
      </c>
      <c r="H2429">
        <v>21</v>
      </c>
      <c r="I2429">
        <v>18</v>
      </c>
      <c r="J2429">
        <v>2</v>
      </c>
      <c r="K2429">
        <v>5</v>
      </c>
      <c r="L2429">
        <v>19</v>
      </c>
      <c r="M2429" t="s">
        <v>84</v>
      </c>
      <c r="N2429" t="s">
        <v>84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336</v>
      </c>
      <c r="W2429">
        <v>31</v>
      </c>
      <c r="X2429">
        <v>1</v>
      </c>
      <c r="Y2429">
        <v>0</v>
      </c>
      <c r="Z2429" t="s">
        <v>81</v>
      </c>
      <c r="AA2429">
        <v>255</v>
      </c>
      <c r="AB2429">
        <v>65</v>
      </c>
      <c r="AM2429">
        <v>316</v>
      </c>
      <c r="AN2429">
        <v>39</v>
      </c>
      <c r="AO2429">
        <v>1</v>
      </c>
      <c r="AP2429">
        <v>0</v>
      </c>
      <c r="AQ2429" t="s">
        <v>81</v>
      </c>
      <c r="AR2429">
        <v>250</v>
      </c>
      <c r="AS2429">
        <v>49</v>
      </c>
      <c r="BB2429">
        <v>0</v>
      </c>
      <c r="BF2429">
        <v>0</v>
      </c>
      <c r="BG2429">
        <v>0</v>
      </c>
      <c r="BH2429">
        <v>0</v>
      </c>
      <c r="BM2429">
        <v>0</v>
      </c>
      <c r="BP2429">
        <v>0</v>
      </c>
      <c r="BQ2429" t="s">
        <v>152</v>
      </c>
      <c r="BR2429">
        <v>0</v>
      </c>
      <c r="BS2429">
        <v>0</v>
      </c>
      <c r="BT2429">
        <v>66</v>
      </c>
      <c r="BU2429">
        <v>39</v>
      </c>
      <c r="BV2429">
        <v>40.1</v>
      </c>
      <c r="BW2429">
        <v>63</v>
      </c>
      <c r="BX2429">
        <v>29.82</v>
      </c>
      <c r="BY2429">
        <v>708</v>
      </c>
      <c r="BZ2429">
        <v>4.1479999999999997</v>
      </c>
      <c r="CA2429">
        <v>1</v>
      </c>
      <c r="CB2429" s="4">
        <f t="shared" si="188"/>
        <v>41634</v>
      </c>
      <c r="CC2429" s="5">
        <f t="shared" si="189"/>
        <v>0.28125</v>
      </c>
      <c r="CD2429" s="11">
        <f t="shared" si="185"/>
        <v>41634.28125</v>
      </c>
      <c r="CE2429" s="14">
        <f t="shared" si="186"/>
        <v>1.9500000000000013</v>
      </c>
      <c r="CF2429" s="14">
        <f t="shared" si="187"/>
        <v>0.95000000000000062</v>
      </c>
    </row>
    <row r="2430" spans="1:84" x14ac:dyDescent="0.25">
      <c r="A2430" t="s">
        <v>95</v>
      </c>
      <c r="B2430" t="s">
        <v>2582</v>
      </c>
      <c r="C2430">
        <v>21.3</v>
      </c>
      <c r="D2430">
        <v>21.3</v>
      </c>
      <c r="E2430">
        <v>20.9</v>
      </c>
      <c r="F2430">
        <v>89</v>
      </c>
      <c r="G2430">
        <v>19</v>
      </c>
      <c r="H2430">
        <v>21</v>
      </c>
      <c r="I2430">
        <v>19</v>
      </c>
      <c r="J2430">
        <v>0.9</v>
      </c>
      <c r="K2430">
        <v>5</v>
      </c>
      <c r="L2430">
        <v>19</v>
      </c>
      <c r="M2430" t="s">
        <v>84</v>
      </c>
      <c r="N2430" t="s">
        <v>84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334</v>
      </c>
      <c r="W2430">
        <v>31</v>
      </c>
      <c r="X2430">
        <v>1</v>
      </c>
      <c r="Y2430">
        <v>0</v>
      </c>
      <c r="Z2430" t="s">
        <v>81</v>
      </c>
      <c r="AA2430">
        <v>293</v>
      </c>
      <c r="AB2430">
        <v>24</v>
      </c>
      <c r="AM2430">
        <v>319</v>
      </c>
      <c r="AN2430">
        <v>39</v>
      </c>
      <c r="AO2430">
        <v>1</v>
      </c>
      <c r="AP2430">
        <v>0</v>
      </c>
      <c r="AQ2430" t="s">
        <v>81</v>
      </c>
      <c r="AR2430">
        <v>255</v>
      </c>
      <c r="AS2430">
        <v>47</v>
      </c>
      <c r="BB2430">
        <v>0</v>
      </c>
      <c r="BF2430">
        <v>0</v>
      </c>
      <c r="BG2430">
        <v>0</v>
      </c>
      <c r="BH2430">
        <v>0</v>
      </c>
      <c r="BM2430">
        <v>0</v>
      </c>
      <c r="BP2430">
        <v>1</v>
      </c>
      <c r="BQ2430" t="s">
        <v>152</v>
      </c>
      <c r="BR2430">
        <v>0</v>
      </c>
      <c r="BS2430">
        <v>0</v>
      </c>
      <c r="BT2430">
        <v>66.099999999999994</v>
      </c>
      <c r="BU2430">
        <v>38</v>
      </c>
      <c r="BV2430">
        <v>39.6</v>
      </c>
      <c r="BW2430">
        <v>63</v>
      </c>
      <c r="BX2430">
        <v>29.83</v>
      </c>
      <c r="BY2430">
        <v>709</v>
      </c>
      <c r="BZ2430">
        <v>4.1539999999999999</v>
      </c>
      <c r="CA2430">
        <v>1</v>
      </c>
      <c r="CB2430" s="4">
        <f t="shared" si="188"/>
        <v>41634</v>
      </c>
      <c r="CC2430" s="5">
        <f t="shared" si="189"/>
        <v>0.29166666666666669</v>
      </c>
      <c r="CD2430" s="11">
        <f t="shared" si="185"/>
        <v>41634.291666666664</v>
      </c>
      <c r="CE2430" s="14">
        <f t="shared" si="186"/>
        <v>1.9500000000000013</v>
      </c>
      <c r="CF2430" s="14">
        <f t="shared" si="187"/>
        <v>0.95000000000000062</v>
      </c>
    </row>
    <row r="2431" spans="1:84" x14ac:dyDescent="0.25">
      <c r="A2431" t="s">
        <v>95</v>
      </c>
      <c r="B2431" t="s">
        <v>2583</v>
      </c>
      <c r="C2431">
        <v>21.9</v>
      </c>
      <c r="D2431">
        <v>21.9</v>
      </c>
      <c r="E2431">
        <v>21.3</v>
      </c>
      <c r="F2431">
        <v>88</v>
      </c>
      <c r="G2431">
        <v>19</v>
      </c>
      <c r="H2431">
        <v>22</v>
      </c>
      <c r="I2431">
        <v>20</v>
      </c>
      <c r="J2431">
        <v>0.7</v>
      </c>
      <c r="K2431">
        <v>3</v>
      </c>
      <c r="L2431">
        <v>21</v>
      </c>
      <c r="M2431" t="s">
        <v>84</v>
      </c>
      <c r="N2431" t="s">
        <v>84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346</v>
      </c>
      <c r="W2431">
        <v>31</v>
      </c>
      <c r="X2431">
        <v>1</v>
      </c>
      <c r="Y2431">
        <v>0</v>
      </c>
      <c r="Z2431" t="s">
        <v>81</v>
      </c>
      <c r="AA2431">
        <v>261</v>
      </c>
      <c r="AB2431">
        <v>68</v>
      </c>
      <c r="AM2431">
        <v>307</v>
      </c>
      <c r="AN2431">
        <v>42</v>
      </c>
      <c r="AO2431">
        <v>1</v>
      </c>
      <c r="AP2431">
        <v>0</v>
      </c>
      <c r="AQ2431" t="s">
        <v>81</v>
      </c>
      <c r="AR2431">
        <v>233</v>
      </c>
      <c r="AS2431">
        <v>59</v>
      </c>
      <c r="BB2431">
        <v>0</v>
      </c>
      <c r="BF2431">
        <v>0</v>
      </c>
      <c r="BG2431">
        <v>0</v>
      </c>
      <c r="BH2431">
        <v>0</v>
      </c>
      <c r="BM2431">
        <v>0</v>
      </c>
      <c r="BP2431">
        <v>0</v>
      </c>
      <c r="BQ2431" t="s">
        <v>152</v>
      </c>
      <c r="BR2431">
        <v>0</v>
      </c>
      <c r="BS2431">
        <v>0</v>
      </c>
      <c r="BT2431">
        <v>65.7</v>
      </c>
      <c r="BU2431">
        <v>39</v>
      </c>
      <c r="BV2431">
        <v>39.9</v>
      </c>
      <c r="BW2431">
        <v>63</v>
      </c>
      <c r="BX2431">
        <v>29.83</v>
      </c>
      <c r="BY2431">
        <v>708</v>
      </c>
      <c r="BZ2431">
        <v>4.1479999999999997</v>
      </c>
      <c r="CA2431">
        <v>1</v>
      </c>
      <c r="CB2431" s="4">
        <f t="shared" si="188"/>
        <v>41634</v>
      </c>
      <c r="CC2431" s="5">
        <f t="shared" si="189"/>
        <v>0.30208333333333331</v>
      </c>
      <c r="CD2431" s="11">
        <f t="shared" si="185"/>
        <v>41634.302083333336</v>
      </c>
      <c r="CE2431" s="14">
        <f t="shared" si="186"/>
        <v>1.9500000000000013</v>
      </c>
      <c r="CF2431" s="14">
        <f t="shared" si="187"/>
        <v>0.95000000000000062</v>
      </c>
    </row>
    <row r="2432" spans="1:84" x14ac:dyDescent="0.25">
      <c r="A2432" t="s">
        <v>95</v>
      </c>
      <c r="B2432" t="s">
        <v>2584</v>
      </c>
      <c r="C2432">
        <v>22.2</v>
      </c>
      <c r="D2432">
        <v>22.3</v>
      </c>
      <c r="E2432">
        <v>21.8</v>
      </c>
      <c r="F2432">
        <v>87</v>
      </c>
      <c r="G2432">
        <v>19</v>
      </c>
      <c r="H2432">
        <v>22</v>
      </c>
      <c r="I2432">
        <v>20</v>
      </c>
      <c r="J2432">
        <v>0.5</v>
      </c>
      <c r="K2432">
        <v>3</v>
      </c>
      <c r="L2432">
        <v>21</v>
      </c>
      <c r="M2432" t="s">
        <v>84</v>
      </c>
      <c r="N2432" t="s">
        <v>84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349</v>
      </c>
      <c r="W2432">
        <v>29</v>
      </c>
      <c r="X2432">
        <v>1</v>
      </c>
      <c r="Y2432">
        <v>0</v>
      </c>
      <c r="Z2432" t="s">
        <v>81</v>
      </c>
      <c r="AA2432">
        <v>200</v>
      </c>
      <c r="AB2432">
        <v>132</v>
      </c>
      <c r="AM2432">
        <v>305</v>
      </c>
      <c r="AN2432">
        <v>38</v>
      </c>
      <c r="AO2432">
        <v>1</v>
      </c>
      <c r="AP2432">
        <v>0</v>
      </c>
      <c r="AQ2432" t="s">
        <v>81</v>
      </c>
      <c r="AR2432">
        <v>238</v>
      </c>
      <c r="AS2432">
        <v>52</v>
      </c>
      <c r="BB2432">
        <v>0</v>
      </c>
      <c r="BF2432">
        <v>0</v>
      </c>
      <c r="BG2432">
        <v>0</v>
      </c>
      <c r="BH2432">
        <v>0</v>
      </c>
      <c r="BM2432">
        <v>0</v>
      </c>
      <c r="BP2432">
        <v>1</v>
      </c>
      <c r="BQ2432" t="s">
        <v>152</v>
      </c>
      <c r="BR2432">
        <v>0</v>
      </c>
      <c r="BS2432">
        <v>0</v>
      </c>
      <c r="BT2432">
        <v>65.7</v>
      </c>
      <c r="BU2432">
        <v>38</v>
      </c>
      <c r="BV2432">
        <v>39.200000000000003</v>
      </c>
      <c r="BW2432">
        <v>63</v>
      </c>
      <c r="BX2432">
        <v>29.83</v>
      </c>
      <c r="BY2432">
        <v>709</v>
      </c>
      <c r="BZ2432">
        <v>4.1539999999999999</v>
      </c>
      <c r="CA2432">
        <v>1</v>
      </c>
      <c r="CB2432" s="4">
        <f t="shared" si="188"/>
        <v>41634</v>
      </c>
      <c r="CC2432" s="5">
        <f t="shared" si="189"/>
        <v>0.3125</v>
      </c>
      <c r="CD2432" s="11">
        <f t="shared" si="185"/>
        <v>41634.3125</v>
      </c>
      <c r="CE2432" s="14">
        <f t="shared" si="186"/>
        <v>1.9500000000000013</v>
      </c>
      <c r="CF2432" s="14">
        <f t="shared" si="187"/>
        <v>0.95000000000000062</v>
      </c>
    </row>
    <row r="2433" spans="1:84" x14ac:dyDescent="0.25">
      <c r="A2433" t="s">
        <v>95</v>
      </c>
      <c r="B2433" t="s">
        <v>2585</v>
      </c>
      <c r="C2433">
        <v>22.3</v>
      </c>
      <c r="D2433">
        <v>22.3</v>
      </c>
      <c r="E2433">
        <v>22.2</v>
      </c>
      <c r="F2433">
        <v>87</v>
      </c>
      <c r="G2433">
        <v>19</v>
      </c>
      <c r="H2433">
        <v>22</v>
      </c>
      <c r="I2433">
        <v>19</v>
      </c>
      <c r="J2433">
        <v>1</v>
      </c>
      <c r="K2433">
        <v>4</v>
      </c>
      <c r="L2433">
        <v>21</v>
      </c>
      <c r="M2433" t="s">
        <v>84</v>
      </c>
      <c r="N2433" t="s">
        <v>84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343</v>
      </c>
      <c r="W2433">
        <v>30</v>
      </c>
      <c r="X2433">
        <v>1</v>
      </c>
      <c r="Y2433">
        <v>0</v>
      </c>
      <c r="Z2433" t="s">
        <v>81</v>
      </c>
      <c r="AA2433">
        <v>279</v>
      </c>
      <c r="AB2433">
        <v>46</v>
      </c>
      <c r="AM2433">
        <v>308</v>
      </c>
      <c r="AN2433">
        <v>39</v>
      </c>
      <c r="AO2433">
        <v>1</v>
      </c>
      <c r="AP2433">
        <v>0</v>
      </c>
      <c r="AQ2433" t="s">
        <v>81</v>
      </c>
      <c r="AR2433">
        <v>234</v>
      </c>
      <c r="AS2433">
        <v>57</v>
      </c>
      <c r="BB2433">
        <v>0</v>
      </c>
      <c r="BF2433">
        <v>0</v>
      </c>
      <c r="BG2433">
        <v>0</v>
      </c>
      <c r="BH2433">
        <v>0</v>
      </c>
      <c r="BM2433">
        <v>0</v>
      </c>
      <c r="BP2433">
        <v>1</v>
      </c>
      <c r="BQ2433" t="s">
        <v>153</v>
      </c>
      <c r="BR2433">
        <v>0</v>
      </c>
      <c r="BS2433">
        <v>0</v>
      </c>
      <c r="BT2433">
        <v>65</v>
      </c>
      <c r="BU2433">
        <v>39</v>
      </c>
      <c r="BV2433">
        <v>39.200000000000003</v>
      </c>
      <c r="BW2433">
        <v>62</v>
      </c>
      <c r="BX2433">
        <v>29.82</v>
      </c>
      <c r="BY2433">
        <v>708</v>
      </c>
      <c r="BZ2433">
        <v>4.1479999999999997</v>
      </c>
      <c r="CA2433">
        <v>1</v>
      </c>
      <c r="CB2433" s="4">
        <f t="shared" si="188"/>
        <v>41634</v>
      </c>
      <c r="CC2433" s="5">
        <f t="shared" si="189"/>
        <v>0.32291666666666669</v>
      </c>
      <c r="CD2433" s="11">
        <f t="shared" si="185"/>
        <v>41634.322916666664</v>
      </c>
      <c r="CE2433" s="14">
        <f t="shared" si="186"/>
        <v>1.9500000000000013</v>
      </c>
      <c r="CF2433" s="14">
        <f t="shared" si="187"/>
        <v>0.95000000000000062</v>
      </c>
    </row>
    <row r="2434" spans="1:84" x14ac:dyDescent="0.25">
      <c r="A2434" t="s">
        <v>95</v>
      </c>
      <c r="B2434" t="s">
        <v>2586</v>
      </c>
      <c r="C2434">
        <v>22.6</v>
      </c>
      <c r="D2434">
        <v>22.6</v>
      </c>
      <c r="E2434">
        <v>22.3</v>
      </c>
      <c r="F2434">
        <v>88</v>
      </c>
      <c r="G2434">
        <v>20</v>
      </c>
      <c r="H2434">
        <v>23</v>
      </c>
      <c r="I2434">
        <v>20</v>
      </c>
      <c r="J2434">
        <v>1.8</v>
      </c>
      <c r="K2434">
        <v>4</v>
      </c>
      <c r="L2434">
        <v>21</v>
      </c>
      <c r="M2434" t="s">
        <v>84</v>
      </c>
      <c r="N2434" t="s">
        <v>84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340</v>
      </c>
      <c r="W2434">
        <v>31</v>
      </c>
      <c r="X2434">
        <v>1</v>
      </c>
      <c r="Y2434">
        <v>0</v>
      </c>
      <c r="Z2434" t="s">
        <v>81</v>
      </c>
      <c r="AA2434">
        <v>276</v>
      </c>
      <c r="AB2434">
        <v>48</v>
      </c>
      <c r="AM2434">
        <v>310</v>
      </c>
      <c r="AN2434">
        <v>47</v>
      </c>
      <c r="AO2434">
        <v>1</v>
      </c>
      <c r="AP2434">
        <v>0</v>
      </c>
      <c r="AQ2434" t="s">
        <v>81</v>
      </c>
      <c r="AR2434">
        <v>241</v>
      </c>
      <c r="AS2434">
        <v>55</v>
      </c>
      <c r="BB2434">
        <v>0</v>
      </c>
      <c r="BF2434">
        <v>0</v>
      </c>
      <c r="BG2434">
        <v>0</v>
      </c>
      <c r="BH2434">
        <v>0</v>
      </c>
      <c r="BM2434">
        <v>0</v>
      </c>
      <c r="BP2434">
        <v>0</v>
      </c>
      <c r="BQ2434" t="s">
        <v>152</v>
      </c>
      <c r="BR2434">
        <v>0</v>
      </c>
      <c r="BS2434">
        <v>0</v>
      </c>
      <c r="BT2434">
        <v>65.099999999999994</v>
      </c>
      <c r="BU2434">
        <v>39</v>
      </c>
      <c r="BV2434">
        <v>39.299999999999997</v>
      </c>
      <c r="BW2434">
        <v>62</v>
      </c>
      <c r="BX2434">
        <v>29.82</v>
      </c>
      <c r="BY2434">
        <v>708</v>
      </c>
      <c r="BZ2434">
        <v>4.1479999999999997</v>
      </c>
      <c r="CA2434">
        <v>1</v>
      </c>
      <c r="CB2434" s="4">
        <f t="shared" si="188"/>
        <v>41634</v>
      </c>
      <c r="CC2434" s="5">
        <f t="shared" si="189"/>
        <v>0.33333333333333331</v>
      </c>
      <c r="CD2434" s="11">
        <f t="shared" si="185"/>
        <v>41634.333333333336</v>
      </c>
      <c r="CE2434" s="14">
        <f t="shared" si="186"/>
        <v>1.9500000000000013</v>
      </c>
      <c r="CF2434" s="14">
        <f t="shared" si="187"/>
        <v>0.95000000000000062</v>
      </c>
    </row>
    <row r="2435" spans="1:84" x14ac:dyDescent="0.25">
      <c r="A2435" t="s">
        <v>95</v>
      </c>
      <c r="B2435" t="s">
        <v>2587</v>
      </c>
      <c r="C2435">
        <v>22.9</v>
      </c>
      <c r="D2435">
        <v>22.9</v>
      </c>
      <c r="E2435">
        <v>22.6</v>
      </c>
      <c r="F2435">
        <v>87</v>
      </c>
      <c r="G2435">
        <v>20</v>
      </c>
      <c r="H2435">
        <v>23</v>
      </c>
      <c r="I2435">
        <v>21</v>
      </c>
      <c r="J2435">
        <v>0.2</v>
      </c>
      <c r="K2435">
        <v>2</v>
      </c>
      <c r="L2435">
        <v>22</v>
      </c>
      <c r="M2435" t="s">
        <v>84</v>
      </c>
      <c r="N2435" t="s">
        <v>84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340</v>
      </c>
      <c r="W2435">
        <v>29</v>
      </c>
      <c r="X2435">
        <v>1</v>
      </c>
      <c r="Y2435">
        <v>0</v>
      </c>
      <c r="Z2435" t="s">
        <v>81</v>
      </c>
      <c r="AA2435">
        <v>233</v>
      </c>
      <c r="AB2435">
        <v>90</v>
      </c>
      <c r="AM2435">
        <v>304</v>
      </c>
      <c r="AN2435">
        <v>36</v>
      </c>
      <c r="AO2435">
        <v>1</v>
      </c>
      <c r="AP2435">
        <v>0</v>
      </c>
      <c r="AQ2435" t="s">
        <v>81</v>
      </c>
      <c r="AR2435">
        <v>254</v>
      </c>
      <c r="AS2435">
        <v>36</v>
      </c>
      <c r="BB2435">
        <v>0</v>
      </c>
      <c r="BF2435">
        <v>0</v>
      </c>
      <c r="BG2435">
        <v>0</v>
      </c>
      <c r="BH2435">
        <v>0</v>
      </c>
      <c r="BM2435">
        <v>0</v>
      </c>
      <c r="BP2435">
        <v>1</v>
      </c>
      <c r="BQ2435" t="s">
        <v>152</v>
      </c>
      <c r="BR2435">
        <v>0</v>
      </c>
      <c r="BS2435">
        <v>0</v>
      </c>
      <c r="BT2435">
        <v>65</v>
      </c>
      <c r="BU2435">
        <v>39</v>
      </c>
      <c r="BV2435">
        <v>39.200000000000003</v>
      </c>
      <c r="BW2435">
        <v>62</v>
      </c>
      <c r="BX2435">
        <v>29.82</v>
      </c>
      <c r="BY2435">
        <v>709</v>
      </c>
      <c r="BZ2435">
        <v>4.1539999999999999</v>
      </c>
      <c r="CA2435">
        <v>1</v>
      </c>
      <c r="CB2435" s="4">
        <f t="shared" si="188"/>
        <v>41634</v>
      </c>
      <c r="CC2435" s="5">
        <f t="shared" si="189"/>
        <v>0.34375</v>
      </c>
      <c r="CD2435" s="11">
        <f t="shared" ref="CD2435:CD2498" si="190">CB2435+CC2435</f>
        <v>41634.34375</v>
      </c>
      <c r="CE2435" s="14">
        <f t="shared" si="186"/>
        <v>1.9500000000000013</v>
      </c>
      <c r="CF2435" s="14">
        <f t="shared" si="187"/>
        <v>0.95000000000000062</v>
      </c>
    </row>
    <row r="2436" spans="1:84" x14ac:dyDescent="0.25">
      <c r="A2436" t="s">
        <v>95</v>
      </c>
      <c r="B2436" t="s">
        <v>2588</v>
      </c>
      <c r="C2436">
        <v>23.3</v>
      </c>
      <c r="D2436">
        <v>23.3</v>
      </c>
      <c r="E2436">
        <v>22.9</v>
      </c>
      <c r="F2436">
        <v>87</v>
      </c>
      <c r="G2436">
        <v>20</v>
      </c>
      <c r="H2436">
        <v>23</v>
      </c>
      <c r="I2436">
        <v>21</v>
      </c>
      <c r="J2436">
        <v>0</v>
      </c>
      <c r="K2436">
        <v>0</v>
      </c>
      <c r="L2436">
        <v>23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334</v>
      </c>
      <c r="W2436">
        <v>32</v>
      </c>
      <c r="X2436">
        <v>1</v>
      </c>
      <c r="Y2436">
        <v>0</v>
      </c>
      <c r="Z2436" t="s">
        <v>81</v>
      </c>
      <c r="AA2436">
        <v>0</v>
      </c>
      <c r="AB2436">
        <v>317</v>
      </c>
      <c r="AM2436">
        <v>309</v>
      </c>
      <c r="AN2436">
        <v>44</v>
      </c>
      <c r="AO2436">
        <v>1</v>
      </c>
      <c r="AP2436">
        <v>0</v>
      </c>
      <c r="AQ2436" t="s">
        <v>81</v>
      </c>
      <c r="AR2436">
        <v>284</v>
      </c>
      <c r="AS2436">
        <v>7</v>
      </c>
      <c r="BB2436">
        <v>0</v>
      </c>
      <c r="BF2436">
        <v>0</v>
      </c>
      <c r="BG2436">
        <v>0</v>
      </c>
      <c r="BH2436">
        <v>0</v>
      </c>
      <c r="BM2436">
        <v>0</v>
      </c>
      <c r="BP2436">
        <v>0</v>
      </c>
      <c r="BQ2436" t="s">
        <v>152</v>
      </c>
      <c r="BR2436">
        <v>0</v>
      </c>
      <c r="BS2436">
        <v>0</v>
      </c>
      <c r="BT2436">
        <v>65.900000000000006</v>
      </c>
      <c r="BU2436">
        <v>39</v>
      </c>
      <c r="BV2436">
        <v>40</v>
      </c>
      <c r="BW2436">
        <v>63</v>
      </c>
      <c r="BX2436">
        <v>29.82</v>
      </c>
      <c r="BY2436">
        <v>708</v>
      </c>
      <c r="BZ2436">
        <v>4.1479999999999997</v>
      </c>
      <c r="CA2436">
        <v>1</v>
      </c>
      <c r="CB2436" s="4">
        <f t="shared" si="188"/>
        <v>41634</v>
      </c>
      <c r="CC2436" s="5">
        <f t="shared" si="189"/>
        <v>0.35416666666666669</v>
      </c>
      <c r="CD2436" s="11">
        <f t="shared" si="190"/>
        <v>41634.354166666664</v>
      </c>
      <c r="CE2436" s="14">
        <f t="shared" ref="CE2436:CE2499" si="191">CE2435+O2436</f>
        <v>1.9500000000000013</v>
      </c>
      <c r="CF2436" s="14">
        <f t="shared" ref="CF2436:CF2499" si="192">CF2435+BF2436</f>
        <v>0.95000000000000062</v>
      </c>
    </row>
    <row r="2437" spans="1:84" x14ac:dyDescent="0.25">
      <c r="A2437" t="s">
        <v>95</v>
      </c>
      <c r="B2437" t="s">
        <v>2589</v>
      </c>
      <c r="C2437">
        <v>24.2</v>
      </c>
      <c r="D2437">
        <v>24.2</v>
      </c>
      <c r="E2437">
        <v>23.3</v>
      </c>
      <c r="F2437">
        <v>86</v>
      </c>
      <c r="G2437">
        <v>21</v>
      </c>
      <c r="H2437">
        <v>24</v>
      </c>
      <c r="I2437">
        <v>22</v>
      </c>
      <c r="J2437">
        <v>0</v>
      </c>
      <c r="K2437">
        <v>1</v>
      </c>
      <c r="L2437">
        <v>23</v>
      </c>
      <c r="M2437" t="s">
        <v>84</v>
      </c>
      <c r="N2437" t="s">
        <v>84</v>
      </c>
      <c r="O2437">
        <v>0</v>
      </c>
      <c r="P2437">
        <v>0</v>
      </c>
      <c r="Q2437">
        <v>0</v>
      </c>
      <c r="R2437">
        <v>4</v>
      </c>
      <c r="S2437">
        <v>11</v>
      </c>
      <c r="T2437">
        <v>0</v>
      </c>
      <c r="U2437">
        <v>0</v>
      </c>
      <c r="V2437">
        <v>345</v>
      </c>
      <c r="W2437">
        <v>31</v>
      </c>
      <c r="X2437">
        <v>1</v>
      </c>
      <c r="Y2437">
        <v>0</v>
      </c>
      <c r="Z2437" t="s">
        <v>81</v>
      </c>
      <c r="AA2437">
        <v>89</v>
      </c>
      <c r="AB2437">
        <v>238</v>
      </c>
      <c r="AM2437">
        <v>298</v>
      </c>
      <c r="AN2437">
        <v>44</v>
      </c>
      <c r="AO2437">
        <v>1</v>
      </c>
      <c r="AP2437">
        <v>0</v>
      </c>
      <c r="AQ2437" t="s">
        <v>81</v>
      </c>
      <c r="AR2437">
        <v>151</v>
      </c>
      <c r="AS2437">
        <v>135</v>
      </c>
      <c r="BB2437">
        <v>0</v>
      </c>
      <c r="BF2437">
        <v>0</v>
      </c>
      <c r="BG2437">
        <v>0</v>
      </c>
      <c r="BH2437">
        <v>0</v>
      </c>
      <c r="BM2437">
        <v>0</v>
      </c>
      <c r="BP2437">
        <v>1</v>
      </c>
      <c r="BQ2437" t="s">
        <v>152</v>
      </c>
      <c r="BR2437">
        <v>0</v>
      </c>
      <c r="BS2437">
        <v>0</v>
      </c>
      <c r="BT2437">
        <v>66.3</v>
      </c>
      <c r="BU2437">
        <v>38</v>
      </c>
      <c r="BV2437">
        <v>39.700000000000003</v>
      </c>
      <c r="BW2437">
        <v>63</v>
      </c>
      <c r="BX2437">
        <v>29.83</v>
      </c>
      <c r="BY2437">
        <v>709</v>
      </c>
      <c r="BZ2437">
        <v>4.1539999999999999</v>
      </c>
      <c r="CA2437">
        <v>1</v>
      </c>
      <c r="CB2437" s="4">
        <f t="shared" si="188"/>
        <v>41634</v>
      </c>
      <c r="CC2437" s="5">
        <f t="shared" si="189"/>
        <v>0.36458333333333331</v>
      </c>
      <c r="CD2437" s="11">
        <f t="shared" si="190"/>
        <v>41634.364583333336</v>
      </c>
      <c r="CE2437" s="14">
        <f t="shared" si="191"/>
        <v>1.9500000000000013</v>
      </c>
      <c r="CF2437" s="14">
        <f t="shared" si="192"/>
        <v>0.95000000000000062</v>
      </c>
    </row>
    <row r="2438" spans="1:84" x14ac:dyDescent="0.25">
      <c r="A2438" t="s">
        <v>95</v>
      </c>
      <c r="B2438" t="s">
        <v>2590</v>
      </c>
      <c r="C2438">
        <v>24.4</v>
      </c>
      <c r="D2438">
        <v>24.5</v>
      </c>
      <c r="E2438">
        <v>24.2</v>
      </c>
      <c r="F2438">
        <v>85</v>
      </c>
      <c r="G2438">
        <v>21</v>
      </c>
      <c r="H2438">
        <v>25</v>
      </c>
      <c r="I2438">
        <v>23</v>
      </c>
      <c r="J2438">
        <v>0.9</v>
      </c>
      <c r="K2438">
        <v>3</v>
      </c>
      <c r="L2438">
        <v>24</v>
      </c>
      <c r="M2438" t="s">
        <v>84</v>
      </c>
      <c r="N2438" t="s">
        <v>84</v>
      </c>
      <c r="O2438">
        <v>0</v>
      </c>
      <c r="P2438">
        <v>0</v>
      </c>
      <c r="Q2438">
        <v>0</v>
      </c>
      <c r="R2438">
        <v>10</v>
      </c>
      <c r="S2438">
        <v>11</v>
      </c>
      <c r="T2438">
        <v>0</v>
      </c>
      <c r="U2438">
        <v>0</v>
      </c>
      <c r="V2438">
        <v>347</v>
      </c>
      <c r="W2438">
        <v>30</v>
      </c>
      <c r="X2438">
        <v>1</v>
      </c>
      <c r="Y2438">
        <v>0</v>
      </c>
      <c r="Z2438" t="s">
        <v>81</v>
      </c>
      <c r="AA2438">
        <v>263</v>
      </c>
      <c r="AB2438">
        <v>67</v>
      </c>
      <c r="AM2438">
        <v>302</v>
      </c>
      <c r="AN2438">
        <v>35</v>
      </c>
      <c r="AO2438">
        <v>1</v>
      </c>
      <c r="AP2438">
        <v>0</v>
      </c>
      <c r="AQ2438" t="s">
        <v>81</v>
      </c>
      <c r="AR2438">
        <v>236</v>
      </c>
      <c r="AS2438">
        <v>50</v>
      </c>
      <c r="BB2438">
        <v>0</v>
      </c>
      <c r="BF2438">
        <v>0</v>
      </c>
      <c r="BG2438">
        <v>0</v>
      </c>
      <c r="BH2438">
        <v>0</v>
      </c>
      <c r="BM2438">
        <v>0</v>
      </c>
      <c r="BP2438">
        <v>1</v>
      </c>
      <c r="BQ2438" t="s">
        <v>153</v>
      </c>
      <c r="BR2438">
        <v>0</v>
      </c>
      <c r="BS2438">
        <v>0</v>
      </c>
      <c r="BT2438">
        <v>65.599999999999994</v>
      </c>
      <c r="BU2438">
        <v>38</v>
      </c>
      <c r="BV2438">
        <v>39.1</v>
      </c>
      <c r="BW2438">
        <v>62</v>
      </c>
      <c r="BX2438">
        <v>29.82</v>
      </c>
      <c r="BY2438">
        <v>708</v>
      </c>
      <c r="BZ2438">
        <v>4.1479999999999997</v>
      </c>
      <c r="CA2438">
        <v>1</v>
      </c>
      <c r="CB2438" s="4">
        <f t="shared" ref="CB2438:CB2501" si="193">VALUE(LEFT($B2438,11))</f>
        <v>41634</v>
      </c>
      <c r="CC2438" s="5">
        <f t="shared" ref="CC2438:CC2501" si="194">VALUE(RIGHT(B2438,11))</f>
        <v>0.375</v>
      </c>
      <c r="CD2438" s="11">
        <f t="shared" si="190"/>
        <v>41634.375</v>
      </c>
      <c r="CE2438" s="14">
        <f t="shared" si="191"/>
        <v>1.9500000000000013</v>
      </c>
      <c r="CF2438" s="14">
        <f t="shared" si="192"/>
        <v>0.95000000000000062</v>
      </c>
    </row>
    <row r="2439" spans="1:84" x14ac:dyDescent="0.25">
      <c r="A2439" t="s">
        <v>95</v>
      </c>
      <c r="B2439" t="s">
        <v>2591</v>
      </c>
      <c r="C2439">
        <v>24.5</v>
      </c>
      <c r="D2439">
        <v>24.5</v>
      </c>
      <c r="E2439">
        <v>24.3</v>
      </c>
      <c r="F2439">
        <v>85</v>
      </c>
      <c r="G2439">
        <v>21</v>
      </c>
      <c r="H2439">
        <v>25</v>
      </c>
      <c r="I2439">
        <v>23</v>
      </c>
      <c r="J2439">
        <v>0.8</v>
      </c>
      <c r="K2439">
        <v>4</v>
      </c>
      <c r="L2439">
        <v>23</v>
      </c>
      <c r="M2439" t="s">
        <v>93</v>
      </c>
      <c r="N2439" t="s">
        <v>93</v>
      </c>
      <c r="O2439">
        <v>0</v>
      </c>
      <c r="P2439">
        <v>0</v>
      </c>
      <c r="Q2439">
        <v>0</v>
      </c>
      <c r="R2439">
        <v>6</v>
      </c>
      <c r="S2439">
        <v>7</v>
      </c>
      <c r="T2439">
        <v>0</v>
      </c>
      <c r="U2439">
        <v>0</v>
      </c>
      <c r="V2439">
        <v>346</v>
      </c>
      <c r="W2439">
        <v>30</v>
      </c>
      <c r="X2439">
        <v>2</v>
      </c>
      <c r="Y2439">
        <v>0</v>
      </c>
      <c r="Z2439" t="s">
        <v>81</v>
      </c>
      <c r="AA2439">
        <v>293</v>
      </c>
      <c r="AB2439">
        <v>35</v>
      </c>
      <c r="AM2439">
        <v>305</v>
      </c>
      <c r="AN2439">
        <v>42</v>
      </c>
      <c r="AO2439">
        <v>1</v>
      </c>
      <c r="AP2439">
        <v>0</v>
      </c>
      <c r="AQ2439" t="s">
        <v>81</v>
      </c>
      <c r="AR2439">
        <v>240</v>
      </c>
      <c r="AS2439">
        <v>48</v>
      </c>
      <c r="BB2439">
        <v>0</v>
      </c>
      <c r="BF2439">
        <v>0</v>
      </c>
      <c r="BG2439">
        <v>0</v>
      </c>
      <c r="BH2439">
        <v>0</v>
      </c>
      <c r="BM2439">
        <v>0</v>
      </c>
      <c r="BP2439">
        <v>0</v>
      </c>
      <c r="BQ2439" t="s">
        <v>152</v>
      </c>
      <c r="BR2439">
        <v>0</v>
      </c>
      <c r="BS2439">
        <v>0</v>
      </c>
      <c r="BT2439">
        <v>65.5</v>
      </c>
      <c r="BU2439">
        <v>38</v>
      </c>
      <c r="BV2439">
        <v>39</v>
      </c>
      <c r="BW2439">
        <v>62</v>
      </c>
      <c r="BX2439">
        <v>29.82</v>
      </c>
      <c r="BY2439">
        <v>708</v>
      </c>
      <c r="BZ2439">
        <v>4.1479999999999997</v>
      </c>
      <c r="CA2439">
        <v>1</v>
      </c>
      <c r="CB2439" s="4">
        <f t="shared" si="193"/>
        <v>41634</v>
      </c>
      <c r="CC2439" s="5">
        <f t="shared" si="194"/>
        <v>0.38541666666666669</v>
      </c>
      <c r="CD2439" s="11">
        <f t="shared" si="190"/>
        <v>41634.385416666664</v>
      </c>
      <c r="CE2439" s="14">
        <f t="shared" si="191"/>
        <v>1.9500000000000013</v>
      </c>
      <c r="CF2439" s="14">
        <f t="shared" si="192"/>
        <v>0.95000000000000062</v>
      </c>
    </row>
    <row r="2440" spans="1:84" x14ac:dyDescent="0.25">
      <c r="A2440" t="s">
        <v>95</v>
      </c>
      <c r="B2440" t="s">
        <v>2592</v>
      </c>
      <c r="C2440">
        <v>25</v>
      </c>
      <c r="D2440">
        <v>25</v>
      </c>
      <c r="E2440">
        <v>24.5</v>
      </c>
      <c r="F2440">
        <v>85</v>
      </c>
      <c r="G2440">
        <v>21</v>
      </c>
      <c r="H2440">
        <v>25</v>
      </c>
      <c r="I2440">
        <v>23</v>
      </c>
      <c r="J2440">
        <v>0.6</v>
      </c>
      <c r="K2440">
        <v>5</v>
      </c>
      <c r="L2440">
        <v>25</v>
      </c>
      <c r="M2440" t="s">
        <v>93</v>
      </c>
      <c r="N2440" t="s">
        <v>93</v>
      </c>
      <c r="O2440">
        <v>0</v>
      </c>
      <c r="P2440">
        <v>0</v>
      </c>
      <c r="Q2440">
        <v>0</v>
      </c>
      <c r="R2440">
        <v>20</v>
      </c>
      <c r="S2440">
        <v>25</v>
      </c>
      <c r="T2440">
        <v>0</v>
      </c>
      <c r="U2440">
        <v>0</v>
      </c>
      <c r="V2440">
        <v>342</v>
      </c>
      <c r="W2440">
        <v>30</v>
      </c>
      <c r="X2440">
        <v>2</v>
      </c>
      <c r="Y2440">
        <v>0</v>
      </c>
      <c r="Z2440" t="s">
        <v>81</v>
      </c>
      <c r="AA2440">
        <v>246</v>
      </c>
      <c r="AB2440">
        <v>78</v>
      </c>
      <c r="AM2440">
        <v>310</v>
      </c>
      <c r="AN2440">
        <v>44</v>
      </c>
      <c r="AO2440">
        <v>1</v>
      </c>
      <c r="AP2440">
        <v>0</v>
      </c>
      <c r="AQ2440" t="s">
        <v>81</v>
      </c>
      <c r="AR2440">
        <v>239</v>
      </c>
      <c r="AS2440">
        <v>57</v>
      </c>
      <c r="BB2440">
        <v>0</v>
      </c>
      <c r="BF2440">
        <v>0</v>
      </c>
      <c r="BG2440">
        <v>0</v>
      </c>
      <c r="BH2440">
        <v>0</v>
      </c>
      <c r="BM2440">
        <v>0</v>
      </c>
      <c r="BP2440">
        <v>1</v>
      </c>
      <c r="BQ2440" t="s">
        <v>152</v>
      </c>
      <c r="BR2440">
        <v>0</v>
      </c>
      <c r="BS2440">
        <v>0</v>
      </c>
      <c r="BT2440">
        <v>65.3</v>
      </c>
      <c r="BU2440">
        <v>39</v>
      </c>
      <c r="BV2440">
        <v>39.5</v>
      </c>
      <c r="BW2440">
        <v>62</v>
      </c>
      <c r="BX2440">
        <v>29.8</v>
      </c>
      <c r="BY2440">
        <v>709</v>
      </c>
      <c r="BZ2440">
        <v>4.1539999999999999</v>
      </c>
      <c r="CA2440">
        <v>1</v>
      </c>
      <c r="CB2440" s="4">
        <f t="shared" si="193"/>
        <v>41634</v>
      </c>
      <c r="CC2440" s="5">
        <f t="shared" si="194"/>
        <v>0.39583333333333331</v>
      </c>
      <c r="CD2440" s="11">
        <f t="shared" si="190"/>
        <v>41634.395833333336</v>
      </c>
      <c r="CE2440" s="14">
        <f t="shared" si="191"/>
        <v>1.9500000000000013</v>
      </c>
      <c r="CF2440" s="14">
        <f t="shared" si="192"/>
        <v>0.95000000000000062</v>
      </c>
    </row>
    <row r="2441" spans="1:84" x14ac:dyDescent="0.25">
      <c r="A2441" t="s">
        <v>95</v>
      </c>
      <c r="B2441" t="s">
        <v>2593</v>
      </c>
      <c r="C2441">
        <v>25.5</v>
      </c>
      <c r="D2441">
        <v>25.5</v>
      </c>
      <c r="E2441">
        <v>24.9</v>
      </c>
      <c r="F2441">
        <v>85</v>
      </c>
      <c r="G2441">
        <v>22</v>
      </c>
      <c r="H2441">
        <v>26</v>
      </c>
      <c r="I2441">
        <v>24</v>
      </c>
      <c r="J2441">
        <v>0.3</v>
      </c>
      <c r="K2441">
        <v>5</v>
      </c>
      <c r="L2441">
        <v>25</v>
      </c>
      <c r="M2441" t="s">
        <v>83</v>
      </c>
      <c r="N2441" t="s">
        <v>93</v>
      </c>
      <c r="O2441">
        <v>0</v>
      </c>
      <c r="P2441">
        <v>0</v>
      </c>
      <c r="Q2441">
        <v>0</v>
      </c>
      <c r="R2441">
        <v>24</v>
      </c>
      <c r="S2441">
        <v>30</v>
      </c>
      <c r="T2441">
        <v>0</v>
      </c>
      <c r="U2441">
        <v>0</v>
      </c>
      <c r="V2441">
        <v>341</v>
      </c>
      <c r="W2441">
        <v>30</v>
      </c>
      <c r="X2441">
        <v>2</v>
      </c>
      <c r="Y2441">
        <v>0</v>
      </c>
      <c r="Z2441" t="s">
        <v>81</v>
      </c>
      <c r="AA2441">
        <v>274</v>
      </c>
      <c r="AB2441">
        <v>50</v>
      </c>
      <c r="AM2441">
        <v>317</v>
      </c>
      <c r="AN2441">
        <v>35</v>
      </c>
      <c r="AO2441">
        <v>1</v>
      </c>
      <c r="AP2441">
        <v>0</v>
      </c>
      <c r="AQ2441" t="s">
        <v>81</v>
      </c>
      <c r="AR2441">
        <v>271</v>
      </c>
      <c r="AS2441">
        <v>31</v>
      </c>
      <c r="BB2441">
        <v>0</v>
      </c>
      <c r="BF2441">
        <v>0</v>
      </c>
      <c r="BG2441">
        <v>0</v>
      </c>
      <c r="BH2441">
        <v>0</v>
      </c>
      <c r="BM2441">
        <v>0</v>
      </c>
      <c r="BP2441">
        <v>0</v>
      </c>
      <c r="BQ2441" t="s">
        <v>152</v>
      </c>
      <c r="BR2441">
        <v>0</v>
      </c>
      <c r="BS2441">
        <v>0</v>
      </c>
      <c r="BT2441">
        <v>64.900000000000006</v>
      </c>
      <c r="BU2441">
        <v>39</v>
      </c>
      <c r="BV2441">
        <v>39.1</v>
      </c>
      <c r="BW2441">
        <v>62</v>
      </c>
      <c r="BX2441">
        <v>29.81</v>
      </c>
      <c r="BY2441">
        <v>708</v>
      </c>
      <c r="BZ2441">
        <v>4.1479999999999997</v>
      </c>
      <c r="CA2441">
        <v>1</v>
      </c>
      <c r="CB2441" s="4">
        <f t="shared" si="193"/>
        <v>41634</v>
      </c>
      <c r="CC2441" s="5">
        <f t="shared" si="194"/>
        <v>0.40625</v>
      </c>
      <c r="CD2441" s="11">
        <f t="shared" si="190"/>
        <v>41634.40625</v>
      </c>
      <c r="CE2441" s="14">
        <f t="shared" si="191"/>
        <v>1.9500000000000013</v>
      </c>
      <c r="CF2441" s="14">
        <f t="shared" si="192"/>
        <v>0.95000000000000062</v>
      </c>
    </row>
    <row r="2442" spans="1:84" x14ac:dyDescent="0.25">
      <c r="A2442" t="s">
        <v>95</v>
      </c>
      <c r="B2442" t="s">
        <v>2594</v>
      </c>
      <c r="C2442">
        <v>25.7</v>
      </c>
      <c r="D2442">
        <v>25.7</v>
      </c>
      <c r="E2442">
        <v>25.5</v>
      </c>
      <c r="F2442">
        <v>87</v>
      </c>
      <c r="G2442">
        <v>22</v>
      </c>
      <c r="H2442">
        <v>26</v>
      </c>
      <c r="I2442">
        <v>24</v>
      </c>
      <c r="J2442">
        <v>1.1000000000000001</v>
      </c>
      <c r="K2442">
        <v>4</v>
      </c>
      <c r="L2442">
        <v>25</v>
      </c>
      <c r="M2442" t="s">
        <v>83</v>
      </c>
      <c r="N2442" t="s">
        <v>96</v>
      </c>
      <c r="O2442">
        <v>0.01</v>
      </c>
      <c r="P2442">
        <v>0.01</v>
      </c>
      <c r="Q2442">
        <v>0</v>
      </c>
      <c r="R2442">
        <v>19</v>
      </c>
      <c r="S2442">
        <v>23</v>
      </c>
      <c r="T2442">
        <v>0</v>
      </c>
      <c r="U2442">
        <v>0</v>
      </c>
      <c r="V2442">
        <v>334</v>
      </c>
      <c r="W2442">
        <v>31</v>
      </c>
      <c r="X2442">
        <v>2</v>
      </c>
      <c r="Y2442">
        <v>0</v>
      </c>
      <c r="Z2442" t="s">
        <v>81</v>
      </c>
      <c r="AA2442">
        <v>245</v>
      </c>
      <c r="AB2442">
        <v>72</v>
      </c>
      <c r="AM2442">
        <v>310</v>
      </c>
      <c r="AN2442">
        <v>46</v>
      </c>
      <c r="AO2442">
        <v>1</v>
      </c>
      <c r="AP2442">
        <v>0</v>
      </c>
      <c r="AQ2442" t="s">
        <v>81</v>
      </c>
      <c r="AR2442">
        <v>234</v>
      </c>
      <c r="AS2442">
        <v>59</v>
      </c>
      <c r="BB2442">
        <v>0</v>
      </c>
      <c r="BF2442">
        <v>0</v>
      </c>
      <c r="BG2442">
        <v>0</v>
      </c>
      <c r="BH2442">
        <v>0</v>
      </c>
      <c r="BM2442">
        <v>0</v>
      </c>
      <c r="BP2442">
        <v>1</v>
      </c>
      <c r="BQ2442" t="s">
        <v>152</v>
      </c>
      <c r="BR2442">
        <v>0</v>
      </c>
      <c r="BS2442">
        <v>0</v>
      </c>
      <c r="BT2442">
        <v>66.099999999999994</v>
      </c>
      <c r="BU2442">
        <v>39</v>
      </c>
      <c r="BV2442">
        <v>40.200000000000003</v>
      </c>
      <c r="BW2442">
        <v>63</v>
      </c>
      <c r="BX2442">
        <v>29.79</v>
      </c>
      <c r="BY2442">
        <v>709</v>
      </c>
      <c r="BZ2442">
        <v>4.1539999999999999</v>
      </c>
      <c r="CA2442">
        <v>1</v>
      </c>
      <c r="CB2442" s="4">
        <f t="shared" si="193"/>
        <v>41634</v>
      </c>
      <c r="CC2442" s="5">
        <f t="shared" si="194"/>
        <v>0.41666666666666669</v>
      </c>
      <c r="CD2442" s="11">
        <f t="shared" si="190"/>
        <v>41634.416666666664</v>
      </c>
      <c r="CE2442" s="14">
        <f t="shared" si="191"/>
        <v>1.9600000000000013</v>
      </c>
      <c r="CF2442" s="14">
        <f t="shared" si="192"/>
        <v>0.95000000000000062</v>
      </c>
    </row>
    <row r="2443" spans="1:84" x14ac:dyDescent="0.25">
      <c r="A2443" t="s">
        <v>95</v>
      </c>
      <c r="B2443" t="s">
        <v>2595</v>
      </c>
      <c r="C2443">
        <v>25.9</v>
      </c>
      <c r="D2443">
        <v>25.9</v>
      </c>
      <c r="E2443">
        <v>25.7</v>
      </c>
      <c r="F2443">
        <v>88</v>
      </c>
      <c r="G2443">
        <v>23</v>
      </c>
      <c r="H2443">
        <v>26</v>
      </c>
      <c r="I2443">
        <v>23</v>
      </c>
      <c r="J2443">
        <v>1.4</v>
      </c>
      <c r="K2443">
        <v>5</v>
      </c>
      <c r="L2443">
        <v>25</v>
      </c>
      <c r="M2443" t="s">
        <v>84</v>
      </c>
      <c r="N2443" t="s">
        <v>96</v>
      </c>
      <c r="O2443">
        <v>0.01</v>
      </c>
      <c r="P2443">
        <v>0.04</v>
      </c>
      <c r="Q2443">
        <v>0</v>
      </c>
      <c r="R2443">
        <v>21</v>
      </c>
      <c r="S2443">
        <v>26</v>
      </c>
      <c r="T2443">
        <v>0</v>
      </c>
      <c r="U2443">
        <v>0</v>
      </c>
      <c r="V2443">
        <v>342</v>
      </c>
      <c r="W2443">
        <v>29</v>
      </c>
      <c r="X2443">
        <v>2</v>
      </c>
      <c r="Y2443">
        <v>0</v>
      </c>
      <c r="Z2443" t="s">
        <v>81</v>
      </c>
      <c r="AA2443">
        <v>274</v>
      </c>
      <c r="AB2443">
        <v>52</v>
      </c>
      <c r="AM2443">
        <v>303</v>
      </c>
      <c r="AN2443">
        <v>37</v>
      </c>
      <c r="AO2443">
        <v>1</v>
      </c>
      <c r="AP2443">
        <v>0</v>
      </c>
      <c r="AQ2443" t="s">
        <v>81</v>
      </c>
      <c r="AR2443">
        <v>245</v>
      </c>
      <c r="AS2443">
        <v>43</v>
      </c>
      <c r="BB2443">
        <v>0</v>
      </c>
      <c r="BF2443">
        <v>0</v>
      </c>
      <c r="BG2443">
        <v>0</v>
      </c>
      <c r="BH2443">
        <v>0</v>
      </c>
      <c r="BM2443">
        <v>0</v>
      </c>
      <c r="BP2443">
        <v>1</v>
      </c>
      <c r="BQ2443" t="s">
        <v>153</v>
      </c>
      <c r="BR2443">
        <v>0</v>
      </c>
      <c r="BS2443">
        <v>0</v>
      </c>
      <c r="BT2443">
        <v>66</v>
      </c>
      <c r="BU2443">
        <v>38</v>
      </c>
      <c r="BV2443">
        <v>39.5</v>
      </c>
      <c r="BW2443">
        <v>63</v>
      </c>
      <c r="BX2443">
        <v>29.79</v>
      </c>
      <c r="BY2443">
        <v>708</v>
      </c>
      <c r="BZ2443">
        <v>4.1479999999999997</v>
      </c>
      <c r="CA2443">
        <v>1</v>
      </c>
      <c r="CB2443" s="4">
        <f t="shared" si="193"/>
        <v>41634</v>
      </c>
      <c r="CC2443" s="5">
        <f t="shared" si="194"/>
        <v>0.42708333333333331</v>
      </c>
      <c r="CD2443" s="11">
        <f t="shared" si="190"/>
        <v>41634.427083333336</v>
      </c>
      <c r="CE2443" s="14">
        <f t="shared" si="191"/>
        <v>1.9700000000000013</v>
      </c>
      <c r="CF2443" s="14">
        <f t="shared" si="192"/>
        <v>0.95000000000000062</v>
      </c>
    </row>
    <row r="2444" spans="1:84" x14ac:dyDescent="0.25">
      <c r="A2444" t="s">
        <v>95</v>
      </c>
      <c r="B2444" t="s">
        <v>2596</v>
      </c>
      <c r="C2444">
        <v>26</v>
      </c>
      <c r="D2444">
        <v>26</v>
      </c>
      <c r="E2444">
        <v>25.9</v>
      </c>
      <c r="F2444">
        <v>89</v>
      </c>
      <c r="G2444">
        <v>23</v>
      </c>
      <c r="H2444">
        <v>26</v>
      </c>
      <c r="I2444">
        <v>24</v>
      </c>
      <c r="J2444">
        <v>0.6</v>
      </c>
      <c r="K2444">
        <v>4</v>
      </c>
      <c r="L2444">
        <v>25</v>
      </c>
      <c r="M2444" t="s">
        <v>96</v>
      </c>
      <c r="N2444" t="s">
        <v>96</v>
      </c>
      <c r="O2444">
        <v>0.01</v>
      </c>
      <c r="P2444">
        <v>0.06</v>
      </c>
      <c r="Q2444">
        <v>0</v>
      </c>
      <c r="R2444">
        <v>13</v>
      </c>
      <c r="S2444">
        <v>16</v>
      </c>
      <c r="T2444">
        <v>0</v>
      </c>
      <c r="U2444">
        <v>0</v>
      </c>
      <c r="V2444">
        <v>349</v>
      </c>
      <c r="W2444">
        <v>31</v>
      </c>
      <c r="X2444">
        <v>1</v>
      </c>
      <c r="Y2444">
        <v>0</v>
      </c>
      <c r="Z2444" t="s">
        <v>81</v>
      </c>
      <c r="AA2444">
        <v>231</v>
      </c>
      <c r="AB2444">
        <v>100</v>
      </c>
      <c r="AM2444">
        <v>305</v>
      </c>
      <c r="AN2444">
        <v>36</v>
      </c>
      <c r="AO2444">
        <v>1</v>
      </c>
      <c r="AP2444">
        <v>0</v>
      </c>
      <c r="AQ2444" t="s">
        <v>81</v>
      </c>
      <c r="AR2444">
        <v>242</v>
      </c>
      <c r="AS2444">
        <v>47</v>
      </c>
      <c r="BB2444">
        <v>0</v>
      </c>
      <c r="BF2444">
        <v>0</v>
      </c>
      <c r="BG2444">
        <v>0</v>
      </c>
      <c r="BH2444">
        <v>0</v>
      </c>
      <c r="BM2444">
        <v>0</v>
      </c>
      <c r="BP2444">
        <v>0</v>
      </c>
      <c r="BQ2444" t="s">
        <v>152</v>
      </c>
      <c r="BR2444">
        <v>0</v>
      </c>
      <c r="BS2444">
        <v>0</v>
      </c>
      <c r="BT2444">
        <v>66.2</v>
      </c>
      <c r="BU2444">
        <v>38</v>
      </c>
      <c r="BV2444">
        <v>39.6</v>
      </c>
      <c r="BW2444">
        <v>63</v>
      </c>
      <c r="BX2444">
        <v>29.8</v>
      </c>
      <c r="BY2444">
        <v>708</v>
      </c>
      <c r="BZ2444">
        <v>4.1479999999999997</v>
      </c>
      <c r="CA2444">
        <v>1</v>
      </c>
      <c r="CB2444" s="4">
        <f t="shared" si="193"/>
        <v>41634</v>
      </c>
      <c r="CC2444" s="5">
        <f t="shared" si="194"/>
        <v>0.4375</v>
      </c>
      <c r="CD2444" s="11">
        <f t="shared" si="190"/>
        <v>41634.4375</v>
      </c>
      <c r="CE2444" s="14">
        <f t="shared" si="191"/>
        <v>1.9800000000000013</v>
      </c>
      <c r="CF2444" s="14">
        <f t="shared" si="192"/>
        <v>0.95000000000000062</v>
      </c>
    </row>
    <row r="2445" spans="1:84" x14ac:dyDescent="0.25">
      <c r="A2445" t="s">
        <v>95</v>
      </c>
      <c r="B2445" t="s">
        <v>2597</v>
      </c>
      <c r="C2445">
        <v>26.1</v>
      </c>
      <c r="D2445">
        <v>26.2</v>
      </c>
      <c r="E2445">
        <v>26</v>
      </c>
      <c r="F2445">
        <v>89</v>
      </c>
      <c r="G2445">
        <v>23</v>
      </c>
      <c r="H2445">
        <v>26</v>
      </c>
      <c r="I2445">
        <v>24</v>
      </c>
      <c r="J2445">
        <v>0.9</v>
      </c>
      <c r="K2445">
        <v>4</v>
      </c>
      <c r="L2445">
        <v>25</v>
      </c>
      <c r="M2445" t="s">
        <v>96</v>
      </c>
      <c r="N2445" t="s">
        <v>84</v>
      </c>
      <c r="O2445">
        <v>0</v>
      </c>
      <c r="P2445">
        <v>0.06</v>
      </c>
      <c r="Q2445">
        <v>0</v>
      </c>
      <c r="R2445">
        <v>16</v>
      </c>
      <c r="S2445">
        <v>25</v>
      </c>
      <c r="T2445">
        <v>0</v>
      </c>
      <c r="U2445">
        <v>0</v>
      </c>
      <c r="V2445">
        <v>343</v>
      </c>
      <c r="W2445">
        <v>33</v>
      </c>
      <c r="X2445">
        <v>1</v>
      </c>
      <c r="Y2445">
        <v>0</v>
      </c>
      <c r="Z2445" t="s">
        <v>81</v>
      </c>
      <c r="AA2445">
        <v>280</v>
      </c>
      <c r="AB2445">
        <v>47</v>
      </c>
      <c r="AM2445">
        <v>307</v>
      </c>
      <c r="AN2445">
        <v>49</v>
      </c>
      <c r="AO2445">
        <v>1</v>
      </c>
      <c r="AP2445">
        <v>0</v>
      </c>
      <c r="AQ2445" t="s">
        <v>81</v>
      </c>
      <c r="AR2445">
        <v>255</v>
      </c>
      <c r="AS2445">
        <v>35</v>
      </c>
      <c r="BB2445">
        <v>0</v>
      </c>
      <c r="BF2445">
        <v>0</v>
      </c>
      <c r="BG2445">
        <v>0</v>
      </c>
      <c r="BH2445">
        <v>0</v>
      </c>
      <c r="BM2445">
        <v>0</v>
      </c>
      <c r="BP2445">
        <v>1</v>
      </c>
      <c r="BQ2445" t="s">
        <v>152</v>
      </c>
      <c r="BR2445">
        <v>0</v>
      </c>
      <c r="BS2445">
        <v>0</v>
      </c>
      <c r="BT2445">
        <v>66.400000000000006</v>
      </c>
      <c r="BU2445">
        <v>38</v>
      </c>
      <c r="BV2445">
        <v>39.799999999999997</v>
      </c>
      <c r="BW2445">
        <v>63</v>
      </c>
      <c r="BX2445">
        <v>29.79</v>
      </c>
      <c r="BY2445">
        <v>709</v>
      </c>
      <c r="BZ2445">
        <v>4.1539999999999999</v>
      </c>
      <c r="CA2445">
        <v>1</v>
      </c>
      <c r="CB2445" s="4">
        <f t="shared" si="193"/>
        <v>41634</v>
      </c>
      <c r="CC2445" s="5">
        <f t="shared" si="194"/>
        <v>0.44791666666666669</v>
      </c>
      <c r="CD2445" s="11">
        <f t="shared" si="190"/>
        <v>41634.447916666664</v>
      </c>
      <c r="CE2445" s="14">
        <f t="shared" si="191"/>
        <v>1.9800000000000013</v>
      </c>
      <c r="CF2445" s="14">
        <f t="shared" si="192"/>
        <v>0.95000000000000062</v>
      </c>
    </row>
    <row r="2446" spans="1:84" x14ac:dyDescent="0.25">
      <c r="A2446" t="s">
        <v>95</v>
      </c>
      <c r="B2446" t="s">
        <v>2598</v>
      </c>
      <c r="C2446">
        <v>25.7</v>
      </c>
      <c r="D2446">
        <v>26.1</v>
      </c>
      <c r="E2446">
        <v>25.7</v>
      </c>
      <c r="F2446">
        <v>89</v>
      </c>
      <c r="G2446">
        <v>23</v>
      </c>
      <c r="H2446">
        <v>26</v>
      </c>
      <c r="I2446">
        <v>24</v>
      </c>
      <c r="J2446">
        <v>1.4</v>
      </c>
      <c r="K2446">
        <v>5</v>
      </c>
      <c r="L2446">
        <v>25</v>
      </c>
      <c r="M2446" t="s">
        <v>84</v>
      </c>
      <c r="N2446" t="s">
        <v>84</v>
      </c>
      <c r="O2446">
        <v>0</v>
      </c>
      <c r="P2446">
        <v>0</v>
      </c>
      <c r="Q2446">
        <v>0</v>
      </c>
      <c r="R2446">
        <v>22</v>
      </c>
      <c r="S2446">
        <v>26</v>
      </c>
      <c r="T2446">
        <v>0</v>
      </c>
      <c r="U2446">
        <v>0</v>
      </c>
      <c r="V2446">
        <v>342</v>
      </c>
      <c r="W2446">
        <v>29</v>
      </c>
      <c r="X2446">
        <v>1</v>
      </c>
      <c r="Y2446">
        <v>0</v>
      </c>
      <c r="Z2446" t="s">
        <v>81</v>
      </c>
      <c r="AA2446">
        <v>257</v>
      </c>
      <c r="AB2446">
        <v>68</v>
      </c>
      <c r="AM2446">
        <v>315</v>
      </c>
      <c r="AN2446">
        <v>37</v>
      </c>
      <c r="AO2446">
        <v>1</v>
      </c>
      <c r="AP2446">
        <v>0</v>
      </c>
      <c r="AQ2446" t="s">
        <v>81</v>
      </c>
      <c r="AR2446">
        <v>247</v>
      </c>
      <c r="AS2446">
        <v>54</v>
      </c>
      <c r="BB2446">
        <v>0</v>
      </c>
      <c r="BF2446">
        <v>0</v>
      </c>
      <c r="BG2446">
        <v>0</v>
      </c>
      <c r="BH2446">
        <v>0</v>
      </c>
      <c r="BM2446">
        <v>0</v>
      </c>
      <c r="BP2446">
        <v>0</v>
      </c>
      <c r="BQ2446" t="s">
        <v>152</v>
      </c>
      <c r="BR2446">
        <v>0</v>
      </c>
      <c r="BS2446">
        <v>0</v>
      </c>
      <c r="BT2446">
        <v>66.400000000000006</v>
      </c>
      <c r="BU2446">
        <v>39</v>
      </c>
      <c r="BV2446">
        <v>40.5</v>
      </c>
      <c r="BW2446">
        <v>64</v>
      </c>
      <c r="BX2446">
        <v>29.8</v>
      </c>
      <c r="BY2446">
        <v>708</v>
      </c>
      <c r="BZ2446">
        <v>4.1479999999999997</v>
      </c>
      <c r="CA2446">
        <v>1</v>
      </c>
      <c r="CB2446" s="4">
        <f t="shared" si="193"/>
        <v>41634</v>
      </c>
      <c r="CC2446" s="5">
        <f t="shared" si="194"/>
        <v>0.45833333333333331</v>
      </c>
      <c r="CD2446" s="11">
        <f t="shared" si="190"/>
        <v>41634.458333333336</v>
      </c>
      <c r="CE2446" s="14">
        <f t="shared" si="191"/>
        <v>1.9800000000000013</v>
      </c>
      <c r="CF2446" s="14">
        <f t="shared" si="192"/>
        <v>0.95000000000000062</v>
      </c>
    </row>
    <row r="2447" spans="1:84" x14ac:dyDescent="0.25">
      <c r="A2447" t="s">
        <v>95</v>
      </c>
      <c r="B2447" t="s">
        <v>2599</v>
      </c>
      <c r="C2447">
        <v>25.8</v>
      </c>
      <c r="D2447">
        <v>25.8</v>
      </c>
      <c r="E2447">
        <v>25.6</v>
      </c>
      <c r="F2447">
        <v>90</v>
      </c>
      <c r="G2447">
        <v>23</v>
      </c>
      <c r="H2447">
        <v>26</v>
      </c>
      <c r="I2447">
        <v>25</v>
      </c>
      <c r="J2447">
        <v>0.9</v>
      </c>
      <c r="K2447">
        <v>5</v>
      </c>
      <c r="L2447">
        <v>25</v>
      </c>
      <c r="M2447" t="s">
        <v>84</v>
      </c>
      <c r="N2447" t="s">
        <v>84</v>
      </c>
      <c r="O2447">
        <v>0</v>
      </c>
      <c r="P2447">
        <v>0</v>
      </c>
      <c r="Q2447">
        <v>0</v>
      </c>
      <c r="R2447">
        <v>33</v>
      </c>
      <c r="S2447">
        <v>46</v>
      </c>
      <c r="T2447">
        <v>0</v>
      </c>
      <c r="U2447">
        <v>0</v>
      </c>
      <c r="V2447">
        <v>337</v>
      </c>
      <c r="W2447">
        <v>31</v>
      </c>
      <c r="X2447">
        <v>1</v>
      </c>
      <c r="Y2447">
        <v>0</v>
      </c>
      <c r="Z2447" t="s">
        <v>81</v>
      </c>
      <c r="AA2447">
        <v>270</v>
      </c>
      <c r="AB2447">
        <v>51</v>
      </c>
      <c r="AM2447">
        <v>313</v>
      </c>
      <c r="AN2447">
        <v>40</v>
      </c>
      <c r="AO2447">
        <v>1</v>
      </c>
      <c r="AP2447">
        <v>0</v>
      </c>
      <c r="AQ2447" t="s">
        <v>81</v>
      </c>
      <c r="AR2447">
        <v>247</v>
      </c>
      <c r="AS2447">
        <v>50</v>
      </c>
      <c r="BB2447">
        <v>0</v>
      </c>
      <c r="BF2447">
        <v>0</v>
      </c>
      <c r="BG2447">
        <v>0</v>
      </c>
      <c r="BH2447">
        <v>0</v>
      </c>
      <c r="BM2447">
        <v>0</v>
      </c>
      <c r="BP2447">
        <v>1</v>
      </c>
      <c r="BQ2447" t="s">
        <v>152</v>
      </c>
      <c r="BR2447">
        <v>0</v>
      </c>
      <c r="BS2447">
        <v>0</v>
      </c>
      <c r="BT2447">
        <v>66.900000000000006</v>
      </c>
      <c r="BU2447">
        <v>38</v>
      </c>
      <c r="BV2447">
        <v>40.299999999999997</v>
      </c>
      <c r="BW2447">
        <v>64</v>
      </c>
      <c r="BX2447">
        <v>29.79</v>
      </c>
      <c r="BY2447">
        <v>709</v>
      </c>
      <c r="BZ2447">
        <v>4.1539999999999999</v>
      </c>
      <c r="CA2447">
        <v>1</v>
      </c>
      <c r="CB2447" s="4">
        <f t="shared" si="193"/>
        <v>41634</v>
      </c>
      <c r="CC2447" s="5">
        <f t="shared" si="194"/>
        <v>0.46875</v>
      </c>
      <c r="CD2447" s="11">
        <f t="shared" si="190"/>
        <v>41634.46875</v>
      </c>
      <c r="CE2447" s="14">
        <f t="shared" si="191"/>
        <v>1.9800000000000013</v>
      </c>
      <c r="CF2447" s="14">
        <f t="shared" si="192"/>
        <v>0.95000000000000062</v>
      </c>
    </row>
    <row r="2448" spans="1:84" x14ac:dyDescent="0.25">
      <c r="A2448" t="s">
        <v>95</v>
      </c>
      <c r="B2448" t="s">
        <v>2600</v>
      </c>
      <c r="C2448">
        <v>26.2</v>
      </c>
      <c r="D2448">
        <v>26.2</v>
      </c>
      <c r="E2448">
        <v>25.8</v>
      </c>
      <c r="F2448">
        <v>90</v>
      </c>
      <c r="G2448">
        <v>24</v>
      </c>
      <c r="H2448">
        <v>26</v>
      </c>
      <c r="I2448">
        <v>25</v>
      </c>
      <c r="J2448">
        <v>0.8</v>
      </c>
      <c r="K2448">
        <v>4</v>
      </c>
      <c r="L2448">
        <v>25</v>
      </c>
      <c r="M2448" t="s">
        <v>96</v>
      </c>
      <c r="N2448" t="s">
        <v>84</v>
      </c>
      <c r="O2448">
        <v>0</v>
      </c>
      <c r="P2448">
        <v>0</v>
      </c>
      <c r="Q2448">
        <v>0</v>
      </c>
      <c r="R2448">
        <v>26</v>
      </c>
      <c r="S2448">
        <v>32</v>
      </c>
      <c r="T2448">
        <v>0</v>
      </c>
      <c r="U2448">
        <v>0</v>
      </c>
      <c r="V2448">
        <v>341</v>
      </c>
      <c r="W2448">
        <v>30</v>
      </c>
      <c r="X2448">
        <v>1</v>
      </c>
      <c r="Y2448">
        <v>0</v>
      </c>
      <c r="Z2448" t="s">
        <v>81</v>
      </c>
      <c r="AA2448">
        <v>291</v>
      </c>
      <c r="AB2448">
        <v>32</v>
      </c>
      <c r="AM2448">
        <v>311</v>
      </c>
      <c r="AN2448">
        <v>43</v>
      </c>
      <c r="AO2448">
        <v>1</v>
      </c>
      <c r="AP2448">
        <v>0</v>
      </c>
      <c r="AQ2448" t="s">
        <v>81</v>
      </c>
      <c r="AR2448">
        <v>240</v>
      </c>
      <c r="AS2448">
        <v>55</v>
      </c>
      <c r="BB2448">
        <v>0</v>
      </c>
      <c r="BF2448">
        <v>0</v>
      </c>
      <c r="BG2448">
        <v>0</v>
      </c>
      <c r="BH2448">
        <v>0</v>
      </c>
      <c r="BM2448">
        <v>0</v>
      </c>
      <c r="BP2448">
        <v>1</v>
      </c>
      <c r="BQ2448" t="s">
        <v>153</v>
      </c>
      <c r="BR2448">
        <v>0</v>
      </c>
      <c r="BS2448">
        <v>0</v>
      </c>
      <c r="BT2448">
        <v>66.3</v>
      </c>
      <c r="BU2448">
        <v>38</v>
      </c>
      <c r="BV2448">
        <v>39.700000000000003</v>
      </c>
      <c r="BW2448">
        <v>63</v>
      </c>
      <c r="BX2448">
        <v>29.79</v>
      </c>
      <c r="BY2448">
        <v>708</v>
      </c>
      <c r="BZ2448">
        <v>4.1479999999999997</v>
      </c>
      <c r="CA2448">
        <v>1</v>
      </c>
      <c r="CB2448" s="4">
        <f t="shared" si="193"/>
        <v>41634</v>
      </c>
      <c r="CC2448" s="5">
        <f t="shared" si="194"/>
        <v>0.47916666666666669</v>
      </c>
      <c r="CD2448" s="11">
        <f t="shared" si="190"/>
        <v>41634.479166666664</v>
      </c>
      <c r="CE2448" s="14">
        <f t="shared" si="191"/>
        <v>1.9800000000000013</v>
      </c>
      <c r="CF2448" s="14">
        <f t="shared" si="192"/>
        <v>0.95000000000000062</v>
      </c>
    </row>
    <row r="2449" spans="1:84" x14ac:dyDescent="0.25">
      <c r="A2449" t="s">
        <v>95</v>
      </c>
      <c r="B2449" t="s">
        <v>2601</v>
      </c>
      <c r="C2449">
        <v>26.6</v>
      </c>
      <c r="D2449">
        <v>26.6</v>
      </c>
      <c r="E2449">
        <v>26.2</v>
      </c>
      <c r="F2449">
        <v>90</v>
      </c>
      <c r="G2449">
        <v>24</v>
      </c>
      <c r="H2449">
        <v>27</v>
      </c>
      <c r="I2449">
        <v>26</v>
      </c>
      <c r="J2449">
        <v>1</v>
      </c>
      <c r="K2449">
        <v>4</v>
      </c>
      <c r="L2449">
        <v>25</v>
      </c>
      <c r="M2449" t="s">
        <v>84</v>
      </c>
      <c r="N2449" t="s">
        <v>84</v>
      </c>
      <c r="O2449">
        <v>0</v>
      </c>
      <c r="P2449">
        <v>0</v>
      </c>
      <c r="Q2449">
        <v>0</v>
      </c>
      <c r="R2449">
        <v>31</v>
      </c>
      <c r="S2449">
        <v>39</v>
      </c>
      <c r="T2449">
        <v>0</v>
      </c>
      <c r="U2449">
        <v>0</v>
      </c>
      <c r="V2449">
        <v>351</v>
      </c>
      <c r="W2449">
        <v>30</v>
      </c>
      <c r="X2449">
        <v>1</v>
      </c>
      <c r="Y2449">
        <v>0</v>
      </c>
      <c r="Z2449" t="s">
        <v>81</v>
      </c>
      <c r="AA2449">
        <v>255</v>
      </c>
      <c r="AB2449">
        <v>78</v>
      </c>
      <c r="AM2449">
        <v>311</v>
      </c>
      <c r="AN2449">
        <v>36</v>
      </c>
      <c r="AO2449">
        <v>1</v>
      </c>
      <c r="AP2449">
        <v>0</v>
      </c>
      <c r="AQ2449" t="s">
        <v>81</v>
      </c>
      <c r="AR2449">
        <v>243</v>
      </c>
      <c r="AS2449">
        <v>54</v>
      </c>
      <c r="BB2449">
        <v>0</v>
      </c>
      <c r="BF2449">
        <v>0</v>
      </c>
      <c r="BG2449">
        <v>0</v>
      </c>
      <c r="BH2449">
        <v>0</v>
      </c>
      <c r="BM2449">
        <v>0</v>
      </c>
      <c r="BP2449">
        <v>0</v>
      </c>
      <c r="BQ2449" t="s">
        <v>152</v>
      </c>
      <c r="BR2449">
        <v>0</v>
      </c>
      <c r="BS2449">
        <v>0</v>
      </c>
      <c r="BT2449">
        <v>66.400000000000006</v>
      </c>
      <c r="BU2449">
        <v>38</v>
      </c>
      <c r="BV2449">
        <v>39.799999999999997</v>
      </c>
      <c r="BW2449">
        <v>63</v>
      </c>
      <c r="BX2449">
        <v>29.79</v>
      </c>
      <c r="BY2449">
        <v>708</v>
      </c>
      <c r="BZ2449">
        <v>4.1479999999999997</v>
      </c>
      <c r="CA2449">
        <v>1</v>
      </c>
      <c r="CB2449" s="4">
        <f t="shared" si="193"/>
        <v>41634</v>
      </c>
      <c r="CC2449" s="5">
        <f t="shared" si="194"/>
        <v>0.48958333333333331</v>
      </c>
      <c r="CD2449" s="11">
        <f t="shared" si="190"/>
        <v>41634.489583333336</v>
      </c>
      <c r="CE2449" s="14">
        <f t="shared" si="191"/>
        <v>1.9800000000000013</v>
      </c>
      <c r="CF2449" s="14">
        <f t="shared" si="192"/>
        <v>0.95000000000000062</v>
      </c>
    </row>
    <row r="2450" spans="1:84" x14ac:dyDescent="0.25">
      <c r="A2450" t="s">
        <v>95</v>
      </c>
      <c r="B2450" t="s">
        <v>2602</v>
      </c>
      <c r="C2450">
        <v>26.5</v>
      </c>
      <c r="D2450">
        <v>26.6</v>
      </c>
      <c r="E2450">
        <v>26.5</v>
      </c>
      <c r="F2450">
        <v>89</v>
      </c>
      <c r="G2450">
        <v>24</v>
      </c>
      <c r="H2450">
        <v>27</v>
      </c>
      <c r="I2450">
        <v>26</v>
      </c>
      <c r="J2450">
        <v>0.7</v>
      </c>
      <c r="K2450">
        <v>3</v>
      </c>
      <c r="L2450">
        <v>26</v>
      </c>
      <c r="M2450" t="s">
        <v>84</v>
      </c>
      <c r="N2450" t="s">
        <v>96</v>
      </c>
      <c r="O2450">
        <v>0</v>
      </c>
      <c r="P2450">
        <v>0</v>
      </c>
      <c r="Q2450">
        <v>0</v>
      </c>
      <c r="R2450">
        <v>29</v>
      </c>
      <c r="S2450">
        <v>35</v>
      </c>
      <c r="T2450">
        <v>0</v>
      </c>
      <c r="U2450">
        <v>0</v>
      </c>
      <c r="V2450">
        <v>347</v>
      </c>
      <c r="W2450">
        <v>32</v>
      </c>
      <c r="X2450">
        <v>1</v>
      </c>
      <c r="Y2450">
        <v>0</v>
      </c>
      <c r="Z2450" t="s">
        <v>81</v>
      </c>
      <c r="AA2450">
        <v>237</v>
      </c>
      <c r="AB2450">
        <v>93</v>
      </c>
      <c r="AM2450">
        <v>314</v>
      </c>
      <c r="AN2450">
        <v>43</v>
      </c>
      <c r="AO2450">
        <v>1</v>
      </c>
      <c r="AP2450">
        <v>0</v>
      </c>
      <c r="AQ2450" t="s">
        <v>81</v>
      </c>
      <c r="AR2450">
        <v>245</v>
      </c>
      <c r="AS2450">
        <v>52</v>
      </c>
      <c r="BB2450">
        <v>0</v>
      </c>
      <c r="BF2450">
        <v>0</v>
      </c>
      <c r="BG2450">
        <v>0</v>
      </c>
      <c r="BH2450">
        <v>0</v>
      </c>
      <c r="BM2450">
        <v>0</v>
      </c>
      <c r="BP2450">
        <v>1</v>
      </c>
      <c r="BQ2450" t="s">
        <v>152</v>
      </c>
      <c r="BR2450">
        <v>0</v>
      </c>
      <c r="BS2450">
        <v>0</v>
      </c>
      <c r="BT2450">
        <v>66.2</v>
      </c>
      <c r="BU2450">
        <v>38</v>
      </c>
      <c r="BV2450">
        <v>39.6</v>
      </c>
      <c r="BW2450">
        <v>63</v>
      </c>
      <c r="BX2450">
        <v>29.78</v>
      </c>
      <c r="BY2450">
        <v>709</v>
      </c>
      <c r="BZ2450">
        <v>4.1539999999999999</v>
      </c>
      <c r="CA2450">
        <v>1</v>
      </c>
      <c r="CB2450" s="4">
        <f t="shared" si="193"/>
        <v>41634</v>
      </c>
      <c r="CC2450" s="5">
        <f t="shared" si="194"/>
        <v>0.5</v>
      </c>
      <c r="CD2450" s="11">
        <f t="shared" si="190"/>
        <v>41634.5</v>
      </c>
      <c r="CE2450" s="14">
        <f t="shared" si="191"/>
        <v>1.9800000000000013</v>
      </c>
      <c r="CF2450" s="14">
        <f t="shared" si="192"/>
        <v>0.95000000000000062</v>
      </c>
    </row>
    <row r="2451" spans="1:84" x14ac:dyDescent="0.25">
      <c r="A2451" t="s">
        <v>95</v>
      </c>
      <c r="B2451" t="s">
        <v>2603</v>
      </c>
      <c r="C2451">
        <v>26.5</v>
      </c>
      <c r="D2451">
        <v>26.6</v>
      </c>
      <c r="E2451">
        <v>26.4</v>
      </c>
      <c r="F2451">
        <v>89</v>
      </c>
      <c r="G2451">
        <v>24</v>
      </c>
      <c r="H2451">
        <v>27</v>
      </c>
      <c r="I2451">
        <v>25</v>
      </c>
      <c r="J2451">
        <v>1.3</v>
      </c>
      <c r="K2451">
        <v>4</v>
      </c>
      <c r="L2451">
        <v>25</v>
      </c>
      <c r="M2451" t="s">
        <v>84</v>
      </c>
      <c r="N2451" t="s">
        <v>84</v>
      </c>
      <c r="O2451">
        <v>0</v>
      </c>
      <c r="P2451">
        <v>0</v>
      </c>
      <c r="Q2451">
        <v>0</v>
      </c>
      <c r="R2451">
        <v>27</v>
      </c>
      <c r="S2451">
        <v>30</v>
      </c>
      <c r="T2451">
        <v>0</v>
      </c>
      <c r="U2451">
        <v>0</v>
      </c>
      <c r="V2451">
        <v>339</v>
      </c>
      <c r="W2451">
        <v>29</v>
      </c>
      <c r="X2451">
        <v>1</v>
      </c>
      <c r="Y2451">
        <v>0</v>
      </c>
      <c r="Z2451" t="s">
        <v>81</v>
      </c>
      <c r="AA2451">
        <v>278</v>
      </c>
      <c r="AB2451">
        <v>43</v>
      </c>
      <c r="AM2451">
        <v>315</v>
      </c>
      <c r="AN2451">
        <v>38</v>
      </c>
      <c r="AO2451">
        <v>1</v>
      </c>
      <c r="AP2451">
        <v>0</v>
      </c>
      <c r="AQ2451" t="s">
        <v>81</v>
      </c>
      <c r="AR2451">
        <v>245</v>
      </c>
      <c r="AS2451">
        <v>54</v>
      </c>
      <c r="BB2451">
        <v>0</v>
      </c>
      <c r="BF2451">
        <v>0</v>
      </c>
      <c r="BG2451">
        <v>0</v>
      </c>
      <c r="BH2451">
        <v>0</v>
      </c>
      <c r="BM2451">
        <v>0</v>
      </c>
      <c r="BP2451">
        <v>0</v>
      </c>
      <c r="BQ2451" t="s">
        <v>152</v>
      </c>
      <c r="BR2451">
        <v>0</v>
      </c>
      <c r="BS2451">
        <v>0</v>
      </c>
      <c r="BT2451">
        <v>65.8</v>
      </c>
      <c r="BU2451">
        <v>39</v>
      </c>
      <c r="BV2451">
        <v>40</v>
      </c>
      <c r="BW2451">
        <v>63</v>
      </c>
      <c r="BX2451">
        <v>29.77</v>
      </c>
      <c r="BY2451">
        <v>708</v>
      </c>
      <c r="BZ2451">
        <v>4.1479999999999997</v>
      </c>
      <c r="CA2451">
        <v>1</v>
      </c>
      <c r="CB2451" s="4">
        <f t="shared" si="193"/>
        <v>41634</v>
      </c>
      <c r="CC2451" s="5">
        <f t="shared" si="194"/>
        <v>0.51041666666666663</v>
      </c>
      <c r="CD2451" s="11">
        <f t="shared" si="190"/>
        <v>41634.510416666664</v>
      </c>
      <c r="CE2451" s="14">
        <f t="shared" si="191"/>
        <v>1.9800000000000013</v>
      </c>
      <c r="CF2451" s="14">
        <f t="shared" si="192"/>
        <v>0.95000000000000062</v>
      </c>
    </row>
    <row r="2452" spans="1:84" x14ac:dyDescent="0.25">
      <c r="A2452" t="s">
        <v>95</v>
      </c>
      <c r="B2452" t="s">
        <v>2604</v>
      </c>
      <c r="C2452">
        <v>26.7</v>
      </c>
      <c r="D2452">
        <v>26.7</v>
      </c>
      <c r="E2452">
        <v>26.5</v>
      </c>
      <c r="F2452">
        <v>89</v>
      </c>
      <c r="G2452">
        <v>24</v>
      </c>
      <c r="H2452">
        <v>27</v>
      </c>
      <c r="I2452">
        <v>24</v>
      </c>
      <c r="J2452">
        <v>1.3</v>
      </c>
      <c r="K2452">
        <v>4</v>
      </c>
      <c r="L2452">
        <v>26</v>
      </c>
      <c r="M2452" t="s">
        <v>84</v>
      </c>
      <c r="N2452" t="s">
        <v>84</v>
      </c>
      <c r="O2452">
        <v>0</v>
      </c>
      <c r="P2452">
        <v>0</v>
      </c>
      <c r="Q2452">
        <v>0</v>
      </c>
      <c r="R2452">
        <v>30</v>
      </c>
      <c r="S2452">
        <v>35</v>
      </c>
      <c r="T2452">
        <v>0</v>
      </c>
      <c r="U2452">
        <v>0</v>
      </c>
      <c r="V2452">
        <v>337</v>
      </c>
      <c r="W2452">
        <v>29</v>
      </c>
      <c r="X2452">
        <v>1</v>
      </c>
      <c r="Y2452">
        <v>0</v>
      </c>
      <c r="Z2452" t="s">
        <v>81</v>
      </c>
      <c r="AA2452">
        <v>258</v>
      </c>
      <c r="AB2452">
        <v>63</v>
      </c>
      <c r="AM2452">
        <v>310</v>
      </c>
      <c r="AN2452">
        <v>37</v>
      </c>
      <c r="AO2452">
        <v>1</v>
      </c>
      <c r="AP2452">
        <v>0</v>
      </c>
      <c r="AQ2452" t="s">
        <v>81</v>
      </c>
      <c r="AR2452">
        <v>241</v>
      </c>
      <c r="AS2452">
        <v>54</v>
      </c>
      <c r="BB2452">
        <v>0</v>
      </c>
      <c r="BF2452">
        <v>0</v>
      </c>
      <c r="BG2452">
        <v>0</v>
      </c>
      <c r="BH2452">
        <v>0</v>
      </c>
      <c r="BM2452">
        <v>0</v>
      </c>
      <c r="BP2452">
        <v>1</v>
      </c>
      <c r="BQ2452" t="s">
        <v>152</v>
      </c>
      <c r="BR2452">
        <v>0</v>
      </c>
      <c r="BS2452">
        <v>0</v>
      </c>
      <c r="BT2452">
        <v>65.8</v>
      </c>
      <c r="BU2452">
        <v>39</v>
      </c>
      <c r="BV2452">
        <v>40</v>
      </c>
      <c r="BW2452">
        <v>63</v>
      </c>
      <c r="BX2452">
        <v>29.76</v>
      </c>
      <c r="BY2452">
        <v>709</v>
      </c>
      <c r="BZ2452">
        <v>4.1539999999999999</v>
      </c>
      <c r="CA2452">
        <v>1</v>
      </c>
      <c r="CB2452" s="4">
        <f t="shared" si="193"/>
        <v>41634</v>
      </c>
      <c r="CC2452" s="5">
        <f t="shared" si="194"/>
        <v>0.52083333333333337</v>
      </c>
      <c r="CD2452" s="11">
        <f t="shared" si="190"/>
        <v>41634.520833333336</v>
      </c>
      <c r="CE2452" s="14">
        <f t="shared" si="191"/>
        <v>1.9800000000000013</v>
      </c>
      <c r="CF2452" s="14">
        <f t="shared" si="192"/>
        <v>0.95000000000000062</v>
      </c>
    </row>
    <row r="2453" spans="1:84" x14ac:dyDescent="0.25">
      <c r="A2453" t="s">
        <v>95</v>
      </c>
      <c r="B2453" t="s">
        <v>2605</v>
      </c>
      <c r="C2453">
        <v>27.3</v>
      </c>
      <c r="D2453">
        <v>27.3</v>
      </c>
      <c r="E2453">
        <v>26.7</v>
      </c>
      <c r="F2453">
        <v>89</v>
      </c>
      <c r="G2453">
        <v>25</v>
      </c>
      <c r="H2453">
        <v>27</v>
      </c>
      <c r="I2453">
        <v>26</v>
      </c>
      <c r="J2453">
        <v>1</v>
      </c>
      <c r="K2453">
        <v>5</v>
      </c>
      <c r="L2453">
        <v>26</v>
      </c>
      <c r="M2453" t="s">
        <v>84</v>
      </c>
      <c r="N2453" t="s">
        <v>92</v>
      </c>
      <c r="O2453">
        <v>0</v>
      </c>
      <c r="P2453">
        <v>0</v>
      </c>
      <c r="Q2453">
        <v>0</v>
      </c>
      <c r="R2453">
        <v>41</v>
      </c>
      <c r="S2453">
        <v>49</v>
      </c>
      <c r="T2453">
        <v>0</v>
      </c>
      <c r="U2453">
        <v>0</v>
      </c>
      <c r="V2453">
        <v>341</v>
      </c>
      <c r="W2453">
        <v>32</v>
      </c>
      <c r="X2453">
        <v>2</v>
      </c>
      <c r="Y2453">
        <v>0</v>
      </c>
      <c r="Z2453" t="s">
        <v>81</v>
      </c>
      <c r="AA2453">
        <v>261</v>
      </c>
      <c r="AB2453">
        <v>64</v>
      </c>
      <c r="AM2453">
        <v>311</v>
      </c>
      <c r="AN2453">
        <v>44</v>
      </c>
      <c r="AO2453">
        <v>1</v>
      </c>
      <c r="AP2453">
        <v>0</v>
      </c>
      <c r="AQ2453" t="s">
        <v>81</v>
      </c>
      <c r="AR2453">
        <v>240</v>
      </c>
      <c r="AS2453">
        <v>56</v>
      </c>
      <c r="BB2453">
        <v>0</v>
      </c>
      <c r="BF2453">
        <v>0</v>
      </c>
      <c r="BG2453">
        <v>0</v>
      </c>
      <c r="BH2453">
        <v>0</v>
      </c>
      <c r="BM2453">
        <v>0</v>
      </c>
      <c r="BP2453">
        <v>1</v>
      </c>
      <c r="BQ2453" t="s">
        <v>153</v>
      </c>
      <c r="BR2453">
        <v>0</v>
      </c>
      <c r="BS2453">
        <v>0</v>
      </c>
      <c r="BT2453">
        <v>65.400000000000006</v>
      </c>
      <c r="BU2453">
        <v>39</v>
      </c>
      <c r="BV2453">
        <v>39.6</v>
      </c>
      <c r="BW2453">
        <v>62</v>
      </c>
      <c r="BX2453">
        <v>29.75</v>
      </c>
      <c r="BY2453">
        <v>708</v>
      </c>
      <c r="BZ2453">
        <v>4.1479999999999997</v>
      </c>
      <c r="CA2453">
        <v>1</v>
      </c>
      <c r="CB2453" s="4">
        <f t="shared" si="193"/>
        <v>41634</v>
      </c>
      <c r="CC2453" s="5">
        <f t="shared" si="194"/>
        <v>0.53125</v>
      </c>
      <c r="CD2453" s="11">
        <f t="shared" si="190"/>
        <v>41634.53125</v>
      </c>
      <c r="CE2453" s="14">
        <f t="shared" si="191"/>
        <v>1.9800000000000013</v>
      </c>
      <c r="CF2453" s="14">
        <f t="shared" si="192"/>
        <v>0.95000000000000062</v>
      </c>
    </row>
    <row r="2454" spans="1:84" x14ac:dyDescent="0.25">
      <c r="A2454" t="s">
        <v>95</v>
      </c>
      <c r="B2454" t="s">
        <v>2606</v>
      </c>
      <c r="C2454">
        <v>27.8</v>
      </c>
      <c r="D2454">
        <v>27.8</v>
      </c>
      <c r="E2454">
        <v>27.3</v>
      </c>
      <c r="F2454">
        <v>89</v>
      </c>
      <c r="G2454">
        <v>25</v>
      </c>
      <c r="H2454">
        <v>28</v>
      </c>
      <c r="I2454">
        <v>27</v>
      </c>
      <c r="J2454">
        <v>0.4</v>
      </c>
      <c r="K2454">
        <v>3</v>
      </c>
      <c r="L2454">
        <v>26</v>
      </c>
      <c r="M2454" t="s">
        <v>92</v>
      </c>
      <c r="N2454" t="s">
        <v>92</v>
      </c>
      <c r="O2454">
        <v>0</v>
      </c>
      <c r="P2454">
        <v>0</v>
      </c>
      <c r="Q2454">
        <v>0</v>
      </c>
      <c r="R2454">
        <v>43</v>
      </c>
      <c r="S2454">
        <v>53</v>
      </c>
      <c r="T2454">
        <v>0</v>
      </c>
      <c r="U2454">
        <v>0</v>
      </c>
      <c r="V2454">
        <v>344</v>
      </c>
      <c r="W2454">
        <v>29</v>
      </c>
      <c r="X2454">
        <v>2</v>
      </c>
      <c r="Y2454">
        <v>0</v>
      </c>
      <c r="Z2454" t="s">
        <v>81</v>
      </c>
      <c r="AA2454">
        <v>261</v>
      </c>
      <c r="AB2454">
        <v>66</v>
      </c>
      <c r="AM2454">
        <v>305</v>
      </c>
      <c r="AN2454">
        <v>39</v>
      </c>
      <c r="AO2454">
        <v>1</v>
      </c>
      <c r="AP2454">
        <v>0</v>
      </c>
      <c r="AQ2454" t="s">
        <v>81</v>
      </c>
      <c r="AR2454">
        <v>244</v>
      </c>
      <c r="AS2454">
        <v>46</v>
      </c>
      <c r="BB2454">
        <v>0</v>
      </c>
      <c r="BF2454">
        <v>0</v>
      </c>
      <c r="BG2454">
        <v>0</v>
      </c>
      <c r="BH2454">
        <v>0</v>
      </c>
      <c r="BM2454">
        <v>0</v>
      </c>
      <c r="BP2454">
        <v>0</v>
      </c>
      <c r="BQ2454" t="s">
        <v>152</v>
      </c>
      <c r="BR2454">
        <v>0</v>
      </c>
      <c r="BS2454">
        <v>0</v>
      </c>
      <c r="BT2454">
        <v>65.5</v>
      </c>
      <c r="BU2454">
        <v>39</v>
      </c>
      <c r="BV2454">
        <v>39.700000000000003</v>
      </c>
      <c r="BW2454">
        <v>62</v>
      </c>
      <c r="BX2454">
        <v>29.75</v>
      </c>
      <c r="BY2454">
        <v>708</v>
      </c>
      <c r="BZ2454">
        <v>4.1479999999999997</v>
      </c>
      <c r="CA2454">
        <v>1</v>
      </c>
      <c r="CB2454" s="4">
        <f t="shared" si="193"/>
        <v>41634</v>
      </c>
      <c r="CC2454" s="5">
        <f t="shared" si="194"/>
        <v>0.54166666666666663</v>
      </c>
      <c r="CD2454" s="11">
        <f t="shared" si="190"/>
        <v>41634.541666666664</v>
      </c>
      <c r="CE2454" s="14">
        <f t="shared" si="191"/>
        <v>1.9800000000000013</v>
      </c>
      <c r="CF2454" s="14">
        <f t="shared" si="192"/>
        <v>0.95000000000000062</v>
      </c>
    </row>
    <row r="2455" spans="1:84" x14ac:dyDescent="0.25">
      <c r="A2455" t="s">
        <v>95</v>
      </c>
      <c r="B2455" t="s">
        <v>2607</v>
      </c>
      <c r="C2455">
        <v>28.2</v>
      </c>
      <c r="D2455">
        <v>28.2</v>
      </c>
      <c r="E2455">
        <v>27.8</v>
      </c>
      <c r="F2455">
        <v>89</v>
      </c>
      <c r="G2455">
        <v>25</v>
      </c>
      <c r="H2455">
        <v>28</v>
      </c>
      <c r="I2455">
        <v>27</v>
      </c>
      <c r="J2455">
        <v>0.9</v>
      </c>
      <c r="K2455">
        <v>5</v>
      </c>
      <c r="L2455">
        <v>27</v>
      </c>
      <c r="M2455" t="s">
        <v>92</v>
      </c>
      <c r="N2455" t="s">
        <v>88</v>
      </c>
      <c r="O2455">
        <v>0</v>
      </c>
      <c r="P2455">
        <v>0</v>
      </c>
      <c r="Q2455">
        <v>0</v>
      </c>
      <c r="R2455">
        <v>45</v>
      </c>
      <c r="S2455">
        <v>49</v>
      </c>
      <c r="T2455">
        <v>0</v>
      </c>
      <c r="U2455">
        <v>0</v>
      </c>
      <c r="V2455">
        <v>349</v>
      </c>
      <c r="W2455">
        <v>29</v>
      </c>
      <c r="X2455">
        <v>2</v>
      </c>
      <c r="Y2455">
        <v>0</v>
      </c>
      <c r="Z2455" t="s">
        <v>81</v>
      </c>
      <c r="AA2455">
        <v>269</v>
      </c>
      <c r="AB2455">
        <v>62</v>
      </c>
      <c r="AM2455">
        <v>319</v>
      </c>
      <c r="AN2455">
        <v>38</v>
      </c>
      <c r="AO2455">
        <v>1</v>
      </c>
      <c r="AP2455">
        <v>0</v>
      </c>
      <c r="AQ2455" t="s">
        <v>81</v>
      </c>
      <c r="AR2455">
        <v>252</v>
      </c>
      <c r="AS2455">
        <v>53</v>
      </c>
      <c r="BB2455">
        <v>0</v>
      </c>
      <c r="BF2455">
        <v>0</v>
      </c>
      <c r="BG2455">
        <v>0</v>
      </c>
      <c r="BH2455">
        <v>0</v>
      </c>
      <c r="BM2455">
        <v>0</v>
      </c>
      <c r="BP2455">
        <v>1</v>
      </c>
      <c r="BQ2455" t="s">
        <v>152</v>
      </c>
      <c r="BR2455">
        <v>0</v>
      </c>
      <c r="BS2455">
        <v>0</v>
      </c>
      <c r="BT2455">
        <v>65.400000000000006</v>
      </c>
      <c r="BU2455">
        <v>39</v>
      </c>
      <c r="BV2455">
        <v>39.6</v>
      </c>
      <c r="BW2455">
        <v>62</v>
      </c>
      <c r="BX2455">
        <v>29.74</v>
      </c>
      <c r="BY2455">
        <v>709</v>
      </c>
      <c r="BZ2455">
        <v>4.1539999999999999</v>
      </c>
      <c r="CA2455">
        <v>1</v>
      </c>
      <c r="CB2455" s="4">
        <f t="shared" si="193"/>
        <v>41634</v>
      </c>
      <c r="CC2455" s="5">
        <f t="shared" si="194"/>
        <v>0.55208333333333337</v>
      </c>
      <c r="CD2455" s="11">
        <f t="shared" si="190"/>
        <v>41634.552083333336</v>
      </c>
      <c r="CE2455" s="14">
        <f t="shared" si="191"/>
        <v>1.9800000000000013</v>
      </c>
      <c r="CF2455" s="14">
        <f t="shared" si="192"/>
        <v>0.95000000000000062</v>
      </c>
    </row>
    <row r="2456" spans="1:84" x14ac:dyDescent="0.25">
      <c r="A2456" t="s">
        <v>95</v>
      </c>
      <c r="B2456" t="s">
        <v>2608</v>
      </c>
      <c r="C2456">
        <v>28.7</v>
      </c>
      <c r="D2456">
        <v>28.7</v>
      </c>
      <c r="E2456">
        <v>28.2</v>
      </c>
      <c r="F2456">
        <v>88</v>
      </c>
      <c r="G2456">
        <v>26</v>
      </c>
      <c r="H2456">
        <v>29</v>
      </c>
      <c r="I2456">
        <v>27</v>
      </c>
      <c r="J2456">
        <v>1.1000000000000001</v>
      </c>
      <c r="K2456">
        <v>5</v>
      </c>
      <c r="L2456">
        <v>27</v>
      </c>
      <c r="M2456" t="s">
        <v>92</v>
      </c>
      <c r="N2456" t="s">
        <v>92</v>
      </c>
      <c r="O2456">
        <v>0</v>
      </c>
      <c r="P2456">
        <v>0</v>
      </c>
      <c r="Q2456">
        <v>0</v>
      </c>
      <c r="R2456">
        <v>59</v>
      </c>
      <c r="S2456">
        <v>69</v>
      </c>
      <c r="T2456">
        <v>0</v>
      </c>
      <c r="U2456">
        <v>0</v>
      </c>
      <c r="V2456">
        <v>348</v>
      </c>
      <c r="W2456">
        <v>29</v>
      </c>
      <c r="X2456">
        <v>2</v>
      </c>
      <c r="Y2456">
        <v>0</v>
      </c>
      <c r="Z2456" t="s">
        <v>81</v>
      </c>
      <c r="AA2456">
        <v>250</v>
      </c>
      <c r="AB2456">
        <v>81</v>
      </c>
      <c r="AM2456">
        <v>320</v>
      </c>
      <c r="AN2456">
        <v>48</v>
      </c>
      <c r="AO2456">
        <v>1</v>
      </c>
      <c r="AP2456">
        <v>0</v>
      </c>
      <c r="AQ2456" t="s">
        <v>81</v>
      </c>
      <c r="AR2456">
        <v>258</v>
      </c>
      <c r="AS2456">
        <v>45</v>
      </c>
      <c r="BB2456">
        <v>0</v>
      </c>
      <c r="BF2456">
        <v>0</v>
      </c>
      <c r="BG2456">
        <v>0</v>
      </c>
      <c r="BH2456">
        <v>0</v>
      </c>
      <c r="BM2456">
        <v>0</v>
      </c>
      <c r="BP2456">
        <v>0</v>
      </c>
      <c r="BQ2456" t="s">
        <v>152</v>
      </c>
      <c r="BR2456">
        <v>0</v>
      </c>
      <c r="BS2456">
        <v>0</v>
      </c>
      <c r="BT2456">
        <v>65.099999999999994</v>
      </c>
      <c r="BU2456">
        <v>39</v>
      </c>
      <c r="BV2456">
        <v>39.299999999999997</v>
      </c>
      <c r="BW2456">
        <v>62</v>
      </c>
      <c r="BX2456">
        <v>29.74</v>
      </c>
      <c r="BY2456">
        <v>708</v>
      </c>
      <c r="BZ2456">
        <v>4.1479999999999997</v>
      </c>
      <c r="CA2456">
        <v>1</v>
      </c>
      <c r="CB2456" s="4">
        <f t="shared" si="193"/>
        <v>41634</v>
      </c>
      <c r="CC2456" s="5">
        <f t="shared" si="194"/>
        <v>0.5625</v>
      </c>
      <c r="CD2456" s="11">
        <f t="shared" si="190"/>
        <v>41634.5625</v>
      </c>
      <c r="CE2456" s="14">
        <f t="shared" si="191"/>
        <v>1.9800000000000013</v>
      </c>
      <c r="CF2456" s="14">
        <f t="shared" si="192"/>
        <v>0.95000000000000062</v>
      </c>
    </row>
    <row r="2457" spans="1:84" x14ac:dyDescent="0.25">
      <c r="A2457" t="s">
        <v>95</v>
      </c>
      <c r="B2457" t="s">
        <v>2609</v>
      </c>
      <c r="C2457">
        <v>29.3</v>
      </c>
      <c r="D2457">
        <v>29.3</v>
      </c>
      <c r="E2457">
        <v>28.7</v>
      </c>
      <c r="F2457">
        <v>87</v>
      </c>
      <c r="G2457">
        <v>26</v>
      </c>
      <c r="H2457">
        <v>29</v>
      </c>
      <c r="I2457">
        <v>28</v>
      </c>
      <c r="J2457">
        <v>1.7</v>
      </c>
      <c r="K2457">
        <v>6</v>
      </c>
      <c r="L2457">
        <v>27</v>
      </c>
      <c r="M2457" t="s">
        <v>92</v>
      </c>
      <c r="N2457" t="s">
        <v>84</v>
      </c>
      <c r="O2457">
        <v>0</v>
      </c>
      <c r="P2457">
        <v>0</v>
      </c>
      <c r="Q2457">
        <v>0</v>
      </c>
      <c r="R2457">
        <v>77</v>
      </c>
      <c r="S2457">
        <v>120</v>
      </c>
      <c r="T2457">
        <v>0</v>
      </c>
      <c r="U2457">
        <v>0</v>
      </c>
      <c r="V2457">
        <v>333</v>
      </c>
      <c r="W2457">
        <v>29</v>
      </c>
      <c r="X2457">
        <v>2</v>
      </c>
      <c r="Y2457">
        <v>0</v>
      </c>
      <c r="Z2457" t="s">
        <v>81</v>
      </c>
      <c r="AA2457">
        <v>264</v>
      </c>
      <c r="AB2457">
        <v>52</v>
      </c>
      <c r="AM2457">
        <v>314</v>
      </c>
      <c r="AN2457">
        <v>41</v>
      </c>
      <c r="AO2457">
        <v>1</v>
      </c>
      <c r="AP2457">
        <v>0</v>
      </c>
      <c r="AQ2457" t="s">
        <v>81</v>
      </c>
      <c r="AR2457">
        <v>252</v>
      </c>
      <c r="AS2457">
        <v>45</v>
      </c>
      <c r="BB2457">
        <v>0</v>
      </c>
      <c r="BF2457">
        <v>0</v>
      </c>
      <c r="BG2457">
        <v>0</v>
      </c>
      <c r="BH2457">
        <v>0</v>
      </c>
      <c r="BM2457">
        <v>0</v>
      </c>
      <c r="BP2457">
        <v>1</v>
      </c>
      <c r="BQ2457" t="s">
        <v>152</v>
      </c>
      <c r="BR2457">
        <v>0</v>
      </c>
      <c r="BS2457">
        <v>0</v>
      </c>
      <c r="BT2457">
        <v>65.3</v>
      </c>
      <c r="BU2457">
        <v>39</v>
      </c>
      <c r="BV2457">
        <v>39.5</v>
      </c>
      <c r="BW2457">
        <v>62</v>
      </c>
      <c r="BX2457">
        <v>29.73</v>
      </c>
      <c r="BY2457">
        <v>709</v>
      </c>
      <c r="BZ2457">
        <v>4.1539999999999999</v>
      </c>
      <c r="CA2457">
        <v>1</v>
      </c>
      <c r="CB2457" s="4">
        <f t="shared" si="193"/>
        <v>41634</v>
      </c>
      <c r="CC2457" s="5">
        <f t="shared" si="194"/>
        <v>0.57291666666666663</v>
      </c>
      <c r="CD2457" s="11">
        <f t="shared" si="190"/>
        <v>41634.572916666664</v>
      </c>
      <c r="CE2457" s="14">
        <f t="shared" si="191"/>
        <v>1.9800000000000013</v>
      </c>
      <c r="CF2457" s="14">
        <f t="shared" si="192"/>
        <v>0.95000000000000062</v>
      </c>
    </row>
    <row r="2458" spans="1:84" x14ac:dyDescent="0.25">
      <c r="A2458" t="s">
        <v>95</v>
      </c>
      <c r="B2458" t="s">
        <v>2610</v>
      </c>
      <c r="C2458">
        <v>30.1</v>
      </c>
      <c r="D2458">
        <v>30.1</v>
      </c>
      <c r="E2458">
        <v>29.3</v>
      </c>
      <c r="F2458">
        <v>85</v>
      </c>
      <c r="G2458">
        <v>26</v>
      </c>
      <c r="H2458">
        <v>30</v>
      </c>
      <c r="I2458">
        <v>30</v>
      </c>
      <c r="J2458">
        <v>0.7</v>
      </c>
      <c r="K2458">
        <v>5</v>
      </c>
      <c r="L2458">
        <v>27</v>
      </c>
      <c r="M2458" t="s">
        <v>84</v>
      </c>
      <c r="N2458" t="s">
        <v>84</v>
      </c>
      <c r="O2458">
        <v>0</v>
      </c>
      <c r="P2458">
        <v>0</v>
      </c>
      <c r="Q2458">
        <v>1E-3</v>
      </c>
      <c r="R2458">
        <v>103</v>
      </c>
      <c r="S2458">
        <v>141</v>
      </c>
      <c r="T2458">
        <v>0</v>
      </c>
      <c r="U2458">
        <v>0</v>
      </c>
      <c r="V2458">
        <v>341</v>
      </c>
      <c r="W2458">
        <v>32</v>
      </c>
      <c r="X2458">
        <v>2</v>
      </c>
      <c r="Y2458">
        <v>0</v>
      </c>
      <c r="Z2458" t="s">
        <v>81</v>
      </c>
      <c r="AA2458">
        <v>218</v>
      </c>
      <c r="AB2458">
        <v>106</v>
      </c>
      <c r="AM2458">
        <v>313</v>
      </c>
      <c r="AN2458">
        <v>42</v>
      </c>
      <c r="AO2458">
        <v>1</v>
      </c>
      <c r="AP2458">
        <v>0</v>
      </c>
      <c r="AQ2458" t="s">
        <v>81</v>
      </c>
      <c r="AR2458">
        <v>254</v>
      </c>
      <c r="AS2458">
        <v>44</v>
      </c>
      <c r="BB2458">
        <v>0</v>
      </c>
      <c r="BF2458">
        <v>0</v>
      </c>
      <c r="BG2458">
        <v>0</v>
      </c>
      <c r="BH2458">
        <v>0</v>
      </c>
      <c r="BM2458">
        <v>0</v>
      </c>
      <c r="BP2458">
        <v>1</v>
      </c>
      <c r="BQ2458" t="s">
        <v>153</v>
      </c>
      <c r="BR2458">
        <v>0</v>
      </c>
      <c r="BS2458">
        <v>0</v>
      </c>
      <c r="BT2458">
        <v>64.900000000000006</v>
      </c>
      <c r="BU2458">
        <v>39</v>
      </c>
      <c r="BV2458">
        <v>39.1</v>
      </c>
      <c r="BW2458">
        <v>62</v>
      </c>
      <c r="BX2458">
        <v>29.73</v>
      </c>
      <c r="BY2458">
        <v>708</v>
      </c>
      <c r="BZ2458">
        <v>4.1479999999999997</v>
      </c>
      <c r="CA2458">
        <v>1</v>
      </c>
      <c r="CB2458" s="4">
        <f t="shared" si="193"/>
        <v>41634</v>
      </c>
      <c r="CC2458" s="5">
        <f t="shared" si="194"/>
        <v>0.58333333333333337</v>
      </c>
      <c r="CD2458" s="11">
        <f t="shared" si="190"/>
        <v>41634.583333333336</v>
      </c>
      <c r="CE2458" s="14">
        <f t="shared" si="191"/>
        <v>1.9800000000000013</v>
      </c>
      <c r="CF2458" s="14">
        <f t="shared" si="192"/>
        <v>0.95000000000000062</v>
      </c>
    </row>
    <row r="2459" spans="1:84" x14ac:dyDescent="0.25">
      <c r="A2459" t="s">
        <v>95</v>
      </c>
      <c r="B2459" t="s">
        <v>2611</v>
      </c>
      <c r="C2459">
        <v>30.6</v>
      </c>
      <c r="D2459">
        <v>30.6</v>
      </c>
      <c r="E2459">
        <v>30.1</v>
      </c>
      <c r="F2459">
        <v>84</v>
      </c>
      <c r="G2459">
        <v>26</v>
      </c>
      <c r="H2459">
        <v>31</v>
      </c>
      <c r="I2459">
        <v>31</v>
      </c>
      <c r="J2459">
        <v>1.5</v>
      </c>
      <c r="K2459">
        <v>8</v>
      </c>
      <c r="L2459">
        <v>29</v>
      </c>
      <c r="M2459" t="s">
        <v>92</v>
      </c>
      <c r="N2459" t="s">
        <v>84</v>
      </c>
      <c r="O2459">
        <v>0</v>
      </c>
      <c r="P2459">
        <v>0</v>
      </c>
      <c r="Q2459">
        <v>0</v>
      </c>
      <c r="R2459">
        <v>84</v>
      </c>
      <c r="S2459">
        <v>111</v>
      </c>
      <c r="T2459">
        <v>0</v>
      </c>
      <c r="U2459">
        <v>0</v>
      </c>
      <c r="V2459">
        <v>343</v>
      </c>
      <c r="W2459">
        <v>29</v>
      </c>
      <c r="X2459">
        <v>2</v>
      </c>
      <c r="Y2459">
        <v>0</v>
      </c>
      <c r="Z2459" t="s">
        <v>81</v>
      </c>
      <c r="AA2459">
        <v>253</v>
      </c>
      <c r="AB2459">
        <v>74</v>
      </c>
      <c r="AM2459">
        <v>314</v>
      </c>
      <c r="AN2459">
        <v>40</v>
      </c>
      <c r="AO2459">
        <v>1</v>
      </c>
      <c r="AP2459">
        <v>0</v>
      </c>
      <c r="AQ2459" t="s">
        <v>81</v>
      </c>
      <c r="AR2459">
        <v>242</v>
      </c>
      <c r="AS2459">
        <v>57</v>
      </c>
      <c r="BB2459">
        <v>0</v>
      </c>
      <c r="BF2459">
        <v>0</v>
      </c>
      <c r="BG2459">
        <v>0</v>
      </c>
      <c r="BH2459">
        <v>0</v>
      </c>
      <c r="BM2459">
        <v>0</v>
      </c>
      <c r="BP2459">
        <v>0</v>
      </c>
      <c r="BQ2459" t="s">
        <v>152</v>
      </c>
      <c r="BR2459">
        <v>0</v>
      </c>
      <c r="BS2459">
        <v>0</v>
      </c>
      <c r="BT2459">
        <v>65.400000000000006</v>
      </c>
      <c r="BU2459">
        <v>39</v>
      </c>
      <c r="BV2459">
        <v>39.6</v>
      </c>
      <c r="BW2459">
        <v>62</v>
      </c>
      <c r="BX2459">
        <v>29.73</v>
      </c>
      <c r="BY2459">
        <v>708</v>
      </c>
      <c r="BZ2459">
        <v>4.1479999999999997</v>
      </c>
      <c r="CA2459">
        <v>1</v>
      </c>
      <c r="CB2459" s="4">
        <f t="shared" si="193"/>
        <v>41634</v>
      </c>
      <c r="CC2459" s="5">
        <f t="shared" si="194"/>
        <v>0.59375</v>
      </c>
      <c r="CD2459" s="11">
        <f t="shared" si="190"/>
        <v>41634.59375</v>
      </c>
      <c r="CE2459" s="14">
        <f t="shared" si="191"/>
        <v>1.9800000000000013</v>
      </c>
      <c r="CF2459" s="14">
        <f t="shared" si="192"/>
        <v>0.95000000000000062</v>
      </c>
    </row>
    <row r="2460" spans="1:84" x14ac:dyDescent="0.25">
      <c r="A2460" t="s">
        <v>95</v>
      </c>
      <c r="B2460" t="s">
        <v>2612</v>
      </c>
      <c r="C2460">
        <v>31.1</v>
      </c>
      <c r="D2460">
        <v>31.1</v>
      </c>
      <c r="E2460">
        <v>30.6</v>
      </c>
      <c r="F2460">
        <v>83</v>
      </c>
      <c r="G2460">
        <v>27</v>
      </c>
      <c r="H2460">
        <v>31</v>
      </c>
      <c r="I2460">
        <v>30</v>
      </c>
      <c r="J2460">
        <v>1.2</v>
      </c>
      <c r="K2460">
        <v>6</v>
      </c>
      <c r="L2460">
        <v>29</v>
      </c>
      <c r="M2460" t="s">
        <v>92</v>
      </c>
      <c r="N2460" t="s">
        <v>92</v>
      </c>
      <c r="O2460">
        <v>0</v>
      </c>
      <c r="P2460">
        <v>0</v>
      </c>
      <c r="Q2460">
        <v>0</v>
      </c>
      <c r="R2460">
        <v>73</v>
      </c>
      <c r="S2460">
        <v>97</v>
      </c>
      <c r="T2460">
        <v>0</v>
      </c>
      <c r="U2460">
        <v>0</v>
      </c>
      <c r="V2460">
        <v>349</v>
      </c>
      <c r="W2460">
        <v>28</v>
      </c>
      <c r="X2460">
        <v>2</v>
      </c>
      <c r="Y2460">
        <v>0</v>
      </c>
      <c r="Z2460" t="s">
        <v>81</v>
      </c>
      <c r="AA2460">
        <v>257</v>
      </c>
      <c r="AB2460">
        <v>74</v>
      </c>
      <c r="AM2460">
        <v>320</v>
      </c>
      <c r="AN2460">
        <v>42</v>
      </c>
      <c r="AO2460">
        <v>1</v>
      </c>
      <c r="AP2460">
        <v>0</v>
      </c>
      <c r="AQ2460" t="s">
        <v>81</v>
      </c>
      <c r="AR2460">
        <v>253</v>
      </c>
      <c r="AS2460">
        <v>50</v>
      </c>
      <c r="BB2460">
        <v>0</v>
      </c>
      <c r="BF2460">
        <v>0</v>
      </c>
      <c r="BG2460">
        <v>0</v>
      </c>
      <c r="BH2460">
        <v>0</v>
      </c>
      <c r="BM2460">
        <v>0</v>
      </c>
      <c r="BP2460">
        <v>1</v>
      </c>
      <c r="BQ2460" t="s">
        <v>152</v>
      </c>
      <c r="BR2460">
        <v>0</v>
      </c>
      <c r="BS2460">
        <v>0</v>
      </c>
      <c r="BT2460">
        <v>65.400000000000006</v>
      </c>
      <c r="BU2460">
        <v>39</v>
      </c>
      <c r="BV2460">
        <v>39.6</v>
      </c>
      <c r="BW2460">
        <v>62</v>
      </c>
      <c r="BX2460">
        <v>29.73</v>
      </c>
      <c r="BY2460">
        <v>709</v>
      </c>
      <c r="BZ2460">
        <v>4.1539999999999999</v>
      </c>
      <c r="CA2460">
        <v>1</v>
      </c>
      <c r="CB2460" s="4">
        <f t="shared" si="193"/>
        <v>41634</v>
      </c>
      <c r="CC2460" s="5">
        <f t="shared" si="194"/>
        <v>0.60416666666666663</v>
      </c>
      <c r="CD2460" s="11">
        <f t="shared" si="190"/>
        <v>41634.604166666664</v>
      </c>
      <c r="CE2460" s="14">
        <f t="shared" si="191"/>
        <v>1.9800000000000013</v>
      </c>
      <c r="CF2460" s="14">
        <f t="shared" si="192"/>
        <v>0.95000000000000062</v>
      </c>
    </row>
    <row r="2461" spans="1:84" x14ac:dyDescent="0.25">
      <c r="A2461" t="s">
        <v>95</v>
      </c>
      <c r="B2461" t="s">
        <v>2613</v>
      </c>
      <c r="C2461">
        <v>31.7</v>
      </c>
      <c r="D2461">
        <v>31.7</v>
      </c>
      <c r="E2461">
        <v>31.1</v>
      </c>
      <c r="F2461">
        <v>82</v>
      </c>
      <c r="G2461">
        <v>27</v>
      </c>
      <c r="H2461">
        <v>32</v>
      </c>
      <c r="I2461">
        <v>30</v>
      </c>
      <c r="J2461">
        <v>3.6</v>
      </c>
      <c r="K2461">
        <v>10</v>
      </c>
      <c r="L2461">
        <v>29</v>
      </c>
      <c r="M2461" t="s">
        <v>92</v>
      </c>
      <c r="N2461" t="s">
        <v>92</v>
      </c>
      <c r="O2461">
        <v>0</v>
      </c>
      <c r="P2461">
        <v>0</v>
      </c>
      <c r="Q2461">
        <v>0</v>
      </c>
      <c r="R2461">
        <v>89</v>
      </c>
      <c r="S2461">
        <v>109</v>
      </c>
      <c r="T2461">
        <v>0</v>
      </c>
      <c r="U2461">
        <v>0</v>
      </c>
      <c r="V2461">
        <v>346</v>
      </c>
      <c r="W2461">
        <v>32</v>
      </c>
      <c r="X2461">
        <v>2</v>
      </c>
      <c r="Y2461">
        <v>0</v>
      </c>
      <c r="Z2461" t="s">
        <v>81</v>
      </c>
      <c r="AA2461">
        <v>289</v>
      </c>
      <c r="AB2461">
        <v>40</v>
      </c>
      <c r="AM2461">
        <v>321</v>
      </c>
      <c r="AN2461">
        <v>41</v>
      </c>
      <c r="AO2461">
        <v>1</v>
      </c>
      <c r="AP2461">
        <v>0</v>
      </c>
      <c r="AQ2461" t="s">
        <v>81</v>
      </c>
      <c r="AR2461">
        <v>245</v>
      </c>
      <c r="AS2461">
        <v>60</v>
      </c>
      <c r="BB2461">
        <v>0</v>
      </c>
      <c r="BF2461">
        <v>0</v>
      </c>
      <c r="BG2461">
        <v>0</v>
      </c>
      <c r="BH2461">
        <v>0</v>
      </c>
      <c r="BM2461">
        <v>0</v>
      </c>
      <c r="BP2461">
        <v>0</v>
      </c>
      <c r="BQ2461" t="s">
        <v>152</v>
      </c>
      <c r="BR2461">
        <v>0</v>
      </c>
      <c r="BS2461">
        <v>0</v>
      </c>
      <c r="BT2461">
        <v>65.099999999999994</v>
      </c>
      <c r="BU2461">
        <v>39</v>
      </c>
      <c r="BV2461">
        <v>39.299999999999997</v>
      </c>
      <c r="BW2461">
        <v>62</v>
      </c>
      <c r="BX2461">
        <v>29.72</v>
      </c>
      <c r="BY2461">
        <v>708</v>
      </c>
      <c r="BZ2461">
        <v>4.1479999999999997</v>
      </c>
      <c r="CA2461">
        <v>1</v>
      </c>
      <c r="CB2461" s="4">
        <f t="shared" si="193"/>
        <v>41634</v>
      </c>
      <c r="CC2461" s="5">
        <f t="shared" si="194"/>
        <v>0.61458333333333337</v>
      </c>
      <c r="CD2461" s="11">
        <f t="shared" si="190"/>
        <v>41634.614583333336</v>
      </c>
      <c r="CE2461" s="14">
        <f t="shared" si="191"/>
        <v>1.9800000000000013</v>
      </c>
      <c r="CF2461" s="14">
        <f t="shared" si="192"/>
        <v>0.95000000000000062</v>
      </c>
    </row>
    <row r="2462" spans="1:84" x14ac:dyDescent="0.25">
      <c r="A2462" t="s">
        <v>95</v>
      </c>
      <c r="B2462" t="s">
        <v>2614</v>
      </c>
      <c r="C2462">
        <v>32.5</v>
      </c>
      <c r="D2462">
        <v>32.5</v>
      </c>
      <c r="E2462">
        <v>31.7</v>
      </c>
      <c r="F2462">
        <v>81</v>
      </c>
      <c r="G2462">
        <v>27</v>
      </c>
      <c r="H2462">
        <v>33</v>
      </c>
      <c r="I2462">
        <v>32</v>
      </c>
      <c r="J2462">
        <v>2.2999999999999998</v>
      </c>
      <c r="K2462">
        <v>9</v>
      </c>
      <c r="L2462">
        <v>29</v>
      </c>
      <c r="M2462" t="s">
        <v>92</v>
      </c>
      <c r="N2462" t="s">
        <v>92</v>
      </c>
      <c r="O2462">
        <v>0</v>
      </c>
      <c r="P2462">
        <v>0</v>
      </c>
      <c r="Q2462">
        <v>1E-3</v>
      </c>
      <c r="R2462">
        <v>99</v>
      </c>
      <c r="S2462">
        <v>116</v>
      </c>
      <c r="T2462">
        <v>0</v>
      </c>
      <c r="U2462">
        <v>0</v>
      </c>
      <c r="V2462">
        <v>342</v>
      </c>
      <c r="W2462">
        <v>30</v>
      </c>
      <c r="X2462">
        <v>2</v>
      </c>
      <c r="Y2462">
        <v>0</v>
      </c>
      <c r="Z2462" t="s">
        <v>81</v>
      </c>
      <c r="AA2462">
        <v>278</v>
      </c>
      <c r="AB2462">
        <v>47</v>
      </c>
      <c r="AM2462">
        <v>317</v>
      </c>
      <c r="AN2462">
        <v>37</v>
      </c>
      <c r="AO2462">
        <v>1</v>
      </c>
      <c r="AP2462">
        <v>0</v>
      </c>
      <c r="AQ2462" t="s">
        <v>81</v>
      </c>
      <c r="AR2462">
        <v>253</v>
      </c>
      <c r="AS2462">
        <v>49</v>
      </c>
      <c r="BB2462">
        <v>0</v>
      </c>
      <c r="BF2462">
        <v>0</v>
      </c>
      <c r="BG2462">
        <v>0</v>
      </c>
      <c r="BH2462">
        <v>0</v>
      </c>
      <c r="BM2462">
        <v>0</v>
      </c>
      <c r="BP2462">
        <v>1</v>
      </c>
      <c r="BQ2462" t="s">
        <v>152</v>
      </c>
      <c r="BR2462">
        <v>0</v>
      </c>
      <c r="BS2462">
        <v>0</v>
      </c>
      <c r="BT2462">
        <v>65.400000000000006</v>
      </c>
      <c r="BU2462">
        <v>39</v>
      </c>
      <c r="BV2462">
        <v>39.6</v>
      </c>
      <c r="BW2462">
        <v>62</v>
      </c>
      <c r="BX2462">
        <v>29.72</v>
      </c>
      <c r="BY2462">
        <v>709</v>
      </c>
      <c r="BZ2462">
        <v>4.1539999999999999</v>
      </c>
      <c r="CA2462">
        <v>1</v>
      </c>
      <c r="CB2462" s="4">
        <f t="shared" si="193"/>
        <v>41634</v>
      </c>
      <c r="CC2462" s="5">
        <f t="shared" si="194"/>
        <v>0.625</v>
      </c>
      <c r="CD2462" s="11">
        <f t="shared" si="190"/>
        <v>41634.625</v>
      </c>
      <c r="CE2462" s="14">
        <f t="shared" si="191"/>
        <v>1.9800000000000013</v>
      </c>
      <c r="CF2462" s="14">
        <f t="shared" si="192"/>
        <v>0.95000000000000062</v>
      </c>
    </row>
    <row r="2463" spans="1:84" x14ac:dyDescent="0.25">
      <c r="A2463" t="s">
        <v>95</v>
      </c>
      <c r="B2463" t="s">
        <v>2615</v>
      </c>
      <c r="C2463">
        <v>32.9</v>
      </c>
      <c r="D2463">
        <v>32.9</v>
      </c>
      <c r="E2463">
        <v>32.5</v>
      </c>
      <c r="F2463">
        <v>80</v>
      </c>
      <c r="G2463">
        <v>27</v>
      </c>
      <c r="H2463">
        <v>33</v>
      </c>
      <c r="I2463">
        <v>31</v>
      </c>
      <c r="J2463">
        <v>2.5</v>
      </c>
      <c r="K2463">
        <v>7</v>
      </c>
      <c r="L2463">
        <v>31</v>
      </c>
      <c r="M2463" t="s">
        <v>92</v>
      </c>
      <c r="N2463" t="s">
        <v>92</v>
      </c>
      <c r="O2463">
        <v>0</v>
      </c>
      <c r="P2463">
        <v>0</v>
      </c>
      <c r="Q2463">
        <v>0</v>
      </c>
      <c r="R2463">
        <v>65</v>
      </c>
      <c r="S2463">
        <v>93</v>
      </c>
      <c r="T2463">
        <v>0</v>
      </c>
      <c r="U2463">
        <v>0</v>
      </c>
      <c r="V2463">
        <v>335</v>
      </c>
      <c r="W2463">
        <v>29</v>
      </c>
      <c r="X2463">
        <v>2</v>
      </c>
      <c r="Y2463">
        <v>0</v>
      </c>
      <c r="Z2463" t="s">
        <v>81</v>
      </c>
      <c r="AA2463">
        <v>272</v>
      </c>
      <c r="AB2463">
        <v>47</v>
      </c>
      <c r="AM2463">
        <v>318</v>
      </c>
      <c r="AN2463">
        <v>42</v>
      </c>
      <c r="AO2463">
        <v>1</v>
      </c>
      <c r="AP2463">
        <v>0</v>
      </c>
      <c r="AQ2463" t="s">
        <v>81</v>
      </c>
      <c r="AR2463">
        <v>262</v>
      </c>
      <c r="AS2463">
        <v>39</v>
      </c>
      <c r="BB2463">
        <v>0</v>
      </c>
      <c r="BF2463">
        <v>0</v>
      </c>
      <c r="BG2463">
        <v>0</v>
      </c>
      <c r="BH2463">
        <v>0</v>
      </c>
      <c r="BM2463">
        <v>0</v>
      </c>
      <c r="BP2463">
        <v>1</v>
      </c>
      <c r="BQ2463" t="s">
        <v>153</v>
      </c>
      <c r="BR2463">
        <v>0</v>
      </c>
      <c r="BS2463">
        <v>0</v>
      </c>
      <c r="BT2463">
        <v>65</v>
      </c>
      <c r="BU2463">
        <v>39</v>
      </c>
      <c r="BV2463">
        <v>39.200000000000003</v>
      </c>
      <c r="BW2463">
        <v>62</v>
      </c>
      <c r="BX2463">
        <v>29.73</v>
      </c>
      <c r="BY2463">
        <v>708</v>
      </c>
      <c r="BZ2463">
        <v>4.1479999999999997</v>
      </c>
      <c r="CA2463">
        <v>1</v>
      </c>
      <c r="CB2463" s="4">
        <f t="shared" si="193"/>
        <v>41634</v>
      </c>
      <c r="CC2463" s="5">
        <f t="shared" si="194"/>
        <v>0.63541666666666663</v>
      </c>
      <c r="CD2463" s="11">
        <f t="shared" si="190"/>
        <v>41634.635416666664</v>
      </c>
      <c r="CE2463" s="14">
        <f t="shared" si="191"/>
        <v>1.9800000000000013</v>
      </c>
      <c r="CF2463" s="14">
        <f t="shared" si="192"/>
        <v>0.95000000000000062</v>
      </c>
    </row>
    <row r="2464" spans="1:84" x14ac:dyDescent="0.25">
      <c r="A2464" t="s">
        <v>95</v>
      </c>
      <c r="B2464" t="s">
        <v>2616</v>
      </c>
      <c r="C2464">
        <v>33</v>
      </c>
      <c r="D2464">
        <v>33</v>
      </c>
      <c r="E2464">
        <v>32.799999999999997</v>
      </c>
      <c r="F2464">
        <v>80</v>
      </c>
      <c r="G2464">
        <v>27</v>
      </c>
      <c r="H2464">
        <v>33</v>
      </c>
      <c r="I2464">
        <v>31</v>
      </c>
      <c r="J2464">
        <v>1.1000000000000001</v>
      </c>
      <c r="K2464">
        <v>5</v>
      </c>
      <c r="L2464">
        <v>31</v>
      </c>
      <c r="M2464" t="s">
        <v>84</v>
      </c>
      <c r="N2464" t="s">
        <v>84</v>
      </c>
      <c r="O2464">
        <v>0</v>
      </c>
      <c r="P2464">
        <v>0</v>
      </c>
      <c r="Q2464">
        <v>0</v>
      </c>
      <c r="R2464">
        <v>43</v>
      </c>
      <c r="S2464">
        <v>51</v>
      </c>
      <c r="T2464">
        <v>0</v>
      </c>
      <c r="U2464">
        <v>0</v>
      </c>
      <c r="V2464">
        <v>339</v>
      </c>
      <c r="W2464">
        <v>31</v>
      </c>
      <c r="X2464">
        <v>2</v>
      </c>
      <c r="Y2464">
        <v>0</v>
      </c>
      <c r="Z2464" t="s">
        <v>81</v>
      </c>
      <c r="AA2464">
        <v>271</v>
      </c>
      <c r="AB2464">
        <v>50</v>
      </c>
      <c r="AM2464">
        <v>309</v>
      </c>
      <c r="AN2464">
        <v>46</v>
      </c>
      <c r="AO2464">
        <v>1</v>
      </c>
      <c r="AP2464">
        <v>0</v>
      </c>
      <c r="AQ2464" t="s">
        <v>81</v>
      </c>
      <c r="AR2464">
        <v>234</v>
      </c>
      <c r="AS2464">
        <v>60</v>
      </c>
      <c r="BB2464">
        <v>0</v>
      </c>
      <c r="BF2464">
        <v>0</v>
      </c>
      <c r="BG2464">
        <v>0</v>
      </c>
      <c r="BH2464">
        <v>0</v>
      </c>
      <c r="BM2464">
        <v>0</v>
      </c>
      <c r="BP2464">
        <v>0</v>
      </c>
      <c r="BQ2464" t="s">
        <v>152</v>
      </c>
      <c r="BR2464">
        <v>0</v>
      </c>
      <c r="BS2464">
        <v>0</v>
      </c>
      <c r="BT2464">
        <v>65.400000000000006</v>
      </c>
      <c r="BU2464">
        <v>39</v>
      </c>
      <c r="BV2464">
        <v>39.6</v>
      </c>
      <c r="BW2464">
        <v>62</v>
      </c>
      <c r="BX2464">
        <v>29.73</v>
      </c>
      <c r="BY2464">
        <v>709</v>
      </c>
      <c r="BZ2464">
        <v>4.1539999999999999</v>
      </c>
      <c r="CA2464">
        <v>1</v>
      </c>
      <c r="CB2464" s="4">
        <f t="shared" si="193"/>
        <v>41634</v>
      </c>
      <c r="CC2464" s="5">
        <f t="shared" si="194"/>
        <v>0.64583333333333337</v>
      </c>
      <c r="CD2464" s="11">
        <f t="shared" si="190"/>
        <v>41634.645833333336</v>
      </c>
      <c r="CE2464" s="14">
        <f t="shared" si="191"/>
        <v>1.9800000000000013</v>
      </c>
      <c r="CF2464" s="14">
        <f t="shared" si="192"/>
        <v>0.95000000000000062</v>
      </c>
    </row>
    <row r="2465" spans="1:84" x14ac:dyDescent="0.25">
      <c r="A2465" t="s">
        <v>95</v>
      </c>
      <c r="B2465" t="s">
        <v>2617</v>
      </c>
      <c r="C2465">
        <v>33.1</v>
      </c>
      <c r="D2465">
        <v>33.1</v>
      </c>
      <c r="E2465">
        <v>33</v>
      </c>
      <c r="F2465">
        <v>79</v>
      </c>
      <c r="G2465">
        <v>27</v>
      </c>
      <c r="H2465">
        <v>33</v>
      </c>
      <c r="I2465">
        <v>32</v>
      </c>
      <c r="J2465">
        <v>0.7</v>
      </c>
      <c r="K2465">
        <v>5</v>
      </c>
      <c r="L2465">
        <v>32</v>
      </c>
      <c r="M2465" t="s">
        <v>92</v>
      </c>
      <c r="N2465" t="s">
        <v>92</v>
      </c>
      <c r="O2465">
        <v>0</v>
      </c>
      <c r="P2465">
        <v>0</v>
      </c>
      <c r="Q2465">
        <v>0</v>
      </c>
      <c r="R2465">
        <v>40</v>
      </c>
      <c r="S2465">
        <v>56</v>
      </c>
      <c r="T2465">
        <v>0</v>
      </c>
      <c r="U2465">
        <v>0</v>
      </c>
      <c r="V2465">
        <v>346</v>
      </c>
      <c r="W2465">
        <v>29</v>
      </c>
      <c r="X2465">
        <v>2</v>
      </c>
      <c r="Y2465">
        <v>0</v>
      </c>
      <c r="Z2465" t="s">
        <v>81</v>
      </c>
      <c r="AA2465">
        <v>104</v>
      </c>
      <c r="AB2465">
        <v>225</v>
      </c>
      <c r="AM2465">
        <v>300</v>
      </c>
      <c r="AN2465">
        <v>35</v>
      </c>
      <c r="AO2465">
        <v>1</v>
      </c>
      <c r="AP2465">
        <v>0</v>
      </c>
      <c r="AQ2465" t="s">
        <v>81</v>
      </c>
      <c r="AR2465">
        <v>216</v>
      </c>
      <c r="AS2465">
        <v>68</v>
      </c>
      <c r="BB2465">
        <v>0</v>
      </c>
      <c r="BF2465">
        <v>0</v>
      </c>
      <c r="BG2465">
        <v>0</v>
      </c>
      <c r="BH2465">
        <v>0</v>
      </c>
      <c r="BM2465">
        <v>0</v>
      </c>
      <c r="BP2465">
        <v>1</v>
      </c>
      <c r="BQ2465" t="s">
        <v>152</v>
      </c>
      <c r="BR2465">
        <v>0</v>
      </c>
      <c r="BS2465">
        <v>0</v>
      </c>
      <c r="BT2465">
        <v>65.5</v>
      </c>
      <c r="BU2465">
        <v>39</v>
      </c>
      <c r="BV2465">
        <v>39.700000000000003</v>
      </c>
      <c r="BW2465">
        <v>62</v>
      </c>
      <c r="BX2465">
        <v>29.73</v>
      </c>
      <c r="BY2465">
        <v>709</v>
      </c>
      <c r="BZ2465">
        <v>4.1539999999999999</v>
      </c>
      <c r="CA2465">
        <v>1</v>
      </c>
      <c r="CB2465" s="4">
        <f t="shared" si="193"/>
        <v>41634</v>
      </c>
      <c r="CC2465" s="5">
        <f t="shared" si="194"/>
        <v>0.65625</v>
      </c>
      <c r="CD2465" s="11">
        <f t="shared" si="190"/>
        <v>41634.65625</v>
      </c>
      <c r="CE2465" s="14">
        <f t="shared" si="191"/>
        <v>1.9800000000000013</v>
      </c>
      <c r="CF2465" s="14">
        <f t="shared" si="192"/>
        <v>0.95000000000000062</v>
      </c>
    </row>
    <row r="2466" spans="1:84" x14ac:dyDescent="0.25">
      <c r="A2466" t="s">
        <v>95</v>
      </c>
      <c r="B2466" t="s">
        <v>2618</v>
      </c>
      <c r="C2466">
        <v>33.5</v>
      </c>
      <c r="D2466">
        <v>33.5</v>
      </c>
      <c r="E2466">
        <v>33.1</v>
      </c>
      <c r="F2466">
        <v>79</v>
      </c>
      <c r="G2466">
        <v>28</v>
      </c>
      <c r="H2466">
        <v>33</v>
      </c>
      <c r="I2466">
        <v>32</v>
      </c>
      <c r="J2466">
        <v>0.8</v>
      </c>
      <c r="K2466">
        <v>7</v>
      </c>
      <c r="L2466">
        <v>33</v>
      </c>
      <c r="M2466" t="s">
        <v>86</v>
      </c>
      <c r="N2466" t="s">
        <v>86</v>
      </c>
      <c r="O2466">
        <v>0</v>
      </c>
      <c r="P2466">
        <v>0</v>
      </c>
      <c r="Q2466">
        <v>1E-3</v>
      </c>
      <c r="R2466">
        <v>34</v>
      </c>
      <c r="S2466">
        <v>37</v>
      </c>
      <c r="T2466">
        <v>0</v>
      </c>
      <c r="U2466">
        <v>0</v>
      </c>
      <c r="V2466">
        <v>350</v>
      </c>
      <c r="W2466">
        <v>30</v>
      </c>
      <c r="X2466">
        <v>1</v>
      </c>
      <c r="Y2466">
        <v>0</v>
      </c>
      <c r="Z2466" t="s">
        <v>81</v>
      </c>
      <c r="AA2466">
        <v>302</v>
      </c>
      <c r="AB2466">
        <v>31</v>
      </c>
      <c r="AM2466">
        <v>304</v>
      </c>
      <c r="AN2466">
        <v>43</v>
      </c>
      <c r="AO2466">
        <v>1</v>
      </c>
      <c r="AP2466">
        <v>0</v>
      </c>
      <c r="AQ2466" t="s">
        <v>81</v>
      </c>
      <c r="AR2466">
        <v>260</v>
      </c>
      <c r="AS2466">
        <v>28</v>
      </c>
      <c r="BB2466">
        <v>0</v>
      </c>
      <c r="BF2466">
        <v>0</v>
      </c>
      <c r="BG2466">
        <v>0</v>
      </c>
      <c r="BH2466">
        <v>0</v>
      </c>
      <c r="BM2466">
        <v>0</v>
      </c>
      <c r="BP2466">
        <v>0</v>
      </c>
      <c r="BQ2466" t="s">
        <v>152</v>
      </c>
      <c r="BR2466">
        <v>0</v>
      </c>
      <c r="BS2466">
        <v>0</v>
      </c>
      <c r="BT2466">
        <v>65.3</v>
      </c>
      <c r="BU2466">
        <v>39</v>
      </c>
      <c r="BV2466">
        <v>39.5</v>
      </c>
      <c r="BW2466">
        <v>62</v>
      </c>
      <c r="BX2466">
        <v>29.73</v>
      </c>
      <c r="BY2466">
        <v>708</v>
      </c>
      <c r="BZ2466">
        <v>4.1479999999999997</v>
      </c>
      <c r="CA2466">
        <v>1</v>
      </c>
      <c r="CB2466" s="4">
        <f t="shared" si="193"/>
        <v>41634</v>
      </c>
      <c r="CC2466" s="5">
        <f t="shared" si="194"/>
        <v>0.66666666666666663</v>
      </c>
      <c r="CD2466" s="11">
        <f t="shared" si="190"/>
        <v>41634.666666666664</v>
      </c>
      <c r="CE2466" s="14">
        <f t="shared" si="191"/>
        <v>1.9800000000000013</v>
      </c>
      <c r="CF2466" s="14">
        <f t="shared" si="192"/>
        <v>0.95000000000000062</v>
      </c>
    </row>
    <row r="2467" spans="1:84" x14ac:dyDescent="0.25">
      <c r="A2467" t="s">
        <v>95</v>
      </c>
      <c r="B2467" t="s">
        <v>2619</v>
      </c>
      <c r="C2467">
        <v>34.1</v>
      </c>
      <c r="D2467">
        <v>34.1</v>
      </c>
      <c r="E2467">
        <v>33.5</v>
      </c>
      <c r="F2467">
        <v>77</v>
      </c>
      <c r="G2467">
        <v>28</v>
      </c>
      <c r="H2467">
        <v>34</v>
      </c>
      <c r="I2467">
        <v>33</v>
      </c>
      <c r="J2467">
        <v>0.6</v>
      </c>
      <c r="K2467">
        <v>4</v>
      </c>
      <c r="L2467">
        <v>33</v>
      </c>
      <c r="M2467" t="s">
        <v>83</v>
      </c>
      <c r="N2467" t="s">
        <v>93</v>
      </c>
      <c r="O2467">
        <v>0</v>
      </c>
      <c r="P2467">
        <v>0</v>
      </c>
      <c r="Q2467">
        <v>0</v>
      </c>
      <c r="R2467">
        <v>41</v>
      </c>
      <c r="S2467">
        <v>58</v>
      </c>
      <c r="T2467">
        <v>0</v>
      </c>
      <c r="U2467">
        <v>0</v>
      </c>
      <c r="V2467">
        <v>349</v>
      </c>
      <c r="W2467">
        <v>30</v>
      </c>
      <c r="X2467">
        <v>1</v>
      </c>
      <c r="Y2467">
        <v>0</v>
      </c>
      <c r="Z2467" t="s">
        <v>81</v>
      </c>
      <c r="AA2467">
        <v>297</v>
      </c>
      <c r="AB2467">
        <v>34</v>
      </c>
      <c r="AM2467">
        <v>311</v>
      </c>
      <c r="AN2467">
        <v>42</v>
      </c>
      <c r="AO2467">
        <v>1</v>
      </c>
      <c r="AP2467">
        <v>0</v>
      </c>
      <c r="AQ2467" t="s">
        <v>81</v>
      </c>
      <c r="AR2467">
        <v>236</v>
      </c>
      <c r="AS2467">
        <v>61</v>
      </c>
      <c r="BB2467">
        <v>0</v>
      </c>
      <c r="BF2467">
        <v>0</v>
      </c>
      <c r="BG2467">
        <v>0</v>
      </c>
      <c r="BH2467">
        <v>0</v>
      </c>
      <c r="BM2467">
        <v>0</v>
      </c>
      <c r="BP2467">
        <v>1</v>
      </c>
      <c r="BQ2467" t="s">
        <v>152</v>
      </c>
      <c r="BR2467">
        <v>0</v>
      </c>
      <c r="BS2467">
        <v>0</v>
      </c>
      <c r="BT2467">
        <v>65.5</v>
      </c>
      <c r="BU2467">
        <v>39</v>
      </c>
      <c r="BV2467">
        <v>39.700000000000003</v>
      </c>
      <c r="BW2467">
        <v>62</v>
      </c>
      <c r="BX2467">
        <v>29.73</v>
      </c>
      <c r="BY2467">
        <v>709</v>
      </c>
      <c r="BZ2467">
        <v>4.1539999999999999</v>
      </c>
      <c r="CA2467">
        <v>1</v>
      </c>
      <c r="CB2467" s="4">
        <f t="shared" si="193"/>
        <v>41634</v>
      </c>
      <c r="CC2467" s="5">
        <f t="shared" si="194"/>
        <v>0.67708333333333337</v>
      </c>
      <c r="CD2467" s="11">
        <f t="shared" si="190"/>
        <v>41634.677083333336</v>
      </c>
      <c r="CE2467" s="14">
        <f t="shared" si="191"/>
        <v>1.9800000000000013</v>
      </c>
      <c r="CF2467" s="14">
        <f t="shared" si="192"/>
        <v>0.95000000000000062</v>
      </c>
    </row>
    <row r="2468" spans="1:84" x14ac:dyDescent="0.25">
      <c r="A2468" t="s">
        <v>95</v>
      </c>
      <c r="B2468" t="s">
        <v>2620</v>
      </c>
      <c r="C2468">
        <v>34.200000000000003</v>
      </c>
      <c r="D2468">
        <v>34.299999999999997</v>
      </c>
      <c r="E2468">
        <v>34.1</v>
      </c>
      <c r="F2468">
        <v>76</v>
      </c>
      <c r="G2468">
        <v>27</v>
      </c>
      <c r="H2468">
        <v>34</v>
      </c>
      <c r="I2468">
        <v>32</v>
      </c>
      <c r="J2468">
        <v>0.4</v>
      </c>
      <c r="K2468">
        <v>4</v>
      </c>
      <c r="L2468">
        <v>34</v>
      </c>
      <c r="M2468" t="s">
        <v>96</v>
      </c>
      <c r="N2468" t="s">
        <v>83</v>
      </c>
      <c r="O2468">
        <v>0</v>
      </c>
      <c r="P2468">
        <v>0</v>
      </c>
      <c r="Q2468">
        <v>0</v>
      </c>
      <c r="R2468">
        <v>24</v>
      </c>
      <c r="S2468">
        <v>26</v>
      </c>
      <c r="T2468">
        <v>0</v>
      </c>
      <c r="U2468">
        <v>0</v>
      </c>
      <c r="V2468">
        <v>339</v>
      </c>
      <c r="W2468">
        <v>29</v>
      </c>
      <c r="X2468">
        <v>2</v>
      </c>
      <c r="Y2468">
        <v>0</v>
      </c>
      <c r="Z2468" t="s">
        <v>81</v>
      </c>
      <c r="AA2468">
        <v>254</v>
      </c>
      <c r="AB2468">
        <v>69</v>
      </c>
      <c r="AM2468">
        <v>311</v>
      </c>
      <c r="AN2468">
        <v>36</v>
      </c>
      <c r="AO2468">
        <v>1</v>
      </c>
      <c r="AP2468">
        <v>0</v>
      </c>
      <c r="AQ2468" t="s">
        <v>81</v>
      </c>
      <c r="AR2468">
        <v>264</v>
      </c>
      <c r="AS2468">
        <v>32</v>
      </c>
      <c r="BB2468">
        <v>0</v>
      </c>
      <c r="BF2468">
        <v>0</v>
      </c>
      <c r="BG2468">
        <v>0</v>
      </c>
      <c r="BH2468">
        <v>0</v>
      </c>
      <c r="BM2468">
        <v>0</v>
      </c>
      <c r="BP2468">
        <v>1</v>
      </c>
      <c r="BQ2468" t="s">
        <v>153</v>
      </c>
      <c r="BR2468">
        <v>0</v>
      </c>
      <c r="BS2468">
        <v>0</v>
      </c>
      <c r="BT2468">
        <v>65.099999999999994</v>
      </c>
      <c r="BU2468">
        <v>39</v>
      </c>
      <c r="BV2468">
        <v>39.299999999999997</v>
      </c>
      <c r="BW2468">
        <v>62</v>
      </c>
      <c r="BX2468">
        <v>29.74</v>
      </c>
      <c r="BY2468">
        <v>708</v>
      </c>
      <c r="BZ2468">
        <v>4.1479999999999997</v>
      </c>
      <c r="CA2468">
        <v>1</v>
      </c>
      <c r="CB2468" s="4">
        <f t="shared" si="193"/>
        <v>41634</v>
      </c>
      <c r="CC2468" s="5">
        <f t="shared" si="194"/>
        <v>0.6875</v>
      </c>
      <c r="CD2468" s="11">
        <f t="shared" si="190"/>
        <v>41634.6875</v>
      </c>
      <c r="CE2468" s="14">
        <f t="shared" si="191"/>
        <v>1.9800000000000013</v>
      </c>
      <c r="CF2468" s="14">
        <f t="shared" si="192"/>
        <v>0.95000000000000062</v>
      </c>
    </row>
    <row r="2469" spans="1:84" x14ac:dyDescent="0.25">
      <c r="A2469" t="s">
        <v>95</v>
      </c>
      <c r="B2469" t="s">
        <v>2621</v>
      </c>
      <c r="C2469">
        <v>34.1</v>
      </c>
      <c r="D2469">
        <v>34.299999999999997</v>
      </c>
      <c r="E2469">
        <v>34.1</v>
      </c>
      <c r="F2469">
        <v>77</v>
      </c>
      <c r="G2469">
        <v>28</v>
      </c>
      <c r="H2469">
        <v>34</v>
      </c>
      <c r="I2469">
        <v>32</v>
      </c>
      <c r="J2469">
        <v>0.1</v>
      </c>
      <c r="K2469">
        <v>2</v>
      </c>
      <c r="L2469">
        <v>34</v>
      </c>
      <c r="M2469" t="s">
        <v>83</v>
      </c>
      <c r="N2469" t="s">
        <v>83</v>
      </c>
      <c r="O2469">
        <v>0</v>
      </c>
      <c r="P2469">
        <v>0</v>
      </c>
      <c r="Q2469">
        <v>0</v>
      </c>
      <c r="R2469">
        <v>19</v>
      </c>
      <c r="S2469">
        <v>21</v>
      </c>
      <c r="T2469">
        <v>0</v>
      </c>
      <c r="U2469">
        <v>0</v>
      </c>
      <c r="V2469">
        <v>333</v>
      </c>
      <c r="W2469">
        <v>29</v>
      </c>
      <c r="X2469">
        <v>2</v>
      </c>
      <c r="Y2469">
        <v>0</v>
      </c>
      <c r="Z2469" t="s">
        <v>81</v>
      </c>
      <c r="AA2469">
        <v>297</v>
      </c>
      <c r="AB2469">
        <v>19</v>
      </c>
      <c r="AM2469">
        <v>303</v>
      </c>
      <c r="AN2469">
        <v>43</v>
      </c>
      <c r="AO2469">
        <v>1</v>
      </c>
      <c r="AP2469">
        <v>0</v>
      </c>
      <c r="AQ2469" t="s">
        <v>81</v>
      </c>
      <c r="AR2469">
        <v>261</v>
      </c>
      <c r="AS2469">
        <v>26</v>
      </c>
      <c r="BB2469">
        <v>0</v>
      </c>
      <c r="BF2469">
        <v>0</v>
      </c>
      <c r="BG2469">
        <v>0</v>
      </c>
      <c r="BH2469">
        <v>0</v>
      </c>
      <c r="BM2469">
        <v>0</v>
      </c>
      <c r="BP2469">
        <v>0</v>
      </c>
      <c r="BQ2469" t="s">
        <v>152</v>
      </c>
      <c r="BR2469">
        <v>0</v>
      </c>
      <c r="BS2469">
        <v>0</v>
      </c>
      <c r="BT2469">
        <v>65.3</v>
      </c>
      <c r="BU2469">
        <v>39</v>
      </c>
      <c r="BV2469">
        <v>39.5</v>
      </c>
      <c r="BW2469">
        <v>62</v>
      </c>
      <c r="BX2469">
        <v>29.74</v>
      </c>
      <c r="BY2469">
        <v>708</v>
      </c>
      <c r="BZ2469">
        <v>4.1479999999999997</v>
      </c>
      <c r="CA2469">
        <v>1</v>
      </c>
      <c r="CB2469" s="4">
        <f t="shared" si="193"/>
        <v>41634</v>
      </c>
      <c r="CC2469" s="5">
        <f t="shared" si="194"/>
        <v>0.69791666666666663</v>
      </c>
      <c r="CD2469" s="11">
        <f t="shared" si="190"/>
        <v>41634.697916666664</v>
      </c>
      <c r="CE2469" s="14">
        <f t="shared" si="191"/>
        <v>1.9800000000000013</v>
      </c>
      <c r="CF2469" s="14">
        <f t="shared" si="192"/>
        <v>0.95000000000000062</v>
      </c>
    </row>
    <row r="2470" spans="1:84" x14ac:dyDescent="0.25">
      <c r="A2470" t="s">
        <v>95</v>
      </c>
      <c r="B2470" t="s">
        <v>2622</v>
      </c>
      <c r="C2470">
        <v>34.200000000000003</v>
      </c>
      <c r="D2470">
        <v>34.200000000000003</v>
      </c>
      <c r="E2470">
        <v>34.1</v>
      </c>
      <c r="F2470">
        <v>76</v>
      </c>
      <c r="G2470">
        <v>27</v>
      </c>
      <c r="H2470">
        <v>34</v>
      </c>
      <c r="I2470">
        <v>32</v>
      </c>
      <c r="J2470">
        <v>0.6</v>
      </c>
      <c r="K2470">
        <v>5</v>
      </c>
      <c r="L2470">
        <v>34</v>
      </c>
      <c r="M2470" t="s">
        <v>91</v>
      </c>
      <c r="N2470" t="s">
        <v>91</v>
      </c>
      <c r="O2470">
        <v>0</v>
      </c>
      <c r="P2470">
        <v>0</v>
      </c>
      <c r="Q2470">
        <v>0</v>
      </c>
      <c r="R2470">
        <v>15</v>
      </c>
      <c r="S2470">
        <v>18</v>
      </c>
      <c r="T2470">
        <v>0</v>
      </c>
      <c r="U2470">
        <v>0</v>
      </c>
      <c r="V2470">
        <v>343</v>
      </c>
      <c r="W2470">
        <v>29</v>
      </c>
      <c r="X2470">
        <v>1</v>
      </c>
      <c r="Y2470">
        <v>0</v>
      </c>
      <c r="Z2470" t="s">
        <v>81</v>
      </c>
      <c r="AA2470">
        <v>279</v>
      </c>
      <c r="AB2470">
        <v>47</v>
      </c>
      <c r="AM2470">
        <v>304</v>
      </c>
      <c r="AN2470">
        <v>40</v>
      </c>
      <c r="AO2470">
        <v>1</v>
      </c>
      <c r="AP2470">
        <v>0</v>
      </c>
      <c r="AQ2470" t="s">
        <v>81</v>
      </c>
      <c r="AR2470">
        <v>243</v>
      </c>
      <c r="AS2470">
        <v>48</v>
      </c>
      <c r="BB2470">
        <v>0</v>
      </c>
      <c r="BF2470">
        <v>0</v>
      </c>
      <c r="BG2470">
        <v>0</v>
      </c>
      <c r="BH2470">
        <v>0</v>
      </c>
      <c r="BM2470">
        <v>0</v>
      </c>
      <c r="BP2470">
        <v>1</v>
      </c>
      <c r="BQ2470" t="s">
        <v>152</v>
      </c>
      <c r="BR2470">
        <v>0</v>
      </c>
      <c r="BS2470">
        <v>0</v>
      </c>
      <c r="BT2470">
        <v>65.2</v>
      </c>
      <c r="BU2470">
        <v>39</v>
      </c>
      <c r="BV2470">
        <v>39.4</v>
      </c>
      <c r="BW2470">
        <v>62</v>
      </c>
      <c r="BX2470">
        <v>29.74</v>
      </c>
      <c r="BY2470">
        <v>709</v>
      </c>
      <c r="BZ2470">
        <v>4.1539999999999999</v>
      </c>
      <c r="CA2470">
        <v>1</v>
      </c>
      <c r="CB2470" s="4">
        <f t="shared" si="193"/>
        <v>41634</v>
      </c>
      <c r="CC2470" s="5">
        <f t="shared" si="194"/>
        <v>0.70833333333333337</v>
      </c>
      <c r="CD2470" s="11">
        <f t="shared" si="190"/>
        <v>41634.708333333336</v>
      </c>
      <c r="CE2470" s="14">
        <f t="shared" si="191"/>
        <v>1.9800000000000013</v>
      </c>
      <c r="CF2470" s="14">
        <f t="shared" si="192"/>
        <v>0.95000000000000062</v>
      </c>
    </row>
    <row r="2471" spans="1:84" x14ac:dyDescent="0.25">
      <c r="A2471" t="s">
        <v>95</v>
      </c>
      <c r="B2471" t="s">
        <v>2623</v>
      </c>
      <c r="C2471">
        <v>34.4</v>
      </c>
      <c r="D2471">
        <v>34.5</v>
      </c>
      <c r="E2471">
        <v>34.200000000000003</v>
      </c>
      <c r="F2471">
        <v>75</v>
      </c>
      <c r="G2471">
        <v>27</v>
      </c>
      <c r="H2471">
        <v>34</v>
      </c>
      <c r="I2471">
        <v>32</v>
      </c>
      <c r="J2471">
        <v>0.2</v>
      </c>
      <c r="K2471">
        <v>4</v>
      </c>
      <c r="L2471">
        <v>33</v>
      </c>
      <c r="M2471" t="s">
        <v>96</v>
      </c>
      <c r="N2471" t="s">
        <v>96</v>
      </c>
      <c r="O2471">
        <v>0</v>
      </c>
      <c r="P2471">
        <v>0</v>
      </c>
      <c r="Q2471">
        <v>0</v>
      </c>
      <c r="R2471">
        <v>11</v>
      </c>
      <c r="S2471">
        <v>12</v>
      </c>
      <c r="T2471">
        <v>0</v>
      </c>
      <c r="U2471">
        <v>0</v>
      </c>
      <c r="V2471">
        <v>349</v>
      </c>
      <c r="W2471">
        <v>30</v>
      </c>
      <c r="X2471">
        <v>1</v>
      </c>
      <c r="Y2471">
        <v>0</v>
      </c>
      <c r="Z2471" t="s">
        <v>81</v>
      </c>
      <c r="AA2471">
        <v>105</v>
      </c>
      <c r="AB2471">
        <v>226</v>
      </c>
      <c r="AM2471">
        <v>304</v>
      </c>
      <c r="AN2471">
        <v>36</v>
      </c>
      <c r="AO2471">
        <v>1</v>
      </c>
      <c r="AP2471">
        <v>0</v>
      </c>
      <c r="AQ2471" t="s">
        <v>81</v>
      </c>
      <c r="AR2471">
        <v>242</v>
      </c>
      <c r="AS2471">
        <v>44</v>
      </c>
      <c r="BB2471">
        <v>0</v>
      </c>
      <c r="BF2471">
        <v>0</v>
      </c>
      <c r="BG2471">
        <v>0</v>
      </c>
      <c r="BH2471">
        <v>0</v>
      </c>
      <c r="BM2471">
        <v>0</v>
      </c>
      <c r="BP2471">
        <v>0</v>
      </c>
      <c r="BQ2471" t="s">
        <v>152</v>
      </c>
      <c r="BR2471">
        <v>0</v>
      </c>
      <c r="BS2471">
        <v>0</v>
      </c>
      <c r="BT2471">
        <v>65</v>
      </c>
      <c r="BU2471">
        <v>40</v>
      </c>
      <c r="BV2471">
        <v>39.9</v>
      </c>
      <c r="BW2471">
        <v>62</v>
      </c>
      <c r="BX2471">
        <v>29.75</v>
      </c>
      <c r="BY2471">
        <v>708</v>
      </c>
      <c r="BZ2471">
        <v>4.1479999999999997</v>
      </c>
      <c r="CA2471">
        <v>1</v>
      </c>
      <c r="CB2471" s="4">
        <f t="shared" si="193"/>
        <v>41634</v>
      </c>
      <c r="CC2471" s="5">
        <f t="shared" si="194"/>
        <v>0.71875</v>
      </c>
      <c r="CD2471" s="11">
        <f t="shared" si="190"/>
        <v>41634.71875</v>
      </c>
      <c r="CE2471" s="14">
        <f t="shared" si="191"/>
        <v>1.9800000000000013</v>
      </c>
      <c r="CF2471" s="14">
        <f t="shared" si="192"/>
        <v>0.95000000000000062</v>
      </c>
    </row>
    <row r="2472" spans="1:84" x14ac:dyDescent="0.25">
      <c r="A2472" t="s">
        <v>95</v>
      </c>
      <c r="B2472" t="s">
        <v>2624</v>
      </c>
      <c r="C2472">
        <v>33.9</v>
      </c>
      <c r="D2472">
        <v>34.4</v>
      </c>
      <c r="E2472">
        <v>33.9</v>
      </c>
      <c r="F2472">
        <v>76</v>
      </c>
      <c r="G2472">
        <v>27</v>
      </c>
      <c r="H2472">
        <v>34</v>
      </c>
      <c r="I2472">
        <v>32</v>
      </c>
      <c r="J2472">
        <v>0.1</v>
      </c>
      <c r="K2472">
        <v>3</v>
      </c>
      <c r="L2472">
        <v>34</v>
      </c>
      <c r="M2472" t="s">
        <v>94</v>
      </c>
      <c r="N2472" t="s">
        <v>94</v>
      </c>
      <c r="O2472">
        <v>0</v>
      </c>
      <c r="P2472">
        <v>0</v>
      </c>
      <c r="Q2472">
        <v>0</v>
      </c>
      <c r="R2472">
        <v>6</v>
      </c>
      <c r="S2472">
        <v>9</v>
      </c>
      <c r="T2472">
        <v>0</v>
      </c>
      <c r="U2472">
        <v>0</v>
      </c>
      <c r="V2472">
        <v>351</v>
      </c>
      <c r="W2472">
        <v>30</v>
      </c>
      <c r="X2472">
        <v>1</v>
      </c>
      <c r="Y2472">
        <v>0</v>
      </c>
      <c r="Z2472" t="s">
        <v>81</v>
      </c>
      <c r="AA2472">
        <v>196</v>
      </c>
      <c r="AB2472">
        <v>137</v>
      </c>
      <c r="AM2472">
        <v>302</v>
      </c>
      <c r="AN2472">
        <v>45</v>
      </c>
      <c r="AO2472">
        <v>1</v>
      </c>
      <c r="AP2472">
        <v>0</v>
      </c>
      <c r="AQ2472" t="s">
        <v>81</v>
      </c>
      <c r="AR2472">
        <v>246</v>
      </c>
      <c r="AS2472">
        <v>42</v>
      </c>
      <c r="BB2472">
        <v>0</v>
      </c>
      <c r="BF2472">
        <v>0</v>
      </c>
      <c r="BG2472">
        <v>0</v>
      </c>
      <c r="BH2472">
        <v>0</v>
      </c>
      <c r="BM2472">
        <v>0</v>
      </c>
      <c r="BP2472">
        <v>1</v>
      </c>
      <c r="BQ2472" t="s">
        <v>152</v>
      </c>
      <c r="BR2472">
        <v>0</v>
      </c>
      <c r="BS2472">
        <v>0</v>
      </c>
      <c r="BT2472">
        <v>66.400000000000006</v>
      </c>
      <c r="BU2472">
        <v>38</v>
      </c>
      <c r="BV2472">
        <v>39.799999999999997</v>
      </c>
      <c r="BW2472">
        <v>63</v>
      </c>
      <c r="BX2472">
        <v>29.76</v>
      </c>
      <c r="BY2472">
        <v>709</v>
      </c>
      <c r="BZ2472">
        <v>4.1539999999999999</v>
      </c>
      <c r="CA2472">
        <v>1</v>
      </c>
      <c r="CB2472" s="4">
        <f t="shared" si="193"/>
        <v>41634</v>
      </c>
      <c r="CC2472" s="5">
        <f t="shared" si="194"/>
        <v>0.72916666666666663</v>
      </c>
      <c r="CD2472" s="11">
        <f t="shared" si="190"/>
        <v>41634.729166666664</v>
      </c>
      <c r="CE2472" s="14">
        <f t="shared" si="191"/>
        <v>1.9800000000000013</v>
      </c>
      <c r="CF2472" s="14">
        <f t="shared" si="192"/>
        <v>0.95000000000000062</v>
      </c>
    </row>
    <row r="2473" spans="1:84" x14ac:dyDescent="0.25">
      <c r="A2473" t="s">
        <v>95</v>
      </c>
      <c r="B2473" t="s">
        <v>2625</v>
      </c>
      <c r="C2473">
        <v>32.5</v>
      </c>
      <c r="D2473">
        <v>33.9</v>
      </c>
      <c r="E2473">
        <v>32.5</v>
      </c>
      <c r="F2473">
        <v>79</v>
      </c>
      <c r="G2473">
        <v>27</v>
      </c>
      <c r="H2473">
        <v>34</v>
      </c>
      <c r="I2473">
        <v>32</v>
      </c>
      <c r="J2473">
        <v>0.8</v>
      </c>
      <c r="K2473">
        <v>3</v>
      </c>
      <c r="L2473">
        <v>32</v>
      </c>
      <c r="M2473" t="s">
        <v>94</v>
      </c>
      <c r="N2473" t="s">
        <v>94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345</v>
      </c>
      <c r="W2473">
        <v>30</v>
      </c>
      <c r="X2473">
        <v>1</v>
      </c>
      <c r="Y2473">
        <v>0</v>
      </c>
      <c r="Z2473" t="s">
        <v>81</v>
      </c>
      <c r="AA2473">
        <v>279</v>
      </c>
      <c r="AB2473">
        <v>50</v>
      </c>
      <c r="AM2473">
        <v>306</v>
      </c>
      <c r="AN2473">
        <v>39</v>
      </c>
      <c r="AO2473">
        <v>1</v>
      </c>
      <c r="AP2473">
        <v>0</v>
      </c>
      <c r="AQ2473" t="s">
        <v>81</v>
      </c>
      <c r="AR2473">
        <v>244</v>
      </c>
      <c r="AS2473">
        <v>48</v>
      </c>
      <c r="BB2473">
        <v>0</v>
      </c>
      <c r="BF2473">
        <v>0</v>
      </c>
      <c r="BG2473">
        <v>0</v>
      </c>
      <c r="BH2473">
        <v>0</v>
      </c>
      <c r="BM2473">
        <v>0</v>
      </c>
      <c r="BP2473">
        <v>1</v>
      </c>
      <c r="BQ2473" t="s">
        <v>153</v>
      </c>
      <c r="BR2473">
        <v>0</v>
      </c>
      <c r="BS2473">
        <v>0</v>
      </c>
      <c r="BT2473">
        <v>66.099999999999994</v>
      </c>
      <c r="BU2473">
        <v>39</v>
      </c>
      <c r="BV2473">
        <v>40.200000000000003</v>
      </c>
      <c r="BW2473">
        <v>63</v>
      </c>
      <c r="BX2473">
        <v>29.76</v>
      </c>
      <c r="BY2473">
        <v>708</v>
      </c>
      <c r="BZ2473">
        <v>4.1479999999999997</v>
      </c>
      <c r="CA2473">
        <v>1</v>
      </c>
      <c r="CB2473" s="4">
        <f t="shared" si="193"/>
        <v>41634</v>
      </c>
      <c r="CC2473" s="5">
        <f t="shared" si="194"/>
        <v>0.73958333333333337</v>
      </c>
      <c r="CD2473" s="11">
        <f t="shared" si="190"/>
        <v>41634.739583333336</v>
      </c>
      <c r="CE2473" s="14">
        <f t="shared" si="191"/>
        <v>1.9800000000000013</v>
      </c>
      <c r="CF2473" s="14">
        <f t="shared" si="192"/>
        <v>0.95000000000000062</v>
      </c>
    </row>
    <row r="2474" spans="1:84" x14ac:dyDescent="0.25">
      <c r="A2474" t="s">
        <v>95</v>
      </c>
      <c r="B2474" t="s">
        <v>2626</v>
      </c>
      <c r="C2474">
        <v>32.1</v>
      </c>
      <c r="D2474">
        <v>32.6</v>
      </c>
      <c r="E2474">
        <v>32</v>
      </c>
      <c r="F2474">
        <v>80</v>
      </c>
      <c r="G2474">
        <v>27</v>
      </c>
      <c r="H2474">
        <v>33</v>
      </c>
      <c r="I2474">
        <v>31</v>
      </c>
      <c r="J2474">
        <v>0.3</v>
      </c>
      <c r="K2474">
        <v>3</v>
      </c>
      <c r="L2474">
        <v>32</v>
      </c>
      <c r="M2474" t="s">
        <v>96</v>
      </c>
      <c r="N2474" t="s">
        <v>96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338</v>
      </c>
      <c r="W2474">
        <v>31</v>
      </c>
      <c r="X2474">
        <v>1</v>
      </c>
      <c r="Y2474">
        <v>0</v>
      </c>
      <c r="Z2474" t="s">
        <v>81</v>
      </c>
      <c r="AA2474">
        <v>230</v>
      </c>
      <c r="AB2474">
        <v>90</v>
      </c>
      <c r="AM2474">
        <v>313</v>
      </c>
      <c r="AN2474">
        <v>43</v>
      </c>
      <c r="AO2474">
        <v>1</v>
      </c>
      <c r="AP2474">
        <v>0</v>
      </c>
      <c r="AQ2474" t="s">
        <v>81</v>
      </c>
      <c r="AR2474">
        <v>241</v>
      </c>
      <c r="AS2474">
        <v>56</v>
      </c>
      <c r="BB2474">
        <v>0</v>
      </c>
      <c r="BF2474">
        <v>0</v>
      </c>
      <c r="BG2474">
        <v>0</v>
      </c>
      <c r="BH2474">
        <v>0</v>
      </c>
      <c r="BM2474">
        <v>0</v>
      </c>
      <c r="BP2474">
        <v>0</v>
      </c>
      <c r="BQ2474" t="s">
        <v>152</v>
      </c>
      <c r="BR2474">
        <v>0</v>
      </c>
      <c r="BS2474">
        <v>0</v>
      </c>
      <c r="BT2474">
        <v>66.5</v>
      </c>
      <c r="BU2474">
        <v>38</v>
      </c>
      <c r="BV2474">
        <v>39.9</v>
      </c>
      <c r="BW2474">
        <v>64</v>
      </c>
      <c r="BX2474">
        <v>29.77</v>
      </c>
      <c r="BY2474">
        <v>708</v>
      </c>
      <c r="BZ2474">
        <v>4.1479999999999997</v>
      </c>
      <c r="CA2474">
        <v>1</v>
      </c>
      <c r="CB2474" s="4">
        <f t="shared" si="193"/>
        <v>41634</v>
      </c>
      <c r="CC2474" s="5">
        <f t="shared" si="194"/>
        <v>0.75</v>
      </c>
      <c r="CD2474" s="11">
        <f t="shared" si="190"/>
        <v>41634.75</v>
      </c>
      <c r="CE2474" s="14">
        <f t="shared" si="191"/>
        <v>1.9800000000000013</v>
      </c>
      <c r="CF2474" s="14">
        <f t="shared" si="192"/>
        <v>0.95000000000000062</v>
      </c>
    </row>
    <row r="2475" spans="1:84" x14ac:dyDescent="0.25">
      <c r="A2475" t="s">
        <v>95</v>
      </c>
      <c r="B2475" t="s">
        <v>2627</v>
      </c>
      <c r="C2475">
        <v>32.200000000000003</v>
      </c>
      <c r="D2475">
        <v>32.200000000000003</v>
      </c>
      <c r="E2475">
        <v>32</v>
      </c>
      <c r="F2475">
        <v>80</v>
      </c>
      <c r="G2475">
        <v>27</v>
      </c>
      <c r="H2475">
        <v>32</v>
      </c>
      <c r="I2475">
        <v>30</v>
      </c>
      <c r="J2475">
        <v>1.1000000000000001</v>
      </c>
      <c r="K2475">
        <v>7</v>
      </c>
      <c r="L2475">
        <v>31</v>
      </c>
      <c r="M2475" t="s">
        <v>85</v>
      </c>
      <c r="N2475" t="s">
        <v>85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330</v>
      </c>
      <c r="W2475">
        <v>31</v>
      </c>
      <c r="X2475">
        <v>1</v>
      </c>
      <c r="Y2475">
        <v>0</v>
      </c>
      <c r="Z2475" t="s">
        <v>81</v>
      </c>
      <c r="AA2475">
        <v>275</v>
      </c>
      <c r="AB2475">
        <v>39</v>
      </c>
      <c r="AM2475">
        <v>311</v>
      </c>
      <c r="AN2475">
        <v>46</v>
      </c>
      <c r="AO2475">
        <v>1</v>
      </c>
      <c r="AP2475">
        <v>0</v>
      </c>
      <c r="AQ2475" t="s">
        <v>81</v>
      </c>
      <c r="AR2475">
        <v>255</v>
      </c>
      <c r="AS2475">
        <v>41</v>
      </c>
      <c r="BB2475">
        <v>0</v>
      </c>
      <c r="BF2475">
        <v>0</v>
      </c>
      <c r="BG2475">
        <v>0</v>
      </c>
      <c r="BH2475">
        <v>0</v>
      </c>
      <c r="BM2475">
        <v>0</v>
      </c>
      <c r="BP2475">
        <v>1</v>
      </c>
      <c r="BQ2475" t="s">
        <v>152</v>
      </c>
      <c r="BR2475">
        <v>0</v>
      </c>
      <c r="BS2475">
        <v>0</v>
      </c>
      <c r="BT2475">
        <v>66.8</v>
      </c>
      <c r="BU2475">
        <v>39</v>
      </c>
      <c r="BV2475">
        <v>40.9</v>
      </c>
      <c r="BW2475">
        <v>64</v>
      </c>
      <c r="BX2475">
        <v>29.77</v>
      </c>
      <c r="BY2475">
        <v>709</v>
      </c>
      <c r="BZ2475">
        <v>4.1539999999999999</v>
      </c>
      <c r="CA2475">
        <v>1</v>
      </c>
      <c r="CB2475" s="4">
        <f t="shared" si="193"/>
        <v>41634</v>
      </c>
      <c r="CC2475" s="5">
        <f t="shared" si="194"/>
        <v>0.76041666666666663</v>
      </c>
      <c r="CD2475" s="11">
        <f t="shared" si="190"/>
        <v>41634.760416666664</v>
      </c>
      <c r="CE2475" s="14">
        <f t="shared" si="191"/>
        <v>1.9800000000000013</v>
      </c>
      <c r="CF2475" s="14">
        <f t="shared" si="192"/>
        <v>0.95000000000000062</v>
      </c>
    </row>
    <row r="2476" spans="1:84" x14ac:dyDescent="0.25">
      <c r="A2476" t="s">
        <v>95</v>
      </c>
      <c r="B2476" t="s">
        <v>2628</v>
      </c>
      <c r="C2476">
        <v>31.7</v>
      </c>
      <c r="D2476">
        <v>32.200000000000003</v>
      </c>
      <c r="E2476">
        <v>31.7</v>
      </c>
      <c r="F2476">
        <v>81</v>
      </c>
      <c r="G2476">
        <v>27</v>
      </c>
      <c r="H2476">
        <v>32</v>
      </c>
      <c r="I2476">
        <v>30</v>
      </c>
      <c r="J2476">
        <v>0.3</v>
      </c>
      <c r="K2476">
        <v>3</v>
      </c>
      <c r="L2476">
        <v>31</v>
      </c>
      <c r="M2476" t="s">
        <v>85</v>
      </c>
      <c r="N2476" t="s">
        <v>85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343</v>
      </c>
      <c r="W2476">
        <v>30</v>
      </c>
      <c r="X2476">
        <v>1</v>
      </c>
      <c r="Y2476">
        <v>0</v>
      </c>
      <c r="Z2476" t="s">
        <v>81</v>
      </c>
      <c r="AA2476">
        <v>312</v>
      </c>
      <c r="AB2476">
        <v>14</v>
      </c>
      <c r="AM2476">
        <v>300</v>
      </c>
      <c r="AN2476">
        <v>35</v>
      </c>
      <c r="AO2476">
        <v>1</v>
      </c>
      <c r="AP2476">
        <v>0</v>
      </c>
      <c r="AQ2476" t="s">
        <v>81</v>
      </c>
      <c r="AR2476">
        <v>236</v>
      </c>
      <c r="AS2476">
        <v>50</v>
      </c>
      <c r="BB2476">
        <v>0</v>
      </c>
      <c r="BF2476">
        <v>0</v>
      </c>
      <c r="BG2476">
        <v>0</v>
      </c>
      <c r="BH2476">
        <v>0</v>
      </c>
      <c r="BM2476">
        <v>0</v>
      </c>
      <c r="BP2476">
        <v>0</v>
      </c>
      <c r="BQ2476" t="s">
        <v>152</v>
      </c>
      <c r="BR2476">
        <v>0</v>
      </c>
      <c r="BS2476">
        <v>0</v>
      </c>
      <c r="BT2476">
        <v>66.900000000000006</v>
      </c>
      <c r="BU2476">
        <v>39</v>
      </c>
      <c r="BV2476">
        <v>41</v>
      </c>
      <c r="BW2476">
        <v>64</v>
      </c>
      <c r="BX2476">
        <v>29.77</v>
      </c>
      <c r="BY2476">
        <v>708</v>
      </c>
      <c r="BZ2476">
        <v>4.1479999999999997</v>
      </c>
      <c r="CA2476">
        <v>1</v>
      </c>
      <c r="CB2476" s="4">
        <f t="shared" si="193"/>
        <v>41634</v>
      </c>
      <c r="CC2476" s="5">
        <f t="shared" si="194"/>
        <v>0.77083333333333337</v>
      </c>
      <c r="CD2476" s="11">
        <f t="shared" si="190"/>
        <v>41634.770833333336</v>
      </c>
      <c r="CE2476" s="14">
        <f t="shared" si="191"/>
        <v>1.9800000000000013</v>
      </c>
      <c r="CF2476" s="14">
        <f t="shared" si="192"/>
        <v>0.95000000000000062</v>
      </c>
    </row>
    <row r="2477" spans="1:84" x14ac:dyDescent="0.25">
      <c r="A2477" t="s">
        <v>95</v>
      </c>
      <c r="B2477" t="s">
        <v>2629</v>
      </c>
      <c r="C2477">
        <v>31.2</v>
      </c>
      <c r="D2477">
        <v>31.7</v>
      </c>
      <c r="E2477">
        <v>31.2</v>
      </c>
      <c r="F2477">
        <v>81</v>
      </c>
      <c r="G2477">
        <v>26</v>
      </c>
      <c r="H2477">
        <v>32</v>
      </c>
      <c r="I2477">
        <v>30</v>
      </c>
      <c r="J2477">
        <v>0</v>
      </c>
      <c r="K2477">
        <v>1</v>
      </c>
      <c r="L2477">
        <v>31</v>
      </c>
      <c r="M2477" t="s">
        <v>96</v>
      </c>
      <c r="N2477" t="s">
        <v>96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349</v>
      </c>
      <c r="W2477">
        <v>31</v>
      </c>
      <c r="X2477">
        <v>1</v>
      </c>
      <c r="Y2477">
        <v>0</v>
      </c>
      <c r="Z2477" t="s">
        <v>81</v>
      </c>
      <c r="AA2477">
        <v>331</v>
      </c>
      <c r="AB2477">
        <v>1</v>
      </c>
      <c r="AM2477">
        <v>299</v>
      </c>
      <c r="AN2477">
        <v>36</v>
      </c>
      <c r="AO2477">
        <v>1</v>
      </c>
      <c r="AP2477">
        <v>0</v>
      </c>
      <c r="AQ2477" t="s">
        <v>81</v>
      </c>
      <c r="AR2477">
        <v>251</v>
      </c>
      <c r="AS2477">
        <v>32</v>
      </c>
      <c r="AT2477">
        <v>30.8</v>
      </c>
      <c r="AU2477">
        <v>30.8</v>
      </c>
      <c r="AV2477">
        <v>30.8</v>
      </c>
      <c r="AW2477">
        <v>77</v>
      </c>
      <c r="AX2477">
        <v>24</v>
      </c>
      <c r="AY2477">
        <v>31</v>
      </c>
      <c r="BA2477">
        <v>7.2</v>
      </c>
      <c r="BB2477">
        <v>16</v>
      </c>
      <c r="BC2477">
        <v>22</v>
      </c>
      <c r="BD2477" t="s">
        <v>87</v>
      </c>
      <c r="BE2477" t="s">
        <v>87</v>
      </c>
      <c r="BF2477">
        <v>0</v>
      </c>
      <c r="BG2477">
        <v>0</v>
      </c>
      <c r="BH2477">
        <v>0</v>
      </c>
      <c r="BM2477">
        <v>131</v>
      </c>
      <c r="BN2477">
        <v>35</v>
      </c>
      <c r="BO2477">
        <v>1</v>
      </c>
      <c r="BP2477">
        <v>1</v>
      </c>
      <c r="BQ2477" t="s">
        <v>81</v>
      </c>
      <c r="BR2477">
        <v>103</v>
      </c>
      <c r="BS2477">
        <v>22</v>
      </c>
      <c r="BT2477">
        <v>67.5</v>
      </c>
      <c r="BU2477">
        <v>39</v>
      </c>
      <c r="BV2477">
        <v>41.5</v>
      </c>
      <c r="BW2477">
        <v>65</v>
      </c>
      <c r="BX2477">
        <v>29.78</v>
      </c>
      <c r="BY2477">
        <v>709</v>
      </c>
      <c r="BZ2477">
        <v>4.1539999999999999</v>
      </c>
      <c r="CA2477">
        <v>1</v>
      </c>
      <c r="CB2477" s="4">
        <f t="shared" si="193"/>
        <v>41634</v>
      </c>
      <c r="CC2477" s="5">
        <f t="shared" si="194"/>
        <v>0.78125</v>
      </c>
      <c r="CD2477" s="11">
        <f t="shared" si="190"/>
        <v>41634.78125</v>
      </c>
      <c r="CE2477" s="14">
        <f t="shared" si="191"/>
        <v>1.9800000000000013</v>
      </c>
      <c r="CF2477" s="14">
        <f t="shared" si="192"/>
        <v>0.95000000000000062</v>
      </c>
    </row>
    <row r="2478" spans="1:84" x14ac:dyDescent="0.25">
      <c r="A2478" t="s">
        <v>95</v>
      </c>
      <c r="B2478" t="s">
        <v>2630</v>
      </c>
      <c r="C2478">
        <v>31</v>
      </c>
      <c r="D2478">
        <v>31.3</v>
      </c>
      <c r="E2478">
        <v>31</v>
      </c>
      <c r="F2478">
        <v>82</v>
      </c>
      <c r="G2478">
        <v>26</v>
      </c>
      <c r="H2478">
        <v>31</v>
      </c>
      <c r="I2478">
        <v>29</v>
      </c>
      <c r="J2478">
        <v>0.1</v>
      </c>
      <c r="K2478">
        <v>3</v>
      </c>
      <c r="L2478">
        <v>31</v>
      </c>
      <c r="M2478" t="s">
        <v>94</v>
      </c>
      <c r="N2478" t="s">
        <v>93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348</v>
      </c>
      <c r="W2478">
        <v>27</v>
      </c>
      <c r="X2478">
        <v>1</v>
      </c>
      <c r="Y2478">
        <v>0</v>
      </c>
      <c r="Z2478" t="s">
        <v>81</v>
      </c>
      <c r="AA2478">
        <v>327</v>
      </c>
      <c r="AB2478">
        <v>3</v>
      </c>
      <c r="AM2478">
        <v>308</v>
      </c>
      <c r="AN2478">
        <v>39</v>
      </c>
      <c r="AO2478">
        <v>1</v>
      </c>
      <c r="AP2478">
        <v>0</v>
      </c>
      <c r="AQ2478" t="s">
        <v>81</v>
      </c>
      <c r="AR2478">
        <v>234</v>
      </c>
      <c r="AS2478">
        <v>57</v>
      </c>
      <c r="AT2478">
        <v>30.6</v>
      </c>
      <c r="AU2478">
        <v>30.8</v>
      </c>
      <c r="AV2478">
        <v>30.6</v>
      </c>
      <c r="AW2478">
        <v>77</v>
      </c>
      <c r="AX2478">
        <v>24</v>
      </c>
      <c r="AY2478">
        <v>31</v>
      </c>
      <c r="BA2478">
        <v>5.9</v>
      </c>
      <c r="BB2478">
        <v>13</v>
      </c>
      <c r="BC2478">
        <v>25</v>
      </c>
      <c r="BD2478" t="s">
        <v>87</v>
      </c>
      <c r="BE2478" t="s">
        <v>87</v>
      </c>
      <c r="BF2478">
        <v>0</v>
      </c>
      <c r="BG2478">
        <v>0</v>
      </c>
      <c r="BH2478">
        <v>0</v>
      </c>
      <c r="BM2478">
        <v>284</v>
      </c>
      <c r="BN2478">
        <v>39</v>
      </c>
      <c r="BO2478">
        <v>1</v>
      </c>
      <c r="BP2478">
        <v>0</v>
      </c>
      <c r="BQ2478" t="s">
        <v>81</v>
      </c>
      <c r="BR2478">
        <v>207</v>
      </c>
      <c r="BS2478">
        <v>64</v>
      </c>
      <c r="BT2478">
        <v>67.099999999999994</v>
      </c>
      <c r="BU2478">
        <v>39</v>
      </c>
      <c r="BV2478">
        <v>41.1</v>
      </c>
      <c r="BW2478">
        <v>65</v>
      </c>
      <c r="BX2478">
        <v>29.78</v>
      </c>
      <c r="BY2478">
        <v>708</v>
      </c>
      <c r="BZ2478">
        <v>4.1479999999999997</v>
      </c>
      <c r="CA2478">
        <v>1</v>
      </c>
      <c r="CB2478" s="4">
        <f t="shared" si="193"/>
        <v>41634</v>
      </c>
      <c r="CC2478" s="5">
        <f t="shared" si="194"/>
        <v>0.79166666666666663</v>
      </c>
      <c r="CD2478" s="11">
        <f t="shared" si="190"/>
        <v>41634.791666666664</v>
      </c>
      <c r="CE2478" s="14">
        <f t="shared" si="191"/>
        <v>1.9800000000000013</v>
      </c>
      <c r="CF2478" s="14">
        <f t="shared" si="192"/>
        <v>0.95000000000000062</v>
      </c>
    </row>
    <row r="2479" spans="1:84" x14ac:dyDescent="0.25">
      <c r="A2479" t="s">
        <v>95</v>
      </c>
      <c r="B2479" t="s">
        <v>2631</v>
      </c>
      <c r="C2479">
        <v>30.8</v>
      </c>
      <c r="D2479">
        <v>31</v>
      </c>
      <c r="E2479">
        <v>30.8</v>
      </c>
      <c r="F2479">
        <v>82</v>
      </c>
      <c r="G2479">
        <v>26</v>
      </c>
      <c r="H2479">
        <v>31</v>
      </c>
      <c r="I2479">
        <v>29</v>
      </c>
      <c r="J2479">
        <v>0.4</v>
      </c>
      <c r="K2479">
        <v>3</v>
      </c>
      <c r="L2479">
        <v>31</v>
      </c>
      <c r="M2479" t="s">
        <v>93</v>
      </c>
      <c r="N2479" t="s">
        <v>93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347</v>
      </c>
      <c r="W2479">
        <v>31</v>
      </c>
      <c r="X2479">
        <v>1</v>
      </c>
      <c r="Y2479">
        <v>0</v>
      </c>
      <c r="Z2479" t="s">
        <v>81</v>
      </c>
      <c r="AA2479">
        <v>284</v>
      </c>
      <c r="AB2479">
        <v>47</v>
      </c>
      <c r="AM2479">
        <v>310</v>
      </c>
      <c r="AN2479">
        <v>34</v>
      </c>
      <c r="AO2479">
        <v>1</v>
      </c>
      <c r="AP2479">
        <v>0</v>
      </c>
      <c r="AQ2479" t="s">
        <v>81</v>
      </c>
      <c r="AR2479">
        <v>250</v>
      </c>
      <c r="AS2479">
        <v>45</v>
      </c>
      <c r="AT2479">
        <v>30.7</v>
      </c>
      <c r="AU2479">
        <v>30.7</v>
      </c>
      <c r="AV2479">
        <v>30.5</v>
      </c>
      <c r="AW2479">
        <v>78</v>
      </c>
      <c r="AX2479">
        <v>25</v>
      </c>
      <c r="AY2479">
        <v>31</v>
      </c>
      <c r="BA2479">
        <v>6.8</v>
      </c>
      <c r="BB2479">
        <v>14</v>
      </c>
      <c r="BC2479">
        <v>25</v>
      </c>
      <c r="BD2479" t="s">
        <v>97</v>
      </c>
      <c r="BE2479" t="s">
        <v>87</v>
      </c>
      <c r="BF2479">
        <v>0</v>
      </c>
      <c r="BG2479">
        <v>0</v>
      </c>
      <c r="BH2479">
        <v>0</v>
      </c>
      <c r="BM2479">
        <v>284</v>
      </c>
      <c r="BN2479">
        <v>40</v>
      </c>
      <c r="BO2479">
        <v>2</v>
      </c>
      <c r="BP2479">
        <v>0</v>
      </c>
      <c r="BQ2479" t="s">
        <v>81</v>
      </c>
      <c r="BR2479">
        <v>220</v>
      </c>
      <c r="BS2479">
        <v>51</v>
      </c>
      <c r="BT2479">
        <v>67.099999999999994</v>
      </c>
      <c r="BU2479">
        <v>39</v>
      </c>
      <c r="BV2479">
        <v>41.1</v>
      </c>
      <c r="BW2479">
        <v>65</v>
      </c>
      <c r="BX2479">
        <v>29.78</v>
      </c>
      <c r="BY2479">
        <v>708</v>
      </c>
      <c r="BZ2479">
        <v>4.1479999999999997</v>
      </c>
      <c r="CA2479">
        <v>1</v>
      </c>
      <c r="CB2479" s="4">
        <f t="shared" si="193"/>
        <v>41634</v>
      </c>
      <c r="CC2479" s="5">
        <f t="shared" si="194"/>
        <v>0.80208333333333337</v>
      </c>
      <c r="CD2479" s="11">
        <f t="shared" si="190"/>
        <v>41634.802083333336</v>
      </c>
      <c r="CE2479" s="14">
        <f t="shared" si="191"/>
        <v>1.9800000000000013</v>
      </c>
      <c r="CF2479" s="14">
        <f t="shared" si="192"/>
        <v>0.95000000000000062</v>
      </c>
    </row>
    <row r="2480" spans="1:84" x14ac:dyDescent="0.25">
      <c r="A2480" t="s">
        <v>95</v>
      </c>
      <c r="B2480" t="s">
        <v>2632</v>
      </c>
      <c r="C2480">
        <v>30.5</v>
      </c>
      <c r="D2480">
        <v>30.8</v>
      </c>
      <c r="E2480">
        <v>30.5</v>
      </c>
      <c r="F2480">
        <v>83</v>
      </c>
      <c r="G2480">
        <v>26</v>
      </c>
      <c r="H2480">
        <v>31</v>
      </c>
      <c r="I2480">
        <v>29</v>
      </c>
      <c r="J2480">
        <v>0.4</v>
      </c>
      <c r="K2480">
        <v>3</v>
      </c>
      <c r="L2480">
        <v>31</v>
      </c>
      <c r="M2480" t="s">
        <v>93</v>
      </c>
      <c r="N2480" t="s">
        <v>93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341</v>
      </c>
      <c r="W2480">
        <v>31</v>
      </c>
      <c r="X2480">
        <v>1</v>
      </c>
      <c r="Y2480">
        <v>0</v>
      </c>
      <c r="Z2480" t="s">
        <v>81</v>
      </c>
      <c r="AA2480">
        <v>283</v>
      </c>
      <c r="AB2480">
        <v>40</v>
      </c>
      <c r="AM2480">
        <v>315</v>
      </c>
      <c r="AN2480">
        <v>44</v>
      </c>
      <c r="AO2480">
        <v>1</v>
      </c>
      <c r="AP2480">
        <v>0</v>
      </c>
      <c r="AQ2480" t="s">
        <v>81</v>
      </c>
      <c r="AR2480">
        <v>240</v>
      </c>
      <c r="AS2480">
        <v>60</v>
      </c>
      <c r="AT2480">
        <v>30.7</v>
      </c>
      <c r="AU2480">
        <v>30.8</v>
      </c>
      <c r="AV2480">
        <v>30.7</v>
      </c>
      <c r="AW2480">
        <v>78</v>
      </c>
      <c r="AX2480">
        <v>25</v>
      </c>
      <c r="AY2480">
        <v>31</v>
      </c>
      <c r="BA2480">
        <v>6.3</v>
      </c>
      <c r="BB2480">
        <v>17</v>
      </c>
      <c r="BC2480">
        <v>25</v>
      </c>
      <c r="BD2480" t="s">
        <v>87</v>
      </c>
      <c r="BE2480" t="s">
        <v>87</v>
      </c>
      <c r="BF2480">
        <v>0</v>
      </c>
      <c r="BG2480">
        <v>0</v>
      </c>
      <c r="BH2480">
        <v>0</v>
      </c>
      <c r="BM2480">
        <v>284</v>
      </c>
      <c r="BN2480">
        <v>35</v>
      </c>
      <c r="BO2480">
        <v>2</v>
      </c>
      <c r="BP2480">
        <v>0</v>
      </c>
      <c r="BQ2480" t="s">
        <v>81</v>
      </c>
      <c r="BR2480">
        <v>219</v>
      </c>
      <c r="BS2480">
        <v>53</v>
      </c>
      <c r="BT2480">
        <v>66.599999999999994</v>
      </c>
      <c r="BU2480">
        <v>39</v>
      </c>
      <c r="BV2480">
        <v>40.700000000000003</v>
      </c>
      <c r="BW2480">
        <v>64</v>
      </c>
      <c r="BX2480">
        <v>29.79</v>
      </c>
      <c r="BY2480">
        <v>708</v>
      </c>
      <c r="BZ2480">
        <v>4.1479999999999997</v>
      </c>
      <c r="CA2480">
        <v>1</v>
      </c>
      <c r="CB2480" s="4">
        <f t="shared" si="193"/>
        <v>41634</v>
      </c>
      <c r="CC2480" s="5">
        <f t="shared" si="194"/>
        <v>0.8125</v>
      </c>
      <c r="CD2480" s="11">
        <f t="shared" si="190"/>
        <v>41634.8125</v>
      </c>
      <c r="CE2480" s="14">
        <f t="shared" si="191"/>
        <v>1.9800000000000013</v>
      </c>
      <c r="CF2480" s="14">
        <f t="shared" si="192"/>
        <v>0.95000000000000062</v>
      </c>
    </row>
    <row r="2481" spans="1:84" x14ac:dyDescent="0.25">
      <c r="A2481" t="s">
        <v>95</v>
      </c>
      <c r="B2481" t="s">
        <v>2633</v>
      </c>
      <c r="C2481">
        <v>30</v>
      </c>
      <c r="D2481">
        <v>30.5</v>
      </c>
      <c r="E2481">
        <v>30</v>
      </c>
      <c r="F2481">
        <v>83</v>
      </c>
      <c r="G2481">
        <v>25</v>
      </c>
      <c r="H2481">
        <v>31</v>
      </c>
      <c r="I2481">
        <v>29</v>
      </c>
      <c r="J2481">
        <v>0.1</v>
      </c>
      <c r="K2481">
        <v>2</v>
      </c>
      <c r="L2481">
        <v>30</v>
      </c>
      <c r="M2481" t="s">
        <v>83</v>
      </c>
      <c r="N2481" t="s">
        <v>83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337</v>
      </c>
      <c r="W2481">
        <v>28</v>
      </c>
      <c r="X2481">
        <v>1</v>
      </c>
      <c r="Y2481">
        <v>0</v>
      </c>
      <c r="Z2481" t="s">
        <v>81</v>
      </c>
      <c r="AA2481">
        <v>232</v>
      </c>
      <c r="AB2481">
        <v>88</v>
      </c>
      <c r="AM2481">
        <v>308</v>
      </c>
      <c r="AN2481">
        <v>37</v>
      </c>
      <c r="AO2481">
        <v>1</v>
      </c>
      <c r="AP2481">
        <v>0</v>
      </c>
      <c r="AQ2481" t="s">
        <v>81</v>
      </c>
      <c r="AR2481">
        <v>248</v>
      </c>
      <c r="AS2481">
        <v>44</v>
      </c>
      <c r="AT2481">
        <v>30.7</v>
      </c>
      <c r="AU2481">
        <v>30.8</v>
      </c>
      <c r="AV2481">
        <v>30.7</v>
      </c>
      <c r="AW2481">
        <v>78</v>
      </c>
      <c r="AX2481">
        <v>25</v>
      </c>
      <c r="AY2481">
        <v>31</v>
      </c>
      <c r="BA2481">
        <v>5.4</v>
      </c>
      <c r="BB2481">
        <v>16</v>
      </c>
      <c r="BC2481">
        <v>26</v>
      </c>
      <c r="BD2481" t="s">
        <v>91</v>
      </c>
      <c r="BE2481" t="s">
        <v>87</v>
      </c>
      <c r="BF2481">
        <v>0</v>
      </c>
      <c r="BG2481">
        <v>0</v>
      </c>
      <c r="BH2481">
        <v>0</v>
      </c>
      <c r="BM2481">
        <v>291</v>
      </c>
      <c r="BN2481">
        <v>41</v>
      </c>
      <c r="BO2481">
        <v>1</v>
      </c>
      <c r="BP2481">
        <v>0</v>
      </c>
      <c r="BQ2481" t="s">
        <v>81</v>
      </c>
      <c r="BR2481">
        <v>221</v>
      </c>
      <c r="BS2481">
        <v>56</v>
      </c>
      <c r="BT2481">
        <v>66.5</v>
      </c>
      <c r="BU2481">
        <v>39</v>
      </c>
      <c r="BV2481">
        <v>40.6</v>
      </c>
      <c r="BW2481">
        <v>64</v>
      </c>
      <c r="BX2481">
        <v>29.79</v>
      </c>
      <c r="BY2481">
        <v>708</v>
      </c>
      <c r="BZ2481">
        <v>4.1479999999999997</v>
      </c>
      <c r="CA2481">
        <v>1</v>
      </c>
      <c r="CB2481" s="4">
        <f t="shared" si="193"/>
        <v>41634</v>
      </c>
      <c r="CC2481" s="5">
        <f t="shared" si="194"/>
        <v>0.82291666666666663</v>
      </c>
      <c r="CD2481" s="11">
        <f t="shared" si="190"/>
        <v>41634.822916666664</v>
      </c>
      <c r="CE2481" s="14">
        <f t="shared" si="191"/>
        <v>1.9800000000000013</v>
      </c>
      <c r="CF2481" s="14">
        <f t="shared" si="192"/>
        <v>0.95000000000000062</v>
      </c>
    </row>
    <row r="2482" spans="1:84" x14ac:dyDescent="0.25">
      <c r="A2482" t="s">
        <v>95</v>
      </c>
      <c r="B2482" t="s">
        <v>2634</v>
      </c>
      <c r="C2482">
        <v>29.9</v>
      </c>
      <c r="D2482">
        <v>30</v>
      </c>
      <c r="E2482">
        <v>29.8</v>
      </c>
      <c r="F2482">
        <v>84</v>
      </c>
      <c r="G2482">
        <v>26</v>
      </c>
      <c r="H2482">
        <v>30</v>
      </c>
      <c r="I2482">
        <v>28</v>
      </c>
      <c r="J2482">
        <v>0.1</v>
      </c>
      <c r="K2482">
        <v>2</v>
      </c>
      <c r="L2482">
        <v>30</v>
      </c>
      <c r="M2482" t="s">
        <v>97</v>
      </c>
      <c r="N2482" t="s">
        <v>83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324</v>
      </c>
      <c r="W2482">
        <v>32</v>
      </c>
      <c r="X2482">
        <v>1</v>
      </c>
      <c r="Y2482">
        <v>0</v>
      </c>
      <c r="Z2482" t="s">
        <v>81</v>
      </c>
      <c r="AA2482">
        <v>305</v>
      </c>
      <c r="AB2482">
        <v>5</v>
      </c>
      <c r="AM2482">
        <v>292</v>
      </c>
      <c r="AN2482">
        <v>35</v>
      </c>
      <c r="AO2482">
        <v>1</v>
      </c>
      <c r="AP2482">
        <v>0</v>
      </c>
      <c r="AQ2482" t="s">
        <v>81</v>
      </c>
      <c r="AR2482">
        <v>233</v>
      </c>
      <c r="AS2482">
        <v>44</v>
      </c>
      <c r="AT2482">
        <v>30.4</v>
      </c>
      <c r="AU2482">
        <v>30.7</v>
      </c>
      <c r="AV2482">
        <v>30.4</v>
      </c>
      <c r="AW2482">
        <v>78</v>
      </c>
      <c r="AX2482">
        <v>24</v>
      </c>
      <c r="AY2482">
        <v>31</v>
      </c>
      <c r="BA2482">
        <v>6.4</v>
      </c>
      <c r="BB2482">
        <v>14</v>
      </c>
      <c r="BC2482">
        <v>24</v>
      </c>
      <c r="BD2482" t="s">
        <v>87</v>
      </c>
      <c r="BE2482" t="s">
        <v>89</v>
      </c>
      <c r="BF2482">
        <v>0</v>
      </c>
      <c r="BG2482">
        <v>0</v>
      </c>
      <c r="BH2482">
        <v>0</v>
      </c>
      <c r="BM2482">
        <v>313</v>
      </c>
      <c r="BN2482">
        <v>42</v>
      </c>
      <c r="BO2482">
        <v>1</v>
      </c>
      <c r="BP2482">
        <v>0</v>
      </c>
      <c r="BQ2482" t="s">
        <v>81</v>
      </c>
      <c r="BR2482">
        <v>228</v>
      </c>
      <c r="BS2482">
        <v>69</v>
      </c>
      <c r="BT2482">
        <v>66.400000000000006</v>
      </c>
      <c r="BU2482">
        <v>39</v>
      </c>
      <c r="BV2482">
        <v>40.5</v>
      </c>
      <c r="BW2482">
        <v>64</v>
      </c>
      <c r="BX2482">
        <v>29.79</v>
      </c>
      <c r="BY2482">
        <v>708</v>
      </c>
      <c r="BZ2482">
        <v>4.1479999999999997</v>
      </c>
      <c r="CA2482">
        <v>1</v>
      </c>
      <c r="CB2482" s="4">
        <f t="shared" si="193"/>
        <v>41634</v>
      </c>
      <c r="CC2482" s="5">
        <f t="shared" si="194"/>
        <v>0.83333333333333337</v>
      </c>
      <c r="CD2482" s="11">
        <f t="shared" si="190"/>
        <v>41634.833333333336</v>
      </c>
      <c r="CE2482" s="14">
        <f t="shared" si="191"/>
        <v>1.9800000000000013</v>
      </c>
      <c r="CF2482" s="14">
        <f t="shared" si="192"/>
        <v>0.95000000000000062</v>
      </c>
    </row>
    <row r="2483" spans="1:84" x14ac:dyDescent="0.25">
      <c r="A2483" t="s">
        <v>95</v>
      </c>
      <c r="B2483" t="s">
        <v>2635</v>
      </c>
      <c r="C2483">
        <v>30.2</v>
      </c>
      <c r="D2483">
        <v>30.2</v>
      </c>
      <c r="E2483">
        <v>29.8</v>
      </c>
      <c r="F2483">
        <v>84</v>
      </c>
      <c r="G2483">
        <v>26</v>
      </c>
      <c r="H2483">
        <v>30</v>
      </c>
      <c r="I2483">
        <v>28</v>
      </c>
      <c r="J2483">
        <v>0.2</v>
      </c>
      <c r="K2483">
        <v>3</v>
      </c>
      <c r="L2483">
        <v>30</v>
      </c>
      <c r="M2483" t="s">
        <v>97</v>
      </c>
      <c r="N2483" t="s">
        <v>86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325</v>
      </c>
      <c r="W2483">
        <v>32</v>
      </c>
      <c r="X2483">
        <v>1</v>
      </c>
      <c r="Y2483">
        <v>0</v>
      </c>
      <c r="Z2483" t="s">
        <v>81</v>
      </c>
      <c r="AA2483">
        <v>276</v>
      </c>
      <c r="AB2483">
        <v>33</v>
      </c>
      <c r="AM2483">
        <v>286</v>
      </c>
      <c r="AN2483">
        <v>41</v>
      </c>
      <c r="AO2483">
        <v>1</v>
      </c>
      <c r="AP2483">
        <v>0</v>
      </c>
      <c r="AQ2483" t="s">
        <v>81</v>
      </c>
      <c r="AR2483">
        <v>238</v>
      </c>
      <c r="AS2483">
        <v>33</v>
      </c>
      <c r="AT2483">
        <v>29.8</v>
      </c>
      <c r="AU2483">
        <v>30.4</v>
      </c>
      <c r="AV2483">
        <v>29.8</v>
      </c>
      <c r="AW2483">
        <v>80</v>
      </c>
      <c r="AX2483">
        <v>24</v>
      </c>
      <c r="AY2483">
        <v>30</v>
      </c>
      <c r="BA2483">
        <v>5.4</v>
      </c>
      <c r="BB2483">
        <v>14</v>
      </c>
      <c r="BC2483">
        <v>24</v>
      </c>
      <c r="BD2483" t="s">
        <v>89</v>
      </c>
      <c r="BE2483" t="s">
        <v>89</v>
      </c>
      <c r="BF2483">
        <v>0</v>
      </c>
      <c r="BG2483">
        <v>0</v>
      </c>
      <c r="BH2483">
        <v>0</v>
      </c>
      <c r="BM2483">
        <v>313</v>
      </c>
      <c r="BN2483">
        <v>35</v>
      </c>
      <c r="BO2483">
        <v>1</v>
      </c>
      <c r="BP2483">
        <v>0</v>
      </c>
      <c r="BQ2483" t="s">
        <v>81</v>
      </c>
      <c r="BR2483">
        <v>240</v>
      </c>
      <c r="BS2483">
        <v>58</v>
      </c>
      <c r="BT2483">
        <v>65.900000000000006</v>
      </c>
      <c r="BU2483">
        <v>39</v>
      </c>
      <c r="BV2483">
        <v>40</v>
      </c>
      <c r="BW2483">
        <v>63</v>
      </c>
      <c r="BX2483">
        <v>29.8</v>
      </c>
      <c r="BY2483">
        <v>708</v>
      </c>
      <c r="BZ2483">
        <v>4.1479999999999997</v>
      </c>
      <c r="CA2483">
        <v>1</v>
      </c>
      <c r="CB2483" s="4">
        <f t="shared" si="193"/>
        <v>41634</v>
      </c>
      <c r="CC2483" s="5">
        <f t="shared" si="194"/>
        <v>0.84375</v>
      </c>
      <c r="CD2483" s="11">
        <f t="shared" si="190"/>
        <v>41634.84375</v>
      </c>
      <c r="CE2483" s="14">
        <f t="shared" si="191"/>
        <v>1.9800000000000013</v>
      </c>
      <c r="CF2483" s="14">
        <f t="shared" si="192"/>
        <v>0.95000000000000062</v>
      </c>
    </row>
    <row r="2484" spans="1:84" x14ac:dyDescent="0.25">
      <c r="A2484" t="s">
        <v>95</v>
      </c>
      <c r="B2484" t="s">
        <v>2636</v>
      </c>
      <c r="C2484">
        <v>30.9</v>
      </c>
      <c r="D2484">
        <v>31</v>
      </c>
      <c r="E2484">
        <v>30.2</v>
      </c>
      <c r="F2484">
        <v>82</v>
      </c>
      <c r="G2484">
        <v>26</v>
      </c>
      <c r="H2484">
        <v>31</v>
      </c>
      <c r="I2484">
        <v>29</v>
      </c>
      <c r="J2484">
        <v>0.9</v>
      </c>
      <c r="K2484">
        <v>6</v>
      </c>
      <c r="L2484">
        <v>30</v>
      </c>
      <c r="M2484" t="s">
        <v>86</v>
      </c>
      <c r="N2484" t="s">
        <v>86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338</v>
      </c>
      <c r="W2484">
        <v>31</v>
      </c>
      <c r="X2484">
        <v>1</v>
      </c>
      <c r="Y2484">
        <v>0</v>
      </c>
      <c r="Z2484" t="s">
        <v>81</v>
      </c>
      <c r="AA2484">
        <v>256</v>
      </c>
      <c r="AB2484">
        <v>66</v>
      </c>
      <c r="AM2484">
        <v>286</v>
      </c>
      <c r="AN2484">
        <v>37</v>
      </c>
      <c r="AO2484">
        <v>1</v>
      </c>
      <c r="AP2484">
        <v>0</v>
      </c>
      <c r="AQ2484" t="s">
        <v>81</v>
      </c>
      <c r="AR2484">
        <v>232</v>
      </c>
      <c r="AS2484">
        <v>40</v>
      </c>
      <c r="AT2484">
        <v>29.5</v>
      </c>
      <c r="AU2484">
        <v>29.8</v>
      </c>
      <c r="AV2484">
        <v>29.5</v>
      </c>
      <c r="AW2484">
        <v>79</v>
      </c>
      <c r="AX2484">
        <v>24</v>
      </c>
      <c r="AY2484">
        <v>30</v>
      </c>
      <c r="BA2484">
        <v>5.6</v>
      </c>
      <c r="BB2484">
        <v>13</v>
      </c>
      <c r="BC2484">
        <v>24</v>
      </c>
      <c r="BD2484" t="s">
        <v>89</v>
      </c>
      <c r="BE2484" t="s">
        <v>89</v>
      </c>
      <c r="BF2484">
        <v>0</v>
      </c>
      <c r="BG2484">
        <v>0</v>
      </c>
      <c r="BH2484">
        <v>0</v>
      </c>
      <c r="BM2484">
        <v>314</v>
      </c>
      <c r="BN2484">
        <v>41</v>
      </c>
      <c r="BO2484">
        <v>1</v>
      </c>
      <c r="BP2484">
        <v>0</v>
      </c>
      <c r="BQ2484" t="s">
        <v>81</v>
      </c>
      <c r="BR2484">
        <v>234</v>
      </c>
      <c r="BS2484">
        <v>64</v>
      </c>
      <c r="BT2484">
        <v>65.900000000000006</v>
      </c>
      <c r="BU2484">
        <v>39</v>
      </c>
      <c r="BV2484">
        <v>40</v>
      </c>
      <c r="BW2484">
        <v>63</v>
      </c>
      <c r="BX2484">
        <v>29.8</v>
      </c>
      <c r="BY2484">
        <v>708</v>
      </c>
      <c r="BZ2484">
        <v>4.1479999999999997</v>
      </c>
      <c r="CA2484">
        <v>1</v>
      </c>
      <c r="CB2484" s="4">
        <f t="shared" si="193"/>
        <v>41634</v>
      </c>
      <c r="CC2484" s="5">
        <f t="shared" si="194"/>
        <v>0.85416666666666663</v>
      </c>
      <c r="CD2484" s="11">
        <f t="shared" si="190"/>
        <v>41634.854166666664</v>
      </c>
      <c r="CE2484" s="14">
        <f t="shared" si="191"/>
        <v>1.9800000000000013</v>
      </c>
      <c r="CF2484" s="14">
        <f t="shared" si="192"/>
        <v>0.95000000000000062</v>
      </c>
    </row>
    <row r="2485" spans="1:84" x14ac:dyDescent="0.25">
      <c r="A2485" t="s">
        <v>95</v>
      </c>
      <c r="B2485" t="s">
        <v>2637</v>
      </c>
      <c r="C2485">
        <v>30.9</v>
      </c>
      <c r="D2485">
        <v>31</v>
      </c>
      <c r="E2485">
        <v>30.8</v>
      </c>
      <c r="F2485">
        <v>81</v>
      </c>
      <c r="G2485">
        <v>26</v>
      </c>
      <c r="H2485">
        <v>31</v>
      </c>
      <c r="I2485">
        <v>29</v>
      </c>
      <c r="J2485">
        <v>0.2</v>
      </c>
      <c r="K2485">
        <v>3</v>
      </c>
      <c r="L2485">
        <v>31</v>
      </c>
      <c r="M2485" t="s">
        <v>86</v>
      </c>
      <c r="N2485" t="s">
        <v>86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346</v>
      </c>
      <c r="W2485">
        <v>32</v>
      </c>
      <c r="X2485">
        <v>1</v>
      </c>
      <c r="Y2485">
        <v>0</v>
      </c>
      <c r="Z2485" t="s">
        <v>81</v>
      </c>
      <c r="AA2485">
        <v>285</v>
      </c>
      <c r="AB2485">
        <v>43</v>
      </c>
      <c r="AM2485">
        <v>293</v>
      </c>
      <c r="AN2485">
        <v>38</v>
      </c>
      <c r="AO2485">
        <v>1</v>
      </c>
      <c r="AP2485">
        <v>0</v>
      </c>
      <c r="AQ2485" t="s">
        <v>81</v>
      </c>
      <c r="AR2485">
        <v>226</v>
      </c>
      <c r="AS2485">
        <v>51</v>
      </c>
      <c r="AT2485">
        <v>29.3</v>
      </c>
      <c r="AU2485">
        <v>29.5</v>
      </c>
      <c r="AV2485">
        <v>29.3</v>
      </c>
      <c r="AW2485">
        <v>78</v>
      </c>
      <c r="AX2485">
        <v>23</v>
      </c>
      <c r="AY2485">
        <v>30</v>
      </c>
      <c r="BA2485">
        <v>6.4</v>
      </c>
      <c r="BB2485">
        <v>16</v>
      </c>
      <c r="BC2485">
        <v>22</v>
      </c>
      <c r="BD2485" t="s">
        <v>89</v>
      </c>
      <c r="BE2485" t="s">
        <v>89</v>
      </c>
      <c r="BF2485">
        <v>0</v>
      </c>
      <c r="BG2485">
        <v>0</v>
      </c>
      <c r="BH2485">
        <v>0</v>
      </c>
      <c r="BM2485">
        <v>247</v>
      </c>
      <c r="BN2485">
        <v>36</v>
      </c>
      <c r="BO2485">
        <v>1</v>
      </c>
      <c r="BP2485">
        <v>1</v>
      </c>
      <c r="BQ2485" t="s">
        <v>81</v>
      </c>
      <c r="BR2485">
        <v>184</v>
      </c>
      <c r="BS2485">
        <v>50</v>
      </c>
      <c r="BT2485">
        <v>65.5</v>
      </c>
      <c r="BU2485">
        <v>40</v>
      </c>
      <c r="BV2485">
        <v>40.4</v>
      </c>
      <c r="BW2485">
        <v>63</v>
      </c>
      <c r="BX2485">
        <v>29.8</v>
      </c>
      <c r="BY2485">
        <v>708</v>
      </c>
      <c r="BZ2485">
        <v>4.1479999999999997</v>
      </c>
      <c r="CA2485">
        <v>1</v>
      </c>
      <c r="CB2485" s="4">
        <f t="shared" si="193"/>
        <v>41634</v>
      </c>
      <c r="CC2485" s="5">
        <f t="shared" si="194"/>
        <v>0.86458333333333337</v>
      </c>
      <c r="CD2485" s="11">
        <f t="shared" si="190"/>
        <v>41634.864583333336</v>
      </c>
      <c r="CE2485" s="14">
        <f t="shared" si="191"/>
        <v>1.9800000000000013</v>
      </c>
      <c r="CF2485" s="14">
        <f t="shared" si="192"/>
        <v>0.95000000000000062</v>
      </c>
    </row>
    <row r="2486" spans="1:84" x14ac:dyDescent="0.25">
      <c r="A2486" t="s">
        <v>95</v>
      </c>
      <c r="B2486" t="s">
        <v>2638</v>
      </c>
      <c r="C2486">
        <v>31</v>
      </c>
      <c r="D2486">
        <v>31</v>
      </c>
      <c r="E2486">
        <v>30.8</v>
      </c>
      <c r="F2486">
        <v>80</v>
      </c>
      <c r="G2486">
        <v>26</v>
      </c>
      <c r="H2486">
        <v>31</v>
      </c>
      <c r="I2486">
        <v>29</v>
      </c>
      <c r="J2486">
        <v>0.3</v>
      </c>
      <c r="K2486">
        <v>4</v>
      </c>
      <c r="L2486">
        <v>31</v>
      </c>
      <c r="M2486" t="s">
        <v>97</v>
      </c>
      <c r="N2486" t="s">
        <v>86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349</v>
      </c>
      <c r="W2486">
        <v>31</v>
      </c>
      <c r="X2486">
        <v>1</v>
      </c>
      <c r="Y2486">
        <v>0</v>
      </c>
      <c r="Z2486" t="s">
        <v>81</v>
      </c>
      <c r="AA2486">
        <v>277</v>
      </c>
      <c r="AB2486">
        <v>55</v>
      </c>
      <c r="AM2486">
        <v>292</v>
      </c>
      <c r="AN2486">
        <v>45</v>
      </c>
      <c r="AO2486">
        <v>1</v>
      </c>
      <c r="AP2486">
        <v>0</v>
      </c>
      <c r="AQ2486" t="s">
        <v>81</v>
      </c>
      <c r="AR2486">
        <v>234</v>
      </c>
      <c r="AS2486">
        <v>42</v>
      </c>
      <c r="AT2486">
        <v>29.1</v>
      </c>
      <c r="AU2486">
        <v>29.3</v>
      </c>
      <c r="AV2486">
        <v>29.1</v>
      </c>
      <c r="AW2486">
        <v>77</v>
      </c>
      <c r="AX2486">
        <v>23</v>
      </c>
      <c r="AY2486">
        <v>29</v>
      </c>
      <c r="BA2486">
        <v>5.7</v>
      </c>
      <c r="BB2486">
        <v>14</v>
      </c>
      <c r="BC2486">
        <v>23</v>
      </c>
      <c r="BD2486" t="s">
        <v>89</v>
      </c>
      <c r="BE2486" t="s">
        <v>89</v>
      </c>
      <c r="BF2486">
        <v>0</v>
      </c>
      <c r="BG2486">
        <v>0</v>
      </c>
      <c r="BH2486">
        <v>0</v>
      </c>
      <c r="BM2486">
        <v>305</v>
      </c>
      <c r="BN2486">
        <v>37</v>
      </c>
      <c r="BO2486">
        <v>1</v>
      </c>
      <c r="BP2486">
        <v>0</v>
      </c>
      <c r="BQ2486" t="s">
        <v>81</v>
      </c>
      <c r="BR2486">
        <v>228</v>
      </c>
      <c r="BS2486">
        <v>62</v>
      </c>
      <c r="BT2486">
        <v>65.400000000000006</v>
      </c>
      <c r="BU2486">
        <v>39</v>
      </c>
      <c r="BV2486">
        <v>39.6</v>
      </c>
      <c r="BW2486">
        <v>62</v>
      </c>
      <c r="BX2486">
        <v>29.8</v>
      </c>
      <c r="BY2486">
        <v>708</v>
      </c>
      <c r="BZ2486">
        <v>4.1479999999999997</v>
      </c>
      <c r="CA2486">
        <v>1</v>
      </c>
      <c r="CB2486" s="4">
        <f t="shared" si="193"/>
        <v>41634</v>
      </c>
      <c r="CC2486" s="5">
        <f t="shared" si="194"/>
        <v>0.875</v>
      </c>
      <c r="CD2486" s="11">
        <f t="shared" si="190"/>
        <v>41634.875</v>
      </c>
      <c r="CE2486" s="14">
        <f t="shared" si="191"/>
        <v>1.9800000000000013</v>
      </c>
      <c r="CF2486" s="14">
        <f t="shared" si="192"/>
        <v>0.95000000000000062</v>
      </c>
    </row>
    <row r="2487" spans="1:84" x14ac:dyDescent="0.25">
      <c r="A2487" t="s">
        <v>95</v>
      </c>
      <c r="B2487" t="s">
        <v>2639</v>
      </c>
      <c r="C2487">
        <v>31</v>
      </c>
      <c r="D2487">
        <v>31.2</v>
      </c>
      <c r="E2487">
        <v>31</v>
      </c>
      <c r="F2487">
        <v>79</v>
      </c>
      <c r="G2487">
        <v>25</v>
      </c>
      <c r="H2487">
        <v>31</v>
      </c>
      <c r="I2487">
        <v>29</v>
      </c>
      <c r="J2487">
        <v>0.1</v>
      </c>
      <c r="K2487">
        <v>3</v>
      </c>
      <c r="L2487">
        <v>31</v>
      </c>
      <c r="M2487" t="s">
        <v>86</v>
      </c>
      <c r="N2487" t="s">
        <v>86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344</v>
      </c>
      <c r="W2487">
        <v>31</v>
      </c>
      <c r="X2487">
        <v>1</v>
      </c>
      <c r="Y2487">
        <v>0</v>
      </c>
      <c r="Z2487" t="s">
        <v>81</v>
      </c>
      <c r="AA2487">
        <v>288</v>
      </c>
      <c r="AB2487">
        <v>38</v>
      </c>
      <c r="AM2487">
        <v>295</v>
      </c>
      <c r="AN2487">
        <v>35</v>
      </c>
      <c r="AO2487">
        <v>1</v>
      </c>
      <c r="AP2487">
        <v>0</v>
      </c>
      <c r="AQ2487" t="s">
        <v>81</v>
      </c>
      <c r="AR2487">
        <v>221</v>
      </c>
      <c r="AS2487">
        <v>59</v>
      </c>
      <c r="AT2487">
        <v>29</v>
      </c>
      <c r="AU2487">
        <v>29.1</v>
      </c>
      <c r="AV2487">
        <v>29</v>
      </c>
      <c r="AW2487">
        <v>75</v>
      </c>
      <c r="AX2487">
        <v>22</v>
      </c>
      <c r="AY2487">
        <v>29</v>
      </c>
      <c r="BA2487">
        <v>5.0999999999999996</v>
      </c>
      <c r="BB2487">
        <v>12</v>
      </c>
      <c r="BC2487">
        <v>23</v>
      </c>
      <c r="BD2487" t="s">
        <v>89</v>
      </c>
      <c r="BE2487" t="s">
        <v>89</v>
      </c>
      <c r="BF2487">
        <v>0</v>
      </c>
      <c r="BG2487">
        <v>0</v>
      </c>
      <c r="BH2487">
        <v>0</v>
      </c>
      <c r="BM2487">
        <v>309</v>
      </c>
      <c r="BN2487">
        <v>44</v>
      </c>
      <c r="BO2487">
        <v>1</v>
      </c>
      <c r="BP2487">
        <v>0</v>
      </c>
      <c r="BQ2487" t="s">
        <v>81</v>
      </c>
      <c r="BR2487">
        <v>236</v>
      </c>
      <c r="BS2487">
        <v>58</v>
      </c>
      <c r="BT2487">
        <v>65.3</v>
      </c>
      <c r="BU2487">
        <v>39</v>
      </c>
      <c r="BV2487">
        <v>39.5</v>
      </c>
      <c r="BW2487">
        <v>62</v>
      </c>
      <c r="BX2487">
        <v>29.8</v>
      </c>
      <c r="BY2487">
        <v>709</v>
      </c>
      <c r="BZ2487">
        <v>4.1539999999999999</v>
      </c>
      <c r="CA2487">
        <v>1</v>
      </c>
      <c r="CB2487" s="4">
        <f t="shared" si="193"/>
        <v>41634</v>
      </c>
      <c r="CC2487" s="5">
        <f t="shared" si="194"/>
        <v>0.88541666666666663</v>
      </c>
      <c r="CD2487" s="11">
        <f t="shared" si="190"/>
        <v>41634.885416666664</v>
      </c>
      <c r="CE2487" s="14">
        <f t="shared" si="191"/>
        <v>1.9800000000000013</v>
      </c>
      <c r="CF2487" s="14">
        <f t="shared" si="192"/>
        <v>0.95000000000000062</v>
      </c>
    </row>
    <row r="2488" spans="1:84" x14ac:dyDescent="0.25">
      <c r="A2488" t="s">
        <v>95</v>
      </c>
      <c r="B2488" t="s">
        <v>2640</v>
      </c>
      <c r="C2488">
        <v>30.6</v>
      </c>
      <c r="D2488">
        <v>31</v>
      </c>
      <c r="E2488">
        <v>30.6</v>
      </c>
      <c r="F2488">
        <v>79</v>
      </c>
      <c r="G2488">
        <v>25</v>
      </c>
      <c r="H2488">
        <v>31</v>
      </c>
      <c r="I2488">
        <v>29</v>
      </c>
      <c r="J2488">
        <v>0.1</v>
      </c>
      <c r="K2488">
        <v>3</v>
      </c>
      <c r="L2488">
        <v>31</v>
      </c>
      <c r="M2488" t="s">
        <v>86</v>
      </c>
      <c r="N2488" t="s">
        <v>86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342</v>
      </c>
      <c r="W2488">
        <v>31</v>
      </c>
      <c r="X2488">
        <v>1</v>
      </c>
      <c r="Y2488">
        <v>0</v>
      </c>
      <c r="Z2488" t="s">
        <v>81</v>
      </c>
      <c r="AA2488">
        <v>283</v>
      </c>
      <c r="AB2488">
        <v>41</v>
      </c>
      <c r="AM2488">
        <v>292</v>
      </c>
      <c r="AN2488">
        <v>36</v>
      </c>
      <c r="AO2488">
        <v>1</v>
      </c>
      <c r="AP2488">
        <v>0</v>
      </c>
      <c r="AQ2488" t="s">
        <v>81</v>
      </c>
      <c r="AR2488">
        <v>227</v>
      </c>
      <c r="AS2488">
        <v>49</v>
      </c>
      <c r="AT2488">
        <v>28.8</v>
      </c>
      <c r="AU2488">
        <v>29</v>
      </c>
      <c r="AV2488">
        <v>28.8</v>
      </c>
      <c r="AW2488">
        <v>74</v>
      </c>
      <c r="AX2488">
        <v>22</v>
      </c>
      <c r="AY2488">
        <v>29</v>
      </c>
      <c r="BA2488">
        <v>4.5999999999999996</v>
      </c>
      <c r="BB2488">
        <v>15</v>
      </c>
      <c r="BC2488">
        <v>24</v>
      </c>
      <c r="BD2488" t="s">
        <v>89</v>
      </c>
      <c r="BE2488" t="s">
        <v>91</v>
      </c>
      <c r="BF2488">
        <v>0</v>
      </c>
      <c r="BG2488">
        <v>0</v>
      </c>
      <c r="BH2488">
        <v>0</v>
      </c>
      <c r="BM2488">
        <v>313</v>
      </c>
      <c r="BN2488">
        <v>40</v>
      </c>
      <c r="BO2488">
        <v>1</v>
      </c>
      <c r="BP2488">
        <v>0</v>
      </c>
      <c r="BQ2488" t="s">
        <v>81</v>
      </c>
      <c r="BR2488">
        <v>246</v>
      </c>
      <c r="BS2488">
        <v>51</v>
      </c>
      <c r="BT2488">
        <v>64.900000000000006</v>
      </c>
      <c r="BU2488">
        <v>40</v>
      </c>
      <c r="BV2488">
        <v>39.799999999999997</v>
      </c>
      <c r="BW2488">
        <v>62</v>
      </c>
      <c r="BX2488">
        <v>29.81</v>
      </c>
      <c r="BY2488">
        <v>708</v>
      </c>
      <c r="BZ2488">
        <v>4.1479999999999997</v>
      </c>
      <c r="CA2488">
        <v>1</v>
      </c>
      <c r="CB2488" s="4">
        <f t="shared" si="193"/>
        <v>41634</v>
      </c>
      <c r="CC2488" s="5">
        <f t="shared" si="194"/>
        <v>0.89583333333333337</v>
      </c>
      <c r="CD2488" s="11">
        <f t="shared" si="190"/>
        <v>41634.895833333336</v>
      </c>
      <c r="CE2488" s="14">
        <f t="shared" si="191"/>
        <v>1.9800000000000013</v>
      </c>
      <c r="CF2488" s="14">
        <f t="shared" si="192"/>
        <v>0.95000000000000062</v>
      </c>
    </row>
    <row r="2489" spans="1:84" x14ac:dyDescent="0.25">
      <c r="A2489" t="s">
        <v>95</v>
      </c>
      <c r="B2489" t="s">
        <v>2641</v>
      </c>
      <c r="C2489">
        <v>30.9</v>
      </c>
      <c r="D2489">
        <v>30.9</v>
      </c>
      <c r="E2489">
        <v>30.6</v>
      </c>
      <c r="F2489">
        <v>77</v>
      </c>
      <c r="G2489">
        <v>25</v>
      </c>
      <c r="H2489">
        <v>31</v>
      </c>
      <c r="I2489">
        <v>29</v>
      </c>
      <c r="J2489">
        <v>0.6</v>
      </c>
      <c r="K2489">
        <v>4</v>
      </c>
      <c r="L2489">
        <v>31</v>
      </c>
      <c r="M2489" t="s">
        <v>86</v>
      </c>
      <c r="N2489" t="s">
        <v>86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334</v>
      </c>
      <c r="W2489">
        <v>29</v>
      </c>
      <c r="X2489">
        <v>1</v>
      </c>
      <c r="Y2489">
        <v>0</v>
      </c>
      <c r="Z2489" t="s">
        <v>81</v>
      </c>
      <c r="AA2489">
        <v>247</v>
      </c>
      <c r="AB2489">
        <v>71</v>
      </c>
      <c r="AM2489">
        <v>292</v>
      </c>
      <c r="AN2489">
        <v>42</v>
      </c>
      <c r="AO2489">
        <v>1</v>
      </c>
      <c r="AP2489">
        <v>0</v>
      </c>
      <c r="AQ2489" t="s">
        <v>81</v>
      </c>
      <c r="AR2489">
        <v>226</v>
      </c>
      <c r="AS2489">
        <v>50</v>
      </c>
      <c r="AT2489">
        <v>28.6</v>
      </c>
      <c r="AU2489">
        <v>28.8</v>
      </c>
      <c r="AV2489">
        <v>28.5</v>
      </c>
      <c r="AW2489">
        <v>73</v>
      </c>
      <c r="AX2489">
        <v>21</v>
      </c>
      <c r="AY2489">
        <v>29</v>
      </c>
      <c r="BA2489">
        <v>4.5999999999999996</v>
      </c>
      <c r="BB2489">
        <v>10</v>
      </c>
      <c r="BC2489">
        <v>25</v>
      </c>
      <c r="BD2489" t="s">
        <v>89</v>
      </c>
      <c r="BE2489" t="s">
        <v>89</v>
      </c>
      <c r="BF2489">
        <v>0</v>
      </c>
      <c r="BG2489">
        <v>0</v>
      </c>
      <c r="BH2489">
        <v>0</v>
      </c>
      <c r="BM2489">
        <v>314</v>
      </c>
      <c r="BN2489">
        <v>35</v>
      </c>
      <c r="BO2489">
        <v>1</v>
      </c>
      <c r="BP2489">
        <v>0</v>
      </c>
      <c r="BQ2489" t="s">
        <v>81</v>
      </c>
      <c r="BR2489">
        <v>240</v>
      </c>
      <c r="BS2489">
        <v>59</v>
      </c>
      <c r="BT2489">
        <v>65.099999999999994</v>
      </c>
      <c r="BU2489">
        <v>40</v>
      </c>
      <c r="BV2489">
        <v>40</v>
      </c>
      <c r="BW2489">
        <v>62</v>
      </c>
      <c r="BX2489">
        <v>29.82</v>
      </c>
      <c r="BY2489">
        <v>708</v>
      </c>
      <c r="BZ2489">
        <v>4.1479999999999997</v>
      </c>
      <c r="CA2489">
        <v>1</v>
      </c>
      <c r="CB2489" s="4">
        <f t="shared" si="193"/>
        <v>41634</v>
      </c>
      <c r="CC2489" s="5">
        <f t="shared" si="194"/>
        <v>0.90625</v>
      </c>
      <c r="CD2489" s="11">
        <f t="shared" si="190"/>
        <v>41634.90625</v>
      </c>
      <c r="CE2489" s="14">
        <f t="shared" si="191"/>
        <v>1.9800000000000013</v>
      </c>
      <c r="CF2489" s="14">
        <f t="shared" si="192"/>
        <v>0.95000000000000062</v>
      </c>
    </row>
    <row r="2490" spans="1:84" x14ac:dyDescent="0.25">
      <c r="A2490" t="s">
        <v>95</v>
      </c>
      <c r="B2490" t="s">
        <v>2642</v>
      </c>
      <c r="C2490">
        <v>31.1</v>
      </c>
      <c r="D2490">
        <v>31.1</v>
      </c>
      <c r="E2490">
        <v>30.9</v>
      </c>
      <c r="F2490">
        <v>75</v>
      </c>
      <c r="G2490">
        <v>24</v>
      </c>
      <c r="H2490">
        <v>31</v>
      </c>
      <c r="I2490">
        <v>29</v>
      </c>
      <c r="J2490">
        <v>1.6</v>
      </c>
      <c r="K2490">
        <v>6</v>
      </c>
      <c r="L2490">
        <v>29</v>
      </c>
      <c r="M2490" t="s">
        <v>97</v>
      </c>
      <c r="N2490" t="s">
        <v>86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328</v>
      </c>
      <c r="W2490">
        <v>32</v>
      </c>
      <c r="X2490">
        <v>1</v>
      </c>
      <c r="Y2490">
        <v>0</v>
      </c>
      <c r="Z2490" t="s">
        <v>81</v>
      </c>
      <c r="AA2490">
        <v>243</v>
      </c>
      <c r="AB2490">
        <v>68</v>
      </c>
      <c r="AM2490">
        <v>295</v>
      </c>
      <c r="AN2490">
        <v>36</v>
      </c>
      <c r="AO2490">
        <v>1</v>
      </c>
      <c r="AP2490">
        <v>0</v>
      </c>
      <c r="AQ2490" t="s">
        <v>81</v>
      </c>
      <c r="AR2490">
        <v>240</v>
      </c>
      <c r="AS2490">
        <v>40</v>
      </c>
      <c r="AT2490">
        <v>28.3</v>
      </c>
      <c r="AU2490">
        <v>28.6</v>
      </c>
      <c r="AV2490">
        <v>28.3</v>
      </c>
      <c r="AW2490">
        <v>73</v>
      </c>
      <c r="AX2490">
        <v>21</v>
      </c>
      <c r="AY2490">
        <v>29</v>
      </c>
      <c r="BA2490">
        <v>4.4000000000000004</v>
      </c>
      <c r="BB2490">
        <v>12</v>
      </c>
      <c r="BC2490">
        <v>24</v>
      </c>
      <c r="BD2490" t="s">
        <v>89</v>
      </c>
      <c r="BE2490" t="s">
        <v>89</v>
      </c>
      <c r="BF2490">
        <v>0</v>
      </c>
      <c r="BG2490">
        <v>0</v>
      </c>
      <c r="BH2490">
        <v>0</v>
      </c>
      <c r="BM2490">
        <v>310</v>
      </c>
      <c r="BN2490">
        <v>39</v>
      </c>
      <c r="BO2490">
        <v>1</v>
      </c>
      <c r="BP2490">
        <v>0</v>
      </c>
      <c r="BQ2490" t="s">
        <v>81</v>
      </c>
      <c r="BR2490">
        <v>237</v>
      </c>
      <c r="BS2490">
        <v>57</v>
      </c>
      <c r="BT2490">
        <v>65.2</v>
      </c>
      <c r="BU2490">
        <v>40</v>
      </c>
      <c r="BV2490">
        <v>40.1</v>
      </c>
      <c r="BW2490">
        <v>62</v>
      </c>
      <c r="BX2490">
        <v>29.82</v>
      </c>
      <c r="BY2490">
        <v>708</v>
      </c>
      <c r="BZ2490">
        <v>4.1479999999999997</v>
      </c>
      <c r="CA2490">
        <v>1</v>
      </c>
      <c r="CB2490" s="4">
        <f t="shared" si="193"/>
        <v>41634</v>
      </c>
      <c r="CC2490" s="5">
        <f t="shared" si="194"/>
        <v>0.91666666666666663</v>
      </c>
      <c r="CD2490" s="11">
        <f t="shared" si="190"/>
        <v>41634.916666666664</v>
      </c>
      <c r="CE2490" s="14">
        <f t="shared" si="191"/>
        <v>1.9800000000000013</v>
      </c>
      <c r="CF2490" s="14">
        <f t="shared" si="192"/>
        <v>0.95000000000000062</v>
      </c>
    </row>
    <row r="2491" spans="1:84" x14ac:dyDescent="0.25">
      <c r="A2491" t="s">
        <v>95</v>
      </c>
      <c r="B2491" t="s">
        <v>2643</v>
      </c>
      <c r="C2491">
        <v>30.8</v>
      </c>
      <c r="D2491">
        <v>31.1</v>
      </c>
      <c r="E2491">
        <v>30.7</v>
      </c>
      <c r="F2491">
        <v>74</v>
      </c>
      <c r="G2491">
        <v>23</v>
      </c>
      <c r="H2491">
        <v>31</v>
      </c>
      <c r="I2491">
        <v>29</v>
      </c>
      <c r="J2491">
        <v>0.3</v>
      </c>
      <c r="K2491">
        <v>4</v>
      </c>
      <c r="L2491">
        <v>30</v>
      </c>
      <c r="M2491" t="s">
        <v>86</v>
      </c>
      <c r="N2491" t="s">
        <v>86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331</v>
      </c>
      <c r="W2491">
        <v>32</v>
      </c>
      <c r="X2491">
        <v>1</v>
      </c>
      <c r="Y2491">
        <v>0</v>
      </c>
      <c r="Z2491" t="s">
        <v>81</v>
      </c>
      <c r="AA2491">
        <v>280</v>
      </c>
      <c r="AB2491">
        <v>35</v>
      </c>
      <c r="AM2491">
        <v>293</v>
      </c>
      <c r="AN2491">
        <v>39</v>
      </c>
      <c r="AO2491">
        <v>1</v>
      </c>
      <c r="AP2491">
        <v>0</v>
      </c>
      <c r="AQ2491" t="s">
        <v>81</v>
      </c>
      <c r="AR2491">
        <v>233</v>
      </c>
      <c r="AS2491">
        <v>46</v>
      </c>
      <c r="AT2491">
        <v>28.4</v>
      </c>
      <c r="AU2491">
        <v>28.5</v>
      </c>
      <c r="AV2491">
        <v>28.3</v>
      </c>
      <c r="AW2491">
        <v>71</v>
      </c>
      <c r="AX2491">
        <v>20</v>
      </c>
      <c r="AY2491">
        <v>29</v>
      </c>
      <c r="BA2491">
        <v>6.6</v>
      </c>
      <c r="BB2491">
        <v>15</v>
      </c>
      <c r="BC2491">
        <v>21</v>
      </c>
      <c r="BD2491" t="s">
        <v>89</v>
      </c>
      <c r="BE2491" t="s">
        <v>89</v>
      </c>
      <c r="BF2491">
        <v>0</v>
      </c>
      <c r="BG2491">
        <v>0</v>
      </c>
      <c r="BH2491">
        <v>0</v>
      </c>
      <c r="BM2491">
        <v>311</v>
      </c>
      <c r="BN2491">
        <v>36</v>
      </c>
      <c r="BO2491">
        <v>1</v>
      </c>
      <c r="BP2491">
        <v>0</v>
      </c>
      <c r="BQ2491" t="s">
        <v>81</v>
      </c>
      <c r="BR2491">
        <v>245</v>
      </c>
      <c r="BS2491">
        <v>50</v>
      </c>
      <c r="BT2491">
        <v>65.7</v>
      </c>
      <c r="BU2491">
        <v>40</v>
      </c>
      <c r="BV2491">
        <v>40.5</v>
      </c>
      <c r="BW2491">
        <v>63</v>
      </c>
      <c r="BX2491">
        <v>29.82</v>
      </c>
      <c r="BY2491">
        <v>708</v>
      </c>
      <c r="BZ2491">
        <v>4.1479999999999997</v>
      </c>
      <c r="CA2491">
        <v>1</v>
      </c>
      <c r="CB2491" s="4">
        <f t="shared" si="193"/>
        <v>41634</v>
      </c>
      <c r="CC2491" s="5">
        <f t="shared" si="194"/>
        <v>0.92708333333333337</v>
      </c>
      <c r="CD2491" s="11">
        <f t="shared" si="190"/>
        <v>41634.927083333336</v>
      </c>
      <c r="CE2491" s="14">
        <f t="shared" si="191"/>
        <v>1.9800000000000013</v>
      </c>
      <c r="CF2491" s="14">
        <f t="shared" si="192"/>
        <v>0.95000000000000062</v>
      </c>
    </row>
    <row r="2492" spans="1:84" x14ac:dyDescent="0.25">
      <c r="A2492" t="s">
        <v>95</v>
      </c>
      <c r="B2492" t="s">
        <v>2644</v>
      </c>
      <c r="C2492">
        <v>30.6</v>
      </c>
      <c r="D2492">
        <v>30.8</v>
      </c>
      <c r="E2492">
        <v>30.6</v>
      </c>
      <c r="F2492">
        <v>74</v>
      </c>
      <c r="G2492">
        <v>23</v>
      </c>
      <c r="H2492">
        <v>31</v>
      </c>
      <c r="I2492">
        <v>29</v>
      </c>
      <c r="J2492">
        <v>1.8</v>
      </c>
      <c r="K2492">
        <v>7</v>
      </c>
      <c r="L2492">
        <v>30</v>
      </c>
      <c r="M2492" t="s">
        <v>91</v>
      </c>
      <c r="N2492" t="s">
        <v>86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346</v>
      </c>
      <c r="W2492">
        <v>28</v>
      </c>
      <c r="X2492">
        <v>1</v>
      </c>
      <c r="Y2492">
        <v>0</v>
      </c>
      <c r="Z2492" t="s">
        <v>81</v>
      </c>
      <c r="AA2492">
        <v>275</v>
      </c>
      <c r="AB2492">
        <v>53</v>
      </c>
      <c r="AM2492">
        <v>295</v>
      </c>
      <c r="AN2492">
        <v>39</v>
      </c>
      <c r="AO2492">
        <v>1</v>
      </c>
      <c r="AP2492">
        <v>0</v>
      </c>
      <c r="AQ2492" t="s">
        <v>81</v>
      </c>
      <c r="AR2492">
        <v>233</v>
      </c>
      <c r="AS2492">
        <v>46</v>
      </c>
      <c r="AT2492">
        <v>28.4</v>
      </c>
      <c r="AU2492">
        <v>28.4</v>
      </c>
      <c r="AV2492">
        <v>28.3</v>
      </c>
      <c r="AW2492">
        <v>70</v>
      </c>
      <c r="AX2492">
        <v>20</v>
      </c>
      <c r="AY2492">
        <v>28</v>
      </c>
      <c r="BA2492">
        <v>4.8</v>
      </c>
      <c r="BB2492">
        <v>12</v>
      </c>
      <c r="BC2492">
        <v>21</v>
      </c>
      <c r="BD2492" t="s">
        <v>89</v>
      </c>
      <c r="BE2492" t="s">
        <v>89</v>
      </c>
      <c r="BF2492">
        <v>0</v>
      </c>
      <c r="BG2492">
        <v>0</v>
      </c>
      <c r="BH2492">
        <v>0</v>
      </c>
      <c r="BM2492">
        <v>313</v>
      </c>
      <c r="BN2492">
        <v>40</v>
      </c>
      <c r="BO2492">
        <v>1</v>
      </c>
      <c r="BP2492">
        <v>0</v>
      </c>
      <c r="BQ2492" t="s">
        <v>81</v>
      </c>
      <c r="BR2492">
        <v>224</v>
      </c>
      <c r="BS2492">
        <v>74</v>
      </c>
      <c r="BT2492">
        <v>66.099999999999994</v>
      </c>
      <c r="BU2492">
        <v>40</v>
      </c>
      <c r="BV2492">
        <v>40.9</v>
      </c>
      <c r="BW2492">
        <v>63</v>
      </c>
      <c r="BX2492">
        <v>29.82</v>
      </c>
      <c r="BY2492">
        <v>709</v>
      </c>
      <c r="BZ2492">
        <v>4.1539999999999999</v>
      </c>
      <c r="CA2492">
        <v>1</v>
      </c>
      <c r="CB2492" s="4">
        <f t="shared" si="193"/>
        <v>41634</v>
      </c>
      <c r="CC2492" s="5">
        <f t="shared" si="194"/>
        <v>0.9375</v>
      </c>
      <c r="CD2492" s="11">
        <f t="shared" si="190"/>
        <v>41634.9375</v>
      </c>
      <c r="CE2492" s="14">
        <f t="shared" si="191"/>
        <v>1.9800000000000013</v>
      </c>
      <c r="CF2492" s="14">
        <f t="shared" si="192"/>
        <v>0.95000000000000062</v>
      </c>
    </row>
    <row r="2493" spans="1:84" x14ac:dyDescent="0.25">
      <c r="A2493" t="s">
        <v>95</v>
      </c>
      <c r="B2493" t="s">
        <v>2645</v>
      </c>
      <c r="C2493">
        <v>30.8</v>
      </c>
      <c r="D2493">
        <v>30.8</v>
      </c>
      <c r="E2493">
        <v>30.6</v>
      </c>
      <c r="F2493">
        <v>72</v>
      </c>
      <c r="G2493">
        <v>23</v>
      </c>
      <c r="H2493">
        <v>31</v>
      </c>
      <c r="I2493">
        <v>28</v>
      </c>
      <c r="J2493">
        <v>2.2000000000000002</v>
      </c>
      <c r="K2493">
        <v>6</v>
      </c>
      <c r="L2493">
        <v>29</v>
      </c>
      <c r="M2493" t="s">
        <v>86</v>
      </c>
      <c r="N2493" t="s">
        <v>86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351</v>
      </c>
      <c r="W2493">
        <v>32</v>
      </c>
      <c r="X2493">
        <v>1</v>
      </c>
      <c r="Y2493">
        <v>0</v>
      </c>
      <c r="Z2493" t="s">
        <v>81</v>
      </c>
      <c r="AA2493">
        <v>271</v>
      </c>
      <c r="AB2493">
        <v>63</v>
      </c>
      <c r="AM2493">
        <v>309</v>
      </c>
      <c r="AN2493">
        <v>37</v>
      </c>
      <c r="AO2493">
        <v>1</v>
      </c>
      <c r="AP2493">
        <v>0</v>
      </c>
      <c r="AQ2493" t="s">
        <v>81</v>
      </c>
      <c r="AR2493">
        <v>241</v>
      </c>
      <c r="AS2493">
        <v>51</v>
      </c>
      <c r="AT2493">
        <v>28.3</v>
      </c>
      <c r="AU2493">
        <v>28.5</v>
      </c>
      <c r="AV2493">
        <v>28.3</v>
      </c>
      <c r="AW2493">
        <v>69</v>
      </c>
      <c r="AX2493">
        <v>19</v>
      </c>
      <c r="AY2493">
        <v>29</v>
      </c>
      <c r="BA2493">
        <v>4.8</v>
      </c>
      <c r="BB2493">
        <v>9</v>
      </c>
      <c r="BC2493">
        <v>24</v>
      </c>
      <c r="BD2493" t="s">
        <v>89</v>
      </c>
      <c r="BE2493" t="s">
        <v>89</v>
      </c>
      <c r="BF2493">
        <v>0</v>
      </c>
      <c r="BG2493">
        <v>0</v>
      </c>
      <c r="BH2493">
        <v>0</v>
      </c>
      <c r="BM2493">
        <v>305</v>
      </c>
      <c r="BN2493">
        <v>34</v>
      </c>
      <c r="BO2493">
        <v>1</v>
      </c>
      <c r="BP2493">
        <v>0</v>
      </c>
      <c r="BQ2493" t="s">
        <v>81</v>
      </c>
      <c r="BR2493">
        <v>242</v>
      </c>
      <c r="BS2493">
        <v>48</v>
      </c>
      <c r="BT2493">
        <v>65.7</v>
      </c>
      <c r="BU2493">
        <v>40</v>
      </c>
      <c r="BV2493">
        <v>40.5</v>
      </c>
      <c r="BW2493">
        <v>63</v>
      </c>
      <c r="BX2493">
        <v>29.82</v>
      </c>
      <c r="BY2493">
        <v>708</v>
      </c>
      <c r="BZ2493">
        <v>4.1479999999999997</v>
      </c>
      <c r="CA2493">
        <v>1</v>
      </c>
      <c r="CB2493" s="4">
        <f t="shared" si="193"/>
        <v>41634</v>
      </c>
      <c r="CC2493" s="5">
        <f t="shared" si="194"/>
        <v>0.94791666666666663</v>
      </c>
      <c r="CD2493" s="11">
        <f t="shared" si="190"/>
        <v>41634.947916666664</v>
      </c>
      <c r="CE2493" s="14">
        <f t="shared" si="191"/>
        <v>1.9800000000000013</v>
      </c>
      <c r="CF2493" s="14">
        <f t="shared" si="192"/>
        <v>0.95000000000000062</v>
      </c>
    </row>
    <row r="2494" spans="1:84" x14ac:dyDescent="0.25">
      <c r="A2494" t="s">
        <v>95</v>
      </c>
      <c r="B2494" t="s">
        <v>2646</v>
      </c>
      <c r="C2494">
        <v>29.9</v>
      </c>
      <c r="D2494">
        <v>30.8</v>
      </c>
      <c r="E2494">
        <v>29.9</v>
      </c>
      <c r="F2494">
        <v>75</v>
      </c>
      <c r="G2494">
        <v>23</v>
      </c>
      <c r="H2494">
        <v>31</v>
      </c>
      <c r="I2494">
        <v>28</v>
      </c>
      <c r="J2494">
        <v>0.6</v>
      </c>
      <c r="K2494">
        <v>4</v>
      </c>
      <c r="L2494">
        <v>29</v>
      </c>
      <c r="M2494" t="s">
        <v>87</v>
      </c>
      <c r="N2494" t="s">
        <v>87</v>
      </c>
      <c r="O2494">
        <v>0</v>
      </c>
      <c r="P2494">
        <v>0</v>
      </c>
      <c r="Q2494">
        <v>1E-3</v>
      </c>
      <c r="R2494">
        <v>0</v>
      </c>
      <c r="S2494">
        <v>0</v>
      </c>
      <c r="T2494">
        <v>0</v>
      </c>
      <c r="U2494">
        <v>0</v>
      </c>
      <c r="V2494">
        <v>341</v>
      </c>
      <c r="W2494">
        <v>32</v>
      </c>
      <c r="X2494">
        <v>1</v>
      </c>
      <c r="Y2494">
        <v>0</v>
      </c>
      <c r="Z2494" t="s">
        <v>81</v>
      </c>
      <c r="AA2494">
        <v>271</v>
      </c>
      <c r="AB2494">
        <v>52</v>
      </c>
      <c r="AM2494">
        <v>319</v>
      </c>
      <c r="AN2494">
        <v>45</v>
      </c>
      <c r="AO2494">
        <v>1</v>
      </c>
      <c r="AP2494">
        <v>0</v>
      </c>
      <c r="AQ2494" t="s">
        <v>81</v>
      </c>
      <c r="AR2494">
        <v>268</v>
      </c>
      <c r="AS2494">
        <v>36</v>
      </c>
      <c r="AT2494">
        <v>27.6</v>
      </c>
      <c r="AU2494">
        <v>28.3</v>
      </c>
      <c r="AV2494">
        <v>27.6</v>
      </c>
      <c r="AW2494">
        <v>70</v>
      </c>
      <c r="AX2494">
        <v>19</v>
      </c>
      <c r="AY2494">
        <v>28</v>
      </c>
      <c r="BA2494">
        <v>2.7</v>
      </c>
      <c r="BB2494">
        <v>8</v>
      </c>
      <c r="BC2494">
        <v>24</v>
      </c>
      <c r="BD2494" t="s">
        <v>89</v>
      </c>
      <c r="BE2494" t="s">
        <v>89</v>
      </c>
      <c r="BF2494">
        <v>0</v>
      </c>
      <c r="BG2494">
        <v>0</v>
      </c>
      <c r="BH2494">
        <v>0</v>
      </c>
      <c r="BM2494">
        <v>307</v>
      </c>
      <c r="BN2494">
        <v>36</v>
      </c>
      <c r="BO2494">
        <v>1</v>
      </c>
      <c r="BP2494">
        <v>0</v>
      </c>
      <c r="BQ2494" t="s">
        <v>81</v>
      </c>
      <c r="BR2494">
        <v>240</v>
      </c>
      <c r="BS2494">
        <v>51</v>
      </c>
      <c r="BT2494">
        <v>65.7</v>
      </c>
      <c r="BU2494">
        <v>40</v>
      </c>
      <c r="BV2494">
        <v>40.5</v>
      </c>
      <c r="BW2494">
        <v>63</v>
      </c>
      <c r="BX2494">
        <v>29.82</v>
      </c>
      <c r="BY2494">
        <v>708</v>
      </c>
      <c r="BZ2494">
        <v>4.1479999999999997</v>
      </c>
      <c r="CA2494">
        <v>1</v>
      </c>
      <c r="CB2494" s="4">
        <f t="shared" si="193"/>
        <v>41634</v>
      </c>
      <c r="CC2494" s="5">
        <f t="shared" si="194"/>
        <v>0.95833333333333337</v>
      </c>
      <c r="CD2494" s="11">
        <f t="shared" si="190"/>
        <v>41634.958333333336</v>
      </c>
      <c r="CE2494" s="14">
        <f t="shared" si="191"/>
        <v>1.9800000000000013</v>
      </c>
      <c r="CF2494" s="14">
        <f t="shared" si="192"/>
        <v>0.95000000000000062</v>
      </c>
    </row>
    <row r="2495" spans="1:84" x14ac:dyDescent="0.25">
      <c r="A2495" t="s">
        <v>95</v>
      </c>
      <c r="B2495" t="s">
        <v>2647</v>
      </c>
      <c r="C2495">
        <v>28</v>
      </c>
      <c r="D2495">
        <v>29.9</v>
      </c>
      <c r="E2495">
        <v>27.9</v>
      </c>
      <c r="F2495">
        <v>80</v>
      </c>
      <c r="G2495">
        <v>23</v>
      </c>
      <c r="H2495">
        <v>30</v>
      </c>
      <c r="I2495">
        <v>27</v>
      </c>
      <c r="J2495">
        <v>0.6</v>
      </c>
      <c r="K2495">
        <v>3</v>
      </c>
      <c r="L2495">
        <v>28</v>
      </c>
      <c r="M2495" t="s">
        <v>87</v>
      </c>
      <c r="N2495" t="s">
        <v>87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336</v>
      </c>
      <c r="W2495">
        <v>29</v>
      </c>
      <c r="X2495">
        <v>1</v>
      </c>
      <c r="Y2495">
        <v>0</v>
      </c>
      <c r="Z2495" t="s">
        <v>81</v>
      </c>
      <c r="AA2495">
        <v>274</v>
      </c>
      <c r="AB2495">
        <v>46</v>
      </c>
      <c r="AM2495">
        <v>322</v>
      </c>
      <c r="AN2495">
        <v>36</v>
      </c>
      <c r="AO2495">
        <v>1</v>
      </c>
      <c r="AP2495">
        <v>0</v>
      </c>
      <c r="AQ2495" t="s">
        <v>81</v>
      </c>
      <c r="AR2495">
        <v>237</v>
      </c>
      <c r="AS2495">
        <v>69</v>
      </c>
      <c r="AT2495">
        <v>27.1</v>
      </c>
      <c r="AU2495">
        <v>27.6</v>
      </c>
      <c r="AV2495">
        <v>27.1</v>
      </c>
      <c r="AW2495">
        <v>70</v>
      </c>
      <c r="AX2495">
        <v>19</v>
      </c>
      <c r="AY2495">
        <v>28</v>
      </c>
      <c r="BA2495">
        <v>2.4</v>
      </c>
      <c r="BB2495">
        <v>8</v>
      </c>
      <c r="BC2495">
        <v>24</v>
      </c>
      <c r="BD2495" t="s">
        <v>89</v>
      </c>
      <c r="BE2495" t="s">
        <v>91</v>
      </c>
      <c r="BF2495">
        <v>0</v>
      </c>
      <c r="BG2495">
        <v>0</v>
      </c>
      <c r="BH2495">
        <v>0</v>
      </c>
      <c r="BM2495">
        <v>315</v>
      </c>
      <c r="BN2495">
        <v>35</v>
      </c>
      <c r="BO2495">
        <v>2</v>
      </c>
      <c r="BP2495">
        <v>0</v>
      </c>
      <c r="BQ2495" t="s">
        <v>81</v>
      </c>
      <c r="BR2495">
        <v>236</v>
      </c>
      <c r="BS2495">
        <v>63</v>
      </c>
      <c r="BT2495">
        <v>65.400000000000006</v>
      </c>
      <c r="BU2495">
        <v>40</v>
      </c>
      <c r="BV2495">
        <v>40.299999999999997</v>
      </c>
      <c r="BW2495">
        <v>62</v>
      </c>
      <c r="BX2495">
        <v>29.83</v>
      </c>
      <c r="BY2495">
        <v>708</v>
      </c>
      <c r="BZ2495">
        <v>4.1479999999999997</v>
      </c>
      <c r="CA2495">
        <v>1</v>
      </c>
      <c r="CB2495" s="4">
        <f t="shared" si="193"/>
        <v>41634</v>
      </c>
      <c r="CC2495" s="5">
        <f t="shared" si="194"/>
        <v>0.96875</v>
      </c>
      <c r="CD2495" s="11">
        <f t="shared" si="190"/>
        <v>41634.96875</v>
      </c>
      <c r="CE2495" s="14">
        <f t="shared" si="191"/>
        <v>1.9800000000000013</v>
      </c>
      <c r="CF2495" s="14">
        <f t="shared" si="192"/>
        <v>0.95000000000000062</v>
      </c>
    </row>
    <row r="2496" spans="1:84" x14ac:dyDescent="0.25">
      <c r="A2496" t="s">
        <v>95</v>
      </c>
      <c r="B2496" t="s">
        <v>2648</v>
      </c>
      <c r="C2496">
        <v>27.7</v>
      </c>
      <c r="D2496">
        <v>28</v>
      </c>
      <c r="E2496">
        <v>27.6</v>
      </c>
      <c r="F2496">
        <v>80</v>
      </c>
      <c r="G2496">
        <v>22</v>
      </c>
      <c r="H2496">
        <v>28</v>
      </c>
      <c r="I2496">
        <v>26</v>
      </c>
      <c r="J2496">
        <v>0</v>
      </c>
      <c r="K2496">
        <v>0</v>
      </c>
      <c r="L2496">
        <v>28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340</v>
      </c>
      <c r="W2496">
        <v>30</v>
      </c>
      <c r="X2496">
        <v>1</v>
      </c>
      <c r="Y2496">
        <v>0</v>
      </c>
      <c r="Z2496" t="s">
        <v>81</v>
      </c>
      <c r="AA2496">
        <v>322</v>
      </c>
      <c r="AB2496">
        <v>0</v>
      </c>
      <c r="AM2496">
        <v>327</v>
      </c>
      <c r="AN2496">
        <v>38</v>
      </c>
      <c r="AO2496">
        <v>1</v>
      </c>
      <c r="AP2496">
        <v>0</v>
      </c>
      <c r="AQ2496" t="s">
        <v>81</v>
      </c>
      <c r="AR2496">
        <v>57</v>
      </c>
      <c r="AS2496">
        <v>253</v>
      </c>
      <c r="AT2496">
        <v>27</v>
      </c>
      <c r="AU2496">
        <v>27.1</v>
      </c>
      <c r="AV2496">
        <v>27</v>
      </c>
      <c r="AW2496">
        <v>69</v>
      </c>
      <c r="AX2496">
        <v>18</v>
      </c>
      <c r="AY2496">
        <v>27</v>
      </c>
      <c r="BA2496">
        <v>2.9</v>
      </c>
      <c r="BB2496">
        <v>7</v>
      </c>
      <c r="BC2496">
        <v>24</v>
      </c>
      <c r="BD2496" t="s">
        <v>87</v>
      </c>
      <c r="BE2496" t="s">
        <v>87</v>
      </c>
      <c r="BF2496">
        <v>0</v>
      </c>
      <c r="BG2496">
        <v>0</v>
      </c>
      <c r="BH2496">
        <v>0</v>
      </c>
      <c r="BM2496">
        <v>313</v>
      </c>
      <c r="BN2496">
        <v>37</v>
      </c>
      <c r="BO2496">
        <v>2</v>
      </c>
      <c r="BP2496">
        <v>0</v>
      </c>
      <c r="BQ2496" t="s">
        <v>81</v>
      </c>
      <c r="BR2496">
        <v>227</v>
      </c>
      <c r="BS2496">
        <v>71</v>
      </c>
      <c r="BT2496">
        <v>65.3</v>
      </c>
      <c r="BU2496">
        <v>40</v>
      </c>
      <c r="BV2496">
        <v>40.200000000000003</v>
      </c>
      <c r="BW2496">
        <v>62</v>
      </c>
      <c r="BX2496">
        <v>29.83</v>
      </c>
      <c r="BY2496">
        <v>708</v>
      </c>
      <c r="BZ2496">
        <v>4.1479999999999997</v>
      </c>
      <c r="CA2496">
        <v>1</v>
      </c>
      <c r="CB2496" s="4">
        <f t="shared" si="193"/>
        <v>41634</v>
      </c>
      <c r="CC2496" s="5">
        <f t="shared" si="194"/>
        <v>0.97916666666666663</v>
      </c>
      <c r="CD2496" s="11">
        <f t="shared" si="190"/>
        <v>41634.979166666664</v>
      </c>
      <c r="CE2496" s="14">
        <f t="shared" si="191"/>
        <v>1.9800000000000013</v>
      </c>
      <c r="CF2496" s="14">
        <f t="shared" si="192"/>
        <v>0.95000000000000062</v>
      </c>
    </row>
    <row r="2497" spans="1:84" x14ac:dyDescent="0.25">
      <c r="A2497" t="s">
        <v>95</v>
      </c>
      <c r="B2497" t="s">
        <v>2649</v>
      </c>
      <c r="C2497">
        <v>27.8</v>
      </c>
      <c r="D2497">
        <v>27.9</v>
      </c>
      <c r="E2497">
        <v>27.7</v>
      </c>
      <c r="F2497">
        <v>78</v>
      </c>
      <c r="G2497">
        <v>22</v>
      </c>
      <c r="H2497">
        <v>28</v>
      </c>
      <c r="I2497">
        <v>26</v>
      </c>
      <c r="J2497">
        <v>0.3</v>
      </c>
      <c r="K2497">
        <v>5</v>
      </c>
      <c r="L2497">
        <v>28</v>
      </c>
      <c r="M2497" t="s">
        <v>91</v>
      </c>
      <c r="N2497" t="s">
        <v>91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340</v>
      </c>
      <c r="W2497">
        <v>31</v>
      </c>
      <c r="X2497">
        <v>1</v>
      </c>
      <c r="Y2497">
        <v>0</v>
      </c>
      <c r="Z2497" t="s">
        <v>81</v>
      </c>
      <c r="AA2497">
        <v>82</v>
      </c>
      <c r="AB2497">
        <v>242</v>
      </c>
      <c r="AM2497">
        <v>318</v>
      </c>
      <c r="AN2497">
        <v>47</v>
      </c>
      <c r="AO2497">
        <v>1</v>
      </c>
      <c r="AP2497">
        <v>0</v>
      </c>
      <c r="AQ2497" t="s">
        <v>81</v>
      </c>
      <c r="AR2497">
        <v>17</v>
      </c>
      <c r="AS2497">
        <v>286</v>
      </c>
      <c r="AT2497">
        <v>26.8</v>
      </c>
      <c r="AU2497">
        <v>27</v>
      </c>
      <c r="AV2497">
        <v>26.8</v>
      </c>
      <c r="AW2497">
        <v>70</v>
      </c>
      <c r="AX2497">
        <v>18</v>
      </c>
      <c r="AY2497">
        <v>27</v>
      </c>
      <c r="BA2497">
        <v>2.5</v>
      </c>
      <c r="BB2497">
        <v>7</v>
      </c>
      <c r="BC2497">
        <v>24</v>
      </c>
      <c r="BD2497" t="s">
        <v>87</v>
      </c>
      <c r="BE2497" t="s">
        <v>87</v>
      </c>
      <c r="BF2497">
        <v>0</v>
      </c>
      <c r="BG2497">
        <v>0</v>
      </c>
      <c r="BH2497">
        <v>0</v>
      </c>
      <c r="BM2497">
        <v>310</v>
      </c>
      <c r="BN2497">
        <v>34</v>
      </c>
      <c r="BO2497">
        <v>2</v>
      </c>
      <c r="BP2497">
        <v>0</v>
      </c>
      <c r="BQ2497" t="s">
        <v>81</v>
      </c>
      <c r="BR2497">
        <v>234</v>
      </c>
      <c r="BS2497">
        <v>60</v>
      </c>
      <c r="BT2497">
        <v>65.2</v>
      </c>
      <c r="BU2497">
        <v>40</v>
      </c>
      <c r="BV2497">
        <v>40.1</v>
      </c>
      <c r="BW2497">
        <v>62</v>
      </c>
      <c r="BX2497">
        <v>29.83</v>
      </c>
      <c r="BY2497">
        <v>709</v>
      </c>
      <c r="BZ2497">
        <v>4.1539999999999999</v>
      </c>
      <c r="CA2497">
        <v>1</v>
      </c>
      <c r="CB2497" s="4">
        <f t="shared" si="193"/>
        <v>41634</v>
      </c>
      <c r="CC2497" s="5">
        <f t="shared" si="194"/>
        <v>0.98958333333333337</v>
      </c>
      <c r="CD2497" s="11">
        <f t="shared" si="190"/>
        <v>41634.989583333336</v>
      </c>
      <c r="CE2497" s="14">
        <f t="shared" si="191"/>
        <v>1.9800000000000013</v>
      </c>
      <c r="CF2497" s="14">
        <f t="shared" si="192"/>
        <v>0.95000000000000062</v>
      </c>
    </row>
    <row r="2498" spans="1:84" x14ac:dyDescent="0.25">
      <c r="A2498" t="s">
        <v>98</v>
      </c>
      <c r="B2498" t="s">
        <v>2650</v>
      </c>
      <c r="C2498">
        <v>26.1</v>
      </c>
      <c r="D2498">
        <v>27.8</v>
      </c>
      <c r="E2498">
        <v>26.1</v>
      </c>
      <c r="F2498">
        <v>84</v>
      </c>
      <c r="G2498">
        <v>22</v>
      </c>
      <c r="H2498">
        <v>28</v>
      </c>
      <c r="I2498">
        <v>26</v>
      </c>
      <c r="J2498">
        <v>2.9</v>
      </c>
      <c r="K2498">
        <v>6</v>
      </c>
      <c r="L2498">
        <v>23</v>
      </c>
      <c r="M2498" t="s">
        <v>91</v>
      </c>
      <c r="N2498" t="s">
        <v>91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337</v>
      </c>
      <c r="W2498">
        <v>33</v>
      </c>
      <c r="X2498">
        <v>1</v>
      </c>
      <c r="Y2498">
        <v>0</v>
      </c>
      <c r="Z2498" t="s">
        <v>81</v>
      </c>
      <c r="AA2498">
        <v>0</v>
      </c>
      <c r="AB2498">
        <v>0</v>
      </c>
      <c r="AM2498">
        <v>323</v>
      </c>
      <c r="AN2498">
        <v>37</v>
      </c>
      <c r="AO2498">
        <v>1</v>
      </c>
      <c r="AP2498">
        <v>0</v>
      </c>
      <c r="AQ2498" t="s">
        <v>81</v>
      </c>
      <c r="AR2498">
        <v>0</v>
      </c>
      <c r="AS2498">
        <v>0</v>
      </c>
      <c r="AT2498">
        <v>26.2</v>
      </c>
      <c r="AU2498">
        <v>26.8</v>
      </c>
      <c r="AV2498">
        <v>26.2</v>
      </c>
      <c r="AW2498">
        <v>71</v>
      </c>
      <c r="AX2498">
        <v>18</v>
      </c>
      <c r="AY2498">
        <v>27</v>
      </c>
      <c r="BA2498">
        <v>1.7</v>
      </c>
      <c r="BB2498">
        <v>5</v>
      </c>
      <c r="BC2498">
        <v>25</v>
      </c>
      <c r="BD2498" t="s">
        <v>87</v>
      </c>
      <c r="BE2498" t="s">
        <v>91</v>
      </c>
      <c r="BF2498">
        <v>0</v>
      </c>
      <c r="BG2498">
        <v>0</v>
      </c>
      <c r="BH2498">
        <v>0</v>
      </c>
      <c r="BM2498">
        <v>314</v>
      </c>
      <c r="BN2498">
        <v>33</v>
      </c>
      <c r="BO2498">
        <v>2</v>
      </c>
      <c r="BP2498">
        <v>0</v>
      </c>
      <c r="BQ2498" t="s">
        <v>81</v>
      </c>
      <c r="BR2498">
        <v>0</v>
      </c>
      <c r="BS2498">
        <v>0</v>
      </c>
      <c r="BT2498">
        <v>64.900000000000006</v>
      </c>
      <c r="BU2498">
        <v>40</v>
      </c>
      <c r="BV2498">
        <v>39.799999999999997</v>
      </c>
      <c r="BW2498">
        <v>62</v>
      </c>
      <c r="BX2498">
        <v>29.84</v>
      </c>
      <c r="BY2498">
        <v>708</v>
      </c>
      <c r="BZ2498">
        <v>4.1479999999999997</v>
      </c>
      <c r="CA2498">
        <v>1</v>
      </c>
      <c r="CB2498" s="4">
        <f t="shared" si="193"/>
        <v>41635</v>
      </c>
      <c r="CC2498" s="5">
        <f t="shared" si="194"/>
        <v>0</v>
      </c>
      <c r="CD2498" s="11">
        <f t="shared" si="190"/>
        <v>41635</v>
      </c>
      <c r="CE2498" s="14">
        <f t="shared" si="191"/>
        <v>1.9800000000000013</v>
      </c>
      <c r="CF2498" s="14">
        <f t="shared" si="192"/>
        <v>0.95000000000000062</v>
      </c>
    </row>
    <row r="2499" spans="1:84" x14ac:dyDescent="0.25">
      <c r="A2499" t="s">
        <v>98</v>
      </c>
      <c r="B2499" t="s">
        <v>2651</v>
      </c>
      <c r="C2499">
        <v>25.1</v>
      </c>
      <c r="D2499">
        <v>26.1</v>
      </c>
      <c r="E2499">
        <v>25.1</v>
      </c>
      <c r="F2499">
        <v>86</v>
      </c>
      <c r="G2499">
        <v>22</v>
      </c>
      <c r="H2499">
        <v>26</v>
      </c>
      <c r="I2499">
        <v>22</v>
      </c>
      <c r="J2499">
        <v>3.4</v>
      </c>
      <c r="K2499">
        <v>9</v>
      </c>
      <c r="L2499">
        <v>22</v>
      </c>
      <c r="M2499" t="s">
        <v>91</v>
      </c>
      <c r="N2499" t="s">
        <v>91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336</v>
      </c>
      <c r="W2499">
        <v>32</v>
      </c>
      <c r="X2499">
        <v>1</v>
      </c>
      <c r="Y2499">
        <v>0</v>
      </c>
      <c r="Z2499" t="s">
        <v>81</v>
      </c>
      <c r="AA2499">
        <v>268</v>
      </c>
      <c r="AB2499">
        <v>50</v>
      </c>
      <c r="AM2499">
        <v>331</v>
      </c>
      <c r="AN2499">
        <v>44</v>
      </c>
      <c r="AO2499">
        <v>1</v>
      </c>
      <c r="AP2499">
        <v>0</v>
      </c>
      <c r="AQ2499" t="s">
        <v>81</v>
      </c>
      <c r="AR2499">
        <v>266</v>
      </c>
      <c r="AS2499">
        <v>47</v>
      </c>
      <c r="AT2499">
        <v>26</v>
      </c>
      <c r="AU2499">
        <v>26.3</v>
      </c>
      <c r="AV2499">
        <v>25.9</v>
      </c>
      <c r="AW2499">
        <v>72</v>
      </c>
      <c r="AX2499">
        <v>18</v>
      </c>
      <c r="AY2499">
        <v>26</v>
      </c>
      <c r="BA2499">
        <v>2</v>
      </c>
      <c r="BB2499">
        <v>7</v>
      </c>
      <c r="BC2499">
        <v>24</v>
      </c>
      <c r="BD2499" t="s">
        <v>91</v>
      </c>
      <c r="BE2499" t="s">
        <v>91</v>
      </c>
      <c r="BF2499">
        <v>0</v>
      </c>
      <c r="BG2499">
        <v>0</v>
      </c>
      <c r="BH2499">
        <v>0</v>
      </c>
      <c r="BM2499">
        <v>301</v>
      </c>
      <c r="BN2499">
        <v>37</v>
      </c>
      <c r="BO2499">
        <v>2</v>
      </c>
      <c r="BP2499">
        <v>0</v>
      </c>
      <c r="BQ2499" t="s">
        <v>81</v>
      </c>
      <c r="BR2499">
        <v>232</v>
      </c>
      <c r="BS2499">
        <v>54</v>
      </c>
      <c r="BT2499">
        <v>64.900000000000006</v>
      </c>
      <c r="BU2499">
        <v>40</v>
      </c>
      <c r="BV2499">
        <v>39.799999999999997</v>
      </c>
      <c r="BW2499">
        <v>62</v>
      </c>
      <c r="BX2499">
        <v>29.84</v>
      </c>
      <c r="BY2499">
        <v>708</v>
      </c>
      <c r="BZ2499">
        <v>4.1479999999999997</v>
      </c>
      <c r="CA2499">
        <v>1</v>
      </c>
      <c r="CB2499" s="4">
        <f t="shared" si="193"/>
        <v>41635</v>
      </c>
      <c r="CC2499" s="5">
        <f t="shared" si="194"/>
        <v>1.0416666666666666E-2</v>
      </c>
      <c r="CD2499" s="11">
        <f t="shared" ref="CD2499:CD2562" si="195">CB2499+CC2499</f>
        <v>41635.010416666664</v>
      </c>
      <c r="CE2499" s="14">
        <f t="shared" si="191"/>
        <v>1.9800000000000013</v>
      </c>
      <c r="CF2499" s="14">
        <f t="shared" si="192"/>
        <v>0.95000000000000062</v>
      </c>
    </row>
    <row r="2500" spans="1:84" x14ac:dyDescent="0.25">
      <c r="A2500" t="s">
        <v>98</v>
      </c>
      <c r="B2500" t="s">
        <v>2652</v>
      </c>
      <c r="C2500">
        <v>24.8</v>
      </c>
      <c r="D2500">
        <v>25.2</v>
      </c>
      <c r="E2500">
        <v>24.8</v>
      </c>
      <c r="F2500">
        <v>87</v>
      </c>
      <c r="G2500">
        <v>22</v>
      </c>
      <c r="H2500">
        <v>25</v>
      </c>
      <c r="I2500">
        <v>22</v>
      </c>
      <c r="J2500">
        <v>2.1</v>
      </c>
      <c r="K2500">
        <v>9</v>
      </c>
      <c r="L2500">
        <v>19</v>
      </c>
      <c r="M2500" t="s">
        <v>89</v>
      </c>
      <c r="N2500" t="s">
        <v>91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344</v>
      </c>
      <c r="W2500">
        <v>28</v>
      </c>
      <c r="X2500">
        <v>1</v>
      </c>
      <c r="Y2500">
        <v>0</v>
      </c>
      <c r="Z2500" t="s">
        <v>81</v>
      </c>
      <c r="AA2500">
        <v>282</v>
      </c>
      <c r="AB2500">
        <v>45</v>
      </c>
      <c r="AM2500">
        <v>334</v>
      </c>
      <c r="AN2500">
        <v>39</v>
      </c>
      <c r="AO2500">
        <v>1</v>
      </c>
      <c r="AP2500">
        <v>0</v>
      </c>
      <c r="AQ2500" t="s">
        <v>81</v>
      </c>
      <c r="AR2500">
        <v>237</v>
      </c>
      <c r="AS2500">
        <v>80</v>
      </c>
      <c r="AT2500">
        <v>26.8</v>
      </c>
      <c r="AU2500">
        <v>26.8</v>
      </c>
      <c r="AV2500">
        <v>26</v>
      </c>
      <c r="AW2500">
        <v>70</v>
      </c>
      <c r="AX2500">
        <v>18</v>
      </c>
      <c r="AY2500">
        <v>27</v>
      </c>
      <c r="BA2500">
        <v>3.8</v>
      </c>
      <c r="BB2500">
        <v>8</v>
      </c>
      <c r="BC2500">
        <v>22</v>
      </c>
      <c r="BD2500" t="s">
        <v>87</v>
      </c>
      <c r="BE2500" t="s">
        <v>87</v>
      </c>
      <c r="BF2500">
        <v>0</v>
      </c>
      <c r="BG2500">
        <v>0</v>
      </c>
      <c r="BH2500">
        <v>0</v>
      </c>
      <c r="BM2500">
        <v>291</v>
      </c>
      <c r="BN2500">
        <v>35</v>
      </c>
      <c r="BO2500">
        <v>2</v>
      </c>
      <c r="BP2500">
        <v>0</v>
      </c>
      <c r="BQ2500" t="s">
        <v>81</v>
      </c>
      <c r="BR2500">
        <v>220</v>
      </c>
      <c r="BS2500">
        <v>55</v>
      </c>
      <c r="BT2500">
        <v>64.5</v>
      </c>
      <c r="BU2500">
        <v>40</v>
      </c>
      <c r="BV2500">
        <v>39.5</v>
      </c>
      <c r="BW2500">
        <v>62</v>
      </c>
      <c r="BX2500">
        <v>29.84</v>
      </c>
      <c r="BY2500">
        <v>708</v>
      </c>
      <c r="BZ2500">
        <v>4.1479999999999997</v>
      </c>
      <c r="CA2500">
        <v>1</v>
      </c>
      <c r="CB2500" s="4">
        <f t="shared" si="193"/>
        <v>41635</v>
      </c>
      <c r="CC2500" s="5">
        <f t="shared" si="194"/>
        <v>2.0833333333333332E-2</v>
      </c>
      <c r="CD2500" s="11">
        <f t="shared" si="195"/>
        <v>41635.020833333336</v>
      </c>
      <c r="CE2500" s="14">
        <f t="shared" ref="CE2500:CE2563" si="196">CE2499+O2500</f>
        <v>1.9800000000000013</v>
      </c>
      <c r="CF2500" s="14">
        <f t="shared" ref="CF2500:CF2563" si="197">CF2499+BF2500</f>
        <v>0.95000000000000062</v>
      </c>
    </row>
    <row r="2501" spans="1:84" x14ac:dyDescent="0.25">
      <c r="A2501" t="s">
        <v>98</v>
      </c>
      <c r="B2501" t="s">
        <v>2653</v>
      </c>
      <c r="C2501">
        <v>24.3</v>
      </c>
      <c r="D2501">
        <v>24.8</v>
      </c>
      <c r="E2501">
        <v>24.3</v>
      </c>
      <c r="F2501">
        <v>88</v>
      </c>
      <c r="G2501">
        <v>21</v>
      </c>
      <c r="H2501">
        <v>25</v>
      </c>
      <c r="I2501">
        <v>23</v>
      </c>
      <c r="J2501">
        <v>1.3</v>
      </c>
      <c r="K2501">
        <v>6</v>
      </c>
      <c r="L2501">
        <v>23</v>
      </c>
      <c r="M2501" t="s">
        <v>89</v>
      </c>
      <c r="N2501" t="s">
        <v>91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348</v>
      </c>
      <c r="W2501">
        <v>30</v>
      </c>
      <c r="X2501">
        <v>1</v>
      </c>
      <c r="Y2501">
        <v>0</v>
      </c>
      <c r="Z2501" t="s">
        <v>81</v>
      </c>
      <c r="AA2501">
        <v>274</v>
      </c>
      <c r="AB2501">
        <v>56</v>
      </c>
      <c r="AM2501">
        <v>333</v>
      </c>
      <c r="AN2501">
        <v>37</v>
      </c>
      <c r="AO2501">
        <v>1</v>
      </c>
      <c r="AP2501">
        <v>0</v>
      </c>
      <c r="AQ2501" t="s">
        <v>81</v>
      </c>
      <c r="AR2501">
        <v>247</v>
      </c>
      <c r="AS2501">
        <v>70</v>
      </c>
      <c r="AT2501">
        <v>27.6</v>
      </c>
      <c r="AU2501">
        <v>27.6</v>
      </c>
      <c r="AV2501">
        <v>26.8</v>
      </c>
      <c r="AW2501">
        <v>69</v>
      </c>
      <c r="AX2501">
        <v>19</v>
      </c>
      <c r="AY2501">
        <v>28</v>
      </c>
      <c r="BA2501">
        <v>2.2999999999999998</v>
      </c>
      <c r="BB2501">
        <v>8</v>
      </c>
      <c r="BC2501">
        <v>23</v>
      </c>
      <c r="BD2501" t="s">
        <v>87</v>
      </c>
      <c r="BE2501" t="s">
        <v>87</v>
      </c>
      <c r="BF2501">
        <v>0</v>
      </c>
      <c r="BG2501">
        <v>0</v>
      </c>
      <c r="BH2501">
        <v>0</v>
      </c>
      <c r="BM2501">
        <v>287</v>
      </c>
      <c r="BN2501">
        <v>39</v>
      </c>
      <c r="BO2501">
        <v>2</v>
      </c>
      <c r="BP2501">
        <v>0</v>
      </c>
      <c r="BQ2501" t="s">
        <v>81</v>
      </c>
      <c r="BR2501">
        <v>221</v>
      </c>
      <c r="BS2501">
        <v>51</v>
      </c>
      <c r="BT2501">
        <v>65.5</v>
      </c>
      <c r="BU2501">
        <v>40</v>
      </c>
      <c r="BV2501">
        <v>40.4</v>
      </c>
      <c r="BW2501">
        <v>63</v>
      </c>
      <c r="BX2501">
        <v>29.84</v>
      </c>
      <c r="BY2501">
        <v>709</v>
      </c>
      <c r="BZ2501">
        <v>4.1539999999999999</v>
      </c>
      <c r="CA2501">
        <v>1</v>
      </c>
      <c r="CB2501" s="4">
        <f t="shared" si="193"/>
        <v>41635</v>
      </c>
      <c r="CC2501" s="5">
        <f t="shared" si="194"/>
        <v>3.125E-2</v>
      </c>
      <c r="CD2501" s="11">
        <f t="shared" si="195"/>
        <v>41635.03125</v>
      </c>
      <c r="CE2501" s="14">
        <f t="shared" si="196"/>
        <v>1.9800000000000013</v>
      </c>
      <c r="CF2501" s="14">
        <f t="shared" si="197"/>
        <v>0.95000000000000062</v>
      </c>
    </row>
    <row r="2502" spans="1:84" x14ac:dyDescent="0.25">
      <c r="A2502" t="s">
        <v>98</v>
      </c>
      <c r="B2502" t="s">
        <v>2654</v>
      </c>
      <c r="C2502">
        <v>24.1</v>
      </c>
      <c r="D2502">
        <v>24.3</v>
      </c>
      <c r="E2502">
        <v>24.1</v>
      </c>
      <c r="F2502">
        <v>89</v>
      </c>
      <c r="G2502">
        <v>21</v>
      </c>
      <c r="H2502">
        <v>24</v>
      </c>
      <c r="I2502">
        <v>21</v>
      </c>
      <c r="J2502">
        <v>2.1</v>
      </c>
      <c r="K2502">
        <v>6</v>
      </c>
      <c r="L2502">
        <v>22</v>
      </c>
      <c r="M2502" t="s">
        <v>91</v>
      </c>
      <c r="N2502" t="s">
        <v>89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337</v>
      </c>
      <c r="W2502">
        <v>32</v>
      </c>
      <c r="X2502">
        <v>2</v>
      </c>
      <c r="Y2502">
        <v>0</v>
      </c>
      <c r="Z2502" t="s">
        <v>81</v>
      </c>
      <c r="AA2502">
        <v>275</v>
      </c>
      <c r="AB2502">
        <v>46</v>
      </c>
      <c r="AM2502">
        <v>331</v>
      </c>
      <c r="AN2502">
        <v>38</v>
      </c>
      <c r="AO2502">
        <v>1</v>
      </c>
      <c r="AP2502">
        <v>0</v>
      </c>
      <c r="AQ2502" t="s">
        <v>81</v>
      </c>
      <c r="AR2502">
        <v>249</v>
      </c>
      <c r="AS2502">
        <v>65</v>
      </c>
      <c r="AT2502">
        <v>27.7</v>
      </c>
      <c r="AU2502">
        <v>27.8</v>
      </c>
      <c r="AV2502">
        <v>27.6</v>
      </c>
      <c r="AW2502">
        <v>68</v>
      </c>
      <c r="AX2502">
        <v>18</v>
      </c>
      <c r="AY2502">
        <v>28</v>
      </c>
      <c r="BA2502">
        <v>1.7</v>
      </c>
      <c r="BB2502">
        <v>7</v>
      </c>
      <c r="BC2502">
        <v>26</v>
      </c>
      <c r="BD2502" t="s">
        <v>87</v>
      </c>
      <c r="BE2502" t="s">
        <v>87</v>
      </c>
      <c r="BF2502">
        <v>0</v>
      </c>
      <c r="BG2502">
        <v>0</v>
      </c>
      <c r="BH2502">
        <v>0</v>
      </c>
      <c r="BM2502">
        <v>282</v>
      </c>
      <c r="BN2502">
        <v>40</v>
      </c>
      <c r="BO2502">
        <v>2</v>
      </c>
      <c r="BP2502">
        <v>0</v>
      </c>
      <c r="BQ2502" t="s">
        <v>81</v>
      </c>
      <c r="BR2502">
        <v>216</v>
      </c>
      <c r="BS2502">
        <v>54</v>
      </c>
      <c r="BT2502">
        <v>66</v>
      </c>
      <c r="BU2502">
        <v>39</v>
      </c>
      <c r="BV2502">
        <v>40.1</v>
      </c>
      <c r="BW2502">
        <v>63</v>
      </c>
      <c r="BX2502">
        <v>29.84</v>
      </c>
      <c r="BY2502">
        <v>708</v>
      </c>
      <c r="BZ2502">
        <v>4.1479999999999997</v>
      </c>
      <c r="CA2502">
        <v>1</v>
      </c>
      <c r="CB2502" s="4">
        <f t="shared" ref="CB2502:CB2565" si="198">VALUE(LEFT($B2502,11))</f>
        <v>41635</v>
      </c>
      <c r="CC2502" s="5">
        <f t="shared" ref="CC2502:CC2565" si="199">VALUE(RIGHT(B2502,11))</f>
        <v>4.1666666666666664E-2</v>
      </c>
      <c r="CD2502" s="11">
        <f t="shared" si="195"/>
        <v>41635.041666666664</v>
      </c>
      <c r="CE2502" s="14">
        <f t="shared" si="196"/>
        <v>1.9800000000000013</v>
      </c>
      <c r="CF2502" s="14">
        <f t="shared" si="197"/>
        <v>0.95000000000000062</v>
      </c>
    </row>
    <row r="2503" spans="1:84" x14ac:dyDescent="0.25">
      <c r="A2503" t="s">
        <v>98</v>
      </c>
      <c r="B2503" t="s">
        <v>2655</v>
      </c>
      <c r="C2503">
        <v>24</v>
      </c>
      <c r="D2503">
        <v>24.1</v>
      </c>
      <c r="E2503">
        <v>24</v>
      </c>
      <c r="F2503">
        <v>90</v>
      </c>
      <c r="G2503">
        <v>22</v>
      </c>
      <c r="H2503">
        <v>24</v>
      </c>
      <c r="I2503">
        <v>21</v>
      </c>
      <c r="J2503">
        <v>1.7</v>
      </c>
      <c r="K2503">
        <v>5</v>
      </c>
      <c r="L2503">
        <v>22</v>
      </c>
      <c r="M2503" t="s">
        <v>89</v>
      </c>
      <c r="N2503" t="s">
        <v>89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333</v>
      </c>
      <c r="W2503">
        <v>29</v>
      </c>
      <c r="X2503">
        <v>2</v>
      </c>
      <c r="Y2503">
        <v>0</v>
      </c>
      <c r="Z2503" t="s">
        <v>81</v>
      </c>
      <c r="AA2503">
        <v>264</v>
      </c>
      <c r="AB2503">
        <v>52</v>
      </c>
      <c r="AM2503">
        <v>327</v>
      </c>
      <c r="AN2503">
        <v>37</v>
      </c>
      <c r="AO2503">
        <v>1</v>
      </c>
      <c r="AP2503">
        <v>0</v>
      </c>
      <c r="AQ2503" t="s">
        <v>81</v>
      </c>
      <c r="AR2503">
        <v>252</v>
      </c>
      <c r="AS2503">
        <v>60</v>
      </c>
      <c r="AT2503">
        <v>27.5</v>
      </c>
      <c r="AU2503">
        <v>27.8</v>
      </c>
      <c r="AV2503">
        <v>27.5</v>
      </c>
      <c r="AW2503">
        <v>68</v>
      </c>
      <c r="AX2503">
        <v>18</v>
      </c>
      <c r="AY2503">
        <v>28</v>
      </c>
      <c r="BA2503">
        <v>3.1</v>
      </c>
      <c r="BB2503">
        <v>9</v>
      </c>
      <c r="BC2503">
        <v>25</v>
      </c>
      <c r="BD2503" t="s">
        <v>87</v>
      </c>
      <c r="BE2503" t="s">
        <v>87</v>
      </c>
      <c r="BF2503">
        <v>0</v>
      </c>
      <c r="BG2503">
        <v>0</v>
      </c>
      <c r="BH2503">
        <v>0</v>
      </c>
      <c r="BM2503">
        <v>289</v>
      </c>
      <c r="BN2503">
        <v>33</v>
      </c>
      <c r="BO2503">
        <v>2</v>
      </c>
      <c r="BP2503">
        <v>0</v>
      </c>
      <c r="BQ2503" t="s">
        <v>81</v>
      </c>
      <c r="BR2503">
        <v>232</v>
      </c>
      <c r="BS2503">
        <v>42</v>
      </c>
      <c r="BT2503">
        <v>65.7</v>
      </c>
      <c r="BU2503">
        <v>39</v>
      </c>
      <c r="BV2503">
        <v>39.9</v>
      </c>
      <c r="BW2503">
        <v>63</v>
      </c>
      <c r="BX2503">
        <v>29.84</v>
      </c>
      <c r="BY2503">
        <v>708</v>
      </c>
      <c r="BZ2503">
        <v>4.1479999999999997</v>
      </c>
      <c r="CA2503">
        <v>1</v>
      </c>
      <c r="CB2503" s="4">
        <f t="shared" si="198"/>
        <v>41635</v>
      </c>
      <c r="CC2503" s="5">
        <f t="shared" si="199"/>
        <v>5.2083333333333336E-2</v>
      </c>
      <c r="CD2503" s="11">
        <f t="shared" si="195"/>
        <v>41635.052083333336</v>
      </c>
      <c r="CE2503" s="14">
        <f t="shared" si="196"/>
        <v>1.9800000000000013</v>
      </c>
      <c r="CF2503" s="14">
        <f t="shared" si="197"/>
        <v>0.95000000000000062</v>
      </c>
    </row>
    <row r="2504" spans="1:84" x14ac:dyDescent="0.25">
      <c r="A2504" t="s">
        <v>98</v>
      </c>
      <c r="B2504" t="s">
        <v>2656</v>
      </c>
      <c r="C2504">
        <v>23.6</v>
      </c>
      <c r="D2504">
        <v>24</v>
      </c>
      <c r="E2504">
        <v>23.5</v>
      </c>
      <c r="F2504">
        <v>90</v>
      </c>
      <c r="G2504">
        <v>21</v>
      </c>
      <c r="H2504">
        <v>24</v>
      </c>
      <c r="I2504">
        <v>21</v>
      </c>
      <c r="J2504">
        <v>2.8</v>
      </c>
      <c r="K2504">
        <v>9</v>
      </c>
      <c r="L2504">
        <v>21</v>
      </c>
      <c r="M2504" t="s">
        <v>89</v>
      </c>
      <c r="N2504" t="s">
        <v>89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342</v>
      </c>
      <c r="W2504">
        <v>33</v>
      </c>
      <c r="X2504">
        <v>2</v>
      </c>
      <c r="Y2504">
        <v>0</v>
      </c>
      <c r="Z2504" t="s">
        <v>81</v>
      </c>
      <c r="AA2504">
        <v>295</v>
      </c>
      <c r="AB2504">
        <v>31</v>
      </c>
      <c r="AM2504">
        <v>321</v>
      </c>
      <c r="AN2504">
        <v>42</v>
      </c>
      <c r="AO2504">
        <v>1</v>
      </c>
      <c r="AP2504">
        <v>0</v>
      </c>
      <c r="AQ2504" t="s">
        <v>81</v>
      </c>
      <c r="AR2504">
        <v>247</v>
      </c>
      <c r="AS2504">
        <v>57</v>
      </c>
      <c r="AT2504">
        <v>27.3</v>
      </c>
      <c r="AU2504">
        <v>27.6</v>
      </c>
      <c r="AV2504">
        <v>27.3</v>
      </c>
      <c r="AW2504">
        <v>68</v>
      </c>
      <c r="AX2504">
        <v>18</v>
      </c>
      <c r="AY2504">
        <v>27</v>
      </c>
      <c r="BA2504">
        <v>3.1</v>
      </c>
      <c r="BB2504">
        <v>8</v>
      </c>
      <c r="BC2504">
        <v>24</v>
      </c>
      <c r="BD2504" t="s">
        <v>87</v>
      </c>
      <c r="BE2504" t="s">
        <v>87</v>
      </c>
      <c r="BF2504">
        <v>0</v>
      </c>
      <c r="BG2504">
        <v>0</v>
      </c>
      <c r="BH2504">
        <v>0</v>
      </c>
      <c r="BM2504">
        <v>293</v>
      </c>
      <c r="BN2504">
        <v>35</v>
      </c>
      <c r="BO2504">
        <v>1</v>
      </c>
      <c r="BP2504">
        <v>0</v>
      </c>
      <c r="BQ2504" t="s">
        <v>81</v>
      </c>
      <c r="BR2504">
        <v>226</v>
      </c>
      <c r="BS2504">
        <v>52</v>
      </c>
      <c r="BT2504">
        <v>65.599999999999994</v>
      </c>
      <c r="BU2504">
        <v>39</v>
      </c>
      <c r="BV2504">
        <v>39.799999999999997</v>
      </c>
      <c r="BW2504">
        <v>63</v>
      </c>
      <c r="BX2504">
        <v>29.84</v>
      </c>
      <c r="BY2504">
        <v>708</v>
      </c>
      <c r="BZ2504">
        <v>4.1479999999999997</v>
      </c>
      <c r="CA2504">
        <v>1</v>
      </c>
      <c r="CB2504" s="4">
        <f t="shared" si="198"/>
        <v>41635</v>
      </c>
      <c r="CC2504" s="5">
        <f t="shared" si="199"/>
        <v>6.25E-2</v>
      </c>
      <c r="CD2504" s="11">
        <f t="shared" si="195"/>
        <v>41635.0625</v>
      </c>
      <c r="CE2504" s="14">
        <f t="shared" si="196"/>
        <v>1.9800000000000013</v>
      </c>
      <c r="CF2504" s="14">
        <f t="shared" si="197"/>
        <v>0.95000000000000062</v>
      </c>
    </row>
    <row r="2505" spans="1:84" x14ac:dyDescent="0.25">
      <c r="A2505" t="s">
        <v>98</v>
      </c>
      <c r="B2505" t="s">
        <v>2657</v>
      </c>
      <c r="C2505">
        <v>23.6</v>
      </c>
      <c r="D2505">
        <v>23.8</v>
      </c>
      <c r="E2505">
        <v>23.5</v>
      </c>
      <c r="F2505">
        <v>89</v>
      </c>
      <c r="G2505">
        <v>21</v>
      </c>
      <c r="H2505">
        <v>24</v>
      </c>
      <c r="I2505">
        <v>21</v>
      </c>
      <c r="J2505">
        <v>2.8</v>
      </c>
      <c r="K2505">
        <v>8</v>
      </c>
      <c r="L2505">
        <v>21</v>
      </c>
      <c r="M2505" t="s">
        <v>89</v>
      </c>
      <c r="N2505" t="s">
        <v>91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339</v>
      </c>
      <c r="W2505">
        <v>32</v>
      </c>
      <c r="X2505">
        <v>1</v>
      </c>
      <c r="Y2505">
        <v>0</v>
      </c>
      <c r="Z2505" t="s">
        <v>81</v>
      </c>
      <c r="AA2505">
        <v>272</v>
      </c>
      <c r="AB2505">
        <v>49</v>
      </c>
      <c r="AM2505">
        <v>325</v>
      </c>
      <c r="AN2505">
        <v>43</v>
      </c>
      <c r="AO2505">
        <v>1</v>
      </c>
      <c r="AP2505">
        <v>0</v>
      </c>
      <c r="AQ2505" t="s">
        <v>81</v>
      </c>
      <c r="AR2505">
        <v>264</v>
      </c>
      <c r="AS2505">
        <v>44</v>
      </c>
      <c r="AT2505">
        <v>27</v>
      </c>
      <c r="AU2505">
        <v>27.3</v>
      </c>
      <c r="AV2505">
        <v>27</v>
      </c>
      <c r="AW2505">
        <v>69</v>
      </c>
      <c r="AX2505">
        <v>18</v>
      </c>
      <c r="AY2505">
        <v>27</v>
      </c>
      <c r="BA2505">
        <v>3.1</v>
      </c>
      <c r="BB2505">
        <v>8</v>
      </c>
      <c r="BC2505">
        <v>24</v>
      </c>
      <c r="BD2505" t="s">
        <v>87</v>
      </c>
      <c r="BE2505" t="s">
        <v>87</v>
      </c>
      <c r="BF2505">
        <v>0</v>
      </c>
      <c r="BG2505">
        <v>0</v>
      </c>
      <c r="BH2505">
        <v>0</v>
      </c>
      <c r="BM2505">
        <v>293</v>
      </c>
      <c r="BN2505">
        <v>31</v>
      </c>
      <c r="BO2505">
        <v>1</v>
      </c>
      <c r="BP2505">
        <v>0</v>
      </c>
      <c r="BQ2505" t="s">
        <v>81</v>
      </c>
      <c r="BR2505">
        <v>230</v>
      </c>
      <c r="BS2505">
        <v>49</v>
      </c>
      <c r="BT2505">
        <v>65.3</v>
      </c>
      <c r="BU2505">
        <v>39</v>
      </c>
      <c r="BV2505">
        <v>39.5</v>
      </c>
      <c r="BW2505">
        <v>62</v>
      </c>
      <c r="BX2505">
        <v>29.85</v>
      </c>
      <c r="BY2505">
        <v>708</v>
      </c>
      <c r="BZ2505">
        <v>4.1479999999999997</v>
      </c>
      <c r="CA2505">
        <v>1</v>
      </c>
      <c r="CB2505" s="4">
        <f t="shared" si="198"/>
        <v>41635</v>
      </c>
      <c r="CC2505" s="5">
        <f t="shared" si="199"/>
        <v>7.2916666666666671E-2</v>
      </c>
      <c r="CD2505" s="11">
        <f t="shared" si="195"/>
        <v>41635.072916666664</v>
      </c>
      <c r="CE2505" s="14">
        <f t="shared" si="196"/>
        <v>1.9800000000000013</v>
      </c>
      <c r="CF2505" s="14">
        <f t="shared" si="197"/>
        <v>0.95000000000000062</v>
      </c>
    </row>
    <row r="2506" spans="1:84" x14ac:dyDescent="0.25">
      <c r="A2506" t="s">
        <v>98</v>
      </c>
      <c r="B2506" t="s">
        <v>2658</v>
      </c>
      <c r="C2506">
        <v>24.7</v>
      </c>
      <c r="D2506">
        <v>24.7</v>
      </c>
      <c r="E2506">
        <v>23.5</v>
      </c>
      <c r="F2506">
        <v>88</v>
      </c>
      <c r="G2506">
        <v>22</v>
      </c>
      <c r="H2506">
        <v>25</v>
      </c>
      <c r="I2506">
        <v>22</v>
      </c>
      <c r="J2506">
        <v>1.5</v>
      </c>
      <c r="K2506">
        <v>6</v>
      </c>
      <c r="L2506">
        <v>21</v>
      </c>
      <c r="M2506" t="s">
        <v>89</v>
      </c>
      <c r="N2506" t="s">
        <v>91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347</v>
      </c>
      <c r="W2506">
        <v>30</v>
      </c>
      <c r="X2506">
        <v>1</v>
      </c>
      <c r="Y2506">
        <v>0</v>
      </c>
      <c r="Z2506" t="s">
        <v>81</v>
      </c>
      <c r="AA2506">
        <v>274</v>
      </c>
      <c r="AB2506">
        <v>55</v>
      </c>
      <c r="AM2506">
        <v>329</v>
      </c>
      <c r="AN2506">
        <v>36</v>
      </c>
      <c r="AO2506">
        <v>1</v>
      </c>
      <c r="AP2506">
        <v>0</v>
      </c>
      <c r="AQ2506" t="s">
        <v>81</v>
      </c>
      <c r="AR2506">
        <v>250</v>
      </c>
      <c r="AS2506">
        <v>63</v>
      </c>
      <c r="AT2506">
        <v>27.4</v>
      </c>
      <c r="AU2506">
        <v>27.4</v>
      </c>
      <c r="AV2506">
        <v>27</v>
      </c>
      <c r="AW2506">
        <v>70</v>
      </c>
      <c r="AX2506">
        <v>19</v>
      </c>
      <c r="AY2506">
        <v>27</v>
      </c>
      <c r="BA2506">
        <v>3.3</v>
      </c>
      <c r="BB2506">
        <v>9</v>
      </c>
      <c r="BC2506">
        <v>24</v>
      </c>
      <c r="BD2506" t="s">
        <v>87</v>
      </c>
      <c r="BE2506" t="s">
        <v>87</v>
      </c>
      <c r="BF2506">
        <v>0</v>
      </c>
      <c r="BG2506">
        <v>0</v>
      </c>
      <c r="BH2506">
        <v>0</v>
      </c>
      <c r="BM2506">
        <v>294</v>
      </c>
      <c r="BN2506">
        <v>41</v>
      </c>
      <c r="BO2506">
        <v>1</v>
      </c>
      <c r="BP2506">
        <v>0</v>
      </c>
      <c r="BQ2506" t="s">
        <v>81</v>
      </c>
      <c r="BR2506">
        <v>216</v>
      </c>
      <c r="BS2506">
        <v>63</v>
      </c>
      <c r="BT2506">
        <v>65.599999999999994</v>
      </c>
      <c r="BU2506">
        <v>40</v>
      </c>
      <c r="BV2506">
        <v>40.5</v>
      </c>
      <c r="BW2506">
        <v>63</v>
      </c>
      <c r="BX2506">
        <v>29.85</v>
      </c>
      <c r="BY2506">
        <v>708</v>
      </c>
      <c r="BZ2506">
        <v>4.1479999999999997</v>
      </c>
      <c r="CA2506">
        <v>1</v>
      </c>
      <c r="CB2506" s="4">
        <f t="shared" si="198"/>
        <v>41635</v>
      </c>
      <c r="CC2506" s="5">
        <f t="shared" si="199"/>
        <v>8.3333333333333329E-2</v>
      </c>
      <c r="CD2506" s="11">
        <f t="shared" si="195"/>
        <v>41635.083333333336</v>
      </c>
      <c r="CE2506" s="14">
        <f t="shared" si="196"/>
        <v>1.9800000000000013</v>
      </c>
      <c r="CF2506" s="14">
        <f t="shared" si="197"/>
        <v>0.95000000000000062</v>
      </c>
    </row>
    <row r="2507" spans="1:84" x14ac:dyDescent="0.25">
      <c r="A2507" t="s">
        <v>98</v>
      </c>
      <c r="B2507" t="s">
        <v>2659</v>
      </c>
      <c r="C2507">
        <v>24.6</v>
      </c>
      <c r="D2507">
        <v>25</v>
      </c>
      <c r="E2507">
        <v>24.5</v>
      </c>
      <c r="F2507">
        <v>87</v>
      </c>
      <c r="G2507">
        <v>21</v>
      </c>
      <c r="H2507">
        <v>25</v>
      </c>
      <c r="I2507">
        <v>22</v>
      </c>
      <c r="J2507">
        <v>1.4</v>
      </c>
      <c r="K2507">
        <v>5</v>
      </c>
      <c r="L2507">
        <v>24</v>
      </c>
      <c r="M2507" t="s">
        <v>89</v>
      </c>
      <c r="N2507" t="s">
        <v>91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348</v>
      </c>
      <c r="W2507">
        <v>32</v>
      </c>
      <c r="X2507">
        <v>1</v>
      </c>
      <c r="Y2507">
        <v>0</v>
      </c>
      <c r="Z2507" t="s">
        <v>81</v>
      </c>
      <c r="AA2507">
        <v>297</v>
      </c>
      <c r="AB2507">
        <v>34</v>
      </c>
      <c r="AM2507">
        <v>321</v>
      </c>
      <c r="AN2507">
        <v>36</v>
      </c>
      <c r="AO2507">
        <v>1</v>
      </c>
      <c r="AP2507">
        <v>0</v>
      </c>
      <c r="AQ2507" t="s">
        <v>81</v>
      </c>
      <c r="AR2507">
        <v>248</v>
      </c>
      <c r="AS2507">
        <v>56</v>
      </c>
      <c r="AT2507">
        <v>27.8</v>
      </c>
      <c r="AU2507">
        <v>27.8</v>
      </c>
      <c r="AV2507">
        <v>27.4</v>
      </c>
      <c r="AW2507">
        <v>69</v>
      </c>
      <c r="AX2507">
        <v>19</v>
      </c>
      <c r="AY2507">
        <v>28</v>
      </c>
      <c r="BA2507">
        <v>2.5</v>
      </c>
      <c r="BB2507">
        <v>7</v>
      </c>
      <c r="BC2507">
        <v>24</v>
      </c>
      <c r="BD2507" t="s">
        <v>87</v>
      </c>
      <c r="BE2507" t="s">
        <v>87</v>
      </c>
      <c r="BF2507">
        <v>0</v>
      </c>
      <c r="BG2507">
        <v>0</v>
      </c>
      <c r="BH2507">
        <v>0</v>
      </c>
      <c r="BM2507">
        <v>294</v>
      </c>
      <c r="BN2507">
        <v>39</v>
      </c>
      <c r="BO2507">
        <v>1</v>
      </c>
      <c r="BP2507">
        <v>0</v>
      </c>
      <c r="BQ2507" t="s">
        <v>81</v>
      </c>
      <c r="BR2507">
        <v>229</v>
      </c>
      <c r="BS2507">
        <v>50</v>
      </c>
      <c r="BT2507">
        <v>66</v>
      </c>
      <c r="BU2507">
        <v>40</v>
      </c>
      <c r="BV2507">
        <v>40.799999999999997</v>
      </c>
      <c r="BW2507">
        <v>63</v>
      </c>
      <c r="BX2507">
        <v>29.85</v>
      </c>
      <c r="BY2507">
        <v>708</v>
      </c>
      <c r="BZ2507">
        <v>4.1479999999999997</v>
      </c>
      <c r="CA2507">
        <v>1</v>
      </c>
      <c r="CB2507" s="4">
        <f t="shared" si="198"/>
        <v>41635</v>
      </c>
      <c r="CC2507" s="5">
        <f t="shared" si="199"/>
        <v>9.375E-2</v>
      </c>
      <c r="CD2507" s="11">
        <f t="shared" si="195"/>
        <v>41635.09375</v>
      </c>
      <c r="CE2507" s="14">
        <f t="shared" si="196"/>
        <v>1.9800000000000013</v>
      </c>
      <c r="CF2507" s="14">
        <f t="shared" si="197"/>
        <v>0.95000000000000062</v>
      </c>
    </row>
    <row r="2508" spans="1:84" x14ac:dyDescent="0.25">
      <c r="A2508" t="s">
        <v>98</v>
      </c>
      <c r="B2508" t="s">
        <v>2660</v>
      </c>
      <c r="C2508">
        <v>24.4</v>
      </c>
      <c r="D2508">
        <v>24.6</v>
      </c>
      <c r="E2508">
        <v>24.3</v>
      </c>
      <c r="F2508">
        <v>88</v>
      </c>
      <c r="G2508">
        <v>21</v>
      </c>
      <c r="H2508">
        <v>25</v>
      </c>
      <c r="I2508">
        <v>22</v>
      </c>
      <c r="J2508">
        <v>0.5</v>
      </c>
      <c r="K2508">
        <v>4</v>
      </c>
      <c r="L2508">
        <v>23</v>
      </c>
      <c r="M2508" t="s">
        <v>87</v>
      </c>
      <c r="N2508" t="s">
        <v>91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336</v>
      </c>
      <c r="W2508">
        <v>33</v>
      </c>
      <c r="X2508">
        <v>1</v>
      </c>
      <c r="Y2508">
        <v>0</v>
      </c>
      <c r="Z2508" t="s">
        <v>81</v>
      </c>
      <c r="AA2508">
        <v>155</v>
      </c>
      <c r="AB2508">
        <v>163</v>
      </c>
      <c r="AM2508">
        <v>322</v>
      </c>
      <c r="AN2508">
        <v>41</v>
      </c>
      <c r="AO2508">
        <v>1</v>
      </c>
      <c r="AP2508">
        <v>0</v>
      </c>
      <c r="AQ2508" t="s">
        <v>81</v>
      </c>
      <c r="AR2508">
        <v>250</v>
      </c>
      <c r="AS2508">
        <v>55</v>
      </c>
      <c r="AT2508">
        <v>28.1</v>
      </c>
      <c r="AU2508">
        <v>28.1</v>
      </c>
      <c r="AV2508">
        <v>27.8</v>
      </c>
      <c r="AW2508">
        <v>69</v>
      </c>
      <c r="AX2508">
        <v>19</v>
      </c>
      <c r="AY2508">
        <v>28</v>
      </c>
      <c r="BA2508">
        <v>2.5</v>
      </c>
      <c r="BB2508">
        <v>8</v>
      </c>
      <c r="BC2508">
        <v>25</v>
      </c>
      <c r="BD2508" t="s">
        <v>87</v>
      </c>
      <c r="BE2508" t="s">
        <v>87</v>
      </c>
      <c r="BF2508">
        <v>0</v>
      </c>
      <c r="BG2508">
        <v>0</v>
      </c>
      <c r="BH2508">
        <v>0</v>
      </c>
      <c r="BM2508">
        <v>293</v>
      </c>
      <c r="BN2508">
        <v>37</v>
      </c>
      <c r="BO2508">
        <v>1</v>
      </c>
      <c r="BP2508">
        <v>0</v>
      </c>
      <c r="BQ2508" t="s">
        <v>81</v>
      </c>
      <c r="BR2508">
        <v>213</v>
      </c>
      <c r="BS2508">
        <v>66</v>
      </c>
      <c r="BT2508">
        <v>66</v>
      </c>
      <c r="BU2508">
        <v>39</v>
      </c>
      <c r="BV2508">
        <v>40.1</v>
      </c>
      <c r="BW2508">
        <v>63</v>
      </c>
      <c r="BX2508">
        <v>29.86</v>
      </c>
      <c r="BY2508">
        <v>708</v>
      </c>
      <c r="BZ2508">
        <v>4.1479999999999997</v>
      </c>
      <c r="CA2508">
        <v>1</v>
      </c>
      <c r="CB2508" s="4">
        <f t="shared" si="198"/>
        <v>41635</v>
      </c>
      <c r="CC2508" s="5">
        <f t="shared" si="199"/>
        <v>0.10416666666666667</v>
      </c>
      <c r="CD2508" s="11">
        <f t="shared" si="195"/>
        <v>41635.104166666664</v>
      </c>
      <c r="CE2508" s="14">
        <f t="shared" si="196"/>
        <v>1.9800000000000013</v>
      </c>
      <c r="CF2508" s="14">
        <f t="shared" si="197"/>
        <v>0.95000000000000062</v>
      </c>
    </row>
    <row r="2509" spans="1:84" x14ac:dyDescent="0.25">
      <c r="A2509" t="s">
        <v>98</v>
      </c>
      <c r="B2509" t="s">
        <v>2661</v>
      </c>
      <c r="C2509">
        <v>24.7</v>
      </c>
      <c r="D2509">
        <v>24.7</v>
      </c>
      <c r="E2509">
        <v>24.4</v>
      </c>
      <c r="F2509">
        <v>89</v>
      </c>
      <c r="G2509">
        <v>22</v>
      </c>
      <c r="H2509">
        <v>25</v>
      </c>
      <c r="I2509">
        <v>23</v>
      </c>
      <c r="J2509">
        <v>0.1</v>
      </c>
      <c r="K2509">
        <v>2</v>
      </c>
      <c r="L2509">
        <v>24</v>
      </c>
      <c r="M2509" t="s">
        <v>91</v>
      </c>
      <c r="N2509" t="s">
        <v>91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340</v>
      </c>
      <c r="W2509">
        <v>28</v>
      </c>
      <c r="X2509">
        <v>1</v>
      </c>
      <c r="Y2509">
        <v>0</v>
      </c>
      <c r="Z2509" t="s">
        <v>81</v>
      </c>
      <c r="AA2509">
        <v>309</v>
      </c>
      <c r="AB2509">
        <v>14</v>
      </c>
      <c r="AM2509">
        <v>324</v>
      </c>
      <c r="AN2509">
        <v>41</v>
      </c>
      <c r="AO2509">
        <v>1</v>
      </c>
      <c r="AP2509">
        <v>0</v>
      </c>
      <c r="AQ2509" t="s">
        <v>81</v>
      </c>
      <c r="AR2509">
        <v>258</v>
      </c>
      <c r="AS2509">
        <v>50</v>
      </c>
      <c r="AT2509">
        <v>28.5</v>
      </c>
      <c r="AU2509">
        <v>28.5</v>
      </c>
      <c r="AV2509">
        <v>28.1</v>
      </c>
      <c r="AW2509">
        <v>68</v>
      </c>
      <c r="AX2509">
        <v>19</v>
      </c>
      <c r="AY2509">
        <v>28</v>
      </c>
      <c r="BA2509">
        <v>3.7</v>
      </c>
      <c r="BB2509">
        <v>11</v>
      </c>
      <c r="BC2509">
        <v>24</v>
      </c>
      <c r="BD2509" t="s">
        <v>87</v>
      </c>
      <c r="BE2509" t="s">
        <v>87</v>
      </c>
      <c r="BF2509">
        <v>0</v>
      </c>
      <c r="BG2509">
        <v>0</v>
      </c>
      <c r="BH2509">
        <v>0</v>
      </c>
      <c r="BM2509">
        <v>295</v>
      </c>
      <c r="BN2509">
        <v>45</v>
      </c>
      <c r="BO2509">
        <v>1</v>
      </c>
      <c r="BP2509">
        <v>0</v>
      </c>
      <c r="BQ2509" t="s">
        <v>81</v>
      </c>
      <c r="BR2509">
        <v>232</v>
      </c>
      <c r="BS2509">
        <v>48</v>
      </c>
      <c r="BT2509">
        <v>66</v>
      </c>
      <c r="BU2509">
        <v>39</v>
      </c>
      <c r="BV2509">
        <v>40.1</v>
      </c>
      <c r="BW2509">
        <v>63</v>
      </c>
      <c r="BX2509">
        <v>29.86</v>
      </c>
      <c r="BY2509">
        <v>708</v>
      </c>
      <c r="BZ2509">
        <v>4.1479999999999997</v>
      </c>
      <c r="CA2509">
        <v>1</v>
      </c>
      <c r="CB2509" s="4">
        <f t="shared" si="198"/>
        <v>41635</v>
      </c>
      <c r="CC2509" s="5">
        <f t="shared" si="199"/>
        <v>0.11458333333333333</v>
      </c>
      <c r="CD2509" s="11">
        <f t="shared" si="195"/>
        <v>41635.114583333336</v>
      </c>
      <c r="CE2509" s="14">
        <f t="shared" si="196"/>
        <v>1.9800000000000013</v>
      </c>
      <c r="CF2509" s="14">
        <f t="shared" si="197"/>
        <v>0.95000000000000062</v>
      </c>
    </row>
    <row r="2510" spans="1:84" x14ac:dyDescent="0.25">
      <c r="A2510" t="s">
        <v>98</v>
      </c>
      <c r="B2510" t="s">
        <v>2662</v>
      </c>
      <c r="C2510">
        <v>24.1</v>
      </c>
      <c r="D2510">
        <v>24.8</v>
      </c>
      <c r="E2510">
        <v>24</v>
      </c>
      <c r="F2510">
        <v>89</v>
      </c>
      <c r="G2510">
        <v>21</v>
      </c>
      <c r="H2510">
        <v>25</v>
      </c>
      <c r="I2510">
        <v>23</v>
      </c>
      <c r="J2510">
        <v>2.4</v>
      </c>
      <c r="K2510">
        <v>6</v>
      </c>
      <c r="L2510">
        <v>22</v>
      </c>
      <c r="M2510" t="s">
        <v>91</v>
      </c>
      <c r="N2510" t="s">
        <v>91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343</v>
      </c>
      <c r="W2510">
        <v>30</v>
      </c>
      <c r="X2510">
        <v>1</v>
      </c>
      <c r="Y2510">
        <v>0</v>
      </c>
      <c r="Z2510" t="s">
        <v>81</v>
      </c>
      <c r="AA2510">
        <v>261</v>
      </c>
      <c r="AB2510">
        <v>64</v>
      </c>
      <c r="AM2510">
        <v>325</v>
      </c>
      <c r="AN2510">
        <v>43</v>
      </c>
      <c r="AO2510">
        <v>1</v>
      </c>
      <c r="AP2510">
        <v>0</v>
      </c>
      <c r="AQ2510" t="s">
        <v>81</v>
      </c>
      <c r="AR2510">
        <v>265</v>
      </c>
      <c r="AS2510">
        <v>44</v>
      </c>
      <c r="AT2510">
        <v>28.5</v>
      </c>
      <c r="AU2510">
        <v>28.6</v>
      </c>
      <c r="AV2510">
        <v>28.5</v>
      </c>
      <c r="AW2510">
        <v>69</v>
      </c>
      <c r="AX2510">
        <v>20</v>
      </c>
      <c r="AY2510">
        <v>29</v>
      </c>
      <c r="BA2510">
        <v>3.1</v>
      </c>
      <c r="BB2510">
        <v>10</v>
      </c>
      <c r="BC2510">
        <v>26</v>
      </c>
      <c r="BD2510" t="s">
        <v>87</v>
      </c>
      <c r="BE2510" t="s">
        <v>87</v>
      </c>
      <c r="BF2510">
        <v>0</v>
      </c>
      <c r="BG2510">
        <v>0</v>
      </c>
      <c r="BH2510">
        <v>0</v>
      </c>
      <c r="BM2510">
        <v>294</v>
      </c>
      <c r="BN2510">
        <v>40</v>
      </c>
      <c r="BO2510">
        <v>1</v>
      </c>
      <c r="BP2510">
        <v>0</v>
      </c>
      <c r="BQ2510" t="s">
        <v>81</v>
      </c>
      <c r="BR2510">
        <v>216</v>
      </c>
      <c r="BS2510">
        <v>63</v>
      </c>
      <c r="BT2510">
        <v>66</v>
      </c>
      <c r="BU2510">
        <v>39</v>
      </c>
      <c r="BV2510">
        <v>40.1</v>
      </c>
      <c r="BW2510">
        <v>63</v>
      </c>
      <c r="BX2510">
        <v>29.87</v>
      </c>
      <c r="BY2510">
        <v>708</v>
      </c>
      <c r="BZ2510">
        <v>4.1479999999999997</v>
      </c>
      <c r="CA2510">
        <v>1</v>
      </c>
      <c r="CB2510" s="4">
        <f t="shared" si="198"/>
        <v>41635</v>
      </c>
      <c r="CC2510" s="5">
        <f t="shared" si="199"/>
        <v>0.125</v>
      </c>
      <c r="CD2510" s="11">
        <f t="shared" si="195"/>
        <v>41635.125</v>
      </c>
      <c r="CE2510" s="14">
        <f t="shared" si="196"/>
        <v>1.9800000000000013</v>
      </c>
      <c r="CF2510" s="14">
        <f t="shared" si="197"/>
        <v>0.95000000000000062</v>
      </c>
    </row>
    <row r="2511" spans="1:84" x14ac:dyDescent="0.25">
      <c r="A2511" t="s">
        <v>98</v>
      </c>
      <c r="B2511" t="s">
        <v>2663</v>
      </c>
      <c r="C2511">
        <v>24.6</v>
      </c>
      <c r="D2511">
        <v>24.6</v>
      </c>
      <c r="E2511">
        <v>24.1</v>
      </c>
      <c r="F2511">
        <v>88</v>
      </c>
      <c r="G2511">
        <v>22</v>
      </c>
      <c r="H2511">
        <v>25</v>
      </c>
      <c r="I2511">
        <v>22</v>
      </c>
      <c r="J2511">
        <v>2</v>
      </c>
      <c r="K2511">
        <v>8</v>
      </c>
      <c r="L2511">
        <v>22</v>
      </c>
      <c r="M2511" t="s">
        <v>91</v>
      </c>
      <c r="N2511" t="s">
        <v>91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343</v>
      </c>
      <c r="W2511">
        <v>30</v>
      </c>
      <c r="X2511">
        <v>1</v>
      </c>
      <c r="Y2511">
        <v>0</v>
      </c>
      <c r="Z2511" t="s">
        <v>81</v>
      </c>
      <c r="AA2511">
        <v>274</v>
      </c>
      <c r="AB2511">
        <v>52</v>
      </c>
      <c r="AM2511">
        <v>331</v>
      </c>
      <c r="AN2511">
        <v>44</v>
      </c>
      <c r="AO2511">
        <v>1</v>
      </c>
      <c r="AP2511">
        <v>0</v>
      </c>
      <c r="AQ2511" t="s">
        <v>81</v>
      </c>
      <c r="AR2511">
        <v>253</v>
      </c>
      <c r="AS2511">
        <v>61</v>
      </c>
      <c r="AT2511">
        <v>28.3</v>
      </c>
      <c r="AU2511">
        <v>28.5</v>
      </c>
      <c r="AV2511">
        <v>28.3</v>
      </c>
      <c r="AW2511">
        <v>70</v>
      </c>
      <c r="AX2511">
        <v>20</v>
      </c>
      <c r="AY2511">
        <v>29</v>
      </c>
      <c r="BA2511">
        <v>3.6</v>
      </c>
      <c r="BB2511">
        <v>10</v>
      </c>
      <c r="BC2511">
        <v>24</v>
      </c>
      <c r="BD2511" t="s">
        <v>87</v>
      </c>
      <c r="BE2511" t="s">
        <v>87</v>
      </c>
      <c r="BF2511">
        <v>0</v>
      </c>
      <c r="BG2511">
        <v>0</v>
      </c>
      <c r="BH2511">
        <v>0</v>
      </c>
      <c r="BM2511">
        <v>299</v>
      </c>
      <c r="BN2511">
        <v>37</v>
      </c>
      <c r="BO2511">
        <v>1</v>
      </c>
      <c r="BP2511">
        <v>0</v>
      </c>
      <c r="BQ2511" t="s">
        <v>81</v>
      </c>
      <c r="BR2511">
        <v>238</v>
      </c>
      <c r="BS2511">
        <v>46</v>
      </c>
      <c r="BT2511">
        <v>65.599999999999994</v>
      </c>
      <c r="BU2511">
        <v>39</v>
      </c>
      <c r="BV2511">
        <v>39.799999999999997</v>
      </c>
      <c r="BW2511">
        <v>63</v>
      </c>
      <c r="BX2511">
        <v>29.87</v>
      </c>
      <c r="BY2511">
        <v>708</v>
      </c>
      <c r="BZ2511">
        <v>4.1479999999999997</v>
      </c>
      <c r="CA2511">
        <v>1</v>
      </c>
      <c r="CB2511" s="4">
        <f t="shared" si="198"/>
        <v>41635</v>
      </c>
      <c r="CC2511" s="5">
        <f t="shared" si="199"/>
        <v>0.13541666666666666</v>
      </c>
      <c r="CD2511" s="11">
        <f t="shared" si="195"/>
        <v>41635.135416666664</v>
      </c>
      <c r="CE2511" s="14">
        <f t="shared" si="196"/>
        <v>1.9800000000000013</v>
      </c>
      <c r="CF2511" s="14">
        <f t="shared" si="197"/>
        <v>0.95000000000000062</v>
      </c>
    </row>
    <row r="2512" spans="1:84" x14ac:dyDescent="0.25">
      <c r="A2512" t="s">
        <v>98</v>
      </c>
      <c r="B2512" t="s">
        <v>2664</v>
      </c>
      <c r="C2512">
        <v>25.5</v>
      </c>
      <c r="D2512">
        <v>25.5</v>
      </c>
      <c r="E2512">
        <v>24.6</v>
      </c>
      <c r="F2512">
        <v>86</v>
      </c>
      <c r="G2512">
        <v>22</v>
      </c>
      <c r="H2512">
        <v>26</v>
      </c>
      <c r="I2512">
        <v>23</v>
      </c>
      <c r="J2512">
        <v>1.2</v>
      </c>
      <c r="K2512">
        <v>6</v>
      </c>
      <c r="L2512">
        <v>23</v>
      </c>
      <c r="M2512" t="s">
        <v>86</v>
      </c>
      <c r="N2512" t="s">
        <v>91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340</v>
      </c>
      <c r="W2512">
        <v>32</v>
      </c>
      <c r="X2512">
        <v>1</v>
      </c>
      <c r="Y2512">
        <v>0</v>
      </c>
      <c r="Z2512" t="s">
        <v>81</v>
      </c>
      <c r="AA2512">
        <v>285</v>
      </c>
      <c r="AB2512">
        <v>37</v>
      </c>
      <c r="AM2512">
        <v>330</v>
      </c>
      <c r="AN2512">
        <v>47</v>
      </c>
      <c r="AO2512">
        <v>1</v>
      </c>
      <c r="AP2512">
        <v>0</v>
      </c>
      <c r="AQ2512" t="s">
        <v>81</v>
      </c>
      <c r="AR2512">
        <v>259</v>
      </c>
      <c r="AS2512">
        <v>55</v>
      </c>
      <c r="AT2512">
        <v>28</v>
      </c>
      <c r="AU2512">
        <v>28.3</v>
      </c>
      <c r="AV2512">
        <v>28</v>
      </c>
      <c r="AW2512">
        <v>71</v>
      </c>
      <c r="AX2512">
        <v>20</v>
      </c>
      <c r="AY2512">
        <v>28</v>
      </c>
      <c r="BA2512">
        <v>3.1</v>
      </c>
      <c r="BB2512">
        <v>10</v>
      </c>
      <c r="BC2512">
        <v>24</v>
      </c>
      <c r="BD2512" t="s">
        <v>87</v>
      </c>
      <c r="BE2512" t="s">
        <v>87</v>
      </c>
      <c r="BF2512">
        <v>0</v>
      </c>
      <c r="BG2512">
        <v>0</v>
      </c>
      <c r="BH2512">
        <v>0</v>
      </c>
      <c r="BM2512">
        <v>298</v>
      </c>
      <c r="BN2512">
        <v>36</v>
      </c>
      <c r="BO2512">
        <v>2</v>
      </c>
      <c r="BP2512">
        <v>0</v>
      </c>
      <c r="BQ2512" t="s">
        <v>81</v>
      </c>
      <c r="BR2512">
        <v>218</v>
      </c>
      <c r="BS2512">
        <v>65</v>
      </c>
      <c r="BT2512">
        <v>65.599999999999994</v>
      </c>
      <c r="BU2512">
        <v>39</v>
      </c>
      <c r="BV2512">
        <v>39.799999999999997</v>
      </c>
      <c r="BW2512">
        <v>63</v>
      </c>
      <c r="BX2512">
        <v>29.87</v>
      </c>
      <c r="BY2512">
        <v>709</v>
      </c>
      <c r="BZ2512">
        <v>4.1539999999999999</v>
      </c>
      <c r="CA2512">
        <v>1</v>
      </c>
      <c r="CB2512" s="4">
        <f t="shared" si="198"/>
        <v>41635</v>
      </c>
      <c r="CC2512" s="5">
        <f t="shared" si="199"/>
        <v>0.14583333333333334</v>
      </c>
      <c r="CD2512" s="11">
        <f t="shared" si="195"/>
        <v>41635.145833333336</v>
      </c>
      <c r="CE2512" s="14">
        <f t="shared" si="196"/>
        <v>1.9800000000000013</v>
      </c>
      <c r="CF2512" s="14">
        <f t="shared" si="197"/>
        <v>0.95000000000000062</v>
      </c>
    </row>
    <row r="2513" spans="1:84" x14ac:dyDescent="0.25">
      <c r="A2513" t="s">
        <v>98</v>
      </c>
      <c r="B2513" t="s">
        <v>2665</v>
      </c>
      <c r="C2513">
        <v>25.9</v>
      </c>
      <c r="D2513">
        <v>25.9</v>
      </c>
      <c r="E2513">
        <v>25.5</v>
      </c>
      <c r="F2513">
        <v>86</v>
      </c>
      <c r="G2513">
        <v>22</v>
      </c>
      <c r="H2513">
        <v>26</v>
      </c>
      <c r="I2513">
        <v>23</v>
      </c>
      <c r="J2513">
        <v>1.3</v>
      </c>
      <c r="K2513">
        <v>5</v>
      </c>
      <c r="L2513">
        <v>25</v>
      </c>
      <c r="M2513" t="s">
        <v>89</v>
      </c>
      <c r="N2513" t="s">
        <v>91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335</v>
      </c>
      <c r="W2513">
        <v>33</v>
      </c>
      <c r="X2513">
        <v>1</v>
      </c>
      <c r="Y2513">
        <v>0</v>
      </c>
      <c r="Z2513" t="s">
        <v>81</v>
      </c>
      <c r="AA2513">
        <v>288</v>
      </c>
      <c r="AB2513">
        <v>31</v>
      </c>
      <c r="AM2513">
        <v>334</v>
      </c>
      <c r="AN2513">
        <v>46</v>
      </c>
      <c r="AO2513">
        <v>1</v>
      </c>
      <c r="AP2513">
        <v>0</v>
      </c>
      <c r="AQ2513" t="s">
        <v>81</v>
      </c>
      <c r="AR2513">
        <v>263</v>
      </c>
      <c r="AS2513">
        <v>53</v>
      </c>
      <c r="AT2513">
        <v>27.9</v>
      </c>
      <c r="AU2513">
        <v>28</v>
      </c>
      <c r="AV2513">
        <v>27.9</v>
      </c>
      <c r="AW2513">
        <v>71</v>
      </c>
      <c r="AX2513">
        <v>20</v>
      </c>
      <c r="AY2513">
        <v>28</v>
      </c>
      <c r="BA2513">
        <v>4.4000000000000004</v>
      </c>
      <c r="BB2513">
        <v>10</v>
      </c>
      <c r="BC2513">
        <v>24</v>
      </c>
      <c r="BD2513" t="s">
        <v>87</v>
      </c>
      <c r="BE2513" t="s">
        <v>87</v>
      </c>
      <c r="BF2513">
        <v>0</v>
      </c>
      <c r="BG2513">
        <v>0</v>
      </c>
      <c r="BH2513">
        <v>0</v>
      </c>
      <c r="BM2513">
        <v>303</v>
      </c>
      <c r="BN2513">
        <v>36</v>
      </c>
      <c r="BO2513">
        <v>2</v>
      </c>
      <c r="BP2513">
        <v>0</v>
      </c>
      <c r="BQ2513" t="s">
        <v>81</v>
      </c>
      <c r="BR2513">
        <v>240</v>
      </c>
      <c r="BS2513">
        <v>48</v>
      </c>
      <c r="BT2513">
        <v>65.5</v>
      </c>
      <c r="BU2513">
        <v>39</v>
      </c>
      <c r="BV2513">
        <v>39.700000000000003</v>
      </c>
      <c r="BW2513">
        <v>62</v>
      </c>
      <c r="BX2513">
        <v>29.87</v>
      </c>
      <c r="BY2513">
        <v>709</v>
      </c>
      <c r="BZ2513">
        <v>4.1539999999999999</v>
      </c>
      <c r="CA2513">
        <v>1</v>
      </c>
      <c r="CB2513" s="4">
        <f t="shared" si="198"/>
        <v>41635</v>
      </c>
      <c r="CC2513" s="5">
        <f t="shared" si="199"/>
        <v>0.15625</v>
      </c>
      <c r="CD2513" s="11">
        <f t="shared" si="195"/>
        <v>41635.15625</v>
      </c>
      <c r="CE2513" s="14">
        <f t="shared" si="196"/>
        <v>1.9800000000000013</v>
      </c>
      <c r="CF2513" s="14">
        <f t="shared" si="197"/>
        <v>0.95000000000000062</v>
      </c>
    </row>
    <row r="2514" spans="1:84" x14ac:dyDescent="0.25">
      <c r="A2514" t="s">
        <v>98</v>
      </c>
      <c r="B2514" t="s">
        <v>2666</v>
      </c>
      <c r="C2514">
        <v>26.1</v>
      </c>
      <c r="D2514">
        <v>26.3</v>
      </c>
      <c r="E2514">
        <v>25.9</v>
      </c>
      <c r="F2514">
        <v>85</v>
      </c>
      <c r="G2514">
        <v>22</v>
      </c>
      <c r="H2514">
        <v>26</v>
      </c>
      <c r="I2514">
        <v>24</v>
      </c>
      <c r="J2514">
        <v>0.8</v>
      </c>
      <c r="K2514">
        <v>5</v>
      </c>
      <c r="L2514">
        <v>25</v>
      </c>
      <c r="M2514" t="s">
        <v>89</v>
      </c>
      <c r="N2514" t="s">
        <v>87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338</v>
      </c>
      <c r="W2514">
        <v>26</v>
      </c>
      <c r="X2514">
        <v>1</v>
      </c>
      <c r="Y2514">
        <v>0</v>
      </c>
      <c r="Z2514" t="s">
        <v>81</v>
      </c>
      <c r="AA2514">
        <v>270</v>
      </c>
      <c r="AB2514">
        <v>50</v>
      </c>
      <c r="AM2514">
        <v>323</v>
      </c>
      <c r="AN2514">
        <v>39</v>
      </c>
      <c r="AO2514">
        <v>1</v>
      </c>
      <c r="AP2514">
        <v>0</v>
      </c>
      <c r="AQ2514" t="s">
        <v>81</v>
      </c>
      <c r="AR2514">
        <v>268</v>
      </c>
      <c r="AS2514">
        <v>38</v>
      </c>
      <c r="AT2514">
        <v>27.5</v>
      </c>
      <c r="AU2514">
        <v>27.9</v>
      </c>
      <c r="AV2514">
        <v>27.5</v>
      </c>
      <c r="AW2514">
        <v>71</v>
      </c>
      <c r="AX2514">
        <v>19</v>
      </c>
      <c r="AY2514">
        <v>28</v>
      </c>
      <c r="BA2514">
        <v>5</v>
      </c>
      <c r="BB2514">
        <v>11</v>
      </c>
      <c r="BC2514">
        <v>24</v>
      </c>
      <c r="BD2514" t="s">
        <v>87</v>
      </c>
      <c r="BE2514" t="s">
        <v>87</v>
      </c>
      <c r="BF2514">
        <v>0</v>
      </c>
      <c r="BG2514">
        <v>0</v>
      </c>
      <c r="BH2514">
        <v>0</v>
      </c>
      <c r="BM2514">
        <v>303</v>
      </c>
      <c r="BN2514">
        <v>43</v>
      </c>
      <c r="BO2514">
        <v>2</v>
      </c>
      <c r="BP2514">
        <v>0</v>
      </c>
      <c r="BQ2514" t="s">
        <v>81</v>
      </c>
      <c r="BR2514">
        <v>225</v>
      </c>
      <c r="BS2514">
        <v>63</v>
      </c>
      <c r="BT2514">
        <v>65.400000000000006</v>
      </c>
      <c r="BU2514">
        <v>39</v>
      </c>
      <c r="BV2514">
        <v>39.6</v>
      </c>
      <c r="BW2514">
        <v>62</v>
      </c>
      <c r="BX2514">
        <v>29.86</v>
      </c>
      <c r="BY2514">
        <v>708</v>
      </c>
      <c r="BZ2514">
        <v>4.1479999999999997</v>
      </c>
      <c r="CA2514">
        <v>1</v>
      </c>
      <c r="CB2514" s="4">
        <f t="shared" si="198"/>
        <v>41635</v>
      </c>
      <c r="CC2514" s="5">
        <f t="shared" si="199"/>
        <v>0.16666666666666666</v>
      </c>
      <c r="CD2514" s="11">
        <f t="shared" si="195"/>
        <v>41635.166666666664</v>
      </c>
      <c r="CE2514" s="14">
        <f t="shared" si="196"/>
        <v>1.9800000000000013</v>
      </c>
      <c r="CF2514" s="14">
        <f t="shared" si="197"/>
        <v>0.95000000000000062</v>
      </c>
    </row>
    <row r="2515" spans="1:84" x14ac:dyDescent="0.25">
      <c r="A2515" t="s">
        <v>98</v>
      </c>
      <c r="B2515" t="s">
        <v>2667</v>
      </c>
      <c r="C2515">
        <v>25.2</v>
      </c>
      <c r="D2515">
        <v>26.1</v>
      </c>
      <c r="E2515">
        <v>25.2</v>
      </c>
      <c r="F2515">
        <v>86</v>
      </c>
      <c r="G2515">
        <v>22</v>
      </c>
      <c r="H2515">
        <v>26</v>
      </c>
      <c r="I2515">
        <v>24</v>
      </c>
      <c r="J2515">
        <v>0.6</v>
      </c>
      <c r="K2515">
        <v>4</v>
      </c>
      <c r="L2515">
        <v>25</v>
      </c>
      <c r="M2515" t="s">
        <v>91</v>
      </c>
      <c r="N2515" t="s">
        <v>91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348</v>
      </c>
      <c r="W2515">
        <v>28</v>
      </c>
      <c r="X2515">
        <v>2</v>
      </c>
      <c r="Y2515">
        <v>0</v>
      </c>
      <c r="Z2515" t="s">
        <v>81</v>
      </c>
      <c r="AA2515">
        <v>255</v>
      </c>
      <c r="AB2515">
        <v>75</v>
      </c>
      <c r="AM2515">
        <v>318</v>
      </c>
      <c r="AN2515">
        <v>42</v>
      </c>
      <c r="AO2515">
        <v>1</v>
      </c>
      <c r="AP2515">
        <v>0</v>
      </c>
      <c r="AQ2515" t="s">
        <v>81</v>
      </c>
      <c r="AR2515">
        <v>272</v>
      </c>
      <c r="AS2515">
        <v>32</v>
      </c>
      <c r="AT2515">
        <v>27</v>
      </c>
      <c r="AU2515">
        <v>27.5</v>
      </c>
      <c r="AV2515">
        <v>27</v>
      </c>
      <c r="AW2515">
        <v>72</v>
      </c>
      <c r="AX2515">
        <v>19</v>
      </c>
      <c r="AY2515">
        <v>28</v>
      </c>
      <c r="BA2515">
        <v>4.0999999999999996</v>
      </c>
      <c r="BB2515">
        <v>9</v>
      </c>
      <c r="BC2515">
        <v>21</v>
      </c>
      <c r="BD2515" t="s">
        <v>87</v>
      </c>
      <c r="BE2515" t="s">
        <v>87</v>
      </c>
      <c r="BF2515">
        <v>0</v>
      </c>
      <c r="BG2515">
        <v>0</v>
      </c>
      <c r="BH2515">
        <v>0</v>
      </c>
      <c r="BM2515">
        <v>298</v>
      </c>
      <c r="BN2515">
        <v>46</v>
      </c>
      <c r="BO2515">
        <v>2</v>
      </c>
      <c r="BP2515">
        <v>0</v>
      </c>
      <c r="BQ2515" t="s">
        <v>81</v>
      </c>
      <c r="BR2515">
        <v>228</v>
      </c>
      <c r="BS2515">
        <v>56</v>
      </c>
      <c r="BT2515">
        <v>65.099999999999994</v>
      </c>
      <c r="BU2515">
        <v>39</v>
      </c>
      <c r="BV2515">
        <v>39.299999999999997</v>
      </c>
      <c r="BW2515">
        <v>62</v>
      </c>
      <c r="BX2515">
        <v>29.86</v>
      </c>
      <c r="BY2515">
        <v>708</v>
      </c>
      <c r="BZ2515">
        <v>4.1479999999999997</v>
      </c>
      <c r="CA2515">
        <v>1</v>
      </c>
      <c r="CB2515" s="4">
        <f t="shared" si="198"/>
        <v>41635</v>
      </c>
      <c r="CC2515" s="5">
        <f t="shared" si="199"/>
        <v>0.17708333333333334</v>
      </c>
      <c r="CD2515" s="11">
        <f t="shared" si="195"/>
        <v>41635.177083333336</v>
      </c>
      <c r="CE2515" s="14">
        <f t="shared" si="196"/>
        <v>1.9800000000000013</v>
      </c>
      <c r="CF2515" s="14">
        <f t="shared" si="197"/>
        <v>0.95000000000000062</v>
      </c>
    </row>
    <row r="2516" spans="1:84" x14ac:dyDescent="0.25">
      <c r="A2516" t="s">
        <v>98</v>
      </c>
      <c r="B2516" t="s">
        <v>2668</v>
      </c>
      <c r="C2516">
        <v>24.3</v>
      </c>
      <c r="D2516">
        <v>25.2</v>
      </c>
      <c r="E2516">
        <v>24.3</v>
      </c>
      <c r="F2516">
        <v>87</v>
      </c>
      <c r="G2516">
        <v>21</v>
      </c>
      <c r="H2516">
        <v>25</v>
      </c>
      <c r="I2516">
        <v>23</v>
      </c>
      <c r="J2516">
        <v>0.7</v>
      </c>
      <c r="K2516">
        <v>4</v>
      </c>
      <c r="L2516">
        <v>23</v>
      </c>
      <c r="M2516" t="s">
        <v>91</v>
      </c>
      <c r="N2516" t="s">
        <v>91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349</v>
      </c>
      <c r="W2516">
        <v>32</v>
      </c>
      <c r="X2516">
        <v>1</v>
      </c>
      <c r="Y2516">
        <v>0</v>
      </c>
      <c r="Z2516" t="s">
        <v>81</v>
      </c>
      <c r="AA2516">
        <v>312</v>
      </c>
      <c r="AB2516">
        <v>20</v>
      </c>
      <c r="AM2516">
        <v>320</v>
      </c>
      <c r="AN2516">
        <v>48</v>
      </c>
      <c r="AO2516">
        <v>1</v>
      </c>
      <c r="AP2516">
        <v>0</v>
      </c>
      <c r="AQ2516" t="s">
        <v>81</v>
      </c>
      <c r="AR2516">
        <v>258</v>
      </c>
      <c r="AS2516">
        <v>46</v>
      </c>
      <c r="AT2516">
        <v>26.6</v>
      </c>
      <c r="AU2516">
        <v>27</v>
      </c>
      <c r="AV2516">
        <v>26.6</v>
      </c>
      <c r="AW2516">
        <v>73</v>
      </c>
      <c r="AX2516">
        <v>19</v>
      </c>
      <c r="AY2516">
        <v>27</v>
      </c>
      <c r="BA2516">
        <v>2.9</v>
      </c>
      <c r="BB2516">
        <v>8</v>
      </c>
      <c r="BC2516">
        <v>24</v>
      </c>
      <c r="BD2516" t="s">
        <v>87</v>
      </c>
      <c r="BE2516" t="s">
        <v>87</v>
      </c>
      <c r="BF2516">
        <v>0</v>
      </c>
      <c r="BG2516">
        <v>0</v>
      </c>
      <c r="BH2516">
        <v>0</v>
      </c>
      <c r="BM2516">
        <v>300</v>
      </c>
      <c r="BN2516">
        <v>36</v>
      </c>
      <c r="BO2516">
        <v>2</v>
      </c>
      <c r="BP2516">
        <v>0</v>
      </c>
      <c r="BQ2516" t="s">
        <v>81</v>
      </c>
      <c r="BR2516">
        <v>224</v>
      </c>
      <c r="BS2516">
        <v>62</v>
      </c>
      <c r="BT2516">
        <v>65.400000000000006</v>
      </c>
      <c r="BU2516">
        <v>40</v>
      </c>
      <c r="BV2516">
        <v>40.299999999999997</v>
      </c>
      <c r="BW2516">
        <v>62</v>
      </c>
      <c r="BX2516">
        <v>29.86</v>
      </c>
      <c r="BY2516">
        <v>708</v>
      </c>
      <c r="BZ2516">
        <v>4.1479999999999997</v>
      </c>
      <c r="CA2516">
        <v>1</v>
      </c>
      <c r="CB2516" s="4">
        <f t="shared" si="198"/>
        <v>41635</v>
      </c>
      <c r="CC2516" s="5">
        <f t="shared" si="199"/>
        <v>0.1875</v>
      </c>
      <c r="CD2516" s="11">
        <f t="shared" si="195"/>
        <v>41635.1875</v>
      </c>
      <c r="CE2516" s="14">
        <f t="shared" si="196"/>
        <v>1.9800000000000013</v>
      </c>
      <c r="CF2516" s="14">
        <f t="shared" si="197"/>
        <v>0.95000000000000062</v>
      </c>
    </row>
    <row r="2517" spans="1:84" x14ac:dyDescent="0.25">
      <c r="A2517" t="s">
        <v>98</v>
      </c>
      <c r="B2517" t="s">
        <v>2669</v>
      </c>
      <c r="C2517">
        <v>23.6</v>
      </c>
      <c r="D2517">
        <v>24.3</v>
      </c>
      <c r="E2517">
        <v>23.6</v>
      </c>
      <c r="F2517">
        <v>88</v>
      </c>
      <c r="G2517">
        <v>21</v>
      </c>
      <c r="H2517">
        <v>24</v>
      </c>
      <c r="I2517">
        <v>22</v>
      </c>
      <c r="J2517">
        <v>1.7</v>
      </c>
      <c r="K2517">
        <v>6</v>
      </c>
      <c r="L2517">
        <v>22</v>
      </c>
      <c r="M2517" t="s">
        <v>91</v>
      </c>
      <c r="N2517" t="s">
        <v>89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347</v>
      </c>
      <c r="W2517">
        <v>28</v>
      </c>
      <c r="X2517">
        <v>1</v>
      </c>
      <c r="Y2517">
        <v>0</v>
      </c>
      <c r="Z2517" t="s">
        <v>81</v>
      </c>
      <c r="AA2517">
        <v>292</v>
      </c>
      <c r="AB2517">
        <v>38</v>
      </c>
      <c r="AM2517">
        <v>331</v>
      </c>
      <c r="AN2517">
        <v>42</v>
      </c>
      <c r="AO2517">
        <v>1</v>
      </c>
      <c r="AP2517">
        <v>0</v>
      </c>
      <c r="AQ2517" t="s">
        <v>81</v>
      </c>
      <c r="AR2517">
        <v>133</v>
      </c>
      <c r="AS2517">
        <v>181</v>
      </c>
      <c r="AT2517">
        <v>26.4</v>
      </c>
      <c r="AU2517">
        <v>26.6</v>
      </c>
      <c r="AV2517">
        <v>26.4</v>
      </c>
      <c r="AW2517">
        <v>74</v>
      </c>
      <c r="AX2517">
        <v>19</v>
      </c>
      <c r="AY2517">
        <v>27</v>
      </c>
      <c r="BA2517">
        <v>2.9</v>
      </c>
      <c r="BB2517">
        <v>9</v>
      </c>
      <c r="BC2517">
        <v>23</v>
      </c>
      <c r="BD2517" t="s">
        <v>87</v>
      </c>
      <c r="BE2517" t="s">
        <v>87</v>
      </c>
      <c r="BF2517">
        <v>0</v>
      </c>
      <c r="BG2517">
        <v>0</v>
      </c>
      <c r="BH2517">
        <v>0</v>
      </c>
      <c r="BM2517">
        <v>304</v>
      </c>
      <c r="BN2517">
        <v>45</v>
      </c>
      <c r="BO2517">
        <v>1</v>
      </c>
      <c r="BP2517">
        <v>0</v>
      </c>
      <c r="BQ2517" t="s">
        <v>81</v>
      </c>
      <c r="BR2517">
        <v>220</v>
      </c>
      <c r="BS2517">
        <v>69</v>
      </c>
      <c r="BT2517">
        <v>66.7</v>
      </c>
      <c r="BU2517">
        <v>38</v>
      </c>
      <c r="BV2517">
        <v>40.1</v>
      </c>
      <c r="BW2517">
        <v>64</v>
      </c>
      <c r="BX2517">
        <v>29.87</v>
      </c>
      <c r="BY2517">
        <v>709</v>
      </c>
      <c r="BZ2517">
        <v>4.1539999999999999</v>
      </c>
      <c r="CA2517">
        <v>1</v>
      </c>
      <c r="CB2517" s="4">
        <f t="shared" si="198"/>
        <v>41635</v>
      </c>
      <c r="CC2517" s="5">
        <f t="shared" si="199"/>
        <v>0.19791666666666666</v>
      </c>
      <c r="CD2517" s="11">
        <f t="shared" si="195"/>
        <v>41635.197916666664</v>
      </c>
      <c r="CE2517" s="14">
        <f t="shared" si="196"/>
        <v>1.9800000000000013</v>
      </c>
      <c r="CF2517" s="14">
        <f t="shared" si="197"/>
        <v>0.95000000000000062</v>
      </c>
    </row>
    <row r="2518" spans="1:84" x14ac:dyDescent="0.25">
      <c r="A2518" t="s">
        <v>98</v>
      </c>
      <c r="B2518" t="s">
        <v>2670</v>
      </c>
      <c r="C2518">
        <v>23.3</v>
      </c>
      <c r="D2518">
        <v>23.6</v>
      </c>
      <c r="E2518">
        <v>23.3</v>
      </c>
      <c r="F2518">
        <v>89</v>
      </c>
      <c r="G2518">
        <v>21</v>
      </c>
      <c r="H2518">
        <v>24</v>
      </c>
      <c r="I2518">
        <v>20</v>
      </c>
      <c r="J2518">
        <v>1.7</v>
      </c>
      <c r="K2518">
        <v>5</v>
      </c>
      <c r="L2518">
        <v>21</v>
      </c>
      <c r="M2518" t="s">
        <v>87</v>
      </c>
      <c r="N2518" t="s">
        <v>87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348</v>
      </c>
      <c r="W2518">
        <v>31</v>
      </c>
      <c r="X2518">
        <v>1</v>
      </c>
      <c r="Y2518">
        <v>0</v>
      </c>
      <c r="Z2518" t="s">
        <v>81</v>
      </c>
      <c r="AA2518">
        <v>278</v>
      </c>
      <c r="AB2518">
        <v>53</v>
      </c>
      <c r="AM2518">
        <v>322</v>
      </c>
      <c r="AN2518">
        <v>45</v>
      </c>
      <c r="AO2518">
        <v>1</v>
      </c>
      <c r="AP2518">
        <v>0</v>
      </c>
      <c r="AQ2518" t="s">
        <v>81</v>
      </c>
      <c r="AR2518">
        <v>268</v>
      </c>
      <c r="AS2518">
        <v>39</v>
      </c>
      <c r="AT2518">
        <v>26.1</v>
      </c>
      <c r="AU2518">
        <v>26.4</v>
      </c>
      <c r="AV2518">
        <v>26</v>
      </c>
      <c r="AW2518">
        <v>75</v>
      </c>
      <c r="AX2518">
        <v>19</v>
      </c>
      <c r="AY2518">
        <v>26</v>
      </c>
      <c r="BA2518">
        <v>4.4000000000000004</v>
      </c>
      <c r="BB2518">
        <v>10</v>
      </c>
      <c r="BC2518">
        <v>20</v>
      </c>
      <c r="BD2518" t="s">
        <v>86</v>
      </c>
      <c r="BE2518" t="s">
        <v>87</v>
      </c>
      <c r="BF2518">
        <v>0</v>
      </c>
      <c r="BG2518">
        <v>0</v>
      </c>
      <c r="BH2518">
        <v>0</v>
      </c>
      <c r="BM2518">
        <v>311</v>
      </c>
      <c r="BN2518">
        <v>37</v>
      </c>
      <c r="BO2518">
        <v>1</v>
      </c>
      <c r="BP2518">
        <v>0</v>
      </c>
      <c r="BQ2518" t="s">
        <v>81</v>
      </c>
      <c r="BR2518">
        <v>240</v>
      </c>
      <c r="BS2518">
        <v>56</v>
      </c>
      <c r="BT2518">
        <v>66.400000000000006</v>
      </c>
      <c r="BU2518">
        <v>38</v>
      </c>
      <c r="BV2518">
        <v>39.799999999999997</v>
      </c>
      <c r="BW2518">
        <v>63</v>
      </c>
      <c r="BX2518">
        <v>29.86</v>
      </c>
      <c r="BY2518">
        <v>709</v>
      </c>
      <c r="BZ2518">
        <v>4.1539999999999999</v>
      </c>
      <c r="CA2518">
        <v>1</v>
      </c>
      <c r="CB2518" s="4">
        <f t="shared" si="198"/>
        <v>41635</v>
      </c>
      <c r="CC2518" s="5">
        <f t="shared" si="199"/>
        <v>0.20833333333333334</v>
      </c>
      <c r="CD2518" s="11">
        <f t="shared" si="195"/>
        <v>41635.208333333336</v>
      </c>
      <c r="CE2518" s="14">
        <f t="shared" si="196"/>
        <v>1.9800000000000013</v>
      </c>
      <c r="CF2518" s="14">
        <f t="shared" si="197"/>
        <v>0.95000000000000062</v>
      </c>
    </row>
    <row r="2519" spans="1:84" x14ac:dyDescent="0.25">
      <c r="A2519" t="s">
        <v>98</v>
      </c>
      <c r="B2519" t="s">
        <v>2671</v>
      </c>
      <c r="C2519">
        <v>22.5</v>
      </c>
      <c r="D2519">
        <v>23.3</v>
      </c>
      <c r="E2519">
        <v>22.5</v>
      </c>
      <c r="F2519">
        <v>90</v>
      </c>
      <c r="G2519">
        <v>20</v>
      </c>
      <c r="H2519">
        <v>23</v>
      </c>
      <c r="I2519">
        <v>20</v>
      </c>
      <c r="J2519">
        <v>3.1</v>
      </c>
      <c r="K2519">
        <v>7</v>
      </c>
      <c r="L2519">
        <v>20</v>
      </c>
      <c r="M2519" t="s">
        <v>89</v>
      </c>
      <c r="N2519" t="s">
        <v>91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343</v>
      </c>
      <c r="W2519">
        <v>27</v>
      </c>
      <c r="X2519">
        <v>1</v>
      </c>
      <c r="Y2519">
        <v>0</v>
      </c>
      <c r="Z2519" t="s">
        <v>81</v>
      </c>
      <c r="AA2519">
        <v>281</v>
      </c>
      <c r="AB2519">
        <v>44</v>
      </c>
      <c r="AM2519">
        <v>328</v>
      </c>
      <c r="AN2519">
        <v>52</v>
      </c>
      <c r="AO2519">
        <v>1</v>
      </c>
      <c r="AP2519">
        <v>0</v>
      </c>
      <c r="AQ2519" t="s">
        <v>81</v>
      </c>
      <c r="AR2519">
        <v>265</v>
      </c>
      <c r="AS2519">
        <v>46</v>
      </c>
      <c r="AT2519">
        <v>25.9</v>
      </c>
      <c r="AU2519">
        <v>26.1</v>
      </c>
      <c r="AV2519">
        <v>25.9</v>
      </c>
      <c r="AW2519">
        <v>75</v>
      </c>
      <c r="AX2519">
        <v>19</v>
      </c>
      <c r="AY2519">
        <v>26</v>
      </c>
      <c r="BA2519">
        <v>3.4</v>
      </c>
      <c r="BB2519">
        <v>11</v>
      </c>
      <c r="BC2519">
        <v>20</v>
      </c>
      <c r="BD2519" t="s">
        <v>87</v>
      </c>
      <c r="BE2519" t="s">
        <v>87</v>
      </c>
      <c r="BF2519">
        <v>0</v>
      </c>
      <c r="BG2519">
        <v>0</v>
      </c>
      <c r="BH2519">
        <v>0</v>
      </c>
      <c r="BM2519">
        <v>258</v>
      </c>
      <c r="BN2519">
        <v>41</v>
      </c>
      <c r="BO2519">
        <v>1</v>
      </c>
      <c r="BP2519">
        <v>1</v>
      </c>
      <c r="BQ2519" t="s">
        <v>151</v>
      </c>
      <c r="BR2519">
        <v>189</v>
      </c>
      <c r="BS2519">
        <v>56</v>
      </c>
      <c r="BT2519">
        <v>66.2</v>
      </c>
      <c r="BU2519">
        <v>38</v>
      </c>
      <c r="BV2519">
        <v>39.6</v>
      </c>
      <c r="BW2519">
        <v>63</v>
      </c>
      <c r="BX2519">
        <v>29.86</v>
      </c>
      <c r="BY2519">
        <v>709</v>
      </c>
      <c r="BZ2519">
        <v>4.1539999999999999</v>
      </c>
      <c r="CA2519">
        <v>1</v>
      </c>
      <c r="CB2519" s="4">
        <f t="shared" si="198"/>
        <v>41635</v>
      </c>
      <c r="CC2519" s="5">
        <f t="shared" si="199"/>
        <v>0.21875</v>
      </c>
      <c r="CD2519" s="11">
        <f t="shared" si="195"/>
        <v>41635.21875</v>
      </c>
      <c r="CE2519" s="14">
        <f t="shared" si="196"/>
        <v>1.9800000000000013</v>
      </c>
      <c r="CF2519" s="14">
        <f t="shared" si="197"/>
        <v>0.95000000000000062</v>
      </c>
    </row>
    <row r="2520" spans="1:84" x14ac:dyDescent="0.25">
      <c r="A2520" t="s">
        <v>98</v>
      </c>
      <c r="B2520" t="s">
        <v>2672</v>
      </c>
      <c r="C2520">
        <v>22.2</v>
      </c>
      <c r="D2520">
        <v>22.5</v>
      </c>
      <c r="E2520">
        <v>22.2</v>
      </c>
      <c r="F2520">
        <v>91</v>
      </c>
      <c r="G2520">
        <v>20</v>
      </c>
      <c r="H2520">
        <v>23</v>
      </c>
      <c r="I2520">
        <v>19</v>
      </c>
      <c r="J2520">
        <v>1.4</v>
      </c>
      <c r="K2520">
        <v>5</v>
      </c>
      <c r="L2520">
        <v>19</v>
      </c>
      <c r="M2520" t="s">
        <v>91</v>
      </c>
      <c r="N2520" t="s">
        <v>91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340</v>
      </c>
      <c r="W2520">
        <v>24</v>
      </c>
      <c r="X2520">
        <v>1</v>
      </c>
      <c r="Y2520">
        <v>0</v>
      </c>
      <c r="Z2520" t="s">
        <v>81</v>
      </c>
      <c r="AA2520">
        <v>279</v>
      </c>
      <c r="AB2520">
        <v>44</v>
      </c>
      <c r="AM2520">
        <v>331</v>
      </c>
      <c r="AN2520">
        <v>54</v>
      </c>
      <c r="AO2520">
        <v>1</v>
      </c>
      <c r="AP2520">
        <v>0</v>
      </c>
      <c r="AQ2520" t="s">
        <v>81</v>
      </c>
      <c r="AR2520">
        <v>238</v>
      </c>
      <c r="AS2520">
        <v>77</v>
      </c>
      <c r="AU2520">
        <v>25.9</v>
      </c>
      <c r="AV2520">
        <v>25.9</v>
      </c>
      <c r="AY2520">
        <v>26</v>
      </c>
      <c r="BA2520">
        <v>0</v>
      </c>
      <c r="BB2520">
        <v>0</v>
      </c>
      <c r="BF2520">
        <v>0</v>
      </c>
      <c r="BG2520">
        <v>0</v>
      </c>
      <c r="BH2520">
        <v>0</v>
      </c>
      <c r="BM2520">
        <v>0</v>
      </c>
      <c r="BP2520">
        <v>0</v>
      </c>
      <c r="BQ2520" t="s">
        <v>152</v>
      </c>
      <c r="BR2520">
        <v>-1</v>
      </c>
      <c r="BS2520">
        <v>-1</v>
      </c>
      <c r="BT2520">
        <v>66.8</v>
      </c>
      <c r="BU2520">
        <v>38</v>
      </c>
      <c r="BV2520">
        <v>40.200000000000003</v>
      </c>
      <c r="BW2520">
        <v>64</v>
      </c>
      <c r="BX2520">
        <v>29.87</v>
      </c>
      <c r="BY2520">
        <v>709</v>
      </c>
      <c r="BZ2520">
        <v>4.1539999999999999</v>
      </c>
      <c r="CA2520">
        <v>1</v>
      </c>
      <c r="CB2520" s="4">
        <f t="shared" si="198"/>
        <v>41635</v>
      </c>
      <c r="CC2520" s="5">
        <f t="shared" si="199"/>
        <v>0.22916666666666666</v>
      </c>
      <c r="CD2520" s="11">
        <f t="shared" si="195"/>
        <v>41635.229166666664</v>
      </c>
      <c r="CE2520" s="14">
        <f t="shared" si="196"/>
        <v>1.9800000000000013</v>
      </c>
      <c r="CF2520" s="14">
        <f t="shared" si="197"/>
        <v>0.95000000000000062</v>
      </c>
    </row>
    <row r="2521" spans="1:84" x14ac:dyDescent="0.25">
      <c r="A2521" t="s">
        <v>98</v>
      </c>
      <c r="B2521" t="s">
        <v>2673</v>
      </c>
      <c r="C2521">
        <v>22</v>
      </c>
      <c r="D2521">
        <v>22.2</v>
      </c>
      <c r="E2521">
        <v>22</v>
      </c>
      <c r="F2521">
        <v>91</v>
      </c>
      <c r="G2521">
        <v>20</v>
      </c>
      <c r="H2521">
        <v>22</v>
      </c>
      <c r="I2521">
        <v>19</v>
      </c>
      <c r="J2521">
        <v>1.8</v>
      </c>
      <c r="K2521">
        <v>6</v>
      </c>
      <c r="L2521">
        <v>20</v>
      </c>
      <c r="M2521" t="s">
        <v>91</v>
      </c>
      <c r="N2521" t="s">
        <v>91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348</v>
      </c>
      <c r="W2521">
        <v>25</v>
      </c>
      <c r="X2521">
        <v>2</v>
      </c>
      <c r="Y2521">
        <v>0</v>
      </c>
      <c r="Z2521" t="s">
        <v>81</v>
      </c>
      <c r="AA2521">
        <v>306</v>
      </c>
      <c r="AB2521">
        <v>24</v>
      </c>
      <c r="AM2521">
        <v>326</v>
      </c>
      <c r="AN2521">
        <v>55</v>
      </c>
      <c r="AO2521">
        <v>1</v>
      </c>
      <c r="AP2521">
        <v>0</v>
      </c>
      <c r="AQ2521" t="s">
        <v>81</v>
      </c>
      <c r="AR2521">
        <v>293</v>
      </c>
      <c r="AS2521">
        <v>16</v>
      </c>
      <c r="BB2521">
        <v>0</v>
      </c>
      <c r="BF2521">
        <v>0</v>
      </c>
      <c r="BG2521">
        <v>0</v>
      </c>
      <c r="BH2521">
        <v>0</v>
      </c>
      <c r="BM2521">
        <v>0</v>
      </c>
      <c r="BP2521">
        <v>1</v>
      </c>
      <c r="BQ2521" t="s">
        <v>153</v>
      </c>
      <c r="BR2521">
        <v>0</v>
      </c>
      <c r="BS2521">
        <v>0</v>
      </c>
      <c r="BT2521">
        <v>66.599999999999994</v>
      </c>
      <c r="BU2521">
        <v>39</v>
      </c>
      <c r="BV2521">
        <v>40.700000000000003</v>
      </c>
      <c r="BW2521">
        <v>64</v>
      </c>
      <c r="BX2521">
        <v>29.87</v>
      </c>
      <c r="BY2521">
        <v>708</v>
      </c>
      <c r="BZ2521">
        <v>4.1479999999999997</v>
      </c>
      <c r="CA2521">
        <v>1</v>
      </c>
      <c r="CB2521" s="4">
        <f t="shared" si="198"/>
        <v>41635</v>
      </c>
      <c r="CC2521" s="5">
        <f t="shared" si="199"/>
        <v>0.23958333333333334</v>
      </c>
      <c r="CD2521" s="11">
        <f t="shared" si="195"/>
        <v>41635.239583333336</v>
      </c>
      <c r="CE2521" s="14">
        <f t="shared" si="196"/>
        <v>1.9800000000000013</v>
      </c>
      <c r="CF2521" s="14">
        <f t="shared" si="197"/>
        <v>0.95000000000000062</v>
      </c>
    </row>
    <row r="2522" spans="1:84" x14ac:dyDescent="0.25">
      <c r="A2522" t="s">
        <v>98</v>
      </c>
      <c r="B2522" t="s">
        <v>2674</v>
      </c>
      <c r="C2522">
        <v>22.2</v>
      </c>
      <c r="D2522">
        <v>22.2</v>
      </c>
      <c r="E2522">
        <v>22</v>
      </c>
      <c r="F2522">
        <v>91</v>
      </c>
      <c r="G2522">
        <v>20</v>
      </c>
      <c r="H2522">
        <v>22</v>
      </c>
      <c r="I2522">
        <v>20</v>
      </c>
      <c r="J2522">
        <v>0.1</v>
      </c>
      <c r="K2522">
        <v>2</v>
      </c>
      <c r="L2522">
        <v>20</v>
      </c>
      <c r="M2522" t="s">
        <v>91</v>
      </c>
      <c r="N2522" t="s">
        <v>91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347</v>
      </c>
      <c r="W2522">
        <v>29</v>
      </c>
      <c r="X2522">
        <v>2</v>
      </c>
      <c r="Y2522">
        <v>0</v>
      </c>
      <c r="Z2522" t="s">
        <v>81</v>
      </c>
      <c r="AA2522">
        <v>328</v>
      </c>
      <c r="AB2522">
        <v>1</v>
      </c>
      <c r="AM2522">
        <v>322</v>
      </c>
      <c r="AN2522">
        <v>55</v>
      </c>
      <c r="AO2522">
        <v>1</v>
      </c>
      <c r="AP2522">
        <v>0</v>
      </c>
      <c r="AQ2522" t="s">
        <v>81</v>
      </c>
      <c r="AR2522">
        <v>83</v>
      </c>
      <c r="AS2522">
        <v>222</v>
      </c>
      <c r="BB2522">
        <v>0</v>
      </c>
      <c r="BF2522">
        <v>0</v>
      </c>
      <c r="BG2522">
        <v>0</v>
      </c>
      <c r="BH2522">
        <v>0</v>
      </c>
      <c r="BM2522">
        <v>0</v>
      </c>
      <c r="BP2522">
        <v>0</v>
      </c>
      <c r="BQ2522" t="s">
        <v>152</v>
      </c>
      <c r="BR2522">
        <v>0</v>
      </c>
      <c r="BS2522">
        <v>0</v>
      </c>
      <c r="BT2522">
        <v>66.7</v>
      </c>
      <c r="BU2522">
        <v>38</v>
      </c>
      <c r="BV2522">
        <v>40.1</v>
      </c>
      <c r="BW2522">
        <v>64</v>
      </c>
      <c r="BX2522">
        <v>29.88</v>
      </c>
      <c r="BY2522">
        <v>709</v>
      </c>
      <c r="BZ2522">
        <v>4.1539999999999999</v>
      </c>
      <c r="CA2522">
        <v>1</v>
      </c>
      <c r="CB2522" s="4">
        <f t="shared" si="198"/>
        <v>41635</v>
      </c>
      <c r="CC2522" s="5">
        <f t="shared" si="199"/>
        <v>0.25</v>
      </c>
      <c r="CD2522" s="11">
        <f t="shared" si="195"/>
        <v>41635.25</v>
      </c>
      <c r="CE2522" s="14">
        <f t="shared" si="196"/>
        <v>1.9800000000000013</v>
      </c>
      <c r="CF2522" s="14">
        <f t="shared" si="197"/>
        <v>0.95000000000000062</v>
      </c>
    </row>
    <row r="2523" spans="1:84" x14ac:dyDescent="0.25">
      <c r="A2523" t="s">
        <v>98</v>
      </c>
      <c r="B2523" t="s">
        <v>2675</v>
      </c>
      <c r="C2523">
        <v>22.4</v>
      </c>
      <c r="D2523">
        <v>22.4</v>
      </c>
      <c r="E2523">
        <v>22.2</v>
      </c>
      <c r="F2523">
        <v>91</v>
      </c>
      <c r="G2523">
        <v>20</v>
      </c>
      <c r="H2523">
        <v>22</v>
      </c>
      <c r="I2523">
        <v>20</v>
      </c>
      <c r="J2523">
        <v>0.9</v>
      </c>
      <c r="K2523">
        <v>3</v>
      </c>
      <c r="L2523">
        <v>21</v>
      </c>
      <c r="M2523" t="s">
        <v>87</v>
      </c>
      <c r="N2523" t="s">
        <v>87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347</v>
      </c>
      <c r="W2523">
        <v>26</v>
      </c>
      <c r="X2523">
        <v>2</v>
      </c>
      <c r="Y2523">
        <v>0</v>
      </c>
      <c r="Z2523" t="s">
        <v>81</v>
      </c>
      <c r="AA2523">
        <v>292</v>
      </c>
      <c r="AB2523">
        <v>38</v>
      </c>
      <c r="AM2523">
        <v>329</v>
      </c>
      <c r="AN2523">
        <v>52</v>
      </c>
      <c r="AO2523">
        <v>1</v>
      </c>
      <c r="AP2523">
        <v>0</v>
      </c>
      <c r="AQ2523" t="s">
        <v>81</v>
      </c>
      <c r="AR2523">
        <v>223</v>
      </c>
      <c r="AS2523">
        <v>91</v>
      </c>
      <c r="BB2523">
        <v>0</v>
      </c>
      <c r="BF2523">
        <v>0</v>
      </c>
      <c r="BG2523">
        <v>0</v>
      </c>
      <c r="BH2523">
        <v>0</v>
      </c>
      <c r="BM2523">
        <v>0</v>
      </c>
      <c r="BP2523">
        <v>1</v>
      </c>
      <c r="BQ2523" t="s">
        <v>152</v>
      </c>
      <c r="BR2523">
        <v>0</v>
      </c>
      <c r="BS2523">
        <v>0</v>
      </c>
      <c r="BT2523">
        <v>66.5</v>
      </c>
      <c r="BU2523">
        <v>38</v>
      </c>
      <c r="BV2523">
        <v>39.9</v>
      </c>
      <c r="BW2523">
        <v>64</v>
      </c>
      <c r="BX2523">
        <v>29.88</v>
      </c>
      <c r="BY2523">
        <v>709</v>
      </c>
      <c r="BZ2523">
        <v>4.1539999999999999</v>
      </c>
      <c r="CA2523">
        <v>1</v>
      </c>
      <c r="CB2523" s="4">
        <f t="shared" si="198"/>
        <v>41635</v>
      </c>
      <c r="CC2523" s="5">
        <f t="shared" si="199"/>
        <v>0.26041666666666669</v>
      </c>
      <c r="CD2523" s="11">
        <f t="shared" si="195"/>
        <v>41635.260416666664</v>
      </c>
      <c r="CE2523" s="14">
        <f t="shared" si="196"/>
        <v>1.9800000000000013</v>
      </c>
      <c r="CF2523" s="14">
        <f t="shared" si="197"/>
        <v>0.95000000000000062</v>
      </c>
    </row>
    <row r="2524" spans="1:84" x14ac:dyDescent="0.25">
      <c r="A2524" t="s">
        <v>98</v>
      </c>
      <c r="B2524" t="s">
        <v>2676</v>
      </c>
      <c r="C2524">
        <v>23.1</v>
      </c>
      <c r="D2524">
        <v>23.1</v>
      </c>
      <c r="E2524">
        <v>22.4</v>
      </c>
      <c r="F2524">
        <v>90</v>
      </c>
      <c r="G2524">
        <v>21</v>
      </c>
      <c r="H2524">
        <v>23</v>
      </c>
      <c r="I2524">
        <v>20</v>
      </c>
      <c r="J2524">
        <v>1.5</v>
      </c>
      <c r="K2524">
        <v>6</v>
      </c>
      <c r="L2524">
        <v>21</v>
      </c>
      <c r="M2524" t="s">
        <v>97</v>
      </c>
      <c r="N2524" t="s">
        <v>86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349</v>
      </c>
      <c r="W2524">
        <v>27</v>
      </c>
      <c r="X2524">
        <v>2</v>
      </c>
      <c r="Y2524">
        <v>0</v>
      </c>
      <c r="Z2524" t="s">
        <v>81</v>
      </c>
      <c r="AA2524">
        <v>272</v>
      </c>
      <c r="AB2524">
        <v>59</v>
      </c>
      <c r="AM2524">
        <v>336</v>
      </c>
      <c r="AN2524">
        <v>54</v>
      </c>
      <c r="AO2524">
        <v>1</v>
      </c>
      <c r="AP2524">
        <v>0</v>
      </c>
      <c r="AQ2524" t="s">
        <v>81</v>
      </c>
      <c r="AR2524">
        <v>271</v>
      </c>
      <c r="AS2524">
        <v>49</v>
      </c>
      <c r="BB2524">
        <v>0</v>
      </c>
      <c r="BF2524">
        <v>0</v>
      </c>
      <c r="BG2524">
        <v>0</v>
      </c>
      <c r="BH2524">
        <v>0</v>
      </c>
      <c r="BM2524">
        <v>0</v>
      </c>
      <c r="BP2524">
        <v>0</v>
      </c>
      <c r="BQ2524" t="s">
        <v>152</v>
      </c>
      <c r="BR2524">
        <v>0</v>
      </c>
      <c r="BS2524">
        <v>0</v>
      </c>
      <c r="BT2524">
        <v>66.099999999999994</v>
      </c>
      <c r="BU2524">
        <v>39</v>
      </c>
      <c r="BV2524">
        <v>40.200000000000003</v>
      </c>
      <c r="BW2524">
        <v>63</v>
      </c>
      <c r="BX2524">
        <v>29.88</v>
      </c>
      <c r="BY2524">
        <v>708</v>
      </c>
      <c r="BZ2524">
        <v>4.1479999999999997</v>
      </c>
      <c r="CA2524">
        <v>1</v>
      </c>
      <c r="CB2524" s="4">
        <f t="shared" si="198"/>
        <v>41635</v>
      </c>
      <c r="CC2524" s="5">
        <f t="shared" si="199"/>
        <v>0.27083333333333331</v>
      </c>
      <c r="CD2524" s="11">
        <f t="shared" si="195"/>
        <v>41635.270833333336</v>
      </c>
      <c r="CE2524" s="14">
        <f t="shared" si="196"/>
        <v>1.9800000000000013</v>
      </c>
      <c r="CF2524" s="14">
        <f t="shared" si="197"/>
        <v>0.95000000000000062</v>
      </c>
    </row>
    <row r="2525" spans="1:84" x14ac:dyDescent="0.25">
      <c r="A2525" t="s">
        <v>98</v>
      </c>
      <c r="B2525" t="s">
        <v>2677</v>
      </c>
      <c r="C2525">
        <v>23.1</v>
      </c>
      <c r="D2525">
        <v>23.2</v>
      </c>
      <c r="E2525">
        <v>23</v>
      </c>
      <c r="F2525">
        <v>90</v>
      </c>
      <c r="G2525">
        <v>21</v>
      </c>
      <c r="H2525">
        <v>23</v>
      </c>
      <c r="I2525">
        <v>21</v>
      </c>
      <c r="J2525">
        <v>0.1</v>
      </c>
      <c r="K2525">
        <v>4</v>
      </c>
      <c r="L2525">
        <v>22</v>
      </c>
      <c r="M2525" t="s">
        <v>87</v>
      </c>
      <c r="N2525" t="s">
        <v>91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348</v>
      </c>
      <c r="W2525">
        <v>26</v>
      </c>
      <c r="X2525">
        <v>2</v>
      </c>
      <c r="Y2525">
        <v>0</v>
      </c>
      <c r="Z2525" t="s">
        <v>81</v>
      </c>
      <c r="AA2525">
        <v>282</v>
      </c>
      <c r="AB2525">
        <v>50</v>
      </c>
      <c r="AM2525">
        <v>329</v>
      </c>
      <c r="AN2525">
        <v>55</v>
      </c>
      <c r="AO2525">
        <v>1</v>
      </c>
      <c r="AP2525">
        <v>0</v>
      </c>
      <c r="AQ2525" t="s">
        <v>81</v>
      </c>
      <c r="AR2525">
        <v>35</v>
      </c>
      <c r="AS2525">
        <v>277</v>
      </c>
      <c r="BB2525">
        <v>0</v>
      </c>
      <c r="BF2525">
        <v>0</v>
      </c>
      <c r="BG2525">
        <v>0</v>
      </c>
      <c r="BH2525">
        <v>0</v>
      </c>
      <c r="BM2525">
        <v>0</v>
      </c>
      <c r="BP2525">
        <v>1</v>
      </c>
      <c r="BQ2525" t="s">
        <v>152</v>
      </c>
      <c r="BR2525">
        <v>0</v>
      </c>
      <c r="BS2525">
        <v>0</v>
      </c>
      <c r="BT2525">
        <v>65.7</v>
      </c>
      <c r="BU2525">
        <v>39</v>
      </c>
      <c r="BV2525">
        <v>39.9</v>
      </c>
      <c r="BW2525">
        <v>63</v>
      </c>
      <c r="BX2525">
        <v>29.88</v>
      </c>
      <c r="BY2525">
        <v>708</v>
      </c>
      <c r="BZ2525">
        <v>4.1479999999999997</v>
      </c>
      <c r="CA2525">
        <v>1</v>
      </c>
      <c r="CB2525" s="4">
        <f t="shared" si="198"/>
        <v>41635</v>
      </c>
      <c r="CC2525" s="5">
        <f t="shared" si="199"/>
        <v>0.28125</v>
      </c>
      <c r="CD2525" s="11">
        <f t="shared" si="195"/>
        <v>41635.28125</v>
      </c>
      <c r="CE2525" s="14">
        <f t="shared" si="196"/>
        <v>1.9800000000000013</v>
      </c>
      <c r="CF2525" s="14">
        <f t="shared" si="197"/>
        <v>0.95000000000000062</v>
      </c>
    </row>
    <row r="2526" spans="1:84" x14ac:dyDescent="0.25">
      <c r="A2526" t="s">
        <v>98</v>
      </c>
      <c r="B2526" t="s">
        <v>2678</v>
      </c>
      <c r="C2526">
        <v>22.9</v>
      </c>
      <c r="D2526">
        <v>23.1</v>
      </c>
      <c r="E2526">
        <v>22.9</v>
      </c>
      <c r="F2526">
        <v>89</v>
      </c>
      <c r="G2526">
        <v>20</v>
      </c>
      <c r="H2526">
        <v>23</v>
      </c>
      <c r="I2526">
        <v>21</v>
      </c>
      <c r="J2526">
        <v>0</v>
      </c>
      <c r="K2526">
        <v>1</v>
      </c>
      <c r="L2526">
        <v>23</v>
      </c>
      <c r="M2526" t="s">
        <v>91</v>
      </c>
      <c r="N2526" t="s">
        <v>91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340</v>
      </c>
      <c r="W2526">
        <v>29</v>
      </c>
      <c r="X2526">
        <v>2</v>
      </c>
      <c r="Y2526">
        <v>0</v>
      </c>
      <c r="Z2526" t="s">
        <v>81</v>
      </c>
      <c r="AA2526">
        <v>322</v>
      </c>
      <c r="AB2526">
        <v>0</v>
      </c>
      <c r="AM2526">
        <v>326</v>
      </c>
      <c r="AN2526">
        <v>54</v>
      </c>
      <c r="AO2526">
        <v>1</v>
      </c>
      <c r="AP2526">
        <v>0</v>
      </c>
      <c r="AQ2526" t="s">
        <v>81</v>
      </c>
      <c r="AR2526">
        <v>162</v>
      </c>
      <c r="AS2526">
        <v>148</v>
      </c>
      <c r="BB2526">
        <v>0</v>
      </c>
      <c r="BF2526">
        <v>0</v>
      </c>
      <c r="BG2526">
        <v>0</v>
      </c>
      <c r="BH2526">
        <v>0</v>
      </c>
      <c r="BM2526">
        <v>0</v>
      </c>
      <c r="BP2526">
        <v>1</v>
      </c>
      <c r="BQ2526" t="s">
        <v>153</v>
      </c>
      <c r="BR2526">
        <v>0</v>
      </c>
      <c r="BS2526">
        <v>0</v>
      </c>
      <c r="BT2526">
        <v>65.400000000000006</v>
      </c>
      <c r="BU2526">
        <v>39</v>
      </c>
      <c r="BV2526">
        <v>39.6</v>
      </c>
      <c r="BW2526">
        <v>62</v>
      </c>
      <c r="BX2526">
        <v>29.89</v>
      </c>
      <c r="BY2526">
        <v>709</v>
      </c>
      <c r="BZ2526">
        <v>4.1539999999999999</v>
      </c>
      <c r="CA2526">
        <v>1</v>
      </c>
      <c r="CB2526" s="4">
        <f t="shared" si="198"/>
        <v>41635</v>
      </c>
      <c r="CC2526" s="5">
        <f t="shared" si="199"/>
        <v>0.29166666666666669</v>
      </c>
      <c r="CD2526" s="11">
        <f t="shared" si="195"/>
        <v>41635.291666666664</v>
      </c>
      <c r="CE2526" s="14">
        <f t="shared" si="196"/>
        <v>1.9800000000000013</v>
      </c>
      <c r="CF2526" s="14">
        <f t="shared" si="197"/>
        <v>0.95000000000000062</v>
      </c>
    </row>
    <row r="2527" spans="1:84" x14ac:dyDescent="0.25">
      <c r="A2527" t="s">
        <v>98</v>
      </c>
      <c r="B2527" t="s">
        <v>2679</v>
      </c>
      <c r="C2527">
        <v>22.8</v>
      </c>
      <c r="D2527">
        <v>22.9</v>
      </c>
      <c r="E2527">
        <v>22.7</v>
      </c>
      <c r="F2527">
        <v>90</v>
      </c>
      <c r="G2527">
        <v>20</v>
      </c>
      <c r="H2527">
        <v>23</v>
      </c>
      <c r="I2527">
        <v>21</v>
      </c>
      <c r="J2527">
        <v>0</v>
      </c>
      <c r="K2527">
        <v>2</v>
      </c>
      <c r="L2527">
        <v>23</v>
      </c>
      <c r="M2527" t="s">
        <v>91</v>
      </c>
      <c r="N2527" t="s">
        <v>91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344</v>
      </c>
      <c r="W2527">
        <v>30</v>
      </c>
      <c r="X2527">
        <v>3</v>
      </c>
      <c r="Y2527">
        <v>0</v>
      </c>
      <c r="Z2527" t="s">
        <v>81</v>
      </c>
      <c r="AA2527">
        <v>290</v>
      </c>
      <c r="AB2527">
        <v>38</v>
      </c>
      <c r="AM2527">
        <v>317</v>
      </c>
      <c r="AN2527">
        <v>55</v>
      </c>
      <c r="AO2527">
        <v>1</v>
      </c>
      <c r="AP2527">
        <v>0</v>
      </c>
      <c r="AQ2527" t="s">
        <v>81</v>
      </c>
      <c r="AR2527">
        <v>224</v>
      </c>
      <c r="AS2527">
        <v>78</v>
      </c>
      <c r="BB2527">
        <v>0</v>
      </c>
      <c r="BF2527">
        <v>0</v>
      </c>
      <c r="BG2527">
        <v>0</v>
      </c>
      <c r="BH2527">
        <v>0</v>
      </c>
      <c r="BM2527">
        <v>0</v>
      </c>
      <c r="BP2527">
        <v>0</v>
      </c>
      <c r="BQ2527" t="s">
        <v>152</v>
      </c>
      <c r="BR2527">
        <v>0</v>
      </c>
      <c r="BS2527">
        <v>0</v>
      </c>
      <c r="BT2527">
        <v>65.3</v>
      </c>
      <c r="BU2527">
        <v>39</v>
      </c>
      <c r="BV2527">
        <v>39.5</v>
      </c>
      <c r="BW2527">
        <v>62</v>
      </c>
      <c r="BX2527">
        <v>29.89</v>
      </c>
      <c r="BY2527">
        <v>709</v>
      </c>
      <c r="BZ2527">
        <v>4.1539999999999999</v>
      </c>
      <c r="CA2527">
        <v>1</v>
      </c>
      <c r="CB2527" s="4">
        <f t="shared" si="198"/>
        <v>41635</v>
      </c>
      <c r="CC2527" s="5">
        <f t="shared" si="199"/>
        <v>0.30208333333333331</v>
      </c>
      <c r="CD2527" s="11">
        <f t="shared" si="195"/>
        <v>41635.302083333336</v>
      </c>
      <c r="CE2527" s="14">
        <f t="shared" si="196"/>
        <v>1.9800000000000013</v>
      </c>
      <c r="CF2527" s="14">
        <f t="shared" si="197"/>
        <v>0.95000000000000062</v>
      </c>
    </row>
    <row r="2528" spans="1:84" x14ac:dyDescent="0.25">
      <c r="A2528" t="s">
        <v>98</v>
      </c>
      <c r="B2528" t="s">
        <v>2680</v>
      </c>
      <c r="C2528">
        <v>22.9</v>
      </c>
      <c r="D2528">
        <v>22.9</v>
      </c>
      <c r="E2528">
        <v>22.8</v>
      </c>
      <c r="F2528">
        <v>90</v>
      </c>
      <c r="G2528">
        <v>20</v>
      </c>
      <c r="H2528">
        <v>23</v>
      </c>
      <c r="I2528">
        <v>21</v>
      </c>
      <c r="J2528">
        <v>0</v>
      </c>
      <c r="K2528">
        <v>0</v>
      </c>
      <c r="L2528">
        <v>23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351</v>
      </c>
      <c r="W2528">
        <v>25</v>
      </c>
      <c r="X2528">
        <v>2</v>
      </c>
      <c r="Y2528">
        <v>0</v>
      </c>
      <c r="Z2528" t="s">
        <v>81</v>
      </c>
      <c r="AA2528">
        <v>310</v>
      </c>
      <c r="AB2528">
        <v>23</v>
      </c>
      <c r="AM2528">
        <v>315</v>
      </c>
      <c r="AN2528">
        <v>54</v>
      </c>
      <c r="AO2528">
        <v>1</v>
      </c>
      <c r="AP2528">
        <v>0</v>
      </c>
      <c r="AQ2528" t="s">
        <v>81</v>
      </c>
      <c r="AR2528">
        <v>280</v>
      </c>
      <c r="AS2528">
        <v>18</v>
      </c>
      <c r="BB2528">
        <v>0</v>
      </c>
      <c r="BF2528">
        <v>0</v>
      </c>
      <c r="BG2528">
        <v>0</v>
      </c>
      <c r="BH2528">
        <v>0</v>
      </c>
      <c r="BM2528">
        <v>0</v>
      </c>
      <c r="BP2528">
        <v>1</v>
      </c>
      <c r="BQ2528" t="s">
        <v>152</v>
      </c>
      <c r="BR2528">
        <v>0</v>
      </c>
      <c r="BS2528">
        <v>0</v>
      </c>
      <c r="BT2528">
        <v>65.599999999999994</v>
      </c>
      <c r="BU2528">
        <v>39</v>
      </c>
      <c r="BV2528">
        <v>39.799999999999997</v>
      </c>
      <c r="BW2528">
        <v>63</v>
      </c>
      <c r="BX2528">
        <v>29.89</v>
      </c>
      <c r="BY2528">
        <v>709</v>
      </c>
      <c r="BZ2528">
        <v>4.1539999999999999</v>
      </c>
      <c r="CA2528">
        <v>1</v>
      </c>
      <c r="CB2528" s="4">
        <f t="shared" si="198"/>
        <v>41635</v>
      </c>
      <c r="CC2528" s="5">
        <f t="shared" si="199"/>
        <v>0.3125</v>
      </c>
      <c r="CD2528" s="11">
        <f t="shared" si="195"/>
        <v>41635.3125</v>
      </c>
      <c r="CE2528" s="14">
        <f t="shared" si="196"/>
        <v>1.9800000000000013</v>
      </c>
      <c r="CF2528" s="14">
        <f t="shared" si="197"/>
        <v>0.95000000000000062</v>
      </c>
    </row>
    <row r="2529" spans="1:84" x14ac:dyDescent="0.25">
      <c r="A2529" t="s">
        <v>98</v>
      </c>
      <c r="B2529" t="s">
        <v>2681</v>
      </c>
      <c r="C2529">
        <v>23.4</v>
      </c>
      <c r="D2529">
        <v>23.4</v>
      </c>
      <c r="E2529">
        <v>22.9</v>
      </c>
      <c r="F2529">
        <v>90</v>
      </c>
      <c r="G2529">
        <v>21</v>
      </c>
      <c r="H2529">
        <v>23</v>
      </c>
      <c r="I2529">
        <v>21</v>
      </c>
      <c r="J2529">
        <v>0</v>
      </c>
      <c r="K2529">
        <v>0</v>
      </c>
      <c r="L2529">
        <v>23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351</v>
      </c>
      <c r="W2529">
        <v>27</v>
      </c>
      <c r="X2529">
        <v>1</v>
      </c>
      <c r="Y2529">
        <v>0</v>
      </c>
      <c r="Z2529" t="s">
        <v>81</v>
      </c>
      <c r="AA2529">
        <v>334</v>
      </c>
      <c r="AB2529">
        <v>0</v>
      </c>
      <c r="AM2529">
        <v>323</v>
      </c>
      <c r="AN2529">
        <v>55</v>
      </c>
      <c r="AO2529">
        <v>1</v>
      </c>
      <c r="AP2529">
        <v>0</v>
      </c>
      <c r="AQ2529" t="s">
        <v>81</v>
      </c>
      <c r="AR2529">
        <v>306</v>
      </c>
      <c r="AS2529">
        <v>1</v>
      </c>
      <c r="BB2529">
        <v>0</v>
      </c>
      <c r="BF2529">
        <v>0</v>
      </c>
      <c r="BG2529">
        <v>0</v>
      </c>
      <c r="BH2529">
        <v>0</v>
      </c>
      <c r="BM2529">
        <v>0</v>
      </c>
      <c r="BP2529">
        <v>0</v>
      </c>
      <c r="BQ2529" t="s">
        <v>152</v>
      </c>
      <c r="BR2529">
        <v>0</v>
      </c>
      <c r="BS2529">
        <v>0</v>
      </c>
      <c r="BT2529">
        <v>66.3</v>
      </c>
      <c r="BU2529">
        <v>38</v>
      </c>
      <c r="BV2529">
        <v>39.700000000000003</v>
      </c>
      <c r="BW2529">
        <v>63</v>
      </c>
      <c r="BX2529">
        <v>29.89</v>
      </c>
      <c r="BY2529">
        <v>708</v>
      </c>
      <c r="BZ2529">
        <v>4.1479999999999997</v>
      </c>
      <c r="CA2529">
        <v>1</v>
      </c>
      <c r="CB2529" s="4">
        <f t="shared" si="198"/>
        <v>41635</v>
      </c>
      <c r="CC2529" s="5">
        <f t="shared" si="199"/>
        <v>0.32291666666666669</v>
      </c>
      <c r="CD2529" s="11">
        <f t="shared" si="195"/>
        <v>41635.322916666664</v>
      </c>
      <c r="CE2529" s="14">
        <f t="shared" si="196"/>
        <v>1.9800000000000013</v>
      </c>
      <c r="CF2529" s="14">
        <f t="shared" si="197"/>
        <v>0.95000000000000062</v>
      </c>
    </row>
    <row r="2530" spans="1:84" x14ac:dyDescent="0.25">
      <c r="A2530" t="s">
        <v>98</v>
      </c>
      <c r="B2530" t="s">
        <v>2682</v>
      </c>
      <c r="C2530">
        <v>23.7</v>
      </c>
      <c r="D2530">
        <v>23.9</v>
      </c>
      <c r="E2530">
        <v>23.4</v>
      </c>
      <c r="F2530">
        <v>89</v>
      </c>
      <c r="G2530">
        <v>21</v>
      </c>
      <c r="H2530">
        <v>24</v>
      </c>
      <c r="I2530">
        <v>22</v>
      </c>
      <c r="J2530">
        <v>0.8</v>
      </c>
      <c r="K2530">
        <v>7</v>
      </c>
      <c r="L2530">
        <v>23</v>
      </c>
      <c r="M2530" t="s">
        <v>91</v>
      </c>
      <c r="N2530" t="s">
        <v>91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350</v>
      </c>
      <c r="W2530">
        <v>33</v>
      </c>
      <c r="X2530">
        <v>2</v>
      </c>
      <c r="Y2530">
        <v>0</v>
      </c>
      <c r="Z2530" t="s">
        <v>81</v>
      </c>
      <c r="AA2530">
        <v>319</v>
      </c>
      <c r="AB2530">
        <v>13</v>
      </c>
      <c r="AM2530">
        <v>324</v>
      </c>
      <c r="AN2530">
        <v>55</v>
      </c>
      <c r="AO2530">
        <v>1</v>
      </c>
      <c r="AP2530">
        <v>0</v>
      </c>
      <c r="AQ2530" t="s">
        <v>81</v>
      </c>
      <c r="AR2530">
        <v>286</v>
      </c>
      <c r="AS2530">
        <v>22</v>
      </c>
      <c r="BB2530">
        <v>0</v>
      </c>
      <c r="BF2530">
        <v>0</v>
      </c>
      <c r="BG2530">
        <v>0</v>
      </c>
      <c r="BH2530">
        <v>0</v>
      </c>
      <c r="BM2530">
        <v>0</v>
      </c>
      <c r="BP2530">
        <v>1</v>
      </c>
      <c r="BQ2530" t="s">
        <v>152</v>
      </c>
      <c r="BR2530">
        <v>0</v>
      </c>
      <c r="BS2530">
        <v>0</v>
      </c>
      <c r="BT2530">
        <v>66.400000000000006</v>
      </c>
      <c r="BU2530">
        <v>38</v>
      </c>
      <c r="BV2530">
        <v>39.799999999999997</v>
      </c>
      <c r="BW2530">
        <v>63</v>
      </c>
      <c r="BX2530">
        <v>29.9</v>
      </c>
      <c r="BY2530">
        <v>708</v>
      </c>
      <c r="BZ2530">
        <v>4.1479999999999997</v>
      </c>
      <c r="CA2530">
        <v>1</v>
      </c>
      <c r="CB2530" s="4">
        <f t="shared" si="198"/>
        <v>41635</v>
      </c>
      <c r="CC2530" s="5">
        <f t="shared" si="199"/>
        <v>0.33333333333333331</v>
      </c>
      <c r="CD2530" s="11">
        <f t="shared" si="195"/>
        <v>41635.333333333336</v>
      </c>
      <c r="CE2530" s="14">
        <f t="shared" si="196"/>
        <v>1.9800000000000013</v>
      </c>
      <c r="CF2530" s="14">
        <f t="shared" si="197"/>
        <v>0.95000000000000062</v>
      </c>
    </row>
    <row r="2531" spans="1:84" x14ac:dyDescent="0.25">
      <c r="A2531" t="s">
        <v>98</v>
      </c>
      <c r="B2531" t="s">
        <v>2683</v>
      </c>
      <c r="C2531">
        <v>22.8</v>
      </c>
      <c r="D2531">
        <v>23.7</v>
      </c>
      <c r="E2531">
        <v>22.7</v>
      </c>
      <c r="F2531">
        <v>89</v>
      </c>
      <c r="G2531">
        <v>20</v>
      </c>
      <c r="H2531">
        <v>24</v>
      </c>
      <c r="I2531">
        <v>21</v>
      </c>
      <c r="J2531">
        <v>1.1000000000000001</v>
      </c>
      <c r="K2531">
        <v>6</v>
      </c>
      <c r="L2531">
        <v>21</v>
      </c>
      <c r="M2531" t="s">
        <v>89</v>
      </c>
      <c r="N2531" t="s">
        <v>91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345</v>
      </c>
      <c r="W2531">
        <v>26</v>
      </c>
      <c r="X2531">
        <v>2</v>
      </c>
      <c r="Y2531">
        <v>0</v>
      </c>
      <c r="Z2531" t="s">
        <v>81</v>
      </c>
      <c r="AA2531">
        <v>259</v>
      </c>
      <c r="AB2531">
        <v>68</v>
      </c>
      <c r="AM2531">
        <v>327</v>
      </c>
      <c r="AN2531">
        <v>55</v>
      </c>
      <c r="AO2531">
        <v>1</v>
      </c>
      <c r="AP2531">
        <v>0</v>
      </c>
      <c r="AQ2531" t="s">
        <v>81</v>
      </c>
      <c r="AR2531">
        <v>262</v>
      </c>
      <c r="AS2531">
        <v>48</v>
      </c>
      <c r="BB2531">
        <v>0</v>
      </c>
      <c r="BF2531">
        <v>0</v>
      </c>
      <c r="BG2531">
        <v>0</v>
      </c>
      <c r="BH2531">
        <v>0</v>
      </c>
      <c r="BM2531">
        <v>0</v>
      </c>
      <c r="BP2531">
        <v>1</v>
      </c>
      <c r="BQ2531" t="s">
        <v>153</v>
      </c>
      <c r="BR2531">
        <v>0</v>
      </c>
      <c r="BS2531">
        <v>0</v>
      </c>
      <c r="BT2531">
        <v>65.900000000000006</v>
      </c>
      <c r="BU2531">
        <v>38</v>
      </c>
      <c r="BV2531">
        <v>39.4</v>
      </c>
      <c r="BW2531">
        <v>63</v>
      </c>
      <c r="BX2531">
        <v>29.9</v>
      </c>
      <c r="BY2531">
        <v>709</v>
      </c>
      <c r="BZ2531">
        <v>4.1539999999999999</v>
      </c>
      <c r="CA2531">
        <v>1</v>
      </c>
      <c r="CB2531" s="4">
        <f t="shared" si="198"/>
        <v>41635</v>
      </c>
      <c r="CC2531" s="5">
        <f t="shared" si="199"/>
        <v>0.34375</v>
      </c>
      <c r="CD2531" s="11">
        <f t="shared" si="195"/>
        <v>41635.34375</v>
      </c>
      <c r="CE2531" s="14">
        <f t="shared" si="196"/>
        <v>1.9800000000000013</v>
      </c>
      <c r="CF2531" s="14">
        <f t="shared" si="197"/>
        <v>0.95000000000000062</v>
      </c>
    </row>
    <row r="2532" spans="1:84" x14ac:dyDescent="0.25">
      <c r="A2532" t="s">
        <v>98</v>
      </c>
      <c r="B2532" t="s">
        <v>2684</v>
      </c>
      <c r="C2532">
        <v>22.9</v>
      </c>
      <c r="D2532">
        <v>22.9</v>
      </c>
      <c r="E2532">
        <v>22.7</v>
      </c>
      <c r="F2532">
        <v>90</v>
      </c>
      <c r="G2532">
        <v>20</v>
      </c>
      <c r="H2532">
        <v>23</v>
      </c>
      <c r="I2532">
        <v>21</v>
      </c>
      <c r="J2532">
        <v>0</v>
      </c>
      <c r="K2532">
        <v>1</v>
      </c>
      <c r="L2532">
        <v>22</v>
      </c>
      <c r="M2532" t="s">
        <v>86</v>
      </c>
      <c r="N2532" t="s">
        <v>86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343</v>
      </c>
      <c r="W2532">
        <v>25</v>
      </c>
      <c r="X2532">
        <v>1</v>
      </c>
      <c r="Y2532">
        <v>0</v>
      </c>
      <c r="Z2532" t="s">
        <v>81</v>
      </c>
      <c r="AA2532">
        <v>18</v>
      </c>
      <c r="AB2532">
        <v>308</v>
      </c>
      <c r="AM2532">
        <v>319</v>
      </c>
      <c r="AN2532">
        <v>54</v>
      </c>
      <c r="AO2532">
        <v>1</v>
      </c>
      <c r="AP2532">
        <v>0</v>
      </c>
      <c r="AQ2532" t="s">
        <v>81</v>
      </c>
      <c r="AR2532">
        <v>280</v>
      </c>
      <c r="AS2532">
        <v>23</v>
      </c>
      <c r="BB2532">
        <v>0</v>
      </c>
      <c r="BF2532">
        <v>0</v>
      </c>
      <c r="BG2532">
        <v>0</v>
      </c>
      <c r="BH2532">
        <v>0</v>
      </c>
      <c r="BM2532">
        <v>0</v>
      </c>
      <c r="BP2532">
        <v>0</v>
      </c>
      <c r="BQ2532" t="s">
        <v>153</v>
      </c>
      <c r="BR2532">
        <v>0</v>
      </c>
      <c r="BS2532">
        <v>0</v>
      </c>
      <c r="BT2532">
        <v>65.8</v>
      </c>
      <c r="BU2532">
        <v>38</v>
      </c>
      <c r="BV2532">
        <v>39.299999999999997</v>
      </c>
      <c r="BW2532">
        <v>63</v>
      </c>
      <c r="BX2532">
        <v>29.89</v>
      </c>
      <c r="BY2532">
        <v>709</v>
      </c>
      <c r="BZ2532">
        <v>4.1539999999999999</v>
      </c>
      <c r="CA2532">
        <v>1</v>
      </c>
      <c r="CB2532" s="4">
        <f t="shared" si="198"/>
        <v>41635</v>
      </c>
      <c r="CC2532" s="5">
        <f t="shared" si="199"/>
        <v>0.35416666666666669</v>
      </c>
      <c r="CD2532" s="11">
        <f t="shared" si="195"/>
        <v>41635.354166666664</v>
      </c>
      <c r="CE2532" s="14">
        <f t="shared" si="196"/>
        <v>1.9800000000000013</v>
      </c>
      <c r="CF2532" s="14">
        <f t="shared" si="197"/>
        <v>0.95000000000000062</v>
      </c>
    </row>
    <row r="2533" spans="1:84" x14ac:dyDescent="0.25">
      <c r="A2533" t="s">
        <v>98</v>
      </c>
      <c r="B2533" t="s">
        <v>2685</v>
      </c>
      <c r="C2533">
        <v>22.8</v>
      </c>
      <c r="D2533">
        <v>23.1</v>
      </c>
      <c r="E2533">
        <v>22.8</v>
      </c>
      <c r="F2533">
        <v>89</v>
      </c>
      <c r="G2533">
        <v>20</v>
      </c>
      <c r="H2533">
        <v>23</v>
      </c>
      <c r="I2533">
        <v>21</v>
      </c>
      <c r="J2533">
        <v>0.7</v>
      </c>
      <c r="K2533">
        <v>4</v>
      </c>
      <c r="L2533">
        <v>22</v>
      </c>
      <c r="M2533" t="s">
        <v>87</v>
      </c>
      <c r="N2533" t="s">
        <v>91</v>
      </c>
      <c r="O2533">
        <v>0</v>
      </c>
      <c r="P2533">
        <v>0</v>
      </c>
      <c r="Q2533">
        <v>0</v>
      </c>
      <c r="R2533">
        <v>7</v>
      </c>
      <c r="S2533">
        <v>9</v>
      </c>
      <c r="T2533">
        <v>0</v>
      </c>
      <c r="U2533">
        <v>0</v>
      </c>
      <c r="V2533">
        <v>344</v>
      </c>
      <c r="W2533">
        <v>30</v>
      </c>
      <c r="X2533">
        <v>2</v>
      </c>
      <c r="Y2533">
        <v>0</v>
      </c>
      <c r="Z2533" t="s">
        <v>81</v>
      </c>
      <c r="AA2533">
        <v>252</v>
      </c>
      <c r="AB2533">
        <v>74</v>
      </c>
      <c r="AM2533">
        <v>322</v>
      </c>
      <c r="AN2533">
        <v>54</v>
      </c>
      <c r="AO2533">
        <v>1</v>
      </c>
      <c r="AP2533">
        <v>0</v>
      </c>
      <c r="AQ2533" t="s">
        <v>81</v>
      </c>
      <c r="AR2533">
        <v>306</v>
      </c>
      <c r="AS2533">
        <v>2</v>
      </c>
      <c r="BB2533">
        <v>0</v>
      </c>
      <c r="BF2533">
        <v>0</v>
      </c>
      <c r="BG2533">
        <v>0</v>
      </c>
      <c r="BH2533">
        <v>0</v>
      </c>
      <c r="BM2533">
        <v>0</v>
      </c>
      <c r="BP2533">
        <v>1</v>
      </c>
      <c r="BQ2533" t="s">
        <v>152</v>
      </c>
      <c r="BR2533">
        <v>0</v>
      </c>
      <c r="BS2533">
        <v>0</v>
      </c>
      <c r="BT2533">
        <v>66.3</v>
      </c>
      <c r="BU2533">
        <v>38</v>
      </c>
      <c r="BV2533">
        <v>39.700000000000003</v>
      </c>
      <c r="BW2533">
        <v>63</v>
      </c>
      <c r="BX2533">
        <v>29.89</v>
      </c>
      <c r="BY2533">
        <v>709</v>
      </c>
      <c r="BZ2533">
        <v>4.1539999999999999</v>
      </c>
      <c r="CA2533">
        <v>1</v>
      </c>
      <c r="CB2533" s="4">
        <f t="shared" si="198"/>
        <v>41635</v>
      </c>
      <c r="CC2533" s="5">
        <f t="shared" si="199"/>
        <v>0.36458333333333331</v>
      </c>
      <c r="CD2533" s="11">
        <f t="shared" si="195"/>
        <v>41635.364583333336</v>
      </c>
      <c r="CE2533" s="14">
        <f t="shared" si="196"/>
        <v>1.9800000000000013</v>
      </c>
      <c r="CF2533" s="14">
        <f t="shared" si="197"/>
        <v>0.95000000000000062</v>
      </c>
    </row>
    <row r="2534" spans="1:84" x14ac:dyDescent="0.25">
      <c r="A2534" t="s">
        <v>98</v>
      </c>
      <c r="B2534" t="s">
        <v>2686</v>
      </c>
      <c r="C2534">
        <v>22.7</v>
      </c>
      <c r="D2534">
        <v>22.8</v>
      </c>
      <c r="E2534">
        <v>22.6</v>
      </c>
      <c r="F2534">
        <v>90</v>
      </c>
      <c r="G2534">
        <v>20</v>
      </c>
      <c r="H2534">
        <v>23</v>
      </c>
      <c r="I2534">
        <v>21</v>
      </c>
      <c r="J2534">
        <v>0.2</v>
      </c>
      <c r="K2534">
        <v>3</v>
      </c>
      <c r="L2534">
        <v>22</v>
      </c>
      <c r="M2534" t="s">
        <v>91</v>
      </c>
      <c r="N2534" t="s">
        <v>91</v>
      </c>
      <c r="O2534">
        <v>0</v>
      </c>
      <c r="P2534">
        <v>0</v>
      </c>
      <c r="Q2534">
        <v>0</v>
      </c>
      <c r="R2534">
        <v>23</v>
      </c>
      <c r="S2534">
        <v>53</v>
      </c>
      <c r="T2534">
        <v>0</v>
      </c>
      <c r="U2534">
        <v>0</v>
      </c>
      <c r="V2534">
        <v>351</v>
      </c>
      <c r="W2534">
        <v>29</v>
      </c>
      <c r="X2534">
        <v>1</v>
      </c>
      <c r="Y2534">
        <v>0</v>
      </c>
      <c r="Z2534" t="s">
        <v>81</v>
      </c>
      <c r="AA2534">
        <v>188</v>
      </c>
      <c r="AB2534">
        <v>146</v>
      </c>
      <c r="AM2534">
        <v>315</v>
      </c>
      <c r="AN2534">
        <v>54</v>
      </c>
      <c r="AO2534">
        <v>1</v>
      </c>
      <c r="AP2534">
        <v>0</v>
      </c>
      <c r="AQ2534" t="s">
        <v>81</v>
      </c>
      <c r="AR2534">
        <v>297</v>
      </c>
      <c r="AS2534">
        <v>0</v>
      </c>
      <c r="BB2534">
        <v>0</v>
      </c>
      <c r="BF2534">
        <v>0</v>
      </c>
      <c r="BG2534">
        <v>0</v>
      </c>
      <c r="BH2534">
        <v>0</v>
      </c>
      <c r="BM2534">
        <v>0</v>
      </c>
      <c r="BP2534">
        <v>0</v>
      </c>
      <c r="BQ2534" t="s">
        <v>152</v>
      </c>
      <c r="BR2534">
        <v>0</v>
      </c>
      <c r="BS2534">
        <v>0</v>
      </c>
      <c r="BT2534">
        <v>66.400000000000006</v>
      </c>
      <c r="BU2534">
        <v>38</v>
      </c>
      <c r="BV2534">
        <v>39.799999999999997</v>
      </c>
      <c r="BW2534">
        <v>63</v>
      </c>
      <c r="BX2534">
        <v>29.89</v>
      </c>
      <c r="BY2534">
        <v>708</v>
      </c>
      <c r="BZ2534">
        <v>4.1479999999999997</v>
      </c>
      <c r="CA2534">
        <v>1</v>
      </c>
      <c r="CB2534" s="4">
        <f t="shared" si="198"/>
        <v>41635</v>
      </c>
      <c r="CC2534" s="5">
        <f t="shared" si="199"/>
        <v>0.375</v>
      </c>
      <c r="CD2534" s="11">
        <f t="shared" si="195"/>
        <v>41635.375</v>
      </c>
      <c r="CE2534" s="14">
        <f t="shared" si="196"/>
        <v>1.9800000000000013</v>
      </c>
      <c r="CF2534" s="14">
        <f t="shared" si="197"/>
        <v>0.95000000000000062</v>
      </c>
    </row>
    <row r="2535" spans="1:84" x14ac:dyDescent="0.25">
      <c r="A2535" t="s">
        <v>98</v>
      </c>
      <c r="B2535" t="s">
        <v>2687</v>
      </c>
      <c r="C2535">
        <v>23.2</v>
      </c>
      <c r="D2535">
        <v>23.2</v>
      </c>
      <c r="E2535">
        <v>22.7</v>
      </c>
      <c r="F2535">
        <v>89</v>
      </c>
      <c r="G2535">
        <v>21</v>
      </c>
      <c r="H2535">
        <v>23</v>
      </c>
      <c r="I2535">
        <v>22</v>
      </c>
      <c r="J2535">
        <v>0.6</v>
      </c>
      <c r="K2535">
        <v>3</v>
      </c>
      <c r="L2535">
        <v>22</v>
      </c>
      <c r="M2535" t="s">
        <v>91</v>
      </c>
      <c r="N2535" t="s">
        <v>91</v>
      </c>
      <c r="O2535">
        <v>0</v>
      </c>
      <c r="P2535">
        <v>0</v>
      </c>
      <c r="Q2535">
        <v>0</v>
      </c>
      <c r="R2535">
        <v>67</v>
      </c>
      <c r="S2535">
        <v>79</v>
      </c>
      <c r="T2535">
        <v>0</v>
      </c>
      <c r="U2535">
        <v>0</v>
      </c>
      <c r="V2535">
        <v>346</v>
      </c>
      <c r="W2535">
        <v>27</v>
      </c>
      <c r="X2535">
        <v>2</v>
      </c>
      <c r="Y2535">
        <v>0</v>
      </c>
      <c r="Z2535" t="s">
        <v>81</v>
      </c>
      <c r="AA2535">
        <v>262</v>
      </c>
      <c r="AB2535">
        <v>66</v>
      </c>
      <c r="AM2535">
        <v>325</v>
      </c>
      <c r="AN2535">
        <v>54</v>
      </c>
      <c r="AO2535">
        <v>1</v>
      </c>
      <c r="AP2535">
        <v>0</v>
      </c>
      <c r="AQ2535" t="s">
        <v>81</v>
      </c>
      <c r="AR2535">
        <v>205</v>
      </c>
      <c r="AS2535">
        <v>105</v>
      </c>
      <c r="BB2535">
        <v>0</v>
      </c>
      <c r="BF2535">
        <v>0</v>
      </c>
      <c r="BG2535">
        <v>0</v>
      </c>
      <c r="BH2535">
        <v>0</v>
      </c>
      <c r="BM2535">
        <v>0</v>
      </c>
      <c r="BP2535">
        <v>1</v>
      </c>
      <c r="BQ2535" t="s">
        <v>152</v>
      </c>
      <c r="BR2535">
        <v>0</v>
      </c>
      <c r="BS2535">
        <v>0</v>
      </c>
      <c r="BT2535">
        <v>66.400000000000006</v>
      </c>
      <c r="BU2535">
        <v>38</v>
      </c>
      <c r="BV2535">
        <v>39.799999999999997</v>
      </c>
      <c r="BW2535">
        <v>63</v>
      </c>
      <c r="BX2535">
        <v>29.89</v>
      </c>
      <c r="BY2535">
        <v>708</v>
      </c>
      <c r="BZ2535">
        <v>4.1479999999999997</v>
      </c>
      <c r="CA2535">
        <v>1</v>
      </c>
      <c r="CB2535" s="4">
        <f t="shared" si="198"/>
        <v>41635</v>
      </c>
      <c r="CC2535" s="5">
        <f t="shared" si="199"/>
        <v>0.38541666666666669</v>
      </c>
      <c r="CD2535" s="11">
        <f t="shared" si="195"/>
        <v>41635.385416666664</v>
      </c>
      <c r="CE2535" s="14">
        <f t="shared" si="196"/>
        <v>1.9800000000000013</v>
      </c>
      <c r="CF2535" s="14">
        <f t="shared" si="197"/>
        <v>0.95000000000000062</v>
      </c>
    </row>
    <row r="2536" spans="1:84" x14ac:dyDescent="0.25">
      <c r="A2536" t="s">
        <v>98</v>
      </c>
      <c r="B2536" t="s">
        <v>2688</v>
      </c>
      <c r="C2536">
        <v>23.7</v>
      </c>
      <c r="D2536">
        <v>23.7</v>
      </c>
      <c r="E2536">
        <v>23.2</v>
      </c>
      <c r="F2536">
        <v>88</v>
      </c>
      <c r="G2536">
        <v>21</v>
      </c>
      <c r="H2536">
        <v>24</v>
      </c>
      <c r="I2536">
        <v>23</v>
      </c>
      <c r="J2536">
        <v>0.9</v>
      </c>
      <c r="K2536">
        <v>4</v>
      </c>
      <c r="L2536">
        <v>22</v>
      </c>
      <c r="M2536" t="s">
        <v>91</v>
      </c>
      <c r="N2536" t="s">
        <v>91</v>
      </c>
      <c r="O2536">
        <v>0</v>
      </c>
      <c r="P2536">
        <v>0</v>
      </c>
      <c r="Q2536">
        <v>0</v>
      </c>
      <c r="R2536">
        <v>109</v>
      </c>
      <c r="S2536">
        <v>139</v>
      </c>
      <c r="T2536">
        <v>0</v>
      </c>
      <c r="U2536">
        <v>0</v>
      </c>
      <c r="V2536">
        <v>342</v>
      </c>
      <c r="W2536">
        <v>31</v>
      </c>
      <c r="X2536">
        <v>1</v>
      </c>
      <c r="Y2536">
        <v>0</v>
      </c>
      <c r="Z2536" t="s">
        <v>81</v>
      </c>
      <c r="AA2536">
        <v>252</v>
      </c>
      <c r="AB2536">
        <v>74</v>
      </c>
      <c r="AM2536">
        <v>313</v>
      </c>
      <c r="AN2536">
        <v>36</v>
      </c>
      <c r="AO2536">
        <v>1</v>
      </c>
      <c r="AP2536">
        <v>0</v>
      </c>
      <c r="AQ2536" t="s">
        <v>81</v>
      </c>
      <c r="AR2536">
        <v>244</v>
      </c>
      <c r="AS2536">
        <v>55</v>
      </c>
      <c r="AT2536">
        <v>23.8</v>
      </c>
      <c r="AU2536">
        <v>23.9</v>
      </c>
      <c r="AV2536">
        <v>23.8</v>
      </c>
      <c r="AW2536">
        <v>78</v>
      </c>
      <c r="AX2536">
        <v>18</v>
      </c>
      <c r="AY2536">
        <v>24</v>
      </c>
      <c r="BA2536">
        <v>0.5</v>
      </c>
      <c r="BB2536">
        <v>5</v>
      </c>
      <c r="BC2536">
        <v>23</v>
      </c>
      <c r="BD2536" t="s">
        <v>87</v>
      </c>
      <c r="BE2536" t="s">
        <v>87</v>
      </c>
      <c r="BF2536">
        <v>0</v>
      </c>
      <c r="BG2536">
        <v>0</v>
      </c>
      <c r="BH2536">
        <v>0</v>
      </c>
      <c r="BM2536">
        <v>266</v>
      </c>
      <c r="BN2536">
        <v>42</v>
      </c>
      <c r="BO2536">
        <v>1</v>
      </c>
      <c r="BP2536">
        <v>0</v>
      </c>
      <c r="BQ2536" t="s">
        <v>81</v>
      </c>
      <c r="BR2536">
        <v>129</v>
      </c>
      <c r="BS2536">
        <v>124</v>
      </c>
      <c r="BT2536">
        <v>66.099999999999994</v>
      </c>
      <c r="BU2536">
        <v>39</v>
      </c>
      <c r="BV2536">
        <v>40.200000000000003</v>
      </c>
      <c r="BW2536">
        <v>63</v>
      </c>
      <c r="BX2536">
        <v>29.9</v>
      </c>
      <c r="BY2536">
        <v>708</v>
      </c>
      <c r="BZ2536">
        <v>4.1479999999999997</v>
      </c>
      <c r="CA2536">
        <v>1</v>
      </c>
      <c r="CB2536" s="4">
        <f t="shared" si="198"/>
        <v>41635</v>
      </c>
      <c r="CC2536" s="5">
        <f t="shared" si="199"/>
        <v>0.39583333333333331</v>
      </c>
      <c r="CD2536" s="11">
        <f t="shared" si="195"/>
        <v>41635.395833333336</v>
      </c>
      <c r="CE2536" s="14">
        <f t="shared" si="196"/>
        <v>1.9800000000000013</v>
      </c>
      <c r="CF2536" s="14">
        <f t="shared" si="197"/>
        <v>0.95000000000000062</v>
      </c>
    </row>
    <row r="2537" spans="1:84" x14ac:dyDescent="0.25">
      <c r="A2537" t="s">
        <v>98</v>
      </c>
      <c r="B2537" t="s">
        <v>2689</v>
      </c>
      <c r="C2537">
        <v>24.9</v>
      </c>
      <c r="D2537">
        <v>24.9</v>
      </c>
      <c r="E2537">
        <v>23.7</v>
      </c>
      <c r="F2537">
        <v>88</v>
      </c>
      <c r="G2537">
        <v>22</v>
      </c>
      <c r="H2537">
        <v>25</v>
      </c>
      <c r="I2537">
        <v>30</v>
      </c>
      <c r="J2537">
        <v>1.8</v>
      </c>
      <c r="K2537">
        <v>5</v>
      </c>
      <c r="L2537">
        <v>23</v>
      </c>
      <c r="M2537" t="s">
        <v>97</v>
      </c>
      <c r="N2537" t="s">
        <v>91</v>
      </c>
      <c r="O2537">
        <v>0</v>
      </c>
      <c r="P2537">
        <v>0</v>
      </c>
      <c r="Q2537">
        <v>0</v>
      </c>
      <c r="R2537">
        <v>154</v>
      </c>
      <c r="S2537">
        <v>213</v>
      </c>
      <c r="T2537">
        <v>0</v>
      </c>
      <c r="U2537">
        <v>0</v>
      </c>
      <c r="V2537">
        <v>342</v>
      </c>
      <c r="W2537">
        <v>32</v>
      </c>
      <c r="X2537">
        <v>1</v>
      </c>
      <c r="Y2537">
        <v>0</v>
      </c>
      <c r="Z2537" t="s">
        <v>81</v>
      </c>
      <c r="AA2537">
        <v>286</v>
      </c>
      <c r="AB2537">
        <v>40</v>
      </c>
      <c r="AM2537">
        <v>316</v>
      </c>
      <c r="AN2537">
        <v>39</v>
      </c>
      <c r="AO2537">
        <v>1</v>
      </c>
      <c r="AP2537">
        <v>0</v>
      </c>
      <c r="AQ2537" t="s">
        <v>81</v>
      </c>
      <c r="AR2537">
        <v>233</v>
      </c>
      <c r="AS2537">
        <v>66</v>
      </c>
      <c r="AT2537">
        <v>24.6</v>
      </c>
      <c r="AU2537">
        <v>24.6</v>
      </c>
      <c r="AV2537">
        <v>23.8</v>
      </c>
      <c r="AW2537">
        <v>78</v>
      </c>
      <c r="AX2537">
        <v>19</v>
      </c>
      <c r="AY2537">
        <v>25</v>
      </c>
      <c r="BA2537">
        <v>2.6</v>
      </c>
      <c r="BB2537">
        <v>7</v>
      </c>
      <c r="BC2537">
        <v>22</v>
      </c>
      <c r="BD2537" t="s">
        <v>86</v>
      </c>
      <c r="BE2537" t="s">
        <v>87</v>
      </c>
      <c r="BF2537">
        <v>0</v>
      </c>
      <c r="BG2537">
        <v>0</v>
      </c>
      <c r="BH2537">
        <v>0</v>
      </c>
      <c r="BM2537">
        <v>291</v>
      </c>
      <c r="BN2537">
        <v>36</v>
      </c>
      <c r="BO2537">
        <v>1</v>
      </c>
      <c r="BP2537">
        <v>0</v>
      </c>
      <c r="BQ2537" t="s">
        <v>81</v>
      </c>
      <c r="BR2537">
        <v>212</v>
      </c>
      <c r="BS2537">
        <v>64</v>
      </c>
      <c r="BT2537">
        <v>66</v>
      </c>
      <c r="BU2537">
        <v>39</v>
      </c>
      <c r="BV2537">
        <v>40.1</v>
      </c>
      <c r="BW2537">
        <v>63</v>
      </c>
      <c r="BX2537">
        <v>29.9</v>
      </c>
      <c r="BY2537">
        <v>709</v>
      </c>
      <c r="BZ2537">
        <v>4.1539999999999999</v>
      </c>
      <c r="CA2537">
        <v>1</v>
      </c>
      <c r="CB2537" s="4">
        <f t="shared" si="198"/>
        <v>41635</v>
      </c>
      <c r="CC2537" s="5">
        <f t="shared" si="199"/>
        <v>0.40625</v>
      </c>
      <c r="CD2537" s="11">
        <f t="shared" si="195"/>
        <v>41635.40625</v>
      </c>
      <c r="CE2537" s="14">
        <f t="shared" si="196"/>
        <v>1.9800000000000013</v>
      </c>
      <c r="CF2537" s="14">
        <f t="shared" si="197"/>
        <v>0.95000000000000062</v>
      </c>
    </row>
    <row r="2538" spans="1:84" x14ac:dyDescent="0.25">
      <c r="A2538" t="s">
        <v>98</v>
      </c>
      <c r="B2538" t="s">
        <v>2690</v>
      </c>
      <c r="C2538">
        <v>26</v>
      </c>
      <c r="D2538">
        <v>26</v>
      </c>
      <c r="E2538">
        <v>24.9</v>
      </c>
      <c r="F2538">
        <v>85</v>
      </c>
      <c r="G2538">
        <v>22</v>
      </c>
      <c r="H2538">
        <v>26</v>
      </c>
      <c r="I2538">
        <v>30</v>
      </c>
      <c r="J2538">
        <v>0.5</v>
      </c>
      <c r="K2538">
        <v>4</v>
      </c>
      <c r="L2538">
        <v>24</v>
      </c>
      <c r="M2538" t="s">
        <v>91</v>
      </c>
      <c r="N2538" t="s">
        <v>91</v>
      </c>
      <c r="O2538">
        <v>0</v>
      </c>
      <c r="P2538">
        <v>0</v>
      </c>
      <c r="Q2538">
        <v>1E-3</v>
      </c>
      <c r="R2538">
        <v>91</v>
      </c>
      <c r="S2538">
        <v>206</v>
      </c>
      <c r="T2538">
        <v>0</v>
      </c>
      <c r="U2538">
        <v>0</v>
      </c>
      <c r="V2538">
        <v>335</v>
      </c>
      <c r="W2538">
        <v>32</v>
      </c>
      <c r="X2538">
        <v>1</v>
      </c>
      <c r="Y2538">
        <v>0</v>
      </c>
      <c r="Z2538" t="s">
        <v>81</v>
      </c>
      <c r="AA2538">
        <v>298</v>
      </c>
      <c r="AB2538">
        <v>19</v>
      </c>
      <c r="AM2538">
        <v>322</v>
      </c>
      <c r="AN2538">
        <v>45</v>
      </c>
      <c r="AO2538">
        <v>1</v>
      </c>
      <c r="AP2538">
        <v>0</v>
      </c>
      <c r="AQ2538" t="s">
        <v>81</v>
      </c>
      <c r="AR2538">
        <v>226</v>
      </c>
      <c r="AS2538">
        <v>82</v>
      </c>
      <c r="AT2538">
        <v>25.5</v>
      </c>
      <c r="AU2538">
        <v>25.5</v>
      </c>
      <c r="AV2538">
        <v>24.6</v>
      </c>
      <c r="AW2538">
        <v>77</v>
      </c>
      <c r="AX2538">
        <v>19</v>
      </c>
      <c r="AY2538">
        <v>26</v>
      </c>
      <c r="BA2538">
        <v>0.8</v>
      </c>
      <c r="BB2538">
        <v>5</v>
      </c>
      <c r="BC2538">
        <v>23</v>
      </c>
      <c r="BD2538" t="s">
        <v>87</v>
      </c>
      <c r="BE2538" t="s">
        <v>87</v>
      </c>
      <c r="BF2538">
        <v>0</v>
      </c>
      <c r="BG2538">
        <v>0</v>
      </c>
      <c r="BH2538">
        <v>0</v>
      </c>
      <c r="BM2538">
        <v>299</v>
      </c>
      <c r="BN2538">
        <v>32</v>
      </c>
      <c r="BO2538">
        <v>1</v>
      </c>
      <c r="BP2538">
        <v>0</v>
      </c>
      <c r="BQ2538" t="s">
        <v>81</v>
      </c>
      <c r="BR2538">
        <v>243</v>
      </c>
      <c r="BS2538">
        <v>41</v>
      </c>
      <c r="BT2538">
        <v>65.599999999999994</v>
      </c>
      <c r="BU2538">
        <v>39</v>
      </c>
      <c r="BV2538">
        <v>39.799999999999997</v>
      </c>
      <c r="BW2538">
        <v>63</v>
      </c>
      <c r="BX2538">
        <v>29.89</v>
      </c>
      <c r="BY2538">
        <v>708</v>
      </c>
      <c r="BZ2538">
        <v>4.1479999999999997</v>
      </c>
      <c r="CA2538">
        <v>1</v>
      </c>
      <c r="CB2538" s="4">
        <f t="shared" si="198"/>
        <v>41635</v>
      </c>
      <c r="CC2538" s="5">
        <f t="shared" si="199"/>
        <v>0.41666666666666669</v>
      </c>
      <c r="CD2538" s="11">
        <f t="shared" si="195"/>
        <v>41635.416666666664</v>
      </c>
      <c r="CE2538" s="14">
        <f t="shared" si="196"/>
        <v>1.9800000000000013</v>
      </c>
      <c r="CF2538" s="14">
        <f t="shared" si="197"/>
        <v>0.95000000000000062</v>
      </c>
    </row>
    <row r="2539" spans="1:84" x14ac:dyDescent="0.25">
      <c r="A2539" t="s">
        <v>98</v>
      </c>
      <c r="B2539" t="s">
        <v>2691</v>
      </c>
      <c r="C2539">
        <v>27.1</v>
      </c>
      <c r="D2539">
        <v>27.1</v>
      </c>
      <c r="E2539">
        <v>26</v>
      </c>
      <c r="F2539">
        <v>85</v>
      </c>
      <c r="G2539">
        <v>23</v>
      </c>
      <c r="H2539">
        <v>27</v>
      </c>
      <c r="I2539">
        <v>27</v>
      </c>
      <c r="J2539">
        <v>0</v>
      </c>
      <c r="K2539">
        <v>0</v>
      </c>
      <c r="L2539">
        <v>26</v>
      </c>
      <c r="O2539">
        <v>0</v>
      </c>
      <c r="P2539">
        <v>0</v>
      </c>
      <c r="Q2539">
        <v>0</v>
      </c>
      <c r="R2539">
        <v>84</v>
      </c>
      <c r="S2539">
        <v>95</v>
      </c>
      <c r="T2539">
        <v>0</v>
      </c>
      <c r="U2539">
        <v>0</v>
      </c>
      <c r="V2539">
        <v>342</v>
      </c>
      <c r="W2539">
        <v>32</v>
      </c>
      <c r="X2539">
        <v>1</v>
      </c>
      <c r="Y2539">
        <v>0</v>
      </c>
      <c r="Z2539" t="s">
        <v>81</v>
      </c>
      <c r="AA2539">
        <v>325</v>
      </c>
      <c r="AB2539">
        <v>0</v>
      </c>
      <c r="AM2539">
        <v>319</v>
      </c>
      <c r="AN2539">
        <v>35</v>
      </c>
      <c r="AO2539">
        <v>1</v>
      </c>
      <c r="AP2539">
        <v>0</v>
      </c>
      <c r="AQ2539" t="s">
        <v>81</v>
      </c>
      <c r="AR2539">
        <v>77</v>
      </c>
      <c r="AS2539">
        <v>225</v>
      </c>
      <c r="AT2539">
        <v>25.8</v>
      </c>
      <c r="AU2539">
        <v>25.8</v>
      </c>
      <c r="AV2539">
        <v>25.5</v>
      </c>
      <c r="AW2539">
        <v>77</v>
      </c>
      <c r="AX2539">
        <v>20</v>
      </c>
      <c r="AY2539">
        <v>26</v>
      </c>
      <c r="BA2539">
        <v>0.1</v>
      </c>
      <c r="BB2539">
        <v>2</v>
      </c>
      <c r="BC2539">
        <v>26</v>
      </c>
      <c r="BD2539" t="s">
        <v>87</v>
      </c>
      <c r="BE2539" t="s">
        <v>87</v>
      </c>
      <c r="BF2539">
        <v>0</v>
      </c>
      <c r="BG2539">
        <v>0</v>
      </c>
      <c r="BH2539">
        <v>0</v>
      </c>
      <c r="BM2539">
        <v>287</v>
      </c>
      <c r="BN2539">
        <v>33</v>
      </c>
      <c r="BO2539">
        <v>1</v>
      </c>
      <c r="BP2539">
        <v>1</v>
      </c>
      <c r="BQ2539" t="s">
        <v>81</v>
      </c>
      <c r="BR2539">
        <v>266</v>
      </c>
      <c r="BS2539">
        <v>6</v>
      </c>
      <c r="BT2539">
        <v>65.5</v>
      </c>
      <c r="BU2539">
        <v>39</v>
      </c>
      <c r="BV2539">
        <v>39.700000000000003</v>
      </c>
      <c r="BW2539">
        <v>62</v>
      </c>
      <c r="BX2539">
        <v>29.89</v>
      </c>
      <c r="BY2539">
        <v>708</v>
      </c>
      <c r="BZ2539">
        <v>4.1479999999999997</v>
      </c>
      <c r="CA2539">
        <v>1</v>
      </c>
      <c r="CB2539" s="4">
        <f t="shared" si="198"/>
        <v>41635</v>
      </c>
      <c r="CC2539" s="5">
        <f t="shared" si="199"/>
        <v>0.42708333333333331</v>
      </c>
      <c r="CD2539" s="11">
        <f t="shared" si="195"/>
        <v>41635.427083333336</v>
      </c>
      <c r="CE2539" s="14">
        <f t="shared" si="196"/>
        <v>1.9800000000000013</v>
      </c>
      <c r="CF2539" s="14">
        <f t="shared" si="197"/>
        <v>0.95000000000000062</v>
      </c>
    </row>
    <row r="2540" spans="1:84" x14ac:dyDescent="0.25">
      <c r="A2540" t="s">
        <v>98</v>
      </c>
      <c r="B2540" t="s">
        <v>2692</v>
      </c>
      <c r="C2540">
        <v>28.3</v>
      </c>
      <c r="D2540">
        <v>28.3</v>
      </c>
      <c r="E2540">
        <v>27.1</v>
      </c>
      <c r="F2540">
        <v>82</v>
      </c>
      <c r="G2540">
        <v>24</v>
      </c>
      <c r="H2540">
        <v>28</v>
      </c>
      <c r="I2540">
        <v>28</v>
      </c>
      <c r="J2540">
        <v>0</v>
      </c>
      <c r="K2540">
        <v>0</v>
      </c>
      <c r="L2540">
        <v>27</v>
      </c>
      <c r="O2540">
        <v>0</v>
      </c>
      <c r="P2540">
        <v>0</v>
      </c>
      <c r="Q2540">
        <v>0</v>
      </c>
      <c r="R2540">
        <v>84</v>
      </c>
      <c r="S2540">
        <v>104</v>
      </c>
      <c r="T2540">
        <v>0</v>
      </c>
      <c r="U2540">
        <v>0</v>
      </c>
      <c r="V2540">
        <v>340</v>
      </c>
      <c r="W2540">
        <v>32</v>
      </c>
      <c r="X2540">
        <v>2</v>
      </c>
      <c r="Y2540">
        <v>0</v>
      </c>
      <c r="Z2540" t="s">
        <v>81</v>
      </c>
      <c r="AA2540">
        <v>322</v>
      </c>
      <c r="AB2540">
        <v>0</v>
      </c>
      <c r="AM2540">
        <v>321</v>
      </c>
      <c r="AN2540">
        <v>38</v>
      </c>
      <c r="AO2540">
        <v>1</v>
      </c>
      <c r="AP2540">
        <v>0</v>
      </c>
      <c r="AQ2540" t="s">
        <v>81</v>
      </c>
      <c r="AR2540">
        <v>35</v>
      </c>
      <c r="AS2540">
        <v>271</v>
      </c>
      <c r="AT2540">
        <v>26.4</v>
      </c>
      <c r="AU2540">
        <v>26.4</v>
      </c>
      <c r="AV2540">
        <v>25.8</v>
      </c>
      <c r="AW2540">
        <v>76</v>
      </c>
      <c r="AX2540">
        <v>20</v>
      </c>
      <c r="AY2540">
        <v>26</v>
      </c>
      <c r="BA2540">
        <v>0.3</v>
      </c>
      <c r="BB2540">
        <v>3</v>
      </c>
      <c r="BC2540">
        <v>26</v>
      </c>
      <c r="BD2540" t="s">
        <v>87</v>
      </c>
      <c r="BE2540" t="s">
        <v>87</v>
      </c>
      <c r="BF2540">
        <v>0</v>
      </c>
      <c r="BG2540">
        <v>0</v>
      </c>
      <c r="BH2540">
        <v>0</v>
      </c>
      <c r="BM2540">
        <v>313</v>
      </c>
      <c r="BN2540">
        <v>35</v>
      </c>
      <c r="BO2540">
        <v>1</v>
      </c>
      <c r="BP2540">
        <v>0</v>
      </c>
      <c r="BQ2540" t="s">
        <v>81</v>
      </c>
      <c r="BR2540">
        <v>274</v>
      </c>
      <c r="BS2540">
        <v>24</v>
      </c>
      <c r="BT2540">
        <v>65.099999999999994</v>
      </c>
      <c r="BU2540">
        <v>39</v>
      </c>
      <c r="BV2540">
        <v>39.299999999999997</v>
      </c>
      <c r="BW2540">
        <v>62</v>
      </c>
      <c r="BX2540">
        <v>29.89</v>
      </c>
      <c r="BY2540">
        <v>708</v>
      </c>
      <c r="BZ2540">
        <v>4.1479999999999997</v>
      </c>
      <c r="CA2540">
        <v>1</v>
      </c>
      <c r="CB2540" s="4">
        <f t="shared" si="198"/>
        <v>41635</v>
      </c>
      <c r="CC2540" s="5">
        <f t="shared" si="199"/>
        <v>0.4375</v>
      </c>
      <c r="CD2540" s="11">
        <f t="shared" si="195"/>
        <v>41635.4375</v>
      </c>
      <c r="CE2540" s="14">
        <f t="shared" si="196"/>
        <v>1.9800000000000013</v>
      </c>
      <c r="CF2540" s="14">
        <f t="shared" si="197"/>
        <v>0.95000000000000062</v>
      </c>
    </row>
    <row r="2541" spans="1:84" x14ac:dyDescent="0.25">
      <c r="A2541" t="s">
        <v>98</v>
      </c>
      <c r="B2541" t="s">
        <v>2693</v>
      </c>
      <c r="C2541">
        <v>29.2</v>
      </c>
      <c r="D2541">
        <v>29.2</v>
      </c>
      <c r="E2541">
        <v>28.3</v>
      </c>
      <c r="F2541">
        <v>80</v>
      </c>
      <c r="G2541">
        <v>24</v>
      </c>
      <c r="H2541">
        <v>29</v>
      </c>
      <c r="I2541">
        <v>29</v>
      </c>
      <c r="J2541">
        <v>0.3</v>
      </c>
      <c r="K2541">
        <v>2</v>
      </c>
      <c r="L2541">
        <v>28</v>
      </c>
      <c r="M2541" t="s">
        <v>91</v>
      </c>
      <c r="N2541" t="s">
        <v>91</v>
      </c>
      <c r="O2541">
        <v>0</v>
      </c>
      <c r="P2541">
        <v>0</v>
      </c>
      <c r="Q2541">
        <v>0</v>
      </c>
      <c r="R2541">
        <v>116</v>
      </c>
      <c r="S2541">
        <v>128</v>
      </c>
      <c r="T2541">
        <v>0</v>
      </c>
      <c r="U2541">
        <v>0</v>
      </c>
      <c r="V2541">
        <v>343</v>
      </c>
      <c r="W2541">
        <v>29</v>
      </c>
      <c r="X2541">
        <v>1</v>
      </c>
      <c r="Y2541">
        <v>0</v>
      </c>
      <c r="Z2541" t="s">
        <v>81</v>
      </c>
      <c r="AA2541">
        <v>217</v>
      </c>
      <c r="AB2541">
        <v>109</v>
      </c>
      <c r="AM2541">
        <v>322</v>
      </c>
      <c r="AN2541">
        <v>38</v>
      </c>
      <c r="AO2541">
        <v>1</v>
      </c>
      <c r="AP2541">
        <v>0</v>
      </c>
      <c r="AQ2541" t="s">
        <v>81</v>
      </c>
      <c r="AR2541">
        <v>241</v>
      </c>
      <c r="AS2541">
        <v>66</v>
      </c>
      <c r="AT2541">
        <v>26.8</v>
      </c>
      <c r="AU2541">
        <v>26.8</v>
      </c>
      <c r="AV2541">
        <v>26.4</v>
      </c>
      <c r="AW2541">
        <v>75</v>
      </c>
      <c r="AX2541">
        <v>20</v>
      </c>
      <c r="AY2541">
        <v>27</v>
      </c>
      <c r="BA2541">
        <v>0.1</v>
      </c>
      <c r="BB2541">
        <v>3</v>
      </c>
      <c r="BC2541">
        <v>26</v>
      </c>
      <c r="BD2541" t="s">
        <v>87</v>
      </c>
      <c r="BE2541" t="s">
        <v>87</v>
      </c>
      <c r="BF2541">
        <v>0</v>
      </c>
      <c r="BG2541">
        <v>0</v>
      </c>
      <c r="BH2541">
        <v>0</v>
      </c>
      <c r="BM2541">
        <v>312</v>
      </c>
      <c r="BN2541">
        <v>41</v>
      </c>
      <c r="BO2541">
        <v>1</v>
      </c>
      <c r="BP2541">
        <v>0</v>
      </c>
      <c r="BQ2541" t="s">
        <v>81</v>
      </c>
      <c r="BR2541">
        <v>69</v>
      </c>
      <c r="BS2541">
        <v>227</v>
      </c>
      <c r="BT2541">
        <v>65</v>
      </c>
      <c r="BU2541">
        <v>39</v>
      </c>
      <c r="BV2541">
        <v>39.200000000000003</v>
      </c>
      <c r="BW2541">
        <v>62</v>
      </c>
      <c r="BX2541">
        <v>29.88</v>
      </c>
      <c r="BY2541">
        <v>708</v>
      </c>
      <c r="BZ2541">
        <v>4.1479999999999997</v>
      </c>
      <c r="CA2541">
        <v>1</v>
      </c>
      <c r="CB2541" s="4">
        <f t="shared" si="198"/>
        <v>41635</v>
      </c>
      <c r="CC2541" s="5">
        <f t="shared" si="199"/>
        <v>0.44791666666666669</v>
      </c>
      <c r="CD2541" s="11">
        <f t="shared" si="195"/>
        <v>41635.447916666664</v>
      </c>
      <c r="CE2541" s="14">
        <f t="shared" si="196"/>
        <v>1.9800000000000013</v>
      </c>
      <c r="CF2541" s="14">
        <f t="shared" si="197"/>
        <v>0.95000000000000062</v>
      </c>
    </row>
    <row r="2542" spans="1:84" x14ac:dyDescent="0.25">
      <c r="A2542" t="s">
        <v>98</v>
      </c>
      <c r="B2542" t="s">
        <v>2694</v>
      </c>
      <c r="C2542">
        <v>30.4</v>
      </c>
      <c r="D2542">
        <v>30.4</v>
      </c>
      <c r="E2542">
        <v>29.2</v>
      </c>
      <c r="F2542">
        <v>72</v>
      </c>
      <c r="G2542">
        <v>22</v>
      </c>
      <c r="H2542">
        <v>30</v>
      </c>
      <c r="I2542">
        <v>31</v>
      </c>
      <c r="J2542">
        <v>0.9</v>
      </c>
      <c r="K2542">
        <v>4</v>
      </c>
      <c r="L2542">
        <v>29</v>
      </c>
      <c r="M2542" t="s">
        <v>93</v>
      </c>
      <c r="N2542" t="s">
        <v>96</v>
      </c>
      <c r="O2542">
        <v>0</v>
      </c>
      <c r="P2542">
        <v>0</v>
      </c>
      <c r="Q2542">
        <v>1E-3</v>
      </c>
      <c r="R2542">
        <v>159</v>
      </c>
      <c r="S2542">
        <v>234</v>
      </c>
      <c r="T2542">
        <v>0</v>
      </c>
      <c r="U2542">
        <v>0</v>
      </c>
      <c r="V2542">
        <v>337</v>
      </c>
      <c r="W2542">
        <v>31</v>
      </c>
      <c r="X2542">
        <v>0</v>
      </c>
      <c r="Y2542">
        <v>0</v>
      </c>
      <c r="Z2542" t="s">
        <v>81</v>
      </c>
      <c r="AA2542">
        <v>298</v>
      </c>
      <c r="AB2542">
        <v>21</v>
      </c>
      <c r="AM2542">
        <v>321</v>
      </c>
      <c r="AN2542">
        <v>37</v>
      </c>
      <c r="AO2542">
        <v>1</v>
      </c>
      <c r="AP2542">
        <v>0</v>
      </c>
      <c r="AQ2542" t="s">
        <v>81</v>
      </c>
      <c r="AR2542">
        <v>281</v>
      </c>
      <c r="AS2542">
        <v>24</v>
      </c>
      <c r="AT2542">
        <v>27.4</v>
      </c>
      <c r="AU2542">
        <v>27.4</v>
      </c>
      <c r="AV2542">
        <v>26.8</v>
      </c>
      <c r="AW2542">
        <v>74</v>
      </c>
      <c r="AX2542">
        <v>20</v>
      </c>
      <c r="AY2542">
        <v>27</v>
      </c>
      <c r="BA2542">
        <v>0.5</v>
      </c>
      <c r="BB2542">
        <v>4</v>
      </c>
      <c r="BC2542">
        <v>27</v>
      </c>
      <c r="BD2542" t="s">
        <v>87</v>
      </c>
      <c r="BE2542" t="s">
        <v>87</v>
      </c>
      <c r="BF2542">
        <v>0</v>
      </c>
      <c r="BG2542">
        <v>0</v>
      </c>
      <c r="BH2542">
        <v>0</v>
      </c>
      <c r="BM2542">
        <v>305</v>
      </c>
      <c r="BN2542">
        <v>39</v>
      </c>
      <c r="BO2542">
        <v>1</v>
      </c>
      <c r="BP2542">
        <v>0</v>
      </c>
      <c r="BQ2542" t="s">
        <v>81</v>
      </c>
      <c r="BR2542">
        <v>168</v>
      </c>
      <c r="BS2542">
        <v>122</v>
      </c>
      <c r="BT2542">
        <v>65.099999999999994</v>
      </c>
      <c r="BU2542">
        <v>39</v>
      </c>
      <c r="BV2542">
        <v>39.299999999999997</v>
      </c>
      <c r="BW2542">
        <v>62</v>
      </c>
      <c r="BX2542">
        <v>29.88</v>
      </c>
      <c r="BY2542">
        <v>709</v>
      </c>
      <c r="BZ2542">
        <v>4.1539999999999999</v>
      </c>
      <c r="CA2542">
        <v>1</v>
      </c>
      <c r="CB2542" s="4">
        <f t="shared" si="198"/>
        <v>41635</v>
      </c>
      <c r="CC2542" s="5">
        <f t="shared" si="199"/>
        <v>0.45833333333333331</v>
      </c>
      <c r="CD2542" s="11">
        <f t="shared" si="195"/>
        <v>41635.458333333336</v>
      </c>
      <c r="CE2542" s="14">
        <f t="shared" si="196"/>
        <v>1.9800000000000013</v>
      </c>
      <c r="CF2542" s="14">
        <f t="shared" si="197"/>
        <v>0.95000000000000062</v>
      </c>
    </row>
    <row r="2543" spans="1:84" x14ac:dyDescent="0.25">
      <c r="A2543" t="s">
        <v>98</v>
      </c>
      <c r="B2543" t="s">
        <v>2695</v>
      </c>
      <c r="C2543">
        <v>31.3</v>
      </c>
      <c r="D2543">
        <v>31.3</v>
      </c>
      <c r="E2543">
        <v>30.4</v>
      </c>
      <c r="F2543">
        <v>70</v>
      </c>
      <c r="G2543">
        <v>23</v>
      </c>
      <c r="H2543">
        <v>31</v>
      </c>
      <c r="I2543">
        <v>43</v>
      </c>
      <c r="J2543">
        <v>0.7</v>
      </c>
      <c r="K2543">
        <v>6</v>
      </c>
      <c r="L2543">
        <v>29</v>
      </c>
      <c r="M2543" t="s">
        <v>92</v>
      </c>
      <c r="N2543" t="s">
        <v>92</v>
      </c>
      <c r="O2543">
        <v>0</v>
      </c>
      <c r="P2543">
        <v>0</v>
      </c>
      <c r="Q2543">
        <v>0</v>
      </c>
      <c r="R2543">
        <v>179</v>
      </c>
      <c r="S2543">
        <v>443</v>
      </c>
      <c r="T2543">
        <v>0</v>
      </c>
      <c r="U2543">
        <v>0</v>
      </c>
      <c r="V2543">
        <v>333</v>
      </c>
      <c r="W2543">
        <v>31</v>
      </c>
      <c r="X2543">
        <v>1</v>
      </c>
      <c r="Y2543">
        <v>0</v>
      </c>
      <c r="Z2543" t="s">
        <v>81</v>
      </c>
      <c r="AA2543">
        <v>263</v>
      </c>
      <c r="AB2543">
        <v>53</v>
      </c>
      <c r="AM2543">
        <v>322</v>
      </c>
      <c r="AN2543">
        <v>46</v>
      </c>
      <c r="AO2543">
        <v>1</v>
      </c>
      <c r="AP2543">
        <v>0</v>
      </c>
      <c r="AQ2543" t="s">
        <v>81</v>
      </c>
      <c r="AR2543">
        <v>227</v>
      </c>
      <c r="AS2543">
        <v>78</v>
      </c>
      <c r="AT2543">
        <v>27.8</v>
      </c>
      <c r="AU2543">
        <v>27.8</v>
      </c>
      <c r="AV2543">
        <v>27.4</v>
      </c>
      <c r="AW2543">
        <v>74</v>
      </c>
      <c r="AX2543">
        <v>21</v>
      </c>
      <c r="AY2543">
        <v>28</v>
      </c>
      <c r="BA2543">
        <v>0.1</v>
      </c>
      <c r="BB2543">
        <v>3</v>
      </c>
      <c r="BC2543">
        <v>27</v>
      </c>
      <c r="BD2543" t="s">
        <v>87</v>
      </c>
      <c r="BE2543" t="s">
        <v>87</v>
      </c>
      <c r="BF2543">
        <v>0</v>
      </c>
      <c r="BG2543">
        <v>0</v>
      </c>
      <c r="BH2543">
        <v>0</v>
      </c>
      <c r="BM2543">
        <v>300</v>
      </c>
      <c r="BN2543">
        <v>35</v>
      </c>
      <c r="BO2543">
        <v>1</v>
      </c>
      <c r="BP2543">
        <v>0</v>
      </c>
      <c r="BQ2543" t="s">
        <v>81</v>
      </c>
      <c r="BR2543">
        <v>55</v>
      </c>
      <c r="BS2543">
        <v>231</v>
      </c>
      <c r="BT2543">
        <v>64.900000000000006</v>
      </c>
      <c r="BU2543">
        <v>40</v>
      </c>
      <c r="BV2543">
        <v>39.799999999999997</v>
      </c>
      <c r="BW2543">
        <v>62</v>
      </c>
      <c r="BX2543">
        <v>29.89</v>
      </c>
      <c r="BY2543">
        <v>708</v>
      </c>
      <c r="BZ2543">
        <v>4.1479999999999997</v>
      </c>
      <c r="CA2543">
        <v>1</v>
      </c>
      <c r="CB2543" s="4">
        <f t="shared" si="198"/>
        <v>41635</v>
      </c>
      <c r="CC2543" s="5">
        <f t="shared" si="199"/>
        <v>0.46875</v>
      </c>
      <c r="CD2543" s="11">
        <f t="shared" si="195"/>
        <v>41635.46875</v>
      </c>
      <c r="CE2543" s="14">
        <f t="shared" si="196"/>
        <v>1.9800000000000013</v>
      </c>
      <c r="CF2543" s="14">
        <f t="shared" si="197"/>
        <v>0.95000000000000062</v>
      </c>
    </row>
    <row r="2544" spans="1:84" x14ac:dyDescent="0.25">
      <c r="A2544" t="s">
        <v>98</v>
      </c>
      <c r="B2544" t="s">
        <v>2696</v>
      </c>
      <c r="C2544">
        <v>32.6</v>
      </c>
      <c r="D2544">
        <v>32.6</v>
      </c>
      <c r="E2544">
        <v>31.3</v>
      </c>
      <c r="F2544">
        <v>68</v>
      </c>
      <c r="G2544">
        <v>23</v>
      </c>
      <c r="H2544">
        <v>32</v>
      </c>
      <c r="I2544">
        <v>43</v>
      </c>
      <c r="J2544">
        <v>0.6</v>
      </c>
      <c r="K2544">
        <v>4</v>
      </c>
      <c r="L2544">
        <v>31</v>
      </c>
      <c r="M2544" t="s">
        <v>84</v>
      </c>
      <c r="N2544" t="s">
        <v>84</v>
      </c>
      <c r="O2544">
        <v>0</v>
      </c>
      <c r="P2544">
        <v>0</v>
      </c>
      <c r="Q2544">
        <v>0</v>
      </c>
      <c r="R2544">
        <v>171</v>
      </c>
      <c r="S2544">
        <v>190</v>
      </c>
      <c r="T2544">
        <v>0</v>
      </c>
      <c r="U2544">
        <v>0</v>
      </c>
      <c r="V2544">
        <v>343</v>
      </c>
      <c r="W2544">
        <v>30</v>
      </c>
      <c r="X2544">
        <v>1</v>
      </c>
      <c r="Y2544">
        <v>0</v>
      </c>
      <c r="Z2544" t="s">
        <v>81</v>
      </c>
      <c r="AA2544">
        <v>300</v>
      </c>
      <c r="AB2544">
        <v>25</v>
      </c>
      <c r="AM2544">
        <v>318</v>
      </c>
      <c r="AN2544">
        <v>37</v>
      </c>
      <c r="AO2544">
        <v>1</v>
      </c>
      <c r="AP2544">
        <v>0</v>
      </c>
      <c r="AQ2544" t="s">
        <v>81</v>
      </c>
      <c r="AR2544">
        <v>270</v>
      </c>
      <c r="AS2544">
        <v>33</v>
      </c>
      <c r="AT2544">
        <v>28.4</v>
      </c>
      <c r="AU2544">
        <v>28.4</v>
      </c>
      <c r="AV2544">
        <v>27.8</v>
      </c>
      <c r="AW2544">
        <v>73</v>
      </c>
      <c r="AX2544">
        <v>21</v>
      </c>
      <c r="AY2544">
        <v>28</v>
      </c>
      <c r="BA2544">
        <v>0.1</v>
      </c>
      <c r="BB2544">
        <v>3</v>
      </c>
      <c r="BC2544">
        <v>28</v>
      </c>
      <c r="BD2544" t="s">
        <v>87</v>
      </c>
      <c r="BE2544" t="s">
        <v>87</v>
      </c>
      <c r="BF2544">
        <v>0</v>
      </c>
      <c r="BG2544">
        <v>0</v>
      </c>
      <c r="BH2544">
        <v>0</v>
      </c>
      <c r="BM2544">
        <v>295</v>
      </c>
      <c r="BN2544">
        <v>33</v>
      </c>
      <c r="BO2544">
        <v>1</v>
      </c>
      <c r="BP2544">
        <v>0</v>
      </c>
      <c r="BQ2544" t="s">
        <v>81</v>
      </c>
      <c r="BR2544">
        <v>217</v>
      </c>
      <c r="BS2544">
        <v>63</v>
      </c>
      <c r="BT2544">
        <v>65</v>
      </c>
      <c r="BU2544">
        <v>39</v>
      </c>
      <c r="BV2544">
        <v>39.200000000000003</v>
      </c>
      <c r="BW2544">
        <v>62</v>
      </c>
      <c r="BX2544">
        <v>29.89</v>
      </c>
      <c r="BY2544">
        <v>708</v>
      </c>
      <c r="BZ2544">
        <v>4.1479999999999997</v>
      </c>
      <c r="CA2544">
        <v>1</v>
      </c>
      <c r="CB2544" s="4">
        <f t="shared" si="198"/>
        <v>41635</v>
      </c>
      <c r="CC2544" s="5">
        <f t="shared" si="199"/>
        <v>0.47916666666666669</v>
      </c>
      <c r="CD2544" s="11">
        <f t="shared" si="195"/>
        <v>41635.479166666664</v>
      </c>
      <c r="CE2544" s="14">
        <f t="shared" si="196"/>
        <v>1.9800000000000013</v>
      </c>
      <c r="CF2544" s="14">
        <f t="shared" si="197"/>
        <v>0.95000000000000062</v>
      </c>
    </row>
    <row r="2545" spans="1:84" x14ac:dyDescent="0.25">
      <c r="A2545" t="s">
        <v>98</v>
      </c>
      <c r="B2545" t="s">
        <v>2697</v>
      </c>
      <c r="C2545">
        <v>33.1</v>
      </c>
      <c r="D2545">
        <v>33.1</v>
      </c>
      <c r="E2545">
        <v>32.6</v>
      </c>
      <c r="F2545">
        <v>68</v>
      </c>
      <c r="G2545">
        <v>24</v>
      </c>
      <c r="H2545">
        <v>32</v>
      </c>
      <c r="I2545">
        <v>33</v>
      </c>
      <c r="J2545">
        <v>0.6</v>
      </c>
      <c r="K2545">
        <v>4</v>
      </c>
      <c r="L2545">
        <v>32</v>
      </c>
      <c r="M2545" t="s">
        <v>87</v>
      </c>
      <c r="N2545" t="s">
        <v>91</v>
      </c>
      <c r="O2545">
        <v>0</v>
      </c>
      <c r="P2545">
        <v>0</v>
      </c>
      <c r="Q2545">
        <v>0</v>
      </c>
      <c r="R2545">
        <v>209</v>
      </c>
      <c r="S2545">
        <v>236</v>
      </c>
      <c r="T2545">
        <v>0</v>
      </c>
      <c r="U2545">
        <v>0</v>
      </c>
      <c r="V2545">
        <v>341</v>
      </c>
      <c r="W2545">
        <v>29</v>
      </c>
      <c r="X2545">
        <v>1</v>
      </c>
      <c r="Y2545">
        <v>0</v>
      </c>
      <c r="Z2545" t="s">
        <v>81</v>
      </c>
      <c r="AA2545">
        <v>214</v>
      </c>
      <c r="AB2545">
        <v>111</v>
      </c>
      <c r="AM2545">
        <v>317</v>
      </c>
      <c r="AN2545">
        <v>40</v>
      </c>
      <c r="AO2545">
        <v>1</v>
      </c>
      <c r="AP2545">
        <v>0</v>
      </c>
      <c r="AQ2545" t="s">
        <v>81</v>
      </c>
      <c r="AR2545">
        <v>243</v>
      </c>
      <c r="AS2545">
        <v>58</v>
      </c>
      <c r="AT2545">
        <v>28.9</v>
      </c>
      <c r="AU2545">
        <v>28.9</v>
      </c>
      <c r="AV2545">
        <v>28.4</v>
      </c>
      <c r="AW2545">
        <v>71</v>
      </c>
      <c r="AX2545">
        <v>21</v>
      </c>
      <c r="AY2545">
        <v>29</v>
      </c>
      <c r="BA2545">
        <v>1.2</v>
      </c>
      <c r="BB2545">
        <v>5</v>
      </c>
      <c r="BC2545">
        <v>28</v>
      </c>
      <c r="BD2545" t="s">
        <v>87</v>
      </c>
      <c r="BE2545" t="s">
        <v>87</v>
      </c>
      <c r="BF2545">
        <v>0</v>
      </c>
      <c r="BG2545">
        <v>0</v>
      </c>
      <c r="BH2545">
        <v>0</v>
      </c>
      <c r="BM2545">
        <v>162</v>
      </c>
      <c r="BN2545">
        <v>40</v>
      </c>
      <c r="BO2545">
        <v>1</v>
      </c>
      <c r="BP2545">
        <v>0</v>
      </c>
      <c r="BQ2545" t="s">
        <v>81</v>
      </c>
      <c r="BR2545">
        <v>129</v>
      </c>
      <c r="BS2545">
        <v>25</v>
      </c>
      <c r="BT2545">
        <v>64.7</v>
      </c>
      <c r="BU2545">
        <v>40</v>
      </c>
      <c r="BV2545">
        <v>39.6</v>
      </c>
      <c r="BW2545">
        <v>62</v>
      </c>
      <c r="BX2545">
        <v>29.88</v>
      </c>
      <c r="BY2545">
        <v>708</v>
      </c>
      <c r="BZ2545">
        <v>4.1479999999999997</v>
      </c>
      <c r="CA2545">
        <v>1</v>
      </c>
      <c r="CB2545" s="4">
        <f t="shared" si="198"/>
        <v>41635</v>
      </c>
      <c r="CC2545" s="5">
        <f t="shared" si="199"/>
        <v>0.48958333333333331</v>
      </c>
      <c r="CD2545" s="11">
        <f t="shared" si="195"/>
        <v>41635.489583333336</v>
      </c>
      <c r="CE2545" s="14">
        <f t="shared" si="196"/>
        <v>1.9800000000000013</v>
      </c>
      <c r="CF2545" s="14">
        <f t="shared" si="197"/>
        <v>0.95000000000000062</v>
      </c>
    </row>
    <row r="2546" spans="1:84" x14ac:dyDescent="0.25">
      <c r="A2546" t="s">
        <v>98</v>
      </c>
      <c r="B2546" t="s">
        <v>2698</v>
      </c>
      <c r="C2546">
        <v>33.9</v>
      </c>
      <c r="D2546">
        <v>33.9</v>
      </c>
      <c r="E2546">
        <v>33.1</v>
      </c>
      <c r="F2546">
        <v>65</v>
      </c>
      <c r="G2546">
        <v>23</v>
      </c>
      <c r="H2546">
        <v>33</v>
      </c>
      <c r="I2546">
        <v>35</v>
      </c>
      <c r="J2546">
        <v>0.6</v>
      </c>
      <c r="K2546">
        <v>4</v>
      </c>
      <c r="L2546">
        <v>32</v>
      </c>
      <c r="M2546" t="s">
        <v>87</v>
      </c>
      <c r="N2546" t="s">
        <v>91</v>
      </c>
      <c r="O2546">
        <v>0</v>
      </c>
      <c r="P2546">
        <v>0</v>
      </c>
      <c r="Q2546">
        <v>3.0000000000000001E-3</v>
      </c>
      <c r="R2546">
        <v>221</v>
      </c>
      <c r="S2546">
        <v>250</v>
      </c>
      <c r="T2546">
        <v>0</v>
      </c>
      <c r="U2546">
        <v>0</v>
      </c>
      <c r="V2546">
        <v>348</v>
      </c>
      <c r="W2546">
        <v>32</v>
      </c>
      <c r="X2546">
        <v>1</v>
      </c>
      <c r="Y2546">
        <v>0</v>
      </c>
      <c r="Z2546" t="s">
        <v>81</v>
      </c>
      <c r="AA2546">
        <v>217</v>
      </c>
      <c r="AB2546">
        <v>113</v>
      </c>
      <c r="AM2546">
        <v>313</v>
      </c>
      <c r="AN2546">
        <v>47</v>
      </c>
      <c r="AO2546">
        <v>1</v>
      </c>
      <c r="AP2546">
        <v>0</v>
      </c>
      <c r="AQ2546" t="s">
        <v>81</v>
      </c>
      <c r="AR2546">
        <v>292</v>
      </c>
      <c r="AS2546">
        <v>5</v>
      </c>
      <c r="AT2546">
        <v>29</v>
      </c>
      <c r="AU2546">
        <v>29</v>
      </c>
      <c r="AV2546">
        <v>28.9</v>
      </c>
      <c r="AW2546">
        <v>71</v>
      </c>
      <c r="AX2546">
        <v>21</v>
      </c>
      <c r="AY2546">
        <v>29</v>
      </c>
      <c r="BA2546">
        <v>0.5</v>
      </c>
      <c r="BB2546">
        <v>2</v>
      </c>
      <c r="BC2546">
        <v>27</v>
      </c>
      <c r="BD2546" t="s">
        <v>87</v>
      </c>
      <c r="BE2546" t="s">
        <v>87</v>
      </c>
      <c r="BF2546">
        <v>0</v>
      </c>
      <c r="BG2546">
        <v>0</v>
      </c>
      <c r="BH2546">
        <v>0</v>
      </c>
      <c r="BM2546">
        <v>22</v>
      </c>
      <c r="BN2546">
        <v>34</v>
      </c>
      <c r="BO2546">
        <v>1</v>
      </c>
      <c r="BP2546">
        <v>1</v>
      </c>
      <c r="BQ2546" t="s">
        <v>151</v>
      </c>
      <c r="BR2546">
        <v>6</v>
      </c>
      <c r="BS2546">
        <v>15</v>
      </c>
      <c r="BT2546">
        <v>65.5</v>
      </c>
      <c r="BU2546">
        <v>39</v>
      </c>
      <c r="BV2546">
        <v>39.700000000000003</v>
      </c>
      <c r="BW2546">
        <v>62</v>
      </c>
      <c r="BX2546">
        <v>29.88</v>
      </c>
      <c r="BY2546">
        <v>709</v>
      </c>
      <c r="BZ2546">
        <v>4.1539999999999999</v>
      </c>
      <c r="CA2546">
        <v>1</v>
      </c>
      <c r="CB2546" s="4">
        <f t="shared" si="198"/>
        <v>41635</v>
      </c>
      <c r="CC2546" s="5">
        <f t="shared" si="199"/>
        <v>0.5</v>
      </c>
      <c r="CD2546" s="11">
        <f t="shared" si="195"/>
        <v>41635.5</v>
      </c>
      <c r="CE2546" s="14">
        <f t="shared" si="196"/>
        <v>1.9800000000000013</v>
      </c>
      <c r="CF2546" s="14">
        <f t="shared" si="197"/>
        <v>0.95000000000000062</v>
      </c>
    </row>
    <row r="2547" spans="1:84" x14ac:dyDescent="0.25">
      <c r="A2547" t="s">
        <v>98</v>
      </c>
      <c r="B2547" t="s">
        <v>2699</v>
      </c>
      <c r="C2547">
        <v>34.6</v>
      </c>
      <c r="D2547">
        <v>34.6</v>
      </c>
      <c r="E2547">
        <v>33.9</v>
      </c>
      <c r="F2547">
        <v>62</v>
      </c>
      <c r="G2547">
        <v>23</v>
      </c>
      <c r="H2547">
        <v>34</v>
      </c>
      <c r="I2547">
        <v>35</v>
      </c>
      <c r="J2547">
        <v>0.6</v>
      </c>
      <c r="K2547">
        <v>6</v>
      </c>
      <c r="L2547">
        <v>33</v>
      </c>
      <c r="M2547" t="s">
        <v>84</v>
      </c>
      <c r="N2547" t="s">
        <v>84</v>
      </c>
      <c r="O2547">
        <v>0</v>
      </c>
      <c r="P2547">
        <v>0</v>
      </c>
      <c r="Q2547">
        <v>0</v>
      </c>
      <c r="R2547">
        <v>189</v>
      </c>
      <c r="S2547">
        <v>216</v>
      </c>
      <c r="T2547">
        <v>0</v>
      </c>
      <c r="U2547">
        <v>0</v>
      </c>
      <c r="V2547">
        <v>344</v>
      </c>
      <c r="W2547">
        <v>29</v>
      </c>
      <c r="X2547">
        <v>1</v>
      </c>
      <c r="Y2547">
        <v>0</v>
      </c>
      <c r="Z2547" t="s">
        <v>81</v>
      </c>
      <c r="AA2547">
        <v>277</v>
      </c>
      <c r="AB2547">
        <v>49</v>
      </c>
      <c r="AM2547">
        <v>312</v>
      </c>
      <c r="AN2547">
        <v>36</v>
      </c>
      <c r="AO2547">
        <v>1</v>
      </c>
      <c r="AP2547">
        <v>0</v>
      </c>
      <c r="AQ2547" t="s">
        <v>81</v>
      </c>
      <c r="AR2547">
        <v>239</v>
      </c>
      <c r="AS2547">
        <v>58</v>
      </c>
      <c r="AU2547">
        <v>29</v>
      </c>
      <c r="AV2547">
        <v>29</v>
      </c>
      <c r="AY2547">
        <v>29</v>
      </c>
      <c r="BA2547">
        <v>0</v>
      </c>
      <c r="BB2547">
        <v>0</v>
      </c>
      <c r="BF2547">
        <v>0</v>
      </c>
      <c r="BG2547">
        <v>0</v>
      </c>
      <c r="BH2547">
        <v>0</v>
      </c>
      <c r="BM2547">
        <v>0</v>
      </c>
      <c r="BP2547">
        <v>0</v>
      </c>
      <c r="BQ2547" t="s">
        <v>152</v>
      </c>
      <c r="BR2547">
        <v>-1</v>
      </c>
      <c r="BS2547">
        <v>-1</v>
      </c>
      <c r="BT2547">
        <v>65.400000000000006</v>
      </c>
      <c r="BU2547">
        <v>40</v>
      </c>
      <c r="BV2547">
        <v>40.299999999999997</v>
      </c>
      <c r="BW2547">
        <v>62</v>
      </c>
      <c r="BX2547">
        <v>29.86</v>
      </c>
      <c r="BY2547">
        <v>709</v>
      </c>
      <c r="BZ2547">
        <v>4.1539999999999999</v>
      </c>
      <c r="CA2547">
        <v>1</v>
      </c>
      <c r="CB2547" s="4">
        <f t="shared" si="198"/>
        <v>41635</v>
      </c>
      <c r="CC2547" s="5">
        <f t="shared" si="199"/>
        <v>0.51041666666666663</v>
      </c>
      <c r="CD2547" s="11">
        <f t="shared" si="195"/>
        <v>41635.510416666664</v>
      </c>
      <c r="CE2547" s="14">
        <f t="shared" si="196"/>
        <v>1.9800000000000013</v>
      </c>
      <c r="CF2547" s="14">
        <f t="shared" si="197"/>
        <v>0.95000000000000062</v>
      </c>
    </row>
    <row r="2548" spans="1:84" x14ac:dyDescent="0.25">
      <c r="A2548" t="s">
        <v>98</v>
      </c>
      <c r="B2548" t="s">
        <v>2700</v>
      </c>
      <c r="C2548">
        <v>34.799999999999997</v>
      </c>
      <c r="D2548">
        <v>34.799999999999997</v>
      </c>
      <c r="E2548">
        <v>34.6</v>
      </c>
      <c r="F2548">
        <v>62</v>
      </c>
      <c r="G2548">
        <v>23</v>
      </c>
      <c r="H2548">
        <v>34</v>
      </c>
      <c r="I2548">
        <v>35</v>
      </c>
      <c r="J2548">
        <v>1.3</v>
      </c>
      <c r="K2548">
        <v>6</v>
      </c>
      <c r="L2548">
        <v>34</v>
      </c>
      <c r="M2548" t="s">
        <v>92</v>
      </c>
      <c r="N2548" t="s">
        <v>84</v>
      </c>
      <c r="O2548">
        <v>0</v>
      </c>
      <c r="P2548">
        <v>0</v>
      </c>
      <c r="Q2548">
        <v>0</v>
      </c>
      <c r="R2548">
        <v>182</v>
      </c>
      <c r="S2548">
        <v>188</v>
      </c>
      <c r="T2548">
        <v>0</v>
      </c>
      <c r="U2548">
        <v>0</v>
      </c>
      <c r="V2548">
        <v>336</v>
      </c>
      <c r="W2548">
        <v>29</v>
      </c>
      <c r="X2548">
        <v>1</v>
      </c>
      <c r="Y2548">
        <v>0</v>
      </c>
      <c r="Z2548" t="s">
        <v>81</v>
      </c>
      <c r="AA2548">
        <v>227</v>
      </c>
      <c r="AB2548">
        <v>94</v>
      </c>
      <c r="AM2548">
        <v>314</v>
      </c>
      <c r="AN2548">
        <v>43</v>
      </c>
      <c r="AO2548">
        <v>1</v>
      </c>
      <c r="AP2548">
        <v>0</v>
      </c>
      <c r="AQ2548" t="s">
        <v>81</v>
      </c>
      <c r="AR2548">
        <v>260</v>
      </c>
      <c r="AS2548">
        <v>37</v>
      </c>
      <c r="BB2548">
        <v>0</v>
      </c>
      <c r="BF2548">
        <v>0</v>
      </c>
      <c r="BG2548">
        <v>0</v>
      </c>
      <c r="BH2548">
        <v>0</v>
      </c>
      <c r="BM2548">
        <v>0</v>
      </c>
      <c r="BP2548">
        <v>1</v>
      </c>
      <c r="BQ2548" t="s">
        <v>152</v>
      </c>
      <c r="BR2548">
        <v>0</v>
      </c>
      <c r="BS2548">
        <v>0</v>
      </c>
      <c r="BT2548">
        <v>65.400000000000006</v>
      </c>
      <c r="BU2548">
        <v>40</v>
      </c>
      <c r="BV2548">
        <v>40.299999999999997</v>
      </c>
      <c r="BW2548">
        <v>62</v>
      </c>
      <c r="BX2548">
        <v>29.87</v>
      </c>
      <c r="BY2548">
        <v>708</v>
      </c>
      <c r="BZ2548">
        <v>4.1479999999999997</v>
      </c>
      <c r="CA2548">
        <v>1</v>
      </c>
      <c r="CB2548" s="4">
        <f t="shared" si="198"/>
        <v>41635</v>
      </c>
      <c r="CC2548" s="5">
        <f t="shared" si="199"/>
        <v>0.52083333333333337</v>
      </c>
      <c r="CD2548" s="11">
        <f t="shared" si="195"/>
        <v>41635.520833333336</v>
      </c>
      <c r="CE2548" s="14">
        <f t="shared" si="196"/>
        <v>1.9800000000000013</v>
      </c>
      <c r="CF2548" s="14">
        <f t="shared" si="197"/>
        <v>0.95000000000000062</v>
      </c>
    </row>
    <row r="2549" spans="1:84" x14ac:dyDescent="0.25">
      <c r="A2549" t="s">
        <v>98</v>
      </c>
      <c r="B2549" t="s">
        <v>2701</v>
      </c>
      <c r="C2549">
        <v>34.700000000000003</v>
      </c>
      <c r="D2549">
        <v>34.799999999999997</v>
      </c>
      <c r="E2549">
        <v>34.700000000000003</v>
      </c>
      <c r="F2549">
        <v>63</v>
      </c>
      <c r="G2549">
        <v>23</v>
      </c>
      <c r="H2549">
        <v>34</v>
      </c>
      <c r="I2549">
        <v>35</v>
      </c>
      <c r="J2549">
        <v>1.8</v>
      </c>
      <c r="K2549">
        <v>6</v>
      </c>
      <c r="L2549">
        <v>33</v>
      </c>
      <c r="M2549" t="s">
        <v>84</v>
      </c>
      <c r="N2549" t="s">
        <v>96</v>
      </c>
      <c r="O2549">
        <v>0</v>
      </c>
      <c r="P2549">
        <v>0</v>
      </c>
      <c r="Q2549">
        <v>0</v>
      </c>
      <c r="R2549">
        <v>202</v>
      </c>
      <c r="S2549">
        <v>220</v>
      </c>
      <c r="T2549">
        <v>0</v>
      </c>
      <c r="U2549">
        <v>0</v>
      </c>
      <c r="V2549">
        <v>342</v>
      </c>
      <c r="W2549">
        <v>31</v>
      </c>
      <c r="X2549">
        <v>1</v>
      </c>
      <c r="Y2549">
        <v>0</v>
      </c>
      <c r="Z2549" t="s">
        <v>81</v>
      </c>
      <c r="AA2549">
        <v>246</v>
      </c>
      <c r="AB2549">
        <v>78</v>
      </c>
      <c r="AM2549">
        <v>311</v>
      </c>
      <c r="AN2549">
        <v>42</v>
      </c>
      <c r="AO2549">
        <v>1</v>
      </c>
      <c r="AP2549">
        <v>0</v>
      </c>
      <c r="AQ2549" t="s">
        <v>81</v>
      </c>
      <c r="AR2549">
        <v>263</v>
      </c>
      <c r="AS2549">
        <v>33</v>
      </c>
      <c r="BB2549">
        <v>0</v>
      </c>
      <c r="BF2549">
        <v>0</v>
      </c>
      <c r="BG2549">
        <v>0</v>
      </c>
      <c r="BH2549">
        <v>0</v>
      </c>
      <c r="BM2549">
        <v>0</v>
      </c>
      <c r="BP2549">
        <v>0</v>
      </c>
      <c r="BQ2549" t="s">
        <v>152</v>
      </c>
      <c r="BR2549">
        <v>0</v>
      </c>
      <c r="BS2549">
        <v>0</v>
      </c>
      <c r="BT2549">
        <v>65.5</v>
      </c>
      <c r="BU2549">
        <v>40</v>
      </c>
      <c r="BV2549">
        <v>40.4</v>
      </c>
      <c r="BW2549">
        <v>63</v>
      </c>
      <c r="BX2549">
        <v>29.86</v>
      </c>
      <c r="BY2549">
        <v>708</v>
      </c>
      <c r="BZ2549">
        <v>4.1479999999999997</v>
      </c>
      <c r="CA2549">
        <v>1</v>
      </c>
      <c r="CB2549" s="4">
        <f t="shared" si="198"/>
        <v>41635</v>
      </c>
      <c r="CC2549" s="5">
        <f t="shared" si="199"/>
        <v>0.53125</v>
      </c>
      <c r="CD2549" s="11">
        <f t="shared" si="195"/>
        <v>41635.53125</v>
      </c>
      <c r="CE2549" s="14">
        <f t="shared" si="196"/>
        <v>1.9800000000000013</v>
      </c>
      <c r="CF2549" s="14">
        <f t="shared" si="197"/>
        <v>0.95000000000000062</v>
      </c>
    </row>
    <row r="2550" spans="1:84" x14ac:dyDescent="0.25">
      <c r="A2550" t="s">
        <v>98</v>
      </c>
      <c r="B2550" t="s">
        <v>2702</v>
      </c>
      <c r="C2550">
        <v>35.1</v>
      </c>
      <c r="D2550">
        <v>35.1</v>
      </c>
      <c r="E2550">
        <v>34.700000000000003</v>
      </c>
      <c r="F2550">
        <v>61</v>
      </c>
      <c r="G2550">
        <v>23</v>
      </c>
      <c r="H2550">
        <v>34</v>
      </c>
      <c r="I2550">
        <v>35</v>
      </c>
      <c r="J2550">
        <v>2.2999999999999998</v>
      </c>
      <c r="K2550">
        <v>6</v>
      </c>
      <c r="L2550">
        <v>33</v>
      </c>
      <c r="M2550" t="s">
        <v>84</v>
      </c>
      <c r="N2550" t="s">
        <v>84</v>
      </c>
      <c r="O2550">
        <v>0</v>
      </c>
      <c r="P2550">
        <v>0</v>
      </c>
      <c r="Q2550">
        <v>3.0000000000000001E-3</v>
      </c>
      <c r="R2550">
        <v>231</v>
      </c>
      <c r="S2550">
        <v>272</v>
      </c>
      <c r="T2550">
        <v>0</v>
      </c>
      <c r="U2550">
        <v>0</v>
      </c>
      <c r="V2550">
        <v>343</v>
      </c>
      <c r="W2550">
        <v>31</v>
      </c>
      <c r="X2550">
        <v>0</v>
      </c>
      <c r="Y2550">
        <v>0</v>
      </c>
      <c r="Z2550" t="s">
        <v>81</v>
      </c>
      <c r="AA2550">
        <v>254</v>
      </c>
      <c r="AB2550">
        <v>72</v>
      </c>
      <c r="AM2550">
        <v>310</v>
      </c>
      <c r="AN2550">
        <v>35</v>
      </c>
      <c r="AO2550">
        <v>1</v>
      </c>
      <c r="AP2550">
        <v>0</v>
      </c>
      <c r="AQ2550" t="s">
        <v>81</v>
      </c>
      <c r="AR2550">
        <v>257</v>
      </c>
      <c r="AS2550">
        <v>39</v>
      </c>
      <c r="BB2550">
        <v>0</v>
      </c>
      <c r="BF2550">
        <v>0</v>
      </c>
      <c r="BG2550">
        <v>0</v>
      </c>
      <c r="BH2550">
        <v>0</v>
      </c>
      <c r="BM2550">
        <v>0</v>
      </c>
      <c r="BP2550">
        <v>1</v>
      </c>
      <c r="BQ2550" t="s">
        <v>152</v>
      </c>
      <c r="BR2550">
        <v>0</v>
      </c>
      <c r="BS2550">
        <v>0</v>
      </c>
      <c r="BT2550">
        <v>65.5</v>
      </c>
      <c r="BU2550">
        <v>40</v>
      </c>
      <c r="BV2550">
        <v>40.4</v>
      </c>
      <c r="BW2550">
        <v>63</v>
      </c>
      <c r="BX2550">
        <v>29.86</v>
      </c>
      <c r="BY2550">
        <v>708</v>
      </c>
      <c r="BZ2550">
        <v>4.1479999999999997</v>
      </c>
      <c r="CA2550">
        <v>1</v>
      </c>
      <c r="CB2550" s="4">
        <f t="shared" si="198"/>
        <v>41635</v>
      </c>
      <c r="CC2550" s="5">
        <f t="shared" si="199"/>
        <v>0.54166666666666663</v>
      </c>
      <c r="CD2550" s="11">
        <f t="shared" si="195"/>
        <v>41635.541666666664</v>
      </c>
      <c r="CE2550" s="14">
        <f t="shared" si="196"/>
        <v>1.9800000000000013</v>
      </c>
      <c r="CF2550" s="14">
        <f t="shared" si="197"/>
        <v>0.95000000000000062</v>
      </c>
    </row>
    <row r="2551" spans="1:84" x14ac:dyDescent="0.25">
      <c r="A2551" t="s">
        <v>98</v>
      </c>
      <c r="B2551" t="s">
        <v>2703</v>
      </c>
      <c r="C2551">
        <v>35.6</v>
      </c>
      <c r="D2551">
        <v>35.6</v>
      </c>
      <c r="E2551">
        <v>35.1</v>
      </c>
      <c r="F2551">
        <v>63</v>
      </c>
      <c r="G2551">
        <v>24</v>
      </c>
      <c r="H2551">
        <v>35</v>
      </c>
      <c r="I2551">
        <v>37</v>
      </c>
      <c r="J2551">
        <v>1.4</v>
      </c>
      <c r="K2551">
        <v>6</v>
      </c>
      <c r="L2551">
        <v>33</v>
      </c>
      <c r="M2551" t="s">
        <v>84</v>
      </c>
      <c r="N2551" t="s">
        <v>84</v>
      </c>
      <c r="O2551">
        <v>0</v>
      </c>
      <c r="P2551">
        <v>0</v>
      </c>
      <c r="Q2551">
        <v>0</v>
      </c>
      <c r="R2551">
        <v>239</v>
      </c>
      <c r="S2551">
        <v>267</v>
      </c>
      <c r="T2551">
        <v>0</v>
      </c>
      <c r="U2551">
        <v>0</v>
      </c>
      <c r="V2551">
        <v>342</v>
      </c>
      <c r="W2551">
        <v>30</v>
      </c>
      <c r="X2551">
        <v>1</v>
      </c>
      <c r="Y2551">
        <v>0</v>
      </c>
      <c r="Z2551" t="s">
        <v>81</v>
      </c>
      <c r="AA2551">
        <v>271</v>
      </c>
      <c r="AB2551">
        <v>53</v>
      </c>
      <c r="AM2551">
        <v>314</v>
      </c>
      <c r="AN2551">
        <v>42</v>
      </c>
      <c r="AO2551">
        <v>1</v>
      </c>
      <c r="AP2551">
        <v>0</v>
      </c>
      <c r="AQ2551" t="s">
        <v>81</v>
      </c>
      <c r="AR2551">
        <v>248</v>
      </c>
      <c r="AS2551">
        <v>50</v>
      </c>
      <c r="BB2551">
        <v>0</v>
      </c>
      <c r="BF2551">
        <v>0</v>
      </c>
      <c r="BG2551">
        <v>0</v>
      </c>
      <c r="BH2551">
        <v>0</v>
      </c>
      <c r="BM2551">
        <v>0</v>
      </c>
      <c r="BP2551">
        <v>1</v>
      </c>
      <c r="BQ2551" t="s">
        <v>153</v>
      </c>
      <c r="BR2551">
        <v>0</v>
      </c>
      <c r="BS2551">
        <v>0</v>
      </c>
      <c r="BT2551">
        <v>65.7</v>
      </c>
      <c r="BU2551">
        <v>39</v>
      </c>
      <c r="BV2551">
        <v>39.9</v>
      </c>
      <c r="BW2551">
        <v>63</v>
      </c>
      <c r="BX2551">
        <v>29.85</v>
      </c>
      <c r="BY2551">
        <v>709</v>
      </c>
      <c r="BZ2551">
        <v>4.1539999999999999</v>
      </c>
      <c r="CA2551">
        <v>1</v>
      </c>
      <c r="CB2551" s="4">
        <f t="shared" si="198"/>
        <v>41635</v>
      </c>
      <c r="CC2551" s="5">
        <f t="shared" si="199"/>
        <v>0.55208333333333337</v>
      </c>
      <c r="CD2551" s="11">
        <f t="shared" si="195"/>
        <v>41635.552083333336</v>
      </c>
      <c r="CE2551" s="14">
        <f t="shared" si="196"/>
        <v>1.9800000000000013</v>
      </c>
      <c r="CF2551" s="14">
        <f t="shared" si="197"/>
        <v>0.95000000000000062</v>
      </c>
    </row>
    <row r="2552" spans="1:84" x14ac:dyDescent="0.25">
      <c r="A2552" t="s">
        <v>98</v>
      </c>
      <c r="B2552" t="s">
        <v>2704</v>
      </c>
      <c r="C2552">
        <v>36.1</v>
      </c>
      <c r="D2552">
        <v>36.1</v>
      </c>
      <c r="E2552">
        <v>35.6</v>
      </c>
      <c r="F2552">
        <v>65</v>
      </c>
      <c r="G2552">
        <v>25</v>
      </c>
      <c r="H2552">
        <v>35</v>
      </c>
      <c r="I2552">
        <v>36</v>
      </c>
      <c r="J2552">
        <v>1.6</v>
      </c>
      <c r="K2552">
        <v>6</v>
      </c>
      <c r="L2552">
        <v>35</v>
      </c>
      <c r="M2552" t="s">
        <v>84</v>
      </c>
      <c r="N2552" t="s">
        <v>92</v>
      </c>
      <c r="O2552">
        <v>0</v>
      </c>
      <c r="P2552">
        <v>0</v>
      </c>
      <c r="Q2552">
        <v>0</v>
      </c>
      <c r="R2552">
        <v>219</v>
      </c>
      <c r="S2552">
        <v>325</v>
      </c>
      <c r="T2552">
        <v>0</v>
      </c>
      <c r="U2552">
        <v>0</v>
      </c>
      <c r="V2552">
        <v>347</v>
      </c>
      <c r="W2552">
        <v>29</v>
      </c>
      <c r="X2552">
        <v>1</v>
      </c>
      <c r="Y2552">
        <v>0</v>
      </c>
      <c r="Z2552" t="s">
        <v>81</v>
      </c>
      <c r="AA2552">
        <v>285</v>
      </c>
      <c r="AB2552">
        <v>45</v>
      </c>
      <c r="AM2552">
        <v>312</v>
      </c>
      <c r="AN2552">
        <v>38</v>
      </c>
      <c r="AO2552">
        <v>1</v>
      </c>
      <c r="AP2552">
        <v>0</v>
      </c>
      <c r="AQ2552" t="s">
        <v>81</v>
      </c>
      <c r="AR2552">
        <v>253</v>
      </c>
      <c r="AS2552">
        <v>43</v>
      </c>
      <c r="BB2552">
        <v>0</v>
      </c>
      <c r="BF2552">
        <v>0</v>
      </c>
      <c r="BG2552">
        <v>0</v>
      </c>
      <c r="BH2552">
        <v>0</v>
      </c>
      <c r="BM2552">
        <v>0</v>
      </c>
      <c r="BP2552">
        <v>0</v>
      </c>
      <c r="BQ2552" t="s">
        <v>152</v>
      </c>
      <c r="BR2552">
        <v>0</v>
      </c>
      <c r="BS2552">
        <v>0</v>
      </c>
      <c r="BT2552">
        <v>65.599999999999994</v>
      </c>
      <c r="BU2552">
        <v>40</v>
      </c>
      <c r="BV2552">
        <v>40.5</v>
      </c>
      <c r="BW2552">
        <v>63</v>
      </c>
      <c r="BX2552">
        <v>29.84</v>
      </c>
      <c r="BY2552">
        <v>709</v>
      </c>
      <c r="BZ2552">
        <v>4.1539999999999999</v>
      </c>
      <c r="CA2552">
        <v>1</v>
      </c>
      <c r="CB2552" s="4">
        <f t="shared" si="198"/>
        <v>41635</v>
      </c>
      <c r="CC2552" s="5">
        <f t="shared" si="199"/>
        <v>0.5625</v>
      </c>
      <c r="CD2552" s="11">
        <f t="shared" si="195"/>
        <v>41635.5625</v>
      </c>
      <c r="CE2552" s="14">
        <f t="shared" si="196"/>
        <v>1.9800000000000013</v>
      </c>
      <c r="CF2552" s="14">
        <f t="shared" si="197"/>
        <v>0.95000000000000062</v>
      </c>
    </row>
    <row r="2553" spans="1:84" x14ac:dyDescent="0.25">
      <c r="A2553" t="s">
        <v>98</v>
      </c>
      <c r="B2553" t="s">
        <v>2705</v>
      </c>
      <c r="C2553">
        <v>37</v>
      </c>
      <c r="D2553">
        <v>37</v>
      </c>
      <c r="E2553">
        <v>36.1</v>
      </c>
      <c r="F2553">
        <v>64</v>
      </c>
      <c r="G2553">
        <v>26</v>
      </c>
      <c r="H2553">
        <v>36</v>
      </c>
      <c r="I2553">
        <v>44</v>
      </c>
      <c r="J2553">
        <v>1.1000000000000001</v>
      </c>
      <c r="K2553">
        <v>6</v>
      </c>
      <c r="L2553">
        <v>35</v>
      </c>
      <c r="M2553" t="s">
        <v>92</v>
      </c>
      <c r="N2553" t="s">
        <v>92</v>
      </c>
      <c r="O2553">
        <v>0</v>
      </c>
      <c r="P2553">
        <v>0</v>
      </c>
      <c r="Q2553">
        <v>0</v>
      </c>
      <c r="R2553">
        <v>408</v>
      </c>
      <c r="S2553">
        <v>455</v>
      </c>
      <c r="T2553">
        <v>0</v>
      </c>
      <c r="U2553">
        <v>0.5</v>
      </c>
      <c r="V2553">
        <v>342</v>
      </c>
      <c r="W2553">
        <v>28</v>
      </c>
      <c r="X2553">
        <v>1</v>
      </c>
      <c r="Y2553">
        <v>0</v>
      </c>
      <c r="Z2553" t="s">
        <v>81</v>
      </c>
      <c r="AA2553">
        <v>258</v>
      </c>
      <c r="AB2553">
        <v>66</v>
      </c>
      <c r="AM2553">
        <v>305</v>
      </c>
      <c r="AN2553">
        <v>41</v>
      </c>
      <c r="AO2553">
        <v>1</v>
      </c>
      <c r="AP2553">
        <v>0</v>
      </c>
      <c r="AQ2553" t="s">
        <v>81</v>
      </c>
      <c r="AR2553">
        <v>253</v>
      </c>
      <c r="AS2553">
        <v>39</v>
      </c>
      <c r="BB2553">
        <v>0</v>
      </c>
      <c r="BF2553">
        <v>0</v>
      </c>
      <c r="BG2553">
        <v>0</v>
      </c>
      <c r="BH2553">
        <v>0</v>
      </c>
      <c r="BM2553">
        <v>0</v>
      </c>
      <c r="BP2553">
        <v>1</v>
      </c>
      <c r="BQ2553" t="s">
        <v>152</v>
      </c>
      <c r="BR2553">
        <v>0</v>
      </c>
      <c r="BS2553">
        <v>0</v>
      </c>
      <c r="BT2553">
        <v>66</v>
      </c>
      <c r="BU2553">
        <v>39</v>
      </c>
      <c r="BV2553">
        <v>40.1</v>
      </c>
      <c r="BW2553">
        <v>63</v>
      </c>
      <c r="BX2553">
        <v>29.83</v>
      </c>
      <c r="BY2553">
        <v>708</v>
      </c>
      <c r="BZ2553">
        <v>4.1479999999999997</v>
      </c>
      <c r="CA2553">
        <v>1</v>
      </c>
      <c r="CB2553" s="4">
        <f t="shared" si="198"/>
        <v>41635</v>
      </c>
      <c r="CC2553" s="5">
        <f t="shared" si="199"/>
        <v>0.57291666666666663</v>
      </c>
      <c r="CD2553" s="11">
        <f t="shared" si="195"/>
        <v>41635.572916666664</v>
      </c>
      <c r="CE2553" s="14">
        <f t="shared" si="196"/>
        <v>1.9800000000000013</v>
      </c>
      <c r="CF2553" s="14">
        <f t="shared" si="197"/>
        <v>0.95000000000000062</v>
      </c>
    </row>
    <row r="2554" spans="1:84" x14ac:dyDescent="0.25">
      <c r="A2554" t="s">
        <v>98</v>
      </c>
      <c r="B2554" t="s">
        <v>2706</v>
      </c>
      <c r="C2554">
        <v>38</v>
      </c>
      <c r="D2554">
        <v>38</v>
      </c>
      <c r="E2554">
        <v>37</v>
      </c>
      <c r="F2554">
        <v>60</v>
      </c>
      <c r="G2554">
        <v>25</v>
      </c>
      <c r="H2554">
        <v>37</v>
      </c>
      <c r="I2554">
        <v>46</v>
      </c>
      <c r="J2554">
        <v>1.4</v>
      </c>
      <c r="K2554">
        <v>8</v>
      </c>
      <c r="L2554">
        <v>36</v>
      </c>
      <c r="M2554" t="s">
        <v>88</v>
      </c>
      <c r="N2554" t="s">
        <v>84</v>
      </c>
      <c r="O2554">
        <v>0</v>
      </c>
      <c r="P2554">
        <v>0</v>
      </c>
      <c r="Q2554">
        <v>0</v>
      </c>
      <c r="R2554">
        <v>307</v>
      </c>
      <c r="S2554">
        <v>431</v>
      </c>
      <c r="T2554">
        <v>0</v>
      </c>
      <c r="U2554">
        <v>0</v>
      </c>
      <c r="V2554">
        <v>331</v>
      </c>
      <c r="W2554">
        <v>31</v>
      </c>
      <c r="X2554">
        <v>1</v>
      </c>
      <c r="Y2554">
        <v>0</v>
      </c>
      <c r="Z2554" t="s">
        <v>81</v>
      </c>
      <c r="AA2554">
        <v>243</v>
      </c>
      <c r="AB2554">
        <v>73</v>
      </c>
      <c r="AM2554">
        <v>304</v>
      </c>
      <c r="AN2554">
        <v>48</v>
      </c>
      <c r="AO2554">
        <v>1</v>
      </c>
      <c r="AP2554">
        <v>0</v>
      </c>
      <c r="AQ2554" t="s">
        <v>81</v>
      </c>
      <c r="AR2554">
        <v>234</v>
      </c>
      <c r="AS2554">
        <v>55</v>
      </c>
      <c r="BB2554">
        <v>0</v>
      </c>
      <c r="BF2554">
        <v>0</v>
      </c>
      <c r="BG2554">
        <v>0</v>
      </c>
      <c r="BH2554">
        <v>0</v>
      </c>
      <c r="BM2554">
        <v>0</v>
      </c>
      <c r="BP2554">
        <v>0</v>
      </c>
      <c r="BQ2554" t="s">
        <v>152</v>
      </c>
      <c r="BR2554">
        <v>0</v>
      </c>
      <c r="BS2554">
        <v>0</v>
      </c>
      <c r="BT2554">
        <v>66.400000000000006</v>
      </c>
      <c r="BU2554">
        <v>39</v>
      </c>
      <c r="BV2554">
        <v>40.5</v>
      </c>
      <c r="BW2554">
        <v>64</v>
      </c>
      <c r="BX2554">
        <v>29.82</v>
      </c>
      <c r="BY2554">
        <v>708</v>
      </c>
      <c r="BZ2554">
        <v>4.1479999999999997</v>
      </c>
      <c r="CA2554">
        <v>1</v>
      </c>
      <c r="CB2554" s="4">
        <f t="shared" si="198"/>
        <v>41635</v>
      </c>
      <c r="CC2554" s="5">
        <f t="shared" si="199"/>
        <v>0.58333333333333337</v>
      </c>
      <c r="CD2554" s="11">
        <f t="shared" si="195"/>
        <v>41635.583333333336</v>
      </c>
      <c r="CE2554" s="14">
        <f t="shared" si="196"/>
        <v>1.9800000000000013</v>
      </c>
      <c r="CF2554" s="14">
        <f t="shared" si="197"/>
        <v>0.95000000000000062</v>
      </c>
    </row>
    <row r="2555" spans="1:84" x14ac:dyDescent="0.25">
      <c r="A2555" t="s">
        <v>98</v>
      </c>
      <c r="B2555" t="s">
        <v>2707</v>
      </c>
      <c r="C2555">
        <v>38.799999999999997</v>
      </c>
      <c r="D2555">
        <v>38.799999999999997</v>
      </c>
      <c r="E2555">
        <v>38</v>
      </c>
      <c r="F2555">
        <v>59</v>
      </c>
      <c r="G2555">
        <v>25</v>
      </c>
      <c r="H2555">
        <v>38</v>
      </c>
      <c r="I2555">
        <v>39</v>
      </c>
      <c r="J2555">
        <v>0.6</v>
      </c>
      <c r="K2555">
        <v>4</v>
      </c>
      <c r="L2555">
        <v>37</v>
      </c>
      <c r="M2555" t="s">
        <v>80</v>
      </c>
      <c r="N2555" t="s">
        <v>80</v>
      </c>
      <c r="O2555">
        <v>0</v>
      </c>
      <c r="P2555">
        <v>0</v>
      </c>
      <c r="Q2555">
        <v>5.0000000000000001E-3</v>
      </c>
      <c r="R2555">
        <v>76</v>
      </c>
      <c r="S2555">
        <v>104</v>
      </c>
      <c r="T2555">
        <v>0</v>
      </c>
      <c r="U2555">
        <v>0</v>
      </c>
      <c r="V2555">
        <v>342</v>
      </c>
      <c r="W2555">
        <v>30</v>
      </c>
      <c r="X2555">
        <v>1</v>
      </c>
      <c r="Y2555">
        <v>0</v>
      </c>
      <c r="Z2555" t="s">
        <v>81</v>
      </c>
      <c r="AA2555">
        <v>275</v>
      </c>
      <c r="AB2555">
        <v>49</v>
      </c>
      <c r="AM2555">
        <v>311</v>
      </c>
      <c r="AN2555">
        <v>38</v>
      </c>
      <c r="AO2555">
        <v>1</v>
      </c>
      <c r="AP2555">
        <v>0</v>
      </c>
      <c r="AQ2555" t="s">
        <v>81</v>
      </c>
      <c r="AR2555">
        <v>237</v>
      </c>
      <c r="AS2555">
        <v>57</v>
      </c>
      <c r="BB2555">
        <v>0</v>
      </c>
      <c r="BF2555">
        <v>0</v>
      </c>
      <c r="BG2555">
        <v>0</v>
      </c>
      <c r="BH2555">
        <v>0</v>
      </c>
      <c r="BM2555">
        <v>0</v>
      </c>
      <c r="BP2555">
        <v>1</v>
      </c>
      <c r="BQ2555" t="s">
        <v>152</v>
      </c>
      <c r="BR2555">
        <v>0</v>
      </c>
      <c r="BS2555">
        <v>0</v>
      </c>
      <c r="BT2555">
        <v>66.8</v>
      </c>
      <c r="BU2555">
        <v>39</v>
      </c>
      <c r="BV2555">
        <v>40.9</v>
      </c>
      <c r="BW2555">
        <v>64</v>
      </c>
      <c r="BX2555">
        <v>29.82</v>
      </c>
      <c r="BY2555">
        <v>708</v>
      </c>
      <c r="BZ2555">
        <v>4.1479999999999997</v>
      </c>
      <c r="CA2555">
        <v>1</v>
      </c>
      <c r="CB2555" s="4">
        <f t="shared" si="198"/>
        <v>41635</v>
      </c>
      <c r="CC2555" s="5">
        <f t="shared" si="199"/>
        <v>0.59375</v>
      </c>
      <c r="CD2555" s="11">
        <f t="shared" si="195"/>
        <v>41635.59375</v>
      </c>
      <c r="CE2555" s="14">
        <f t="shared" si="196"/>
        <v>1.9800000000000013</v>
      </c>
      <c r="CF2555" s="14">
        <f t="shared" si="197"/>
        <v>0.95000000000000062</v>
      </c>
    </row>
    <row r="2556" spans="1:84" x14ac:dyDescent="0.25">
      <c r="A2556" t="s">
        <v>98</v>
      </c>
      <c r="B2556" t="s">
        <v>2708</v>
      </c>
      <c r="C2556">
        <v>39.6</v>
      </c>
      <c r="D2556">
        <v>39.6</v>
      </c>
      <c r="E2556">
        <v>38.799999999999997</v>
      </c>
      <c r="F2556">
        <v>56</v>
      </c>
      <c r="G2556">
        <v>25</v>
      </c>
      <c r="H2556">
        <v>39</v>
      </c>
      <c r="I2556">
        <v>39</v>
      </c>
      <c r="J2556">
        <v>0.6</v>
      </c>
      <c r="K2556">
        <v>7</v>
      </c>
      <c r="L2556">
        <v>38</v>
      </c>
      <c r="M2556" t="s">
        <v>88</v>
      </c>
      <c r="N2556" t="s">
        <v>88</v>
      </c>
      <c r="O2556">
        <v>0</v>
      </c>
      <c r="P2556">
        <v>0</v>
      </c>
      <c r="Q2556">
        <v>0</v>
      </c>
      <c r="R2556">
        <v>112</v>
      </c>
      <c r="S2556">
        <v>153</v>
      </c>
      <c r="T2556">
        <v>0</v>
      </c>
      <c r="U2556">
        <v>0</v>
      </c>
      <c r="V2556">
        <v>350</v>
      </c>
      <c r="W2556">
        <v>30</v>
      </c>
      <c r="X2556">
        <v>2</v>
      </c>
      <c r="Y2556">
        <v>0</v>
      </c>
      <c r="Z2556" t="s">
        <v>81</v>
      </c>
      <c r="AA2556">
        <v>253</v>
      </c>
      <c r="AB2556">
        <v>79</v>
      </c>
      <c r="AM2556">
        <v>304</v>
      </c>
      <c r="AN2556">
        <v>40</v>
      </c>
      <c r="AO2556">
        <v>1</v>
      </c>
      <c r="AP2556">
        <v>0</v>
      </c>
      <c r="AQ2556" t="s">
        <v>81</v>
      </c>
      <c r="AR2556">
        <v>229</v>
      </c>
      <c r="AS2556">
        <v>60</v>
      </c>
      <c r="BB2556">
        <v>0</v>
      </c>
      <c r="BF2556">
        <v>0</v>
      </c>
      <c r="BG2556">
        <v>0</v>
      </c>
      <c r="BH2556">
        <v>0</v>
      </c>
      <c r="BM2556">
        <v>0</v>
      </c>
      <c r="BP2556">
        <v>1</v>
      </c>
      <c r="BQ2556" t="s">
        <v>153</v>
      </c>
      <c r="BR2556">
        <v>0</v>
      </c>
      <c r="BS2556">
        <v>0</v>
      </c>
      <c r="BT2556">
        <v>67.099999999999994</v>
      </c>
      <c r="BU2556">
        <v>39</v>
      </c>
      <c r="BV2556">
        <v>41.1</v>
      </c>
      <c r="BW2556">
        <v>65</v>
      </c>
      <c r="BX2556">
        <v>29.82</v>
      </c>
      <c r="BY2556">
        <v>709</v>
      </c>
      <c r="BZ2556">
        <v>4.1539999999999999</v>
      </c>
      <c r="CA2556">
        <v>1</v>
      </c>
      <c r="CB2556" s="4">
        <f t="shared" si="198"/>
        <v>41635</v>
      </c>
      <c r="CC2556" s="5">
        <f t="shared" si="199"/>
        <v>0.60416666666666663</v>
      </c>
      <c r="CD2556" s="11">
        <f t="shared" si="195"/>
        <v>41635.604166666664</v>
      </c>
      <c r="CE2556" s="14">
        <f t="shared" si="196"/>
        <v>1.9800000000000013</v>
      </c>
      <c r="CF2556" s="14">
        <f t="shared" si="197"/>
        <v>0.95000000000000062</v>
      </c>
    </row>
    <row r="2557" spans="1:84" x14ac:dyDescent="0.25">
      <c r="A2557" t="s">
        <v>98</v>
      </c>
      <c r="B2557" t="s">
        <v>2709</v>
      </c>
      <c r="C2557">
        <v>40</v>
      </c>
      <c r="D2557">
        <v>40</v>
      </c>
      <c r="E2557">
        <v>39.6</v>
      </c>
      <c r="F2557">
        <v>55</v>
      </c>
      <c r="G2557">
        <v>25</v>
      </c>
      <c r="H2557">
        <v>39</v>
      </c>
      <c r="I2557">
        <v>40</v>
      </c>
      <c r="J2557">
        <v>0.9</v>
      </c>
      <c r="K2557">
        <v>5</v>
      </c>
      <c r="L2557">
        <v>39</v>
      </c>
      <c r="M2557" t="s">
        <v>82</v>
      </c>
      <c r="N2557" t="s">
        <v>82</v>
      </c>
      <c r="O2557">
        <v>0</v>
      </c>
      <c r="P2557">
        <v>0</v>
      </c>
      <c r="Q2557">
        <v>0</v>
      </c>
      <c r="R2557">
        <v>139</v>
      </c>
      <c r="S2557">
        <v>163</v>
      </c>
      <c r="T2557">
        <v>0</v>
      </c>
      <c r="U2557">
        <v>0</v>
      </c>
      <c r="V2557">
        <v>349</v>
      </c>
      <c r="W2557">
        <v>29</v>
      </c>
      <c r="X2557">
        <v>2</v>
      </c>
      <c r="Y2557">
        <v>0</v>
      </c>
      <c r="Z2557" t="s">
        <v>81</v>
      </c>
      <c r="AA2557">
        <v>279</v>
      </c>
      <c r="AB2557">
        <v>53</v>
      </c>
      <c r="AM2557">
        <v>309</v>
      </c>
      <c r="AN2557">
        <v>47</v>
      </c>
      <c r="AO2557">
        <v>1</v>
      </c>
      <c r="AP2557">
        <v>0</v>
      </c>
      <c r="AQ2557" t="s">
        <v>81</v>
      </c>
      <c r="AR2557">
        <v>246</v>
      </c>
      <c r="AS2557">
        <v>47</v>
      </c>
      <c r="BB2557">
        <v>0</v>
      </c>
      <c r="BF2557">
        <v>0</v>
      </c>
      <c r="BG2557">
        <v>0</v>
      </c>
      <c r="BH2557">
        <v>0</v>
      </c>
      <c r="BM2557">
        <v>0</v>
      </c>
      <c r="BP2557">
        <v>0</v>
      </c>
      <c r="BQ2557" t="s">
        <v>152</v>
      </c>
      <c r="BR2557">
        <v>0</v>
      </c>
      <c r="BS2557">
        <v>0</v>
      </c>
      <c r="BT2557">
        <v>67.099999999999994</v>
      </c>
      <c r="BU2557">
        <v>39</v>
      </c>
      <c r="BV2557">
        <v>41.1</v>
      </c>
      <c r="BW2557">
        <v>65</v>
      </c>
      <c r="BX2557">
        <v>29.81</v>
      </c>
      <c r="BY2557">
        <v>709</v>
      </c>
      <c r="BZ2557">
        <v>4.1539999999999999</v>
      </c>
      <c r="CA2557">
        <v>1</v>
      </c>
      <c r="CB2557" s="4">
        <f t="shared" si="198"/>
        <v>41635</v>
      </c>
      <c r="CC2557" s="5">
        <f t="shared" si="199"/>
        <v>0.61458333333333337</v>
      </c>
      <c r="CD2557" s="11">
        <f t="shared" si="195"/>
        <v>41635.614583333336</v>
      </c>
      <c r="CE2557" s="14">
        <f t="shared" si="196"/>
        <v>1.9800000000000013</v>
      </c>
      <c r="CF2557" s="14">
        <f t="shared" si="197"/>
        <v>0.95000000000000062</v>
      </c>
    </row>
    <row r="2558" spans="1:84" x14ac:dyDescent="0.25">
      <c r="A2558" t="s">
        <v>98</v>
      </c>
      <c r="B2558" t="s">
        <v>2710</v>
      </c>
      <c r="C2558">
        <v>39.9</v>
      </c>
      <c r="D2558">
        <v>40</v>
      </c>
      <c r="E2558">
        <v>39.9</v>
      </c>
      <c r="F2558">
        <v>56</v>
      </c>
      <c r="G2558">
        <v>25</v>
      </c>
      <c r="H2558">
        <v>39</v>
      </c>
      <c r="I2558">
        <v>39</v>
      </c>
      <c r="J2558">
        <v>0.8</v>
      </c>
      <c r="K2558">
        <v>6</v>
      </c>
      <c r="L2558">
        <v>39</v>
      </c>
      <c r="M2558" t="s">
        <v>93</v>
      </c>
      <c r="N2558" t="s">
        <v>84</v>
      </c>
      <c r="O2558">
        <v>0</v>
      </c>
      <c r="P2558">
        <v>0</v>
      </c>
      <c r="Q2558">
        <v>0</v>
      </c>
      <c r="R2558">
        <v>119</v>
      </c>
      <c r="S2558">
        <v>146</v>
      </c>
      <c r="T2558">
        <v>0</v>
      </c>
      <c r="U2558">
        <v>0</v>
      </c>
      <c r="V2558">
        <v>339</v>
      </c>
      <c r="W2558">
        <v>29</v>
      </c>
      <c r="X2558">
        <v>2</v>
      </c>
      <c r="Y2558">
        <v>0</v>
      </c>
      <c r="Z2558" t="s">
        <v>81</v>
      </c>
      <c r="AA2558">
        <v>243</v>
      </c>
      <c r="AB2558">
        <v>79</v>
      </c>
      <c r="AM2558">
        <v>313</v>
      </c>
      <c r="AN2558">
        <v>36</v>
      </c>
      <c r="AO2558">
        <v>1</v>
      </c>
      <c r="AP2558">
        <v>0</v>
      </c>
      <c r="AQ2558" t="s">
        <v>81</v>
      </c>
      <c r="AR2558">
        <v>243</v>
      </c>
      <c r="AS2558">
        <v>54</v>
      </c>
      <c r="BB2558">
        <v>0</v>
      </c>
      <c r="BF2558">
        <v>0</v>
      </c>
      <c r="BG2558">
        <v>0</v>
      </c>
      <c r="BH2558">
        <v>0</v>
      </c>
      <c r="BM2558">
        <v>0</v>
      </c>
      <c r="BP2558">
        <v>1</v>
      </c>
      <c r="BQ2558" t="s">
        <v>152</v>
      </c>
      <c r="BR2558">
        <v>0</v>
      </c>
      <c r="BS2558">
        <v>0</v>
      </c>
      <c r="BT2558">
        <v>67.099999999999994</v>
      </c>
      <c r="BU2558">
        <v>39</v>
      </c>
      <c r="BV2558">
        <v>41.1</v>
      </c>
      <c r="BW2558">
        <v>65</v>
      </c>
      <c r="BX2558">
        <v>29.81</v>
      </c>
      <c r="BY2558">
        <v>708</v>
      </c>
      <c r="BZ2558">
        <v>4.1479999999999997</v>
      </c>
      <c r="CA2558">
        <v>1</v>
      </c>
      <c r="CB2558" s="4">
        <f t="shared" si="198"/>
        <v>41635</v>
      </c>
      <c r="CC2558" s="5">
        <f t="shared" si="199"/>
        <v>0.625</v>
      </c>
      <c r="CD2558" s="11">
        <f t="shared" si="195"/>
        <v>41635.625</v>
      </c>
      <c r="CE2558" s="14">
        <f t="shared" si="196"/>
        <v>1.9800000000000013</v>
      </c>
      <c r="CF2558" s="14">
        <f t="shared" si="197"/>
        <v>0.95000000000000062</v>
      </c>
    </row>
    <row r="2559" spans="1:84" x14ac:dyDescent="0.25">
      <c r="A2559" t="s">
        <v>98</v>
      </c>
      <c r="B2559" t="s">
        <v>2711</v>
      </c>
      <c r="C2559">
        <v>39.9</v>
      </c>
      <c r="D2559">
        <v>40</v>
      </c>
      <c r="E2559">
        <v>39.9</v>
      </c>
      <c r="F2559">
        <v>57</v>
      </c>
      <c r="G2559">
        <v>26</v>
      </c>
      <c r="H2559">
        <v>39</v>
      </c>
      <c r="I2559">
        <v>39</v>
      </c>
      <c r="J2559">
        <v>0.6</v>
      </c>
      <c r="K2559">
        <v>4</v>
      </c>
      <c r="L2559">
        <v>40</v>
      </c>
      <c r="M2559" t="s">
        <v>84</v>
      </c>
      <c r="N2559" t="s">
        <v>84</v>
      </c>
      <c r="O2559">
        <v>0</v>
      </c>
      <c r="P2559">
        <v>0</v>
      </c>
      <c r="Q2559">
        <v>2E-3</v>
      </c>
      <c r="R2559">
        <v>102</v>
      </c>
      <c r="S2559">
        <v>121</v>
      </c>
      <c r="T2559">
        <v>0</v>
      </c>
      <c r="U2559">
        <v>0</v>
      </c>
      <c r="V2559">
        <v>345</v>
      </c>
      <c r="W2559">
        <v>30</v>
      </c>
      <c r="X2559">
        <v>1</v>
      </c>
      <c r="Y2559">
        <v>0</v>
      </c>
      <c r="Z2559" t="s">
        <v>81</v>
      </c>
      <c r="AA2559">
        <v>273</v>
      </c>
      <c r="AB2559">
        <v>57</v>
      </c>
      <c r="AM2559">
        <v>311</v>
      </c>
      <c r="AN2559">
        <v>45</v>
      </c>
      <c r="AO2559">
        <v>1</v>
      </c>
      <c r="AP2559">
        <v>0</v>
      </c>
      <c r="AQ2559" t="s">
        <v>81</v>
      </c>
      <c r="AR2559">
        <v>251</v>
      </c>
      <c r="AS2559">
        <v>45</v>
      </c>
      <c r="BB2559">
        <v>0</v>
      </c>
      <c r="BF2559">
        <v>0</v>
      </c>
      <c r="BG2559">
        <v>0</v>
      </c>
      <c r="BH2559">
        <v>0</v>
      </c>
      <c r="BM2559">
        <v>0</v>
      </c>
      <c r="BP2559">
        <v>0</v>
      </c>
      <c r="BQ2559" t="s">
        <v>152</v>
      </c>
      <c r="BR2559">
        <v>0</v>
      </c>
      <c r="BS2559">
        <v>0</v>
      </c>
      <c r="BT2559">
        <v>66.900000000000006</v>
      </c>
      <c r="BU2559">
        <v>39</v>
      </c>
      <c r="BV2559">
        <v>41</v>
      </c>
      <c r="BW2559">
        <v>64</v>
      </c>
      <c r="BX2559">
        <v>29.81</v>
      </c>
      <c r="BY2559">
        <v>708</v>
      </c>
      <c r="BZ2559">
        <v>4.1479999999999997</v>
      </c>
      <c r="CA2559">
        <v>1</v>
      </c>
      <c r="CB2559" s="4">
        <f t="shared" si="198"/>
        <v>41635</v>
      </c>
      <c r="CC2559" s="5">
        <f t="shared" si="199"/>
        <v>0.63541666666666663</v>
      </c>
      <c r="CD2559" s="11">
        <f t="shared" si="195"/>
        <v>41635.635416666664</v>
      </c>
      <c r="CE2559" s="14">
        <f t="shared" si="196"/>
        <v>1.9800000000000013</v>
      </c>
      <c r="CF2559" s="14">
        <f t="shared" si="197"/>
        <v>0.95000000000000062</v>
      </c>
    </row>
    <row r="2560" spans="1:84" x14ac:dyDescent="0.25">
      <c r="A2560" t="s">
        <v>98</v>
      </c>
      <c r="B2560" t="s">
        <v>2712</v>
      </c>
      <c r="C2560">
        <v>39.9</v>
      </c>
      <c r="D2560">
        <v>40</v>
      </c>
      <c r="E2560">
        <v>39.9</v>
      </c>
      <c r="F2560">
        <v>57</v>
      </c>
      <c r="G2560">
        <v>26</v>
      </c>
      <c r="H2560">
        <v>39</v>
      </c>
      <c r="I2560">
        <v>39</v>
      </c>
      <c r="J2560">
        <v>0.8</v>
      </c>
      <c r="K2560">
        <v>7</v>
      </c>
      <c r="L2560">
        <v>39</v>
      </c>
      <c r="M2560" t="s">
        <v>97</v>
      </c>
      <c r="N2560" t="s">
        <v>96</v>
      </c>
      <c r="O2560">
        <v>0</v>
      </c>
      <c r="P2560">
        <v>0</v>
      </c>
      <c r="Q2560">
        <v>0</v>
      </c>
      <c r="R2560">
        <v>94</v>
      </c>
      <c r="S2560">
        <v>105</v>
      </c>
      <c r="T2560">
        <v>0</v>
      </c>
      <c r="U2560">
        <v>0</v>
      </c>
      <c r="V2560">
        <v>335</v>
      </c>
      <c r="W2560">
        <v>27</v>
      </c>
      <c r="X2560">
        <v>1</v>
      </c>
      <c r="Y2560">
        <v>0</v>
      </c>
      <c r="Z2560" t="s">
        <v>81</v>
      </c>
      <c r="AA2560">
        <v>269</v>
      </c>
      <c r="AB2560">
        <v>50</v>
      </c>
      <c r="AM2560">
        <v>309</v>
      </c>
      <c r="AN2560">
        <v>42</v>
      </c>
      <c r="AO2560">
        <v>1</v>
      </c>
      <c r="AP2560">
        <v>0</v>
      </c>
      <c r="AQ2560" t="s">
        <v>81</v>
      </c>
      <c r="AR2560">
        <v>228</v>
      </c>
      <c r="AS2560">
        <v>65</v>
      </c>
      <c r="BB2560">
        <v>0</v>
      </c>
      <c r="BF2560">
        <v>0</v>
      </c>
      <c r="BG2560">
        <v>0</v>
      </c>
      <c r="BH2560">
        <v>0</v>
      </c>
      <c r="BM2560">
        <v>0</v>
      </c>
      <c r="BP2560">
        <v>1</v>
      </c>
      <c r="BQ2560" t="s">
        <v>152</v>
      </c>
      <c r="BR2560">
        <v>0</v>
      </c>
      <c r="BS2560">
        <v>0</v>
      </c>
      <c r="BT2560">
        <v>66.7</v>
      </c>
      <c r="BU2560">
        <v>39</v>
      </c>
      <c r="BV2560">
        <v>40.799999999999997</v>
      </c>
      <c r="BW2560">
        <v>64</v>
      </c>
      <c r="BX2560">
        <v>29.81</v>
      </c>
      <c r="BY2560">
        <v>708</v>
      </c>
      <c r="BZ2560">
        <v>4.1479999999999997</v>
      </c>
      <c r="CA2560">
        <v>1</v>
      </c>
      <c r="CB2560" s="4">
        <f t="shared" si="198"/>
        <v>41635</v>
      </c>
      <c r="CC2560" s="5">
        <f t="shared" si="199"/>
        <v>0.64583333333333337</v>
      </c>
      <c r="CD2560" s="11">
        <f t="shared" si="195"/>
        <v>41635.645833333336</v>
      </c>
      <c r="CE2560" s="14">
        <f t="shared" si="196"/>
        <v>1.9800000000000013</v>
      </c>
      <c r="CF2560" s="14">
        <f t="shared" si="197"/>
        <v>0.95000000000000062</v>
      </c>
    </row>
    <row r="2561" spans="1:84" x14ac:dyDescent="0.25">
      <c r="A2561" t="s">
        <v>98</v>
      </c>
      <c r="B2561" t="s">
        <v>2713</v>
      </c>
      <c r="C2561">
        <v>40.1</v>
      </c>
      <c r="D2561">
        <v>40.1</v>
      </c>
      <c r="E2561">
        <v>39.9</v>
      </c>
      <c r="F2561">
        <v>55</v>
      </c>
      <c r="G2561">
        <v>25</v>
      </c>
      <c r="H2561">
        <v>39</v>
      </c>
      <c r="I2561">
        <v>39</v>
      </c>
      <c r="J2561">
        <v>1.1000000000000001</v>
      </c>
      <c r="K2561">
        <v>5</v>
      </c>
      <c r="L2561">
        <v>39</v>
      </c>
      <c r="M2561" t="s">
        <v>82</v>
      </c>
      <c r="N2561" t="s">
        <v>89</v>
      </c>
      <c r="O2561">
        <v>0</v>
      </c>
      <c r="P2561">
        <v>0</v>
      </c>
      <c r="Q2561">
        <v>0</v>
      </c>
      <c r="R2561">
        <v>98</v>
      </c>
      <c r="S2561">
        <v>104</v>
      </c>
      <c r="T2561">
        <v>0</v>
      </c>
      <c r="U2561">
        <v>0</v>
      </c>
      <c r="V2561">
        <v>339</v>
      </c>
      <c r="W2561">
        <v>29</v>
      </c>
      <c r="X2561">
        <v>2</v>
      </c>
      <c r="Y2561">
        <v>0</v>
      </c>
      <c r="Z2561" t="s">
        <v>81</v>
      </c>
      <c r="AA2561">
        <v>293</v>
      </c>
      <c r="AB2561">
        <v>29</v>
      </c>
      <c r="AM2561">
        <v>310</v>
      </c>
      <c r="AN2561">
        <v>39</v>
      </c>
      <c r="AO2561">
        <v>1</v>
      </c>
      <c r="AP2561">
        <v>0</v>
      </c>
      <c r="AQ2561" t="s">
        <v>81</v>
      </c>
      <c r="AR2561">
        <v>149</v>
      </c>
      <c r="AS2561">
        <v>145</v>
      </c>
      <c r="BB2561">
        <v>0</v>
      </c>
      <c r="BF2561">
        <v>0</v>
      </c>
      <c r="BG2561">
        <v>0</v>
      </c>
      <c r="BH2561">
        <v>0</v>
      </c>
      <c r="BM2561">
        <v>0</v>
      </c>
      <c r="BP2561">
        <v>1</v>
      </c>
      <c r="BQ2561" t="s">
        <v>153</v>
      </c>
      <c r="BR2561">
        <v>0</v>
      </c>
      <c r="BS2561">
        <v>0</v>
      </c>
      <c r="BT2561">
        <v>66.8</v>
      </c>
      <c r="BU2561">
        <v>39</v>
      </c>
      <c r="BV2561">
        <v>40.9</v>
      </c>
      <c r="BW2561">
        <v>64</v>
      </c>
      <c r="BX2561">
        <v>29.81</v>
      </c>
      <c r="BY2561">
        <v>709</v>
      </c>
      <c r="BZ2561">
        <v>4.1539999999999999</v>
      </c>
      <c r="CA2561">
        <v>1</v>
      </c>
      <c r="CB2561" s="4">
        <f t="shared" si="198"/>
        <v>41635</v>
      </c>
      <c r="CC2561" s="5">
        <f t="shared" si="199"/>
        <v>0.65625</v>
      </c>
      <c r="CD2561" s="11">
        <f t="shared" si="195"/>
        <v>41635.65625</v>
      </c>
      <c r="CE2561" s="14">
        <f t="shared" si="196"/>
        <v>1.9800000000000013</v>
      </c>
      <c r="CF2561" s="14">
        <f t="shared" si="197"/>
        <v>0.95000000000000062</v>
      </c>
    </row>
    <row r="2562" spans="1:84" x14ac:dyDescent="0.25">
      <c r="A2562" t="s">
        <v>98</v>
      </c>
      <c r="B2562" t="s">
        <v>2714</v>
      </c>
      <c r="C2562">
        <v>40.5</v>
      </c>
      <c r="D2562">
        <v>40.5</v>
      </c>
      <c r="E2562">
        <v>40.1</v>
      </c>
      <c r="F2562">
        <v>55</v>
      </c>
      <c r="G2562">
        <v>25</v>
      </c>
      <c r="H2562">
        <v>40</v>
      </c>
      <c r="I2562">
        <v>40</v>
      </c>
      <c r="J2562">
        <v>1.5</v>
      </c>
      <c r="K2562">
        <v>10</v>
      </c>
      <c r="L2562">
        <v>38</v>
      </c>
      <c r="M2562" t="s">
        <v>92</v>
      </c>
      <c r="N2562" t="s">
        <v>88</v>
      </c>
      <c r="O2562">
        <v>0</v>
      </c>
      <c r="P2562">
        <v>0</v>
      </c>
      <c r="Q2562">
        <v>2E-3</v>
      </c>
      <c r="R2562">
        <v>91</v>
      </c>
      <c r="S2562">
        <v>102</v>
      </c>
      <c r="T2562">
        <v>0</v>
      </c>
      <c r="U2562">
        <v>0</v>
      </c>
      <c r="V2562">
        <v>349</v>
      </c>
      <c r="W2562">
        <v>30</v>
      </c>
      <c r="X2562">
        <v>2</v>
      </c>
      <c r="Y2562">
        <v>0</v>
      </c>
      <c r="Z2562" t="s">
        <v>81</v>
      </c>
      <c r="AA2562">
        <v>283</v>
      </c>
      <c r="AB2562">
        <v>48</v>
      </c>
      <c r="AM2562">
        <v>312</v>
      </c>
      <c r="AN2562">
        <v>43</v>
      </c>
      <c r="AO2562">
        <v>1</v>
      </c>
      <c r="AP2562">
        <v>0</v>
      </c>
      <c r="AQ2562" t="s">
        <v>81</v>
      </c>
      <c r="AR2562">
        <v>255</v>
      </c>
      <c r="AS2562">
        <v>42</v>
      </c>
      <c r="BB2562">
        <v>0</v>
      </c>
      <c r="BF2562">
        <v>0</v>
      </c>
      <c r="BG2562">
        <v>0</v>
      </c>
      <c r="BH2562">
        <v>0</v>
      </c>
      <c r="BM2562">
        <v>0</v>
      </c>
      <c r="BP2562">
        <v>0</v>
      </c>
      <c r="BQ2562" t="s">
        <v>152</v>
      </c>
      <c r="BR2562">
        <v>0</v>
      </c>
      <c r="BS2562">
        <v>0</v>
      </c>
      <c r="BT2562">
        <v>66.7</v>
      </c>
      <c r="BU2562">
        <v>39</v>
      </c>
      <c r="BV2562">
        <v>40.799999999999997</v>
      </c>
      <c r="BW2562">
        <v>64</v>
      </c>
      <c r="BX2562">
        <v>29.81</v>
      </c>
      <c r="BY2562">
        <v>707</v>
      </c>
      <c r="BZ2562">
        <v>4.1429999999999998</v>
      </c>
      <c r="CA2562">
        <v>1</v>
      </c>
      <c r="CB2562" s="4">
        <f t="shared" si="198"/>
        <v>41635</v>
      </c>
      <c r="CC2562" s="5">
        <f t="shared" si="199"/>
        <v>0.66666666666666663</v>
      </c>
      <c r="CD2562" s="11">
        <f t="shared" si="195"/>
        <v>41635.666666666664</v>
      </c>
      <c r="CE2562" s="14">
        <f t="shared" si="196"/>
        <v>1.9800000000000013</v>
      </c>
      <c r="CF2562" s="14">
        <f t="shared" si="197"/>
        <v>0.95000000000000062</v>
      </c>
    </row>
    <row r="2563" spans="1:84" x14ac:dyDescent="0.25">
      <c r="A2563" t="s">
        <v>98</v>
      </c>
      <c r="B2563" t="s">
        <v>2715</v>
      </c>
      <c r="C2563">
        <v>40.5</v>
      </c>
      <c r="D2563">
        <v>40.6</v>
      </c>
      <c r="E2563">
        <v>40.4</v>
      </c>
      <c r="F2563">
        <v>56</v>
      </c>
      <c r="G2563">
        <v>26</v>
      </c>
      <c r="H2563">
        <v>40</v>
      </c>
      <c r="I2563">
        <v>40</v>
      </c>
      <c r="J2563">
        <v>0.7</v>
      </c>
      <c r="K2563">
        <v>5</v>
      </c>
      <c r="L2563">
        <v>39</v>
      </c>
      <c r="M2563" t="s">
        <v>87</v>
      </c>
      <c r="N2563" t="s">
        <v>89</v>
      </c>
      <c r="O2563">
        <v>0</v>
      </c>
      <c r="P2563">
        <v>0</v>
      </c>
      <c r="Q2563">
        <v>0</v>
      </c>
      <c r="R2563">
        <v>61</v>
      </c>
      <c r="S2563">
        <v>74</v>
      </c>
      <c r="T2563">
        <v>0</v>
      </c>
      <c r="U2563">
        <v>0</v>
      </c>
      <c r="V2563">
        <v>348</v>
      </c>
      <c r="W2563">
        <v>30</v>
      </c>
      <c r="X2563">
        <v>3</v>
      </c>
      <c r="Y2563">
        <v>0</v>
      </c>
      <c r="Z2563" t="s">
        <v>81</v>
      </c>
      <c r="AA2563">
        <v>249</v>
      </c>
      <c r="AB2563">
        <v>81</v>
      </c>
      <c r="AM2563">
        <v>310</v>
      </c>
      <c r="AN2563">
        <v>43</v>
      </c>
      <c r="AO2563">
        <v>1</v>
      </c>
      <c r="AP2563">
        <v>0</v>
      </c>
      <c r="AQ2563" t="s">
        <v>81</v>
      </c>
      <c r="AR2563">
        <v>250</v>
      </c>
      <c r="AS2563">
        <v>43</v>
      </c>
      <c r="BB2563">
        <v>0</v>
      </c>
      <c r="BF2563">
        <v>0</v>
      </c>
      <c r="BG2563">
        <v>0</v>
      </c>
      <c r="BH2563">
        <v>0</v>
      </c>
      <c r="BM2563">
        <v>0</v>
      </c>
      <c r="BP2563">
        <v>1</v>
      </c>
      <c r="BQ2563" t="s">
        <v>152</v>
      </c>
      <c r="BR2563">
        <v>0</v>
      </c>
      <c r="BS2563">
        <v>0</v>
      </c>
      <c r="BT2563">
        <v>66.599999999999994</v>
      </c>
      <c r="BU2563">
        <v>39</v>
      </c>
      <c r="BV2563">
        <v>40.700000000000003</v>
      </c>
      <c r="BW2563">
        <v>64</v>
      </c>
      <c r="BX2563">
        <v>29.81</v>
      </c>
      <c r="BY2563">
        <v>708</v>
      </c>
      <c r="BZ2563">
        <v>4.1479999999999997</v>
      </c>
      <c r="CA2563">
        <v>1</v>
      </c>
      <c r="CB2563" s="4">
        <f t="shared" si="198"/>
        <v>41635</v>
      </c>
      <c r="CC2563" s="5">
        <f t="shared" si="199"/>
        <v>0.67708333333333337</v>
      </c>
      <c r="CD2563" s="11">
        <f t="shared" ref="CD2563:CD2626" si="200">CB2563+CC2563</f>
        <v>41635.677083333336</v>
      </c>
      <c r="CE2563" s="14">
        <f t="shared" si="196"/>
        <v>1.9800000000000013</v>
      </c>
      <c r="CF2563" s="14">
        <f t="shared" si="197"/>
        <v>0.95000000000000062</v>
      </c>
    </row>
    <row r="2564" spans="1:84" x14ac:dyDescent="0.25">
      <c r="A2564" t="s">
        <v>98</v>
      </c>
      <c r="B2564" t="s">
        <v>2716</v>
      </c>
      <c r="C2564">
        <v>40.200000000000003</v>
      </c>
      <c r="D2564">
        <v>40.5</v>
      </c>
      <c r="E2564">
        <v>40.200000000000003</v>
      </c>
      <c r="F2564">
        <v>55</v>
      </c>
      <c r="G2564">
        <v>25</v>
      </c>
      <c r="H2564">
        <v>40</v>
      </c>
      <c r="I2564">
        <v>39</v>
      </c>
      <c r="J2564">
        <v>2</v>
      </c>
      <c r="K2564">
        <v>11</v>
      </c>
      <c r="L2564">
        <v>38</v>
      </c>
      <c r="M2564" t="s">
        <v>96</v>
      </c>
      <c r="N2564" t="s">
        <v>84</v>
      </c>
      <c r="O2564">
        <v>0</v>
      </c>
      <c r="P2564">
        <v>0</v>
      </c>
      <c r="Q2564">
        <v>0</v>
      </c>
      <c r="R2564">
        <v>42</v>
      </c>
      <c r="S2564">
        <v>49</v>
      </c>
      <c r="T2564">
        <v>0</v>
      </c>
      <c r="U2564">
        <v>0</v>
      </c>
      <c r="V2564">
        <v>341</v>
      </c>
      <c r="W2564">
        <v>33</v>
      </c>
      <c r="X2564">
        <v>2</v>
      </c>
      <c r="Y2564">
        <v>0</v>
      </c>
      <c r="Z2564" t="s">
        <v>81</v>
      </c>
      <c r="AA2564">
        <v>281</v>
      </c>
      <c r="AB2564">
        <v>43</v>
      </c>
      <c r="AM2564">
        <v>316</v>
      </c>
      <c r="AN2564">
        <v>38</v>
      </c>
      <c r="AO2564">
        <v>1</v>
      </c>
      <c r="AP2564">
        <v>0</v>
      </c>
      <c r="AQ2564" t="s">
        <v>81</v>
      </c>
      <c r="AR2564">
        <v>252</v>
      </c>
      <c r="AS2564">
        <v>48</v>
      </c>
      <c r="BB2564">
        <v>0</v>
      </c>
      <c r="BF2564">
        <v>0</v>
      </c>
      <c r="BG2564">
        <v>0</v>
      </c>
      <c r="BH2564">
        <v>0</v>
      </c>
      <c r="BM2564">
        <v>0</v>
      </c>
      <c r="BP2564">
        <v>0</v>
      </c>
      <c r="BQ2564" t="s">
        <v>152</v>
      </c>
      <c r="BR2564">
        <v>0</v>
      </c>
      <c r="BS2564">
        <v>0</v>
      </c>
      <c r="BT2564">
        <v>66.5</v>
      </c>
      <c r="BU2564">
        <v>39</v>
      </c>
      <c r="BV2564">
        <v>40.6</v>
      </c>
      <c r="BW2564">
        <v>64</v>
      </c>
      <c r="BX2564">
        <v>29.81</v>
      </c>
      <c r="BY2564">
        <v>708</v>
      </c>
      <c r="BZ2564">
        <v>4.1479999999999997</v>
      </c>
      <c r="CA2564">
        <v>1</v>
      </c>
      <c r="CB2564" s="4">
        <f t="shared" si="198"/>
        <v>41635</v>
      </c>
      <c r="CC2564" s="5">
        <f t="shared" si="199"/>
        <v>0.6875</v>
      </c>
      <c r="CD2564" s="11">
        <f t="shared" si="200"/>
        <v>41635.6875</v>
      </c>
      <c r="CE2564" s="14">
        <f t="shared" ref="CE2564:CE2627" si="201">CE2563+O2564</f>
        <v>1.9800000000000013</v>
      </c>
      <c r="CF2564" s="14">
        <f t="shared" ref="CF2564:CF2627" si="202">CF2563+BF2564</f>
        <v>0.95000000000000062</v>
      </c>
    </row>
    <row r="2565" spans="1:84" x14ac:dyDescent="0.25">
      <c r="A2565" t="s">
        <v>98</v>
      </c>
      <c r="B2565" t="s">
        <v>2717</v>
      </c>
      <c r="C2565">
        <v>40</v>
      </c>
      <c r="D2565">
        <v>40.200000000000003</v>
      </c>
      <c r="E2565">
        <v>40</v>
      </c>
      <c r="F2565">
        <v>57</v>
      </c>
      <c r="G2565">
        <v>26</v>
      </c>
      <c r="H2565">
        <v>39</v>
      </c>
      <c r="I2565">
        <v>37</v>
      </c>
      <c r="J2565">
        <v>0.2</v>
      </c>
      <c r="K2565">
        <v>4</v>
      </c>
      <c r="L2565">
        <v>38</v>
      </c>
      <c r="M2565" t="s">
        <v>88</v>
      </c>
      <c r="N2565" t="s">
        <v>89</v>
      </c>
      <c r="O2565">
        <v>0</v>
      </c>
      <c r="P2565">
        <v>0</v>
      </c>
      <c r="Q2565">
        <v>0</v>
      </c>
      <c r="R2565">
        <v>35</v>
      </c>
      <c r="S2565">
        <v>42</v>
      </c>
      <c r="T2565">
        <v>0</v>
      </c>
      <c r="U2565">
        <v>0</v>
      </c>
      <c r="V2565">
        <v>340</v>
      </c>
      <c r="W2565">
        <v>30</v>
      </c>
      <c r="X2565">
        <v>2</v>
      </c>
      <c r="Y2565">
        <v>0</v>
      </c>
      <c r="Z2565" t="s">
        <v>81</v>
      </c>
      <c r="AA2565">
        <v>155</v>
      </c>
      <c r="AB2565">
        <v>168</v>
      </c>
      <c r="AM2565">
        <v>316</v>
      </c>
      <c r="AN2565">
        <v>48</v>
      </c>
      <c r="AO2565">
        <v>1</v>
      </c>
      <c r="AP2565">
        <v>0</v>
      </c>
      <c r="AQ2565" t="s">
        <v>81</v>
      </c>
      <c r="AR2565">
        <v>253</v>
      </c>
      <c r="AS2565">
        <v>48</v>
      </c>
      <c r="BB2565">
        <v>0</v>
      </c>
      <c r="BF2565">
        <v>0</v>
      </c>
      <c r="BG2565">
        <v>0</v>
      </c>
      <c r="BH2565">
        <v>0</v>
      </c>
      <c r="BM2565">
        <v>0</v>
      </c>
      <c r="BP2565">
        <v>1</v>
      </c>
      <c r="BQ2565" t="s">
        <v>152</v>
      </c>
      <c r="BR2565">
        <v>0</v>
      </c>
      <c r="BS2565">
        <v>0</v>
      </c>
      <c r="BT2565">
        <v>66.2</v>
      </c>
      <c r="BU2565">
        <v>39</v>
      </c>
      <c r="BV2565">
        <v>40.299999999999997</v>
      </c>
      <c r="BW2565">
        <v>63</v>
      </c>
      <c r="BX2565">
        <v>29.82</v>
      </c>
      <c r="BY2565">
        <v>708</v>
      </c>
      <c r="BZ2565">
        <v>4.1479999999999997</v>
      </c>
      <c r="CA2565">
        <v>1</v>
      </c>
      <c r="CB2565" s="4">
        <f t="shared" si="198"/>
        <v>41635</v>
      </c>
      <c r="CC2565" s="5">
        <f t="shared" si="199"/>
        <v>0.69791666666666663</v>
      </c>
      <c r="CD2565" s="11">
        <f t="shared" si="200"/>
        <v>41635.697916666664</v>
      </c>
      <c r="CE2565" s="14">
        <f t="shared" si="201"/>
        <v>1.9800000000000013</v>
      </c>
      <c r="CF2565" s="14">
        <f t="shared" si="202"/>
        <v>0.95000000000000062</v>
      </c>
    </row>
    <row r="2566" spans="1:84" x14ac:dyDescent="0.25">
      <c r="A2566" t="s">
        <v>98</v>
      </c>
      <c r="B2566" t="s">
        <v>2718</v>
      </c>
      <c r="C2566">
        <v>39.799999999999997</v>
      </c>
      <c r="D2566">
        <v>40</v>
      </c>
      <c r="E2566">
        <v>39.799999999999997</v>
      </c>
      <c r="F2566">
        <v>59</v>
      </c>
      <c r="G2566">
        <v>26</v>
      </c>
      <c r="H2566">
        <v>39</v>
      </c>
      <c r="I2566">
        <v>37</v>
      </c>
      <c r="J2566">
        <v>0.2</v>
      </c>
      <c r="K2566">
        <v>2</v>
      </c>
      <c r="L2566">
        <v>40</v>
      </c>
      <c r="M2566" t="s">
        <v>91</v>
      </c>
      <c r="N2566" t="s">
        <v>91</v>
      </c>
      <c r="O2566">
        <v>0</v>
      </c>
      <c r="P2566">
        <v>0</v>
      </c>
      <c r="Q2566">
        <v>1E-3</v>
      </c>
      <c r="R2566">
        <v>36</v>
      </c>
      <c r="S2566">
        <v>46</v>
      </c>
      <c r="T2566">
        <v>0</v>
      </c>
      <c r="U2566">
        <v>0</v>
      </c>
      <c r="V2566">
        <v>335</v>
      </c>
      <c r="W2566">
        <v>28</v>
      </c>
      <c r="X2566">
        <v>2</v>
      </c>
      <c r="Y2566">
        <v>0</v>
      </c>
      <c r="Z2566" t="s">
        <v>81</v>
      </c>
      <c r="AA2566">
        <v>212</v>
      </c>
      <c r="AB2566">
        <v>106</v>
      </c>
      <c r="AM2566">
        <v>310</v>
      </c>
      <c r="AN2566">
        <v>39</v>
      </c>
      <c r="AO2566">
        <v>1</v>
      </c>
      <c r="AP2566">
        <v>0</v>
      </c>
      <c r="AQ2566" t="s">
        <v>81</v>
      </c>
      <c r="AR2566">
        <v>240</v>
      </c>
      <c r="AS2566">
        <v>54</v>
      </c>
      <c r="BB2566">
        <v>0</v>
      </c>
      <c r="BF2566">
        <v>0</v>
      </c>
      <c r="BG2566">
        <v>0</v>
      </c>
      <c r="BH2566">
        <v>0</v>
      </c>
      <c r="BM2566">
        <v>0</v>
      </c>
      <c r="BP2566">
        <v>1</v>
      </c>
      <c r="BQ2566" t="s">
        <v>153</v>
      </c>
      <c r="BR2566">
        <v>0</v>
      </c>
      <c r="BS2566">
        <v>0</v>
      </c>
      <c r="BT2566">
        <v>66.400000000000006</v>
      </c>
      <c r="BU2566">
        <v>39</v>
      </c>
      <c r="BV2566">
        <v>40.5</v>
      </c>
      <c r="BW2566">
        <v>64</v>
      </c>
      <c r="BX2566">
        <v>29.82</v>
      </c>
      <c r="BY2566">
        <v>709</v>
      </c>
      <c r="BZ2566">
        <v>4.1539999999999999</v>
      </c>
      <c r="CA2566">
        <v>1</v>
      </c>
      <c r="CB2566" s="4">
        <f t="shared" ref="CB2566:CB2629" si="203">VALUE(LEFT($B2566,11))</f>
        <v>41635</v>
      </c>
      <c r="CC2566" s="5">
        <f t="shared" ref="CC2566:CC2629" si="204">VALUE(RIGHT(B2566,11))</f>
        <v>0.70833333333333337</v>
      </c>
      <c r="CD2566" s="11">
        <f t="shared" si="200"/>
        <v>41635.708333333336</v>
      </c>
      <c r="CE2566" s="14">
        <f t="shared" si="201"/>
        <v>1.9800000000000013</v>
      </c>
      <c r="CF2566" s="14">
        <f t="shared" si="202"/>
        <v>0.95000000000000062</v>
      </c>
    </row>
    <row r="2567" spans="1:84" x14ac:dyDescent="0.25">
      <c r="A2567" t="s">
        <v>98</v>
      </c>
      <c r="B2567" t="s">
        <v>2719</v>
      </c>
      <c r="C2567">
        <v>39.799999999999997</v>
      </c>
      <c r="D2567">
        <v>39.9</v>
      </c>
      <c r="E2567">
        <v>39.799999999999997</v>
      </c>
      <c r="F2567">
        <v>58</v>
      </c>
      <c r="G2567">
        <v>26</v>
      </c>
      <c r="H2567">
        <v>39</v>
      </c>
      <c r="I2567">
        <v>37</v>
      </c>
      <c r="J2567">
        <v>0.1</v>
      </c>
      <c r="K2567">
        <v>3</v>
      </c>
      <c r="L2567">
        <v>40</v>
      </c>
      <c r="M2567" t="s">
        <v>83</v>
      </c>
      <c r="N2567" t="s">
        <v>83</v>
      </c>
      <c r="O2567">
        <v>0</v>
      </c>
      <c r="P2567">
        <v>0</v>
      </c>
      <c r="Q2567">
        <v>0</v>
      </c>
      <c r="R2567">
        <v>28</v>
      </c>
      <c r="S2567">
        <v>39</v>
      </c>
      <c r="T2567">
        <v>0</v>
      </c>
      <c r="U2567">
        <v>0</v>
      </c>
      <c r="V2567">
        <v>342</v>
      </c>
      <c r="W2567">
        <v>31</v>
      </c>
      <c r="X2567">
        <v>2</v>
      </c>
      <c r="Y2567">
        <v>0</v>
      </c>
      <c r="Z2567" t="s">
        <v>81</v>
      </c>
      <c r="AA2567">
        <v>202</v>
      </c>
      <c r="AB2567">
        <v>122</v>
      </c>
      <c r="AM2567">
        <v>309</v>
      </c>
      <c r="AN2567">
        <v>39</v>
      </c>
      <c r="AO2567">
        <v>1</v>
      </c>
      <c r="AP2567">
        <v>0</v>
      </c>
      <c r="AQ2567" t="s">
        <v>81</v>
      </c>
      <c r="AR2567">
        <v>248</v>
      </c>
      <c r="AS2567">
        <v>45</v>
      </c>
      <c r="BB2567">
        <v>0</v>
      </c>
      <c r="BF2567">
        <v>0</v>
      </c>
      <c r="BG2567">
        <v>0</v>
      </c>
      <c r="BH2567">
        <v>0</v>
      </c>
      <c r="BM2567">
        <v>0</v>
      </c>
      <c r="BP2567">
        <v>0</v>
      </c>
      <c r="BQ2567" t="s">
        <v>152</v>
      </c>
      <c r="BR2567">
        <v>0</v>
      </c>
      <c r="BS2567">
        <v>0</v>
      </c>
      <c r="BT2567">
        <v>66.7</v>
      </c>
      <c r="BU2567">
        <v>38</v>
      </c>
      <c r="BV2567">
        <v>40.1</v>
      </c>
      <c r="BW2567">
        <v>64</v>
      </c>
      <c r="BX2567">
        <v>29.82</v>
      </c>
      <c r="BY2567">
        <v>709</v>
      </c>
      <c r="BZ2567">
        <v>4.1539999999999999</v>
      </c>
      <c r="CA2567">
        <v>1</v>
      </c>
      <c r="CB2567" s="4">
        <f t="shared" si="203"/>
        <v>41635</v>
      </c>
      <c r="CC2567" s="5">
        <f t="shared" si="204"/>
        <v>0.71875</v>
      </c>
      <c r="CD2567" s="11">
        <f t="shared" si="200"/>
        <v>41635.71875</v>
      </c>
      <c r="CE2567" s="14">
        <f t="shared" si="201"/>
        <v>1.9800000000000013</v>
      </c>
      <c r="CF2567" s="14">
        <f t="shared" si="202"/>
        <v>0.95000000000000062</v>
      </c>
    </row>
    <row r="2568" spans="1:84" x14ac:dyDescent="0.25">
      <c r="A2568" t="s">
        <v>98</v>
      </c>
      <c r="B2568" t="s">
        <v>2720</v>
      </c>
      <c r="C2568">
        <v>39.6</v>
      </c>
      <c r="D2568">
        <v>39.799999999999997</v>
      </c>
      <c r="E2568">
        <v>39.6</v>
      </c>
      <c r="F2568">
        <v>59</v>
      </c>
      <c r="G2568">
        <v>26</v>
      </c>
      <c r="H2568">
        <v>39</v>
      </c>
      <c r="I2568">
        <v>37</v>
      </c>
      <c r="J2568">
        <v>0.1</v>
      </c>
      <c r="K2568">
        <v>2</v>
      </c>
      <c r="L2568">
        <v>40</v>
      </c>
      <c r="M2568" t="s">
        <v>83</v>
      </c>
      <c r="N2568" t="s">
        <v>83</v>
      </c>
      <c r="O2568">
        <v>0</v>
      </c>
      <c r="P2568">
        <v>0</v>
      </c>
      <c r="Q2568">
        <v>0</v>
      </c>
      <c r="R2568">
        <v>13</v>
      </c>
      <c r="S2568">
        <v>21</v>
      </c>
      <c r="T2568">
        <v>0</v>
      </c>
      <c r="U2568">
        <v>0</v>
      </c>
      <c r="V2568">
        <v>351</v>
      </c>
      <c r="W2568">
        <v>30</v>
      </c>
      <c r="X2568">
        <v>2</v>
      </c>
      <c r="Y2568">
        <v>0</v>
      </c>
      <c r="Z2568" t="s">
        <v>81</v>
      </c>
      <c r="AA2568">
        <v>313</v>
      </c>
      <c r="AB2568">
        <v>21</v>
      </c>
      <c r="AM2568">
        <v>303</v>
      </c>
      <c r="AN2568">
        <v>47</v>
      </c>
      <c r="AO2568">
        <v>1</v>
      </c>
      <c r="AP2568">
        <v>0</v>
      </c>
      <c r="AQ2568" t="s">
        <v>81</v>
      </c>
      <c r="AR2568">
        <v>250</v>
      </c>
      <c r="AS2568">
        <v>40</v>
      </c>
      <c r="BB2568">
        <v>0</v>
      </c>
      <c r="BF2568">
        <v>0</v>
      </c>
      <c r="BG2568">
        <v>0</v>
      </c>
      <c r="BH2568">
        <v>0</v>
      </c>
      <c r="BM2568">
        <v>0</v>
      </c>
      <c r="BP2568">
        <v>1</v>
      </c>
      <c r="BQ2568" t="s">
        <v>152</v>
      </c>
      <c r="BR2568">
        <v>0</v>
      </c>
      <c r="BS2568">
        <v>0</v>
      </c>
      <c r="BT2568">
        <v>66.3</v>
      </c>
      <c r="BU2568">
        <v>39</v>
      </c>
      <c r="BV2568">
        <v>40.4</v>
      </c>
      <c r="BW2568">
        <v>63</v>
      </c>
      <c r="BX2568">
        <v>29.82</v>
      </c>
      <c r="BY2568">
        <v>708</v>
      </c>
      <c r="BZ2568">
        <v>4.1479999999999997</v>
      </c>
      <c r="CA2568">
        <v>1</v>
      </c>
      <c r="CB2568" s="4">
        <f t="shared" si="203"/>
        <v>41635</v>
      </c>
      <c r="CC2568" s="5">
        <f t="shared" si="204"/>
        <v>0.72916666666666663</v>
      </c>
      <c r="CD2568" s="11">
        <f t="shared" si="200"/>
        <v>41635.729166666664</v>
      </c>
      <c r="CE2568" s="14">
        <f t="shared" si="201"/>
        <v>1.9800000000000013</v>
      </c>
      <c r="CF2568" s="14">
        <f t="shared" si="202"/>
        <v>0.95000000000000062</v>
      </c>
    </row>
    <row r="2569" spans="1:84" x14ac:dyDescent="0.25">
      <c r="A2569" t="s">
        <v>98</v>
      </c>
      <c r="B2569" t="s">
        <v>2721</v>
      </c>
      <c r="C2569">
        <v>39.700000000000003</v>
      </c>
      <c r="D2569">
        <v>39.700000000000003</v>
      </c>
      <c r="E2569">
        <v>39.5</v>
      </c>
      <c r="F2569">
        <v>59</v>
      </c>
      <c r="G2569">
        <v>26</v>
      </c>
      <c r="H2569">
        <v>39</v>
      </c>
      <c r="I2569">
        <v>37</v>
      </c>
      <c r="J2569">
        <v>0.1</v>
      </c>
      <c r="K2569">
        <v>3</v>
      </c>
      <c r="L2569">
        <v>40</v>
      </c>
      <c r="M2569" t="s">
        <v>83</v>
      </c>
      <c r="N2569" t="s">
        <v>83</v>
      </c>
      <c r="O2569">
        <v>0</v>
      </c>
      <c r="P2569">
        <v>0</v>
      </c>
      <c r="Q2569">
        <v>0</v>
      </c>
      <c r="R2569">
        <v>3</v>
      </c>
      <c r="S2569">
        <v>9</v>
      </c>
      <c r="T2569">
        <v>0</v>
      </c>
      <c r="U2569">
        <v>0</v>
      </c>
      <c r="V2569">
        <v>345</v>
      </c>
      <c r="W2569">
        <v>29</v>
      </c>
      <c r="X2569">
        <v>2</v>
      </c>
      <c r="Y2569">
        <v>0</v>
      </c>
      <c r="Z2569" t="s">
        <v>81</v>
      </c>
      <c r="AA2569">
        <v>250</v>
      </c>
      <c r="AB2569">
        <v>78</v>
      </c>
      <c r="AM2569">
        <v>308</v>
      </c>
      <c r="AN2569">
        <v>40</v>
      </c>
      <c r="AO2569">
        <v>1</v>
      </c>
      <c r="AP2569">
        <v>0</v>
      </c>
      <c r="AQ2569" t="s">
        <v>81</v>
      </c>
      <c r="AR2569">
        <v>186</v>
      </c>
      <c r="AS2569">
        <v>105</v>
      </c>
      <c r="BB2569">
        <v>0</v>
      </c>
      <c r="BF2569">
        <v>0</v>
      </c>
      <c r="BG2569">
        <v>0</v>
      </c>
      <c r="BH2569">
        <v>0</v>
      </c>
      <c r="BM2569">
        <v>0</v>
      </c>
      <c r="BP2569">
        <v>0</v>
      </c>
      <c r="BQ2569" t="s">
        <v>152</v>
      </c>
      <c r="BR2569">
        <v>0</v>
      </c>
      <c r="BS2569">
        <v>0</v>
      </c>
      <c r="BT2569">
        <v>66</v>
      </c>
      <c r="BU2569">
        <v>39</v>
      </c>
      <c r="BV2569">
        <v>40.1</v>
      </c>
      <c r="BW2569">
        <v>63</v>
      </c>
      <c r="BX2569">
        <v>29.82</v>
      </c>
      <c r="BY2569">
        <v>708</v>
      </c>
      <c r="BZ2569">
        <v>4.1479999999999997</v>
      </c>
      <c r="CA2569">
        <v>1</v>
      </c>
      <c r="CB2569" s="4">
        <f t="shared" si="203"/>
        <v>41635</v>
      </c>
      <c r="CC2569" s="5">
        <f t="shared" si="204"/>
        <v>0.73958333333333337</v>
      </c>
      <c r="CD2569" s="11">
        <f t="shared" si="200"/>
        <v>41635.739583333336</v>
      </c>
      <c r="CE2569" s="14">
        <f t="shared" si="201"/>
        <v>1.9800000000000013</v>
      </c>
      <c r="CF2569" s="14">
        <f t="shared" si="202"/>
        <v>0.95000000000000062</v>
      </c>
    </row>
    <row r="2570" spans="1:84" x14ac:dyDescent="0.25">
      <c r="A2570" t="s">
        <v>98</v>
      </c>
      <c r="B2570" t="s">
        <v>2722</v>
      </c>
      <c r="C2570">
        <v>39.1</v>
      </c>
      <c r="D2570">
        <v>39.700000000000003</v>
      </c>
      <c r="E2570">
        <v>39.1</v>
      </c>
      <c r="F2570">
        <v>61</v>
      </c>
      <c r="G2570">
        <v>27</v>
      </c>
      <c r="H2570">
        <v>39</v>
      </c>
      <c r="I2570">
        <v>37</v>
      </c>
      <c r="J2570">
        <v>0.1</v>
      </c>
      <c r="K2570">
        <v>2</v>
      </c>
      <c r="L2570">
        <v>39</v>
      </c>
      <c r="M2570" t="s">
        <v>83</v>
      </c>
      <c r="N2570" t="s">
        <v>83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340</v>
      </c>
      <c r="W2570">
        <v>32</v>
      </c>
      <c r="X2570">
        <v>2</v>
      </c>
      <c r="Y2570">
        <v>0</v>
      </c>
      <c r="Z2570" t="s">
        <v>81</v>
      </c>
      <c r="AA2570">
        <v>322</v>
      </c>
      <c r="AB2570">
        <v>1</v>
      </c>
      <c r="AM2570">
        <v>306</v>
      </c>
      <c r="AN2570">
        <v>38</v>
      </c>
      <c r="AO2570">
        <v>1</v>
      </c>
      <c r="AP2570">
        <v>0</v>
      </c>
      <c r="AQ2570" t="s">
        <v>81</v>
      </c>
      <c r="AR2570">
        <v>262</v>
      </c>
      <c r="AS2570">
        <v>29</v>
      </c>
      <c r="BB2570">
        <v>0</v>
      </c>
      <c r="BF2570">
        <v>0</v>
      </c>
      <c r="BG2570">
        <v>0</v>
      </c>
      <c r="BH2570">
        <v>0</v>
      </c>
      <c r="BM2570">
        <v>0</v>
      </c>
      <c r="BP2570">
        <v>1</v>
      </c>
      <c r="BQ2570" t="s">
        <v>152</v>
      </c>
      <c r="BR2570">
        <v>0</v>
      </c>
      <c r="BS2570">
        <v>0</v>
      </c>
      <c r="BT2570">
        <v>65.7</v>
      </c>
      <c r="BU2570">
        <v>39</v>
      </c>
      <c r="BV2570">
        <v>39.9</v>
      </c>
      <c r="BW2570">
        <v>63</v>
      </c>
      <c r="BX2570">
        <v>29.83</v>
      </c>
      <c r="BY2570">
        <v>708</v>
      </c>
      <c r="BZ2570">
        <v>4.1479999999999997</v>
      </c>
      <c r="CA2570">
        <v>1</v>
      </c>
      <c r="CB2570" s="4">
        <f t="shared" si="203"/>
        <v>41635</v>
      </c>
      <c r="CC2570" s="5">
        <f t="shared" si="204"/>
        <v>0.75</v>
      </c>
      <c r="CD2570" s="11">
        <f t="shared" si="200"/>
        <v>41635.75</v>
      </c>
      <c r="CE2570" s="14">
        <f t="shared" si="201"/>
        <v>1.9800000000000013</v>
      </c>
      <c r="CF2570" s="14">
        <f t="shared" si="202"/>
        <v>0.95000000000000062</v>
      </c>
    </row>
    <row r="2571" spans="1:84" x14ac:dyDescent="0.25">
      <c r="A2571" t="s">
        <v>98</v>
      </c>
      <c r="B2571" t="s">
        <v>2723</v>
      </c>
      <c r="C2571">
        <v>38.1</v>
      </c>
      <c r="D2571">
        <v>39.1</v>
      </c>
      <c r="E2571">
        <v>38.1</v>
      </c>
      <c r="F2571">
        <v>63</v>
      </c>
      <c r="G2571">
        <v>26</v>
      </c>
      <c r="H2571">
        <v>38</v>
      </c>
      <c r="I2571">
        <v>36</v>
      </c>
      <c r="J2571">
        <v>0</v>
      </c>
      <c r="K2571">
        <v>0</v>
      </c>
      <c r="L2571">
        <v>38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341</v>
      </c>
      <c r="W2571">
        <v>27</v>
      </c>
      <c r="X2571">
        <v>1</v>
      </c>
      <c r="Y2571">
        <v>0</v>
      </c>
      <c r="Z2571" t="s">
        <v>81</v>
      </c>
      <c r="AA2571">
        <v>324</v>
      </c>
      <c r="AB2571">
        <v>0</v>
      </c>
      <c r="AM2571">
        <v>310</v>
      </c>
      <c r="AN2571">
        <v>40</v>
      </c>
      <c r="AO2571">
        <v>1</v>
      </c>
      <c r="AP2571">
        <v>0</v>
      </c>
      <c r="AQ2571" t="s">
        <v>81</v>
      </c>
      <c r="AR2571">
        <v>292</v>
      </c>
      <c r="AS2571">
        <v>4</v>
      </c>
      <c r="BB2571">
        <v>0</v>
      </c>
      <c r="BF2571">
        <v>0</v>
      </c>
      <c r="BG2571">
        <v>0</v>
      </c>
      <c r="BH2571">
        <v>0</v>
      </c>
      <c r="BM2571">
        <v>0</v>
      </c>
      <c r="BP2571">
        <v>1</v>
      </c>
      <c r="BQ2571" t="s">
        <v>153</v>
      </c>
      <c r="BR2571">
        <v>0</v>
      </c>
      <c r="BS2571">
        <v>0</v>
      </c>
      <c r="BT2571">
        <v>65.8</v>
      </c>
      <c r="BU2571">
        <v>39</v>
      </c>
      <c r="BV2571">
        <v>40</v>
      </c>
      <c r="BW2571">
        <v>63</v>
      </c>
      <c r="BX2571">
        <v>29.83</v>
      </c>
      <c r="BY2571">
        <v>709</v>
      </c>
      <c r="BZ2571">
        <v>4.1539999999999999</v>
      </c>
      <c r="CA2571">
        <v>1</v>
      </c>
      <c r="CB2571" s="4">
        <f t="shared" si="203"/>
        <v>41635</v>
      </c>
      <c r="CC2571" s="5">
        <f t="shared" si="204"/>
        <v>0.76041666666666663</v>
      </c>
      <c r="CD2571" s="11">
        <f t="shared" si="200"/>
        <v>41635.760416666664</v>
      </c>
      <c r="CE2571" s="14">
        <f t="shared" si="201"/>
        <v>1.9800000000000013</v>
      </c>
      <c r="CF2571" s="14">
        <f t="shared" si="202"/>
        <v>0.95000000000000062</v>
      </c>
    </row>
    <row r="2572" spans="1:84" x14ac:dyDescent="0.25">
      <c r="A2572" t="s">
        <v>98</v>
      </c>
      <c r="B2572" t="s">
        <v>2724</v>
      </c>
      <c r="C2572">
        <v>37.700000000000003</v>
      </c>
      <c r="D2572">
        <v>38.1</v>
      </c>
      <c r="E2572">
        <v>37.700000000000003</v>
      </c>
      <c r="F2572">
        <v>64</v>
      </c>
      <c r="G2572">
        <v>26</v>
      </c>
      <c r="H2572">
        <v>37</v>
      </c>
      <c r="I2572">
        <v>35</v>
      </c>
      <c r="J2572">
        <v>0</v>
      </c>
      <c r="K2572">
        <v>0</v>
      </c>
      <c r="L2572">
        <v>38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338</v>
      </c>
      <c r="W2572">
        <v>27</v>
      </c>
      <c r="X2572">
        <v>1</v>
      </c>
      <c r="Y2572">
        <v>0</v>
      </c>
      <c r="Z2572" t="s">
        <v>81</v>
      </c>
      <c r="AA2572">
        <v>321</v>
      </c>
      <c r="AB2572">
        <v>0</v>
      </c>
      <c r="AM2572">
        <v>305</v>
      </c>
      <c r="AN2572">
        <v>38</v>
      </c>
      <c r="AO2572">
        <v>1</v>
      </c>
      <c r="AP2572">
        <v>0</v>
      </c>
      <c r="AQ2572" t="s">
        <v>81</v>
      </c>
      <c r="AR2572">
        <v>250</v>
      </c>
      <c r="AS2572">
        <v>39</v>
      </c>
      <c r="BB2572">
        <v>0</v>
      </c>
      <c r="BF2572">
        <v>0</v>
      </c>
      <c r="BG2572">
        <v>0</v>
      </c>
      <c r="BH2572">
        <v>0</v>
      </c>
      <c r="BM2572">
        <v>0</v>
      </c>
      <c r="BP2572">
        <v>0</v>
      </c>
      <c r="BQ2572" t="s">
        <v>152</v>
      </c>
      <c r="BR2572">
        <v>0</v>
      </c>
      <c r="BS2572">
        <v>0</v>
      </c>
      <c r="BT2572">
        <v>65.7</v>
      </c>
      <c r="BU2572">
        <v>39</v>
      </c>
      <c r="BV2572">
        <v>39.9</v>
      </c>
      <c r="BW2572">
        <v>63</v>
      </c>
      <c r="BX2572">
        <v>29.83</v>
      </c>
      <c r="BY2572">
        <v>709</v>
      </c>
      <c r="BZ2572">
        <v>4.1539999999999999</v>
      </c>
      <c r="CA2572">
        <v>1</v>
      </c>
      <c r="CB2572" s="4">
        <f t="shared" si="203"/>
        <v>41635</v>
      </c>
      <c r="CC2572" s="5">
        <f t="shared" si="204"/>
        <v>0.77083333333333337</v>
      </c>
      <c r="CD2572" s="11">
        <f t="shared" si="200"/>
        <v>41635.770833333336</v>
      </c>
      <c r="CE2572" s="14">
        <f t="shared" si="201"/>
        <v>1.9800000000000013</v>
      </c>
      <c r="CF2572" s="14">
        <f t="shared" si="202"/>
        <v>0.95000000000000062</v>
      </c>
    </row>
    <row r="2573" spans="1:84" x14ac:dyDescent="0.25">
      <c r="A2573" t="s">
        <v>98</v>
      </c>
      <c r="B2573" t="s">
        <v>2725</v>
      </c>
      <c r="C2573">
        <v>37.1</v>
      </c>
      <c r="D2573">
        <v>37.700000000000003</v>
      </c>
      <c r="E2573">
        <v>37.1</v>
      </c>
      <c r="F2573">
        <v>66</v>
      </c>
      <c r="G2573">
        <v>27</v>
      </c>
      <c r="H2573">
        <v>37</v>
      </c>
      <c r="I2573">
        <v>35</v>
      </c>
      <c r="J2573">
        <v>0</v>
      </c>
      <c r="K2573">
        <v>0</v>
      </c>
      <c r="L2573">
        <v>37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342</v>
      </c>
      <c r="W2573">
        <v>30</v>
      </c>
      <c r="X2573">
        <v>1</v>
      </c>
      <c r="Y2573">
        <v>0</v>
      </c>
      <c r="Z2573" t="s">
        <v>81</v>
      </c>
      <c r="AA2573">
        <v>325</v>
      </c>
      <c r="AB2573">
        <v>0</v>
      </c>
      <c r="AM2573">
        <v>305</v>
      </c>
      <c r="AN2573">
        <v>43</v>
      </c>
      <c r="AO2573">
        <v>1</v>
      </c>
      <c r="AP2573">
        <v>0</v>
      </c>
      <c r="AQ2573" t="s">
        <v>81</v>
      </c>
      <c r="AR2573">
        <v>260</v>
      </c>
      <c r="AS2573">
        <v>29</v>
      </c>
      <c r="BB2573">
        <v>0</v>
      </c>
      <c r="BF2573">
        <v>0</v>
      </c>
      <c r="BG2573">
        <v>0</v>
      </c>
      <c r="BH2573">
        <v>0</v>
      </c>
      <c r="BM2573">
        <v>0</v>
      </c>
      <c r="BP2573">
        <v>1</v>
      </c>
      <c r="BQ2573" t="s">
        <v>152</v>
      </c>
      <c r="BR2573">
        <v>0</v>
      </c>
      <c r="BS2573">
        <v>0</v>
      </c>
      <c r="BT2573">
        <v>66.3</v>
      </c>
      <c r="BU2573">
        <v>39</v>
      </c>
      <c r="BV2573">
        <v>40.4</v>
      </c>
      <c r="BW2573">
        <v>63</v>
      </c>
      <c r="BX2573">
        <v>29.84</v>
      </c>
      <c r="BY2573">
        <v>709</v>
      </c>
      <c r="BZ2573">
        <v>4.1539999999999999</v>
      </c>
      <c r="CA2573">
        <v>1</v>
      </c>
      <c r="CB2573" s="4">
        <f t="shared" si="203"/>
        <v>41635</v>
      </c>
      <c r="CC2573" s="5">
        <f t="shared" si="204"/>
        <v>0.78125</v>
      </c>
      <c r="CD2573" s="11">
        <f t="shared" si="200"/>
        <v>41635.78125</v>
      </c>
      <c r="CE2573" s="14">
        <f t="shared" si="201"/>
        <v>1.9800000000000013</v>
      </c>
      <c r="CF2573" s="14">
        <f t="shared" si="202"/>
        <v>0.95000000000000062</v>
      </c>
    </row>
    <row r="2574" spans="1:84" x14ac:dyDescent="0.25">
      <c r="A2574" t="s">
        <v>98</v>
      </c>
      <c r="B2574" t="s">
        <v>2726</v>
      </c>
      <c r="C2574">
        <v>36.200000000000003</v>
      </c>
      <c r="D2574">
        <v>37.1</v>
      </c>
      <c r="E2574">
        <v>36.200000000000003</v>
      </c>
      <c r="F2574">
        <v>68</v>
      </c>
      <c r="G2574">
        <v>27</v>
      </c>
      <c r="H2574">
        <v>36</v>
      </c>
      <c r="I2574">
        <v>34</v>
      </c>
      <c r="J2574">
        <v>0.3</v>
      </c>
      <c r="K2574">
        <v>3</v>
      </c>
      <c r="L2574">
        <v>36</v>
      </c>
      <c r="M2574" t="s">
        <v>86</v>
      </c>
      <c r="N2574" t="s">
        <v>86</v>
      </c>
      <c r="O2574">
        <v>0</v>
      </c>
      <c r="P2574">
        <v>0</v>
      </c>
      <c r="Q2574">
        <v>1E-3</v>
      </c>
      <c r="R2574">
        <v>0</v>
      </c>
      <c r="S2574">
        <v>0</v>
      </c>
      <c r="T2574">
        <v>0</v>
      </c>
      <c r="U2574">
        <v>0</v>
      </c>
      <c r="V2574">
        <v>348</v>
      </c>
      <c r="W2574">
        <v>30</v>
      </c>
      <c r="X2574">
        <v>1</v>
      </c>
      <c r="Y2574">
        <v>0</v>
      </c>
      <c r="Z2574" t="s">
        <v>81</v>
      </c>
      <c r="AA2574">
        <v>271</v>
      </c>
      <c r="AB2574">
        <v>60</v>
      </c>
      <c r="AM2574">
        <v>294</v>
      </c>
      <c r="AN2574">
        <v>42</v>
      </c>
      <c r="AO2574">
        <v>1</v>
      </c>
      <c r="AP2574">
        <v>0</v>
      </c>
      <c r="AQ2574" t="s">
        <v>81</v>
      </c>
      <c r="AR2574">
        <v>220</v>
      </c>
      <c r="AS2574">
        <v>61</v>
      </c>
      <c r="BB2574">
        <v>0</v>
      </c>
      <c r="BF2574">
        <v>0</v>
      </c>
      <c r="BG2574">
        <v>0</v>
      </c>
      <c r="BH2574">
        <v>0</v>
      </c>
      <c r="BM2574">
        <v>0</v>
      </c>
      <c r="BP2574">
        <v>0</v>
      </c>
      <c r="BQ2574" t="s">
        <v>152</v>
      </c>
      <c r="BR2574">
        <v>0</v>
      </c>
      <c r="BS2574">
        <v>0</v>
      </c>
      <c r="BT2574">
        <v>66.7</v>
      </c>
      <c r="BU2574">
        <v>39</v>
      </c>
      <c r="BV2574">
        <v>40.799999999999997</v>
      </c>
      <c r="BW2574">
        <v>64</v>
      </c>
      <c r="BX2574">
        <v>29.84</v>
      </c>
      <c r="BY2574">
        <v>708</v>
      </c>
      <c r="BZ2574">
        <v>4.1479999999999997</v>
      </c>
      <c r="CA2574">
        <v>1</v>
      </c>
      <c r="CB2574" s="4">
        <f t="shared" si="203"/>
        <v>41635</v>
      </c>
      <c r="CC2574" s="5">
        <f t="shared" si="204"/>
        <v>0.79166666666666663</v>
      </c>
      <c r="CD2574" s="11">
        <f t="shared" si="200"/>
        <v>41635.791666666664</v>
      </c>
      <c r="CE2574" s="14">
        <f t="shared" si="201"/>
        <v>1.9800000000000013</v>
      </c>
      <c r="CF2574" s="14">
        <f t="shared" si="202"/>
        <v>0.95000000000000062</v>
      </c>
    </row>
    <row r="2575" spans="1:84" x14ac:dyDescent="0.25">
      <c r="A2575" t="s">
        <v>98</v>
      </c>
      <c r="B2575" t="s">
        <v>2727</v>
      </c>
      <c r="C2575">
        <v>35</v>
      </c>
      <c r="D2575">
        <v>36.200000000000003</v>
      </c>
      <c r="E2575">
        <v>35</v>
      </c>
      <c r="F2575">
        <v>72</v>
      </c>
      <c r="G2575">
        <v>27</v>
      </c>
      <c r="H2575">
        <v>35</v>
      </c>
      <c r="I2575">
        <v>33</v>
      </c>
      <c r="J2575">
        <v>0.1</v>
      </c>
      <c r="K2575">
        <v>2</v>
      </c>
      <c r="L2575">
        <v>35</v>
      </c>
      <c r="M2575" t="s">
        <v>86</v>
      </c>
      <c r="N2575" t="s">
        <v>86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342</v>
      </c>
      <c r="W2575">
        <v>30</v>
      </c>
      <c r="X2575">
        <v>1</v>
      </c>
      <c r="Y2575">
        <v>0</v>
      </c>
      <c r="Z2575" t="s">
        <v>81</v>
      </c>
      <c r="AA2575">
        <v>256</v>
      </c>
      <c r="AB2575">
        <v>69</v>
      </c>
      <c r="AM2575">
        <v>306</v>
      </c>
      <c r="AN2575">
        <v>45</v>
      </c>
      <c r="AO2575">
        <v>1</v>
      </c>
      <c r="AP2575">
        <v>0</v>
      </c>
      <c r="AQ2575" t="s">
        <v>81</v>
      </c>
      <c r="AR2575">
        <v>0</v>
      </c>
      <c r="AS2575">
        <v>290</v>
      </c>
      <c r="BB2575">
        <v>0</v>
      </c>
      <c r="BF2575">
        <v>0</v>
      </c>
      <c r="BG2575">
        <v>0</v>
      </c>
      <c r="BH2575">
        <v>0</v>
      </c>
      <c r="BM2575">
        <v>0</v>
      </c>
      <c r="BP2575">
        <v>1</v>
      </c>
      <c r="BQ2575" t="s">
        <v>152</v>
      </c>
      <c r="BR2575">
        <v>0</v>
      </c>
      <c r="BS2575">
        <v>0</v>
      </c>
      <c r="BT2575">
        <v>66.8</v>
      </c>
      <c r="BU2575">
        <v>39</v>
      </c>
      <c r="BV2575">
        <v>40.9</v>
      </c>
      <c r="BW2575">
        <v>64</v>
      </c>
      <c r="BX2575">
        <v>29.85</v>
      </c>
      <c r="BY2575">
        <v>708</v>
      </c>
      <c r="BZ2575">
        <v>4.1479999999999997</v>
      </c>
      <c r="CA2575">
        <v>1</v>
      </c>
      <c r="CB2575" s="4">
        <f t="shared" si="203"/>
        <v>41635</v>
      </c>
      <c r="CC2575" s="5">
        <f t="shared" si="204"/>
        <v>0.80208333333333337</v>
      </c>
      <c r="CD2575" s="11">
        <f t="shared" si="200"/>
        <v>41635.802083333336</v>
      </c>
      <c r="CE2575" s="14">
        <f t="shared" si="201"/>
        <v>1.9800000000000013</v>
      </c>
      <c r="CF2575" s="14">
        <f t="shared" si="202"/>
        <v>0.95000000000000062</v>
      </c>
    </row>
    <row r="2576" spans="1:84" x14ac:dyDescent="0.25">
      <c r="A2576" t="s">
        <v>98</v>
      </c>
      <c r="B2576" t="s">
        <v>2728</v>
      </c>
      <c r="C2576">
        <v>34.200000000000003</v>
      </c>
      <c r="D2576">
        <v>35</v>
      </c>
      <c r="E2576">
        <v>34.200000000000003</v>
      </c>
      <c r="F2576">
        <v>74</v>
      </c>
      <c r="G2576">
        <v>27</v>
      </c>
      <c r="H2576">
        <v>34</v>
      </c>
      <c r="I2576">
        <v>32</v>
      </c>
      <c r="J2576">
        <v>0.2</v>
      </c>
      <c r="K2576">
        <v>3</v>
      </c>
      <c r="L2576">
        <v>34</v>
      </c>
      <c r="M2576" t="s">
        <v>86</v>
      </c>
      <c r="N2576" t="s">
        <v>86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343</v>
      </c>
      <c r="W2576">
        <v>30</v>
      </c>
      <c r="X2576">
        <v>1</v>
      </c>
      <c r="Y2576">
        <v>0</v>
      </c>
      <c r="Z2576" t="s">
        <v>81</v>
      </c>
      <c r="AA2576">
        <v>312</v>
      </c>
      <c r="AB2576">
        <v>13</v>
      </c>
      <c r="AM2576">
        <v>305</v>
      </c>
      <c r="AN2576">
        <v>45</v>
      </c>
      <c r="AO2576">
        <v>1</v>
      </c>
      <c r="AP2576">
        <v>0</v>
      </c>
      <c r="AQ2576" t="s">
        <v>81</v>
      </c>
      <c r="AR2576">
        <v>159</v>
      </c>
      <c r="AS2576">
        <v>129</v>
      </c>
      <c r="BB2576">
        <v>0</v>
      </c>
      <c r="BF2576">
        <v>0</v>
      </c>
      <c r="BG2576">
        <v>0</v>
      </c>
      <c r="BH2576">
        <v>0</v>
      </c>
      <c r="BM2576">
        <v>0</v>
      </c>
      <c r="BP2576">
        <v>1</v>
      </c>
      <c r="BQ2576" t="s">
        <v>153</v>
      </c>
      <c r="BR2576">
        <v>0</v>
      </c>
      <c r="BS2576">
        <v>0</v>
      </c>
      <c r="BT2576">
        <v>67.099999999999994</v>
      </c>
      <c r="BU2576">
        <v>39</v>
      </c>
      <c r="BV2576">
        <v>41.1</v>
      </c>
      <c r="BW2576">
        <v>65</v>
      </c>
      <c r="BX2576">
        <v>29.85</v>
      </c>
      <c r="BY2576">
        <v>709</v>
      </c>
      <c r="BZ2576">
        <v>4.1539999999999999</v>
      </c>
      <c r="CA2576">
        <v>1</v>
      </c>
      <c r="CB2576" s="4">
        <f t="shared" si="203"/>
        <v>41635</v>
      </c>
      <c r="CC2576" s="5">
        <f t="shared" si="204"/>
        <v>0.8125</v>
      </c>
      <c r="CD2576" s="11">
        <f t="shared" si="200"/>
        <v>41635.8125</v>
      </c>
      <c r="CE2576" s="14">
        <f t="shared" si="201"/>
        <v>1.9800000000000013</v>
      </c>
      <c r="CF2576" s="14">
        <f t="shared" si="202"/>
        <v>0.95000000000000062</v>
      </c>
    </row>
    <row r="2577" spans="1:84" x14ac:dyDescent="0.25">
      <c r="A2577" t="s">
        <v>98</v>
      </c>
      <c r="B2577" t="s">
        <v>2729</v>
      </c>
      <c r="C2577">
        <v>33.1</v>
      </c>
      <c r="D2577">
        <v>34.200000000000003</v>
      </c>
      <c r="E2577">
        <v>33.1</v>
      </c>
      <c r="F2577">
        <v>77</v>
      </c>
      <c r="G2577">
        <v>27</v>
      </c>
      <c r="H2577">
        <v>34</v>
      </c>
      <c r="I2577">
        <v>32</v>
      </c>
      <c r="J2577">
        <v>0.2</v>
      </c>
      <c r="K2577">
        <v>3</v>
      </c>
      <c r="L2577">
        <v>33</v>
      </c>
      <c r="M2577" t="s">
        <v>86</v>
      </c>
      <c r="N2577" t="s">
        <v>86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343</v>
      </c>
      <c r="W2577">
        <v>31</v>
      </c>
      <c r="X2577">
        <v>1</v>
      </c>
      <c r="Y2577">
        <v>0</v>
      </c>
      <c r="Z2577" t="s">
        <v>81</v>
      </c>
      <c r="AA2577">
        <v>278</v>
      </c>
      <c r="AB2577">
        <v>50</v>
      </c>
      <c r="AM2577">
        <v>304</v>
      </c>
      <c r="AN2577">
        <v>38</v>
      </c>
      <c r="AO2577">
        <v>1</v>
      </c>
      <c r="AP2577">
        <v>0</v>
      </c>
      <c r="AQ2577" t="s">
        <v>81</v>
      </c>
      <c r="AR2577">
        <v>240</v>
      </c>
      <c r="AS2577">
        <v>50</v>
      </c>
      <c r="BB2577">
        <v>0</v>
      </c>
      <c r="BF2577">
        <v>0</v>
      </c>
      <c r="BG2577">
        <v>0</v>
      </c>
      <c r="BH2577">
        <v>0</v>
      </c>
      <c r="BM2577">
        <v>0</v>
      </c>
      <c r="BP2577">
        <v>0</v>
      </c>
      <c r="BQ2577" t="s">
        <v>152</v>
      </c>
      <c r="BR2577">
        <v>0</v>
      </c>
      <c r="BS2577">
        <v>0</v>
      </c>
      <c r="BT2577">
        <v>66.7</v>
      </c>
      <c r="BU2577">
        <v>39</v>
      </c>
      <c r="BV2577">
        <v>40.799999999999997</v>
      </c>
      <c r="BW2577">
        <v>64</v>
      </c>
      <c r="BX2577">
        <v>29.85</v>
      </c>
      <c r="BY2577">
        <v>709</v>
      </c>
      <c r="BZ2577">
        <v>4.1539999999999999</v>
      </c>
      <c r="CA2577">
        <v>1</v>
      </c>
      <c r="CB2577" s="4">
        <f t="shared" si="203"/>
        <v>41635</v>
      </c>
      <c r="CC2577" s="5">
        <f t="shared" si="204"/>
        <v>0.82291666666666663</v>
      </c>
      <c r="CD2577" s="11">
        <f t="shared" si="200"/>
        <v>41635.822916666664</v>
      </c>
      <c r="CE2577" s="14">
        <f t="shared" si="201"/>
        <v>1.9800000000000013</v>
      </c>
      <c r="CF2577" s="14">
        <f t="shared" si="202"/>
        <v>0.95000000000000062</v>
      </c>
    </row>
    <row r="2578" spans="1:84" x14ac:dyDescent="0.25">
      <c r="A2578" t="s">
        <v>98</v>
      </c>
      <c r="B2578" t="s">
        <v>2730</v>
      </c>
      <c r="C2578">
        <v>32.299999999999997</v>
      </c>
      <c r="D2578">
        <v>33.1</v>
      </c>
      <c r="E2578">
        <v>32.299999999999997</v>
      </c>
      <c r="F2578">
        <v>79</v>
      </c>
      <c r="G2578">
        <v>26</v>
      </c>
      <c r="H2578">
        <v>33</v>
      </c>
      <c r="I2578">
        <v>31</v>
      </c>
      <c r="J2578">
        <v>0.2</v>
      </c>
      <c r="K2578">
        <v>3</v>
      </c>
      <c r="L2578">
        <v>32</v>
      </c>
      <c r="M2578" t="s">
        <v>87</v>
      </c>
      <c r="N2578" t="s">
        <v>86</v>
      </c>
      <c r="O2578">
        <v>0</v>
      </c>
      <c r="P2578">
        <v>0</v>
      </c>
      <c r="Q2578">
        <v>1E-3</v>
      </c>
      <c r="R2578">
        <v>0</v>
      </c>
      <c r="S2578">
        <v>0</v>
      </c>
      <c r="T2578">
        <v>0</v>
      </c>
      <c r="U2578">
        <v>0</v>
      </c>
      <c r="V2578">
        <v>337</v>
      </c>
      <c r="W2578">
        <v>27</v>
      </c>
      <c r="X2578">
        <v>1</v>
      </c>
      <c r="Y2578">
        <v>0</v>
      </c>
      <c r="Z2578" t="s">
        <v>81</v>
      </c>
      <c r="AA2578">
        <v>272</v>
      </c>
      <c r="AB2578">
        <v>47</v>
      </c>
      <c r="AM2578">
        <v>304</v>
      </c>
      <c r="AN2578">
        <v>41</v>
      </c>
      <c r="AO2578">
        <v>1</v>
      </c>
      <c r="AP2578">
        <v>0</v>
      </c>
      <c r="AQ2578" t="s">
        <v>81</v>
      </c>
      <c r="AR2578">
        <v>254</v>
      </c>
      <c r="AS2578">
        <v>35</v>
      </c>
      <c r="BB2578">
        <v>0</v>
      </c>
      <c r="BF2578">
        <v>0</v>
      </c>
      <c r="BG2578">
        <v>0</v>
      </c>
      <c r="BH2578">
        <v>0</v>
      </c>
      <c r="BM2578">
        <v>0</v>
      </c>
      <c r="BP2578">
        <v>1</v>
      </c>
      <c r="BQ2578" t="s">
        <v>152</v>
      </c>
      <c r="BR2578">
        <v>0</v>
      </c>
      <c r="BS2578">
        <v>0</v>
      </c>
      <c r="BT2578">
        <v>66.5</v>
      </c>
      <c r="BU2578">
        <v>39</v>
      </c>
      <c r="BV2578">
        <v>40.6</v>
      </c>
      <c r="BW2578">
        <v>64</v>
      </c>
      <c r="BX2578">
        <v>29.85</v>
      </c>
      <c r="BY2578">
        <v>708</v>
      </c>
      <c r="BZ2578">
        <v>4.1479999999999997</v>
      </c>
      <c r="CA2578">
        <v>1</v>
      </c>
      <c r="CB2578" s="4">
        <f t="shared" si="203"/>
        <v>41635</v>
      </c>
      <c r="CC2578" s="5">
        <f t="shared" si="204"/>
        <v>0.83333333333333337</v>
      </c>
      <c r="CD2578" s="11">
        <f t="shared" si="200"/>
        <v>41635.833333333336</v>
      </c>
      <c r="CE2578" s="14">
        <f t="shared" si="201"/>
        <v>1.9800000000000013</v>
      </c>
      <c r="CF2578" s="14">
        <f t="shared" si="202"/>
        <v>0.95000000000000062</v>
      </c>
    </row>
    <row r="2579" spans="1:84" x14ac:dyDescent="0.25">
      <c r="A2579" t="s">
        <v>98</v>
      </c>
      <c r="B2579" t="s">
        <v>2731</v>
      </c>
      <c r="C2579">
        <v>31.3</v>
      </c>
      <c r="D2579">
        <v>32.299999999999997</v>
      </c>
      <c r="E2579">
        <v>31.3</v>
      </c>
      <c r="F2579">
        <v>80</v>
      </c>
      <c r="G2579">
        <v>26</v>
      </c>
      <c r="H2579">
        <v>32</v>
      </c>
      <c r="I2579">
        <v>30</v>
      </c>
      <c r="J2579">
        <v>1.4</v>
      </c>
      <c r="K2579">
        <v>5</v>
      </c>
      <c r="L2579">
        <v>30</v>
      </c>
      <c r="M2579" t="s">
        <v>91</v>
      </c>
      <c r="N2579" t="s">
        <v>91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337</v>
      </c>
      <c r="W2579">
        <v>31</v>
      </c>
      <c r="X2579">
        <v>1</v>
      </c>
      <c r="Y2579">
        <v>0</v>
      </c>
      <c r="Z2579" t="s">
        <v>81</v>
      </c>
      <c r="AA2579">
        <v>286</v>
      </c>
      <c r="AB2579">
        <v>33</v>
      </c>
      <c r="AM2579">
        <v>305</v>
      </c>
      <c r="AN2579">
        <v>44</v>
      </c>
      <c r="AO2579">
        <v>1</v>
      </c>
      <c r="AP2579">
        <v>0</v>
      </c>
      <c r="AQ2579" t="s">
        <v>81</v>
      </c>
      <c r="AR2579">
        <v>226</v>
      </c>
      <c r="AS2579">
        <v>63</v>
      </c>
      <c r="BB2579">
        <v>0</v>
      </c>
      <c r="BF2579">
        <v>0</v>
      </c>
      <c r="BG2579">
        <v>0</v>
      </c>
      <c r="BH2579">
        <v>0</v>
      </c>
      <c r="BM2579">
        <v>0</v>
      </c>
      <c r="BP2579">
        <v>0</v>
      </c>
      <c r="BQ2579" t="s">
        <v>152</v>
      </c>
      <c r="BR2579">
        <v>0</v>
      </c>
      <c r="BS2579">
        <v>0</v>
      </c>
      <c r="BT2579">
        <v>66.400000000000006</v>
      </c>
      <c r="BU2579">
        <v>39</v>
      </c>
      <c r="BV2579">
        <v>40.5</v>
      </c>
      <c r="BW2579">
        <v>64</v>
      </c>
      <c r="BX2579">
        <v>29.86</v>
      </c>
      <c r="BY2579">
        <v>708</v>
      </c>
      <c r="BZ2579">
        <v>4.1479999999999997</v>
      </c>
      <c r="CA2579">
        <v>1</v>
      </c>
      <c r="CB2579" s="4">
        <f t="shared" si="203"/>
        <v>41635</v>
      </c>
      <c r="CC2579" s="5">
        <f t="shared" si="204"/>
        <v>0.84375</v>
      </c>
      <c r="CD2579" s="11">
        <f t="shared" si="200"/>
        <v>41635.84375</v>
      </c>
      <c r="CE2579" s="14">
        <f t="shared" si="201"/>
        <v>1.9800000000000013</v>
      </c>
      <c r="CF2579" s="14">
        <f t="shared" si="202"/>
        <v>0.95000000000000062</v>
      </c>
    </row>
    <row r="2580" spans="1:84" x14ac:dyDescent="0.25">
      <c r="A2580" t="s">
        <v>98</v>
      </c>
      <c r="B2580" t="s">
        <v>2732</v>
      </c>
      <c r="C2580">
        <v>30.5</v>
      </c>
      <c r="D2580">
        <v>31.3</v>
      </c>
      <c r="E2580">
        <v>30.5</v>
      </c>
      <c r="F2580">
        <v>82</v>
      </c>
      <c r="G2580">
        <v>26</v>
      </c>
      <c r="H2580">
        <v>31</v>
      </c>
      <c r="I2580">
        <v>28</v>
      </c>
      <c r="J2580">
        <v>2.2999999999999998</v>
      </c>
      <c r="K2580">
        <v>6</v>
      </c>
      <c r="L2580">
        <v>29</v>
      </c>
      <c r="M2580" t="s">
        <v>91</v>
      </c>
      <c r="N2580" t="s">
        <v>91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348</v>
      </c>
      <c r="W2580">
        <v>28</v>
      </c>
      <c r="X2580">
        <v>1</v>
      </c>
      <c r="Y2580">
        <v>0</v>
      </c>
      <c r="Z2580" t="s">
        <v>81</v>
      </c>
      <c r="AA2580">
        <v>284</v>
      </c>
      <c r="AB2580">
        <v>47</v>
      </c>
      <c r="AM2580">
        <v>299</v>
      </c>
      <c r="AN2580">
        <v>38</v>
      </c>
      <c r="AO2580">
        <v>1</v>
      </c>
      <c r="AP2580">
        <v>0</v>
      </c>
      <c r="AQ2580" t="s">
        <v>81</v>
      </c>
      <c r="AR2580">
        <v>247</v>
      </c>
      <c r="AS2580">
        <v>38</v>
      </c>
      <c r="BB2580">
        <v>0</v>
      </c>
      <c r="BF2580">
        <v>0</v>
      </c>
      <c r="BG2580">
        <v>0</v>
      </c>
      <c r="BH2580">
        <v>0</v>
      </c>
      <c r="BM2580">
        <v>0</v>
      </c>
      <c r="BP2580">
        <v>1</v>
      </c>
      <c r="BQ2580" t="s">
        <v>152</v>
      </c>
      <c r="BR2580">
        <v>0</v>
      </c>
      <c r="BS2580">
        <v>0</v>
      </c>
      <c r="BT2580">
        <v>66</v>
      </c>
      <c r="BU2580">
        <v>39</v>
      </c>
      <c r="BV2580">
        <v>40.1</v>
      </c>
      <c r="BW2580">
        <v>63</v>
      </c>
      <c r="BX2580">
        <v>29.85</v>
      </c>
      <c r="BY2580">
        <v>708</v>
      </c>
      <c r="BZ2580">
        <v>4.1479999999999997</v>
      </c>
      <c r="CA2580">
        <v>1</v>
      </c>
      <c r="CB2580" s="4">
        <f t="shared" si="203"/>
        <v>41635</v>
      </c>
      <c r="CC2580" s="5">
        <f t="shared" si="204"/>
        <v>0.85416666666666663</v>
      </c>
      <c r="CD2580" s="11">
        <f t="shared" si="200"/>
        <v>41635.854166666664</v>
      </c>
      <c r="CE2580" s="14">
        <f t="shared" si="201"/>
        <v>1.9800000000000013</v>
      </c>
      <c r="CF2580" s="14">
        <f t="shared" si="202"/>
        <v>0.95000000000000062</v>
      </c>
    </row>
    <row r="2581" spans="1:84" x14ac:dyDescent="0.25">
      <c r="A2581" t="s">
        <v>98</v>
      </c>
      <c r="B2581" t="s">
        <v>2733</v>
      </c>
      <c r="C2581">
        <v>29.9</v>
      </c>
      <c r="D2581">
        <v>30.5</v>
      </c>
      <c r="E2581">
        <v>29.9</v>
      </c>
      <c r="F2581">
        <v>84</v>
      </c>
      <c r="G2581">
        <v>26</v>
      </c>
      <c r="H2581">
        <v>31</v>
      </c>
      <c r="I2581">
        <v>27</v>
      </c>
      <c r="J2581">
        <v>2.5</v>
      </c>
      <c r="K2581">
        <v>5</v>
      </c>
      <c r="L2581">
        <v>28</v>
      </c>
      <c r="M2581" t="s">
        <v>91</v>
      </c>
      <c r="N2581" t="s">
        <v>91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348</v>
      </c>
      <c r="W2581">
        <v>32</v>
      </c>
      <c r="X2581">
        <v>1</v>
      </c>
      <c r="Y2581">
        <v>0</v>
      </c>
      <c r="Z2581" t="s">
        <v>81</v>
      </c>
      <c r="AA2581">
        <v>288</v>
      </c>
      <c r="AB2581">
        <v>42</v>
      </c>
      <c r="AM2581">
        <v>303</v>
      </c>
      <c r="AN2581">
        <v>46</v>
      </c>
      <c r="AO2581">
        <v>1</v>
      </c>
      <c r="AP2581">
        <v>0</v>
      </c>
      <c r="AQ2581" t="s">
        <v>81</v>
      </c>
      <c r="AR2581">
        <v>255</v>
      </c>
      <c r="AS2581">
        <v>34</v>
      </c>
      <c r="BB2581">
        <v>0</v>
      </c>
      <c r="BF2581">
        <v>0</v>
      </c>
      <c r="BG2581">
        <v>0</v>
      </c>
      <c r="BH2581">
        <v>0</v>
      </c>
      <c r="BM2581">
        <v>0</v>
      </c>
      <c r="BP2581">
        <v>1</v>
      </c>
      <c r="BQ2581" t="s">
        <v>153</v>
      </c>
      <c r="BR2581">
        <v>0</v>
      </c>
      <c r="BS2581">
        <v>0</v>
      </c>
      <c r="BT2581">
        <v>66</v>
      </c>
      <c r="BU2581">
        <v>39</v>
      </c>
      <c r="BV2581">
        <v>40.1</v>
      </c>
      <c r="BW2581">
        <v>63</v>
      </c>
      <c r="BX2581">
        <v>29.86</v>
      </c>
      <c r="BY2581">
        <v>709</v>
      </c>
      <c r="BZ2581">
        <v>4.1539999999999999</v>
      </c>
      <c r="CA2581">
        <v>1</v>
      </c>
      <c r="CB2581" s="4">
        <f t="shared" si="203"/>
        <v>41635</v>
      </c>
      <c r="CC2581" s="5">
        <f t="shared" si="204"/>
        <v>0.86458333333333337</v>
      </c>
      <c r="CD2581" s="11">
        <f t="shared" si="200"/>
        <v>41635.864583333336</v>
      </c>
      <c r="CE2581" s="14">
        <f t="shared" si="201"/>
        <v>1.9800000000000013</v>
      </c>
      <c r="CF2581" s="14">
        <f t="shared" si="202"/>
        <v>0.95000000000000062</v>
      </c>
    </row>
    <row r="2582" spans="1:84" x14ac:dyDescent="0.25">
      <c r="A2582" t="s">
        <v>98</v>
      </c>
      <c r="B2582" t="s">
        <v>2734</v>
      </c>
      <c r="C2582">
        <v>29.6</v>
      </c>
      <c r="D2582">
        <v>29.9</v>
      </c>
      <c r="E2582">
        <v>29.6</v>
      </c>
      <c r="F2582">
        <v>85</v>
      </c>
      <c r="G2582">
        <v>26</v>
      </c>
      <c r="H2582">
        <v>30</v>
      </c>
      <c r="I2582">
        <v>27</v>
      </c>
      <c r="J2582">
        <v>1.6</v>
      </c>
      <c r="K2582">
        <v>5</v>
      </c>
      <c r="L2582">
        <v>28</v>
      </c>
      <c r="M2582" t="s">
        <v>91</v>
      </c>
      <c r="N2582" t="s">
        <v>91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347</v>
      </c>
      <c r="W2582">
        <v>28</v>
      </c>
      <c r="X2582">
        <v>1</v>
      </c>
      <c r="Y2582">
        <v>0</v>
      </c>
      <c r="Z2582" t="s">
        <v>81</v>
      </c>
      <c r="AA2582">
        <v>291</v>
      </c>
      <c r="AB2582">
        <v>40</v>
      </c>
      <c r="AM2582">
        <v>311</v>
      </c>
      <c r="AN2582">
        <v>39</v>
      </c>
      <c r="AO2582">
        <v>1</v>
      </c>
      <c r="AP2582">
        <v>0</v>
      </c>
      <c r="AQ2582" t="s">
        <v>81</v>
      </c>
      <c r="AR2582">
        <v>254</v>
      </c>
      <c r="AS2582">
        <v>40</v>
      </c>
      <c r="BB2582">
        <v>0</v>
      </c>
      <c r="BF2582">
        <v>0</v>
      </c>
      <c r="BG2582">
        <v>0</v>
      </c>
      <c r="BH2582">
        <v>0</v>
      </c>
      <c r="BM2582">
        <v>0</v>
      </c>
      <c r="BP2582">
        <v>0</v>
      </c>
      <c r="BQ2582" t="s">
        <v>152</v>
      </c>
      <c r="BR2582">
        <v>0</v>
      </c>
      <c r="BS2582">
        <v>0</v>
      </c>
      <c r="BT2582">
        <v>65.8</v>
      </c>
      <c r="BU2582">
        <v>39</v>
      </c>
      <c r="BV2582">
        <v>40</v>
      </c>
      <c r="BW2582">
        <v>63</v>
      </c>
      <c r="BX2582">
        <v>29.85</v>
      </c>
      <c r="BY2582">
        <v>709</v>
      </c>
      <c r="BZ2582">
        <v>4.1539999999999999</v>
      </c>
      <c r="CA2582">
        <v>1</v>
      </c>
      <c r="CB2582" s="4">
        <f t="shared" si="203"/>
        <v>41635</v>
      </c>
      <c r="CC2582" s="5">
        <f t="shared" si="204"/>
        <v>0.875</v>
      </c>
      <c r="CD2582" s="11">
        <f t="shared" si="200"/>
        <v>41635.875</v>
      </c>
      <c r="CE2582" s="14">
        <f t="shared" si="201"/>
        <v>1.9800000000000013</v>
      </c>
      <c r="CF2582" s="14">
        <f t="shared" si="202"/>
        <v>0.95000000000000062</v>
      </c>
    </row>
    <row r="2583" spans="1:84" x14ac:dyDescent="0.25">
      <c r="A2583" t="s">
        <v>98</v>
      </c>
      <c r="B2583" t="s">
        <v>2735</v>
      </c>
      <c r="C2583">
        <v>29.3</v>
      </c>
      <c r="D2583">
        <v>29.6</v>
      </c>
      <c r="E2583">
        <v>29.2</v>
      </c>
      <c r="F2583">
        <v>86</v>
      </c>
      <c r="G2583">
        <v>26</v>
      </c>
      <c r="H2583">
        <v>30</v>
      </c>
      <c r="I2583">
        <v>27</v>
      </c>
      <c r="J2583">
        <v>2.9</v>
      </c>
      <c r="K2583">
        <v>7</v>
      </c>
      <c r="L2583">
        <v>27</v>
      </c>
      <c r="M2583" t="s">
        <v>89</v>
      </c>
      <c r="N2583" t="s">
        <v>91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340</v>
      </c>
      <c r="W2583">
        <v>28</v>
      </c>
      <c r="X2583">
        <v>1</v>
      </c>
      <c r="Y2583">
        <v>0</v>
      </c>
      <c r="Z2583" t="s">
        <v>81</v>
      </c>
      <c r="AA2583">
        <v>286</v>
      </c>
      <c r="AB2583">
        <v>37</v>
      </c>
      <c r="AM2583">
        <v>319</v>
      </c>
      <c r="AN2583">
        <v>41</v>
      </c>
      <c r="AO2583">
        <v>1</v>
      </c>
      <c r="AP2583">
        <v>0</v>
      </c>
      <c r="AQ2583" t="s">
        <v>81</v>
      </c>
      <c r="AR2583">
        <v>241</v>
      </c>
      <c r="AS2583">
        <v>61</v>
      </c>
      <c r="BB2583">
        <v>0</v>
      </c>
      <c r="BF2583">
        <v>0</v>
      </c>
      <c r="BG2583">
        <v>0</v>
      </c>
      <c r="BH2583">
        <v>0</v>
      </c>
      <c r="BM2583">
        <v>0</v>
      </c>
      <c r="BP2583">
        <v>1</v>
      </c>
      <c r="BQ2583" t="s">
        <v>152</v>
      </c>
      <c r="BR2583">
        <v>0</v>
      </c>
      <c r="BS2583">
        <v>0</v>
      </c>
      <c r="BT2583">
        <v>65.7</v>
      </c>
      <c r="BU2583">
        <v>39</v>
      </c>
      <c r="BV2583">
        <v>39.9</v>
      </c>
      <c r="BW2583">
        <v>63</v>
      </c>
      <c r="BX2583">
        <v>29.85</v>
      </c>
      <c r="BY2583">
        <v>708</v>
      </c>
      <c r="BZ2583">
        <v>4.1479999999999997</v>
      </c>
      <c r="CA2583">
        <v>1</v>
      </c>
      <c r="CB2583" s="4">
        <f t="shared" si="203"/>
        <v>41635</v>
      </c>
      <c r="CC2583" s="5">
        <f t="shared" si="204"/>
        <v>0.88541666666666663</v>
      </c>
      <c r="CD2583" s="11">
        <f t="shared" si="200"/>
        <v>41635.885416666664</v>
      </c>
      <c r="CE2583" s="14">
        <f t="shared" si="201"/>
        <v>1.9800000000000013</v>
      </c>
      <c r="CF2583" s="14">
        <f t="shared" si="202"/>
        <v>0.95000000000000062</v>
      </c>
    </row>
    <row r="2584" spans="1:84" x14ac:dyDescent="0.25">
      <c r="A2584" t="s">
        <v>98</v>
      </c>
      <c r="B2584" t="s">
        <v>2736</v>
      </c>
      <c r="C2584">
        <v>28.9</v>
      </c>
      <c r="D2584">
        <v>29.3</v>
      </c>
      <c r="E2584">
        <v>28.9</v>
      </c>
      <c r="F2584">
        <v>86</v>
      </c>
      <c r="G2584">
        <v>25</v>
      </c>
      <c r="H2584">
        <v>29</v>
      </c>
      <c r="I2584">
        <v>25</v>
      </c>
      <c r="J2584">
        <v>4.3</v>
      </c>
      <c r="K2584">
        <v>8</v>
      </c>
      <c r="L2584">
        <v>25</v>
      </c>
      <c r="M2584" t="s">
        <v>91</v>
      </c>
      <c r="N2584" t="s">
        <v>89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337</v>
      </c>
      <c r="W2584">
        <v>30</v>
      </c>
      <c r="X2584">
        <v>1</v>
      </c>
      <c r="Y2584">
        <v>0</v>
      </c>
      <c r="Z2584" t="s">
        <v>81</v>
      </c>
      <c r="AA2584">
        <v>275</v>
      </c>
      <c r="AB2584">
        <v>46</v>
      </c>
      <c r="AM2584">
        <v>318</v>
      </c>
      <c r="AN2584">
        <v>48</v>
      </c>
      <c r="AO2584">
        <v>1</v>
      </c>
      <c r="AP2584">
        <v>0</v>
      </c>
      <c r="AQ2584" t="s">
        <v>81</v>
      </c>
      <c r="AR2584">
        <v>255</v>
      </c>
      <c r="AS2584">
        <v>46</v>
      </c>
      <c r="BB2584">
        <v>0</v>
      </c>
      <c r="BF2584">
        <v>0</v>
      </c>
      <c r="BG2584">
        <v>0</v>
      </c>
      <c r="BH2584">
        <v>0</v>
      </c>
      <c r="BM2584">
        <v>0</v>
      </c>
      <c r="BP2584">
        <v>0</v>
      </c>
      <c r="BQ2584" t="s">
        <v>152</v>
      </c>
      <c r="BR2584">
        <v>0</v>
      </c>
      <c r="BS2584">
        <v>0</v>
      </c>
      <c r="BT2584">
        <v>65.5</v>
      </c>
      <c r="BU2584">
        <v>39</v>
      </c>
      <c r="BV2584">
        <v>39.700000000000003</v>
      </c>
      <c r="BW2584">
        <v>62</v>
      </c>
      <c r="BX2584">
        <v>29.86</v>
      </c>
      <c r="BY2584">
        <v>708</v>
      </c>
      <c r="BZ2584">
        <v>4.1479999999999997</v>
      </c>
      <c r="CA2584">
        <v>1</v>
      </c>
      <c r="CB2584" s="4">
        <f t="shared" si="203"/>
        <v>41635</v>
      </c>
      <c r="CC2584" s="5">
        <f t="shared" si="204"/>
        <v>0.89583333333333337</v>
      </c>
      <c r="CD2584" s="11">
        <f t="shared" si="200"/>
        <v>41635.895833333336</v>
      </c>
      <c r="CE2584" s="14">
        <f t="shared" si="201"/>
        <v>1.9800000000000013</v>
      </c>
      <c r="CF2584" s="14">
        <f t="shared" si="202"/>
        <v>0.95000000000000062</v>
      </c>
    </row>
    <row r="2585" spans="1:84" x14ac:dyDescent="0.25">
      <c r="A2585" t="s">
        <v>98</v>
      </c>
      <c r="B2585" t="s">
        <v>2737</v>
      </c>
      <c r="C2585">
        <v>29</v>
      </c>
      <c r="D2585">
        <v>29</v>
      </c>
      <c r="E2585">
        <v>28.9</v>
      </c>
      <c r="F2585">
        <v>86</v>
      </c>
      <c r="G2585">
        <v>25</v>
      </c>
      <c r="H2585">
        <v>29</v>
      </c>
      <c r="I2585">
        <v>25</v>
      </c>
      <c r="J2585">
        <v>2.4</v>
      </c>
      <c r="K2585">
        <v>6</v>
      </c>
      <c r="L2585">
        <v>25</v>
      </c>
      <c r="M2585" t="s">
        <v>91</v>
      </c>
      <c r="N2585" t="s">
        <v>91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336</v>
      </c>
      <c r="W2585">
        <v>28</v>
      </c>
      <c r="X2585">
        <v>1</v>
      </c>
      <c r="Y2585">
        <v>0</v>
      </c>
      <c r="Z2585" t="s">
        <v>81</v>
      </c>
      <c r="AA2585">
        <v>265</v>
      </c>
      <c r="AB2585">
        <v>54</v>
      </c>
      <c r="AM2585">
        <v>314</v>
      </c>
      <c r="AN2585">
        <v>36</v>
      </c>
      <c r="AO2585">
        <v>1</v>
      </c>
      <c r="AP2585">
        <v>0</v>
      </c>
      <c r="AQ2585" t="s">
        <v>81</v>
      </c>
      <c r="AR2585">
        <v>243</v>
      </c>
      <c r="AS2585">
        <v>55</v>
      </c>
      <c r="BB2585">
        <v>0</v>
      </c>
      <c r="BF2585">
        <v>0</v>
      </c>
      <c r="BG2585">
        <v>0</v>
      </c>
      <c r="BH2585">
        <v>0</v>
      </c>
      <c r="BM2585">
        <v>0</v>
      </c>
      <c r="BP2585">
        <v>1</v>
      </c>
      <c r="BQ2585" t="s">
        <v>152</v>
      </c>
      <c r="BR2585">
        <v>0</v>
      </c>
      <c r="BS2585">
        <v>0</v>
      </c>
      <c r="BT2585">
        <v>65.2</v>
      </c>
      <c r="BU2585">
        <v>39</v>
      </c>
      <c r="BV2585">
        <v>39.4</v>
      </c>
      <c r="BW2585">
        <v>62</v>
      </c>
      <c r="BX2585">
        <v>29.86</v>
      </c>
      <c r="BY2585">
        <v>708</v>
      </c>
      <c r="BZ2585">
        <v>4.1479999999999997</v>
      </c>
      <c r="CA2585">
        <v>1</v>
      </c>
      <c r="CB2585" s="4">
        <f t="shared" si="203"/>
        <v>41635</v>
      </c>
      <c r="CC2585" s="5">
        <f t="shared" si="204"/>
        <v>0.90625</v>
      </c>
      <c r="CD2585" s="11">
        <f t="shared" si="200"/>
        <v>41635.90625</v>
      </c>
      <c r="CE2585" s="14">
        <f t="shared" si="201"/>
        <v>1.9800000000000013</v>
      </c>
      <c r="CF2585" s="14">
        <f t="shared" si="202"/>
        <v>0.95000000000000062</v>
      </c>
    </row>
    <row r="2586" spans="1:84" x14ac:dyDescent="0.25">
      <c r="A2586" t="s">
        <v>98</v>
      </c>
      <c r="B2586" t="s">
        <v>2738</v>
      </c>
      <c r="C2586">
        <v>29.1</v>
      </c>
      <c r="D2586">
        <v>29.1</v>
      </c>
      <c r="E2586">
        <v>29</v>
      </c>
      <c r="F2586">
        <v>86</v>
      </c>
      <c r="G2586">
        <v>25</v>
      </c>
      <c r="H2586">
        <v>29</v>
      </c>
      <c r="I2586">
        <v>27</v>
      </c>
      <c r="J2586">
        <v>0.6</v>
      </c>
      <c r="K2586">
        <v>5</v>
      </c>
      <c r="L2586">
        <v>27</v>
      </c>
      <c r="M2586" t="s">
        <v>91</v>
      </c>
      <c r="N2586" t="s">
        <v>91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348</v>
      </c>
      <c r="W2586">
        <v>30</v>
      </c>
      <c r="X2586">
        <v>1</v>
      </c>
      <c r="Y2586">
        <v>0</v>
      </c>
      <c r="Z2586" t="s">
        <v>81</v>
      </c>
      <c r="AA2586">
        <v>285</v>
      </c>
      <c r="AB2586">
        <v>46</v>
      </c>
      <c r="AM2586">
        <v>303</v>
      </c>
      <c r="AN2586">
        <v>42</v>
      </c>
      <c r="AO2586">
        <v>1</v>
      </c>
      <c r="AP2586">
        <v>0</v>
      </c>
      <c r="AQ2586" t="s">
        <v>81</v>
      </c>
      <c r="AR2586">
        <v>246</v>
      </c>
      <c r="AS2586">
        <v>44</v>
      </c>
      <c r="BB2586">
        <v>0</v>
      </c>
      <c r="BF2586">
        <v>0</v>
      </c>
      <c r="BG2586">
        <v>0</v>
      </c>
      <c r="BH2586">
        <v>0</v>
      </c>
      <c r="BM2586">
        <v>0</v>
      </c>
      <c r="BP2586">
        <v>1</v>
      </c>
      <c r="BQ2586" t="s">
        <v>153</v>
      </c>
      <c r="BR2586">
        <v>0</v>
      </c>
      <c r="BS2586">
        <v>0</v>
      </c>
      <c r="BT2586">
        <v>65.3</v>
      </c>
      <c r="BU2586">
        <v>39</v>
      </c>
      <c r="BV2586">
        <v>39.5</v>
      </c>
      <c r="BW2586">
        <v>62</v>
      </c>
      <c r="BX2586">
        <v>29.87</v>
      </c>
      <c r="BY2586">
        <v>709</v>
      </c>
      <c r="BZ2586">
        <v>4.1539999999999999</v>
      </c>
      <c r="CA2586">
        <v>1</v>
      </c>
      <c r="CB2586" s="4">
        <f t="shared" si="203"/>
        <v>41635</v>
      </c>
      <c r="CC2586" s="5">
        <f t="shared" si="204"/>
        <v>0.91666666666666663</v>
      </c>
      <c r="CD2586" s="11">
        <f t="shared" si="200"/>
        <v>41635.916666666664</v>
      </c>
      <c r="CE2586" s="14">
        <f t="shared" si="201"/>
        <v>1.9800000000000013</v>
      </c>
      <c r="CF2586" s="14">
        <f t="shared" si="202"/>
        <v>0.95000000000000062</v>
      </c>
    </row>
    <row r="2587" spans="1:84" x14ac:dyDescent="0.25">
      <c r="A2587" t="s">
        <v>98</v>
      </c>
      <c r="B2587" t="s">
        <v>2739</v>
      </c>
      <c r="C2587">
        <v>29</v>
      </c>
      <c r="D2587">
        <v>29.1</v>
      </c>
      <c r="E2587">
        <v>29</v>
      </c>
      <c r="F2587">
        <v>87</v>
      </c>
      <c r="G2587">
        <v>26</v>
      </c>
      <c r="H2587">
        <v>29</v>
      </c>
      <c r="I2587">
        <v>27</v>
      </c>
      <c r="J2587">
        <v>0.9</v>
      </c>
      <c r="K2587">
        <v>4</v>
      </c>
      <c r="L2587">
        <v>28</v>
      </c>
      <c r="M2587" t="s">
        <v>91</v>
      </c>
      <c r="N2587" t="s">
        <v>91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343</v>
      </c>
      <c r="W2587">
        <v>30</v>
      </c>
      <c r="X2587">
        <v>1</v>
      </c>
      <c r="Y2587">
        <v>0</v>
      </c>
      <c r="Z2587" t="s">
        <v>81</v>
      </c>
      <c r="AA2587">
        <v>278</v>
      </c>
      <c r="AB2587">
        <v>48</v>
      </c>
      <c r="AM2587">
        <v>303</v>
      </c>
      <c r="AN2587">
        <v>49</v>
      </c>
      <c r="AO2587">
        <v>1</v>
      </c>
      <c r="AP2587">
        <v>0</v>
      </c>
      <c r="AQ2587" t="s">
        <v>81</v>
      </c>
      <c r="AR2587">
        <v>244</v>
      </c>
      <c r="AS2587">
        <v>45</v>
      </c>
      <c r="BB2587">
        <v>0</v>
      </c>
      <c r="BF2587">
        <v>0</v>
      </c>
      <c r="BG2587">
        <v>0</v>
      </c>
      <c r="BH2587">
        <v>0</v>
      </c>
      <c r="BM2587">
        <v>0</v>
      </c>
      <c r="BP2587">
        <v>0</v>
      </c>
      <c r="BQ2587" t="s">
        <v>152</v>
      </c>
      <c r="BR2587">
        <v>0</v>
      </c>
      <c r="BS2587">
        <v>0</v>
      </c>
      <c r="BT2587">
        <v>66.2</v>
      </c>
      <c r="BU2587">
        <v>39</v>
      </c>
      <c r="BV2587">
        <v>40.299999999999997</v>
      </c>
      <c r="BW2587">
        <v>63</v>
      </c>
      <c r="BX2587">
        <v>29.86</v>
      </c>
      <c r="BY2587">
        <v>709</v>
      </c>
      <c r="BZ2587">
        <v>4.1539999999999999</v>
      </c>
      <c r="CA2587">
        <v>1</v>
      </c>
      <c r="CB2587" s="4">
        <f t="shared" si="203"/>
        <v>41635</v>
      </c>
      <c r="CC2587" s="5">
        <f t="shared" si="204"/>
        <v>0.92708333333333337</v>
      </c>
      <c r="CD2587" s="11">
        <f t="shared" si="200"/>
        <v>41635.927083333336</v>
      </c>
      <c r="CE2587" s="14">
        <f t="shared" si="201"/>
        <v>1.9800000000000013</v>
      </c>
      <c r="CF2587" s="14">
        <f t="shared" si="202"/>
        <v>0.95000000000000062</v>
      </c>
    </row>
    <row r="2588" spans="1:84" x14ac:dyDescent="0.25">
      <c r="A2588" t="s">
        <v>98</v>
      </c>
      <c r="B2588" t="s">
        <v>2740</v>
      </c>
      <c r="C2588">
        <v>29.4</v>
      </c>
      <c r="D2588">
        <v>29.4</v>
      </c>
      <c r="E2588">
        <v>29</v>
      </c>
      <c r="F2588">
        <v>87</v>
      </c>
      <c r="G2588">
        <v>26</v>
      </c>
      <c r="H2588">
        <v>29</v>
      </c>
      <c r="I2588">
        <v>27</v>
      </c>
      <c r="J2588">
        <v>0.1</v>
      </c>
      <c r="K2588">
        <v>2</v>
      </c>
      <c r="L2588">
        <v>28</v>
      </c>
      <c r="M2588" t="s">
        <v>91</v>
      </c>
      <c r="N2588" t="s">
        <v>91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342</v>
      </c>
      <c r="W2588">
        <v>28</v>
      </c>
      <c r="X2588">
        <v>1</v>
      </c>
      <c r="Y2588">
        <v>0</v>
      </c>
      <c r="Z2588" t="s">
        <v>81</v>
      </c>
      <c r="AA2588">
        <v>314</v>
      </c>
      <c r="AB2588">
        <v>11</v>
      </c>
      <c r="AM2588">
        <v>309</v>
      </c>
      <c r="AN2588">
        <v>36</v>
      </c>
      <c r="AO2588">
        <v>1</v>
      </c>
      <c r="AP2588">
        <v>0</v>
      </c>
      <c r="AQ2588" t="s">
        <v>81</v>
      </c>
      <c r="AR2588">
        <v>232</v>
      </c>
      <c r="AS2588">
        <v>60</v>
      </c>
      <c r="BB2588">
        <v>0</v>
      </c>
      <c r="BF2588">
        <v>0</v>
      </c>
      <c r="BG2588">
        <v>0</v>
      </c>
      <c r="BH2588">
        <v>0</v>
      </c>
      <c r="BM2588">
        <v>0</v>
      </c>
      <c r="BP2588">
        <v>1</v>
      </c>
      <c r="BQ2588" t="s">
        <v>152</v>
      </c>
      <c r="BR2588">
        <v>0</v>
      </c>
      <c r="BS2588">
        <v>0</v>
      </c>
      <c r="BT2588">
        <v>66.5</v>
      </c>
      <c r="BU2588">
        <v>38</v>
      </c>
      <c r="BV2588">
        <v>39.9</v>
      </c>
      <c r="BW2588">
        <v>64</v>
      </c>
      <c r="BX2588">
        <v>29.86</v>
      </c>
      <c r="BY2588">
        <v>708</v>
      </c>
      <c r="BZ2588">
        <v>4.1479999999999997</v>
      </c>
      <c r="CA2588">
        <v>1</v>
      </c>
      <c r="CB2588" s="4">
        <f t="shared" si="203"/>
        <v>41635</v>
      </c>
      <c r="CC2588" s="5">
        <f t="shared" si="204"/>
        <v>0.9375</v>
      </c>
      <c r="CD2588" s="11">
        <f t="shared" si="200"/>
        <v>41635.9375</v>
      </c>
      <c r="CE2588" s="14">
        <f t="shared" si="201"/>
        <v>1.9800000000000013</v>
      </c>
      <c r="CF2588" s="14">
        <f t="shared" si="202"/>
        <v>0.95000000000000062</v>
      </c>
    </row>
    <row r="2589" spans="1:84" x14ac:dyDescent="0.25">
      <c r="A2589" t="s">
        <v>98</v>
      </c>
      <c r="B2589" t="s">
        <v>2741</v>
      </c>
      <c r="C2589">
        <v>29.3</v>
      </c>
      <c r="D2589">
        <v>29.5</v>
      </c>
      <c r="E2589">
        <v>29.3</v>
      </c>
      <c r="F2589">
        <v>87</v>
      </c>
      <c r="G2589">
        <v>26</v>
      </c>
      <c r="H2589">
        <v>30</v>
      </c>
      <c r="I2589">
        <v>28</v>
      </c>
      <c r="J2589">
        <v>0.3</v>
      </c>
      <c r="K2589">
        <v>3</v>
      </c>
      <c r="L2589">
        <v>29</v>
      </c>
      <c r="M2589" t="s">
        <v>91</v>
      </c>
      <c r="N2589" t="s">
        <v>91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340</v>
      </c>
      <c r="W2589">
        <v>29</v>
      </c>
      <c r="X2589">
        <v>0</v>
      </c>
      <c r="Y2589">
        <v>0</v>
      </c>
      <c r="Z2589" t="s">
        <v>81</v>
      </c>
      <c r="AA2589">
        <v>268</v>
      </c>
      <c r="AB2589">
        <v>55</v>
      </c>
      <c r="AM2589">
        <v>327</v>
      </c>
      <c r="AN2589">
        <v>40</v>
      </c>
      <c r="AO2589">
        <v>1</v>
      </c>
      <c r="AP2589">
        <v>0</v>
      </c>
      <c r="AQ2589" t="s">
        <v>81</v>
      </c>
      <c r="AR2589">
        <v>275</v>
      </c>
      <c r="AS2589">
        <v>37</v>
      </c>
      <c r="BB2589">
        <v>0</v>
      </c>
      <c r="BF2589">
        <v>0</v>
      </c>
      <c r="BG2589">
        <v>0</v>
      </c>
      <c r="BH2589">
        <v>0</v>
      </c>
      <c r="BM2589">
        <v>0</v>
      </c>
      <c r="BP2589">
        <v>0</v>
      </c>
      <c r="BQ2589" t="s">
        <v>152</v>
      </c>
      <c r="BR2589">
        <v>0</v>
      </c>
      <c r="BS2589">
        <v>0</v>
      </c>
      <c r="BT2589">
        <v>66.599999999999994</v>
      </c>
      <c r="BU2589">
        <v>38</v>
      </c>
      <c r="BV2589">
        <v>40</v>
      </c>
      <c r="BW2589">
        <v>64</v>
      </c>
      <c r="BX2589">
        <v>29.85</v>
      </c>
      <c r="BY2589">
        <v>709</v>
      </c>
      <c r="BZ2589">
        <v>4.1539999999999999</v>
      </c>
      <c r="CA2589">
        <v>1</v>
      </c>
      <c r="CB2589" s="4">
        <f t="shared" si="203"/>
        <v>41635</v>
      </c>
      <c r="CC2589" s="5">
        <f t="shared" si="204"/>
        <v>0.94791666666666663</v>
      </c>
      <c r="CD2589" s="11">
        <f t="shared" si="200"/>
        <v>41635.947916666664</v>
      </c>
      <c r="CE2589" s="14">
        <f t="shared" si="201"/>
        <v>1.9800000000000013</v>
      </c>
      <c r="CF2589" s="14">
        <f t="shared" si="202"/>
        <v>0.95000000000000062</v>
      </c>
    </row>
    <row r="2590" spans="1:84" x14ac:dyDescent="0.25">
      <c r="A2590" t="s">
        <v>98</v>
      </c>
      <c r="B2590" t="s">
        <v>2742</v>
      </c>
      <c r="C2590">
        <v>29.3</v>
      </c>
      <c r="D2590">
        <v>29.3</v>
      </c>
      <c r="E2590">
        <v>29.2</v>
      </c>
      <c r="F2590">
        <v>86</v>
      </c>
      <c r="G2590">
        <v>26</v>
      </c>
      <c r="H2590">
        <v>29</v>
      </c>
      <c r="I2590">
        <v>27</v>
      </c>
      <c r="J2590">
        <v>0.1</v>
      </c>
      <c r="K2590">
        <v>2</v>
      </c>
      <c r="L2590">
        <v>29</v>
      </c>
      <c r="M2590" t="s">
        <v>91</v>
      </c>
      <c r="N2590" t="s">
        <v>91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335</v>
      </c>
      <c r="W2590">
        <v>29</v>
      </c>
      <c r="X2590">
        <v>0</v>
      </c>
      <c r="Y2590">
        <v>0</v>
      </c>
      <c r="Z2590" t="s">
        <v>81</v>
      </c>
      <c r="AA2590">
        <v>275</v>
      </c>
      <c r="AB2590">
        <v>42</v>
      </c>
      <c r="AM2590">
        <v>323</v>
      </c>
      <c r="AN2590">
        <v>38</v>
      </c>
      <c r="AO2590">
        <v>1</v>
      </c>
      <c r="AP2590">
        <v>0</v>
      </c>
      <c r="AQ2590" t="s">
        <v>81</v>
      </c>
      <c r="AR2590">
        <v>265</v>
      </c>
      <c r="AS2590">
        <v>40</v>
      </c>
      <c r="BB2590">
        <v>0</v>
      </c>
      <c r="BF2590">
        <v>0</v>
      </c>
      <c r="BG2590">
        <v>0</v>
      </c>
      <c r="BH2590">
        <v>0</v>
      </c>
      <c r="BM2590">
        <v>0</v>
      </c>
      <c r="BP2590">
        <v>1</v>
      </c>
      <c r="BQ2590" t="s">
        <v>152</v>
      </c>
      <c r="BR2590">
        <v>0</v>
      </c>
      <c r="BS2590">
        <v>0</v>
      </c>
      <c r="BT2590">
        <v>66.3</v>
      </c>
      <c r="BU2590">
        <v>39</v>
      </c>
      <c r="BV2590">
        <v>40.4</v>
      </c>
      <c r="BW2590">
        <v>63</v>
      </c>
      <c r="BX2590">
        <v>29.85</v>
      </c>
      <c r="BY2590">
        <v>708</v>
      </c>
      <c r="BZ2590">
        <v>4.1479999999999997</v>
      </c>
      <c r="CA2590">
        <v>1</v>
      </c>
      <c r="CB2590" s="4">
        <f t="shared" si="203"/>
        <v>41635</v>
      </c>
      <c r="CC2590" s="5">
        <f t="shared" si="204"/>
        <v>0.95833333333333337</v>
      </c>
      <c r="CD2590" s="11">
        <f t="shared" si="200"/>
        <v>41635.958333333336</v>
      </c>
      <c r="CE2590" s="14">
        <f t="shared" si="201"/>
        <v>1.9800000000000013</v>
      </c>
      <c r="CF2590" s="14">
        <f t="shared" si="202"/>
        <v>0.95000000000000062</v>
      </c>
    </row>
    <row r="2591" spans="1:84" x14ac:dyDescent="0.25">
      <c r="A2591" t="s">
        <v>98</v>
      </c>
      <c r="B2591" t="s">
        <v>2743</v>
      </c>
      <c r="C2591">
        <v>29.2</v>
      </c>
      <c r="D2591">
        <v>29.4</v>
      </c>
      <c r="E2591">
        <v>29.2</v>
      </c>
      <c r="F2591">
        <v>85</v>
      </c>
      <c r="G2591">
        <v>25</v>
      </c>
      <c r="H2591">
        <v>29</v>
      </c>
      <c r="I2591">
        <v>27</v>
      </c>
      <c r="J2591">
        <v>0.1</v>
      </c>
      <c r="K2591">
        <v>2</v>
      </c>
      <c r="L2591">
        <v>29</v>
      </c>
      <c r="M2591" t="s">
        <v>91</v>
      </c>
      <c r="N2591" t="s">
        <v>91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344</v>
      </c>
      <c r="W2591">
        <v>31</v>
      </c>
      <c r="X2591">
        <v>0</v>
      </c>
      <c r="Y2591">
        <v>0</v>
      </c>
      <c r="Z2591" t="s">
        <v>81</v>
      </c>
      <c r="AA2591">
        <v>244</v>
      </c>
      <c r="AB2591">
        <v>83</v>
      </c>
      <c r="AM2591">
        <v>327</v>
      </c>
      <c r="AN2591">
        <v>40</v>
      </c>
      <c r="AO2591">
        <v>1</v>
      </c>
      <c r="AP2591">
        <v>0</v>
      </c>
      <c r="AQ2591" t="s">
        <v>81</v>
      </c>
      <c r="AR2591">
        <v>236</v>
      </c>
      <c r="AS2591">
        <v>74</v>
      </c>
      <c r="BB2591">
        <v>0</v>
      </c>
      <c r="BF2591">
        <v>0</v>
      </c>
      <c r="BG2591">
        <v>0</v>
      </c>
      <c r="BH2591">
        <v>0</v>
      </c>
      <c r="BM2591">
        <v>0</v>
      </c>
      <c r="BP2591">
        <v>1</v>
      </c>
      <c r="BQ2591" t="s">
        <v>153</v>
      </c>
      <c r="BR2591">
        <v>0</v>
      </c>
      <c r="BS2591">
        <v>0</v>
      </c>
      <c r="BT2591">
        <v>66.7</v>
      </c>
      <c r="BU2591">
        <v>39</v>
      </c>
      <c r="BV2591">
        <v>40.799999999999997</v>
      </c>
      <c r="BW2591">
        <v>64</v>
      </c>
      <c r="BX2591">
        <v>29.85</v>
      </c>
      <c r="BY2591">
        <v>709</v>
      </c>
      <c r="BZ2591">
        <v>4.1539999999999999</v>
      </c>
      <c r="CA2591">
        <v>1</v>
      </c>
      <c r="CB2591" s="4">
        <f t="shared" si="203"/>
        <v>41635</v>
      </c>
      <c r="CC2591" s="5">
        <f t="shared" si="204"/>
        <v>0.96875</v>
      </c>
      <c r="CD2591" s="11">
        <f t="shared" si="200"/>
        <v>41635.96875</v>
      </c>
      <c r="CE2591" s="14">
        <f t="shared" si="201"/>
        <v>1.9800000000000013</v>
      </c>
      <c r="CF2591" s="14">
        <f t="shared" si="202"/>
        <v>0.95000000000000062</v>
      </c>
    </row>
    <row r="2592" spans="1:84" x14ac:dyDescent="0.25">
      <c r="A2592" t="s">
        <v>98</v>
      </c>
      <c r="B2592" t="s">
        <v>2744</v>
      </c>
      <c r="C2592">
        <v>29.1</v>
      </c>
      <c r="D2592">
        <v>29.2</v>
      </c>
      <c r="E2592">
        <v>29</v>
      </c>
      <c r="F2592">
        <v>86</v>
      </c>
      <c r="G2592">
        <v>25</v>
      </c>
      <c r="H2592">
        <v>29</v>
      </c>
      <c r="I2592">
        <v>27</v>
      </c>
      <c r="J2592">
        <v>0.1</v>
      </c>
      <c r="K2592">
        <v>2</v>
      </c>
      <c r="L2592">
        <v>29</v>
      </c>
      <c r="M2592" t="s">
        <v>91</v>
      </c>
      <c r="N2592" t="s">
        <v>91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351</v>
      </c>
      <c r="W2592">
        <v>29</v>
      </c>
      <c r="X2592">
        <v>0</v>
      </c>
      <c r="Y2592">
        <v>0</v>
      </c>
      <c r="Z2592" t="s">
        <v>81</v>
      </c>
      <c r="AA2592">
        <v>227</v>
      </c>
      <c r="AB2592">
        <v>106</v>
      </c>
      <c r="AM2592">
        <v>318</v>
      </c>
      <c r="AN2592">
        <v>46</v>
      </c>
      <c r="AO2592">
        <v>1</v>
      </c>
      <c r="AP2592">
        <v>0</v>
      </c>
      <c r="AQ2592" t="s">
        <v>81</v>
      </c>
      <c r="AR2592">
        <v>196</v>
      </c>
      <c r="AS2592">
        <v>107</v>
      </c>
      <c r="BB2592">
        <v>0</v>
      </c>
      <c r="BF2592">
        <v>0</v>
      </c>
      <c r="BG2592">
        <v>0</v>
      </c>
      <c r="BH2592">
        <v>0</v>
      </c>
      <c r="BM2592">
        <v>0</v>
      </c>
      <c r="BP2592">
        <v>0</v>
      </c>
      <c r="BQ2592" t="s">
        <v>152</v>
      </c>
      <c r="BR2592">
        <v>0</v>
      </c>
      <c r="BS2592">
        <v>0</v>
      </c>
      <c r="BT2592">
        <v>66.900000000000006</v>
      </c>
      <c r="BU2592">
        <v>39</v>
      </c>
      <c r="BV2592">
        <v>41</v>
      </c>
      <c r="BW2592">
        <v>64</v>
      </c>
      <c r="BX2592">
        <v>29.84</v>
      </c>
      <c r="BY2592">
        <v>709</v>
      </c>
      <c r="BZ2592">
        <v>4.1539999999999999</v>
      </c>
      <c r="CA2592">
        <v>1</v>
      </c>
      <c r="CB2592" s="4">
        <f t="shared" si="203"/>
        <v>41635</v>
      </c>
      <c r="CC2592" s="5">
        <f t="shared" si="204"/>
        <v>0.97916666666666663</v>
      </c>
      <c r="CD2592" s="11">
        <f t="shared" si="200"/>
        <v>41635.979166666664</v>
      </c>
      <c r="CE2592" s="14">
        <f t="shared" si="201"/>
        <v>1.9800000000000013</v>
      </c>
      <c r="CF2592" s="14">
        <f t="shared" si="202"/>
        <v>0.95000000000000062</v>
      </c>
    </row>
    <row r="2593" spans="1:84" x14ac:dyDescent="0.25">
      <c r="A2593" t="s">
        <v>98</v>
      </c>
      <c r="B2593" t="s">
        <v>2745</v>
      </c>
      <c r="C2593">
        <v>29.1</v>
      </c>
      <c r="D2593">
        <v>29.1</v>
      </c>
      <c r="E2593">
        <v>29</v>
      </c>
      <c r="F2593">
        <v>86</v>
      </c>
      <c r="G2593">
        <v>25</v>
      </c>
      <c r="H2593">
        <v>29</v>
      </c>
      <c r="I2593">
        <v>27</v>
      </c>
      <c r="J2593">
        <v>0</v>
      </c>
      <c r="K2593">
        <v>1</v>
      </c>
      <c r="L2593">
        <v>29</v>
      </c>
      <c r="M2593" t="s">
        <v>91</v>
      </c>
      <c r="N2593" t="s">
        <v>91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349</v>
      </c>
      <c r="W2593">
        <v>28</v>
      </c>
      <c r="X2593">
        <v>0</v>
      </c>
      <c r="Y2593">
        <v>0</v>
      </c>
      <c r="Z2593" t="s">
        <v>81</v>
      </c>
      <c r="AA2593">
        <v>53</v>
      </c>
      <c r="AB2593">
        <v>279</v>
      </c>
      <c r="AM2593">
        <v>318</v>
      </c>
      <c r="AN2593">
        <v>41</v>
      </c>
      <c r="AO2593">
        <v>1</v>
      </c>
      <c r="AP2593">
        <v>0</v>
      </c>
      <c r="AQ2593" t="s">
        <v>81</v>
      </c>
      <c r="AR2593">
        <v>5</v>
      </c>
      <c r="AS2593">
        <v>298</v>
      </c>
      <c r="BB2593">
        <v>0</v>
      </c>
      <c r="BF2593">
        <v>0</v>
      </c>
      <c r="BG2593">
        <v>0</v>
      </c>
      <c r="BH2593">
        <v>0</v>
      </c>
      <c r="BM2593">
        <v>0</v>
      </c>
      <c r="BP2593">
        <v>1</v>
      </c>
      <c r="BQ2593" t="s">
        <v>152</v>
      </c>
      <c r="BR2593">
        <v>0</v>
      </c>
      <c r="BS2593">
        <v>0</v>
      </c>
      <c r="BT2593">
        <v>67</v>
      </c>
      <c r="BU2593">
        <v>38</v>
      </c>
      <c r="BV2593">
        <v>40.4</v>
      </c>
      <c r="BW2593">
        <v>64</v>
      </c>
      <c r="BX2593">
        <v>29.84</v>
      </c>
      <c r="BY2593">
        <v>708</v>
      </c>
      <c r="BZ2593">
        <v>4.1479999999999997</v>
      </c>
      <c r="CA2593">
        <v>1</v>
      </c>
      <c r="CB2593" s="4">
        <f t="shared" si="203"/>
        <v>41635</v>
      </c>
      <c r="CC2593" s="5">
        <f t="shared" si="204"/>
        <v>0.98958333333333337</v>
      </c>
      <c r="CD2593" s="11">
        <f t="shared" si="200"/>
        <v>41635.989583333336</v>
      </c>
      <c r="CE2593" s="14">
        <f t="shared" si="201"/>
        <v>1.9800000000000013</v>
      </c>
      <c r="CF2593" s="14">
        <f t="shared" si="202"/>
        <v>0.95000000000000062</v>
      </c>
    </row>
    <row r="2594" spans="1:84" x14ac:dyDescent="0.25">
      <c r="A2594" t="s">
        <v>99</v>
      </c>
      <c r="B2594" t="s">
        <v>2746</v>
      </c>
      <c r="C2594">
        <v>28.6</v>
      </c>
      <c r="D2594">
        <v>29.1</v>
      </c>
      <c r="E2594">
        <v>28.6</v>
      </c>
      <c r="F2594">
        <v>86</v>
      </c>
      <c r="G2594">
        <v>25</v>
      </c>
      <c r="H2594">
        <v>29</v>
      </c>
      <c r="I2594">
        <v>27</v>
      </c>
      <c r="J2594">
        <v>0.2</v>
      </c>
      <c r="K2594">
        <v>2</v>
      </c>
      <c r="L2594">
        <v>29</v>
      </c>
      <c r="M2594" t="s">
        <v>91</v>
      </c>
      <c r="N2594" t="s">
        <v>91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348</v>
      </c>
      <c r="W2594">
        <v>31</v>
      </c>
      <c r="X2594">
        <v>0</v>
      </c>
      <c r="Y2594">
        <v>0</v>
      </c>
      <c r="Z2594" t="s">
        <v>81</v>
      </c>
      <c r="AA2594">
        <v>0</v>
      </c>
      <c r="AB2594">
        <v>0</v>
      </c>
      <c r="AM2594">
        <v>319</v>
      </c>
      <c r="AN2594">
        <v>41</v>
      </c>
      <c r="AO2594">
        <v>1</v>
      </c>
      <c r="AP2594">
        <v>0</v>
      </c>
      <c r="AQ2594" t="s">
        <v>81</v>
      </c>
      <c r="AR2594">
        <v>0</v>
      </c>
      <c r="AS2594">
        <v>0</v>
      </c>
      <c r="BB2594">
        <v>0</v>
      </c>
      <c r="BF2594">
        <v>0</v>
      </c>
      <c r="BG2594">
        <v>0</v>
      </c>
      <c r="BH2594">
        <v>0</v>
      </c>
      <c r="BM2594">
        <v>0</v>
      </c>
      <c r="BP2594">
        <v>0</v>
      </c>
      <c r="BQ2594" t="s">
        <v>152</v>
      </c>
      <c r="BR2594">
        <v>0</v>
      </c>
      <c r="BS2594">
        <v>0</v>
      </c>
      <c r="BT2594">
        <v>66.7</v>
      </c>
      <c r="BU2594">
        <v>39</v>
      </c>
      <c r="BV2594">
        <v>40.799999999999997</v>
      </c>
      <c r="BW2594">
        <v>64</v>
      </c>
      <c r="BX2594">
        <v>29.84</v>
      </c>
      <c r="BY2594">
        <v>708</v>
      </c>
      <c r="BZ2594">
        <v>4.1479999999999997</v>
      </c>
      <c r="CA2594">
        <v>1</v>
      </c>
      <c r="CB2594" s="4">
        <f t="shared" si="203"/>
        <v>41636</v>
      </c>
      <c r="CC2594" s="5">
        <f t="shared" si="204"/>
        <v>0</v>
      </c>
      <c r="CD2594" s="11">
        <f t="shared" si="200"/>
        <v>41636</v>
      </c>
      <c r="CE2594" s="14">
        <f t="shared" si="201"/>
        <v>1.9800000000000013</v>
      </c>
      <c r="CF2594" s="14">
        <f t="shared" si="202"/>
        <v>0.95000000000000062</v>
      </c>
    </row>
    <row r="2595" spans="1:84" x14ac:dyDescent="0.25">
      <c r="A2595" t="s">
        <v>99</v>
      </c>
      <c r="B2595" t="s">
        <v>2747</v>
      </c>
      <c r="C2595">
        <v>28.2</v>
      </c>
      <c r="D2595">
        <v>28.6</v>
      </c>
      <c r="E2595">
        <v>28.2</v>
      </c>
      <c r="F2595">
        <v>87</v>
      </c>
      <c r="G2595">
        <v>25</v>
      </c>
      <c r="H2595">
        <v>29</v>
      </c>
      <c r="I2595">
        <v>27</v>
      </c>
      <c r="J2595">
        <v>0.3</v>
      </c>
      <c r="K2595">
        <v>2</v>
      </c>
      <c r="L2595">
        <v>28</v>
      </c>
      <c r="M2595" t="s">
        <v>91</v>
      </c>
      <c r="N2595" t="s">
        <v>91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339</v>
      </c>
      <c r="W2595">
        <v>32</v>
      </c>
      <c r="X2595">
        <v>0</v>
      </c>
      <c r="Y2595">
        <v>0</v>
      </c>
      <c r="Z2595" t="s">
        <v>81</v>
      </c>
      <c r="AA2595">
        <v>158</v>
      </c>
      <c r="AB2595">
        <v>165</v>
      </c>
      <c r="AM2595">
        <v>325</v>
      </c>
      <c r="AN2595">
        <v>48</v>
      </c>
      <c r="AO2595">
        <v>1</v>
      </c>
      <c r="AP2595">
        <v>0</v>
      </c>
      <c r="AQ2595" t="s">
        <v>81</v>
      </c>
      <c r="AR2595">
        <v>299</v>
      </c>
      <c r="AS2595">
        <v>10</v>
      </c>
      <c r="BB2595">
        <v>0</v>
      </c>
      <c r="BF2595">
        <v>0</v>
      </c>
      <c r="BG2595">
        <v>0</v>
      </c>
      <c r="BH2595">
        <v>0</v>
      </c>
      <c r="BM2595">
        <v>0</v>
      </c>
      <c r="BP2595">
        <v>1</v>
      </c>
      <c r="BQ2595" t="s">
        <v>152</v>
      </c>
      <c r="BR2595">
        <v>0</v>
      </c>
      <c r="BS2595">
        <v>0</v>
      </c>
      <c r="BT2595">
        <v>66.5</v>
      </c>
      <c r="BU2595">
        <v>39</v>
      </c>
      <c r="BV2595">
        <v>40.6</v>
      </c>
      <c r="BW2595">
        <v>64</v>
      </c>
      <c r="BX2595">
        <v>29.83</v>
      </c>
      <c r="BY2595">
        <v>708</v>
      </c>
      <c r="BZ2595">
        <v>4.1479999999999997</v>
      </c>
      <c r="CA2595">
        <v>1</v>
      </c>
      <c r="CB2595" s="4">
        <f t="shared" si="203"/>
        <v>41636</v>
      </c>
      <c r="CC2595" s="5">
        <f t="shared" si="204"/>
        <v>1.0416666666666666E-2</v>
      </c>
      <c r="CD2595" s="11">
        <f t="shared" si="200"/>
        <v>41636.010416666664</v>
      </c>
      <c r="CE2595" s="14">
        <f t="shared" si="201"/>
        <v>1.9800000000000013</v>
      </c>
      <c r="CF2595" s="14">
        <f t="shared" si="202"/>
        <v>0.95000000000000062</v>
      </c>
    </row>
    <row r="2596" spans="1:84" x14ac:dyDescent="0.25">
      <c r="A2596" t="s">
        <v>99</v>
      </c>
      <c r="B2596" t="s">
        <v>2748</v>
      </c>
      <c r="C2596">
        <v>27.8</v>
      </c>
      <c r="D2596">
        <v>28.2</v>
      </c>
      <c r="E2596">
        <v>27.8</v>
      </c>
      <c r="F2596">
        <v>88</v>
      </c>
      <c r="G2596">
        <v>25</v>
      </c>
      <c r="H2596">
        <v>28</v>
      </c>
      <c r="I2596">
        <v>26</v>
      </c>
      <c r="J2596">
        <v>0.1</v>
      </c>
      <c r="K2596">
        <v>2</v>
      </c>
      <c r="L2596">
        <v>28</v>
      </c>
      <c r="M2596" t="s">
        <v>91</v>
      </c>
      <c r="N2596" t="s">
        <v>91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335</v>
      </c>
      <c r="W2596">
        <v>28</v>
      </c>
      <c r="X2596">
        <v>1</v>
      </c>
      <c r="Y2596">
        <v>0</v>
      </c>
      <c r="Z2596" t="s">
        <v>81</v>
      </c>
      <c r="AA2596">
        <v>210</v>
      </c>
      <c r="AB2596">
        <v>107</v>
      </c>
      <c r="AM2596">
        <v>329</v>
      </c>
      <c r="AN2596">
        <v>37</v>
      </c>
      <c r="AO2596">
        <v>1</v>
      </c>
      <c r="AP2596">
        <v>0</v>
      </c>
      <c r="AQ2596" t="s">
        <v>81</v>
      </c>
      <c r="AR2596">
        <v>298</v>
      </c>
      <c r="AS2596">
        <v>15</v>
      </c>
      <c r="BB2596">
        <v>0</v>
      </c>
      <c r="BF2596">
        <v>0</v>
      </c>
      <c r="BG2596">
        <v>0</v>
      </c>
      <c r="BH2596">
        <v>0</v>
      </c>
      <c r="BM2596">
        <v>0</v>
      </c>
      <c r="BP2596">
        <v>1</v>
      </c>
      <c r="BQ2596" t="s">
        <v>153</v>
      </c>
      <c r="BR2596">
        <v>0</v>
      </c>
      <c r="BS2596">
        <v>0</v>
      </c>
      <c r="BT2596">
        <v>66.400000000000006</v>
      </c>
      <c r="BU2596">
        <v>39</v>
      </c>
      <c r="BV2596">
        <v>40.5</v>
      </c>
      <c r="BW2596">
        <v>64</v>
      </c>
      <c r="BX2596">
        <v>29.83</v>
      </c>
      <c r="BY2596">
        <v>709</v>
      </c>
      <c r="BZ2596">
        <v>4.1539999999999999</v>
      </c>
      <c r="CA2596">
        <v>1</v>
      </c>
      <c r="CB2596" s="4">
        <f t="shared" si="203"/>
        <v>41636</v>
      </c>
      <c r="CC2596" s="5">
        <f t="shared" si="204"/>
        <v>2.0833333333333332E-2</v>
      </c>
      <c r="CD2596" s="11">
        <f t="shared" si="200"/>
        <v>41636.020833333336</v>
      </c>
      <c r="CE2596" s="14">
        <f t="shared" si="201"/>
        <v>1.9800000000000013</v>
      </c>
      <c r="CF2596" s="14">
        <f t="shared" si="202"/>
        <v>0.95000000000000062</v>
      </c>
    </row>
    <row r="2597" spans="1:84" x14ac:dyDescent="0.25">
      <c r="A2597" t="s">
        <v>99</v>
      </c>
      <c r="B2597" t="s">
        <v>2749</v>
      </c>
      <c r="C2597">
        <v>28</v>
      </c>
      <c r="D2597">
        <v>28</v>
      </c>
      <c r="E2597">
        <v>27.8</v>
      </c>
      <c r="F2597">
        <v>88</v>
      </c>
      <c r="G2597">
        <v>25</v>
      </c>
      <c r="H2597">
        <v>28</v>
      </c>
      <c r="I2597">
        <v>26</v>
      </c>
      <c r="J2597">
        <v>0</v>
      </c>
      <c r="K2597">
        <v>1</v>
      </c>
      <c r="L2597">
        <v>28</v>
      </c>
      <c r="M2597" t="s">
        <v>91</v>
      </c>
      <c r="N2597" t="s">
        <v>91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339</v>
      </c>
      <c r="W2597">
        <v>30</v>
      </c>
      <c r="X2597">
        <v>1</v>
      </c>
      <c r="Y2597">
        <v>0</v>
      </c>
      <c r="Z2597" t="s">
        <v>81</v>
      </c>
      <c r="AA2597">
        <v>321</v>
      </c>
      <c r="AB2597">
        <v>1</v>
      </c>
      <c r="AM2597">
        <v>325</v>
      </c>
      <c r="AN2597">
        <v>39</v>
      </c>
      <c r="AO2597">
        <v>1</v>
      </c>
      <c r="AP2597">
        <v>0</v>
      </c>
      <c r="AQ2597" t="s">
        <v>81</v>
      </c>
      <c r="AR2597">
        <v>308</v>
      </c>
      <c r="AS2597">
        <v>0</v>
      </c>
      <c r="BB2597">
        <v>0</v>
      </c>
      <c r="BF2597">
        <v>0</v>
      </c>
      <c r="BG2597">
        <v>0</v>
      </c>
      <c r="BH2597">
        <v>0</v>
      </c>
      <c r="BM2597">
        <v>0</v>
      </c>
      <c r="BP2597">
        <v>0</v>
      </c>
      <c r="BQ2597" t="s">
        <v>152</v>
      </c>
      <c r="BR2597">
        <v>0</v>
      </c>
      <c r="BS2597">
        <v>0</v>
      </c>
      <c r="BT2597">
        <v>66.099999999999994</v>
      </c>
      <c r="BU2597">
        <v>39</v>
      </c>
      <c r="BV2597">
        <v>40.200000000000003</v>
      </c>
      <c r="BW2597">
        <v>63</v>
      </c>
      <c r="BX2597">
        <v>29.83</v>
      </c>
      <c r="BY2597">
        <v>709</v>
      </c>
      <c r="BZ2597">
        <v>4.1539999999999999</v>
      </c>
      <c r="CA2597">
        <v>1</v>
      </c>
      <c r="CB2597" s="4">
        <f t="shared" si="203"/>
        <v>41636</v>
      </c>
      <c r="CC2597" s="5">
        <f t="shared" si="204"/>
        <v>3.125E-2</v>
      </c>
      <c r="CD2597" s="11">
        <f t="shared" si="200"/>
        <v>41636.03125</v>
      </c>
      <c r="CE2597" s="14">
        <f t="shared" si="201"/>
        <v>1.9800000000000013</v>
      </c>
      <c r="CF2597" s="14">
        <f t="shared" si="202"/>
        <v>0.95000000000000062</v>
      </c>
    </row>
    <row r="2598" spans="1:84" x14ac:dyDescent="0.25">
      <c r="A2598" t="s">
        <v>99</v>
      </c>
      <c r="B2598" t="s">
        <v>2750</v>
      </c>
      <c r="C2598">
        <v>28.3</v>
      </c>
      <c r="D2598">
        <v>28.3</v>
      </c>
      <c r="E2598">
        <v>27.9</v>
      </c>
      <c r="F2598">
        <v>88</v>
      </c>
      <c r="G2598">
        <v>25</v>
      </c>
      <c r="H2598">
        <v>28</v>
      </c>
      <c r="I2598">
        <v>26</v>
      </c>
      <c r="J2598">
        <v>0</v>
      </c>
      <c r="K2598">
        <v>0</v>
      </c>
      <c r="L2598">
        <v>28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342</v>
      </c>
      <c r="W2598">
        <v>30</v>
      </c>
      <c r="X2598">
        <v>1</v>
      </c>
      <c r="Y2598">
        <v>0</v>
      </c>
      <c r="Z2598" t="s">
        <v>81</v>
      </c>
      <c r="AA2598">
        <v>325</v>
      </c>
      <c r="AB2598">
        <v>0</v>
      </c>
      <c r="AM2598">
        <v>322</v>
      </c>
      <c r="AN2598">
        <v>45</v>
      </c>
      <c r="AO2598">
        <v>1</v>
      </c>
      <c r="AP2598">
        <v>0</v>
      </c>
      <c r="AQ2598" t="s">
        <v>81</v>
      </c>
      <c r="AR2598">
        <v>307</v>
      </c>
      <c r="AS2598">
        <v>0</v>
      </c>
      <c r="BB2598">
        <v>0</v>
      </c>
      <c r="BF2598">
        <v>0</v>
      </c>
      <c r="BG2598">
        <v>0</v>
      </c>
      <c r="BH2598">
        <v>0</v>
      </c>
      <c r="BM2598">
        <v>0</v>
      </c>
      <c r="BP2598">
        <v>1</v>
      </c>
      <c r="BQ2598" t="s">
        <v>152</v>
      </c>
      <c r="BR2598">
        <v>0</v>
      </c>
      <c r="BS2598">
        <v>0</v>
      </c>
      <c r="BT2598">
        <v>66</v>
      </c>
      <c r="BU2598">
        <v>39</v>
      </c>
      <c r="BV2598">
        <v>40.1</v>
      </c>
      <c r="BW2598">
        <v>63</v>
      </c>
      <c r="BX2598">
        <v>29.83</v>
      </c>
      <c r="BY2598">
        <v>708</v>
      </c>
      <c r="BZ2598">
        <v>4.1479999999999997</v>
      </c>
      <c r="CA2598">
        <v>1</v>
      </c>
      <c r="CB2598" s="4">
        <f t="shared" si="203"/>
        <v>41636</v>
      </c>
      <c r="CC2598" s="5">
        <f t="shared" si="204"/>
        <v>4.1666666666666664E-2</v>
      </c>
      <c r="CD2598" s="11">
        <f t="shared" si="200"/>
        <v>41636.041666666664</v>
      </c>
      <c r="CE2598" s="14">
        <f t="shared" si="201"/>
        <v>1.9800000000000013</v>
      </c>
      <c r="CF2598" s="14">
        <f t="shared" si="202"/>
        <v>0.95000000000000062</v>
      </c>
    </row>
    <row r="2599" spans="1:84" x14ac:dyDescent="0.25">
      <c r="A2599" t="s">
        <v>99</v>
      </c>
      <c r="B2599" t="s">
        <v>2751</v>
      </c>
      <c r="C2599">
        <v>28.5</v>
      </c>
      <c r="D2599">
        <v>28.5</v>
      </c>
      <c r="E2599">
        <v>28.3</v>
      </c>
      <c r="F2599">
        <v>87</v>
      </c>
      <c r="G2599">
        <v>25</v>
      </c>
      <c r="H2599">
        <v>29</v>
      </c>
      <c r="I2599">
        <v>27</v>
      </c>
      <c r="J2599">
        <v>0</v>
      </c>
      <c r="K2599">
        <v>0</v>
      </c>
      <c r="L2599">
        <v>28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340</v>
      </c>
      <c r="W2599">
        <v>31</v>
      </c>
      <c r="X2599">
        <v>1</v>
      </c>
      <c r="Y2599">
        <v>0</v>
      </c>
      <c r="Z2599" t="s">
        <v>81</v>
      </c>
      <c r="AA2599">
        <v>323</v>
      </c>
      <c r="AB2599">
        <v>0</v>
      </c>
      <c r="AM2599">
        <v>329</v>
      </c>
      <c r="AN2599">
        <v>39</v>
      </c>
      <c r="AO2599">
        <v>1</v>
      </c>
      <c r="AP2599">
        <v>0</v>
      </c>
      <c r="AQ2599" t="s">
        <v>81</v>
      </c>
      <c r="AR2599">
        <v>313</v>
      </c>
      <c r="AS2599">
        <v>0</v>
      </c>
      <c r="BB2599">
        <v>0</v>
      </c>
      <c r="BF2599">
        <v>0</v>
      </c>
      <c r="BG2599">
        <v>0</v>
      </c>
      <c r="BH2599">
        <v>0</v>
      </c>
      <c r="BM2599">
        <v>0</v>
      </c>
      <c r="BP2599">
        <v>0</v>
      </c>
      <c r="BQ2599" t="s">
        <v>152</v>
      </c>
      <c r="BR2599">
        <v>0</v>
      </c>
      <c r="BS2599">
        <v>0</v>
      </c>
      <c r="BT2599">
        <v>65.7</v>
      </c>
      <c r="BU2599">
        <v>39</v>
      </c>
      <c r="BV2599">
        <v>39.9</v>
      </c>
      <c r="BW2599">
        <v>63</v>
      </c>
      <c r="BX2599">
        <v>29.82</v>
      </c>
      <c r="BY2599">
        <v>708</v>
      </c>
      <c r="BZ2599">
        <v>4.1479999999999997</v>
      </c>
      <c r="CA2599">
        <v>1</v>
      </c>
      <c r="CB2599" s="4">
        <f t="shared" si="203"/>
        <v>41636</v>
      </c>
      <c r="CC2599" s="5">
        <f t="shared" si="204"/>
        <v>5.2083333333333336E-2</v>
      </c>
      <c r="CD2599" s="11">
        <f t="shared" si="200"/>
        <v>41636.052083333336</v>
      </c>
      <c r="CE2599" s="14">
        <f t="shared" si="201"/>
        <v>1.9800000000000013</v>
      </c>
      <c r="CF2599" s="14">
        <f t="shared" si="202"/>
        <v>0.95000000000000062</v>
      </c>
    </row>
    <row r="2600" spans="1:84" x14ac:dyDescent="0.25">
      <c r="A2600" t="s">
        <v>99</v>
      </c>
      <c r="B2600" t="s">
        <v>2752</v>
      </c>
      <c r="C2600">
        <v>28.1</v>
      </c>
      <c r="D2600">
        <v>28.5</v>
      </c>
      <c r="E2600">
        <v>28.1</v>
      </c>
      <c r="F2600">
        <v>86</v>
      </c>
      <c r="G2600">
        <v>25</v>
      </c>
      <c r="H2600">
        <v>29</v>
      </c>
      <c r="I2600">
        <v>27</v>
      </c>
      <c r="J2600">
        <v>0.1</v>
      </c>
      <c r="K2600">
        <v>1</v>
      </c>
      <c r="L2600">
        <v>28</v>
      </c>
      <c r="M2600" t="s">
        <v>91</v>
      </c>
      <c r="N2600" t="s">
        <v>91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345</v>
      </c>
      <c r="W2600">
        <v>30</v>
      </c>
      <c r="X2600">
        <v>1</v>
      </c>
      <c r="Y2600">
        <v>0</v>
      </c>
      <c r="Z2600" t="s">
        <v>81</v>
      </c>
      <c r="AA2600">
        <v>259</v>
      </c>
      <c r="AB2600">
        <v>70</v>
      </c>
      <c r="AM2600">
        <v>330</v>
      </c>
      <c r="AN2600">
        <v>43</v>
      </c>
      <c r="AO2600">
        <v>1</v>
      </c>
      <c r="AP2600">
        <v>0</v>
      </c>
      <c r="AQ2600" t="s">
        <v>81</v>
      </c>
      <c r="AR2600">
        <v>313</v>
      </c>
      <c r="AS2600">
        <v>0</v>
      </c>
      <c r="BB2600">
        <v>0</v>
      </c>
      <c r="BF2600">
        <v>0</v>
      </c>
      <c r="BG2600">
        <v>0</v>
      </c>
      <c r="BH2600">
        <v>0</v>
      </c>
      <c r="BM2600">
        <v>0</v>
      </c>
      <c r="BP2600">
        <v>1</v>
      </c>
      <c r="BQ2600" t="s">
        <v>152</v>
      </c>
      <c r="BR2600">
        <v>0</v>
      </c>
      <c r="BS2600">
        <v>0</v>
      </c>
      <c r="BT2600">
        <v>65.400000000000006</v>
      </c>
      <c r="BU2600">
        <v>39</v>
      </c>
      <c r="BV2600">
        <v>39.6</v>
      </c>
      <c r="BW2600">
        <v>62</v>
      </c>
      <c r="BX2600">
        <v>29.82</v>
      </c>
      <c r="BY2600">
        <v>708</v>
      </c>
      <c r="BZ2600">
        <v>4.1479999999999997</v>
      </c>
      <c r="CA2600">
        <v>1</v>
      </c>
      <c r="CB2600" s="4">
        <f t="shared" si="203"/>
        <v>41636</v>
      </c>
      <c r="CC2600" s="5">
        <f t="shared" si="204"/>
        <v>6.25E-2</v>
      </c>
      <c r="CD2600" s="11">
        <f t="shared" si="200"/>
        <v>41636.0625</v>
      </c>
      <c r="CE2600" s="14">
        <f t="shared" si="201"/>
        <v>1.9800000000000013</v>
      </c>
      <c r="CF2600" s="14">
        <f t="shared" si="202"/>
        <v>0.95000000000000062</v>
      </c>
    </row>
    <row r="2601" spans="1:84" x14ac:dyDescent="0.25">
      <c r="A2601" t="s">
        <v>99</v>
      </c>
      <c r="B2601" t="s">
        <v>2753</v>
      </c>
      <c r="C2601">
        <v>27.1</v>
      </c>
      <c r="D2601">
        <v>28.1</v>
      </c>
      <c r="E2601">
        <v>27.1</v>
      </c>
      <c r="F2601">
        <v>87</v>
      </c>
      <c r="G2601">
        <v>24</v>
      </c>
      <c r="H2601">
        <v>28</v>
      </c>
      <c r="I2601">
        <v>26</v>
      </c>
      <c r="J2601">
        <v>0.2</v>
      </c>
      <c r="K2601">
        <v>2</v>
      </c>
      <c r="L2601">
        <v>27</v>
      </c>
      <c r="M2601" t="s">
        <v>91</v>
      </c>
      <c r="N2601" t="s">
        <v>91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344</v>
      </c>
      <c r="W2601">
        <v>29</v>
      </c>
      <c r="X2601">
        <v>1</v>
      </c>
      <c r="Y2601">
        <v>0</v>
      </c>
      <c r="Z2601" t="s">
        <v>81</v>
      </c>
      <c r="AA2601">
        <v>273</v>
      </c>
      <c r="AB2601">
        <v>53</v>
      </c>
      <c r="AM2601">
        <v>326</v>
      </c>
      <c r="AN2601">
        <v>40</v>
      </c>
      <c r="AO2601">
        <v>1</v>
      </c>
      <c r="AP2601">
        <v>0</v>
      </c>
      <c r="AQ2601" t="s">
        <v>81</v>
      </c>
      <c r="AR2601">
        <v>284</v>
      </c>
      <c r="AS2601">
        <v>26</v>
      </c>
      <c r="BB2601">
        <v>0</v>
      </c>
      <c r="BF2601">
        <v>0</v>
      </c>
      <c r="BG2601">
        <v>0</v>
      </c>
      <c r="BH2601">
        <v>0</v>
      </c>
      <c r="BM2601">
        <v>0</v>
      </c>
      <c r="BP2601">
        <v>1</v>
      </c>
      <c r="BQ2601" t="s">
        <v>153</v>
      </c>
      <c r="BR2601">
        <v>0</v>
      </c>
      <c r="BS2601">
        <v>0</v>
      </c>
      <c r="BT2601">
        <v>65.5</v>
      </c>
      <c r="BU2601">
        <v>39</v>
      </c>
      <c r="BV2601">
        <v>39.700000000000003</v>
      </c>
      <c r="BW2601">
        <v>62</v>
      </c>
      <c r="BX2601">
        <v>29.81</v>
      </c>
      <c r="BY2601">
        <v>709</v>
      </c>
      <c r="BZ2601">
        <v>4.1539999999999999</v>
      </c>
      <c r="CA2601">
        <v>1</v>
      </c>
      <c r="CB2601" s="4">
        <f t="shared" si="203"/>
        <v>41636</v>
      </c>
      <c r="CC2601" s="5">
        <f t="shared" si="204"/>
        <v>7.2916666666666671E-2</v>
      </c>
      <c r="CD2601" s="11">
        <f t="shared" si="200"/>
        <v>41636.072916666664</v>
      </c>
      <c r="CE2601" s="14">
        <f t="shared" si="201"/>
        <v>1.9800000000000013</v>
      </c>
      <c r="CF2601" s="14">
        <f t="shared" si="202"/>
        <v>0.95000000000000062</v>
      </c>
    </row>
    <row r="2602" spans="1:84" x14ac:dyDescent="0.25">
      <c r="A2602" t="s">
        <v>99</v>
      </c>
      <c r="B2602" t="s">
        <v>2754</v>
      </c>
      <c r="C2602">
        <v>25.7</v>
      </c>
      <c r="D2602">
        <v>27.2</v>
      </c>
      <c r="E2602">
        <v>25.7</v>
      </c>
      <c r="F2602">
        <v>89</v>
      </c>
      <c r="G2602">
        <v>23</v>
      </c>
      <c r="H2602">
        <v>27</v>
      </c>
      <c r="I2602">
        <v>25</v>
      </c>
      <c r="J2602">
        <v>0.6</v>
      </c>
      <c r="K2602">
        <v>3</v>
      </c>
      <c r="L2602">
        <v>26</v>
      </c>
      <c r="M2602" t="s">
        <v>89</v>
      </c>
      <c r="N2602" t="s">
        <v>91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339</v>
      </c>
      <c r="W2602">
        <v>30</v>
      </c>
      <c r="X2602">
        <v>1</v>
      </c>
      <c r="Y2602">
        <v>0</v>
      </c>
      <c r="Z2602" t="s">
        <v>81</v>
      </c>
      <c r="AA2602">
        <v>297</v>
      </c>
      <c r="AB2602">
        <v>27</v>
      </c>
      <c r="AM2602">
        <v>318</v>
      </c>
      <c r="AN2602">
        <v>34</v>
      </c>
      <c r="AO2602">
        <v>1</v>
      </c>
      <c r="AP2602">
        <v>0</v>
      </c>
      <c r="AQ2602" t="s">
        <v>81</v>
      </c>
      <c r="AR2602">
        <v>250</v>
      </c>
      <c r="AS2602">
        <v>53</v>
      </c>
      <c r="BB2602">
        <v>0</v>
      </c>
      <c r="BF2602">
        <v>0</v>
      </c>
      <c r="BG2602">
        <v>0</v>
      </c>
      <c r="BH2602">
        <v>0</v>
      </c>
      <c r="BM2602">
        <v>0</v>
      </c>
      <c r="BP2602">
        <v>0</v>
      </c>
      <c r="BQ2602" t="s">
        <v>152</v>
      </c>
      <c r="BR2602">
        <v>0</v>
      </c>
      <c r="BS2602">
        <v>0</v>
      </c>
      <c r="BT2602">
        <v>65.2</v>
      </c>
      <c r="BU2602">
        <v>39</v>
      </c>
      <c r="BV2602">
        <v>39.4</v>
      </c>
      <c r="BW2602">
        <v>62</v>
      </c>
      <c r="BX2602">
        <v>29.81</v>
      </c>
      <c r="BY2602">
        <v>709</v>
      </c>
      <c r="BZ2602">
        <v>4.1539999999999999</v>
      </c>
      <c r="CA2602">
        <v>1</v>
      </c>
      <c r="CB2602" s="4">
        <f t="shared" si="203"/>
        <v>41636</v>
      </c>
      <c r="CC2602" s="5">
        <f t="shared" si="204"/>
        <v>8.3333333333333329E-2</v>
      </c>
      <c r="CD2602" s="11">
        <f t="shared" si="200"/>
        <v>41636.083333333336</v>
      </c>
      <c r="CE2602" s="14">
        <f t="shared" si="201"/>
        <v>1.9800000000000013</v>
      </c>
      <c r="CF2602" s="14">
        <f t="shared" si="202"/>
        <v>0.95000000000000062</v>
      </c>
    </row>
    <row r="2603" spans="1:84" x14ac:dyDescent="0.25">
      <c r="A2603" t="s">
        <v>99</v>
      </c>
      <c r="B2603" t="s">
        <v>2755</v>
      </c>
      <c r="C2603">
        <v>25</v>
      </c>
      <c r="D2603">
        <v>25.7</v>
      </c>
      <c r="E2603">
        <v>25</v>
      </c>
      <c r="F2603">
        <v>90</v>
      </c>
      <c r="G2603">
        <v>23</v>
      </c>
      <c r="H2603">
        <v>26</v>
      </c>
      <c r="I2603">
        <v>24</v>
      </c>
      <c r="J2603">
        <v>0.4</v>
      </c>
      <c r="K2603">
        <v>2</v>
      </c>
      <c r="L2603">
        <v>25</v>
      </c>
      <c r="M2603" t="s">
        <v>90</v>
      </c>
      <c r="N2603" t="s">
        <v>90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340</v>
      </c>
      <c r="W2603">
        <v>32</v>
      </c>
      <c r="X2603">
        <v>1</v>
      </c>
      <c r="Y2603">
        <v>0</v>
      </c>
      <c r="Z2603" t="s">
        <v>81</v>
      </c>
      <c r="AA2603">
        <v>284</v>
      </c>
      <c r="AB2603">
        <v>38</v>
      </c>
      <c r="AM2603">
        <v>314</v>
      </c>
      <c r="AN2603">
        <v>41</v>
      </c>
      <c r="AO2603">
        <v>1</v>
      </c>
      <c r="AP2603">
        <v>0</v>
      </c>
      <c r="AQ2603" t="s">
        <v>81</v>
      </c>
      <c r="AR2603">
        <v>89</v>
      </c>
      <c r="AS2603">
        <v>209</v>
      </c>
      <c r="BB2603">
        <v>0</v>
      </c>
      <c r="BF2603">
        <v>0</v>
      </c>
      <c r="BG2603">
        <v>0</v>
      </c>
      <c r="BH2603">
        <v>0</v>
      </c>
      <c r="BM2603">
        <v>0</v>
      </c>
      <c r="BP2603">
        <v>1</v>
      </c>
      <c r="BQ2603" t="s">
        <v>152</v>
      </c>
      <c r="BR2603">
        <v>0</v>
      </c>
      <c r="BS2603">
        <v>0</v>
      </c>
      <c r="BT2603">
        <v>65</v>
      </c>
      <c r="BU2603">
        <v>39</v>
      </c>
      <c r="BV2603">
        <v>39.200000000000003</v>
      </c>
      <c r="BW2603">
        <v>62</v>
      </c>
      <c r="BX2603">
        <v>29.82</v>
      </c>
      <c r="BY2603">
        <v>709</v>
      </c>
      <c r="BZ2603">
        <v>4.1539999999999999</v>
      </c>
      <c r="CA2603">
        <v>1</v>
      </c>
      <c r="CB2603" s="4">
        <f t="shared" si="203"/>
        <v>41636</v>
      </c>
      <c r="CC2603" s="5">
        <f t="shared" si="204"/>
        <v>9.375E-2</v>
      </c>
      <c r="CD2603" s="11">
        <f t="shared" si="200"/>
        <v>41636.09375</v>
      </c>
      <c r="CE2603" s="14">
        <f t="shared" si="201"/>
        <v>1.9800000000000013</v>
      </c>
      <c r="CF2603" s="14">
        <f t="shared" si="202"/>
        <v>0.95000000000000062</v>
      </c>
    </row>
    <row r="2604" spans="1:84" x14ac:dyDescent="0.25">
      <c r="A2604" t="s">
        <v>99</v>
      </c>
      <c r="B2604" t="s">
        <v>2756</v>
      </c>
      <c r="C2604">
        <v>25.2</v>
      </c>
      <c r="D2604">
        <v>25.2</v>
      </c>
      <c r="E2604">
        <v>25</v>
      </c>
      <c r="F2604">
        <v>91</v>
      </c>
      <c r="G2604">
        <v>23</v>
      </c>
      <c r="H2604">
        <v>25</v>
      </c>
      <c r="I2604">
        <v>23</v>
      </c>
      <c r="J2604">
        <v>0.8</v>
      </c>
      <c r="K2604">
        <v>3</v>
      </c>
      <c r="L2604">
        <v>24</v>
      </c>
      <c r="M2604" t="s">
        <v>85</v>
      </c>
      <c r="N2604" t="s">
        <v>85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342</v>
      </c>
      <c r="W2604">
        <v>28</v>
      </c>
      <c r="X2604">
        <v>1</v>
      </c>
      <c r="Y2604">
        <v>0</v>
      </c>
      <c r="Z2604" t="s">
        <v>81</v>
      </c>
      <c r="AA2604">
        <v>260</v>
      </c>
      <c r="AB2604">
        <v>65</v>
      </c>
      <c r="AM2604">
        <v>307</v>
      </c>
      <c r="AN2604">
        <v>38</v>
      </c>
      <c r="AO2604">
        <v>1</v>
      </c>
      <c r="AP2604">
        <v>0</v>
      </c>
      <c r="AQ2604" t="s">
        <v>81</v>
      </c>
      <c r="AR2604">
        <v>175</v>
      </c>
      <c r="AS2604">
        <v>118</v>
      </c>
      <c r="BB2604">
        <v>0</v>
      </c>
      <c r="BF2604">
        <v>0</v>
      </c>
      <c r="BG2604">
        <v>0</v>
      </c>
      <c r="BH2604">
        <v>0</v>
      </c>
      <c r="BM2604">
        <v>0</v>
      </c>
      <c r="BP2604">
        <v>0</v>
      </c>
      <c r="BQ2604" t="s">
        <v>152</v>
      </c>
      <c r="BR2604">
        <v>0</v>
      </c>
      <c r="BS2604">
        <v>0</v>
      </c>
      <c r="BT2604">
        <v>64.900000000000006</v>
      </c>
      <c r="BU2604">
        <v>39</v>
      </c>
      <c r="BV2604">
        <v>39.1</v>
      </c>
      <c r="BW2604">
        <v>62</v>
      </c>
      <c r="BX2604">
        <v>29.82</v>
      </c>
      <c r="BY2604">
        <v>709</v>
      </c>
      <c r="BZ2604">
        <v>4.1539999999999999</v>
      </c>
      <c r="CA2604">
        <v>1</v>
      </c>
      <c r="CB2604" s="4">
        <f t="shared" si="203"/>
        <v>41636</v>
      </c>
      <c r="CC2604" s="5">
        <f t="shared" si="204"/>
        <v>0.10416666666666667</v>
      </c>
      <c r="CD2604" s="11">
        <f t="shared" si="200"/>
        <v>41636.104166666664</v>
      </c>
      <c r="CE2604" s="14">
        <f t="shared" si="201"/>
        <v>1.9800000000000013</v>
      </c>
      <c r="CF2604" s="14">
        <f t="shared" si="202"/>
        <v>0.95000000000000062</v>
      </c>
    </row>
    <row r="2605" spans="1:84" x14ac:dyDescent="0.25">
      <c r="A2605" t="s">
        <v>99</v>
      </c>
      <c r="B2605" t="s">
        <v>2757</v>
      </c>
      <c r="C2605">
        <v>24.9</v>
      </c>
      <c r="D2605">
        <v>25.2</v>
      </c>
      <c r="E2605">
        <v>24.9</v>
      </c>
      <c r="F2605">
        <v>91</v>
      </c>
      <c r="G2605">
        <v>23</v>
      </c>
      <c r="H2605">
        <v>25</v>
      </c>
      <c r="I2605">
        <v>23</v>
      </c>
      <c r="J2605">
        <v>0.3</v>
      </c>
      <c r="K2605">
        <v>2</v>
      </c>
      <c r="L2605">
        <v>24</v>
      </c>
      <c r="M2605" t="s">
        <v>82</v>
      </c>
      <c r="N2605" t="s">
        <v>82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343</v>
      </c>
      <c r="W2605">
        <v>30</v>
      </c>
      <c r="X2605">
        <v>1</v>
      </c>
      <c r="Y2605">
        <v>0</v>
      </c>
      <c r="Z2605" t="s">
        <v>81</v>
      </c>
      <c r="AA2605">
        <v>243</v>
      </c>
      <c r="AB2605">
        <v>82</v>
      </c>
      <c r="AM2605">
        <v>322</v>
      </c>
      <c r="AN2605">
        <v>41</v>
      </c>
      <c r="AO2605">
        <v>1</v>
      </c>
      <c r="AP2605">
        <v>0</v>
      </c>
      <c r="AQ2605" t="s">
        <v>81</v>
      </c>
      <c r="AR2605">
        <v>0</v>
      </c>
      <c r="AS2605">
        <v>305</v>
      </c>
      <c r="BB2605">
        <v>0</v>
      </c>
      <c r="BF2605">
        <v>0</v>
      </c>
      <c r="BG2605">
        <v>0</v>
      </c>
      <c r="BH2605">
        <v>0</v>
      </c>
      <c r="BM2605">
        <v>0</v>
      </c>
      <c r="BP2605">
        <v>1</v>
      </c>
      <c r="BQ2605" t="s">
        <v>152</v>
      </c>
      <c r="BR2605">
        <v>0</v>
      </c>
      <c r="BS2605">
        <v>0</v>
      </c>
      <c r="BT2605">
        <v>65.2</v>
      </c>
      <c r="BU2605">
        <v>39</v>
      </c>
      <c r="BV2605">
        <v>39.4</v>
      </c>
      <c r="BW2605">
        <v>62</v>
      </c>
      <c r="BX2605">
        <v>29.81</v>
      </c>
      <c r="BY2605">
        <v>709</v>
      </c>
      <c r="BZ2605">
        <v>4.1539999999999999</v>
      </c>
      <c r="CA2605">
        <v>1</v>
      </c>
      <c r="CB2605" s="4">
        <f t="shared" si="203"/>
        <v>41636</v>
      </c>
      <c r="CC2605" s="5">
        <f t="shared" si="204"/>
        <v>0.11458333333333333</v>
      </c>
      <c r="CD2605" s="11">
        <f t="shared" si="200"/>
        <v>41636.114583333336</v>
      </c>
      <c r="CE2605" s="14">
        <f t="shared" si="201"/>
        <v>1.9800000000000013</v>
      </c>
      <c r="CF2605" s="14">
        <f t="shared" si="202"/>
        <v>0.95000000000000062</v>
      </c>
    </row>
    <row r="2606" spans="1:84" x14ac:dyDescent="0.25">
      <c r="A2606" t="s">
        <v>99</v>
      </c>
      <c r="B2606" t="s">
        <v>2758</v>
      </c>
      <c r="C2606">
        <v>24.4</v>
      </c>
      <c r="D2606">
        <v>25</v>
      </c>
      <c r="E2606">
        <v>24.4</v>
      </c>
      <c r="F2606">
        <v>91</v>
      </c>
      <c r="G2606">
        <v>22</v>
      </c>
      <c r="H2606">
        <v>25</v>
      </c>
      <c r="I2606">
        <v>23</v>
      </c>
      <c r="J2606">
        <v>0.1</v>
      </c>
      <c r="K2606">
        <v>2</v>
      </c>
      <c r="L2606">
        <v>24</v>
      </c>
      <c r="M2606" t="s">
        <v>82</v>
      </c>
      <c r="N2606" t="s">
        <v>82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342</v>
      </c>
      <c r="W2606">
        <v>32</v>
      </c>
      <c r="X2606">
        <v>1</v>
      </c>
      <c r="Y2606">
        <v>0</v>
      </c>
      <c r="Z2606" t="s">
        <v>81</v>
      </c>
      <c r="AA2606">
        <v>167</v>
      </c>
      <c r="AB2606">
        <v>157</v>
      </c>
      <c r="AM2606">
        <v>328</v>
      </c>
      <c r="AN2606">
        <v>50</v>
      </c>
      <c r="AO2606">
        <v>1</v>
      </c>
      <c r="AP2606">
        <v>0</v>
      </c>
      <c r="AQ2606" t="s">
        <v>81</v>
      </c>
      <c r="AR2606">
        <v>150</v>
      </c>
      <c r="AS2606">
        <v>161</v>
      </c>
      <c r="BB2606">
        <v>0</v>
      </c>
      <c r="BF2606">
        <v>0</v>
      </c>
      <c r="BG2606">
        <v>0</v>
      </c>
      <c r="BH2606">
        <v>0</v>
      </c>
      <c r="BM2606">
        <v>0</v>
      </c>
      <c r="BP2606">
        <v>1</v>
      </c>
      <c r="BQ2606" t="s">
        <v>153</v>
      </c>
      <c r="BR2606">
        <v>0</v>
      </c>
      <c r="BS2606">
        <v>0</v>
      </c>
      <c r="BT2606">
        <v>65.099999999999994</v>
      </c>
      <c r="BU2606">
        <v>40</v>
      </c>
      <c r="BV2606">
        <v>40</v>
      </c>
      <c r="BW2606">
        <v>62</v>
      </c>
      <c r="BX2606">
        <v>29.81</v>
      </c>
      <c r="BY2606">
        <v>709</v>
      </c>
      <c r="BZ2606">
        <v>4.1539999999999999</v>
      </c>
      <c r="CA2606">
        <v>1</v>
      </c>
      <c r="CB2606" s="4">
        <f t="shared" si="203"/>
        <v>41636</v>
      </c>
      <c r="CC2606" s="5">
        <f t="shared" si="204"/>
        <v>0.125</v>
      </c>
      <c r="CD2606" s="11">
        <f t="shared" si="200"/>
        <v>41636.125</v>
      </c>
      <c r="CE2606" s="14">
        <f t="shared" si="201"/>
        <v>1.9800000000000013</v>
      </c>
      <c r="CF2606" s="14">
        <f t="shared" si="202"/>
        <v>0.95000000000000062</v>
      </c>
    </row>
    <row r="2607" spans="1:84" x14ac:dyDescent="0.25">
      <c r="A2607" t="s">
        <v>99</v>
      </c>
      <c r="B2607" t="s">
        <v>2759</v>
      </c>
      <c r="C2607">
        <v>24.1</v>
      </c>
      <c r="D2607">
        <v>24.4</v>
      </c>
      <c r="E2607">
        <v>24.1</v>
      </c>
      <c r="F2607">
        <v>92</v>
      </c>
      <c r="G2607">
        <v>22</v>
      </c>
      <c r="H2607">
        <v>24</v>
      </c>
      <c r="I2607">
        <v>22</v>
      </c>
      <c r="J2607">
        <v>0.4</v>
      </c>
      <c r="K2607">
        <v>2</v>
      </c>
      <c r="L2607">
        <v>24</v>
      </c>
      <c r="M2607" t="s">
        <v>82</v>
      </c>
      <c r="N2607" t="s">
        <v>82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335</v>
      </c>
      <c r="W2607">
        <v>26</v>
      </c>
      <c r="X2607">
        <v>1</v>
      </c>
      <c r="Y2607">
        <v>0</v>
      </c>
      <c r="Z2607" t="s">
        <v>81</v>
      </c>
      <c r="AA2607">
        <v>276</v>
      </c>
      <c r="AB2607">
        <v>43</v>
      </c>
      <c r="AM2607">
        <v>328</v>
      </c>
      <c r="AN2607">
        <v>39</v>
      </c>
      <c r="AO2607">
        <v>1</v>
      </c>
      <c r="AP2607">
        <v>0</v>
      </c>
      <c r="AQ2607" t="s">
        <v>81</v>
      </c>
      <c r="AR2607">
        <v>283</v>
      </c>
      <c r="AS2607">
        <v>30</v>
      </c>
      <c r="BB2607">
        <v>0</v>
      </c>
      <c r="BF2607">
        <v>0</v>
      </c>
      <c r="BG2607">
        <v>0</v>
      </c>
      <c r="BH2607">
        <v>0</v>
      </c>
      <c r="BM2607">
        <v>0</v>
      </c>
      <c r="BP2607">
        <v>0</v>
      </c>
      <c r="BQ2607" t="s">
        <v>152</v>
      </c>
      <c r="BR2607">
        <v>0</v>
      </c>
      <c r="BS2607">
        <v>0</v>
      </c>
      <c r="BT2607">
        <v>65.3</v>
      </c>
      <c r="BU2607">
        <v>40</v>
      </c>
      <c r="BV2607">
        <v>40.200000000000003</v>
      </c>
      <c r="BW2607">
        <v>62</v>
      </c>
      <c r="BX2607">
        <v>29.82</v>
      </c>
      <c r="BY2607">
        <v>709</v>
      </c>
      <c r="BZ2607">
        <v>4.1539999999999999</v>
      </c>
      <c r="CA2607">
        <v>1</v>
      </c>
      <c r="CB2607" s="4">
        <f t="shared" si="203"/>
        <v>41636</v>
      </c>
      <c r="CC2607" s="5">
        <f t="shared" si="204"/>
        <v>0.13541666666666666</v>
      </c>
      <c r="CD2607" s="11">
        <f t="shared" si="200"/>
        <v>41636.135416666664</v>
      </c>
      <c r="CE2607" s="14">
        <f t="shared" si="201"/>
        <v>1.9800000000000013</v>
      </c>
      <c r="CF2607" s="14">
        <f t="shared" si="202"/>
        <v>0.95000000000000062</v>
      </c>
    </row>
    <row r="2608" spans="1:84" x14ac:dyDescent="0.25">
      <c r="A2608" t="s">
        <v>99</v>
      </c>
      <c r="B2608" t="s">
        <v>2760</v>
      </c>
      <c r="C2608">
        <v>24.5</v>
      </c>
      <c r="D2608">
        <v>24.5</v>
      </c>
      <c r="E2608">
        <v>24.1</v>
      </c>
      <c r="F2608">
        <v>92</v>
      </c>
      <c r="G2608">
        <v>23</v>
      </c>
      <c r="H2608">
        <v>25</v>
      </c>
      <c r="I2608">
        <v>23</v>
      </c>
      <c r="J2608">
        <v>0</v>
      </c>
      <c r="K2608">
        <v>1</v>
      </c>
      <c r="L2608">
        <v>24</v>
      </c>
      <c r="M2608" t="s">
        <v>82</v>
      </c>
      <c r="N2608" t="s">
        <v>82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332</v>
      </c>
      <c r="W2608">
        <v>31</v>
      </c>
      <c r="X2608">
        <v>1</v>
      </c>
      <c r="Y2608">
        <v>0</v>
      </c>
      <c r="Z2608" t="s">
        <v>81</v>
      </c>
      <c r="AA2608">
        <v>316</v>
      </c>
      <c r="AB2608">
        <v>0</v>
      </c>
      <c r="AM2608">
        <v>322</v>
      </c>
      <c r="AN2608">
        <v>38</v>
      </c>
      <c r="AO2608">
        <v>1</v>
      </c>
      <c r="AP2608">
        <v>0</v>
      </c>
      <c r="AQ2608" t="s">
        <v>81</v>
      </c>
      <c r="AR2608">
        <v>178</v>
      </c>
      <c r="AS2608">
        <v>127</v>
      </c>
      <c r="BB2608">
        <v>0</v>
      </c>
      <c r="BF2608">
        <v>0</v>
      </c>
      <c r="BG2608">
        <v>0</v>
      </c>
      <c r="BH2608">
        <v>0</v>
      </c>
      <c r="BM2608">
        <v>0</v>
      </c>
      <c r="BP2608">
        <v>1</v>
      </c>
      <c r="BQ2608" t="s">
        <v>152</v>
      </c>
      <c r="BR2608">
        <v>0</v>
      </c>
      <c r="BS2608">
        <v>0</v>
      </c>
      <c r="BT2608">
        <v>65.599999999999994</v>
      </c>
      <c r="BU2608">
        <v>40</v>
      </c>
      <c r="BV2608">
        <v>40.5</v>
      </c>
      <c r="BW2608">
        <v>63</v>
      </c>
      <c r="BX2608">
        <v>29.81</v>
      </c>
      <c r="BY2608">
        <v>708</v>
      </c>
      <c r="BZ2608">
        <v>4.1479999999999997</v>
      </c>
      <c r="CA2608">
        <v>1</v>
      </c>
      <c r="CB2608" s="4">
        <f t="shared" si="203"/>
        <v>41636</v>
      </c>
      <c r="CC2608" s="5">
        <f t="shared" si="204"/>
        <v>0.14583333333333334</v>
      </c>
      <c r="CD2608" s="11">
        <f t="shared" si="200"/>
        <v>41636.145833333336</v>
      </c>
      <c r="CE2608" s="14">
        <f t="shared" si="201"/>
        <v>1.9800000000000013</v>
      </c>
      <c r="CF2608" s="14">
        <f t="shared" si="202"/>
        <v>0.95000000000000062</v>
      </c>
    </row>
    <row r="2609" spans="1:84" x14ac:dyDescent="0.25">
      <c r="A2609" t="s">
        <v>99</v>
      </c>
      <c r="B2609" t="s">
        <v>2761</v>
      </c>
      <c r="C2609">
        <v>24.8</v>
      </c>
      <c r="D2609">
        <v>24.9</v>
      </c>
      <c r="E2609">
        <v>24.5</v>
      </c>
      <c r="F2609">
        <v>91</v>
      </c>
      <c r="G2609">
        <v>23</v>
      </c>
      <c r="H2609">
        <v>25</v>
      </c>
      <c r="I2609">
        <v>23</v>
      </c>
      <c r="J2609">
        <v>0.1</v>
      </c>
      <c r="K2609">
        <v>2</v>
      </c>
      <c r="L2609">
        <v>25</v>
      </c>
      <c r="M2609" t="s">
        <v>82</v>
      </c>
      <c r="N2609" t="s">
        <v>82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342</v>
      </c>
      <c r="W2609">
        <v>30</v>
      </c>
      <c r="X2609">
        <v>1</v>
      </c>
      <c r="Y2609">
        <v>0</v>
      </c>
      <c r="Z2609" t="s">
        <v>81</v>
      </c>
      <c r="AA2609">
        <v>236</v>
      </c>
      <c r="AB2609">
        <v>89</v>
      </c>
      <c r="AM2609">
        <v>314</v>
      </c>
      <c r="AN2609">
        <v>47</v>
      </c>
      <c r="AO2609">
        <v>1</v>
      </c>
      <c r="AP2609">
        <v>0</v>
      </c>
      <c r="AQ2609" t="s">
        <v>81</v>
      </c>
      <c r="AR2609">
        <v>231</v>
      </c>
      <c r="AS2609">
        <v>66</v>
      </c>
      <c r="BB2609">
        <v>0</v>
      </c>
      <c r="BF2609">
        <v>0</v>
      </c>
      <c r="BG2609">
        <v>0</v>
      </c>
      <c r="BH2609">
        <v>0</v>
      </c>
      <c r="BM2609">
        <v>0</v>
      </c>
      <c r="BP2609">
        <v>0</v>
      </c>
      <c r="BQ2609" t="s">
        <v>152</v>
      </c>
      <c r="BR2609">
        <v>0</v>
      </c>
      <c r="BS2609">
        <v>0</v>
      </c>
      <c r="BT2609">
        <v>65.599999999999994</v>
      </c>
      <c r="BU2609">
        <v>40</v>
      </c>
      <c r="BV2609">
        <v>40.5</v>
      </c>
      <c r="BW2609">
        <v>63</v>
      </c>
      <c r="BX2609">
        <v>29.81</v>
      </c>
      <c r="BY2609">
        <v>708</v>
      </c>
      <c r="BZ2609">
        <v>4.1479999999999997</v>
      </c>
      <c r="CA2609">
        <v>1</v>
      </c>
      <c r="CB2609" s="4">
        <f t="shared" si="203"/>
        <v>41636</v>
      </c>
      <c r="CC2609" s="5">
        <f t="shared" si="204"/>
        <v>0.15625</v>
      </c>
      <c r="CD2609" s="11">
        <f t="shared" si="200"/>
        <v>41636.15625</v>
      </c>
      <c r="CE2609" s="14">
        <f t="shared" si="201"/>
        <v>1.9800000000000013</v>
      </c>
      <c r="CF2609" s="14">
        <f t="shared" si="202"/>
        <v>0.95000000000000062</v>
      </c>
    </row>
    <row r="2610" spans="1:84" x14ac:dyDescent="0.25">
      <c r="A2610" t="s">
        <v>99</v>
      </c>
      <c r="B2610" t="s">
        <v>2762</v>
      </c>
      <c r="C2610">
        <v>24.7</v>
      </c>
      <c r="D2610">
        <v>24.9</v>
      </c>
      <c r="E2610">
        <v>24.7</v>
      </c>
      <c r="F2610">
        <v>91</v>
      </c>
      <c r="G2610">
        <v>23</v>
      </c>
      <c r="H2610">
        <v>25</v>
      </c>
      <c r="I2610">
        <v>23</v>
      </c>
      <c r="J2610">
        <v>0.1</v>
      </c>
      <c r="K2610">
        <v>2</v>
      </c>
      <c r="L2610">
        <v>25</v>
      </c>
      <c r="M2610" t="s">
        <v>82</v>
      </c>
      <c r="N2610" t="s">
        <v>82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340</v>
      </c>
      <c r="W2610">
        <v>30</v>
      </c>
      <c r="X2610">
        <v>1</v>
      </c>
      <c r="Y2610">
        <v>0</v>
      </c>
      <c r="Z2610" t="s">
        <v>81</v>
      </c>
      <c r="AA2610">
        <v>307</v>
      </c>
      <c r="AB2610">
        <v>16</v>
      </c>
      <c r="AM2610">
        <v>325</v>
      </c>
      <c r="AN2610">
        <v>42</v>
      </c>
      <c r="AO2610">
        <v>1</v>
      </c>
      <c r="AP2610">
        <v>0</v>
      </c>
      <c r="AQ2610" t="s">
        <v>81</v>
      </c>
      <c r="AR2610">
        <v>201</v>
      </c>
      <c r="AS2610">
        <v>110</v>
      </c>
      <c r="BB2610">
        <v>0</v>
      </c>
      <c r="BF2610">
        <v>0</v>
      </c>
      <c r="BG2610">
        <v>0</v>
      </c>
      <c r="BH2610">
        <v>0</v>
      </c>
      <c r="BM2610">
        <v>0</v>
      </c>
      <c r="BP2610">
        <v>1</v>
      </c>
      <c r="BQ2610" t="s">
        <v>152</v>
      </c>
      <c r="BR2610">
        <v>0</v>
      </c>
      <c r="BS2610">
        <v>0</v>
      </c>
      <c r="BT2610">
        <v>65.400000000000006</v>
      </c>
      <c r="BU2610">
        <v>40</v>
      </c>
      <c r="BV2610">
        <v>40.299999999999997</v>
      </c>
      <c r="BW2610">
        <v>62</v>
      </c>
      <c r="BX2610">
        <v>29.8</v>
      </c>
      <c r="BY2610">
        <v>708</v>
      </c>
      <c r="BZ2610">
        <v>4.1479999999999997</v>
      </c>
      <c r="CA2610">
        <v>1</v>
      </c>
      <c r="CB2610" s="4">
        <f t="shared" si="203"/>
        <v>41636</v>
      </c>
      <c r="CC2610" s="5">
        <f t="shared" si="204"/>
        <v>0.16666666666666666</v>
      </c>
      <c r="CD2610" s="11">
        <f t="shared" si="200"/>
        <v>41636.166666666664</v>
      </c>
      <c r="CE2610" s="14">
        <f t="shared" si="201"/>
        <v>1.9800000000000013</v>
      </c>
      <c r="CF2610" s="14">
        <f t="shared" si="202"/>
        <v>0.95000000000000062</v>
      </c>
    </row>
    <row r="2611" spans="1:84" x14ac:dyDescent="0.25">
      <c r="A2611" t="s">
        <v>99</v>
      </c>
      <c r="B2611" t="s">
        <v>2763</v>
      </c>
      <c r="C2611">
        <v>24.9</v>
      </c>
      <c r="D2611">
        <v>24.9</v>
      </c>
      <c r="E2611">
        <v>24.7</v>
      </c>
      <c r="F2611">
        <v>91</v>
      </c>
      <c r="G2611">
        <v>23</v>
      </c>
      <c r="H2611">
        <v>25</v>
      </c>
      <c r="I2611">
        <v>23</v>
      </c>
      <c r="J2611">
        <v>0</v>
      </c>
      <c r="K2611">
        <v>1</v>
      </c>
      <c r="L2611">
        <v>25</v>
      </c>
      <c r="M2611" t="s">
        <v>82</v>
      </c>
      <c r="N2611" t="s">
        <v>82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343</v>
      </c>
      <c r="W2611">
        <v>32</v>
      </c>
      <c r="X2611">
        <v>1</v>
      </c>
      <c r="Y2611">
        <v>0</v>
      </c>
      <c r="Z2611" t="s">
        <v>81</v>
      </c>
      <c r="AA2611">
        <v>325</v>
      </c>
      <c r="AB2611">
        <v>1</v>
      </c>
      <c r="AM2611">
        <v>340</v>
      </c>
      <c r="AN2611">
        <v>41</v>
      </c>
      <c r="AO2611">
        <v>1</v>
      </c>
      <c r="AP2611">
        <v>0</v>
      </c>
      <c r="AQ2611" t="s">
        <v>81</v>
      </c>
      <c r="AR2611">
        <v>309</v>
      </c>
      <c r="AS2611">
        <v>14</v>
      </c>
      <c r="BB2611">
        <v>0</v>
      </c>
      <c r="BF2611">
        <v>0</v>
      </c>
      <c r="BG2611">
        <v>0</v>
      </c>
      <c r="BH2611">
        <v>0</v>
      </c>
      <c r="BM2611">
        <v>0</v>
      </c>
      <c r="BP2611">
        <v>1</v>
      </c>
      <c r="BQ2611" t="s">
        <v>153</v>
      </c>
      <c r="BR2611">
        <v>0</v>
      </c>
      <c r="BS2611">
        <v>0</v>
      </c>
      <c r="BT2611">
        <v>65.400000000000006</v>
      </c>
      <c r="BU2611">
        <v>40</v>
      </c>
      <c r="BV2611">
        <v>40.299999999999997</v>
      </c>
      <c r="BW2611">
        <v>62</v>
      </c>
      <c r="BX2611">
        <v>29.8</v>
      </c>
      <c r="BY2611">
        <v>709</v>
      </c>
      <c r="BZ2611">
        <v>4.1539999999999999</v>
      </c>
      <c r="CA2611">
        <v>1</v>
      </c>
      <c r="CB2611" s="4">
        <f t="shared" si="203"/>
        <v>41636</v>
      </c>
      <c r="CC2611" s="5">
        <f t="shared" si="204"/>
        <v>0.17708333333333334</v>
      </c>
      <c r="CD2611" s="11">
        <f t="shared" si="200"/>
        <v>41636.177083333336</v>
      </c>
      <c r="CE2611" s="14">
        <f t="shared" si="201"/>
        <v>1.9800000000000013</v>
      </c>
      <c r="CF2611" s="14">
        <f t="shared" si="202"/>
        <v>0.95000000000000062</v>
      </c>
    </row>
    <row r="2612" spans="1:84" x14ac:dyDescent="0.25">
      <c r="A2612" t="s">
        <v>99</v>
      </c>
      <c r="B2612" t="s">
        <v>2764</v>
      </c>
      <c r="C2612">
        <v>25.3</v>
      </c>
      <c r="D2612">
        <v>25.3</v>
      </c>
      <c r="E2612">
        <v>24.9</v>
      </c>
      <c r="F2612">
        <v>91</v>
      </c>
      <c r="G2612">
        <v>23</v>
      </c>
      <c r="H2612">
        <v>25</v>
      </c>
      <c r="I2612">
        <v>23</v>
      </c>
      <c r="J2612">
        <v>0</v>
      </c>
      <c r="K2612">
        <v>0</v>
      </c>
      <c r="L2612">
        <v>25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339</v>
      </c>
      <c r="W2612">
        <v>31</v>
      </c>
      <c r="X2612">
        <v>1</v>
      </c>
      <c r="Y2612">
        <v>0</v>
      </c>
      <c r="Z2612" t="s">
        <v>81</v>
      </c>
      <c r="AA2612">
        <v>321</v>
      </c>
      <c r="AB2612">
        <v>0</v>
      </c>
      <c r="AM2612">
        <v>339</v>
      </c>
      <c r="AN2612">
        <v>42</v>
      </c>
      <c r="AO2612">
        <v>1</v>
      </c>
      <c r="AP2612">
        <v>0</v>
      </c>
      <c r="AQ2612" t="s">
        <v>81</v>
      </c>
      <c r="AR2612">
        <v>322</v>
      </c>
      <c r="AS2612">
        <v>0</v>
      </c>
      <c r="BB2612">
        <v>0</v>
      </c>
      <c r="BF2612">
        <v>0</v>
      </c>
      <c r="BG2612">
        <v>0</v>
      </c>
      <c r="BH2612">
        <v>0</v>
      </c>
      <c r="BM2612">
        <v>0</v>
      </c>
      <c r="BP2612">
        <v>0</v>
      </c>
      <c r="BQ2612" t="s">
        <v>152</v>
      </c>
      <c r="BR2612">
        <v>0</v>
      </c>
      <c r="BS2612">
        <v>0</v>
      </c>
      <c r="BT2612">
        <v>65.3</v>
      </c>
      <c r="BU2612">
        <v>40</v>
      </c>
      <c r="BV2612">
        <v>40.200000000000003</v>
      </c>
      <c r="BW2612">
        <v>62</v>
      </c>
      <c r="BX2612">
        <v>29.79</v>
      </c>
      <c r="BY2612">
        <v>709</v>
      </c>
      <c r="BZ2612">
        <v>4.1539999999999999</v>
      </c>
      <c r="CA2612">
        <v>1</v>
      </c>
      <c r="CB2612" s="4">
        <f t="shared" si="203"/>
        <v>41636</v>
      </c>
      <c r="CC2612" s="5">
        <f t="shared" si="204"/>
        <v>0.1875</v>
      </c>
      <c r="CD2612" s="11">
        <f t="shared" si="200"/>
        <v>41636.1875</v>
      </c>
      <c r="CE2612" s="14">
        <f t="shared" si="201"/>
        <v>1.9800000000000013</v>
      </c>
      <c r="CF2612" s="14">
        <f t="shared" si="202"/>
        <v>0.95000000000000062</v>
      </c>
    </row>
    <row r="2613" spans="1:84" x14ac:dyDescent="0.25">
      <c r="A2613" t="s">
        <v>99</v>
      </c>
      <c r="B2613" t="s">
        <v>2765</v>
      </c>
      <c r="C2613">
        <v>24.6</v>
      </c>
      <c r="D2613">
        <v>25.4</v>
      </c>
      <c r="E2613">
        <v>24.6</v>
      </c>
      <c r="F2613">
        <v>90</v>
      </c>
      <c r="G2613">
        <v>22</v>
      </c>
      <c r="H2613">
        <v>25</v>
      </c>
      <c r="I2613">
        <v>23</v>
      </c>
      <c r="J2613">
        <v>0.6</v>
      </c>
      <c r="K2613">
        <v>4</v>
      </c>
      <c r="L2613">
        <v>24</v>
      </c>
      <c r="M2613" t="s">
        <v>80</v>
      </c>
      <c r="N2613" t="s">
        <v>80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338</v>
      </c>
      <c r="W2613">
        <v>26</v>
      </c>
      <c r="X2613">
        <v>1</v>
      </c>
      <c r="Y2613">
        <v>0</v>
      </c>
      <c r="Z2613" t="s">
        <v>81</v>
      </c>
      <c r="AA2613">
        <v>265</v>
      </c>
      <c r="AB2613">
        <v>56</v>
      </c>
      <c r="AM2613">
        <v>338</v>
      </c>
      <c r="AN2613">
        <v>39</v>
      </c>
      <c r="AO2613">
        <v>1</v>
      </c>
      <c r="AP2613">
        <v>0</v>
      </c>
      <c r="AQ2613" t="s">
        <v>81</v>
      </c>
      <c r="AR2613">
        <v>288</v>
      </c>
      <c r="AS2613">
        <v>34</v>
      </c>
      <c r="BB2613">
        <v>0</v>
      </c>
      <c r="BF2613">
        <v>0</v>
      </c>
      <c r="BG2613">
        <v>0</v>
      </c>
      <c r="BH2613">
        <v>0</v>
      </c>
      <c r="BM2613">
        <v>0</v>
      </c>
      <c r="BP2613">
        <v>1</v>
      </c>
      <c r="BQ2613" t="s">
        <v>152</v>
      </c>
      <c r="BR2613">
        <v>0</v>
      </c>
      <c r="BS2613">
        <v>0</v>
      </c>
      <c r="BT2613">
        <v>65.2</v>
      </c>
      <c r="BU2613">
        <v>40</v>
      </c>
      <c r="BV2613">
        <v>40.1</v>
      </c>
      <c r="BW2613">
        <v>62</v>
      </c>
      <c r="BX2613">
        <v>29.78</v>
      </c>
      <c r="BY2613">
        <v>709</v>
      </c>
      <c r="BZ2613">
        <v>4.1539999999999999</v>
      </c>
      <c r="CA2613">
        <v>1</v>
      </c>
      <c r="CB2613" s="4">
        <f t="shared" si="203"/>
        <v>41636</v>
      </c>
      <c r="CC2613" s="5">
        <f t="shared" si="204"/>
        <v>0.19791666666666666</v>
      </c>
      <c r="CD2613" s="11">
        <f t="shared" si="200"/>
        <v>41636.197916666664</v>
      </c>
      <c r="CE2613" s="14">
        <f t="shared" si="201"/>
        <v>1.9800000000000013</v>
      </c>
      <c r="CF2613" s="14">
        <f t="shared" si="202"/>
        <v>0.95000000000000062</v>
      </c>
    </row>
    <row r="2614" spans="1:84" x14ac:dyDescent="0.25">
      <c r="A2614" t="s">
        <v>99</v>
      </c>
      <c r="B2614" t="s">
        <v>2766</v>
      </c>
      <c r="C2614">
        <v>24.2</v>
      </c>
      <c r="D2614">
        <v>24.6</v>
      </c>
      <c r="E2614">
        <v>24.2</v>
      </c>
      <c r="F2614">
        <v>91</v>
      </c>
      <c r="G2614">
        <v>22</v>
      </c>
      <c r="H2614">
        <v>25</v>
      </c>
      <c r="I2614">
        <v>23</v>
      </c>
      <c r="J2614">
        <v>0.1</v>
      </c>
      <c r="K2614">
        <v>1</v>
      </c>
      <c r="L2614">
        <v>24</v>
      </c>
      <c r="M2614" t="s">
        <v>80</v>
      </c>
      <c r="N2614" t="s">
        <v>80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333</v>
      </c>
      <c r="W2614">
        <v>32</v>
      </c>
      <c r="X2614">
        <v>1</v>
      </c>
      <c r="Y2614">
        <v>0</v>
      </c>
      <c r="Z2614" t="s">
        <v>81</v>
      </c>
      <c r="AA2614">
        <v>293</v>
      </c>
      <c r="AB2614">
        <v>23</v>
      </c>
      <c r="AM2614">
        <v>329</v>
      </c>
      <c r="AN2614">
        <v>41</v>
      </c>
      <c r="AO2614">
        <v>1</v>
      </c>
      <c r="AP2614">
        <v>0</v>
      </c>
      <c r="AQ2614" t="s">
        <v>81</v>
      </c>
      <c r="AR2614">
        <v>270</v>
      </c>
      <c r="AS2614">
        <v>43</v>
      </c>
      <c r="BB2614">
        <v>0</v>
      </c>
      <c r="BF2614">
        <v>0</v>
      </c>
      <c r="BG2614">
        <v>0</v>
      </c>
      <c r="BH2614">
        <v>0</v>
      </c>
      <c r="BM2614">
        <v>0</v>
      </c>
      <c r="BP2614">
        <v>0</v>
      </c>
      <c r="BQ2614" t="s">
        <v>152</v>
      </c>
      <c r="BR2614">
        <v>0</v>
      </c>
      <c r="BS2614">
        <v>0</v>
      </c>
      <c r="BT2614">
        <v>65.2</v>
      </c>
      <c r="BU2614">
        <v>40</v>
      </c>
      <c r="BV2614">
        <v>40.1</v>
      </c>
      <c r="BW2614">
        <v>62</v>
      </c>
      <c r="BX2614">
        <v>29.78</v>
      </c>
      <c r="BY2614">
        <v>709</v>
      </c>
      <c r="BZ2614">
        <v>4.1539999999999999</v>
      </c>
      <c r="CA2614">
        <v>1</v>
      </c>
      <c r="CB2614" s="4">
        <f t="shared" si="203"/>
        <v>41636</v>
      </c>
      <c r="CC2614" s="5">
        <f t="shared" si="204"/>
        <v>0.20833333333333334</v>
      </c>
      <c r="CD2614" s="11">
        <f t="shared" si="200"/>
        <v>41636.208333333336</v>
      </c>
      <c r="CE2614" s="14">
        <f t="shared" si="201"/>
        <v>1.9800000000000013</v>
      </c>
      <c r="CF2614" s="14">
        <f t="shared" si="202"/>
        <v>0.95000000000000062</v>
      </c>
    </row>
    <row r="2615" spans="1:84" x14ac:dyDescent="0.25">
      <c r="A2615" t="s">
        <v>99</v>
      </c>
      <c r="B2615" t="s">
        <v>2767</v>
      </c>
      <c r="C2615">
        <v>24.4</v>
      </c>
      <c r="D2615">
        <v>24.5</v>
      </c>
      <c r="E2615">
        <v>24.2</v>
      </c>
      <c r="F2615">
        <v>90</v>
      </c>
      <c r="G2615">
        <v>22</v>
      </c>
      <c r="H2615">
        <v>25</v>
      </c>
      <c r="I2615">
        <v>23</v>
      </c>
      <c r="J2615">
        <v>0.1</v>
      </c>
      <c r="K2615">
        <v>2</v>
      </c>
      <c r="L2615">
        <v>24</v>
      </c>
      <c r="M2615" t="s">
        <v>80</v>
      </c>
      <c r="N2615" t="s">
        <v>80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341</v>
      </c>
      <c r="W2615">
        <v>28</v>
      </c>
      <c r="X2615">
        <v>1</v>
      </c>
      <c r="Y2615">
        <v>0</v>
      </c>
      <c r="Z2615" t="s">
        <v>81</v>
      </c>
      <c r="AA2615">
        <v>74</v>
      </c>
      <c r="AB2615">
        <v>249</v>
      </c>
      <c r="AM2615">
        <v>322</v>
      </c>
      <c r="AN2615">
        <v>38</v>
      </c>
      <c r="AO2615">
        <v>1</v>
      </c>
      <c r="AP2615">
        <v>0</v>
      </c>
      <c r="AQ2615" t="s">
        <v>81</v>
      </c>
      <c r="AR2615">
        <v>295</v>
      </c>
      <c r="AS2615">
        <v>11</v>
      </c>
      <c r="BB2615">
        <v>0</v>
      </c>
      <c r="BF2615">
        <v>0</v>
      </c>
      <c r="BG2615">
        <v>0</v>
      </c>
      <c r="BH2615">
        <v>0</v>
      </c>
      <c r="BM2615">
        <v>0</v>
      </c>
      <c r="BP2615">
        <v>1</v>
      </c>
      <c r="BQ2615" t="s">
        <v>152</v>
      </c>
      <c r="BR2615">
        <v>0</v>
      </c>
      <c r="BS2615">
        <v>0</v>
      </c>
      <c r="BT2615">
        <v>66.099999999999994</v>
      </c>
      <c r="BU2615">
        <v>39</v>
      </c>
      <c r="BV2615">
        <v>40.200000000000003</v>
      </c>
      <c r="BW2615">
        <v>63</v>
      </c>
      <c r="BX2615">
        <v>29.77</v>
      </c>
      <c r="BY2615">
        <v>708</v>
      </c>
      <c r="BZ2615">
        <v>4.1479999999999997</v>
      </c>
      <c r="CA2615">
        <v>1</v>
      </c>
      <c r="CB2615" s="4">
        <f t="shared" si="203"/>
        <v>41636</v>
      </c>
      <c r="CC2615" s="5">
        <f t="shared" si="204"/>
        <v>0.21875</v>
      </c>
      <c r="CD2615" s="11">
        <f t="shared" si="200"/>
        <v>41636.21875</v>
      </c>
      <c r="CE2615" s="14">
        <f t="shared" si="201"/>
        <v>1.9800000000000013</v>
      </c>
      <c r="CF2615" s="14">
        <f t="shared" si="202"/>
        <v>0.95000000000000062</v>
      </c>
    </row>
    <row r="2616" spans="1:84" x14ac:dyDescent="0.25">
      <c r="A2616" t="s">
        <v>99</v>
      </c>
      <c r="B2616" t="s">
        <v>2768</v>
      </c>
      <c r="C2616">
        <v>24</v>
      </c>
      <c r="D2616">
        <v>24.4</v>
      </c>
      <c r="E2616">
        <v>24</v>
      </c>
      <c r="F2616">
        <v>90</v>
      </c>
      <c r="G2616">
        <v>22</v>
      </c>
      <c r="H2616">
        <v>24</v>
      </c>
      <c r="I2616">
        <v>22</v>
      </c>
      <c r="J2616">
        <v>0.2</v>
      </c>
      <c r="K2616">
        <v>3</v>
      </c>
      <c r="L2616">
        <v>24</v>
      </c>
      <c r="M2616" t="s">
        <v>80</v>
      </c>
      <c r="N2616" t="s">
        <v>80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342</v>
      </c>
      <c r="W2616">
        <v>31</v>
      </c>
      <c r="X2616">
        <v>1</v>
      </c>
      <c r="Y2616">
        <v>0</v>
      </c>
      <c r="Z2616" t="s">
        <v>81</v>
      </c>
      <c r="AA2616">
        <v>286</v>
      </c>
      <c r="AB2616">
        <v>40</v>
      </c>
      <c r="AM2616">
        <v>314</v>
      </c>
      <c r="AN2616">
        <v>43</v>
      </c>
      <c r="AO2616">
        <v>1</v>
      </c>
      <c r="AP2616">
        <v>0</v>
      </c>
      <c r="AQ2616" t="s">
        <v>81</v>
      </c>
      <c r="AR2616">
        <v>245</v>
      </c>
      <c r="AS2616">
        <v>54</v>
      </c>
      <c r="BB2616">
        <v>0</v>
      </c>
      <c r="BF2616">
        <v>0</v>
      </c>
      <c r="BG2616">
        <v>0</v>
      </c>
      <c r="BH2616">
        <v>0</v>
      </c>
      <c r="BM2616">
        <v>0</v>
      </c>
      <c r="BP2616">
        <v>1</v>
      </c>
      <c r="BQ2616" t="s">
        <v>153</v>
      </c>
      <c r="BR2616">
        <v>0</v>
      </c>
      <c r="BS2616">
        <v>0</v>
      </c>
      <c r="BT2616">
        <v>66.400000000000006</v>
      </c>
      <c r="BU2616">
        <v>38</v>
      </c>
      <c r="BV2616">
        <v>39.799999999999997</v>
      </c>
      <c r="BW2616">
        <v>63</v>
      </c>
      <c r="BX2616">
        <v>29.76</v>
      </c>
      <c r="BY2616">
        <v>709</v>
      </c>
      <c r="BZ2616">
        <v>4.1539999999999999</v>
      </c>
      <c r="CA2616">
        <v>1</v>
      </c>
      <c r="CB2616" s="4">
        <f t="shared" si="203"/>
        <v>41636</v>
      </c>
      <c r="CC2616" s="5">
        <f t="shared" si="204"/>
        <v>0.22916666666666666</v>
      </c>
      <c r="CD2616" s="11">
        <f t="shared" si="200"/>
        <v>41636.229166666664</v>
      </c>
      <c r="CE2616" s="14">
        <f t="shared" si="201"/>
        <v>1.9800000000000013</v>
      </c>
      <c r="CF2616" s="14">
        <f t="shared" si="202"/>
        <v>0.95000000000000062</v>
      </c>
    </row>
    <row r="2617" spans="1:84" x14ac:dyDescent="0.25">
      <c r="A2617" t="s">
        <v>99</v>
      </c>
      <c r="B2617" t="s">
        <v>2769</v>
      </c>
      <c r="C2617">
        <v>24</v>
      </c>
      <c r="D2617">
        <v>24</v>
      </c>
      <c r="E2617">
        <v>24</v>
      </c>
      <c r="F2617">
        <v>91</v>
      </c>
      <c r="G2617">
        <v>22</v>
      </c>
      <c r="H2617">
        <v>24</v>
      </c>
      <c r="I2617">
        <v>22</v>
      </c>
      <c r="J2617">
        <v>0</v>
      </c>
      <c r="K2617">
        <v>1</v>
      </c>
      <c r="L2617">
        <v>24</v>
      </c>
      <c r="M2617" t="s">
        <v>89</v>
      </c>
      <c r="N2617" t="s">
        <v>89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339</v>
      </c>
      <c r="W2617">
        <v>32</v>
      </c>
      <c r="X2617">
        <v>1</v>
      </c>
      <c r="Y2617">
        <v>0</v>
      </c>
      <c r="Z2617" t="s">
        <v>81</v>
      </c>
      <c r="AA2617">
        <v>206</v>
      </c>
      <c r="AB2617">
        <v>116</v>
      </c>
      <c r="AM2617">
        <v>328</v>
      </c>
      <c r="AN2617">
        <v>44</v>
      </c>
      <c r="AO2617">
        <v>1</v>
      </c>
      <c r="AP2617">
        <v>0</v>
      </c>
      <c r="AQ2617" t="s">
        <v>81</v>
      </c>
      <c r="AR2617">
        <v>303</v>
      </c>
      <c r="AS2617">
        <v>9</v>
      </c>
      <c r="BB2617">
        <v>0</v>
      </c>
      <c r="BF2617">
        <v>0</v>
      </c>
      <c r="BG2617">
        <v>0</v>
      </c>
      <c r="BH2617">
        <v>0</v>
      </c>
      <c r="BM2617">
        <v>0</v>
      </c>
      <c r="BP2617">
        <v>0</v>
      </c>
      <c r="BQ2617" t="s">
        <v>152</v>
      </c>
      <c r="BR2617">
        <v>0</v>
      </c>
      <c r="BS2617">
        <v>0</v>
      </c>
      <c r="BT2617">
        <v>66</v>
      </c>
      <c r="BU2617">
        <v>39</v>
      </c>
      <c r="BV2617">
        <v>40.1</v>
      </c>
      <c r="BW2617">
        <v>63</v>
      </c>
      <c r="BX2617">
        <v>29.76</v>
      </c>
      <c r="BY2617">
        <v>709</v>
      </c>
      <c r="BZ2617">
        <v>4.1539999999999999</v>
      </c>
      <c r="CA2617">
        <v>1</v>
      </c>
      <c r="CB2617" s="4">
        <f t="shared" si="203"/>
        <v>41636</v>
      </c>
      <c r="CC2617" s="5">
        <f t="shared" si="204"/>
        <v>0.23958333333333334</v>
      </c>
      <c r="CD2617" s="11">
        <f t="shared" si="200"/>
        <v>41636.239583333336</v>
      </c>
      <c r="CE2617" s="14">
        <f t="shared" si="201"/>
        <v>1.9800000000000013</v>
      </c>
      <c r="CF2617" s="14">
        <f t="shared" si="202"/>
        <v>0.95000000000000062</v>
      </c>
    </row>
    <row r="2618" spans="1:84" x14ac:dyDescent="0.25">
      <c r="A2618" t="s">
        <v>99</v>
      </c>
      <c r="B2618" t="s">
        <v>2770</v>
      </c>
      <c r="C2618">
        <v>24.2</v>
      </c>
      <c r="D2618">
        <v>24.2</v>
      </c>
      <c r="E2618">
        <v>24</v>
      </c>
      <c r="F2618">
        <v>90</v>
      </c>
      <c r="G2618">
        <v>22</v>
      </c>
      <c r="H2618">
        <v>24</v>
      </c>
      <c r="I2618">
        <v>22</v>
      </c>
      <c r="J2618">
        <v>0</v>
      </c>
      <c r="K2618">
        <v>0</v>
      </c>
      <c r="L2618">
        <v>24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342</v>
      </c>
      <c r="W2618">
        <v>28</v>
      </c>
      <c r="X2618">
        <v>2</v>
      </c>
      <c r="Y2618">
        <v>0</v>
      </c>
      <c r="Z2618" t="s">
        <v>81</v>
      </c>
      <c r="AA2618">
        <v>0</v>
      </c>
      <c r="AB2618">
        <v>325</v>
      </c>
      <c r="AM2618">
        <v>333</v>
      </c>
      <c r="AN2618">
        <v>36</v>
      </c>
      <c r="AO2618">
        <v>1</v>
      </c>
      <c r="AP2618">
        <v>0</v>
      </c>
      <c r="AQ2618" t="s">
        <v>81</v>
      </c>
      <c r="AR2618">
        <v>316</v>
      </c>
      <c r="AS2618">
        <v>0</v>
      </c>
      <c r="BB2618">
        <v>0</v>
      </c>
      <c r="BF2618">
        <v>0</v>
      </c>
      <c r="BG2618">
        <v>0</v>
      </c>
      <c r="BH2618">
        <v>0</v>
      </c>
      <c r="BM2618">
        <v>0</v>
      </c>
      <c r="BP2618">
        <v>1</v>
      </c>
      <c r="BQ2618" t="s">
        <v>152</v>
      </c>
      <c r="BR2618">
        <v>0</v>
      </c>
      <c r="BS2618">
        <v>0</v>
      </c>
      <c r="BT2618">
        <v>65.7</v>
      </c>
      <c r="BU2618">
        <v>39</v>
      </c>
      <c r="BV2618">
        <v>39.9</v>
      </c>
      <c r="BW2618">
        <v>63</v>
      </c>
      <c r="BX2618">
        <v>29.76</v>
      </c>
      <c r="BY2618">
        <v>708</v>
      </c>
      <c r="BZ2618">
        <v>4.1479999999999997</v>
      </c>
      <c r="CA2618">
        <v>1</v>
      </c>
      <c r="CB2618" s="4">
        <f t="shared" si="203"/>
        <v>41636</v>
      </c>
      <c r="CC2618" s="5">
        <f t="shared" si="204"/>
        <v>0.25</v>
      </c>
      <c r="CD2618" s="11">
        <f t="shared" si="200"/>
        <v>41636.25</v>
      </c>
      <c r="CE2618" s="14">
        <f t="shared" si="201"/>
        <v>1.9800000000000013</v>
      </c>
      <c r="CF2618" s="14">
        <f t="shared" si="202"/>
        <v>0.95000000000000062</v>
      </c>
    </row>
    <row r="2619" spans="1:84" x14ac:dyDescent="0.25">
      <c r="A2619" t="s">
        <v>99</v>
      </c>
      <c r="B2619" t="s">
        <v>2771</v>
      </c>
      <c r="C2619">
        <v>24.3</v>
      </c>
      <c r="D2619">
        <v>24.3</v>
      </c>
      <c r="E2619">
        <v>24.2</v>
      </c>
      <c r="F2619">
        <v>90</v>
      </c>
      <c r="G2619">
        <v>22</v>
      </c>
      <c r="H2619">
        <v>24</v>
      </c>
      <c r="I2619">
        <v>22</v>
      </c>
      <c r="J2619">
        <v>0</v>
      </c>
      <c r="K2619">
        <v>1</v>
      </c>
      <c r="L2619">
        <v>24</v>
      </c>
      <c r="M2619" t="s">
        <v>89</v>
      </c>
      <c r="N2619" t="s">
        <v>89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340</v>
      </c>
      <c r="W2619">
        <v>30</v>
      </c>
      <c r="X2619">
        <v>2</v>
      </c>
      <c r="Y2619">
        <v>0</v>
      </c>
      <c r="Z2619" t="s">
        <v>81</v>
      </c>
      <c r="AA2619">
        <v>126</v>
      </c>
      <c r="AB2619">
        <v>196</v>
      </c>
      <c r="AM2619">
        <v>329</v>
      </c>
      <c r="AN2619">
        <v>43</v>
      </c>
      <c r="AO2619">
        <v>1</v>
      </c>
      <c r="AP2619">
        <v>0</v>
      </c>
      <c r="AQ2619" t="s">
        <v>81</v>
      </c>
      <c r="AR2619">
        <v>237</v>
      </c>
      <c r="AS2619">
        <v>76</v>
      </c>
      <c r="BB2619">
        <v>0</v>
      </c>
      <c r="BF2619">
        <v>0</v>
      </c>
      <c r="BG2619">
        <v>0</v>
      </c>
      <c r="BH2619">
        <v>0</v>
      </c>
      <c r="BM2619">
        <v>0</v>
      </c>
      <c r="BP2619">
        <v>0</v>
      </c>
      <c r="BQ2619" t="s">
        <v>152</v>
      </c>
      <c r="BR2619">
        <v>0</v>
      </c>
      <c r="BS2619">
        <v>0</v>
      </c>
      <c r="BT2619">
        <v>65.400000000000006</v>
      </c>
      <c r="BU2619">
        <v>39</v>
      </c>
      <c r="BV2619">
        <v>39.6</v>
      </c>
      <c r="BW2619">
        <v>62</v>
      </c>
      <c r="BX2619">
        <v>29.76</v>
      </c>
      <c r="BY2619">
        <v>707</v>
      </c>
      <c r="BZ2619">
        <v>4.1429999999999998</v>
      </c>
      <c r="CA2619">
        <v>1</v>
      </c>
      <c r="CB2619" s="4">
        <f t="shared" si="203"/>
        <v>41636</v>
      </c>
      <c r="CC2619" s="5">
        <f t="shared" si="204"/>
        <v>0.26041666666666669</v>
      </c>
      <c r="CD2619" s="11">
        <f t="shared" si="200"/>
        <v>41636.260416666664</v>
      </c>
      <c r="CE2619" s="14">
        <f t="shared" si="201"/>
        <v>1.9800000000000013</v>
      </c>
      <c r="CF2619" s="14">
        <f t="shared" si="202"/>
        <v>0.95000000000000062</v>
      </c>
    </row>
    <row r="2620" spans="1:84" x14ac:dyDescent="0.25">
      <c r="A2620" t="s">
        <v>99</v>
      </c>
      <c r="B2620" t="s">
        <v>2772</v>
      </c>
      <c r="C2620">
        <v>24.2</v>
      </c>
      <c r="D2620">
        <v>24.4</v>
      </c>
      <c r="E2620">
        <v>24.2</v>
      </c>
      <c r="F2620">
        <v>89</v>
      </c>
      <c r="G2620">
        <v>22</v>
      </c>
      <c r="H2620">
        <v>24</v>
      </c>
      <c r="I2620">
        <v>22</v>
      </c>
      <c r="J2620">
        <v>0.1</v>
      </c>
      <c r="K2620">
        <v>2</v>
      </c>
      <c r="L2620">
        <v>24</v>
      </c>
      <c r="M2620" t="s">
        <v>89</v>
      </c>
      <c r="N2620" t="s">
        <v>89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335</v>
      </c>
      <c r="W2620">
        <v>29</v>
      </c>
      <c r="X2620">
        <v>2</v>
      </c>
      <c r="Y2620">
        <v>0</v>
      </c>
      <c r="Z2620" t="s">
        <v>81</v>
      </c>
      <c r="AA2620">
        <v>261</v>
      </c>
      <c r="AB2620">
        <v>58</v>
      </c>
      <c r="AM2620">
        <v>324</v>
      </c>
      <c r="AN2620">
        <v>40</v>
      </c>
      <c r="AO2620">
        <v>1</v>
      </c>
      <c r="AP2620">
        <v>0</v>
      </c>
      <c r="AQ2620" t="s">
        <v>81</v>
      </c>
      <c r="AR2620">
        <v>238</v>
      </c>
      <c r="AS2620">
        <v>71</v>
      </c>
      <c r="BB2620">
        <v>0</v>
      </c>
      <c r="BF2620">
        <v>0</v>
      </c>
      <c r="BG2620">
        <v>0</v>
      </c>
      <c r="BH2620">
        <v>0</v>
      </c>
      <c r="BM2620">
        <v>0</v>
      </c>
      <c r="BP2620">
        <v>1</v>
      </c>
      <c r="BQ2620" t="s">
        <v>152</v>
      </c>
      <c r="BR2620">
        <v>0</v>
      </c>
      <c r="BS2620">
        <v>0</v>
      </c>
      <c r="BT2620">
        <v>65</v>
      </c>
      <c r="BU2620">
        <v>39</v>
      </c>
      <c r="BV2620">
        <v>39.200000000000003</v>
      </c>
      <c r="BW2620">
        <v>62</v>
      </c>
      <c r="BX2620">
        <v>29.76</v>
      </c>
      <c r="BY2620">
        <v>708</v>
      </c>
      <c r="BZ2620">
        <v>4.1479999999999997</v>
      </c>
      <c r="CA2620">
        <v>1</v>
      </c>
      <c r="CB2620" s="4">
        <f t="shared" si="203"/>
        <v>41636</v>
      </c>
      <c r="CC2620" s="5">
        <f t="shared" si="204"/>
        <v>0.27083333333333331</v>
      </c>
      <c r="CD2620" s="11">
        <f t="shared" si="200"/>
        <v>41636.270833333336</v>
      </c>
      <c r="CE2620" s="14">
        <f t="shared" si="201"/>
        <v>1.9800000000000013</v>
      </c>
      <c r="CF2620" s="14">
        <f t="shared" si="202"/>
        <v>0.95000000000000062</v>
      </c>
    </row>
    <row r="2621" spans="1:84" x14ac:dyDescent="0.25">
      <c r="A2621" t="s">
        <v>99</v>
      </c>
      <c r="B2621" t="s">
        <v>2773</v>
      </c>
      <c r="C2621">
        <v>24</v>
      </c>
      <c r="D2621">
        <v>24.2</v>
      </c>
      <c r="E2621">
        <v>24</v>
      </c>
      <c r="F2621">
        <v>89</v>
      </c>
      <c r="G2621">
        <v>21</v>
      </c>
      <c r="H2621">
        <v>24</v>
      </c>
      <c r="I2621">
        <v>22</v>
      </c>
      <c r="J2621">
        <v>0.1</v>
      </c>
      <c r="K2621">
        <v>3</v>
      </c>
      <c r="L2621">
        <v>24</v>
      </c>
      <c r="M2621" t="s">
        <v>89</v>
      </c>
      <c r="N2621" t="s">
        <v>89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336</v>
      </c>
      <c r="W2621">
        <v>30</v>
      </c>
      <c r="X2621">
        <v>2</v>
      </c>
      <c r="Y2621">
        <v>0</v>
      </c>
      <c r="Z2621" t="s">
        <v>81</v>
      </c>
      <c r="AA2621">
        <v>149</v>
      </c>
      <c r="AB2621">
        <v>169</v>
      </c>
      <c r="AM2621">
        <v>327</v>
      </c>
      <c r="AN2621">
        <v>37</v>
      </c>
      <c r="AO2621">
        <v>1</v>
      </c>
      <c r="AP2621">
        <v>0</v>
      </c>
      <c r="AQ2621" t="s">
        <v>81</v>
      </c>
      <c r="AR2621">
        <v>164</v>
      </c>
      <c r="AS2621">
        <v>146</v>
      </c>
      <c r="BB2621">
        <v>0</v>
      </c>
      <c r="BF2621">
        <v>0</v>
      </c>
      <c r="BG2621">
        <v>0</v>
      </c>
      <c r="BH2621">
        <v>0</v>
      </c>
      <c r="BM2621">
        <v>0</v>
      </c>
      <c r="BP2621">
        <v>1</v>
      </c>
      <c r="BQ2621" t="s">
        <v>153</v>
      </c>
      <c r="BR2621">
        <v>0</v>
      </c>
      <c r="BS2621">
        <v>0</v>
      </c>
      <c r="BT2621">
        <v>65</v>
      </c>
      <c r="BU2621">
        <v>39</v>
      </c>
      <c r="BV2621">
        <v>39.200000000000003</v>
      </c>
      <c r="BW2621">
        <v>62</v>
      </c>
      <c r="BX2621">
        <v>29.76</v>
      </c>
      <c r="BY2621">
        <v>709</v>
      </c>
      <c r="BZ2621">
        <v>4.1539999999999999</v>
      </c>
      <c r="CA2621">
        <v>1</v>
      </c>
      <c r="CB2621" s="4">
        <f t="shared" si="203"/>
        <v>41636</v>
      </c>
      <c r="CC2621" s="5">
        <f t="shared" si="204"/>
        <v>0.28125</v>
      </c>
      <c r="CD2621" s="11">
        <f t="shared" si="200"/>
        <v>41636.28125</v>
      </c>
      <c r="CE2621" s="14">
        <f t="shared" si="201"/>
        <v>1.9800000000000013</v>
      </c>
      <c r="CF2621" s="14">
        <f t="shared" si="202"/>
        <v>0.95000000000000062</v>
      </c>
    </row>
    <row r="2622" spans="1:84" x14ac:dyDescent="0.25">
      <c r="A2622" t="s">
        <v>99</v>
      </c>
      <c r="B2622" t="s">
        <v>2774</v>
      </c>
      <c r="C2622">
        <v>23.9</v>
      </c>
      <c r="D2622">
        <v>24</v>
      </c>
      <c r="E2622">
        <v>23.8</v>
      </c>
      <c r="F2622">
        <v>89</v>
      </c>
      <c r="G2622">
        <v>21</v>
      </c>
      <c r="H2622">
        <v>24</v>
      </c>
      <c r="I2622">
        <v>22</v>
      </c>
      <c r="J2622">
        <v>0</v>
      </c>
      <c r="K2622">
        <v>1</v>
      </c>
      <c r="L2622">
        <v>24</v>
      </c>
      <c r="M2622" t="s">
        <v>89</v>
      </c>
      <c r="N2622" t="s">
        <v>89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343</v>
      </c>
      <c r="W2622">
        <v>31</v>
      </c>
      <c r="X2622">
        <v>3</v>
      </c>
      <c r="Y2622">
        <v>0</v>
      </c>
      <c r="Z2622" t="s">
        <v>81</v>
      </c>
      <c r="AA2622">
        <v>317</v>
      </c>
      <c r="AB2622">
        <v>8</v>
      </c>
      <c r="AM2622">
        <v>329</v>
      </c>
      <c r="AN2622">
        <v>47</v>
      </c>
      <c r="AO2622">
        <v>1</v>
      </c>
      <c r="AP2622">
        <v>0</v>
      </c>
      <c r="AQ2622" t="s">
        <v>81</v>
      </c>
      <c r="AR2622">
        <v>313</v>
      </c>
      <c r="AS2622">
        <v>0</v>
      </c>
      <c r="BB2622">
        <v>0</v>
      </c>
      <c r="BF2622">
        <v>0</v>
      </c>
      <c r="BG2622">
        <v>0</v>
      </c>
      <c r="BH2622">
        <v>0</v>
      </c>
      <c r="BM2622">
        <v>0</v>
      </c>
      <c r="BP2622">
        <v>0</v>
      </c>
      <c r="BQ2622" t="s">
        <v>152</v>
      </c>
      <c r="BR2622">
        <v>0</v>
      </c>
      <c r="BS2622">
        <v>0</v>
      </c>
      <c r="BT2622">
        <v>64.7</v>
      </c>
      <c r="BU2622">
        <v>40</v>
      </c>
      <c r="BV2622">
        <v>39.6</v>
      </c>
      <c r="BW2622">
        <v>62</v>
      </c>
      <c r="BX2622">
        <v>29.76</v>
      </c>
      <c r="BY2622">
        <v>709</v>
      </c>
      <c r="BZ2622">
        <v>4.1539999999999999</v>
      </c>
      <c r="CA2622">
        <v>1</v>
      </c>
      <c r="CB2622" s="4">
        <f t="shared" si="203"/>
        <v>41636</v>
      </c>
      <c r="CC2622" s="5">
        <f t="shared" si="204"/>
        <v>0.29166666666666669</v>
      </c>
      <c r="CD2622" s="11">
        <f t="shared" si="200"/>
        <v>41636.291666666664</v>
      </c>
      <c r="CE2622" s="14">
        <f t="shared" si="201"/>
        <v>1.9800000000000013</v>
      </c>
      <c r="CF2622" s="14">
        <f t="shared" si="202"/>
        <v>0.95000000000000062</v>
      </c>
    </row>
    <row r="2623" spans="1:84" x14ac:dyDescent="0.25">
      <c r="A2623" t="s">
        <v>99</v>
      </c>
      <c r="B2623" t="s">
        <v>2775</v>
      </c>
      <c r="C2623">
        <v>23.6</v>
      </c>
      <c r="D2623">
        <v>23.9</v>
      </c>
      <c r="E2623">
        <v>23.6</v>
      </c>
      <c r="F2623">
        <v>89</v>
      </c>
      <c r="G2623">
        <v>21</v>
      </c>
      <c r="H2623">
        <v>24</v>
      </c>
      <c r="I2623">
        <v>22</v>
      </c>
      <c r="J2623">
        <v>0</v>
      </c>
      <c r="K2623">
        <v>0</v>
      </c>
      <c r="L2623">
        <v>24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339</v>
      </c>
      <c r="W2623">
        <v>30</v>
      </c>
      <c r="X2623">
        <v>2</v>
      </c>
      <c r="Y2623">
        <v>0</v>
      </c>
      <c r="Z2623" t="s">
        <v>81</v>
      </c>
      <c r="AA2623">
        <v>283</v>
      </c>
      <c r="AB2623">
        <v>39</v>
      </c>
      <c r="AM2623">
        <v>329</v>
      </c>
      <c r="AN2623">
        <v>38</v>
      </c>
      <c r="AO2623">
        <v>1</v>
      </c>
      <c r="AP2623">
        <v>0</v>
      </c>
      <c r="AQ2623" t="s">
        <v>81</v>
      </c>
      <c r="AR2623">
        <v>312</v>
      </c>
      <c r="AS2623">
        <v>0</v>
      </c>
      <c r="BB2623">
        <v>0</v>
      </c>
      <c r="BF2623">
        <v>0</v>
      </c>
      <c r="BG2623">
        <v>0</v>
      </c>
      <c r="BH2623">
        <v>0</v>
      </c>
      <c r="BM2623">
        <v>0</v>
      </c>
      <c r="BP2623">
        <v>1</v>
      </c>
      <c r="BQ2623" t="s">
        <v>152</v>
      </c>
      <c r="BR2623">
        <v>0</v>
      </c>
      <c r="BS2623">
        <v>0</v>
      </c>
      <c r="BT2623">
        <v>64.8</v>
      </c>
      <c r="BU2623">
        <v>40</v>
      </c>
      <c r="BV2623">
        <v>39.700000000000003</v>
      </c>
      <c r="BW2623">
        <v>62</v>
      </c>
      <c r="BX2623">
        <v>29.76</v>
      </c>
      <c r="BY2623">
        <v>709</v>
      </c>
      <c r="BZ2623">
        <v>4.1539999999999999</v>
      </c>
      <c r="CA2623">
        <v>1</v>
      </c>
      <c r="CB2623" s="4">
        <f t="shared" si="203"/>
        <v>41636</v>
      </c>
      <c r="CC2623" s="5">
        <f t="shared" si="204"/>
        <v>0.30208333333333331</v>
      </c>
      <c r="CD2623" s="11">
        <f t="shared" si="200"/>
        <v>41636.302083333336</v>
      </c>
      <c r="CE2623" s="14">
        <f t="shared" si="201"/>
        <v>1.9800000000000013</v>
      </c>
      <c r="CF2623" s="14">
        <f t="shared" si="202"/>
        <v>0.95000000000000062</v>
      </c>
    </row>
    <row r="2624" spans="1:84" x14ac:dyDescent="0.25">
      <c r="A2624" t="s">
        <v>99</v>
      </c>
      <c r="B2624" t="s">
        <v>2776</v>
      </c>
      <c r="C2624">
        <v>23.3</v>
      </c>
      <c r="D2624">
        <v>23.6</v>
      </c>
      <c r="E2624">
        <v>23.3</v>
      </c>
      <c r="F2624">
        <v>89</v>
      </c>
      <c r="G2624">
        <v>21</v>
      </c>
      <c r="H2624">
        <v>24</v>
      </c>
      <c r="I2624">
        <v>22</v>
      </c>
      <c r="J2624">
        <v>0.1</v>
      </c>
      <c r="K2624">
        <v>2</v>
      </c>
      <c r="L2624">
        <v>23</v>
      </c>
      <c r="M2624" t="s">
        <v>89</v>
      </c>
      <c r="N2624" t="s">
        <v>89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344</v>
      </c>
      <c r="W2624">
        <v>31</v>
      </c>
      <c r="X2624">
        <v>2</v>
      </c>
      <c r="Y2624">
        <v>0</v>
      </c>
      <c r="Z2624" t="s">
        <v>81</v>
      </c>
      <c r="AA2624">
        <v>293</v>
      </c>
      <c r="AB2624">
        <v>33</v>
      </c>
      <c r="AM2624">
        <v>322</v>
      </c>
      <c r="AN2624">
        <v>35</v>
      </c>
      <c r="AO2624">
        <v>1</v>
      </c>
      <c r="AP2624">
        <v>0</v>
      </c>
      <c r="AQ2624" t="s">
        <v>81</v>
      </c>
      <c r="AR2624">
        <v>274</v>
      </c>
      <c r="AS2624">
        <v>31</v>
      </c>
      <c r="BB2624">
        <v>0</v>
      </c>
      <c r="BF2624">
        <v>0</v>
      </c>
      <c r="BG2624">
        <v>0</v>
      </c>
      <c r="BH2624">
        <v>0</v>
      </c>
      <c r="BM2624">
        <v>0</v>
      </c>
      <c r="BP2624">
        <v>0</v>
      </c>
      <c r="BQ2624" t="s">
        <v>152</v>
      </c>
      <c r="BR2624">
        <v>0</v>
      </c>
      <c r="BS2624">
        <v>0</v>
      </c>
      <c r="BT2624">
        <v>65.099999999999994</v>
      </c>
      <c r="BU2624">
        <v>40</v>
      </c>
      <c r="BV2624">
        <v>40</v>
      </c>
      <c r="BW2624">
        <v>62</v>
      </c>
      <c r="BX2624">
        <v>29.76</v>
      </c>
      <c r="BY2624">
        <v>709</v>
      </c>
      <c r="BZ2624">
        <v>4.1539999999999999</v>
      </c>
      <c r="CA2624">
        <v>1</v>
      </c>
      <c r="CB2624" s="4">
        <f t="shared" si="203"/>
        <v>41636</v>
      </c>
      <c r="CC2624" s="5">
        <f t="shared" si="204"/>
        <v>0.3125</v>
      </c>
      <c r="CD2624" s="11">
        <f t="shared" si="200"/>
        <v>41636.3125</v>
      </c>
      <c r="CE2624" s="14">
        <f t="shared" si="201"/>
        <v>1.9800000000000013</v>
      </c>
      <c r="CF2624" s="14">
        <f t="shared" si="202"/>
        <v>0.95000000000000062</v>
      </c>
    </row>
    <row r="2625" spans="1:84" x14ac:dyDescent="0.25">
      <c r="A2625" t="s">
        <v>99</v>
      </c>
      <c r="B2625" t="s">
        <v>2777</v>
      </c>
      <c r="C2625">
        <v>22.7</v>
      </c>
      <c r="D2625">
        <v>23.4</v>
      </c>
      <c r="E2625">
        <v>22.7</v>
      </c>
      <c r="F2625">
        <v>89</v>
      </c>
      <c r="G2625">
        <v>20</v>
      </c>
      <c r="H2625">
        <v>23</v>
      </c>
      <c r="I2625">
        <v>21</v>
      </c>
      <c r="J2625">
        <v>0.8</v>
      </c>
      <c r="K2625">
        <v>4</v>
      </c>
      <c r="L2625">
        <v>23</v>
      </c>
      <c r="M2625" t="s">
        <v>92</v>
      </c>
      <c r="N2625" t="s">
        <v>84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340</v>
      </c>
      <c r="W2625">
        <v>31</v>
      </c>
      <c r="X2625">
        <v>1</v>
      </c>
      <c r="Y2625">
        <v>0</v>
      </c>
      <c r="Z2625" t="s">
        <v>81</v>
      </c>
      <c r="AA2625">
        <v>291</v>
      </c>
      <c r="AB2625">
        <v>32</v>
      </c>
      <c r="AM2625">
        <v>323</v>
      </c>
      <c r="AN2625">
        <v>48</v>
      </c>
      <c r="AO2625">
        <v>1</v>
      </c>
      <c r="AP2625">
        <v>0</v>
      </c>
      <c r="AQ2625" t="s">
        <v>81</v>
      </c>
      <c r="AR2625">
        <v>270</v>
      </c>
      <c r="AS2625">
        <v>37</v>
      </c>
      <c r="BB2625">
        <v>0</v>
      </c>
      <c r="BF2625">
        <v>0</v>
      </c>
      <c r="BG2625">
        <v>0</v>
      </c>
      <c r="BH2625">
        <v>0</v>
      </c>
      <c r="BM2625">
        <v>0</v>
      </c>
      <c r="BP2625">
        <v>1</v>
      </c>
      <c r="BQ2625" t="s">
        <v>152</v>
      </c>
      <c r="BR2625">
        <v>0</v>
      </c>
      <c r="BS2625">
        <v>0</v>
      </c>
      <c r="BT2625">
        <v>65.3</v>
      </c>
      <c r="BU2625">
        <v>40</v>
      </c>
      <c r="BV2625">
        <v>40.200000000000003</v>
      </c>
      <c r="BW2625">
        <v>62</v>
      </c>
      <c r="BX2625">
        <v>29.76</v>
      </c>
      <c r="BY2625">
        <v>708</v>
      </c>
      <c r="BZ2625">
        <v>4.1479999999999997</v>
      </c>
      <c r="CA2625">
        <v>1</v>
      </c>
      <c r="CB2625" s="4">
        <f t="shared" si="203"/>
        <v>41636</v>
      </c>
      <c r="CC2625" s="5">
        <f t="shared" si="204"/>
        <v>0.32291666666666669</v>
      </c>
      <c r="CD2625" s="11">
        <f t="shared" si="200"/>
        <v>41636.322916666664</v>
      </c>
      <c r="CE2625" s="14">
        <f t="shared" si="201"/>
        <v>1.9800000000000013</v>
      </c>
      <c r="CF2625" s="14">
        <f t="shared" si="202"/>
        <v>0.95000000000000062</v>
      </c>
    </row>
    <row r="2626" spans="1:84" x14ac:dyDescent="0.25">
      <c r="A2626" t="s">
        <v>99</v>
      </c>
      <c r="B2626" t="s">
        <v>2778</v>
      </c>
      <c r="C2626">
        <v>22.1</v>
      </c>
      <c r="D2626">
        <v>22.7</v>
      </c>
      <c r="E2626">
        <v>22.1</v>
      </c>
      <c r="F2626">
        <v>91</v>
      </c>
      <c r="G2626">
        <v>20</v>
      </c>
      <c r="H2626">
        <v>23</v>
      </c>
      <c r="I2626">
        <v>21</v>
      </c>
      <c r="J2626">
        <v>0.7</v>
      </c>
      <c r="K2626">
        <v>4</v>
      </c>
      <c r="L2626">
        <v>21</v>
      </c>
      <c r="M2626" t="s">
        <v>96</v>
      </c>
      <c r="N2626" t="s">
        <v>96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344</v>
      </c>
      <c r="W2626">
        <v>30</v>
      </c>
      <c r="X2626">
        <v>1</v>
      </c>
      <c r="Y2626">
        <v>0</v>
      </c>
      <c r="Z2626" t="s">
        <v>81</v>
      </c>
      <c r="AA2626">
        <v>288</v>
      </c>
      <c r="AB2626">
        <v>38</v>
      </c>
      <c r="AM2626">
        <v>325</v>
      </c>
      <c r="AN2626">
        <v>40</v>
      </c>
      <c r="AO2626">
        <v>1</v>
      </c>
      <c r="AP2626">
        <v>0</v>
      </c>
      <c r="AQ2626" t="s">
        <v>81</v>
      </c>
      <c r="AR2626">
        <v>295</v>
      </c>
      <c r="AS2626">
        <v>13</v>
      </c>
      <c r="BB2626">
        <v>0</v>
      </c>
      <c r="BF2626">
        <v>0</v>
      </c>
      <c r="BG2626">
        <v>0</v>
      </c>
      <c r="BH2626">
        <v>0</v>
      </c>
      <c r="BM2626">
        <v>0</v>
      </c>
      <c r="BP2626">
        <v>1</v>
      </c>
      <c r="BQ2626" t="s">
        <v>153</v>
      </c>
      <c r="BR2626">
        <v>0</v>
      </c>
      <c r="BS2626">
        <v>0</v>
      </c>
      <c r="BT2626">
        <v>65.5</v>
      </c>
      <c r="BU2626">
        <v>39</v>
      </c>
      <c r="BV2626">
        <v>39.700000000000003</v>
      </c>
      <c r="BW2626">
        <v>62</v>
      </c>
      <c r="BX2626">
        <v>29.76</v>
      </c>
      <c r="BY2626">
        <v>709</v>
      </c>
      <c r="BZ2626">
        <v>4.1539999999999999</v>
      </c>
      <c r="CA2626">
        <v>1</v>
      </c>
      <c r="CB2626" s="4">
        <f t="shared" si="203"/>
        <v>41636</v>
      </c>
      <c r="CC2626" s="5">
        <f t="shared" si="204"/>
        <v>0.33333333333333331</v>
      </c>
      <c r="CD2626" s="11">
        <f t="shared" si="200"/>
        <v>41636.333333333336</v>
      </c>
      <c r="CE2626" s="14">
        <f t="shared" si="201"/>
        <v>1.9800000000000013</v>
      </c>
      <c r="CF2626" s="14">
        <f t="shared" si="202"/>
        <v>0.95000000000000062</v>
      </c>
    </row>
    <row r="2627" spans="1:84" x14ac:dyDescent="0.25">
      <c r="A2627" t="s">
        <v>99</v>
      </c>
      <c r="B2627" t="s">
        <v>2779</v>
      </c>
      <c r="C2627">
        <v>21.9</v>
      </c>
      <c r="D2627">
        <v>22.1</v>
      </c>
      <c r="E2627">
        <v>21.9</v>
      </c>
      <c r="F2627">
        <v>91</v>
      </c>
      <c r="G2627">
        <v>20</v>
      </c>
      <c r="H2627">
        <v>22</v>
      </c>
      <c r="I2627">
        <v>20</v>
      </c>
      <c r="J2627">
        <v>0.3</v>
      </c>
      <c r="K2627">
        <v>2</v>
      </c>
      <c r="L2627">
        <v>22</v>
      </c>
      <c r="M2627" t="s">
        <v>96</v>
      </c>
      <c r="N2627" t="s">
        <v>96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346</v>
      </c>
      <c r="W2627">
        <v>27</v>
      </c>
      <c r="X2627">
        <v>0</v>
      </c>
      <c r="Y2627">
        <v>0</v>
      </c>
      <c r="Z2627" t="s">
        <v>81</v>
      </c>
      <c r="AA2627">
        <v>204</v>
      </c>
      <c r="AB2627">
        <v>126</v>
      </c>
      <c r="AM2627">
        <v>322</v>
      </c>
      <c r="AN2627">
        <v>55</v>
      </c>
      <c r="AO2627">
        <v>1</v>
      </c>
      <c r="AP2627">
        <v>0</v>
      </c>
      <c r="AQ2627" t="s">
        <v>81</v>
      </c>
      <c r="AR2627">
        <v>269</v>
      </c>
      <c r="AS2627">
        <v>36</v>
      </c>
      <c r="BB2627">
        <v>0</v>
      </c>
      <c r="BF2627">
        <v>0</v>
      </c>
      <c r="BG2627">
        <v>0</v>
      </c>
      <c r="BH2627">
        <v>0</v>
      </c>
      <c r="BM2627">
        <v>0</v>
      </c>
      <c r="BP2627">
        <v>0</v>
      </c>
      <c r="BQ2627" t="s">
        <v>152</v>
      </c>
      <c r="BR2627">
        <v>0</v>
      </c>
      <c r="BS2627">
        <v>0</v>
      </c>
      <c r="BT2627">
        <v>65.7</v>
      </c>
      <c r="BU2627">
        <v>39</v>
      </c>
      <c r="BV2627">
        <v>39.9</v>
      </c>
      <c r="BW2627">
        <v>63</v>
      </c>
      <c r="BX2627">
        <v>29.76</v>
      </c>
      <c r="BY2627">
        <v>709</v>
      </c>
      <c r="BZ2627">
        <v>4.1539999999999999</v>
      </c>
      <c r="CA2627">
        <v>1</v>
      </c>
      <c r="CB2627" s="4">
        <f t="shared" si="203"/>
        <v>41636</v>
      </c>
      <c r="CC2627" s="5">
        <f t="shared" si="204"/>
        <v>0.34375</v>
      </c>
      <c r="CD2627" s="11">
        <f t="shared" ref="CD2627:CD2690" si="205">CB2627+CC2627</f>
        <v>41636.34375</v>
      </c>
      <c r="CE2627" s="14">
        <f t="shared" si="201"/>
        <v>1.9800000000000013</v>
      </c>
      <c r="CF2627" s="14">
        <f t="shared" si="202"/>
        <v>0.95000000000000062</v>
      </c>
    </row>
    <row r="2628" spans="1:84" x14ac:dyDescent="0.25">
      <c r="A2628" t="s">
        <v>99</v>
      </c>
      <c r="B2628" t="s">
        <v>2780</v>
      </c>
      <c r="C2628">
        <v>21.9</v>
      </c>
      <c r="D2628">
        <v>22</v>
      </c>
      <c r="E2628">
        <v>21.9</v>
      </c>
      <c r="F2628">
        <v>92</v>
      </c>
      <c r="G2628">
        <v>20</v>
      </c>
      <c r="H2628">
        <v>22</v>
      </c>
      <c r="I2628">
        <v>20</v>
      </c>
      <c r="J2628">
        <v>0.7</v>
      </c>
      <c r="K2628">
        <v>4</v>
      </c>
      <c r="L2628">
        <v>21</v>
      </c>
      <c r="M2628" t="s">
        <v>96</v>
      </c>
      <c r="N2628" t="s">
        <v>96</v>
      </c>
      <c r="O2628">
        <v>0</v>
      </c>
      <c r="P2628">
        <v>0</v>
      </c>
      <c r="Q2628">
        <v>0</v>
      </c>
      <c r="R2628">
        <v>0</v>
      </c>
      <c r="S2628">
        <v>5</v>
      </c>
      <c r="T2628">
        <v>0</v>
      </c>
      <c r="U2628">
        <v>0</v>
      </c>
      <c r="V2628">
        <v>347</v>
      </c>
      <c r="W2628">
        <v>31</v>
      </c>
      <c r="X2628">
        <v>0</v>
      </c>
      <c r="Y2628">
        <v>0</v>
      </c>
      <c r="Z2628" t="s">
        <v>81</v>
      </c>
      <c r="AA2628">
        <v>294</v>
      </c>
      <c r="AB2628">
        <v>35</v>
      </c>
      <c r="AM2628">
        <v>329</v>
      </c>
      <c r="AN2628">
        <v>54</v>
      </c>
      <c r="AO2628">
        <v>1</v>
      </c>
      <c r="AP2628">
        <v>0</v>
      </c>
      <c r="AQ2628" t="s">
        <v>81</v>
      </c>
      <c r="AR2628">
        <v>284</v>
      </c>
      <c r="AS2628">
        <v>30</v>
      </c>
      <c r="BB2628">
        <v>0</v>
      </c>
      <c r="BF2628">
        <v>0</v>
      </c>
      <c r="BG2628">
        <v>0</v>
      </c>
      <c r="BH2628">
        <v>0</v>
      </c>
      <c r="BM2628">
        <v>0</v>
      </c>
      <c r="BP2628">
        <v>1</v>
      </c>
      <c r="BQ2628" t="s">
        <v>152</v>
      </c>
      <c r="BR2628">
        <v>0</v>
      </c>
      <c r="BS2628">
        <v>0</v>
      </c>
      <c r="BT2628">
        <v>65.2</v>
      </c>
      <c r="BU2628">
        <v>39</v>
      </c>
      <c r="BV2628">
        <v>39.4</v>
      </c>
      <c r="BW2628">
        <v>62</v>
      </c>
      <c r="BX2628">
        <v>29.77</v>
      </c>
      <c r="BY2628">
        <v>709</v>
      </c>
      <c r="BZ2628">
        <v>4.1539999999999999</v>
      </c>
      <c r="CA2628">
        <v>1</v>
      </c>
      <c r="CB2628" s="4">
        <f t="shared" si="203"/>
        <v>41636</v>
      </c>
      <c r="CC2628" s="5">
        <f t="shared" si="204"/>
        <v>0.35416666666666669</v>
      </c>
      <c r="CD2628" s="11">
        <f t="shared" si="205"/>
        <v>41636.354166666664</v>
      </c>
      <c r="CE2628" s="14">
        <f t="shared" ref="CE2628:CE2691" si="206">CE2627+O2628</f>
        <v>1.9800000000000013</v>
      </c>
      <c r="CF2628" s="14">
        <f t="shared" ref="CF2628:CF2691" si="207">CF2627+BF2628</f>
        <v>0.95000000000000062</v>
      </c>
    </row>
    <row r="2629" spans="1:84" x14ac:dyDescent="0.25">
      <c r="A2629" t="s">
        <v>99</v>
      </c>
      <c r="B2629" t="s">
        <v>2781</v>
      </c>
      <c r="C2629">
        <v>21.9</v>
      </c>
      <c r="D2629">
        <v>21.9</v>
      </c>
      <c r="E2629">
        <v>21.8</v>
      </c>
      <c r="F2629">
        <v>92</v>
      </c>
      <c r="G2629">
        <v>20</v>
      </c>
      <c r="H2629">
        <v>22</v>
      </c>
      <c r="I2629">
        <v>20</v>
      </c>
      <c r="J2629">
        <v>0.2</v>
      </c>
      <c r="K2629">
        <v>3</v>
      </c>
      <c r="L2629">
        <v>21</v>
      </c>
      <c r="M2629" t="s">
        <v>96</v>
      </c>
      <c r="N2629" t="s">
        <v>96</v>
      </c>
      <c r="O2629">
        <v>0</v>
      </c>
      <c r="P2629">
        <v>0</v>
      </c>
      <c r="Q2629">
        <v>0</v>
      </c>
      <c r="R2629">
        <v>11</v>
      </c>
      <c r="S2629">
        <v>19</v>
      </c>
      <c r="T2629">
        <v>0</v>
      </c>
      <c r="U2629">
        <v>0</v>
      </c>
      <c r="V2629">
        <v>350</v>
      </c>
      <c r="W2629">
        <v>26</v>
      </c>
      <c r="X2629">
        <v>0</v>
      </c>
      <c r="Y2629">
        <v>0</v>
      </c>
      <c r="Z2629" t="s">
        <v>81</v>
      </c>
      <c r="AA2629">
        <v>286</v>
      </c>
      <c r="AB2629">
        <v>46</v>
      </c>
      <c r="AM2629">
        <v>335</v>
      </c>
      <c r="AN2629">
        <v>56</v>
      </c>
      <c r="AO2629">
        <v>1</v>
      </c>
      <c r="AP2629">
        <v>0</v>
      </c>
      <c r="AQ2629" t="s">
        <v>81</v>
      </c>
      <c r="AR2629">
        <v>263</v>
      </c>
      <c r="AS2629">
        <v>55</v>
      </c>
      <c r="BB2629">
        <v>0</v>
      </c>
      <c r="BF2629">
        <v>0</v>
      </c>
      <c r="BG2629">
        <v>0</v>
      </c>
      <c r="BH2629">
        <v>0</v>
      </c>
      <c r="BM2629">
        <v>0</v>
      </c>
      <c r="BP2629">
        <v>0</v>
      </c>
      <c r="BQ2629" t="s">
        <v>152</v>
      </c>
      <c r="BR2629">
        <v>0</v>
      </c>
      <c r="BS2629">
        <v>0</v>
      </c>
      <c r="BT2629">
        <v>65</v>
      </c>
      <c r="BU2629">
        <v>40</v>
      </c>
      <c r="BV2629">
        <v>39.9</v>
      </c>
      <c r="BW2629">
        <v>62</v>
      </c>
      <c r="BX2629">
        <v>29.77</v>
      </c>
      <c r="BY2629">
        <v>709</v>
      </c>
      <c r="BZ2629">
        <v>4.1539999999999999</v>
      </c>
      <c r="CA2629">
        <v>1</v>
      </c>
      <c r="CB2629" s="4">
        <f t="shared" si="203"/>
        <v>41636</v>
      </c>
      <c r="CC2629" s="5">
        <f t="shared" si="204"/>
        <v>0.36458333333333331</v>
      </c>
      <c r="CD2629" s="11">
        <f t="shared" si="205"/>
        <v>41636.364583333336</v>
      </c>
      <c r="CE2629" s="14">
        <f t="shared" si="206"/>
        <v>1.9800000000000013</v>
      </c>
      <c r="CF2629" s="14">
        <f t="shared" si="207"/>
        <v>0.95000000000000062</v>
      </c>
    </row>
    <row r="2630" spans="1:84" x14ac:dyDescent="0.25">
      <c r="A2630" t="s">
        <v>99</v>
      </c>
      <c r="B2630" t="s">
        <v>2782</v>
      </c>
      <c r="C2630">
        <v>22.5</v>
      </c>
      <c r="D2630">
        <v>22.5</v>
      </c>
      <c r="E2630">
        <v>21.9</v>
      </c>
      <c r="F2630">
        <v>92</v>
      </c>
      <c r="G2630">
        <v>21</v>
      </c>
      <c r="H2630">
        <v>23</v>
      </c>
      <c r="I2630">
        <v>20</v>
      </c>
      <c r="J2630">
        <v>1.3</v>
      </c>
      <c r="K2630">
        <v>5</v>
      </c>
      <c r="L2630">
        <v>21</v>
      </c>
      <c r="M2630" t="s">
        <v>84</v>
      </c>
      <c r="N2630" t="s">
        <v>96</v>
      </c>
      <c r="O2630">
        <v>0</v>
      </c>
      <c r="P2630">
        <v>0</v>
      </c>
      <c r="Q2630">
        <v>0</v>
      </c>
      <c r="R2630">
        <v>35</v>
      </c>
      <c r="S2630">
        <v>49</v>
      </c>
      <c r="T2630">
        <v>0</v>
      </c>
      <c r="U2630">
        <v>0</v>
      </c>
      <c r="V2630">
        <v>347</v>
      </c>
      <c r="W2630">
        <v>26</v>
      </c>
      <c r="X2630">
        <v>0</v>
      </c>
      <c r="Y2630">
        <v>0</v>
      </c>
      <c r="Z2630" t="s">
        <v>81</v>
      </c>
      <c r="AA2630">
        <v>268</v>
      </c>
      <c r="AB2630">
        <v>62</v>
      </c>
      <c r="AM2630">
        <v>330</v>
      </c>
      <c r="AN2630">
        <v>55</v>
      </c>
      <c r="AO2630">
        <v>1</v>
      </c>
      <c r="AP2630">
        <v>0</v>
      </c>
      <c r="AQ2630" t="s">
        <v>81</v>
      </c>
      <c r="AR2630">
        <v>269</v>
      </c>
      <c r="AS2630">
        <v>44</v>
      </c>
      <c r="BB2630">
        <v>0</v>
      </c>
      <c r="BF2630">
        <v>0</v>
      </c>
      <c r="BG2630">
        <v>0</v>
      </c>
      <c r="BH2630">
        <v>0</v>
      </c>
      <c r="BM2630">
        <v>0</v>
      </c>
      <c r="BP2630">
        <v>1</v>
      </c>
      <c r="BQ2630" t="s">
        <v>152</v>
      </c>
      <c r="BR2630">
        <v>0</v>
      </c>
      <c r="BS2630">
        <v>0</v>
      </c>
      <c r="BT2630">
        <v>65</v>
      </c>
      <c r="BU2630">
        <v>40</v>
      </c>
      <c r="BV2630">
        <v>39.9</v>
      </c>
      <c r="BW2630">
        <v>62</v>
      </c>
      <c r="BX2630">
        <v>29.76</v>
      </c>
      <c r="BY2630">
        <v>708</v>
      </c>
      <c r="BZ2630">
        <v>4.1479999999999997</v>
      </c>
      <c r="CA2630">
        <v>1</v>
      </c>
      <c r="CB2630" s="4">
        <f t="shared" ref="CB2630:CB2693" si="208">VALUE(LEFT($B2630,11))</f>
        <v>41636</v>
      </c>
      <c r="CC2630" s="5">
        <f t="shared" ref="CC2630:CC2693" si="209">VALUE(RIGHT(B2630,11))</f>
        <v>0.375</v>
      </c>
      <c r="CD2630" s="11">
        <f t="shared" si="205"/>
        <v>41636.375</v>
      </c>
      <c r="CE2630" s="14">
        <f t="shared" si="206"/>
        <v>1.9800000000000013</v>
      </c>
      <c r="CF2630" s="14">
        <f t="shared" si="207"/>
        <v>0.95000000000000062</v>
      </c>
    </row>
    <row r="2631" spans="1:84" x14ac:dyDescent="0.25">
      <c r="A2631" t="s">
        <v>99</v>
      </c>
      <c r="B2631" t="s">
        <v>2783</v>
      </c>
      <c r="C2631">
        <v>23</v>
      </c>
      <c r="D2631">
        <v>23.1</v>
      </c>
      <c r="E2631">
        <v>22.5</v>
      </c>
      <c r="F2631">
        <v>93</v>
      </c>
      <c r="G2631">
        <v>21</v>
      </c>
      <c r="H2631">
        <v>23</v>
      </c>
      <c r="I2631">
        <v>20</v>
      </c>
      <c r="J2631">
        <v>2.9</v>
      </c>
      <c r="K2631">
        <v>6</v>
      </c>
      <c r="L2631">
        <v>20</v>
      </c>
      <c r="M2631" t="s">
        <v>84</v>
      </c>
      <c r="N2631" t="s">
        <v>84</v>
      </c>
      <c r="O2631">
        <v>0</v>
      </c>
      <c r="P2631">
        <v>0</v>
      </c>
      <c r="Q2631">
        <v>0</v>
      </c>
      <c r="R2631">
        <v>26</v>
      </c>
      <c r="S2631">
        <v>49</v>
      </c>
      <c r="T2631">
        <v>0</v>
      </c>
      <c r="U2631">
        <v>0</v>
      </c>
      <c r="V2631">
        <v>340</v>
      </c>
      <c r="W2631">
        <v>27</v>
      </c>
      <c r="X2631">
        <v>1</v>
      </c>
      <c r="Y2631">
        <v>0</v>
      </c>
      <c r="Z2631" t="s">
        <v>81</v>
      </c>
      <c r="AA2631">
        <v>276</v>
      </c>
      <c r="AB2631">
        <v>46</v>
      </c>
      <c r="AM2631">
        <v>329</v>
      </c>
      <c r="AN2631">
        <v>54</v>
      </c>
      <c r="AO2631">
        <v>1</v>
      </c>
      <c r="AP2631">
        <v>0</v>
      </c>
      <c r="AQ2631" t="s">
        <v>81</v>
      </c>
      <c r="AR2631">
        <v>263</v>
      </c>
      <c r="AS2631">
        <v>52</v>
      </c>
      <c r="BB2631">
        <v>0</v>
      </c>
      <c r="BF2631">
        <v>0</v>
      </c>
      <c r="BG2631">
        <v>0</v>
      </c>
      <c r="BH2631">
        <v>0</v>
      </c>
      <c r="BM2631">
        <v>0</v>
      </c>
      <c r="BP2631">
        <v>1</v>
      </c>
      <c r="BQ2631" t="s">
        <v>153</v>
      </c>
      <c r="BR2631">
        <v>0</v>
      </c>
      <c r="BS2631">
        <v>0</v>
      </c>
      <c r="BT2631">
        <v>66.3</v>
      </c>
      <c r="BU2631">
        <v>39</v>
      </c>
      <c r="BV2631">
        <v>40.4</v>
      </c>
      <c r="BW2631">
        <v>63</v>
      </c>
      <c r="BX2631">
        <v>29.76</v>
      </c>
      <c r="BY2631">
        <v>709</v>
      </c>
      <c r="BZ2631">
        <v>4.1539999999999999</v>
      </c>
      <c r="CA2631">
        <v>1</v>
      </c>
      <c r="CB2631" s="4">
        <f t="shared" si="208"/>
        <v>41636</v>
      </c>
      <c r="CC2631" s="5">
        <f t="shared" si="209"/>
        <v>0.38541666666666669</v>
      </c>
      <c r="CD2631" s="11">
        <f t="shared" si="205"/>
        <v>41636.385416666664</v>
      </c>
      <c r="CE2631" s="14">
        <f t="shared" si="206"/>
        <v>1.9800000000000013</v>
      </c>
      <c r="CF2631" s="14">
        <f t="shared" si="207"/>
        <v>0.95000000000000062</v>
      </c>
    </row>
    <row r="2632" spans="1:84" x14ac:dyDescent="0.25">
      <c r="A2632" t="s">
        <v>99</v>
      </c>
      <c r="B2632" t="s">
        <v>2784</v>
      </c>
      <c r="C2632">
        <v>23.7</v>
      </c>
      <c r="D2632">
        <v>23.7</v>
      </c>
      <c r="E2632">
        <v>23</v>
      </c>
      <c r="F2632">
        <v>93</v>
      </c>
      <c r="G2632">
        <v>22</v>
      </c>
      <c r="H2632">
        <v>24</v>
      </c>
      <c r="I2632">
        <v>21</v>
      </c>
      <c r="J2632">
        <v>1.3</v>
      </c>
      <c r="K2632">
        <v>4</v>
      </c>
      <c r="L2632">
        <v>21</v>
      </c>
      <c r="M2632" t="s">
        <v>84</v>
      </c>
      <c r="N2632" t="s">
        <v>84</v>
      </c>
      <c r="O2632">
        <v>0</v>
      </c>
      <c r="P2632">
        <v>0</v>
      </c>
      <c r="Q2632">
        <v>0</v>
      </c>
      <c r="R2632">
        <v>31</v>
      </c>
      <c r="S2632">
        <v>39</v>
      </c>
      <c r="T2632">
        <v>0</v>
      </c>
      <c r="U2632">
        <v>0</v>
      </c>
      <c r="V2632">
        <v>339</v>
      </c>
      <c r="W2632">
        <v>24</v>
      </c>
      <c r="X2632">
        <v>1</v>
      </c>
      <c r="Y2632">
        <v>0</v>
      </c>
      <c r="Z2632" t="s">
        <v>81</v>
      </c>
      <c r="AA2632">
        <v>273</v>
      </c>
      <c r="AB2632">
        <v>50</v>
      </c>
      <c r="AM2632">
        <v>325</v>
      </c>
      <c r="AN2632">
        <v>54</v>
      </c>
      <c r="AO2632">
        <v>1</v>
      </c>
      <c r="AP2632">
        <v>0</v>
      </c>
      <c r="AQ2632" t="s">
        <v>81</v>
      </c>
      <c r="AR2632">
        <v>272</v>
      </c>
      <c r="AS2632">
        <v>37</v>
      </c>
      <c r="BB2632">
        <v>0</v>
      </c>
      <c r="BF2632">
        <v>0</v>
      </c>
      <c r="BG2632">
        <v>0</v>
      </c>
      <c r="BH2632">
        <v>0</v>
      </c>
      <c r="BM2632">
        <v>0</v>
      </c>
      <c r="BP2632">
        <v>0</v>
      </c>
      <c r="BQ2632" t="s">
        <v>152</v>
      </c>
      <c r="BR2632">
        <v>0</v>
      </c>
      <c r="BS2632">
        <v>0</v>
      </c>
      <c r="BT2632">
        <v>66.3</v>
      </c>
      <c r="BU2632">
        <v>38</v>
      </c>
      <c r="BV2632">
        <v>39.700000000000003</v>
      </c>
      <c r="BW2632">
        <v>63</v>
      </c>
      <c r="BX2632">
        <v>29.76</v>
      </c>
      <c r="BY2632">
        <v>709</v>
      </c>
      <c r="BZ2632">
        <v>4.1539999999999999</v>
      </c>
      <c r="CA2632">
        <v>1</v>
      </c>
      <c r="CB2632" s="4">
        <f t="shared" si="208"/>
        <v>41636</v>
      </c>
      <c r="CC2632" s="5">
        <f t="shared" si="209"/>
        <v>0.39583333333333331</v>
      </c>
      <c r="CD2632" s="11">
        <f t="shared" si="205"/>
        <v>41636.395833333336</v>
      </c>
      <c r="CE2632" s="14">
        <f t="shared" si="206"/>
        <v>1.9800000000000013</v>
      </c>
      <c r="CF2632" s="14">
        <f t="shared" si="207"/>
        <v>0.95000000000000062</v>
      </c>
    </row>
    <row r="2633" spans="1:84" x14ac:dyDescent="0.25">
      <c r="A2633" t="s">
        <v>99</v>
      </c>
      <c r="B2633" t="s">
        <v>2785</v>
      </c>
      <c r="C2633">
        <v>24.3</v>
      </c>
      <c r="D2633">
        <v>24.3</v>
      </c>
      <c r="E2633">
        <v>23.7</v>
      </c>
      <c r="F2633">
        <v>93</v>
      </c>
      <c r="G2633">
        <v>23</v>
      </c>
      <c r="H2633">
        <v>24</v>
      </c>
      <c r="I2633">
        <v>23</v>
      </c>
      <c r="J2633">
        <v>0.3</v>
      </c>
      <c r="K2633">
        <v>3</v>
      </c>
      <c r="L2633">
        <v>23</v>
      </c>
      <c r="M2633" t="s">
        <v>96</v>
      </c>
      <c r="N2633" t="s">
        <v>96</v>
      </c>
      <c r="O2633">
        <v>0</v>
      </c>
      <c r="P2633">
        <v>0</v>
      </c>
      <c r="Q2633">
        <v>0</v>
      </c>
      <c r="R2633">
        <v>45</v>
      </c>
      <c r="S2633">
        <v>53</v>
      </c>
      <c r="T2633">
        <v>0</v>
      </c>
      <c r="U2633">
        <v>0</v>
      </c>
      <c r="V2633">
        <v>350</v>
      </c>
      <c r="W2633">
        <v>25</v>
      </c>
      <c r="X2633">
        <v>1</v>
      </c>
      <c r="Y2633">
        <v>0</v>
      </c>
      <c r="Z2633" t="s">
        <v>81</v>
      </c>
      <c r="AA2633">
        <v>264</v>
      </c>
      <c r="AB2633">
        <v>68</v>
      </c>
      <c r="AM2633">
        <v>322</v>
      </c>
      <c r="AN2633">
        <v>55</v>
      </c>
      <c r="AO2633">
        <v>1</v>
      </c>
      <c r="AP2633">
        <v>0</v>
      </c>
      <c r="AQ2633" t="s">
        <v>81</v>
      </c>
      <c r="AR2633">
        <v>225</v>
      </c>
      <c r="AS2633">
        <v>80</v>
      </c>
      <c r="BB2633">
        <v>0</v>
      </c>
      <c r="BF2633">
        <v>0</v>
      </c>
      <c r="BG2633">
        <v>0</v>
      </c>
      <c r="BH2633">
        <v>0</v>
      </c>
      <c r="BM2633">
        <v>0</v>
      </c>
      <c r="BP2633">
        <v>1</v>
      </c>
      <c r="BQ2633" t="s">
        <v>152</v>
      </c>
      <c r="BR2633">
        <v>0</v>
      </c>
      <c r="BS2633">
        <v>0</v>
      </c>
      <c r="BT2633">
        <v>66.2</v>
      </c>
      <c r="BU2633">
        <v>38</v>
      </c>
      <c r="BV2633">
        <v>39.6</v>
      </c>
      <c r="BW2633">
        <v>63</v>
      </c>
      <c r="BX2633">
        <v>29.77</v>
      </c>
      <c r="BY2633">
        <v>709</v>
      </c>
      <c r="BZ2633">
        <v>4.1539999999999999</v>
      </c>
      <c r="CA2633">
        <v>1</v>
      </c>
      <c r="CB2633" s="4">
        <f t="shared" si="208"/>
        <v>41636</v>
      </c>
      <c r="CC2633" s="5">
        <f t="shared" si="209"/>
        <v>0.40625</v>
      </c>
      <c r="CD2633" s="11">
        <f t="shared" si="205"/>
        <v>41636.40625</v>
      </c>
      <c r="CE2633" s="14">
        <f t="shared" si="206"/>
        <v>1.9800000000000013</v>
      </c>
      <c r="CF2633" s="14">
        <f t="shared" si="207"/>
        <v>0.95000000000000062</v>
      </c>
    </row>
    <row r="2634" spans="1:84" x14ac:dyDescent="0.25">
      <c r="A2634" t="s">
        <v>99</v>
      </c>
      <c r="B2634" t="s">
        <v>2786</v>
      </c>
      <c r="C2634">
        <v>25.2</v>
      </c>
      <c r="D2634">
        <v>25.2</v>
      </c>
      <c r="E2634">
        <v>24.3</v>
      </c>
      <c r="F2634">
        <v>94</v>
      </c>
      <c r="G2634">
        <v>24</v>
      </c>
      <c r="H2634">
        <v>25</v>
      </c>
      <c r="I2634">
        <v>24</v>
      </c>
      <c r="J2634">
        <v>0.1</v>
      </c>
      <c r="K2634">
        <v>2</v>
      </c>
      <c r="L2634">
        <v>24</v>
      </c>
      <c r="M2634" t="s">
        <v>96</v>
      </c>
      <c r="N2634" t="s">
        <v>96</v>
      </c>
      <c r="O2634">
        <v>0</v>
      </c>
      <c r="P2634">
        <v>0</v>
      </c>
      <c r="Q2634">
        <v>0</v>
      </c>
      <c r="R2634">
        <v>46</v>
      </c>
      <c r="S2634">
        <v>51</v>
      </c>
      <c r="T2634">
        <v>0</v>
      </c>
      <c r="U2634">
        <v>0</v>
      </c>
      <c r="V2634">
        <v>350</v>
      </c>
      <c r="W2634">
        <v>28</v>
      </c>
      <c r="X2634">
        <v>1</v>
      </c>
      <c r="Y2634">
        <v>0</v>
      </c>
      <c r="Z2634" t="s">
        <v>81</v>
      </c>
      <c r="AA2634">
        <v>306</v>
      </c>
      <c r="AB2634">
        <v>27</v>
      </c>
      <c r="AM2634">
        <v>327</v>
      </c>
      <c r="AN2634">
        <v>53</v>
      </c>
      <c r="AO2634">
        <v>1</v>
      </c>
      <c r="AP2634">
        <v>0</v>
      </c>
      <c r="AQ2634" t="s">
        <v>81</v>
      </c>
      <c r="AR2634">
        <v>269</v>
      </c>
      <c r="AS2634">
        <v>44</v>
      </c>
      <c r="BB2634">
        <v>0</v>
      </c>
      <c r="BF2634">
        <v>0</v>
      </c>
      <c r="BG2634">
        <v>0</v>
      </c>
      <c r="BH2634">
        <v>0</v>
      </c>
      <c r="BM2634">
        <v>0</v>
      </c>
      <c r="BP2634">
        <v>0</v>
      </c>
      <c r="BQ2634" t="s">
        <v>152</v>
      </c>
      <c r="BR2634">
        <v>0</v>
      </c>
      <c r="BS2634">
        <v>0</v>
      </c>
      <c r="BT2634">
        <v>65.900000000000006</v>
      </c>
      <c r="BU2634">
        <v>38</v>
      </c>
      <c r="BV2634">
        <v>39.4</v>
      </c>
      <c r="BW2634">
        <v>63</v>
      </c>
      <c r="BX2634">
        <v>29.77</v>
      </c>
      <c r="BY2634">
        <v>709</v>
      </c>
      <c r="BZ2634">
        <v>4.1539999999999999</v>
      </c>
      <c r="CA2634">
        <v>1</v>
      </c>
      <c r="CB2634" s="4">
        <f t="shared" si="208"/>
        <v>41636</v>
      </c>
      <c r="CC2634" s="5">
        <f t="shared" si="209"/>
        <v>0.41666666666666669</v>
      </c>
      <c r="CD2634" s="11">
        <f t="shared" si="205"/>
        <v>41636.416666666664</v>
      </c>
      <c r="CE2634" s="14">
        <f t="shared" si="206"/>
        <v>1.9800000000000013</v>
      </c>
      <c r="CF2634" s="14">
        <f t="shared" si="207"/>
        <v>0.95000000000000062</v>
      </c>
    </row>
    <row r="2635" spans="1:84" x14ac:dyDescent="0.25">
      <c r="A2635" t="s">
        <v>99</v>
      </c>
      <c r="B2635" t="s">
        <v>2787</v>
      </c>
      <c r="C2635">
        <v>26.3</v>
      </c>
      <c r="D2635">
        <v>26.4</v>
      </c>
      <c r="E2635">
        <v>25.2</v>
      </c>
      <c r="F2635">
        <v>94</v>
      </c>
      <c r="G2635">
        <v>25</v>
      </c>
      <c r="H2635">
        <v>26</v>
      </c>
      <c r="I2635">
        <v>25</v>
      </c>
      <c r="J2635">
        <v>0.3</v>
      </c>
      <c r="K2635">
        <v>3</v>
      </c>
      <c r="L2635">
        <v>25</v>
      </c>
      <c r="M2635" t="s">
        <v>96</v>
      </c>
      <c r="N2635" t="s">
        <v>96</v>
      </c>
      <c r="O2635">
        <v>0</v>
      </c>
      <c r="P2635">
        <v>0</v>
      </c>
      <c r="Q2635">
        <v>0</v>
      </c>
      <c r="R2635">
        <v>57</v>
      </c>
      <c r="S2635">
        <v>62</v>
      </c>
      <c r="T2635">
        <v>0</v>
      </c>
      <c r="U2635">
        <v>0</v>
      </c>
      <c r="V2635">
        <v>350</v>
      </c>
      <c r="W2635">
        <v>29</v>
      </c>
      <c r="X2635">
        <v>1</v>
      </c>
      <c r="Y2635">
        <v>0</v>
      </c>
      <c r="Z2635" t="s">
        <v>81</v>
      </c>
      <c r="AA2635">
        <v>307</v>
      </c>
      <c r="AB2635">
        <v>25</v>
      </c>
      <c r="AM2635">
        <v>332</v>
      </c>
      <c r="AN2635">
        <v>55</v>
      </c>
      <c r="AO2635">
        <v>1</v>
      </c>
      <c r="AP2635">
        <v>0</v>
      </c>
      <c r="AQ2635" t="s">
        <v>81</v>
      </c>
      <c r="AR2635">
        <v>259</v>
      </c>
      <c r="AS2635">
        <v>56</v>
      </c>
      <c r="BB2635">
        <v>0</v>
      </c>
      <c r="BF2635">
        <v>0</v>
      </c>
      <c r="BG2635">
        <v>0</v>
      </c>
      <c r="BH2635">
        <v>0</v>
      </c>
      <c r="BM2635">
        <v>0</v>
      </c>
      <c r="BP2635">
        <v>1</v>
      </c>
      <c r="BQ2635" t="s">
        <v>152</v>
      </c>
      <c r="BR2635">
        <v>0</v>
      </c>
      <c r="BS2635">
        <v>0</v>
      </c>
      <c r="BT2635">
        <v>66</v>
      </c>
      <c r="BU2635">
        <v>38</v>
      </c>
      <c r="BV2635">
        <v>39.5</v>
      </c>
      <c r="BW2635">
        <v>63</v>
      </c>
      <c r="BX2635">
        <v>29.76</v>
      </c>
      <c r="BY2635">
        <v>709</v>
      </c>
      <c r="BZ2635">
        <v>4.1539999999999999</v>
      </c>
      <c r="CA2635">
        <v>1</v>
      </c>
      <c r="CB2635" s="4">
        <f t="shared" si="208"/>
        <v>41636</v>
      </c>
      <c r="CC2635" s="5">
        <f t="shared" si="209"/>
        <v>0.42708333333333331</v>
      </c>
      <c r="CD2635" s="11">
        <f t="shared" si="205"/>
        <v>41636.427083333336</v>
      </c>
      <c r="CE2635" s="14">
        <f t="shared" si="206"/>
        <v>1.9800000000000013</v>
      </c>
      <c r="CF2635" s="14">
        <f t="shared" si="207"/>
        <v>0.95000000000000062</v>
      </c>
    </row>
    <row r="2636" spans="1:84" x14ac:dyDescent="0.25">
      <c r="A2636" t="s">
        <v>99</v>
      </c>
      <c r="B2636" t="s">
        <v>2788</v>
      </c>
      <c r="C2636">
        <v>27.3</v>
      </c>
      <c r="D2636">
        <v>27.3</v>
      </c>
      <c r="E2636">
        <v>26.3</v>
      </c>
      <c r="F2636">
        <v>94</v>
      </c>
      <c r="G2636">
        <v>26</v>
      </c>
      <c r="H2636">
        <v>27</v>
      </c>
      <c r="I2636">
        <v>26</v>
      </c>
      <c r="J2636">
        <v>0.1</v>
      </c>
      <c r="K2636">
        <v>3</v>
      </c>
      <c r="L2636">
        <v>26</v>
      </c>
      <c r="M2636" t="s">
        <v>96</v>
      </c>
      <c r="N2636" t="s">
        <v>96</v>
      </c>
      <c r="O2636">
        <v>0</v>
      </c>
      <c r="P2636">
        <v>0</v>
      </c>
      <c r="Q2636">
        <v>0</v>
      </c>
      <c r="R2636">
        <v>63</v>
      </c>
      <c r="S2636">
        <v>91</v>
      </c>
      <c r="T2636">
        <v>0</v>
      </c>
      <c r="U2636">
        <v>0</v>
      </c>
      <c r="V2636">
        <v>348</v>
      </c>
      <c r="W2636">
        <v>24</v>
      </c>
      <c r="X2636">
        <v>1</v>
      </c>
      <c r="Y2636">
        <v>0</v>
      </c>
      <c r="Z2636" t="s">
        <v>81</v>
      </c>
      <c r="AA2636">
        <v>38</v>
      </c>
      <c r="AB2636">
        <v>293</v>
      </c>
      <c r="AM2636">
        <v>330</v>
      </c>
      <c r="AN2636">
        <v>54</v>
      </c>
      <c r="AO2636">
        <v>1</v>
      </c>
      <c r="AP2636">
        <v>0</v>
      </c>
      <c r="AQ2636" t="s">
        <v>81</v>
      </c>
      <c r="AR2636">
        <v>38</v>
      </c>
      <c r="AS2636">
        <v>275</v>
      </c>
      <c r="BB2636">
        <v>0</v>
      </c>
      <c r="BF2636">
        <v>0</v>
      </c>
      <c r="BG2636">
        <v>0</v>
      </c>
      <c r="BH2636">
        <v>0</v>
      </c>
      <c r="BM2636">
        <v>0</v>
      </c>
      <c r="BP2636">
        <v>1</v>
      </c>
      <c r="BQ2636" t="s">
        <v>153</v>
      </c>
      <c r="BR2636">
        <v>0</v>
      </c>
      <c r="BS2636">
        <v>0</v>
      </c>
      <c r="BT2636">
        <v>65.599999999999994</v>
      </c>
      <c r="BU2636">
        <v>39</v>
      </c>
      <c r="BV2636">
        <v>39.799999999999997</v>
      </c>
      <c r="BW2636">
        <v>63</v>
      </c>
      <c r="BX2636">
        <v>29.77</v>
      </c>
      <c r="BY2636">
        <v>709</v>
      </c>
      <c r="BZ2636">
        <v>4.1539999999999999</v>
      </c>
      <c r="CA2636">
        <v>1</v>
      </c>
      <c r="CB2636" s="4">
        <f t="shared" si="208"/>
        <v>41636</v>
      </c>
      <c r="CC2636" s="5">
        <f t="shared" si="209"/>
        <v>0.4375</v>
      </c>
      <c r="CD2636" s="11">
        <f t="shared" si="205"/>
        <v>41636.4375</v>
      </c>
      <c r="CE2636" s="14">
        <f t="shared" si="206"/>
        <v>1.9800000000000013</v>
      </c>
      <c r="CF2636" s="14">
        <f t="shared" si="207"/>
        <v>0.95000000000000062</v>
      </c>
    </row>
    <row r="2637" spans="1:84" x14ac:dyDescent="0.25">
      <c r="A2637" t="s">
        <v>99</v>
      </c>
      <c r="B2637" t="s">
        <v>2789</v>
      </c>
      <c r="C2637">
        <v>28.4</v>
      </c>
      <c r="D2637">
        <v>28.4</v>
      </c>
      <c r="E2637">
        <v>27.3</v>
      </c>
      <c r="F2637">
        <v>94</v>
      </c>
      <c r="G2637">
        <v>27</v>
      </c>
      <c r="H2637">
        <v>28</v>
      </c>
      <c r="I2637">
        <v>28</v>
      </c>
      <c r="J2637">
        <v>0.1</v>
      </c>
      <c r="K2637">
        <v>2</v>
      </c>
      <c r="L2637">
        <v>27</v>
      </c>
      <c r="M2637" t="s">
        <v>96</v>
      </c>
      <c r="N2637" t="s">
        <v>96</v>
      </c>
      <c r="O2637">
        <v>0</v>
      </c>
      <c r="P2637">
        <v>0</v>
      </c>
      <c r="Q2637">
        <v>0</v>
      </c>
      <c r="R2637">
        <v>127</v>
      </c>
      <c r="S2637">
        <v>156</v>
      </c>
      <c r="T2637">
        <v>0</v>
      </c>
      <c r="U2637">
        <v>0</v>
      </c>
      <c r="V2637">
        <v>336</v>
      </c>
      <c r="W2637">
        <v>26</v>
      </c>
      <c r="X2637">
        <v>1</v>
      </c>
      <c r="Y2637">
        <v>0</v>
      </c>
      <c r="Z2637" t="s">
        <v>81</v>
      </c>
      <c r="AA2637">
        <v>204</v>
      </c>
      <c r="AB2637">
        <v>114</v>
      </c>
      <c r="AM2637">
        <v>327</v>
      </c>
      <c r="AN2637">
        <v>54</v>
      </c>
      <c r="AO2637">
        <v>1</v>
      </c>
      <c r="AP2637">
        <v>0</v>
      </c>
      <c r="AQ2637" t="s">
        <v>81</v>
      </c>
      <c r="AR2637">
        <v>260</v>
      </c>
      <c r="AS2637">
        <v>52</v>
      </c>
      <c r="BB2637">
        <v>0</v>
      </c>
      <c r="BF2637">
        <v>0</v>
      </c>
      <c r="BG2637">
        <v>0</v>
      </c>
      <c r="BH2637">
        <v>0</v>
      </c>
      <c r="BM2637">
        <v>0</v>
      </c>
      <c r="BP2637">
        <v>0</v>
      </c>
      <c r="BQ2637" t="s">
        <v>152</v>
      </c>
      <c r="BR2637">
        <v>0</v>
      </c>
      <c r="BS2637">
        <v>0</v>
      </c>
      <c r="BT2637">
        <v>65.3</v>
      </c>
      <c r="BU2637">
        <v>39</v>
      </c>
      <c r="BV2637">
        <v>39.5</v>
      </c>
      <c r="BW2637">
        <v>62</v>
      </c>
      <c r="BX2637">
        <v>29.77</v>
      </c>
      <c r="BY2637">
        <v>709</v>
      </c>
      <c r="BZ2637">
        <v>4.1539999999999999</v>
      </c>
      <c r="CA2637">
        <v>1</v>
      </c>
      <c r="CB2637" s="4">
        <f t="shared" si="208"/>
        <v>41636</v>
      </c>
      <c r="CC2637" s="5">
        <f t="shared" si="209"/>
        <v>0.44791666666666669</v>
      </c>
      <c r="CD2637" s="11">
        <f t="shared" si="205"/>
        <v>41636.447916666664</v>
      </c>
      <c r="CE2637" s="14">
        <f t="shared" si="206"/>
        <v>1.9800000000000013</v>
      </c>
      <c r="CF2637" s="14">
        <f t="shared" si="207"/>
        <v>0.95000000000000062</v>
      </c>
    </row>
    <row r="2638" spans="1:84" x14ac:dyDescent="0.25">
      <c r="A2638" t="s">
        <v>99</v>
      </c>
      <c r="B2638" t="s">
        <v>2790</v>
      </c>
      <c r="C2638">
        <v>29.9</v>
      </c>
      <c r="D2638">
        <v>29.9</v>
      </c>
      <c r="E2638">
        <v>28.4</v>
      </c>
      <c r="F2638">
        <v>93</v>
      </c>
      <c r="G2638">
        <v>28</v>
      </c>
      <c r="H2638">
        <v>30</v>
      </c>
      <c r="I2638">
        <v>30</v>
      </c>
      <c r="J2638">
        <v>0</v>
      </c>
      <c r="K2638">
        <v>1</v>
      </c>
      <c r="L2638">
        <v>28</v>
      </c>
      <c r="M2638" t="s">
        <v>96</v>
      </c>
      <c r="N2638" t="s">
        <v>96</v>
      </c>
      <c r="O2638">
        <v>0</v>
      </c>
      <c r="P2638">
        <v>0</v>
      </c>
      <c r="Q2638">
        <v>1E-3</v>
      </c>
      <c r="R2638">
        <v>135</v>
      </c>
      <c r="S2638">
        <v>149</v>
      </c>
      <c r="T2638">
        <v>0</v>
      </c>
      <c r="U2638">
        <v>0</v>
      </c>
      <c r="V2638">
        <v>340</v>
      </c>
      <c r="W2638">
        <v>27</v>
      </c>
      <c r="X2638">
        <v>1</v>
      </c>
      <c r="Y2638">
        <v>0</v>
      </c>
      <c r="Z2638" t="s">
        <v>81</v>
      </c>
      <c r="AA2638">
        <v>322</v>
      </c>
      <c r="AB2638">
        <v>1</v>
      </c>
      <c r="AM2638">
        <v>327</v>
      </c>
      <c r="AN2638">
        <v>55</v>
      </c>
      <c r="AO2638">
        <v>1</v>
      </c>
      <c r="AP2638">
        <v>0</v>
      </c>
      <c r="AQ2638" t="s">
        <v>81</v>
      </c>
      <c r="AR2638">
        <v>300</v>
      </c>
      <c r="AS2638">
        <v>10</v>
      </c>
      <c r="BB2638">
        <v>0</v>
      </c>
      <c r="BF2638">
        <v>0</v>
      </c>
      <c r="BG2638">
        <v>0</v>
      </c>
      <c r="BH2638">
        <v>0</v>
      </c>
      <c r="BM2638">
        <v>0</v>
      </c>
      <c r="BP2638">
        <v>1</v>
      </c>
      <c r="BQ2638" t="s">
        <v>152</v>
      </c>
      <c r="BR2638">
        <v>0</v>
      </c>
      <c r="BS2638">
        <v>0</v>
      </c>
      <c r="BT2638">
        <v>65</v>
      </c>
      <c r="BU2638">
        <v>39</v>
      </c>
      <c r="BV2638">
        <v>39.200000000000003</v>
      </c>
      <c r="BW2638">
        <v>62</v>
      </c>
      <c r="BX2638">
        <v>29.77</v>
      </c>
      <c r="BY2638">
        <v>709</v>
      </c>
      <c r="BZ2638">
        <v>4.1539999999999999</v>
      </c>
      <c r="CA2638">
        <v>1</v>
      </c>
      <c r="CB2638" s="4">
        <f t="shared" si="208"/>
        <v>41636</v>
      </c>
      <c r="CC2638" s="5">
        <f t="shared" si="209"/>
        <v>0.45833333333333331</v>
      </c>
      <c r="CD2638" s="11">
        <f t="shared" si="205"/>
        <v>41636.458333333336</v>
      </c>
      <c r="CE2638" s="14">
        <f t="shared" si="206"/>
        <v>1.9800000000000013</v>
      </c>
      <c r="CF2638" s="14">
        <f t="shared" si="207"/>
        <v>0.95000000000000062</v>
      </c>
    </row>
    <row r="2639" spans="1:84" x14ac:dyDescent="0.25">
      <c r="A2639" t="s">
        <v>99</v>
      </c>
      <c r="B2639" t="s">
        <v>2791</v>
      </c>
      <c r="C2639">
        <v>31.1</v>
      </c>
      <c r="D2639">
        <v>31.1</v>
      </c>
      <c r="E2639">
        <v>29.9</v>
      </c>
      <c r="F2639">
        <v>93</v>
      </c>
      <c r="G2639">
        <v>29</v>
      </c>
      <c r="H2639">
        <v>31</v>
      </c>
      <c r="I2639">
        <v>33</v>
      </c>
      <c r="J2639">
        <v>0</v>
      </c>
      <c r="K2639">
        <v>1</v>
      </c>
      <c r="L2639">
        <v>30</v>
      </c>
      <c r="M2639" t="s">
        <v>96</v>
      </c>
      <c r="N2639" t="s">
        <v>96</v>
      </c>
      <c r="O2639">
        <v>0</v>
      </c>
      <c r="P2639">
        <v>0</v>
      </c>
      <c r="Q2639">
        <v>0</v>
      </c>
      <c r="R2639">
        <v>168</v>
      </c>
      <c r="S2639">
        <v>214</v>
      </c>
      <c r="T2639">
        <v>0</v>
      </c>
      <c r="U2639">
        <v>0</v>
      </c>
      <c r="V2639">
        <v>351</v>
      </c>
      <c r="W2639">
        <v>33</v>
      </c>
      <c r="X2639">
        <v>1</v>
      </c>
      <c r="Y2639">
        <v>0</v>
      </c>
      <c r="Z2639" t="s">
        <v>81</v>
      </c>
      <c r="AA2639">
        <v>40</v>
      </c>
      <c r="AB2639">
        <v>294</v>
      </c>
      <c r="AM2639">
        <v>316</v>
      </c>
      <c r="AN2639">
        <v>54</v>
      </c>
      <c r="AO2639">
        <v>1</v>
      </c>
      <c r="AP2639">
        <v>0</v>
      </c>
      <c r="AQ2639" t="s">
        <v>81</v>
      </c>
      <c r="AR2639">
        <v>299</v>
      </c>
      <c r="AS2639">
        <v>0</v>
      </c>
      <c r="BB2639">
        <v>0</v>
      </c>
      <c r="BF2639">
        <v>0</v>
      </c>
      <c r="BG2639">
        <v>0</v>
      </c>
      <c r="BH2639">
        <v>0</v>
      </c>
      <c r="BM2639">
        <v>0</v>
      </c>
      <c r="BP2639">
        <v>0</v>
      </c>
      <c r="BQ2639" t="s">
        <v>152</v>
      </c>
      <c r="BR2639">
        <v>0</v>
      </c>
      <c r="BS2639">
        <v>0</v>
      </c>
      <c r="BT2639">
        <v>64.900000000000006</v>
      </c>
      <c r="BU2639">
        <v>39</v>
      </c>
      <c r="BV2639">
        <v>39.1</v>
      </c>
      <c r="BW2639">
        <v>62</v>
      </c>
      <c r="BX2639">
        <v>29.77</v>
      </c>
      <c r="BY2639">
        <v>709</v>
      </c>
      <c r="BZ2639">
        <v>4.1539999999999999</v>
      </c>
      <c r="CA2639">
        <v>1</v>
      </c>
      <c r="CB2639" s="4">
        <f t="shared" si="208"/>
        <v>41636</v>
      </c>
      <c r="CC2639" s="5">
        <f t="shared" si="209"/>
        <v>0.46875</v>
      </c>
      <c r="CD2639" s="11">
        <f t="shared" si="205"/>
        <v>41636.46875</v>
      </c>
      <c r="CE2639" s="14">
        <f t="shared" si="206"/>
        <v>1.9800000000000013</v>
      </c>
      <c r="CF2639" s="14">
        <f t="shared" si="207"/>
        <v>0.95000000000000062</v>
      </c>
    </row>
    <row r="2640" spans="1:84" x14ac:dyDescent="0.25">
      <c r="A2640" t="s">
        <v>99</v>
      </c>
      <c r="B2640" t="s">
        <v>2792</v>
      </c>
      <c r="C2640">
        <v>33.299999999999997</v>
      </c>
      <c r="D2640">
        <v>33.299999999999997</v>
      </c>
      <c r="E2640">
        <v>31.1</v>
      </c>
      <c r="F2640">
        <v>90</v>
      </c>
      <c r="G2640">
        <v>31</v>
      </c>
      <c r="H2640">
        <v>33</v>
      </c>
      <c r="I2640">
        <v>34</v>
      </c>
      <c r="J2640">
        <v>0.8</v>
      </c>
      <c r="K2640">
        <v>5</v>
      </c>
      <c r="L2640">
        <v>31</v>
      </c>
      <c r="M2640" t="s">
        <v>89</v>
      </c>
      <c r="N2640" t="s">
        <v>91</v>
      </c>
      <c r="O2640">
        <v>0</v>
      </c>
      <c r="P2640">
        <v>0</v>
      </c>
      <c r="Q2640">
        <v>0</v>
      </c>
      <c r="R2640">
        <v>215</v>
      </c>
      <c r="S2640">
        <v>425</v>
      </c>
      <c r="T2640">
        <v>0</v>
      </c>
      <c r="U2640">
        <v>0</v>
      </c>
      <c r="V2640">
        <v>351</v>
      </c>
      <c r="W2640">
        <v>26</v>
      </c>
      <c r="X2640">
        <v>1</v>
      </c>
      <c r="Y2640">
        <v>0</v>
      </c>
      <c r="Z2640" t="s">
        <v>81</v>
      </c>
      <c r="AA2640">
        <v>115</v>
      </c>
      <c r="AB2640">
        <v>219</v>
      </c>
      <c r="AM2640">
        <v>308</v>
      </c>
      <c r="AN2640">
        <v>55</v>
      </c>
      <c r="AO2640">
        <v>1</v>
      </c>
      <c r="AP2640">
        <v>0</v>
      </c>
      <c r="AQ2640" t="s">
        <v>81</v>
      </c>
      <c r="AR2640">
        <v>240</v>
      </c>
      <c r="AS2640">
        <v>54</v>
      </c>
      <c r="BB2640">
        <v>0</v>
      </c>
      <c r="BF2640">
        <v>0</v>
      </c>
      <c r="BG2640">
        <v>0</v>
      </c>
      <c r="BH2640">
        <v>0</v>
      </c>
      <c r="BM2640">
        <v>0</v>
      </c>
      <c r="BP2640">
        <v>1</v>
      </c>
      <c r="BQ2640" t="s">
        <v>152</v>
      </c>
      <c r="BR2640">
        <v>0</v>
      </c>
      <c r="BS2640">
        <v>0</v>
      </c>
      <c r="BT2640">
        <v>64.900000000000006</v>
      </c>
      <c r="BU2640">
        <v>40</v>
      </c>
      <c r="BV2640">
        <v>39.799999999999997</v>
      </c>
      <c r="BW2640">
        <v>62</v>
      </c>
      <c r="BX2640">
        <v>29.76</v>
      </c>
      <c r="BY2640">
        <v>708</v>
      </c>
      <c r="BZ2640">
        <v>4.1479999999999997</v>
      </c>
      <c r="CA2640">
        <v>1</v>
      </c>
      <c r="CB2640" s="4">
        <f t="shared" si="208"/>
        <v>41636</v>
      </c>
      <c r="CC2640" s="5">
        <f t="shared" si="209"/>
        <v>0.47916666666666669</v>
      </c>
      <c r="CD2640" s="11">
        <f t="shared" si="205"/>
        <v>41636.479166666664</v>
      </c>
      <c r="CE2640" s="14">
        <f t="shared" si="206"/>
        <v>1.9800000000000013</v>
      </c>
      <c r="CF2640" s="14">
        <f t="shared" si="207"/>
        <v>0.95000000000000062</v>
      </c>
    </row>
    <row r="2641" spans="1:84" x14ac:dyDescent="0.25">
      <c r="A2641" t="s">
        <v>99</v>
      </c>
      <c r="B2641" t="s">
        <v>2793</v>
      </c>
      <c r="C2641">
        <v>37.5</v>
      </c>
      <c r="D2641">
        <v>37.5</v>
      </c>
      <c r="E2641">
        <v>33.299999999999997</v>
      </c>
      <c r="F2641">
        <v>79</v>
      </c>
      <c r="G2641">
        <v>32</v>
      </c>
      <c r="H2641">
        <v>37</v>
      </c>
      <c r="I2641">
        <v>46</v>
      </c>
      <c r="J2641">
        <v>1.1000000000000001</v>
      </c>
      <c r="K2641">
        <v>6</v>
      </c>
      <c r="L2641">
        <v>32</v>
      </c>
      <c r="M2641" t="s">
        <v>89</v>
      </c>
      <c r="N2641" t="s">
        <v>91</v>
      </c>
      <c r="O2641">
        <v>0</v>
      </c>
      <c r="P2641">
        <v>0</v>
      </c>
      <c r="Q2641">
        <v>0</v>
      </c>
      <c r="R2641">
        <v>393</v>
      </c>
      <c r="S2641">
        <v>431</v>
      </c>
      <c r="T2641">
        <v>0</v>
      </c>
      <c r="U2641">
        <v>0</v>
      </c>
      <c r="V2641">
        <v>348</v>
      </c>
      <c r="W2641">
        <v>30</v>
      </c>
      <c r="X2641">
        <v>1</v>
      </c>
      <c r="Y2641">
        <v>0</v>
      </c>
      <c r="Z2641" t="s">
        <v>81</v>
      </c>
      <c r="AA2641">
        <v>305</v>
      </c>
      <c r="AB2641">
        <v>26</v>
      </c>
      <c r="AM2641">
        <v>306</v>
      </c>
      <c r="AN2641">
        <v>45</v>
      </c>
      <c r="AO2641">
        <v>1</v>
      </c>
      <c r="AP2641">
        <v>0</v>
      </c>
      <c r="AQ2641" t="s">
        <v>81</v>
      </c>
      <c r="AR2641">
        <v>232</v>
      </c>
      <c r="AS2641">
        <v>58</v>
      </c>
      <c r="BB2641">
        <v>0</v>
      </c>
      <c r="BF2641">
        <v>0</v>
      </c>
      <c r="BG2641">
        <v>0</v>
      </c>
      <c r="BH2641">
        <v>0</v>
      </c>
      <c r="BM2641">
        <v>0</v>
      </c>
      <c r="BP2641">
        <v>1</v>
      </c>
      <c r="BQ2641" t="s">
        <v>153</v>
      </c>
      <c r="BR2641">
        <v>0</v>
      </c>
      <c r="BS2641">
        <v>0</v>
      </c>
      <c r="BT2641">
        <v>65.599999999999994</v>
      </c>
      <c r="BU2641">
        <v>40</v>
      </c>
      <c r="BV2641">
        <v>40.5</v>
      </c>
      <c r="BW2641">
        <v>63</v>
      </c>
      <c r="BX2641">
        <v>29.75</v>
      </c>
      <c r="BY2641">
        <v>709</v>
      </c>
      <c r="BZ2641">
        <v>4.1539999999999999</v>
      </c>
      <c r="CA2641">
        <v>1</v>
      </c>
      <c r="CB2641" s="4">
        <f t="shared" si="208"/>
        <v>41636</v>
      </c>
      <c r="CC2641" s="5">
        <f t="shared" si="209"/>
        <v>0.48958333333333331</v>
      </c>
      <c r="CD2641" s="11">
        <f t="shared" si="205"/>
        <v>41636.489583333336</v>
      </c>
      <c r="CE2641" s="14">
        <f t="shared" si="206"/>
        <v>1.9800000000000013</v>
      </c>
      <c r="CF2641" s="14">
        <f t="shared" si="207"/>
        <v>0.95000000000000062</v>
      </c>
    </row>
    <row r="2642" spans="1:84" x14ac:dyDescent="0.25">
      <c r="A2642" t="s">
        <v>99</v>
      </c>
      <c r="B2642" t="s">
        <v>2794</v>
      </c>
      <c r="C2642">
        <v>40.4</v>
      </c>
      <c r="D2642">
        <v>40.4</v>
      </c>
      <c r="E2642">
        <v>37.5</v>
      </c>
      <c r="F2642">
        <v>69</v>
      </c>
      <c r="G2642">
        <v>31</v>
      </c>
      <c r="H2642">
        <v>39</v>
      </c>
      <c r="I2642">
        <v>49</v>
      </c>
      <c r="J2642">
        <v>0.3</v>
      </c>
      <c r="K2642">
        <v>2</v>
      </c>
      <c r="L2642">
        <v>38</v>
      </c>
      <c r="M2642" t="s">
        <v>87</v>
      </c>
      <c r="N2642" t="s">
        <v>87</v>
      </c>
      <c r="O2642">
        <v>0</v>
      </c>
      <c r="P2642">
        <v>0</v>
      </c>
      <c r="Q2642">
        <v>4.0000000000000001E-3</v>
      </c>
      <c r="R2642">
        <v>394</v>
      </c>
      <c r="S2642">
        <v>401</v>
      </c>
      <c r="T2642">
        <v>0</v>
      </c>
      <c r="U2642">
        <v>0</v>
      </c>
      <c r="V2642">
        <v>350</v>
      </c>
      <c r="W2642">
        <v>30</v>
      </c>
      <c r="X2642">
        <v>1</v>
      </c>
      <c r="Y2642">
        <v>0</v>
      </c>
      <c r="Z2642" t="s">
        <v>81</v>
      </c>
      <c r="AA2642">
        <v>322</v>
      </c>
      <c r="AB2642">
        <v>10</v>
      </c>
      <c r="AM2642">
        <v>305</v>
      </c>
      <c r="AN2642">
        <v>43</v>
      </c>
      <c r="AO2642">
        <v>1</v>
      </c>
      <c r="AP2642">
        <v>0</v>
      </c>
      <c r="AQ2642" t="s">
        <v>81</v>
      </c>
      <c r="AR2642">
        <v>224</v>
      </c>
      <c r="AS2642">
        <v>66</v>
      </c>
      <c r="BB2642">
        <v>0</v>
      </c>
      <c r="BF2642">
        <v>0</v>
      </c>
      <c r="BG2642">
        <v>0</v>
      </c>
      <c r="BH2642">
        <v>0</v>
      </c>
      <c r="BM2642">
        <v>0</v>
      </c>
      <c r="BP2642">
        <v>0</v>
      </c>
      <c r="BQ2642" t="s">
        <v>152</v>
      </c>
      <c r="BR2642">
        <v>0</v>
      </c>
      <c r="BS2642">
        <v>0</v>
      </c>
      <c r="BT2642">
        <v>66</v>
      </c>
      <c r="BU2642">
        <v>40</v>
      </c>
      <c r="BV2642">
        <v>40.799999999999997</v>
      </c>
      <c r="BW2642">
        <v>63</v>
      </c>
      <c r="BX2642">
        <v>29.73</v>
      </c>
      <c r="BY2642">
        <v>709</v>
      </c>
      <c r="BZ2642">
        <v>4.1539999999999999</v>
      </c>
      <c r="CA2642">
        <v>1</v>
      </c>
      <c r="CB2642" s="4">
        <f t="shared" si="208"/>
        <v>41636</v>
      </c>
      <c r="CC2642" s="5">
        <f t="shared" si="209"/>
        <v>0.5</v>
      </c>
      <c r="CD2642" s="11">
        <f t="shared" si="205"/>
        <v>41636.5</v>
      </c>
      <c r="CE2642" s="14">
        <f t="shared" si="206"/>
        <v>1.9800000000000013</v>
      </c>
      <c r="CF2642" s="14">
        <f t="shared" si="207"/>
        <v>0.95000000000000062</v>
      </c>
    </row>
    <row r="2643" spans="1:84" x14ac:dyDescent="0.25">
      <c r="A2643" t="s">
        <v>99</v>
      </c>
      <c r="B2643" t="s">
        <v>2795</v>
      </c>
      <c r="C2643">
        <v>42.8</v>
      </c>
      <c r="D2643">
        <v>42.8</v>
      </c>
      <c r="E2643">
        <v>40.4</v>
      </c>
      <c r="F2643">
        <v>64</v>
      </c>
      <c r="G2643">
        <v>31</v>
      </c>
      <c r="H2643">
        <v>42</v>
      </c>
      <c r="I2643">
        <v>52</v>
      </c>
      <c r="J2643">
        <v>0.2</v>
      </c>
      <c r="K2643">
        <v>3</v>
      </c>
      <c r="L2643">
        <v>40</v>
      </c>
      <c r="M2643" t="s">
        <v>87</v>
      </c>
      <c r="N2643" t="s">
        <v>87</v>
      </c>
      <c r="O2643">
        <v>0</v>
      </c>
      <c r="P2643">
        <v>0</v>
      </c>
      <c r="Q2643">
        <v>0</v>
      </c>
      <c r="R2643">
        <v>408</v>
      </c>
      <c r="S2643">
        <v>415</v>
      </c>
      <c r="T2643">
        <v>0</v>
      </c>
      <c r="U2643">
        <v>0</v>
      </c>
      <c r="V2643">
        <v>342</v>
      </c>
      <c r="W2643">
        <v>28</v>
      </c>
      <c r="X2643">
        <v>1</v>
      </c>
      <c r="Y2643">
        <v>0</v>
      </c>
      <c r="Z2643" t="s">
        <v>81</v>
      </c>
      <c r="AA2643">
        <v>267</v>
      </c>
      <c r="AB2643">
        <v>58</v>
      </c>
      <c r="AM2643">
        <v>313</v>
      </c>
      <c r="AN2643">
        <v>42</v>
      </c>
      <c r="AO2643">
        <v>1</v>
      </c>
      <c r="AP2643">
        <v>0</v>
      </c>
      <c r="AQ2643" t="s">
        <v>81</v>
      </c>
      <c r="AR2643">
        <v>116</v>
      </c>
      <c r="AS2643">
        <v>183</v>
      </c>
      <c r="BB2643">
        <v>0</v>
      </c>
      <c r="BF2643">
        <v>0</v>
      </c>
      <c r="BG2643">
        <v>0</v>
      </c>
      <c r="BH2643">
        <v>0</v>
      </c>
      <c r="BM2643">
        <v>0</v>
      </c>
      <c r="BP2643">
        <v>1</v>
      </c>
      <c r="BQ2643" t="s">
        <v>152</v>
      </c>
      <c r="BR2643">
        <v>0</v>
      </c>
      <c r="BS2643">
        <v>0</v>
      </c>
      <c r="BT2643">
        <v>66.099999999999994</v>
      </c>
      <c r="BU2643">
        <v>39</v>
      </c>
      <c r="BV2643">
        <v>40.200000000000003</v>
      </c>
      <c r="BW2643">
        <v>63</v>
      </c>
      <c r="BX2643">
        <v>29.72</v>
      </c>
      <c r="BY2643">
        <v>708</v>
      </c>
      <c r="BZ2643">
        <v>4.1479999999999997</v>
      </c>
      <c r="CA2643">
        <v>1</v>
      </c>
      <c r="CB2643" s="4">
        <f t="shared" si="208"/>
        <v>41636</v>
      </c>
      <c r="CC2643" s="5">
        <f t="shared" si="209"/>
        <v>0.51041666666666663</v>
      </c>
      <c r="CD2643" s="11">
        <f t="shared" si="205"/>
        <v>41636.510416666664</v>
      </c>
      <c r="CE2643" s="14">
        <f t="shared" si="206"/>
        <v>1.9800000000000013</v>
      </c>
      <c r="CF2643" s="14">
        <f t="shared" si="207"/>
        <v>0.95000000000000062</v>
      </c>
    </row>
    <row r="2644" spans="1:84" x14ac:dyDescent="0.25">
      <c r="A2644" t="s">
        <v>99</v>
      </c>
      <c r="B2644" t="s">
        <v>2796</v>
      </c>
      <c r="C2644">
        <v>45.2</v>
      </c>
      <c r="D2644">
        <v>45.2</v>
      </c>
      <c r="E2644">
        <v>42.8</v>
      </c>
      <c r="F2644">
        <v>57</v>
      </c>
      <c r="G2644">
        <v>31</v>
      </c>
      <c r="H2644">
        <v>44</v>
      </c>
      <c r="I2644">
        <v>54</v>
      </c>
      <c r="J2644">
        <v>2.4</v>
      </c>
      <c r="K2644">
        <v>8</v>
      </c>
      <c r="L2644">
        <v>43</v>
      </c>
      <c r="M2644" t="s">
        <v>84</v>
      </c>
      <c r="N2644" t="s">
        <v>92</v>
      </c>
      <c r="O2644">
        <v>0</v>
      </c>
      <c r="P2644">
        <v>0</v>
      </c>
      <c r="Q2644">
        <v>0</v>
      </c>
      <c r="R2644">
        <v>421</v>
      </c>
      <c r="S2644">
        <v>425</v>
      </c>
      <c r="T2644">
        <v>0</v>
      </c>
      <c r="U2644">
        <v>0</v>
      </c>
      <c r="V2644">
        <v>340</v>
      </c>
      <c r="W2644">
        <v>32</v>
      </c>
      <c r="X2644">
        <v>1</v>
      </c>
      <c r="Y2644">
        <v>0</v>
      </c>
      <c r="Z2644" t="s">
        <v>81</v>
      </c>
      <c r="AA2644">
        <v>246</v>
      </c>
      <c r="AB2644">
        <v>77</v>
      </c>
      <c r="AM2644">
        <v>319</v>
      </c>
      <c r="AN2644">
        <v>43</v>
      </c>
      <c r="AO2644">
        <v>1</v>
      </c>
      <c r="AP2644">
        <v>0</v>
      </c>
      <c r="AQ2644" t="s">
        <v>81</v>
      </c>
      <c r="AR2644">
        <v>268</v>
      </c>
      <c r="AS2644">
        <v>35</v>
      </c>
      <c r="BB2644">
        <v>0</v>
      </c>
      <c r="BF2644">
        <v>0</v>
      </c>
      <c r="BG2644">
        <v>0</v>
      </c>
      <c r="BH2644">
        <v>0</v>
      </c>
      <c r="BM2644">
        <v>0</v>
      </c>
      <c r="BP2644">
        <v>0</v>
      </c>
      <c r="BQ2644" t="s">
        <v>152</v>
      </c>
      <c r="BR2644">
        <v>0</v>
      </c>
      <c r="BS2644">
        <v>0</v>
      </c>
      <c r="BT2644">
        <v>66</v>
      </c>
      <c r="BU2644">
        <v>39</v>
      </c>
      <c r="BV2644">
        <v>40.1</v>
      </c>
      <c r="BW2644">
        <v>63</v>
      </c>
      <c r="BX2644">
        <v>29.71</v>
      </c>
      <c r="BY2644">
        <v>708</v>
      </c>
      <c r="BZ2644">
        <v>4.1479999999999997</v>
      </c>
      <c r="CA2644">
        <v>1</v>
      </c>
      <c r="CB2644" s="4">
        <f t="shared" si="208"/>
        <v>41636</v>
      </c>
      <c r="CC2644" s="5">
        <f t="shared" si="209"/>
        <v>0.52083333333333337</v>
      </c>
      <c r="CD2644" s="11">
        <f t="shared" si="205"/>
        <v>41636.520833333336</v>
      </c>
      <c r="CE2644" s="14">
        <f t="shared" si="206"/>
        <v>1.9800000000000013</v>
      </c>
      <c r="CF2644" s="14">
        <f t="shared" si="207"/>
        <v>0.95000000000000062</v>
      </c>
    </row>
    <row r="2645" spans="1:84" x14ac:dyDescent="0.25">
      <c r="A2645" t="s">
        <v>99</v>
      </c>
      <c r="B2645" t="s">
        <v>2797</v>
      </c>
      <c r="C2645">
        <v>45.9</v>
      </c>
      <c r="D2645">
        <v>45.9</v>
      </c>
      <c r="E2645">
        <v>45.2</v>
      </c>
      <c r="F2645">
        <v>54</v>
      </c>
      <c r="G2645">
        <v>30</v>
      </c>
      <c r="H2645">
        <v>45</v>
      </c>
      <c r="I2645">
        <v>55</v>
      </c>
      <c r="J2645">
        <v>2.9</v>
      </c>
      <c r="K2645">
        <v>9</v>
      </c>
      <c r="L2645">
        <v>44</v>
      </c>
      <c r="M2645" t="s">
        <v>92</v>
      </c>
      <c r="N2645" t="s">
        <v>92</v>
      </c>
      <c r="O2645">
        <v>0</v>
      </c>
      <c r="P2645">
        <v>0</v>
      </c>
      <c r="Q2645">
        <v>0</v>
      </c>
      <c r="R2645">
        <v>429</v>
      </c>
      <c r="S2645">
        <v>431</v>
      </c>
      <c r="T2645">
        <v>0</v>
      </c>
      <c r="U2645">
        <v>0</v>
      </c>
      <c r="V2645">
        <v>337</v>
      </c>
      <c r="W2645">
        <v>28</v>
      </c>
      <c r="X2645">
        <v>1</v>
      </c>
      <c r="Y2645">
        <v>0</v>
      </c>
      <c r="Z2645" t="s">
        <v>81</v>
      </c>
      <c r="AA2645">
        <v>273</v>
      </c>
      <c r="AB2645">
        <v>47</v>
      </c>
      <c r="AM2645">
        <v>303</v>
      </c>
      <c r="AN2645">
        <v>43</v>
      </c>
      <c r="AO2645">
        <v>1</v>
      </c>
      <c r="AP2645">
        <v>0</v>
      </c>
      <c r="AQ2645" t="s">
        <v>81</v>
      </c>
      <c r="AR2645">
        <v>247</v>
      </c>
      <c r="AS2645">
        <v>41</v>
      </c>
      <c r="BB2645">
        <v>0</v>
      </c>
      <c r="BF2645">
        <v>0</v>
      </c>
      <c r="BG2645">
        <v>0</v>
      </c>
      <c r="BH2645">
        <v>0</v>
      </c>
      <c r="BM2645">
        <v>0</v>
      </c>
      <c r="BP2645">
        <v>1</v>
      </c>
      <c r="BQ2645" t="s">
        <v>152</v>
      </c>
      <c r="BR2645">
        <v>0</v>
      </c>
      <c r="BS2645">
        <v>0</v>
      </c>
      <c r="BT2645">
        <v>66</v>
      </c>
      <c r="BU2645">
        <v>39</v>
      </c>
      <c r="BV2645">
        <v>40.1</v>
      </c>
      <c r="BW2645">
        <v>63</v>
      </c>
      <c r="BX2645">
        <v>29.7</v>
      </c>
      <c r="BY2645">
        <v>709</v>
      </c>
      <c r="BZ2645">
        <v>4.1539999999999999</v>
      </c>
      <c r="CA2645">
        <v>1</v>
      </c>
      <c r="CB2645" s="4">
        <f t="shared" si="208"/>
        <v>41636</v>
      </c>
      <c r="CC2645" s="5">
        <f t="shared" si="209"/>
        <v>0.53125</v>
      </c>
      <c r="CD2645" s="11">
        <f t="shared" si="205"/>
        <v>41636.53125</v>
      </c>
      <c r="CE2645" s="14">
        <f t="shared" si="206"/>
        <v>1.9800000000000013</v>
      </c>
      <c r="CF2645" s="14">
        <f t="shared" si="207"/>
        <v>0.95000000000000062</v>
      </c>
    </row>
    <row r="2646" spans="1:84" x14ac:dyDescent="0.25">
      <c r="A2646" t="s">
        <v>99</v>
      </c>
      <c r="B2646" t="s">
        <v>2798</v>
      </c>
      <c r="C2646">
        <v>46.5</v>
      </c>
      <c r="D2646">
        <v>46.5</v>
      </c>
      <c r="E2646">
        <v>45.9</v>
      </c>
      <c r="F2646">
        <v>56</v>
      </c>
      <c r="G2646">
        <v>31</v>
      </c>
      <c r="H2646">
        <v>46</v>
      </c>
      <c r="I2646">
        <v>55</v>
      </c>
      <c r="J2646">
        <v>2</v>
      </c>
      <c r="K2646">
        <v>7</v>
      </c>
      <c r="L2646">
        <v>45</v>
      </c>
      <c r="M2646" t="s">
        <v>84</v>
      </c>
      <c r="N2646" t="s">
        <v>92</v>
      </c>
      <c r="O2646">
        <v>0</v>
      </c>
      <c r="P2646">
        <v>0</v>
      </c>
      <c r="Q2646">
        <v>8.0000000000000002E-3</v>
      </c>
      <c r="R2646">
        <v>432</v>
      </c>
      <c r="S2646">
        <v>434</v>
      </c>
      <c r="T2646">
        <v>0</v>
      </c>
      <c r="U2646">
        <v>0</v>
      </c>
      <c r="V2646">
        <v>347</v>
      </c>
      <c r="W2646">
        <v>26</v>
      </c>
      <c r="X2646">
        <v>2</v>
      </c>
      <c r="Y2646">
        <v>0</v>
      </c>
      <c r="Z2646" t="s">
        <v>81</v>
      </c>
      <c r="AA2646">
        <v>269</v>
      </c>
      <c r="AB2646">
        <v>62</v>
      </c>
      <c r="AM2646">
        <v>312</v>
      </c>
      <c r="AN2646">
        <v>41</v>
      </c>
      <c r="AO2646">
        <v>1</v>
      </c>
      <c r="AP2646">
        <v>0</v>
      </c>
      <c r="AQ2646" t="s">
        <v>81</v>
      </c>
      <c r="AR2646">
        <v>244</v>
      </c>
      <c r="AS2646">
        <v>51</v>
      </c>
      <c r="BB2646">
        <v>0</v>
      </c>
      <c r="BF2646">
        <v>0</v>
      </c>
      <c r="BG2646">
        <v>0</v>
      </c>
      <c r="BH2646">
        <v>0</v>
      </c>
      <c r="BM2646">
        <v>0</v>
      </c>
      <c r="BP2646">
        <v>1</v>
      </c>
      <c r="BQ2646" t="s">
        <v>153</v>
      </c>
      <c r="BR2646">
        <v>0</v>
      </c>
      <c r="BS2646">
        <v>0</v>
      </c>
      <c r="BT2646">
        <v>66</v>
      </c>
      <c r="BU2646">
        <v>39</v>
      </c>
      <c r="BV2646">
        <v>40.1</v>
      </c>
      <c r="BW2646">
        <v>63</v>
      </c>
      <c r="BX2646">
        <v>29.69</v>
      </c>
      <c r="BY2646">
        <v>709</v>
      </c>
      <c r="BZ2646">
        <v>4.1539999999999999</v>
      </c>
      <c r="CA2646">
        <v>1</v>
      </c>
      <c r="CB2646" s="4">
        <f t="shared" si="208"/>
        <v>41636</v>
      </c>
      <c r="CC2646" s="5">
        <f t="shared" si="209"/>
        <v>0.54166666666666663</v>
      </c>
      <c r="CD2646" s="11">
        <f t="shared" si="205"/>
        <v>41636.541666666664</v>
      </c>
      <c r="CE2646" s="14">
        <f t="shared" si="206"/>
        <v>1.9800000000000013</v>
      </c>
      <c r="CF2646" s="14">
        <f t="shared" si="207"/>
        <v>0.95000000000000062</v>
      </c>
    </row>
    <row r="2647" spans="1:84" x14ac:dyDescent="0.25">
      <c r="A2647" t="s">
        <v>99</v>
      </c>
      <c r="B2647" t="s">
        <v>2799</v>
      </c>
      <c r="C2647">
        <v>47</v>
      </c>
      <c r="D2647">
        <v>47</v>
      </c>
      <c r="E2647">
        <v>46.5</v>
      </c>
      <c r="F2647">
        <v>52</v>
      </c>
      <c r="G2647">
        <v>30</v>
      </c>
      <c r="H2647">
        <v>46</v>
      </c>
      <c r="I2647">
        <v>56</v>
      </c>
      <c r="J2647">
        <v>3.4</v>
      </c>
      <c r="K2647">
        <v>9</v>
      </c>
      <c r="L2647">
        <v>46</v>
      </c>
      <c r="M2647" t="s">
        <v>84</v>
      </c>
      <c r="N2647" t="s">
        <v>84</v>
      </c>
      <c r="O2647">
        <v>0</v>
      </c>
      <c r="P2647">
        <v>0</v>
      </c>
      <c r="Q2647">
        <v>0</v>
      </c>
      <c r="R2647">
        <v>433</v>
      </c>
      <c r="S2647">
        <v>434</v>
      </c>
      <c r="T2647">
        <v>0</v>
      </c>
      <c r="U2647">
        <v>0</v>
      </c>
      <c r="V2647">
        <v>349</v>
      </c>
      <c r="W2647">
        <v>29</v>
      </c>
      <c r="X2647">
        <v>2</v>
      </c>
      <c r="Y2647">
        <v>0</v>
      </c>
      <c r="Z2647" t="s">
        <v>81</v>
      </c>
      <c r="AA2647">
        <v>284</v>
      </c>
      <c r="AB2647">
        <v>48</v>
      </c>
      <c r="AM2647">
        <v>323</v>
      </c>
      <c r="AN2647">
        <v>45</v>
      </c>
      <c r="AO2647">
        <v>1</v>
      </c>
      <c r="AP2647">
        <v>0</v>
      </c>
      <c r="AQ2647" t="s">
        <v>81</v>
      </c>
      <c r="AR2647">
        <v>255</v>
      </c>
      <c r="AS2647">
        <v>51</v>
      </c>
      <c r="BB2647">
        <v>0</v>
      </c>
      <c r="BF2647">
        <v>0</v>
      </c>
      <c r="BG2647">
        <v>0</v>
      </c>
      <c r="BH2647">
        <v>0</v>
      </c>
      <c r="BM2647">
        <v>0</v>
      </c>
      <c r="BP2647">
        <v>0</v>
      </c>
      <c r="BQ2647" t="s">
        <v>152</v>
      </c>
      <c r="BR2647">
        <v>0</v>
      </c>
      <c r="BS2647">
        <v>0</v>
      </c>
      <c r="BT2647">
        <v>65.7</v>
      </c>
      <c r="BU2647">
        <v>40</v>
      </c>
      <c r="BV2647">
        <v>40.5</v>
      </c>
      <c r="BW2647">
        <v>63</v>
      </c>
      <c r="BX2647">
        <v>29.68</v>
      </c>
      <c r="BY2647">
        <v>709</v>
      </c>
      <c r="BZ2647">
        <v>4.1539999999999999</v>
      </c>
      <c r="CA2647">
        <v>1</v>
      </c>
      <c r="CB2647" s="4">
        <f t="shared" si="208"/>
        <v>41636</v>
      </c>
      <c r="CC2647" s="5">
        <f t="shared" si="209"/>
        <v>0.55208333333333337</v>
      </c>
      <c r="CD2647" s="11">
        <f t="shared" si="205"/>
        <v>41636.552083333336</v>
      </c>
      <c r="CE2647" s="14">
        <f t="shared" si="206"/>
        <v>1.9800000000000013</v>
      </c>
      <c r="CF2647" s="14">
        <f t="shared" si="207"/>
        <v>0.95000000000000062</v>
      </c>
    </row>
    <row r="2648" spans="1:84" x14ac:dyDescent="0.25">
      <c r="A2648" t="s">
        <v>99</v>
      </c>
      <c r="B2648" t="s">
        <v>2800</v>
      </c>
      <c r="C2648">
        <v>47.7</v>
      </c>
      <c r="D2648">
        <v>47.7</v>
      </c>
      <c r="E2648">
        <v>47</v>
      </c>
      <c r="F2648">
        <v>52</v>
      </c>
      <c r="G2648">
        <v>31</v>
      </c>
      <c r="H2648">
        <v>47</v>
      </c>
      <c r="I2648">
        <v>57</v>
      </c>
      <c r="J2648">
        <v>2.2999999999999998</v>
      </c>
      <c r="K2648">
        <v>8</v>
      </c>
      <c r="L2648">
        <v>45</v>
      </c>
      <c r="M2648" t="s">
        <v>84</v>
      </c>
      <c r="N2648" t="s">
        <v>92</v>
      </c>
      <c r="O2648">
        <v>0</v>
      </c>
      <c r="P2648">
        <v>0</v>
      </c>
      <c r="Q2648">
        <v>0</v>
      </c>
      <c r="R2648">
        <v>431</v>
      </c>
      <c r="S2648">
        <v>434</v>
      </c>
      <c r="T2648">
        <v>0</v>
      </c>
      <c r="U2648">
        <v>0</v>
      </c>
      <c r="V2648">
        <v>349</v>
      </c>
      <c r="W2648">
        <v>28</v>
      </c>
      <c r="X2648">
        <v>2</v>
      </c>
      <c r="Y2648">
        <v>0</v>
      </c>
      <c r="Z2648" t="s">
        <v>81</v>
      </c>
      <c r="AA2648">
        <v>287</v>
      </c>
      <c r="AB2648">
        <v>45</v>
      </c>
      <c r="AM2648">
        <v>316</v>
      </c>
      <c r="AN2648">
        <v>37</v>
      </c>
      <c r="AO2648">
        <v>1</v>
      </c>
      <c r="AP2648">
        <v>0</v>
      </c>
      <c r="AQ2648" t="s">
        <v>81</v>
      </c>
      <c r="AR2648">
        <v>248</v>
      </c>
      <c r="AS2648">
        <v>51</v>
      </c>
      <c r="BB2648">
        <v>0</v>
      </c>
      <c r="BF2648">
        <v>0</v>
      </c>
      <c r="BG2648">
        <v>0</v>
      </c>
      <c r="BH2648">
        <v>0</v>
      </c>
      <c r="BM2648">
        <v>0</v>
      </c>
      <c r="BP2648">
        <v>1</v>
      </c>
      <c r="BQ2648" t="s">
        <v>152</v>
      </c>
      <c r="BR2648">
        <v>0</v>
      </c>
      <c r="BS2648">
        <v>0</v>
      </c>
      <c r="BT2648">
        <v>65.7</v>
      </c>
      <c r="BU2648">
        <v>39</v>
      </c>
      <c r="BV2648">
        <v>39.9</v>
      </c>
      <c r="BW2648">
        <v>63</v>
      </c>
      <c r="BX2648">
        <v>29.67</v>
      </c>
      <c r="BY2648">
        <v>708</v>
      </c>
      <c r="BZ2648">
        <v>4.1479999999999997</v>
      </c>
      <c r="CA2648">
        <v>1</v>
      </c>
      <c r="CB2648" s="4">
        <f t="shared" si="208"/>
        <v>41636</v>
      </c>
      <c r="CC2648" s="5">
        <f t="shared" si="209"/>
        <v>0.5625</v>
      </c>
      <c r="CD2648" s="11">
        <f t="shared" si="205"/>
        <v>41636.5625</v>
      </c>
      <c r="CE2648" s="14">
        <f t="shared" si="206"/>
        <v>1.9800000000000013</v>
      </c>
      <c r="CF2648" s="14">
        <f t="shared" si="207"/>
        <v>0.95000000000000062</v>
      </c>
    </row>
    <row r="2649" spans="1:84" x14ac:dyDescent="0.25">
      <c r="A2649" t="s">
        <v>99</v>
      </c>
      <c r="B2649" t="s">
        <v>2801</v>
      </c>
      <c r="C2649">
        <v>47.7</v>
      </c>
      <c r="D2649">
        <v>47.8</v>
      </c>
      <c r="E2649">
        <v>47.7</v>
      </c>
      <c r="F2649">
        <v>52</v>
      </c>
      <c r="G2649">
        <v>31</v>
      </c>
      <c r="H2649">
        <v>47</v>
      </c>
      <c r="I2649">
        <v>57</v>
      </c>
      <c r="J2649">
        <v>3.4</v>
      </c>
      <c r="K2649">
        <v>8</v>
      </c>
      <c r="L2649">
        <v>47</v>
      </c>
      <c r="M2649" t="s">
        <v>92</v>
      </c>
      <c r="N2649" t="s">
        <v>92</v>
      </c>
      <c r="O2649">
        <v>0</v>
      </c>
      <c r="P2649">
        <v>0</v>
      </c>
      <c r="Q2649">
        <v>0</v>
      </c>
      <c r="R2649">
        <v>426</v>
      </c>
      <c r="S2649">
        <v>429</v>
      </c>
      <c r="T2649">
        <v>0</v>
      </c>
      <c r="U2649">
        <v>0</v>
      </c>
      <c r="V2649">
        <v>346</v>
      </c>
      <c r="W2649">
        <v>31</v>
      </c>
      <c r="X2649">
        <v>2</v>
      </c>
      <c r="Y2649">
        <v>0</v>
      </c>
      <c r="Z2649" t="s">
        <v>81</v>
      </c>
      <c r="AA2649">
        <v>275</v>
      </c>
      <c r="AB2649">
        <v>53</v>
      </c>
      <c r="AM2649">
        <v>316</v>
      </c>
      <c r="AN2649">
        <v>43</v>
      </c>
      <c r="AO2649">
        <v>1</v>
      </c>
      <c r="AP2649">
        <v>0</v>
      </c>
      <c r="AQ2649" t="s">
        <v>81</v>
      </c>
      <c r="AR2649">
        <v>257</v>
      </c>
      <c r="AS2649">
        <v>43</v>
      </c>
      <c r="BB2649">
        <v>0</v>
      </c>
      <c r="BF2649">
        <v>0</v>
      </c>
      <c r="BG2649">
        <v>0</v>
      </c>
      <c r="BH2649">
        <v>0</v>
      </c>
      <c r="BM2649">
        <v>0</v>
      </c>
      <c r="BP2649">
        <v>0</v>
      </c>
      <c r="BQ2649" t="s">
        <v>152</v>
      </c>
      <c r="BR2649">
        <v>0</v>
      </c>
      <c r="BS2649">
        <v>0</v>
      </c>
      <c r="BT2649">
        <v>65.5</v>
      </c>
      <c r="BU2649">
        <v>39</v>
      </c>
      <c r="BV2649">
        <v>39.700000000000003</v>
      </c>
      <c r="BW2649">
        <v>62</v>
      </c>
      <c r="BX2649">
        <v>29.66</v>
      </c>
      <c r="BY2649">
        <v>708</v>
      </c>
      <c r="BZ2649">
        <v>4.1479999999999997</v>
      </c>
      <c r="CA2649">
        <v>1</v>
      </c>
      <c r="CB2649" s="4">
        <f t="shared" si="208"/>
        <v>41636</v>
      </c>
      <c r="CC2649" s="5">
        <f t="shared" si="209"/>
        <v>0.57291666666666663</v>
      </c>
      <c r="CD2649" s="11">
        <f t="shared" si="205"/>
        <v>41636.572916666664</v>
      </c>
      <c r="CE2649" s="14">
        <f t="shared" si="206"/>
        <v>1.9800000000000013</v>
      </c>
      <c r="CF2649" s="14">
        <f t="shared" si="207"/>
        <v>0.95000000000000062</v>
      </c>
    </row>
    <row r="2650" spans="1:84" x14ac:dyDescent="0.25">
      <c r="A2650" t="s">
        <v>99</v>
      </c>
      <c r="B2650" t="s">
        <v>2802</v>
      </c>
      <c r="C2650">
        <v>47.8</v>
      </c>
      <c r="D2650">
        <v>47.8</v>
      </c>
      <c r="E2650">
        <v>47.7</v>
      </c>
      <c r="F2650">
        <v>51</v>
      </c>
      <c r="G2650">
        <v>30</v>
      </c>
      <c r="H2650">
        <v>47</v>
      </c>
      <c r="I2650">
        <v>56</v>
      </c>
      <c r="J2650">
        <v>2.6</v>
      </c>
      <c r="K2650">
        <v>8</v>
      </c>
      <c r="L2650">
        <v>47</v>
      </c>
      <c r="M2650" t="s">
        <v>92</v>
      </c>
      <c r="N2650" t="s">
        <v>92</v>
      </c>
      <c r="O2650">
        <v>0</v>
      </c>
      <c r="P2650">
        <v>0</v>
      </c>
      <c r="Q2650">
        <v>8.0000000000000002E-3</v>
      </c>
      <c r="R2650">
        <v>320</v>
      </c>
      <c r="S2650">
        <v>424</v>
      </c>
      <c r="T2650">
        <v>0</v>
      </c>
      <c r="U2650">
        <v>0</v>
      </c>
      <c r="V2650">
        <v>339</v>
      </c>
      <c r="W2650">
        <v>28</v>
      </c>
      <c r="X2650">
        <v>1</v>
      </c>
      <c r="Y2650">
        <v>0</v>
      </c>
      <c r="Z2650" t="s">
        <v>81</v>
      </c>
      <c r="AA2650">
        <v>267</v>
      </c>
      <c r="AB2650">
        <v>55</v>
      </c>
      <c r="AM2650">
        <v>316</v>
      </c>
      <c r="AN2650">
        <v>43</v>
      </c>
      <c r="AO2650">
        <v>1</v>
      </c>
      <c r="AP2650">
        <v>0</v>
      </c>
      <c r="AQ2650" t="s">
        <v>81</v>
      </c>
      <c r="AR2650">
        <v>251</v>
      </c>
      <c r="AS2650">
        <v>48</v>
      </c>
      <c r="BB2650">
        <v>0</v>
      </c>
      <c r="BF2650">
        <v>0</v>
      </c>
      <c r="BG2650">
        <v>0</v>
      </c>
      <c r="BH2650">
        <v>0</v>
      </c>
      <c r="BM2650">
        <v>0</v>
      </c>
      <c r="BP2650">
        <v>1</v>
      </c>
      <c r="BQ2650" t="s">
        <v>152</v>
      </c>
      <c r="BR2650">
        <v>0</v>
      </c>
      <c r="BS2650">
        <v>0</v>
      </c>
      <c r="BT2650">
        <v>65.400000000000006</v>
      </c>
      <c r="BU2650">
        <v>40</v>
      </c>
      <c r="BV2650">
        <v>40.299999999999997</v>
      </c>
      <c r="BW2650">
        <v>62</v>
      </c>
      <c r="BX2650">
        <v>29.65</v>
      </c>
      <c r="BY2650">
        <v>708</v>
      </c>
      <c r="BZ2650">
        <v>4.1479999999999997</v>
      </c>
      <c r="CA2650">
        <v>1</v>
      </c>
      <c r="CB2650" s="4">
        <f t="shared" si="208"/>
        <v>41636</v>
      </c>
      <c r="CC2650" s="5">
        <f t="shared" si="209"/>
        <v>0.58333333333333337</v>
      </c>
      <c r="CD2650" s="11">
        <f t="shared" si="205"/>
        <v>41636.583333333336</v>
      </c>
      <c r="CE2650" s="14">
        <f t="shared" si="206"/>
        <v>1.9800000000000013</v>
      </c>
      <c r="CF2650" s="14">
        <f t="shared" si="207"/>
        <v>0.95000000000000062</v>
      </c>
    </row>
    <row r="2651" spans="1:84" x14ac:dyDescent="0.25">
      <c r="A2651" t="s">
        <v>99</v>
      </c>
      <c r="B2651" t="s">
        <v>2803</v>
      </c>
      <c r="C2651">
        <v>48.4</v>
      </c>
      <c r="D2651">
        <v>48.4</v>
      </c>
      <c r="E2651">
        <v>47.8</v>
      </c>
      <c r="F2651">
        <v>51</v>
      </c>
      <c r="G2651">
        <v>31</v>
      </c>
      <c r="H2651">
        <v>47</v>
      </c>
      <c r="I2651">
        <v>50</v>
      </c>
      <c r="J2651">
        <v>2.2000000000000002</v>
      </c>
      <c r="K2651">
        <v>7</v>
      </c>
      <c r="L2651">
        <v>47</v>
      </c>
      <c r="M2651" t="s">
        <v>84</v>
      </c>
      <c r="N2651" t="s">
        <v>92</v>
      </c>
      <c r="O2651">
        <v>0</v>
      </c>
      <c r="P2651">
        <v>0</v>
      </c>
      <c r="Q2651">
        <v>0</v>
      </c>
      <c r="R2651">
        <v>30</v>
      </c>
      <c r="S2651">
        <v>30</v>
      </c>
      <c r="T2651">
        <v>0</v>
      </c>
      <c r="U2651">
        <v>0</v>
      </c>
      <c r="V2651">
        <v>343</v>
      </c>
      <c r="W2651">
        <v>27</v>
      </c>
      <c r="X2651">
        <v>0</v>
      </c>
      <c r="Y2651">
        <v>0</v>
      </c>
      <c r="Z2651" t="s">
        <v>81</v>
      </c>
      <c r="AA2651">
        <v>285</v>
      </c>
      <c r="AB2651">
        <v>41</v>
      </c>
      <c r="AM2651">
        <v>312</v>
      </c>
      <c r="AN2651">
        <v>41</v>
      </c>
      <c r="AO2651">
        <v>1</v>
      </c>
      <c r="AP2651">
        <v>0</v>
      </c>
      <c r="AQ2651" t="s">
        <v>81</v>
      </c>
      <c r="AR2651">
        <v>253</v>
      </c>
      <c r="AS2651">
        <v>43</v>
      </c>
      <c r="BB2651">
        <v>0</v>
      </c>
      <c r="BF2651">
        <v>0</v>
      </c>
      <c r="BG2651">
        <v>0</v>
      </c>
      <c r="BH2651">
        <v>0</v>
      </c>
      <c r="BM2651">
        <v>0</v>
      </c>
      <c r="BP2651">
        <v>1</v>
      </c>
      <c r="BQ2651" t="s">
        <v>153</v>
      </c>
      <c r="BR2651">
        <v>0</v>
      </c>
      <c r="BS2651">
        <v>0</v>
      </c>
      <c r="BT2651">
        <v>65.599999999999994</v>
      </c>
      <c r="BU2651">
        <v>40</v>
      </c>
      <c r="BV2651">
        <v>40.5</v>
      </c>
      <c r="BW2651">
        <v>63</v>
      </c>
      <c r="BX2651">
        <v>29.65</v>
      </c>
      <c r="BY2651">
        <v>709</v>
      </c>
      <c r="BZ2651">
        <v>4.1539999999999999</v>
      </c>
      <c r="CA2651">
        <v>1</v>
      </c>
      <c r="CB2651" s="4">
        <f t="shared" si="208"/>
        <v>41636</v>
      </c>
      <c r="CC2651" s="5">
        <f t="shared" si="209"/>
        <v>0.59375</v>
      </c>
      <c r="CD2651" s="11">
        <f t="shared" si="205"/>
        <v>41636.59375</v>
      </c>
      <c r="CE2651" s="14">
        <f t="shared" si="206"/>
        <v>1.9800000000000013</v>
      </c>
      <c r="CF2651" s="14">
        <f t="shared" si="207"/>
        <v>0.95000000000000062</v>
      </c>
    </row>
    <row r="2652" spans="1:84" x14ac:dyDescent="0.25">
      <c r="A2652" t="s">
        <v>99</v>
      </c>
      <c r="B2652" t="s">
        <v>2804</v>
      </c>
      <c r="C2652">
        <v>48.9</v>
      </c>
      <c r="D2652">
        <v>48.9</v>
      </c>
      <c r="E2652">
        <v>48.4</v>
      </c>
      <c r="F2652">
        <v>51</v>
      </c>
      <c r="G2652">
        <v>31</v>
      </c>
      <c r="H2652">
        <v>48</v>
      </c>
      <c r="I2652">
        <v>46</v>
      </c>
      <c r="J2652">
        <v>4.4000000000000004</v>
      </c>
      <c r="K2652">
        <v>11</v>
      </c>
      <c r="L2652">
        <v>47</v>
      </c>
      <c r="M2652" t="s">
        <v>92</v>
      </c>
      <c r="N2652" t="s">
        <v>92</v>
      </c>
      <c r="O2652">
        <v>0</v>
      </c>
      <c r="P2652">
        <v>0</v>
      </c>
      <c r="Q2652">
        <v>0</v>
      </c>
      <c r="R2652">
        <v>28</v>
      </c>
      <c r="S2652">
        <v>28</v>
      </c>
      <c r="T2652">
        <v>0</v>
      </c>
      <c r="U2652">
        <v>0</v>
      </c>
      <c r="V2652">
        <v>349</v>
      </c>
      <c r="W2652">
        <v>29</v>
      </c>
      <c r="X2652">
        <v>1</v>
      </c>
      <c r="Y2652">
        <v>0</v>
      </c>
      <c r="Z2652" t="s">
        <v>81</v>
      </c>
      <c r="AA2652">
        <v>292</v>
      </c>
      <c r="AB2652">
        <v>40</v>
      </c>
      <c r="AM2652">
        <v>315</v>
      </c>
      <c r="AN2652">
        <v>42</v>
      </c>
      <c r="AO2652">
        <v>1</v>
      </c>
      <c r="AP2652">
        <v>0</v>
      </c>
      <c r="AQ2652" t="s">
        <v>81</v>
      </c>
      <c r="AR2652">
        <v>255</v>
      </c>
      <c r="AS2652">
        <v>45</v>
      </c>
      <c r="BB2652">
        <v>0</v>
      </c>
      <c r="BF2652">
        <v>0</v>
      </c>
      <c r="BG2652">
        <v>0</v>
      </c>
      <c r="BH2652">
        <v>0</v>
      </c>
      <c r="BM2652">
        <v>0</v>
      </c>
      <c r="BP2652">
        <v>0</v>
      </c>
      <c r="BQ2652" t="s">
        <v>152</v>
      </c>
      <c r="BR2652">
        <v>0</v>
      </c>
      <c r="BS2652">
        <v>0</v>
      </c>
      <c r="BT2652">
        <v>65.599999999999994</v>
      </c>
      <c r="BU2652">
        <v>40</v>
      </c>
      <c r="BV2652">
        <v>40.5</v>
      </c>
      <c r="BW2652">
        <v>63</v>
      </c>
      <c r="BX2652">
        <v>29.64</v>
      </c>
      <c r="BY2652">
        <v>709</v>
      </c>
      <c r="BZ2652">
        <v>4.1539999999999999</v>
      </c>
      <c r="CA2652">
        <v>1</v>
      </c>
      <c r="CB2652" s="4">
        <f t="shared" si="208"/>
        <v>41636</v>
      </c>
      <c r="CC2652" s="5">
        <f t="shared" si="209"/>
        <v>0.60416666666666663</v>
      </c>
      <c r="CD2652" s="11">
        <f t="shared" si="205"/>
        <v>41636.604166666664</v>
      </c>
      <c r="CE2652" s="14">
        <f t="shared" si="206"/>
        <v>1.9800000000000013</v>
      </c>
      <c r="CF2652" s="14">
        <f t="shared" si="207"/>
        <v>0.95000000000000062</v>
      </c>
    </row>
    <row r="2653" spans="1:84" x14ac:dyDescent="0.25">
      <c r="A2653" t="s">
        <v>99</v>
      </c>
      <c r="B2653" t="s">
        <v>2805</v>
      </c>
      <c r="C2653">
        <v>49.4</v>
      </c>
      <c r="D2653">
        <v>49.4</v>
      </c>
      <c r="E2653">
        <v>48.9</v>
      </c>
      <c r="F2653">
        <v>49</v>
      </c>
      <c r="G2653">
        <v>31</v>
      </c>
      <c r="H2653">
        <v>48</v>
      </c>
      <c r="I2653">
        <v>47</v>
      </c>
      <c r="J2653">
        <v>2.4</v>
      </c>
      <c r="K2653">
        <v>11</v>
      </c>
      <c r="L2653">
        <v>47</v>
      </c>
      <c r="M2653" t="s">
        <v>84</v>
      </c>
      <c r="N2653" t="s">
        <v>84</v>
      </c>
      <c r="O2653">
        <v>0</v>
      </c>
      <c r="P2653">
        <v>0</v>
      </c>
      <c r="Q2653">
        <v>0</v>
      </c>
      <c r="R2653">
        <v>28</v>
      </c>
      <c r="S2653">
        <v>28</v>
      </c>
      <c r="T2653">
        <v>0</v>
      </c>
      <c r="U2653">
        <v>0</v>
      </c>
      <c r="V2653">
        <v>347</v>
      </c>
      <c r="W2653">
        <v>28</v>
      </c>
      <c r="X2653">
        <v>1</v>
      </c>
      <c r="Y2653">
        <v>0</v>
      </c>
      <c r="Z2653" t="s">
        <v>81</v>
      </c>
      <c r="AA2653">
        <v>256</v>
      </c>
      <c r="AB2653">
        <v>74</v>
      </c>
      <c r="AM2653">
        <v>311</v>
      </c>
      <c r="AN2653">
        <v>41</v>
      </c>
      <c r="AO2653">
        <v>1</v>
      </c>
      <c r="AP2653">
        <v>0</v>
      </c>
      <c r="AQ2653" t="s">
        <v>81</v>
      </c>
      <c r="AR2653">
        <v>249</v>
      </c>
      <c r="AS2653">
        <v>47</v>
      </c>
      <c r="BB2653">
        <v>0</v>
      </c>
      <c r="BF2653">
        <v>0</v>
      </c>
      <c r="BG2653">
        <v>0</v>
      </c>
      <c r="BH2653">
        <v>0</v>
      </c>
      <c r="BM2653">
        <v>0</v>
      </c>
      <c r="BP2653">
        <v>1</v>
      </c>
      <c r="BQ2653" t="s">
        <v>152</v>
      </c>
      <c r="BR2653">
        <v>0</v>
      </c>
      <c r="BS2653">
        <v>0</v>
      </c>
      <c r="BT2653">
        <v>65.7</v>
      </c>
      <c r="BU2653">
        <v>40</v>
      </c>
      <c r="BV2653">
        <v>40.5</v>
      </c>
      <c r="BW2653">
        <v>63</v>
      </c>
      <c r="BX2653">
        <v>29.64</v>
      </c>
      <c r="BY2653">
        <v>708</v>
      </c>
      <c r="BZ2653">
        <v>4.1479999999999997</v>
      </c>
      <c r="CA2653">
        <v>1</v>
      </c>
      <c r="CB2653" s="4">
        <f t="shared" si="208"/>
        <v>41636</v>
      </c>
      <c r="CC2653" s="5">
        <f t="shared" si="209"/>
        <v>0.61458333333333337</v>
      </c>
      <c r="CD2653" s="11">
        <f t="shared" si="205"/>
        <v>41636.614583333336</v>
      </c>
      <c r="CE2653" s="14">
        <f t="shared" si="206"/>
        <v>1.9800000000000013</v>
      </c>
      <c r="CF2653" s="14">
        <f t="shared" si="207"/>
        <v>0.95000000000000062</v>
      </c>
    </row>
    <row r="2654" spans="1:84" x14ac:dyDescent="0.25">
      <c r="A2654" t="s">
        <v>99</v>
      </c>
      <c r="B2654" t="s">
        <v>2806</v>
      </c>
      <c r="C2654">
        <v>49.9</v>
      </c>
      <c r="D2654">
        <v>49.9</v>
      </c>
      <c r="E2654">
        <v>49.4</v>
      </c>
      <c r="F2654">
        <v>49</v>
      </c>
      <c r="G2654">
        <v>31</v>
      </c>
      <c r="H2654">
        <v>49</v>
      </c>
      <c r="I2654">
        <v>47</v>
      </c>
      <c r="J2654">
        <v>3.2</v>
      </c>
      <c r="K2654">
        <v>10</v>
      </c>
      <c r="L2654">
        <v>48</v>
      </c>
      <c r="M2654" t="s">
        <v>84</v>
      </c>
      <c r="N2654" t="s">
        <v>84</v>
      </c>
      <c r="O2654">
        <v>0</v>
      </c>
      <c r="P2654">
        <v>0</v>
      </c>
      <c r="Q2654">
        <v>2E-3</v>
      </c>
      <c r="R2654">
        <v>28</v>
      </c>
      <c r="S2654">
        <v>28</v>
      </c>
      <c r="T2654">
        <v>0</v>
      </c>
      <c r="U2654">
        <v>0</v>
      </c>
      <c r="V2654">
        <v>334</v>
      </c>
      <c r="W2654">
        <v>29</v>
      </c>
      <c r="X2654">
        <v>1</v>
      </c>
      <c r="Y2654">
        <v>0</v>
      </c>
      <c r="Z2654" t="s">
        <v>81</v>
      </c>
      <c r="AA2654">
        <v>255</v>
      </c>
      <c r="AB2654">
        <v>62</v>
      </c>
      <c r="AM2654">
        <v>319</v>
      </c>
      <c r="AN2654">
        <v>42</v>
      </c>
      <c r="AO2654">
        <v>1</v>
      </c>
      <c r="AP2654">
        <v>0</v>
      </c>
      <c r="AQ2654" t="s">
        <v>81</v>
      </c>
      <c r="AR2654">
        <v>260</v>
      </c>
      <c r="AS2654">
        <v>43</v>
      </c>
      <c r="BB2654">
        <v>0</v>
      </c>
      <c r="BF2654">
        <v>0</v>
      </c>
      <c r="BG2654">
        <v>0</v>
      </c>
      <c r="BH2654">
        <v>0</v>
      </c>
      <c r="BM2654">
        <v>0</v>
      </c>
      <c r="BP2654">
        <v>0</v>
      </c>
      <c r="BQ2654" t="s">
        <v>152</v>
      </c>
      <c r="BR2654">
        <v>0</v>
      </c>
      <c r="BS2654">
        <v>0</v>
      </c>
      <c r="BT2654">
        <v>65.599999999999994</v>
      </c>
      <c r="BU2654">
        <v>40</v>
      </c>
      <c r="BV2654">
        <v>40.5</v>
      </c>
      <c r="BW2654">
        <v>63</v>
      </c>
      <c r="BX2654">
        <v>29.64</v>
      </c>
      <c r="BY2654">
        <v>709</v>
      </c>
      <c r="BZ2654">
        <v>4.1539999999999999</v>
      </c>
      <c r="CA2654">
        <v>1</v>
      </c>
      <c r="CB2654" s="4">
        <f t="shared" si="208"/>
        <v>41636</v>
      </c>
      <c r="CC2654" s="5">
        <f t="shared" si="209"/>
        <v>0.625</v>
      </c>
      <c r="CD2654" s="11">
        <f t="shared" si="205"/>
        <v>41636.625</v>
      </c>
      <c r="CE2654" s="14">
        <f t="shared" si="206"/>
        <v>1.9800000000000013</v>
      </c>
      <c r="CF2654" s="14">
        <f t="shared" si="207"/>
        <v>0.95000000000000062</v>
      </c>
    </row>
    <row r="2655" spans="1:84" x14ac:dyDescent="0.25">
      <c r="A2655" t="s">
        <v>99</v>
      </c>
      <c r="B2655" t="s">
        <v>2807</v>
      </c>
      <c r="C2655">
        <v>50.1</v>
      </c>
      <c r="D2655">
        <v>50.1</v>
      </c>
      <c r="E2655">
        <v>49.9</v>
      </c>
      <c r="F2655">
        <v>47</v>
      </c>
      <c r="G2655">
        <v>30</v>
      </c>
      <c r="H2655">
        <v>49</v>
      </c>
      <c r="I2655">
        <v>47</v>
      </c>
      <c r="J2655">
        <v>3.8</v>
      </c>
      <c r="K2655">
        <v>10</v>
      </c>
      <c r="L2655">
        <v>48</v>
      </c>
      <c r="M2655" t="s">
        <v>92</v>
      </c>
      <c r="N2655" t="s">
        <v>84</v>
      </c>
      <c r="O2655">
        <v>0</v>
      </c>
      <c r="P2655">
        <v>0</v>
      </c>
      <c r="Q2655">
        <v>0</v>
      </c>
      <c r="R2655">
        <v>26</v>
      </c>
      <c r="S2655">
        <v>26</v>
      </c>
      <c r="T2655">
        <v>0</v>
      </c>
      <c r="U2655">
        <v>0</v>
      </c>
      <c r="V2655">
        <v>339</v>
      </c>
      <c r="W2655">
        <v>30</v>
      </c>
      <c r="X2655">
        <v>1</v>
      </c>
      <c r="Y2655">
        <v>0</v>
      </c>
      <c r="Z2655" t="s">
        <v>81</v>
      </c>
      <c r="AA2655">
        <v>268</v>
      </c>
      <c r="AB2655">
        <v>55</v>
      </c>
      <c r="AM2655">
        <v>309</v>
      </c>
      <c r="AN2655">
        <v>41</v>
      </c>
      <c r="AO2655">
        <v>1</v>
      </c>
      <c r="AP2655">
        <v>0</v>
      </c>
      <c r="AQ2655" t="s">
        <v>81</v>
      </c>
      <c r="AR2655">
        <v>245</v>
      </c>
      <c r="AS2655">
        <v>49</v>
      </c>
      <c r="BB2655">
        <v>0</v>
      </c>
      <c r="BF2655">
        <v>0</v>
      </c>
      <c r="BG2655">
        <v>0</v>
      </c>
      <c r="BH2655">
        <v>0</v>
      </c>
      <c r="BM2655">
        <v>0</v>
      </c>
      <c r="BP2655">
        <v>1</v>
      </c>
      <c r="BQ2655" t="s">
        <v>152</v>
      </c>
      <c r="BR2655">
        <v>0</v>
      </c>
      <c r="BS2655">
        <v>0</v>
      </c>
      <c r="BT2655">
        <v>65.5</v>
      </c>
      <c r="BU2655">
        <v>40</v>
      </c>
      <c r="BV2655">
        <v>40.4</v>
      </c>
      <c r="BW2655">
        <v>63</v>
      </c>
      <c r="BX2655">
        <v>29.64</v>
      </c>
      <c r="BY2655">
        <v>708</v>
      </c>
      <c r="BZ2655">
        <v>4.1479999999999997</v>
      </c>
      <c r="CA2655">
        <v>1</v>
      </c>
      <c r="CB2655" s="4">
        <f t="shared" si="208"/>
        <v>41636</v>
      </c>
      <c r="CC2655" s="5">
        <f t="shared" si="209"/>
        <v>0.63541666666666663</v>
      </c>
      <c r="CD2655" s="11">
        <f t="shared" si="205"/>
        <v>41636.635416666664</v>
      </c>
      <c r="CE2655" s="14">
        <f t="shared" si="206"/>
        <v>1.9800000000000013</v>
      </c>
      <c r="CF2655" s="14">
        <f t="shared" si="207"/>
        <v>0.95000000000000062</v>
      </c>
    </row>
    <row r="2656" spans="1:84" x14ac:dyDescent="0.25">
      <c r="A2656" t="s">
        <v>99</v>
      </c>
      <c r="B2656" t="s">
        <v>2808</v>
      </c>
      <c r="C2656">
        <v>50.3</v>
      </c>
      <c r="D2656">
        <v>50.3</v>
      </c>
      <c r="E2656">
        <v>50.1</v>
      </c>
      <c r="F2656">
        <v>49</v>
      </c>
      <c r="G2656">
        <v>32</v>
      </c>
      <c r="H2656">
        <v>49</v>
      </c>
      <c r="I2656">
        <v>47</v>
      </c>
      <c r="J2656">
        <v>1.4</v>
      </c>
      <c r="K2656">
        <v>6</v>
      </c>
      <c r="L2656">
        <v>49</v>
      </c>
      <c r="M2656" t="s">
        <v>84</v>
      </c>
      <c r="N2656" t="s">
        <v>92</v>
      </c>
      <c r="O2656">
        <v>0</v>
      </c>
      <c r="P2656">
        <v>0</v>
      </c>
      <c r="Q2656">
        <v>0</v>
      </c>
      <c r="R2656">
        <v>25</v>
      </c>
      <c r="S2656">
        <v>26</v>
      </c>
      <c r="T2656">
        <v>0</v>
      </c>
      <c r="U2656">
        <v>0</v>
      </c>
      <c r="V2656">
        <v>343</v>
      </c>
      <c r="W2656">
        <v>29</v>
      </c>
      <c r="X2656">
        <v>1</v>
      </c>
      <c r="Y2656">
        <v>0</v>
      </c>
      <c r="Z2656" t="s">
        <v>81</v>
      </c>
      <c r="AA2656">
        <v>285</v>
      </c>
      <c r="AB2656">
        <v>41</v>
      </c>
      <c r="AM2656">
        <v>309</v>
      </c>
      <c r="AN2656">
        <v>36</v>
      </c>
      <c r="AO2656">
        <v>1</v>
      </c>
      <c r="AP2656">
        <v>0</v>
      </c>
      <c r="AQ2656" t="s">
        <v>81</v>
      </c>
      <c r="AR2656">
        <v>248</v>
      </c>
      <c r="AS2656">
        <v>44</v>
      </c>
      <c r="BB2656">
        <v>0</v>
      </c>
      <c r="BF2656">
        <v>0</v>
      </c>
      <c r="BG2656">
        <v>0</v>
      </c>
      <c r="BH2656">
        <v>0</v>
      </c>
      <c r="BM2656">
        <v>0</v>
      </c>
      <c r="BP2656">
        <v>1</v>
      </c>
      <c r="BQ2656" t="s">
        <v>153</v>
      </c>
      <c r="BR2656">
        <v>0</v>
      </c>
      <c r="BS2656">
        <v>0</v>
      </c>
      <c r="BT2656">
        <v>65.8</v>
      </c>
      <c r="BU2656">
        <v>40</v>
      </c>
      <c r="BV2656">
        <v>40.6</v>
      </c>
      <c r="BW2656">
        <v>63</v>
      </c>
      <c r="BX2656">
        <v>29.63</v>
      </c>
      <c r="BY2656">
        <v>709</v>
      </c>
      <c r="BZ2656">
        <v>4.1539999999999999</v>
      </c>
      <c r="CA2656">
        <v>1</v>
      </c>
      <c r="CB2656" s="4">
        <f t="shared" si="208"/>
        <v>41636</v>
      </c>
      <c r="CC2656" s="5">
        <f t="shared" si="209"/>
        <v>0.64583333333333337</v>
      </c>
      <c r="CD2656" s="11">
        <f t="shared" si="205"/>
        <v>41636.645833333336</v>
      </c>
      <c r="CE2656" s="14">
        <f t="shared" si="206"/>
        <v>1.9800000000000013</v>
      </c>
      <c r="CF2656" s="14">
        <f t="shared" si="207"/>
        <v>0.95000000000000062</v>
      </c>
    </row>
    <row r="2657" spans="1:84" x14ac:dyDescent="0.25">
      <c r="A2657" t="s">
        <v>99</v>
      </c>
      <c r="B2657" t="s">
        <v>2809</v>
      </c>
      <c r="C2657">
        <v>50.8</v>
      </c>
      <c r="D2657">
        <v>50.8</v>
      </c>
      <c r="E2657">
        <v>50.3</v>
      </c>
      <c r="F2657">
        <v>48</v>
      </c>
      <c r="G2657">
        <v>32</v>
      </c>
      <c r="H2657">
        <v>50</v>
      </c>
      <c r="I2657">
        <v>49</v>
      </c>
      <c r="J2657">
        <v>2.2000000000000002</v>
      </c>
      <c r="K2657">
        <v>8</v>
      </c>
      <c r="L2657">
        <v>50</v>
      </c>
      <c r="M2657" t="s">
        <v>92</v>
      </c>
      <c r="N2657" t="s">
        <v>92</v>
      </c>
      <c r="O2657">
        <v>0</v>
      </c>
      <c r="P2657">
        <v>0</v>
      </c>
      <c r="Q2657">
        <v>0</v>
      </c>
      <c r="R2657">
        <v>25</v>
      </c>
      <c r="S2657">
        <v>25</v>
      </c>
      <c r="T2657">
        <v>0</v>
      </c>
      <c r="U2657">
        <v>0</v>
      </c>
      <c r="V2657">
        <v>342</v>
      </c>
      <c r="W2657">
        <v>33</v>
      </c>
      <c r="X2657">
        <v>1</v>
      </c>
      <c r="Y2657">
        <v>0</v>
      </c>
      <c r="Z2657" t="s">
        <v>81</v>
      </c>
      <c r="AA2657">
        <v>277</v>
      </c>
      <c r="AB2657">
        <v>49</v>
      </c>
      <c r="AM2657">
        <v>320</v>
      </c>
      <c r="AN2657">
        <v>42</v>
      </c>
      <c r="AO2657">
        <v>1</v>
      </c>
      <c r="AP2657">
        <v>0</v>
      </c>
      <c r="AQ2657" t="s">
        <v>81</v>
      </c>
      <c r="AR2657">
        <v>253</v>
      </c>
      <c r="AS2657">
        <v>51</v>
      </c>
      <c r="BB2657">
        <v>0</v>
      </c>
      <c r="BF2657">
        <v>0</v>
      </c>
      <c r="BG2657">
        <v>0</v>
      </c>
      <c r="BH2657">
        <v>0</v>
      </c>
      <c r="BM2657">
        <v>0</v>
      </c>
      <c r="BP2657">
        <v>0</v>
      </c>
      <c r="BQ2657" t="s">
        <v>152</v>
      </c>
      <c r="BR2657">
        <v>0</v>
      </c>
      <c r="BS2657">
        <v>0</v>
      </c>
      <c r="BT2657">
        <v>65.8</v>
      </c>
      <c r="BU2657">
        <v>40</v>
      </c>
      <c r="BV2657">
        <v>40.6</v>
      </c>
      <c r="BW2657">
        <v>63</v>
      </c>
      <c r="BX2657">
        <v>29.63</v>
      </c>
      <c r="BY2657">
        <v>709</v>
      </c>
      <c r="BZ2657">
        <v>4.1539999999999999</v>
      </c>
      <c r="CA2657">
        <v>1</v>
      </c>
      <c r="CB2657" s="4">
        <f t="shared" si="208"/>
        <v>41636</v>
      </c>
      <c r="CC2657" s="5">
        <f t="shared" si="209"/>
        <v>0.65625</v>
      </c>
      <c r="CD2657" s="11">
        <f t="shared" si="205"/>
        <v>41636.65625</v>
      </c>
      <c r="CE2657" s="14">
        <f t="shared" si="206"/>
        <v>1.9800000000000013</v>
      </c>
      <c r="CF2657" s="14">
        <f t="shared" si="207"/>
        <v>0.95000000000000062</v>
      </c>
    </row>
    <row r="2658" spans="1:84" x14ac:dyDescent="0.25">
      <c r="A2658" t="s">
        <v>99</v>
      </c>
      <c r="B2658" t="s">
        <v>2810</v>
      </c>
      <c r="C2658">
        <v>51</v>
      </c>
      <c r="D2658">
        <v>51.1</v>
      </c>
      <c r="E2658">
        <v>50.7</v>
      </c>
      <c r="F2658">
        <v>48</v>
      </c>
      <c r="G2658">
        <v>32</v>
      </c>
      <c r="H2658">
        <v>50</v>
      </c>
      <c r="I2658">
        <v>49</v>
      </c>
      <c r="J2658">
        <v>2.5</v>
      </c>
      <c r="K2658">
        <v>9</v>
      </c>
      <c r="L2658">
        <v>51</v>
      </c>
      <c r="M2658" t="s">
        <v>92</v>
      </c>
      <c r="N2658" t="s">
        <v>92</v>
      </c>
      <c r="O2658">
        <v>0</v>
      </c>
      <c r="P2658">
        <v>0</v>
      </c>
      <c r="Q2658">
        <v>2E-3</v>
      </c>
      <c r="R2658">
        <v>23</v>
      </c>
      <c r="S2658">
        <v>25</v>
      </c>
      <c r="T2658">
        <v>0</v>
      </c>
      <c r="U2658">
        <v>0</v>
      </c>
      <c r="V2658">
        <v>351</v>
      </c>
      <c r="W2658">
        <v>29</v>
      </c>
      <c r="X2658">
        <v>1</v>
      </c>
      <c r="Y2658">
        <v>0</v>
      </c>
      <c r="Z2658" t="s">
        <v>81</v>
      </c>
      <c r="AA2658">
        <v>294</v>
      </c>
      <c r="AB2658">
        <v>39</v>
      </c>
      <c r="AM2658">
        <v>317</v>
      </c>
      <c r="AN2658">
        <v>47</v>
      </c>
      <c r="AO2658">
        <v>1</v>
      </c>
      <c r="AP2658">
        <v>0</v>
      </c>
      <c r="AQ2658" t="s">
        <v>81</v>
      </c>
      <c r="AR2658">
        <v>253</v>
      </c>
      <c r="AS2658">
        <v>47</v>
      </c>
      <c r="BB2658">
        <v>0</v>
      </c>
      <c r="BF2658">
        <v>0</v>
      </c>
      <c r="BG2658">
        <v>0</v>
      </c>
      <c r="BH2658">
        <v>0</v>
      </c>
      <c r="BM2658">
        <v>0</v>
      </c>
      <c r="BP2658">
        <v>1</v>
      </c>
      <c r="BQ2658" t="s">
        <v>152</v>
      </c>
      <c r="BR2658">
        <v>0</v>
      </c>
      <c r="BS2658">
        <v>0</v>
      </c>
      <c r="BT2658">
        <v>66.2</v>
      </c>
      <c r="BU2658">
        <v>39</v>
      </c>
      <c r="BV2658">
        <v>40.299999999999997</v>
      </c>
      <c r="BW2658">
        <v>63</v>
      </c>
      <c r="BX2658">
        <v>29.62</v>
      </c>
      <c r="BY2658">
        <v>709</v>
      </c>
      <c r="BZ2658">
        <v>4.1539999999999999</v>
      </c>
      <c r="CA2658">
        <v>1</v>
      </c>
      <c r="CB2658" s="4">
        <f t="shared" si="208"/>
        <v>41636</v>
      </c>
      <c r="CC2658" s="5">
        <f t="shared" si="209"/>
        <v>0.66666666666666663</v>
      </c>
      <c r="CD2658" s="11">
        <f t="shared" si="205"/>
        <v>41636.666666666664</v>
      </c>
      <c r="CE2658" s="14">
        <f t="shared" si="206"/>
        <v>1.9800000000000013</v>
      </c>
      <c r="CF2658" s="14">
        <f t="shared" si="207"/>
        <v>0.95000000000000062</v>
      </c>
    </row>
    <row r="2659" spans="1:84" x14ac:dyDescent="0.25">
      <c r="A2659" t="s">
        <v>99</v>
      </c>
      <c r="B2659" t="s">
        <v>2811</v>
      </c>
      <c r="C2659">
        <v>51</v>
      </c>
      <c r="D2659">
        <v>51.1</v>
      </c>
      <c r="E2659">
        <v>51</v>
      </c>
      <c r="F2659">
        <v>48</v>
      </c>
      <c r="G2659">
        <v>32</v>
      </c>
      <c r="H2659">
        <v>50</v>
      </c>
      <c r="I2659">
        <v>48</v>
      </c>
      <c r="J2659">
        <v>1.3</v>
      </c>
      <c r="K2659">
        <v>6</v>
      </c>
      <c r="L2659">
        <v>51</v>
      </c>
      <c r="M2659" t="s">
        <v>92</v>
      </c>
      <c r="N2659" t="s">
        <v>92</v>
      </c>
      <c r="O2659">
        <v>0</v>
      </c>
      <c r="P2659">
        <v>0</v>
      </c>
      <c r="Q2659">
        <v>0</v>
      </c>
      <c r="R2659">
        <v>22</v>
      </c>
      <c r="S2659">
        <v>23</v>
      </c>
      <c r="T2659">
        <v>0</v>
      </c>
      <c r="U2659">
        <v>0</v>
      </c>
      <c r="V2659">
        <v>347</v>
      </c>
      <c r="W2659">
        <v>29</v>
      </c>
      <c r="X2659">
        <v>2</v>
      </c>
      <c r="Y2659">
        <v>0</v>
      </c>
      <c r="Z2659" t="s">
        <v>81</v>
      </c>
      <c r="AA2659">
        <v>276</v>
      </c>
      <c r="AB2659">
        <v>54</v>
      </c>
      <c r="AM2659">
        <v>317</v>
      </c>
      <c r="AN2659">
        <v>43</v>
      </c>
      <c r="AO2659">
        <v>1</v>
      </c>
      <c r="AP2659">
        <v>0</v>
      </c>
      <c r="AQ2659" t="s">
        <v>81</v>
      </c>
      <c r="AR2659">
        <v>260</v>
      </c>
      <c r="AS2659">
        <v>41</v>
      </c>
      <c r="BB2659">
        <v>0</v>
      </c>
      <c r="BF2659">
        <v>0</v>
      </c>
      <c r="BG2659">
        <v>0</v>
      </c>
      <c r="BH2659">
        <v>0</v>
      </c>
      <c r="BM2659">
        <v>0</v>
      </c>
      <c r="BP2659">
        <v>0</v>
      </c>
      <c r="BQ2659" t="s">
        <v>152</v>
      </c>
      <c r="BR2659">
        <v>0</v>
      </c>
      <c r="BS2659">
        <v>0</v>
      </c>
      <c r="BT2659">
        <v>66.400000000000006</v>
      </c>
      <c r="BU2659">
        <v>39</v>
      </c>
      <c r="BV2659">
        <v>40.5</v>
      </c>
      <c r="BW2659">
        <v>64</v>
      </c>
      <c r="BX2659">
        <v>29.63</v>
      </c>
      <c r="BY2659">
        <v>709</v>
      </c>
      <c r="BZ2659">
        <v>4.1539999999999999</v>
      </c>
      <c r="CA2659">
        <v>1</v>
      </c>
      <c r="CB2659" s="4">
        <f t="shared" si="208"/>
        <v>41636</v>
      </c>
      <c r="CC2659" s="5">
        <f t="shared" si="209"/>
        <v>0.67708333333333337</v>
      </c>
      <c r="CD2659" s="11">
        <f t="shared" si="205"/>
        <v>41636.677083333336</v>
      </c>
      <c r="CE2659" s="14">
        <f t="shared" si="206"/>
        <v>1.9800000000000013</v>
      </c>
      <c r="CF2659" s="14">
        <f t="shared" si="207"/>
        <v>0.95000000000000062</v>
      </c>
    </row>
    <row r="2660" spans="1:84" x14ac:dyDescent="0.25">
      <c r="A2660" t="s">
        <v>99</v>
      </c>
      <c r="B2660" t="s">
        <v>2812</v>
      </c>
      <c r="C2660">
        <v>50.5</v>
      </c>
      <c r="D2660">
        <v>51</v>
      </c>
      <c r="E2660">
        <v>50.5</v>
      </c>
      <c r="F2660">
        <v>49</v>
      </c>
      <c r="G2660">
        <v>32</v>
      </c>
      <c r="H2660">
        <v>50</v>
      </c>
      <c r="I2660">
        <v>48</v>
      </c>
      <c r="J2660">
        <v>1.4</v>
      </c>
      <c r="K2660">
        <v>6</v>
      </c>
      <c r="L2660">
        <v>51</v>
      </c>
      <c r="M2660" t="s">
        <v>84</v>
      </c>
      <c r="N2660" t="s">
        <v>84</v>
      </c>
      <c r="O2660">
        <v>0</v>
      </c>
      <c r="P2660">
        <v>0</v>
      </c>
      <c r="Q2660">
        <v>0</v>
      </c>
      <c r="R2660">
        <v>20</v>
      </c>
      <c r="S2660">
        <v>21</v>
      </c>
      <c r="T2660">
        <v>0</v>
      </c>
      <c r="U2660">
        <v>0</v>
      </c>
      <c r="V2660">
        <v>335</v>
      </c>
      <c r="W2660">
        <v>29</v>
      </c>
      <c r="X2660">
        <v>2</v>
      </c>
      <c r="Y2660">
        <v>0</v>
      </c>
      <c r="Z2660" t="s">
        <v>81</v>
      </c>
      <c r="AA2660">
        <v>247</v>
      </c>
      <c r="AB2660">
        <v>71</v>
      </c>
      <c r="AM2660">
        <v>315</v>
      </c>
      <c r="AN2660">
        <v>43</v>
      </c>
      <c r="AO2660">
        <v>1</v>
      </c>
      <c r="AP2660">
        <v>0</v>
      </c>
      <c r="AQ2660" t="s">
        <v>81</v>
      </c>
      <c r="AR2660">
        <v>246</v>
      </c>
      <c r="AS2660">
        <v>53</v>
      </c>
      <c r="BB2660">
        <v>0</v>
      </c>
      <c r="BF2660">
        <v>0</v>
      </c>
      <c r="BG2660">
        <v>0</v>
      </c>
      <c r="BH2660">
        <v>0</v>
      </c>
      <c r="BM2660">
        <v>0</v>
      </c>
      <c r="BP2660">
        <v>1</v>
      </c>
      <c r="BQ2660" t="s">
        <v>152</v>
      </c>
      <c r="BR2660">
        <v>0</v>
      </c>
      <c r="BS2660">
        <v>0</v>
      </c>
      <c r="BT2660">
        <v>66.5</v>
      </c>
      <c r="BU2660">
        <v>39</v>
      </c>
      <c r="BV2660">
        <v>40.6</v>
      </c>
      <c r="BW2660">
        <v>64</v>
      </c>
      <c r="BX2660">
        <v>29.63</v>
      </c>
      <c r="BY2660">
        <v>708</v>
      </c>
      <c r="BZ2660">
        <v>4.1479999999999997</v>
      </c>
      <c r="CA2660">
        <v>1</v>
      </c>
      <c r="CB2660" s="4">
        <f t="shared" si="208"/>
        <v>41636</v>
      </c>
      <c r="CC2660" s="5">
        <f t="shared" si="209"/>
        <v>0.6875</v>
      </c>
      <c r="CD2660" s="11">
        <f t="shared" si="205"/>
        <v>41636.6875</v>
      </c>
      <c r="CE2660" s="14">
        <f t="shared" si="206"/>
        <v>1.9800000000000013</v>
      </c>
      <c r="CF2660" s="14">
        <f t="shared" si="207"/>
        <v>0.95000000000000062</v>
      </c>
    </row>
    <row r="2661" spans="1:84" x14ac:dyDescent="0.25">
      <c r="A2661" t="s">
        <v>99</v>
      </c>
      <c r="B2661" t="s">
        <v>2813</v>
      </c>
      <c r="C2661">
        <v>49.9</v>
      </c>
      <c r="D2661">
        <v>50.5</v>
      </c>
      <c r="E2661">
        <v>49.9</v>
      </c>
      <c r="F2661">
        <v>50</v>
      </c>
      <c r="G2661">
        <v>32</v>
      </c>
      <c r="H2661">
        <v>49</v>
      </c>
      <c r="I2661">
        <v>47</v>
      </c>
      <c r="J2661">
        <v>1.7</v>
      </c>
      <c r="K2661">
        <v>8</v>
      </c>
      <c r="L2661">
        <v>49</v>
      </c>
      <c r="M2661" t="s">
        <v>92</v>
      </c>
      <c r="N2661" t="s">
        <v>92</v>
      </c>
      <c r="O2661">
        <v>0</v>
      </c>
      <c r="P2661">
        <v>0</v>
      </c>
      <c r="Q2661">
        <v>0</v>
      </c>
      <c r="R2661">
        <v>18</v>
      </c>
      <c r="S2661">
        <v>19</v>
      </c>
      <c r="T2661">
        <v>0</v>
      </c>
      <c r="U2661">
        <v>0</v>
      </c>
      <c r="V2661">
        <v>338</v>
      </c>
      <c r="W2661">
        <v>30</v>
      </c>
      <c r="X2661">
        <v>1</v>
      </c>
      <c r="Y2661">
        <v>0</v>
      </c>
      <c r="Z2661" t="s">
        <v>81</v>
      </c>
      <c r="AA2661">
        <v>279</v>
      </c>
      <c r="AB2661">
        <v>41</v>
      </c>
      <c r="AM2661">
        <v>315</v>
      </c>
      <c r="AN2661">
        <v>45</v>
      </c>
      <c r="AO2661">
        <v>1</v>
      </c>
      <c r="AP2661">
        <v>0</v>
      </c>
      <c r="AQ2661" t="s">
        <v>81</v>
      </c>
      <c r="AR2661">
        <v>248</v>
      </c>
      <c r="AS2661">
        <v>50</v>
      </c>
      <c r="BB2661">
        <v>0</v>
      </c>
      <c r="BF2661">
        <v>0</v>
      </c>
      <c r="BG2661">
        <v>0</v>
      </c>
      <c r="BH2661">
        <v>0</v>
      </c>
      <c r="BM2661">
        <v>0</v>
      </c>
      <c r="BP2661">
        <v>1</v>
      </c>
      <c r="BQ2661" t="s">
        <v>153</v>
      </c>
      <c r="BR2661">
        <v>0</v>
      </c>
      <c r="BS2661">
        <v>0</v>
      </c>
      <c r="BT2661">
        <v>67.2</v>
      </c>
      <c r="BU2661">
        <v>39</v>
      </c>
      <c r="BV2661">
        <v>41.2</v>
      </c>
      <c r="BW2661">
        <v>65</v>
      </c>
      <c r="BX2661">
        <v>29.63</v>
      </c>
      <c r="BY2661">
        <v>709</v>
      </c>
      <c r="BZ2661">
        <v>4.1539999999999999</v>
      </c>
      <c r="CA2661">
        <v>1</v>
      </c>
      <c r="CB2661" s="4">
        <f t="shared" si="208"/>
        <v>41636</v>
      </c>
      <c r="CC2661" s="5">
        <f t="shared" si="209"/>
        <v>0.69791666666666663</v>
      </c>
      <c r="CD2661" s="11">
        <f t="shared" si="205"/>
        <v>41636.697916666664</v>
      </c>
      <c r="CE2661" s="14">
        <f t="shared" si="206"/>
        <v>1.9800000000000013</v>
      </c>
      <c r="CF2661" s="14">
        <f t="shared" si="207"/>
        <v>0.95000000000000062</v>
      </c>
    </row>
    <row r="2662" spans="1:84" x14ac:dyDescent="0.25">
      <c r="A2662" t="s">
        <v>99</v>
      </c>
      <c r="B2662" t="s">
        <v>2814</v>
      </c>
      <c r="C2662">
        <v>49.4</v>
      </c>
      <c r="D2662">
        <v>49.9</v>
      </c>
      <c r="E2662">
        <v>49.4</v>
      </c>
      <c r="F2662">
        <v>51</v>
      </c>
      <c r="G2662">
        <v>32</v>
      </c>
      <c r="H2662">
        <v>49</v>
      </c>
      <c r="I2662">
        <v>47</v>
      </c>
      <c r="J2662">
        <v>0.3</v>
      </c>
      <c r="K2662">
        <v>3</v>
      </c>
      <c r="L2662">
        <v>49</v>
      </c>
      <c r="M2662" t="s">
        <v>84</v>
      </c>
      <c r="N2662" t="s">
        <v>84</v>
      </c>
      <c r="O2662">
        <v>0</v>
      </c>
      <c r="P2662">
        <v>0</v>
      </c>
      <c r="Q2662">
        <v>1E-3</v>
      </c>
      <c r="R2662">
        <v>15</v>
      </c>
      <c r="S2662">
        <v>16</v>
      </c>
      <c r="T2662">
        <v>0</v>
      </c>
      <c r="U2662">
        <v>0</v>
      </c>
      <c r="V2662">
        <v>341</v>
      </c>
      <c r="W2662">
        <v>28</v>
      </c>
      <c r="X2662">
        <v>1</v>
      </c>
      <c r="Y2662">
        <v>0</v>
      </c>
      <c r="Z2662" t="s">
        <v>81</v>
      </c>
      <c r="AA2662">
        <v>239</v>
      </c>
      <c r="AB2662">
        <v>85</v>
      </c>
      <c r="AM2662">
        <v>307</v>
      </c>
      <c r="AN2662">
        <v>40</v>
      </c>
      <c r="AO2662">
        <v>1</v>
      </c>
      <c r="AP2662">
        <v>0</v>
      </c>
      <c r="AQ2662" t="s">
        <v>81</v>
      </c>
      <c r="AR2662">
        <v>256</v>
      </c>
      <c r="AS2662">
        <v>36</v>
      </c>
      <c r="BB2662">
        <v>0</v>
      </c>
      <c r="BF2662">
        <v>0</v>
      </c>
      <c r="BG2662">
        <v>0</v>
      </c>
      <c r="BH2662">
        <v>0</v>
      </c>
      <c r="BM2662">
        <v>0</v>
      </c>
      <c r="BP2662">
        <v>0</v>
      </c>
      <c r="BQ2662" t="s">
        <v>152</v>
      </c>
      <c r="BR2662">
        <v>0</v>
      </c>
      <c r="BS2662">
        <v>0</v>
      </c>
      <c r="BT2662">
        <v>67.5</v>
      </c>
      <c r="BU2662">
        <v>39</v>
      </c>
      <c r="BV2662">
        <v>41.5</v>
      </c>
      <c r="BW2662">
        <v>65</v>
      </c>
      <c r="BX2662">
        <v>29.63</v>
      </c>
      <c r="BY2662">
        <v>708</v>
      </c>
      <c r="BZ2662">
        <v>4.1479999999999997</v>
      </c>
      <c r="CA2662">
        <v>1</v>
      </c>
      <c r="CB2662" s="4">
        <f t="shared" si="208"/>
        <v>41636</v>
      </c>
      <c r="CC2662" s="5">
        <f t="shared" si="209"/>
        <v>0.70833333333333337</v>
      </c>
      <c r="CD2662" s="11">
        <f t="shared" si="205"/>
        <v>41636.708333333336</v>
      </c>
      <c r="CE2662" s="14">
        <f t="shared" si="206"/>
        <v>1.9800000000000013</v>
      </c>
      <c r="CF2662" s="14">
        <f t="shared" si="207"/>
        <v>0.95000000000000062</v>
      </c>
    </row>
    <row r="2663" spans="1:84" x14ac:dyDescent="0.25">
      <c r="A2663" t="s">
        <v>99</v>
      </c>
      <c r="B2663" t="s">
        <v>2815</v>
      </c>
      <c r="C2663">
        <v>49.2</v>
      </c>
      <c r="D2663">
        <v>49.4</v>
      </c>
      <c r="E2663">
        <v>49.2</v>
      </c>
      <c r="F2663">
        <v>51</v>
      </c>
      <c r="G2663">
        <v>32</v>
      </c>
      <c r="H2663">
        <v>48</v>
      </c>
      <c r="I2663">
        <v>46</v>
      </c>
      <c r="J2663">
        <v>0.3</v>
      </c>
      <c r="K2663">
        <v>3</v>
      </c>
      <c r="L2663">
        <v>49</v>
      </c>
      <c r="M2663" t="s">
        <v>84</v>
      </c>
      <c r="N2663" t="s">
        <v>84</v>
      </c>
      <c r="O2663">
        <v>0</v>
      </c>
      <c r="P2663">
        <v>0</v>
      </c>
      <c r="Q2663">
        <v>0</v>
      </c>
      <c r="R2663">
        <v>12</v>
      </c>
      <c r="S2663">
        <v>14</v>
      </c>
      <c r="T2663">
        <v>0</v>
      </c>
      <c r="U2663">
        <v>0</v>
      </c>
      <c r="V2663">
        <v>341</v>
      </c>
      <c r="W2663">
        <v>28</v>
      </c>
      <c r="X2663">
        <v>2</v>
      </c>
      <c r="Y2663">
        <v>0</v>
      </c>
      <c r="Z2663" t="s">
        <v>81</v>
      </c>
      <c r="AA2663">
        <v>219</v>
      </c>
      <c r="AB2663">
        <v>104</v>
      </c>
      <c r="AM2663">
        <v>302</v>
      </c>
      <c r="AN2663">
        <v>44</v>
      </c>
      <c r="AO2663">
        <v>1</v>
      </c>
      <c r="AP2663">
        <v>0</v>
      </c>
      <c r="AQ2663" t="s">
        <v>81</v>
      </c>
      <c r="AR2663">
        <v>227</v>
      </c>
      <c r="AS2663">
        <v>61</v>
      </c>
      <c r="BB2663">
        <v>0</v>
      </c>
      <c r="BF2663">
        <v>0</v>
      </c>
      <c r="BG2663">
        <v>0</v>
      </c>
      <c r="BH2663">
        <v>0</v>
      </c>
      <c r="BM2663">
        <v>0</v>
      </c>
      <c r="BP2663">
        <v>1</v>
      </c>
      <c r="BQ2663" t="s">
        <v>152</v>
      </c>
      <c r="BR2663">
        <v>0</v>
      </c>
      <c r="BS2663">
        <v>0</v>
      </c>
      <c r="BT2663">
        <v>67.5</v>
      </c>
      <c r="BU2663">
        <v>39</v>
      </c>
      <c r="BV2663">
        <v>41.5</v>
      </c>
      <c r="BW2663">
        <v>65</v>
      </c>
      <c r="BX2663">
        <v>29.63</v>
      </c>
      <c r="BY2663">
        <v>708</v>
      </c>
      <c r="BZ2663">
        <v>4.1479999999999997</v>
      </c>
      <c r="CA2663">
        <v>1</v>
      </c>
      <c r="CB2663" s="4">
        <f t="shared" si="208"/>
        <v>41636</v>
      </c>
      <c r="CC2663" s="5">
        <f t="shared" si="209"/>
        <v>0.71875</v>
      </c>
      <c r="CD2663" s="11">
        <f t="shared" si="205"/>
        <v>41636.71875</v>
      </c>
      <c r="CE2663" s="14">
        <f t="shared" si="206"/>
        <v>1.9800000000000013</v>
      </c>
      <c r="CF2663" s="14">
        <f t="shared" si="207"/>
        <v>0.95000000000000062</v>
      </c>
    </row>
    <row r="2664" spans="1:84" x14ac:dyDescent="0.25">
      <c r="A2664" t="s">
        <v>99</v>
      </c>
      <c r="B2664" t="s">
        <v>2816</v>
      </c>
      <c r="C2664">
        <v>49.2</v>
      </c>
      <c r="D2664">
        <v>49.3</v>
      </c>
      <c r="E2664">
        <v>49.2</v>
      </c>
      <c r="F2664">
        <v>51</v>
      </c>
      <c r="G2664">
        <v>32</v>
      </c>
      <c r="H2664">
        <v>48</v>
      </c>
      <c r="I2664">
        <v>46</v>
      </c>
      <c r="J2664">
        <v>0.3</v>
      </c>
      <c r="K2664">
        <v>3</v>
      </c>
      <c r="L2664">
        <v>49</v>
      </c>
      <c r="M2664" t="s">
        <v>84</v>
      </c>
      <c r="N2664" t="s">
        <v>84</v>
      </c>
      <c r="O2664">
        <v>0</v>
      </c>
      <c r="P2664">
        <v>0</v>
      </c>
      <c r="Q2664">
        <v>0</v>
      </c>
      <c r="R2664">
        <v>4</v>
      </c>
      <c r="S2664">
        <v>7</v>
      </c>
      <c r="T2664">
        <v>0</v>
      </c>
      <c r="U2664">
        <v>0</v>
      </c>
      <c r="V2664">
        <v>351</v>
      </c>
      <c r="W2664">
        <v>29</v>
      </c>
      <c r="X2664">
        <v>1</v>
      </c>
      <c r="Y2664">
        <v>0</v>
      </c>
      <c r="Z2664" t="s">
        <v>81</v>
      </c>
      <c r="AA2664">
        <v>196</v>
      </c>
      <c r="AB2664">
        <v>138</v>
      </c>
      <c r="AM2664">
        <v>302</v>
      </c>
      <c r="AN2664">
        <v>40</v>
      </c>
      <c r="AO2664">
        <v>1</v>
      </c>
      <c r="AP2664">
        <v>0</v>
      </c>
      <c r="AQ2664" t="s">
        <v>81</v>
      </c>
      <c r="AR2664">
        <v>238</v>
      </c>
      <c r="AS2664">
        <v>49</v>
      </c>
      <c r="BB2664">
        <v>0</v>
      </c>
      <c r="BF2664">
        <v>0</v>
      </c>
      <c r="BG2664">
        <v>0</v>
      </c>
      <c r="BH2664">
        <v>0</v>
      </c>
      <c r="BM2664">
        <v>0</v>
      </c>
      <c r="BP2664">
        <v>0</v>
      </c>
      <c r="BQ2664" t="s">
        <v>152</v>
      </c>
      <c r="BR2664">
        <v>0</v>
      </c>
      <c r="BS2664">
        <v>0</v>
      </c>
      <c r="BT2664">
        <v>67.400000000000006</v>
      </c>
      <c r="BU2664">
        <v>39</v>
      </c>
      <c r="BV2664">
        <v>41.4</v>
      </c>
      <c r="BW2664">
        <v>65</v>
      </c>
      <c r="BX2664">
        <v>29.64</v>
      </c>
      <c r="BY2664">
        <v>708</v>
      </c>
      <c r="BZ2664">
        <v>4.1479999999999997</v>
      </c>
      <c r="CA2664">
        <v>1</v>
      </c>
      <c r="CB2664" s="4">
        <f t="shared" si="208"/>
        <v>41636</v>
      </c>
      <c r="CC2664" s="5">
        <f t="shared" si="209"/>
        <v>0.72916666666666663</v>
      </c>
      <c r="CD2664" s="11">
        <f t="shared" si="205"/>
        <v>41636.729166666664</v>
      </c>
      <c r="CE2664" s="14">
        <f t="shared" si="206"/>
        <v>1.9800000000000013</v>
      </c>
      <c r="CF2664" s="14">
        <f t="shared" si="207"/>
        <v>0.95000000000000062</v>
      </c>
    </row>
    <row r="2665" spans="1:84" x14ac:dyDescent="0.25">
      <c r="A2665" t="s">
        <v>99</v>
      </c>
      <c r="B2665" t="s">
        <v>2817</v>
      </c>
      <c r="C2665">
        <v>49</v>
      </c>
      <c r="D2665">
        <v>49.2</v>
      </c>
      <c r="E2665">
        <v>49</v>
      </c>
      <c r="F2665">
        <v>52</v>
      </c>
      <c r="G2665">
        <v>32</v>
      </c>
      <c r="H2665">
        <v>48</v>
      </c>
      <c r="I2665">
        <v>46</v>
      </c>
      <c r="J2665">
        <v>0.5</v>
      </c>
      <c r="K2665">
        <v>4</v>
      </c>
      <c r="L2665">
        <v>49</v>
      </c>
      <c r="M2665" t="s">
        <v>93</v>
      </c>
      <c r="N2665" t="s">
        <v>93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350</v>
      </c>
      <c r="W2665">
        <v>29</v>
      </c>
      <c r="X2665">
        <v>2</v>
      </c>
      <c r="Y2665">
        <v>0</v>
      </c>
      <c r="Z2665" t="s">
        <v>81</v>
      </c>
      <c r="AA2665">
        <v>188</v>
      </c>
      <c r="AB2665">
        <v>144</v>
      </c>
      <c r="AM2665">
        <v>305</v>
      </c>
      <c r="AN2665">
        <v>35</v>
      </c>
      <c r="AO2665">
        <v>1</v>
      </c>
      <c r="AP2665">
        <v>0</v>
      </c>
      <c r="AQ2665" t="s">
        <v>81</v>
      </c>
      <c r="AR2665">
        <v>244</v>
      </c>
      <c r="AS2665">
        <v>45</v>
      </c>
      <c r="BB2665">
        <v>0</v>
      </c>
      <c r="BF2665">
        <v>0</v>
      </c>
      <c r="BG2665">
        <v>0</v>
      </c>
      <c r="BH2665">
        <v>0</v>
      </c>
      <c r="BM2665">
        <v>0</v>
      </c>
      <c r="BP2665">
        <v>1</v>
      </c>
      <c r="BQ2665" t="s">
        <v>152</v>
      </c>
      <c r="BR2665">
        <v>0</v>
      </c>
      <c r="BS2665">
        <v>0</v>
      </c>
      <c r="BT2665">
        <v>67.099999999999994</v>
      </c>
      <c r="BU2665">
        <v>39</v>
      </c>
      <c r="BV2665">
        <v>41.1</v>
      </c>
      <c r="BW2665">
        <v>65</v>
      </c>
      <c r="BX2665">
        <v>29.64</v>
      </c>
      <c r="BY2665">
        <v>708</v>
      </c>
      <c r="BZ2665">
        <v>4.1479999999999997</v>
      </c>
      <c r="CA2665">
        <v>1</v>
      </c>
      <c r="CB2665" s="4">
        <f t="shared" si="208"/>
        <v>41636</v>
      </c>
      <c r="CC2665" s="5">
        <f t="shared" si="209"/>
        <v>0.73958333333333337</v>
      </c>
      <c r="CD2665" s="11">
        <f t="shared" si="205"/>
        <v>41636.739583333336</v>
      </c>
      <c r="CE2665" s="14">
        <f t="shared" si="206"/>
        <v>1.9800000000000013</v>
      </c>
      <c r="CF2665" s="14">
        <f t="shared" si="207"/>
        <v>0.95000000000000062</v>
      </c>
    </row>
    <row r="2666" spans="1:84" x14ac:dyDescent="0.25">
      <c r="A2666" t="s">
        <v>99</v>
      </c>
      <c r="B2666" t="s">
        <v>2818</v>
      </c>
      <c r="C2666">
        <v>48</v>
      </c>
      <c r="D2666">
        <v>49</v>
      </c>
      <c r="E2666">
        <v>48</v>
      </c>
      <c r="F2666">
        <v>54</v>
      </c>
      <c r="G2666">
        <v>32</v>
      </c>
      <c r="H2666">
        <v>48</v>
      </c>
      <c r="I2666">
        <v>46</v>
      </c>
      <c r="J2666">
        <v>0.3</v>
      </c>
      <c r="K2666">
        <v>3</v>
      </c>
      <c r="L2666">
        <v>48</v>
      </c>
      <c r="M2666" t="s">
        <v>93</v>
      </c>
      <c r="N2666" t="s">
        <v>93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347</v>
      </c>
      <c r="W2666">
        <v>30</v>
      </c>
      <c r="X2666">
        <v>2</v>
      </c>
      <c r="Y2666">
        <v>0</v>
      </c>
      <c r="Z2666" t="s">
        <v>81</v>
      </c>
      <c r="AA2666">
        <v>209</v>
      </c>
      <c r="AB2666">
        <v>121</v>
      </c>
      <c r="AM2666">
        <v>312</v>
      </c>
      <c r="AN2666">
        <v>47</v>
      </c>
      <c r="AO2666">
        <v>1</v>
      </c>
      <c r="AP2666">
        <v>0</v>
      </c>
      <c r="AQ2666" t="s">
        <v>81</v>
      </c>
      <c r="AR2666">
        <v>244</v>
      </c>
      <c r="AS2666">
        <v>55</v>
      </c>
      <c r="BB2666">
        <v>0</v>
      </c>
      <c r="BF2666">
        <v>0</v>
      </c>
      <c r="BG2666">
        <v>0</v>
      </c>
      <c r="BH2666">
        <v>0</v>
      </c>
      <c r="BM2666">
        <v>0</v>
      </c>
      <c r="BP2666">
        <v>1</v>
      </c>
      <c r="BQ2666" t="s">
        <v>153</v>
      </c>
      <c r="BR2666">
        <v>0</v>
      </c>
      <c r="BS2666">
        <v>0</v>
      </c>
      <c r="BT2666">
        <v>67.2</v>
      </c>
      <c r="BU2666">
        <v>39</v>
      </c>
      <c r="BV2666">
        <v>41.2</v>
      </c>
      <c r="BW2666">
        <v>65</v>
      </c>
      <c r="BX2666">
        <v>29.65</v>
      </c>
      <c r="BY2666">
        <v>709</v>
      </c>
      <c r="BZ2666">
        <v>4.1539999999999999</v>
      </c>
      <c r="CA2666">
        <v>1</v>
      </c>
      <c r="CB2666" s="4">
        <f t="shared" si="208"/>
        <v>41636</v>
      </c>
      <c r="CC2666" s="5">
        <f t="shared" si="209"/>
        <v>0.75</v>
      </c>
      <c r="CD2666" s="11">
        <f t="shared" si="205"/>
        <v>41636.75</v>
      </c>
      <c r="CE2666" s="14">
        <f t="shared" si="206"/>
        <v>1.9800000000000013</v>
      </c>
      <c r="CF2666" s="14">
        <f t="shared" si="207"/>
        <v>0.95000000000000062</v>
      </c>
    </row>
    <row r="2667" spans="1:84" x14ac:dyDescent="0.25">
      <c r="A2667" t="s">
        <v>99</v>
      </c>
      <c r="B2667" t="s">
        <v>2819</v>
      </c>
      <c r="C2667">
        <v>46</v>
      </c>
      <c r="D2667">
        <v>48</v>
      </c>
      <c r="E2667">
        <v>46</v>
      </c>
      <c r="F2667">
        <v>59</v>
      </c>
      <c r="G2667">
        <v>32</v>
      </c>
      <c r="H2667">
        <v>47</v>
      </c>
      <c r="I2667">
        <v>45</v>
      </c>
      <c r="J2667">
        <v>0.1</v>
      </c>
      <c r="K2667">
        <v>2</v>
      </c>
      <c r="L2667">
        <v>46</v>
      </c>
      <c r="M2667" t="s">
        <v>93</v>
      </c>
      <c r="N2667" t="s">
        <v>93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335</v>
      </c>
      <c r="W2667">
        <v>30</v>
      </c>
      <c r="X2667">
        <v>2</v>
      </c>
      <c r="Y2667">
        <v>0</v>
      </c>
      <c r="Z2667" t="s">
        <v>81</v>
      </c>
      <c r="AA2667">
        <v>315</v>
      </c>
      <c r="AB2667">
        <v>2</v>
      </c>
      <c r="AM2667">
        <v>304</v>
      </c>
      <c r="AN2667">
        <v>38</v>
      </c>
      <c r="AO2667">
        <v>1</v>
      </c>
      <c r="AP2667">
        <v>0</v>
      </c>
      <c r="AQ2667" t="s">
        <v>81</v>
      </c>
      <c r="AR2667">
        <v>244</v>
      </c>
      <c r="AS2667">
        <v>43</v>
      </c>
      <c r="BB2667">
        <v>0</v>
      </c>
      <c r="BF2667">
        <v>0</v>
      </c>
      <c r="BG2667">
        <v>0</v>
      </c>
      <c r="BH2667">
        <v>0</v>
      </c>
      <c r="BM2667">
        <v>0</v>
      </c>
      <c r="BP2667">
        <v>0</v>
      </c>
      <c r="BQ2667" t="s">
        <v>152</v>
      </c>
      <c r="BR2667">
        <v>0</v>
      </c>
      <c r="BS2667">
        <v>0</v>
      </c>
      <c r="BT2667">
        <v>67</v>
      </c>
      <c r="BU2667">
        <v>39</v>
      </c>
      <c r="BV2667">
        <v>41</v>
      </c>
      <c r="BW2667">
        <v>64</v>
      </c>
      <c r="BX2667">
        <v>29.65</v>
      </c>
      <c r="BY2667">
        <v>709</v>
      </c>
      <c r="BZ2667">
        <v>4.1539999999999999</v>
      </c>
      <c r="CA2667">
        <v>1</v>
      </c>
      <c r="CB2667" s="4">
        <f t="shared" si="208"/>
        <v>41636</v>
      </c>
      <c r="CC2667" s="5">
        <f t="shared" si="209"/>
        <v>0.76041666666666663</v>
      </c>
      <c r="CD2667" s="11">
        <f t="shared" si="205"/>
        <v>41636.760416666664</v>
      </c>
      <c r="CE2667" s="14">
        <f t="shared" si="206"/>
        <v>1.9800000000000013</v>
      </c>
      <c r="CF2667" s="14">
        <f t="shared" si="207"/>
        <v>0.95000000000000062</v>
      </c>
    </row>
    <row r="2668" spans="1:84" x14ac:dyDescent="0.25">
      <c r="A2668" t="s">
        <v>99</v>
      </c>
      <c r="B2668" t="s">
        <v>2820</v>
      </c>
      <c r="C2668">
        <v>43.8</v>
      </c>
      <c r="D2668">
        <v>46</v>
      </c>
      <c r="E2668">
        <v>43.8</v>
      </c>
      <c r="F2668">
        <v>63</v>
      </c>
      <c r="G2668">
        <v>32</v>
      </c>
      <c r="H2668">
        <v>45</v>
      </c>
      <c r="I2668">
        <v>43</v>
      </c>
      <c r="J2668">
        <v>0.1</v>
      </c>
      <c r="K2668">
        <v>2</v>
      </c>
      <c r="L2668">
        <v>44</v>
      </c>
      <c r="M2668" t="s">
        <v>93</v>
      </c>
      <c r="N2668" t="s">
        <v>93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336</v>
      </c>
      <c r="W2668">
        <v>31</v>
      </c>
      <c r="X2668">
        <v>2</v>
      </c>
      <c r="Y2668">
        <v>0</v>
      </c>
      <c r="Z2668" t="s">
        <v>81</v>
      </c>
      <c r="AA2668">
        <v>248</v>
      </c>
      <c r="AB2668">
        <v>72</v>
      </c>
      <c r="AM2668">
        <v>308</v>
      </c>
      <c r="AN2668">
        <v>40</v>
      </c>
      <c r="AO2668">
        <v>1</v>
      </c>
      <c r="AP2668">
        <v>0</v>
      </c>
      <c r="AQ2668" t="s">
        <v>81</v>
      </c>
      <c r="AR2668">
        <v>249</v>
      </c>
      <c r="AS2668">
        <v>43</v>
      </c>
      <c r="BB2668">
        <v>0</v>
      </c>
      <c r="BF2668">
        <v>0</v>
      </c>
      <c r="BG2668">
        <v>0</v>
      </c>
      <c r="BH2668">
        <v>0</v>
      </c>
      <c r="BM2668">
        <v>0</v>
      </c>
      <c r="BP2668">
        <v>1</v>
      </c>
      <c r="BQ2668" t="s">
        <v>152</v>
      </c>
      <c r="BR2668">
        <v>0</v>
      </c>
      <c r="BS2668">
        <v>0</v>
      </c>
      <c r="BT2668">
        <v>66.900000000000006</v>
      </c>
      <c r="BU2668">
        <v>39</v>
      </c>
      <c r="BV2668">
        <v>41</v>
      </c>
      <c r="BW2668">
        <v>64</v>
      </c>
      <c r="BX2668">
        <v>29.65</v>
      </c>
      <c r="BY2668">
        <v>708</v>
      </c>
      <c r="BZ2668">
        <v>4.1479999999999997</v>
      </c>
      <c r="CA2668">
        <v>1</v>
      </c>
      <c r="CB2668" s="4">
        <f t="shared" si="208"/>
        <v>41636</v>
      </c>
      <c r="CC2668" s="5">
        <f t="shared" si="209"/>
        <v>0.77083333333333337</v>
      </c>
      <c r="CD2668" s="11">
        <f t="shared" si="205"/>
        <v>41636.770833333336</v>
      </c>
      <c r="CE2668" s="14">
        <f t="shared" si="206"/>
        <v>1.9800000000000013</v>
      </c>
      <c r="CF2668" s="14">
        <f t="shared" si="207"/>
        <v>0.95000000000000062</v>
      </c>
    </row>
    <row r="2669" spans="1:84" x14ac:dyDescent="0.25">
      <c r="A2669" t="s">
        <v>99</v>
      </c>
      <c r="B2669" t="s">
        <v>2821</v>
      </c>
      <c r="C2669">
        <v>42.9</v>
      </c>
      <c r="D2669">
        <v>43.8</v>
      </c>
      <c r="E2669">
        <v>42.9</v>
      </c>
      <c r="F2669">
        <v>65</v>
      </c>
      <c r="G2669">
        <v>32</v>
      </c>
      <c r="H2669">
        <v>43</v>
      </c>
      <c r="I2669">
        <v>41</v>
      </c>
      <c r="J2669">
        <v>0.1</v>
      </c>
      <c r="K2669">
        <v>2</v>
      </c>
      <c r="L2669">
        <v>43</v>
      </c>
      <c r="M2669" t="s">
        <v>93</v>
      </c>
      <c r="N2669" t="s">
        <v>93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339</v>
      </c>
      <c r="W2669">
        <v>29</v>
      </c>
      <c r="X2669">
        <v>2</v>
      </c>
      <c r="Y2669">
        <v>0</v>
      </c>
      <c r="Z2669" t="s">
        <v>81</v>
      </c>
      <c r="AA2669">
        <v>313</v>
      </c>
      <c r="AB2669">
        <v>10</v>
      </c>
      <c r="AM2669">
        <v>305</v>
      </c>
      <c r="AN2669">
        <v>47</v>
      </c>
      <c r="AO2669">
        <v>1</v>
      </c>
      <c r="AP2669">
        <v>0</v>
      </c>
      <c r="AQ2669" t="s">
        <v>81</v>
      </c>
      <c r="AR2669">
        <v>248</v>
      </c>
      <c r="AS2669">
        <v>42</v>
      </c>
      <c r="BB2669">
        <v>0</v>
      </c>
      <c r="BF2669">
        <v>0</v>
      </c>
      <c r="BG2669">
        <v>0</v>
      </c>
      <c r="BH2669">
        <v>0</v>
      </c>
      <c r="BM2669">
        <v>0</v>
      </c>
      <c r="BP2669">
        <v>0</v>
      </c>
      <c r="BQ2669" t="s">
        <v>152</v>
      </c>
      <c r="BR2669">
        <v>0</v>
      </c>
      <c r="BS2669">
        <v>0</v>
      </c>
      <c r="BT2669">
        <v>66.7</v>
      </c>
      <c r="BU2669">
        <v>39</v>
      </c>
      <c r="BV2669">
        <v>40.799999999999997</v>
      </c>
      <c r="BW2669">
        <v>64</v>
      </c>
      <c r="BX2669">
        <v>29.66</v>
      </c>
      <c r="BY2669">
        <v>708</v>
      </c>
      <c r="BZ2669">
        <v>4.1479999999999997</v>
      </c>
      <c r="CA2669">
        <v>1</v>
      </c>
      <c r="CB2669" s="4">
        <f t="shared" si="208"/>
        <v>41636</v>
      </c>
      <c r="CC2669" s="5">
        <f t="shared" si="209"/>
        <v>0.78125</v>
      </c>
      <c r="CD2669" s="11">
        <f t="shared" si="205"/>
        <v>41636.78125</v>
      </c>
      <c r="CE2669" s="14">
        <f t="shared" si="206"/>
        <v>1.9800000000000013</v>
      </c>
      <c r="CF2669" s="14">
        <f t="shared" si="207"/>
        <v>0.95000000000000062</v>
      </c>
    </row>
    <row r="2670" spans="1:84" x14ac:dyDescent="0.25">
      <c r="A2670" t="s">
        <v>99</v>
      </c>
      <c r="B2670" t="s">
        <v>2822</v>
      </c>
      <c r="C2670">
        <v>41.7</v>
      </c>
      <c r="D2670">
        <v>42.9</v>
      </c>
      <c r="E2670">
        <v>41.7</v>
      </c>
      <c r="F2670">
        <v>68</v>
      </c>
      <c r="G2670">
        <v>32</v>
      </c>
      <c r="H2670">
        <v>42</v>
      </c>
      <c r="I2670">
        <v>40</v>
      </c>
      <c r="J2670">
        <v>0.5</v>
      </c>
      <c r="K2670">
        <v>3</v>
      </c>
      <c r="L2670">
        <v>42</v>
      </c>
      <c r="M2670" t="s">
        <v>93</v>
      </c>
      <c r="N2670" t="s">
        <v>93</v>
      </c>
      <c r="O2670">
        <v>0</v>
      </c>
      <c r="P2670">
        <v>0</v>
      </c>
      <c r="Q2670">
        <v>1E-3</v>
      </c>
      <c r="R2670">
        <v>0</v>
      </c>
      <c r="S2670">
        <v>0</v>
      </c>
      <c r="T2670">
        <v>0</v>
      </c>
      <c r="U2670">
        <v>0</v>
      </c>
      <c r="V2670">
        <v>343</v>
      </c>
      <c r="W2670">
        <v>28</v>
      </c>
      <c r="X2670">
        <v>2</v>
      </c>
      <c r="Y2670">
        <v>0</v>
      </c>
      <c r="Z2670" t="s">
        <v>81</v>
      </c>
      <c r="AA2670">
        <v>233</v>
      </c>
      <c r="AB2670">
        <v>93</v>
      </c>
      <c r="AM2670">
        <v>308</v>
      </c>
      <c r="AN2670">
        <v>36</v>
      </c>
      <c r="AO2670">
        <v>1</v>
      </c>
      <c r="AP2670">
        <v>0</v>
      </c>
      <c r="AQ2670" t="s">
        <v>81</v>
      </c>
      <c r="AR2670">
        <v>252</v>
      </c>
      <c r="AS2670">
        <v>40</v>
      </c>
      <c r="BB2670">
        <v>0</v>
      </c>
      <c r="BF2670">
        <v>0</v>
      </c>
      <c r="BG2670">
        <v>0</v>
      </c>
      <c r="BH2670">
        <v>0</v>
      </c>
      <c r="BM2670">
        <v>0</v>
      </c>
      <c r="BP2670">
        <v>1</v>
      </c>
      <c r="BQ2670" t="s">
        <v>152</v>
      </c>
      <c r="BR2670">
        <v>0</v>
      </c>
      <c r="BS2670">
        <v>0</v>
      </c>
      <c r="BT2670">
        <v>66.5</v>
      </c>
      <c r="BU2670">
        <v>39</v>
      </c>
      <c r="BV2670">
        <v>40.6</v>
      </c>
      <c r="BW2670">
        <v>64</v>
      </c>
      <c r="BX2670">
        <v>29.66</v>
      </c>
      <c r="BY2670">
        <v>708</v>
      </c>
      <c r="BZ2670">
        <v>4.1479999999999997</v>
      </c>
      <c r="CA2670">
        <v>1</v>
      </c>
      <c r="CB2670" s="4">
        <f t="shared" si="208"/>
        <v>41636</v>
      </c>
      <c r="CC2670" s="5">
        <f t="shared" si="209"/>
        <v>0.79166666666666663</v>
      </c>
      <c r="CD2670" s="11">
        <f t="shared" si="205"/>
        <v>41636.791666666664</v>
      </c>
      <c r="CE2670" s="14">
        <f t="shared" si="206"/>
        <v>1.9800000000000013</v>
      </c>
      <c r="CF2670" s="14">
        <f t="shared" si="207"/>
        <v>0.95000000000000062</v>
      </c>
    </row>
    <row r="2671" spans="1:84" x14ac:dyDescent="0.25">
      <c r="A2671" t="s">
        <v>99</v>
      </c>
      <c r="B2671" t="s">
        <v>2823</v>
      </c>
      <c r="C2671">
        <v>38.9</v>
      </c>
      <c r="D2671">
        <v>41.7</v>
      </c>
      <c r="E2671">
        <v>38.9</v>
      </c>
      <c r="F2671">
        <v>73</v>
      </c>
      <c r="G2671">
        <v>31</v>
      </c>
      <c r="H2671">
        <v>41</v>
      </c>
      <c r="I2671">
        <v>39</v>
      </c>
      <c r="J2671">
        <v>1.3</v>
      </c>
      <c r="K2671">
        <v>5</v>
      </c>
      <c r="L2671">
        <v>38</v>
      </c>
      <c r="M2671" t="s">
        <v>94</v>
      </c>
      <c r="N2671" t="s">
        <v>94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341</v>
      </c>
      <c r="W2671">
        <v>33</v>
      </c>
      <c r="X2671">
        <v>1</v>
      </c>
      <c r="Y2671">
        <v>0</v>
      </c>
      <c r="Z2671" t="s">
        <v>81</v>
      </c>
      <c r="AA2671">
        <v>274</v>
      </c>
      <c r="AB2671">
        <v>51</v>
      </c>
      <c r="AM2671">
        <v>306</v>
      </c>
      <c r="AN2671">
        <v>45</v>
      </c>
      <c r="AO2671">
        <v>1</v>
      </c>
      <c r="AP2671">
        <v>0</v>
      </c>
      <c r="AQ2671" t="s">
        <v>81</v>
      </c>
      <c r="AR2671">
        <v>252</v>
      </c>
      <c r="AS2671">
        <v>39</v>
      </c>
      <c r="BB2671">
        <v>0</v>
      </c>
      <c r="BF2671">
        <v>0</v>
      </c>
      <c r="BG2671">
        <v>0</v>
      </c>
      <c r="BH2671">
        <v>0</v>
      </c>
      <c r="BM2671">
        <v>0</v>
      </c>
      <c r="BP2671">
        <v>1</v>
      </c>
      <c r="BQ2671" t="s">
        <v>153</v>
      </c>
      <c r="BR2671">
        <v>0</v>
      </c>
      <c r="BS2671">
        <v>0</v>
      </c>
      <c r="BT2671">
        <v>66.599999999999994</v>
      </c>
      <c r="BU2671">
        <v>39</v>
      </c>
      <c r="BV2671">
        <v>40.700000000000003</v>
      </c>
      <c r="BW2671">
        <v>64</v>
      </c>
      <c r="BX2671">
        <v>29.67</v>
      </c>
      <c r="BY2671">
        <v>709</v>
      </c>
      <c r="BZ2671">
        <v>4.1539999999999999</v>
      </c>
      <c r="CA2671">
        <v>1</v>
      </c>
      <c r="CB2671" s="4">
        <f t="shared" si="208"/>
        <v>41636</v>
      </c>
      <c r="CC2671" s="5">
        <f t="shared" si="209"/>
        <v>0.80208333333333337</v>
      </c>
      <c r="CD2671" s="11">
        <f t="shared" si="205"/>
        <v>41636.802083333336</v>
      </c>
      <c r="CE2671" s="14">
        <f t="shared" si="206"/>
        <v>1.9800000000000013</v>
      </c>
      <c r="CF2671" s="14">
        <f t="shared" si="207"/>
        <v>0.95000000000000062</v>
      </c>
    </row>
    <row r="2672" spans="1:84" x14ac:dyDescent="0.25">
      <c r="A2672" t="s">
        <v>99</v>
      </c>
      <c r="B2672" t="s">
        <v>2824</v>
      </c>
      <c r="C2672">
        <v>37.5</v>
      </c>
      <c r="D2672">
        <v>38.9</v>
      </c>
      <c r="E2672">
        <v>37.5</v>
      </c>
      <c r="F2672">
        <v>76</v>
      </c>
      <c r="G2672">
        <v>31</v>
      </c>
      <c r="H2672">
        <v>38</v>
      </c>
      <c r="I2672">
        <v>36</v>
      </c>
      <c r="J2672">
        <v>0.2</v>
      </c>
      <c r="K2672">
        <v>2</v>
      </c>
      <c r="L2672">
        <v>37</v>
      </c>
      <c r="M2672" t="s">
        <v>94</v>
      </c>
      <c r="N2672" t="s">
        <v>94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344</v>
      </c>
      <c r="W2672">
        <v>29</v>
      </c>
      <c r="X2672">
        <v>2</v>
      </c>
      <c r="Y2672">
        <v>0</v>
      </c>
      <c r="Z2672" t="s">
        <v>81</v>
      </c>
      <c r="AA2672">
        <v>121</v>
      </c>
      <c r="AB2672">
        <v>205</v>
      </c>
      <c r="AM2672">
        <v>298</v>
      </c>
      <c r="AN2672">
        <v>40</v>
      </c>
      <c r="AO2672">
        <v>1</v>
      </c>
      <c r="AP2672">
        <v>0</v>
      </c>
      <c r="AQ2672" t="s">
        <v>81</v>
      </c>
      <c r="AR2672">
        <v>248</v>
      </c>
      <c r="AS2672">
        <v>38</v>
      </c>
      <c r="BB2672">
        <v>0</v>
      </c>
      <c r="BF2672">
        <v>0</v>
      </c>
      <c r="BG2672">
        <v>0</v>
      </c>
      <c r="BH2672">
        <v>0</v>
      </c>
      <c r="BM2672">
        <v>0</v>
      </c>
      <c r="BP2672">
        <v>0</v>
      </c>
      <c r="BQ2672" t="s">
        <v>152</v>
      </c>
      <c r="BR2672">
        <v>0</v>
      </c>
      <c r="BS2672">
        <v>0</v>
      </c>
      <c r="BT2672">
        <v>66.400000000000006</v>
      </c>
      <c r="BU2672">
        <v>39</v>
      </c>
      <c r="BV2672">
        <v>40.5</v>
      </c>
      <c r="BW2672">
        <v>64</v>
      </c>
      <c r="BX2672">
        <v>29.66</v>
      </c>
      <c r="BY2672">
        <v>709</v>
      </c>
      <c r="BZ2672">
        <v>4.1539999999999999</v>
      </c>
      <c r="CA2672">
        <v>1</v>
      </c>
      <c r="CB2672" s="4">
        <f t="shared" si="208"/>
        <v>41636</v>
      </c>
      <c r="CC2672" s="5">
        <f t="shared" si="209"/>
        <v>0.8125</v>
      </c>
      <c r="CD2672" s="11">
        <f t="shared" si="205"/>
        <v>41636.8125</v>
      </c>
      <c r="CE2672" s="14">
        <f t="shared" si="206"/>
        <v>1.9800000000000013</v>
      </c>
      <c r="CF2672" s="14">
        <f t="shared" si="207"/>
        <v>0.95000000000000062</v>
      </c>
    </row>
    <row r="2673" spans="1:84" x14ac:dyDescent="0.25">
      <c r="A2673" t="s">
        <v>99</v>
      </c>
      <c r="B2673" t="s">
        <v>2825</v>
      </c>
      <c r="C2673">
        <v>37.299999999999997</v>
      </c>
      <c r="D2673">
        <v>37.5</v>
      </c>
      <c r="E2673">
        <v>37.200000000000003</v>
      </c>
      <c r="F2673">
        <v>77</v>
      </c>
      <c r="G2673">
        <v>31</v>
      </c>
      <c r="H2673">
        <v>37</v>
      </c>
      <c r="I2673">
        <v>35</v>
      </c>
      <c r="J2673">
        <v>0.1</v>
      </c>
      <c r="K2673">
        <v>1</v>
      </c>
      <c r="L2673">
        <v>37</v>
      </c>
      <c r="M2673" t="s">
        <v>94</v>
      </c>
      <c r="N2673" t="s">
        <v>94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348</v>
      </c>
      <c r="W2673">
        <v>29</v>
      </c>
      <c r="X2673">
        <v>2</v>
      </c>
      <c r="Y2673">
        <v>0</v>
      </c>
      <c r="Z2673" t="s">
        <v>81</v>
      </c>
      <c r="AA2673">
        <v>304</v>
      </c>
      <c r="AB2673">
        <v>27</v>
      </c>
      <c r="AM2673">
        <v>292</v>
      </c>
      <c r="AN2673">
        <v>36</v>
      </c>
      <c r="AO2673">
        <v>1</v>
      </c>
      <c r="AP2673">
        <v>0</v>
      </c>
      <c r="AQ2673" t="s">
        <v>81</v>
      </c>
      <c r="AR2673">
        <v>222</v>
      </c>
      <c r="AS2673">
        <v>54</v>
      </c>
      <c r="BB2673">
        <v>0</v>
      </c>
      <c r="BF2673">
        <v>0</v>
      </c>
      <c r="BG2673">
        <v>0</v>
      </c>
      <c r="BH2673">
        <v>0</v>
      </c>
      <c r="BM2673">
        <v>0</v>
      </c>
      <c r="BP2673">
        <v>1</v>
      </c>
      <c r="BQ2673" t="s">
        <v>152</v>
      </c>
      <c r="BR2673">
        <v>0</v>
      </c>
      <c r="BS2673">
        <v>0</v>
      </c>
      <c r="BT2673">
        <v>66.400000000000006</v>
      </c>
      <c r="BU2673">
        <v>39</v>
      </c>
      <c r="BV2673">
        <v>40.5</v>
      </c>
      <c r="BW2673">
        <v>64</v>
      </c>
      <c r="BX2673">
        <v>29.65</v>
      </c>
      <c r="BY2673">
        <v>708</v>
      </c>
      <c r="BZ2673">
        <v>4.1479999999999997</v>
      </c>
      <c r="CA2673">
        <v>1</v>
      </c>
      <c r="CB2673" s="4">
        <f t="shared" si="208"/>
        <v>41636</v>
      </c>
      <c r="CC2673" s="5">
        <f t="shared" si="209"/>
        <v>0.82291666666666663</v>
      </c>
      <c r="CD2673" s="11">
        <f t="shared" si="205"/>
        <v>41636.822916666664</v>
      </c>
      <c r="CE2673" s="14">
        <f t="shared" si="206"/>
        <v>1.9800000000000013</v>
      </c>
      <c r="CF2673" s="14">
        <f t="shared" si="207"/>
        <v>0.95000000000000062</v>
      </c>
    </row>
    <row r="2674" spans="1:84" x14ac:dyDescent="0.25">
      <c r="A2674" t="s">
        <v>99</v>
      </c>
      <c r="B2674" t="s">
        <v>2826</v>
      </c>
      <c r="C2674">
        <v>37.200000000000003</v>
      </c>
      <c r="D2674">
        <v>37.4</v>
      </c>
      <c r="E2674">
        <v>37.200000000000003</v>
      </c>
      <c r="F2674">
        <v>77</v>
      </c>
      <c r="G2674">
        <v>31</v>
      </c>
      <c r="H2674">
        <v>37</v>
      </c>
      <c r="I2674">
        <v>35</v>
      </c>
      <c r="J2674">
        <v>0</v>
      </c>
      <c r="K2674">
        <v>1</v>
      </c>
      <c r="L2674">
        <v>37</v>
      </c>
      <c r="M2674" t="s">
        <v>94</v>
      </c>
      <c r="N2674" t="s">
        <v>94</v>
      </c>
      <c r="O2674">
        <v>0</v>
      </c>
      <c r="P2674">
        <v>0</v>
      </c>
      <c r="Q2674">
        <v>1E-3</v>
      </c>
      <c r="R2674">
        <v>0</v>
      </c>
      <c r="S2674">
        <v>0</v>
      </c>
      <c r="T2674">
        <v>0</v>
      </c>
      <c r="U2674">
        <v>0</v>
      </c>
      <c r="V2674">
        <v>349</v>
      </c>
      <c r="W2674">
        <v>30</v>
      </c>
      <c r="X2674">
        <v>3</v>
      </c>
      <c r="Y2674">
        <v>0</v>
      </c>
      <c r="Z2674" t="s">
        <v>81</v>
      </c>
      <c r="AA2674">
        <v>325</v>
      </c>
      <c r="AB2674">
        <v>7</v>
      </c>
      <c r="AM2674">
        <v>290</v>
      </c>
      <c r="AN2674">
        <v>46</v>
      </c>
      <c r="AO2674">
        <v>1</v>
      </c>
      <c r="AP2674">
        <v>0</v>
      </c>
      <c r="AQ2674" t="s">
        <v>81</v>
      </c>
      <c r="AR2674">
        <v>237</v>
      </c>
      <c r="AS2674">
        <v>37</v>
      </c>
      <c r="BB2674">
        <v>0</v>
      </c>
      <c r="BF2674">
        <v>0</v>
      </c>
      <c r="BG2674">
        <v>0</v>
      </c>
      <c r="BH2674">
        <v>0</v>
      </c>
      <c r="BM2674">
        <v>0</v>
      </c>
      <c r="BP2674">
        <v>0</v>
      </c>
      <c r="BQ2674" t="s">
        <v>152</v>
      </c>
      <c r="BR2674">
        <v>0</v>
      </c>
      <c r="BS2674">
        <v>0</v>
      </c>
      <c r="BT2674">
        <v>66.2</v>
      </c>
      <c r="BU2674">
        <v>39</v>
      </c>
      <c r="BV2674">
        <v>40.299999999999997</v>
      </c>
      <c r="BW2674">
        <v>63</v>
      </c>
      <c r="BX2674">
        <v>29.65</v>
      </c>
      <c r="BY2674">
        <v>708</v>
      </c>
      <c r="BZ2674">
        <v>4.1479999999999997</v>
      </c>
      <c r="CA2674">
        <v>1</v>
      </c>
      <c r="CB2674" s="4">
        <f t="shared" si="208"/>
        <v>41636</v>
      </c>
      <c r="CC2674" s="5">
        <f t="shared" si="209"/>
        <v>0.83333333333333337</v>
      </c>
      <c r="CD2674" s="11">
        <f t="shared" si="205"/>
        <v>41636.833333333336</v>
      </c>
      <c r="CE2674" s="14">
        <f t="shared" si="206"/>
        <v>1.9800000000000013</v>
      </c>
      <c r="CF2674" s="14">
        <f t="shared" si="207"/>
        <v>0.95000000000000062</v>
      </c>
    </row>
    <row r="2675" spans="1:84" x14ac:dyDescent="0.25">
      <c r="A2675" t="s">
        <v>99</v>
      </c>
      <c r="B2675" t="s">
        <v>2827</v>
      </c>
      <c r="C2675">
        <v>36.4</v>
      </c>
      <c r="D2675">
        <v>37.200000000000003</v>
      </c>
      <c r="E2675">
        <v>36.4</v>
      </c>
      <c r="F2675">
        <v>79</v>
      </c>
      <c r="G2675">
        <v>30</v>
      </c>
      <c r="H2675">
        <v>37</v>
      </c>
      <c r="I2675">
        <v>35</v>
      </c>
      <c r="J2675">
        <v>0.6</v>
      </c>
      <c r="K2675">
        <v>3</v>
      </c>
      <c r="L2675">
        <v>35</v>
      </c>
      <c r="M2675" t="s">
        <v>94</v>
      </c>
      <c r="N2675" t="s">
        <v>94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348</v>
      </c>
      <c r="W2675">
        <v>33</v>
      </c>
      <c r="X2675">
        <v>2</v>
      </c>
      <c r="Y2675">
        <v>0</v>
      </c>
      <c r="Z2675" t="s">
        <v>81</v>
      </c>
      <c r="AA2675">
        <v>291</v>
      </c>
      <c r="AB2675">
        <v>41</v>
      </c>
      <c r="AM2675">
        <v>290</v>
      </c>
      <c r="AN2675">
        <v>40</v>
      </c>
      <c r="AO2675">
        <v>1</v>
      </c>
      <c r="AP2675">
        <v>0</v>
      </c>
      <c r="AQ2675" t="s">
        <v>81</v>
      </c>
      <c r="AR2675">
        <v>241</v>
      </c>
      <c r="AS2675">
        <v>36</v>
      </c>
      <c r="BB2675">
        <v>0</v>
      </c>
      <c r="BF2675">
        <v>0</v>
      </c>
      <c r="BG2675">
        <v>0</v>
      </c>
      <c r="BH2675">
        <v>0</v>
      </c>
      <c r="BM2675">
        <v>0</v>
      </c>
      <c r="BP2675">
        <v>1</v>
      </c>
      <c r="BQ2675" t="s">
        <v>152</v>
      </c>
      <c r="BR2675">
        <v>0</v>
      </c>
      <c r="BS2675">
        <v>0</v>
      </c>
      <c r="BT2675">
        <v>66</v>
      </c>
      <c r="BU2675">
        <v>39</v>
      </c>
      <c r="BV2675">
        <v>40.1</v>
      </c>
      <c r="BW2675">
        <v>63</v>
      </c>
      <c r="BX2675">
        <v>29.66</v>
      </c>
      <c r="BY2675">
        <v>708</v>
      </c>
      <c r="BZ2675">
        <v>4.1479999999999997</v>
      </c>
      <c r="CA2675">
        <v>1</v>
      </c>
      <c r="CB2675" s="4">
        <f t="shared" si="208"/>
        <v>41636</v>
      </c>
      <c r="CC2675" s="5">
        <f t="shared" si="209"/>
        <v>0.84375</v>
      </c>
      <c r="CD2675" s="11">
        <f t="shared" si="205"/>
        <v>41636.84375</v>
      </c>
      <c r="CE2675" s="14">
        <f t="shared" si="206"/>
        <v>1.9800000000000013</v>
      </c>
      <c r="CF2675" s="14">
        <f t="shared" si="207"/>
        <v>0.95000000000000062</v>
      </c>
    </row>
    <row r="2676" spans="1:84" x14ac:dyDescent="0.25">
      <c r="A2676" t="s">
        <v>99</v>
      </c>
      <c r="B2676" t="s">
        <v>2828</v>
      </c>
      <c r="C2676">
        <v>36</v>
      </c>
      <c r="D2676">
        <v>36.4</v>
      </c>
      <c r="E2676">
        <v>36</v>
      </c>
      <c r="F2676">
        <v>79</v>
      </c>
      <c r="G2676">
        <v>30</v>
      </c>
      <c r="H2676">
        <v>36</v>
      </c>
      <c r="I2676">
        <v>34</v>
      </c>
      <c r="J2676">
        <v>0.1</v>
      </c>
      <c r="K2676">
        <v>2</v>
      </c>
      <c r="L2676">
        <v>35</v>
      </c>
      <c r="M2676" t="s">
        <v>94</v>
      </c>
      <c r="N2676" t="s">
        <v>94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350</v>
      </c>
      <c r="W2676">
        <v>29</v>
      </c>
      <c r="X2676">
        <v>2</v>
      </c>
      <c r="Y2676">
        <v>0</v>
      </c>
      <c r="Z2676" t="s">
        <v>81</v>
      </c>
      <c r="AA2676">
        <v>208</v>
      </c>
      <c r="AB2676">
        <v>124</v>
      </c>
      <c r="AM2676">
        <v>296</v>
      </c>
      <c r="AN2676">
        <v>46</v>
      </c>
      <c r="AO2676">
        <v>1</v>
      </c>
      <c r="AP2676">
        <v>0</v>
      </c>
      <c r="AQ2676" t="s">
        <v>81</v>
      </c>
      <c r="AR2676">
        <v>240</v>
      </c>
      <c r="AS2676">
        <v>40</v>
      </c>
      <c r="BB2676">
        <v>0</v>
      </c>
      <c r="BF2676">
        <v>0</v>
      </c>
      <c r="BG2676">
        <v>0</v>
      </c>
      <c r="BH2676">
        <v>0</v>
      </c>
      <c r="BM2676">
        <v>0</v>
      </c>
      <c r="BP2676">
        <v>1</v>
      </c>
      <c r="BQ2676" t="s">
        <v>153</v>
      </c>
      <c r="BR2676">
        <v>0</v>
      </c>
      <c r="BS2676">
        <v>0</v>
      </c>
      <c r="BT2676">
        <v>66.099999999999994</v>
      </c>
      <c r="BU2676">
        <v>39</v>
      </c>
      <c r="BV2676">
        <v>40.200000000000003</v>
      </c>
      <c r="BW2676">
        <v>63</v>
      </c>
      <c r="BX2676">
        <v>29.66</v>
      </c>
      <c r="BY2676">
        <v>709</v>
      </c>
      <c r="BZ2676">
        <v>4.1539999999999999</v>
      </c>
      <c r="CA2676">
        <v>1</v>
      </c>
      <c r="CB2676" s="4">
        <f t="shared" si="208"/>
        <v>41636</v>
      </c>
      <c r="CC2676" s="5">
        <f t="shared" si="209"/>
        <v>0.85416666666666663</v>
      </c>
      <c r="CD2676" s="11">
        <f t="shared" si="205"/>
        <v>41636.854166666664</v>
      </c>
      <c r="CE2676" s="14">
        <f t="shared" si="206"/>
        <v>1.9800000000000013</v>
      </c>
      <c r="CF2676" s="14">
        <f t="shared" si="207"/>
        <v>0.95000000000000062</v>
      </c>
    </row>
    <row r="2677" spans="1:84" x14ac:dyDescent="0.25">
      <c r="A2677" t="s">
        <v>99</v>
      </c>
      <c r="B2677" t="s">
        <v>2829</v>
      </c>
      <c r="C2677">
        <v>34.6</v>
      </c>
      <c r="D2677">
        <v>36.1</v>
      </c>
      <c r="E2677">
        <v>34.6</v>
      </c>
      <c r="F2677">
        <v>83</v>
      </c>
      <c r="G2677">
        <v>30</v>
      </c>
      <c r="H2677">
        <v>36</v>
      </c>
      <c r="I2677">
        <v>34</v>
      </c>
      <c r="J2677">
        <v>0.4</v>
      </c>
      <c r="K2677">
        <v>2</v>
      </c>
      <c r="L2677">
        <v>35</v>
      </c>
      <c r="M2677" t="s">
        <v>94</v>
      </c>
      <c r="N2677" t="s">
        <v>94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348</v>
      </c>
      <c r="W2677">
        <v>32</v>
      </c>
      <c r="X2677">
        <v>2</v>
      </c>
      <c r="Y2677">
        <v>0</v>
      </c>
      <c r="Z2677" t="s">
        <v>81</v>
      </c>
      <c r="AA2677">
        <v>188</v>
      </c>
      <c r="AB2677">
        <v>143</v>
      </c>
      <c r="AM2677">
        <v>287</v>
      </c>
      <c r="AN2677">
        <v>46</v>
      </c>
      <c r="AO2677">
        <v>1</v>
      </c>
      <c r="AP2677">
        <v>0</v>
      </c>
      <c r="AQ2677" t="s">
        <v>81</v>
      </c>
      <c r="AR2677">
        <v>226</v>
      </c>
      <c r="AS2677">
        <v>47</v>
      </c>
      <c r="BB2677">
        <v>0</v>
      </c>
      <c r="BF2677">
        <v>0</v>
      </c>
      <c r="BG2677">
        <v>0</v>
      </c>
      <c r="BH2677">
        <v>0</v>
      </c>
      <c r="BM2677">
        <v>0</v>
      </c>
      <c r="BP2677">
        <v>0</v>
      </c>
      <c r="BQ2677" t="s">
        <v>152</v>
      </c>
      <c r="BR2677">
        <v>0</v>
      </c>
      <c r="BS2677">
        <v>0</v>
      </c>
      <c r="BT2677">
        <v>65.900000000000006</v>
      </c>
      <c r="BU2677">
        <v>39</v>
      </c>
      <c r="BV2677">
        <v>40</v>
      </c>
      <c r="BW2677">
        <v>63</v>
      </c>
      <c r="BX2677">
        <v>29.66</v>
      </c>
      <c r="BY2677">
        <v>709</v>
      </c>
      <c r="BZ2677">
        <v>4.1539999999999999</v>
      </c>
      <c r="CA2677">
        <v>1</v>
      </c>
      <c r="CB2677" s="4">
        <f t="shared" si="208"/>
        <v>41636</v>
      </c>
      <c r="CC2677" s="5">
        <f t="shared" si="209"/>
        <v>0.86458333333333337</v>
      </c>
      <c r="CD2677" s="11">
        <f t="shared" si="205"/>
        <v>41636.864583333336</v>
      </c>
      <c r="CE2677" s="14">
        <f t="shared" si="206"/>
        <v>1.9800000000000013</v>
      </c>
      <c r="CF2677" s="14">
        <f t="shared" si="207"/>
        <v>0.95000000000000062</v>
      </c>
    </row>
    <row r="2678" spans="1:84" x14ac:dyDescent="0.25">
      <c r="A2678" t="s">
        <v>99</v>
      </c>
      <c r="B2678" t="s">
        <v>2830</v>
      </c>
      <c r="C2678">
        <v>34</v>
      </c>
      <c r="D2678">
        <v>34.6</v>
      </c>
      <c r="E2678">
        <v>34</v>
      </c>
      <c r="F2678">
        <v>84</v>
      </c>
      <c r="G2678">
        <v>30</v>
      </c>
      <c r="H2678">
        <v>35</v>
      </c>
      <c r="I2678">
        <v>33</v>
      </c>
      <c r="J2678">
        <v>0.4</v>
      </c>
      <c r="K2678">
        <v>3</v>
      </c>
      <c r="L2678">
        <v>34</v>
      </c>
      <c r="M2678" t="s">
        <v>94</v>
      </c>
      <c r="N2678" t="s">
        <v>94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348</v>
      </c>
      <c r="W2678">
        <v>30</v>
      </c>
      <c r="X2678">
        <v>2</v>
      </c>
      <c r="Y2678">
        <v>0</v>
      </c>
      <c r="Z2678" t="s">
        <v>81</v>
      </c>
      <c r="AA2678">
        <v>237</v>
      </c>
      <c r="AB2678">
        <v>93</v>
      </c>
      <c r="AM2678">
        <v>281</v>
      </c>
      <c r="AN2678">
        <v>40</v>
      </c>
      <c r="AO2678">
        <v>1</v>
      </c>
      <c r="AP2678">
        <v>0</v>
      </c>
      <c r="AQ2678" t="s">
        <v>81</v>
      </c>
      <c r="AR2678">
        <v>187</v>
      </c>
      <c r="AS2678">
        <v>81</v>
      </c>
      <c r="BB2678">
        <v>0</v>
      </c>
      <c r="BF2678">
        <v>0</v>
      </c>
      <c r="BG2678">
        <v>0</v>
      </c>
      <c r="BH2678">
        <v>0</v>
      </c>
      <c r="BM2678">
        <v>0</v>
      </c>
      <c r="BP2678">
        <v>1</v>
      </c>
      <c r="BQ2678" t="s">
        <v>152</v>
      </c>
      <c r="BR2678">
        <v>0</v>
      </c>
      <c r="BS2678">
        <v>0</v>
      </c>
      <c r="BT2678">
        <v>65.900000000000006</v>
      </c>
      <c r="BU2678">
        <v>40</v>
      </c>
      <c r="BV2678">
        <v>40.700000000000003</v>
      </c>
      <c r="BW2678">
        <v>63</v>
      </c>
      <c r="BX2678">
        <v>29.67</v>
      </c>
      <c r="BY2678">
        <v>708</v>
      </c>
      <c r="BZ2678">
        <v>4.1479999999999997</v>
      </c>
      <c r="CA2678">
        <v>1</v>
      </c>
      <c r="CB2678" s="4">
        <f t="shared" si="208"/>
        <v>41636</v>
      </c>
      <c r="CC2678" s="5">
        <f t="shared" si="209"/>
        <v>0.875</v>
      </c>
      <c r="CD2678" s="11">
        <f t="shared" si="205"/>
        <v>41636.875</v>
      </c>
      <c r="CE2678" s="14">
        <f t="shared" si="206"/>
        <v>1.9800000000000013</v>
      </c>
      <c r="CF2678" s="14">
        <f t="shared" si="207"/>
        <v>0.95000000000000062</v>
      </c>
    </row>
    <row r="2679" spans="1:84" x14ac:dyDescent="0.25">
      <c r="A2679" t="s">
        <v>99</v>
      </c>
      <c r="B2679" t="s">
        <v>2831</v>
      </c>
      <c r="C2679">
        <v>34.299999999999997</v>
      </c>
      <c r="D2679">
        <v>34.4</v>
      </c>
      <c r="E2679">
        <v>34</v>
      </c>
      <c r="F2679">
        <v>83</v>
      </c>
      <c r="G2679">
        <v>30</v>
      </c>
      <c r="H2679">
        <v>34</v>
      </c>
      <c r="I2679">
        <v>32</v>
      </c>
      <c r="J2679">
        <v>0.2</v>
      </c>
      <c r="K2679">
        <v>2</v>
      </c>
      <c r="L2679">
        <v>34</v>
      </c>
      <c r="M2679" t="s">
        <v>94</v>
      </c>
      <c r="N2679" t="s">
        <v>94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345</v>
      </c>
      <c r="W2679">
        <v>30</v>
      </c>
      <c r="X2679">
        <v>2</v>
      </c>
      <c r="Y2679">
        <v>0</v>
      </c>
      <c r="Z2679" t="s">
        <v>81</v>
      </c>
      <c r="AA2679">
        <v>205</v>
      </c>
      <c r="AB2679">
        <v>122</v>
      </c>
      <c r="AM2679">
        <v>290</v>
      </c>
      <c r="AN2679">
        <v>46</v>
      </c>
      <c r="AO2679">
        <v>1</v>
      </c>
      <c r="AP2679">
        <v>0</v>
      </c>
      <c r="AQ2679" t="s">
        <v>81</v>
      </c>
      <c r="AR2679">
        <v>233</v>
      </c>
      <c r="AS2679">
        <v>43</v>
      </c>
      <c r="BB2679">
        <v>0</v>
      </c>
      <c r="BF2679">
        <v>0</v>
      </c>
      <c r="BG2679">
        <v>0</v>
      </c>
      <c r="BH2679">
        <v>0</v>
      </c>
      <c r="BM2679">
        <v>0</v>
      </c>
      <c r="BP2679">
        <v>0</v>
      </c>
      <c r="BQ2679" t="s">
        <v>152</v>
      </c>
      <c r="BR2679">
        <v>0</v>
      </c>
      <c r="BS2679">
        <v>0</v>
      </c>
      <c r="BT2679">
        <v>66.099999999999994</v>
      </c>
      <c r="BU2679">
        <v>40</v>
      </c>
      <c r="BV2679">
        <v>40.9</v>
      </c>
      <c r="BW2679">
        <v>63</v>
      </c>
      <c r="BX2679">
        <v>29.66</v>
      </c>
      <c r="BY2679">
        <v>708</v>
      </c>
      <c r="BZ2679">
        <v>4.1479999999999997</v>
      </c>
      <c r="CA2679">
        <v>1</v>
      </c>
      <c r="CB2679" s="4">
        <f t="shared" si="208"/>
        <v>41636</v>
      </c>
      <c r="CC2679" s="5">
        <f t="shared" si="209"/>
        <v>0.88541666666666663</v>
      </c>
      <c r="CD2679" s="11">
        <f t="shared" si="205"/>
        <v>41636.885416666664</v>
      </c>
      <c r="CE2679" s="14">
        <f t="shared" si="206"/>
        <v>1.9800000000000013</v>
      </c>
      <c r="CF2679" s="14">
        <f t="shared" si="207"/>
        <v>0.95000000000000062</v>
      </c>
    </row>
    <row r="2680" spans="1:84" x14ac:dyDescent="0.25">
      <c r="A2680" t="s">
        <v>99</v>
      </c>
      <c r="B2680" t="s">
        <v>2832</v>
      </c>
      <c r="C2680">
        <v>33.6</v>
      </c>
      <c r="D2680">
        <v>34.299999999999997</v>
      </c>
      <c r="E2680">
        <v>33.6</v>
      </c>
      <c r="F2680">
        <v>85</v>
      </c>
      <c r="G2680">
        <v>30</v>
      </c>
      <c r="H2680">
        <v>34</v>
      </c>
      <c r="I2680">
        <v>32</v>
      </c>
      <c r="J2680">
        <v>0.2</v>
      </c>
      <c r="K2680">
        <v>2</v>
      </c>
      <c r="L2680">
        <v>34</v>
      </c>
      <c r="M2680" t="s">
        <v>94</v>
      </c>
      <c r="N2680" t="s">
        <v>94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345</v>
      </c>
      <c r="W2680">
        <v>29</v>
      </c>
      <c r="X2680">
        <v>1</v>
      </c>
      <c r="Y2680">
        <v>0</v>
      </c>
      <c r="Z2680" t="s">
        <v>81</v>
      </c>
      <c r="AA2680">
        <v>289</v>
      </c>
      <c r="AB2680">
        <v>39</v>
      </c>
      <c r="AM2680">
        <v>298</v>
      </c>
      <c r="AN2680">
        <v>43</v>
      </c>
      <c r="AO2680">
        <v>1</v>
      </c>
      <c r="AP2680">
        <v>0</v>
      </c>
      <c r="AQ2680" t="s">
        <v>81</v>
      </c>
      <c r="AR2680">
        <v>252</v>
      </c>
      <c r="AS2680">
        <v>30</v>
      </c>
      <c r="BB2680">
        <v>0</v>
      </c>
      <c r="BF2680">
        <v>0</v>
      </c>
      <c r="BG2680">
        <v>0</v>
      </c>
      <c r="BH2680">
        <v>0</v>
      </c>
      <c r="BM2680">
        <v>0</v>
      </c>
      <c r="BP2680">
        <v>1</v>
      </c>
      <c r="BQ2680" t="s">
        <v>152</v>
      </c>
      <c r="BR2680">
        <v>0</v>
      </c>
      <c r="BS2680">
        <v>0</v>
      </c>
      <c r="BT2680">
        <v>66.400000000000006</v>
      </c>
      <c r="BU2680">
        <v>40</v>
      </c>
      <c r="BV2680">
        <v>41.2</v>
      </c>
      <c r="BW2680">
        <v>64</v>
      </c>
      <c r="BX2680">
        <v>29.66</v>
      </c>
      <c r="BY2680">
        <v>708</v>
      </c>
      <c r="BZ2680">
        <v>4.1479999999999997</v>
      </c>
      <c r="CA2680">
        <v>1</v>
      </c>
      <c r="CB2680" s="4">
        <f t="shared" si="208"/>
        <v>41636</v>
      </c>
      <c r="CC2680" s="5">
        <f t="shared" si="209"/>
        <v>0.89583333333333337</v>
      </c>
      <c r="CD2680" s="11">
        <f t="shared" si="205"/>
        <v>41636.895833333336</v>
      </c>
      <c r="CE2680" s="14">
        <f t="shared" si="206"/>
        <v>1.9800000000000013</v>
      </c>
      <c r="CF2680" s="14">
        <f t="shared" si="207"/>
        <v>0.95000000000000062</v>
      </c>
    </row>
    <row r="2681" spans="1:84" x14ac:dyDescent="0.25">
      <c r="A2681" t="s">
        <v>99</v>
      </c>
      <c r="B2681" t="s">
        <v>2833</v>
      </c>
      <c r="C2681">
        <v>33.299999999999997</v>
      </c>
      <c r="D2681">
        <v>33.6</v>
      </c>
      <c r="E2681">
        <v>33.299999999999997</v>
      </c>
      <c r="F2681">
        <v>86</v>
      </c>
      <c r="G2681">
        <v>30</v>
      </c>
      <c r="H2681">
        <v>34</v>
      </c>
      <c r="I2681">
        <v>32</v>
      </c>
      <c r="J2681">
        <v>0.2</v>
      </c>
      <c r="K2681">
        <v>2</v>
      </c>
      <c r="L2681">
        <v>33</v>
      </c>
      <c r="M2681" t="s">
        <v>94</v>
      </c>
      <c r="N2681" t="s">
        <v>94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337</v>
      </c>
      <c r="W2681">
        <v>28</v>
      </c>
      <c r="X2681">
        <v>1</v>
      </c>
      <c r="Y2681">
        <v>0</v>
      </c>
      <c r="Z2681" t="s">
        <v>81</v>
      </c>
      <c r="AA2681">
        <v>309</v>
      </c>
      <c r="AB2681">
        <v>11</v>
      </c>
      <c r="AM2681">
        <v>296</v>
      </c>
      <c r="AN2681">
        <v>39</v>
      </c>
      <c r="AO2681">
        <v>1</v>
      </c>
      <c r="AP2681">
        <v>0</v>
      </c>
      <c r="AQ2681" t="s">
        <v>81</v>
      </c>
      <c r="AR2681">
        <v>249</v>
      </c>
      <c r="AS2681">
        <v>34</v>
      </c>
      <c r="BB2681">
        <v>0</v>
      </c>
      <c r="BF2681">
        <v>0</v>
      </c>
      <c r="BG2681">
        <v>0</v>
      </c>
      <c r="BH2681">
        <v>0</v>
      </c>
      <c r="BM2681">
        <v>0</v>
      </c>
      <c r="BP2681">
        <v>1</v>
      </c>
      <c r="BQ2681" t="s">
        <v>153</v>
      </c>
      <c r="BR2681">
        <v>0</v>
      </c>
      <c r="BS2681">
        <v>0</v>
      </c>
      <c r="BT2681">
        <v>67.099999999999994</v>
      </c>
      <c r="BU2681">
        <v>39</v>
      </c>
      <c r="BV2681">
        <v>41.1</v>
      </c>
      <c r="BW2681">
        <v>65</v>
      </c>
      <c r="BX2681">
        <v>29.66</v>
      </c>
      <c r="BY2681">
        <v>709</v>
      </c>
      <c r="BZ2681">
        <v>4.1539999999999999</v>
      </c>
      <c r="CA2681">
        <v>1</v>
      </c>
      <c r="CB2681" s="4">
        <f t="shared" si="208"/>
        <v>41636</v>
      </c>
      <c r="CC2681" s="5">
        <f t="shared" si="209"/>
        <v>0.90625</v>
      </c>
      <c r="CD2681" s="11">
        <f t="shared" si="205"/>
        <v>41636.90625</v>
      </c>
      <c r="CE2681" s="14">
        <f t="shared" si="206"/>
        <v>1.9800000000000013</v>
      </c>
      <c r="CF2681" s="14">
        <f t="shared" si="207"/>
        <v>0.95000000000000062</v>
      </c>
    </row>
    <row r="2682" spans="1:84" x14ac:dyDescent="0.25">
      <c r="A2682" t="s">
        <v>99</v>
      </c>
      <c r="B2682" t="s">
        <v>2834</v>
      </c>
      <c r="C2682">
        <v>33.6</v>
      </c>
      <c r="D2682">
        <v>33.6</v>
      </c>
      <c r="E2682">
        <v>33.200000000000003</v>
      </c>
      <c r="F2682">
        <v>86</v>
      </c>
      <c r="G2682">
        <v>30</v>
      </c>
      <c r="H2682">
        <v>34</v>
      </c>
      <c r="I2682">
        <v>32</v>
      </c>
      <c r="J2682">
        <v>0.1</v>
      </c>
      <c r="K2682">
        <v>2</v>
      </c>
      <c r="L2682">
        <v>33</v>
      </c>
      <c r="M2682" t="s">
        <v>94</v>
      </c>
      <c r="N2682" t="s">
        <v>94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343</v>
      </c>
      <c r="W2682">
        <v>33</v>
      </c>
      <c r="X2682">
        <v>1</v>
      </c>
      <c r="Y2682">
        <v>0</v>
      </c>
      <c r="Z2682" t="s">
        <v>81</v>
      </c>
      <c r="AA2682">
        <v>296</v>
      </c>
      <c r="AB2682">
        <v>30</v>
      </c>
      <c r="AM2682">
        <v>297</v>
      </c>
      <c r="AN2682">
        <v>42</v>
      </c>
      <c r="AO2682">
        <v>1</v>
      </c>
      <c r="AP2682">
        <v>0</v>
      </c>
      <c r="AQ2682" t="s">
        <v>81</v>
      </c>
      <c r="AR2682">
        <v>270</v>
      </c>
      <c r="AS2682">
        <v>11</v>
      </c>
      <c r="BB2682">
        <v>0</v>
      </c>
      <c r="BF2682">
        <v>0</v>
      </c>
      <c r="BG2682">
        <v>0</v>
      </c>
      <c r="BH2682">
        <v>0</v>
      </c>
      <c r="BM2682">
        <v>0</v>
      </c>
      <c r="BP2682">
        <v>0</v>
      </c>
      <c r="BQ2682" t="s">
        <v>152</v>
      </c>
      <c r="BR2682">
        <v>0</v>
      </c>
      <c r="BS2682">
        <v>0</v>
      </c>
      <c r="BT2682">
        <v>66.900000000000006</v>
      </c>
      <c r="BU2682">
        <v>39</v>
      </c>
      <c r="BV2682">
        <v>41</v>
      </c>
      <c r="BW2682">
        <v>64</v>
      </c>
      <c r="BX2682">
        <v>29.66</v>
      </c>
      <c r="BY2682">
        <v>709</v>
      </c>
      <c r="BZ2682">
        <v>4.1539999999999999</v>
      </c>
      <c r="CA2682">
        <v>1</v>
      </c>
      <c r="CB2682" s="4">
        <f t="shared" si="208"/>
        <v>41636</v>
      </c>
      <c r="CC2682" s="5">
        <f t="shared" si="209"/>
        <v>0.91666666666666663</v>
      </c>
      <c r="CD2682" s="11">
        <f t="shared" si="205"/>
        <v>41636.916666666664</v>
      </c>
      <c r="CE2682" s="14">
        <f t="shared" si="206"/>
        <v>1.9800000000000013</v>
      </c>
      <c r="CF2682" s="14">
        <f t="shared" si="207"/>
        <v>0.95000000000000062</v>
      </c>
    </row>
    <row r="2683" spans="1:84" x14ac:dyDescent="0.25">
      <c r="A2683" t="s">
        <v>99</v>
      </c>
      <c r="B2683" t="s">
        <v>2835</v>
      </c>
      <c r="C2683">
        <v>33.6</v>
      </c>
      <c r="D2683">
        <v>33.700000000000003</v>
      </c>
      <c r="E2683">
        <v>33.5</v>
      </c>
      <c r="F2683">
        <v>86</v>
      </c>
      <c r="G2683">
        <v>30</v>
      </c>
      <c r="H2683">
        <v>34</v>
      </c>
      <c r="I2683">
        <v>32</v>
      </c>
      <c r="J2683">
        <v>0</v>
      </c>
      <c r="K2683">
        <v>1</v>
      </c>
      <c r="L2683">
        <v>34</v>
      </c>
      <c r="M2683" t="s">
        <v>94</v>
      </c>
      <c r="N2683" t="s">
        <v>94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349</v>
      </c>
      <c r="W2683">
        <v>29</v>
      </c>
      <c r="X2683">
        <v>1</v>
      </c>
      <c r="Y2683">
        <v>0</v>
      </c>
      <c r="Z2683" t="s">
        <v>81</v>
      </c>
      <c r="AA2683">
        <v>331</v>
      </c>
      <c r="AB2683">
        <v>0</v>
      </c>
      <c r="AM2683">
        <v>294</v>
      </c>
      <c r="AN2683">
        <v>44</v>
      </c>
      <c r="AO2683">
        <v>1</v>
      </c>
      <c r="AP2683">
        <v>0</v>
      </c>
      <c r="AQ2683" t="s">
        <v>81</v>
      </c>
      <c r="AR2683">
        <v>274</v>
      </c>
      <c r="AS2683">
        <v>5</v>
      </c>
      <c r="BB2683">
        <v>0</v>
      </c>
      <c r="BF2683">
        <v>0</v>
      </c>
      <c r="BG2683">
        <v>0</v>
      </c>
      <c r="BH2683">
        <v>0</v>
      </c>
      <c r="BM2683">
        <v>0</v>
      </c>
      <c r="BP2683">
        <v>1</v>
      </c>
      <c r="BQ2683" t="s">
        <v>152</v>
      </c>
      <c r="BR2683">
        <v>0</v>
      </c>
      <c r="BS2683">
        <v>0</v>
      </c>
      <c r="BT2683">
        <v>66.8</v>
      </c>
      <c r="BU2683">
        <v>39</v>
      </c>
      <c r="BV2683">
        <v>40.9</v>
      </c>
      <c r="BW2683">
        <v>64</v>
      </c>
      <c r="BX2683">
        <v>29.65</v>
      </c>
      <c r="BY2683">
        <v>708</v>
      </c>
      <c r="BZ2683">
        <v>4.1479999999999997</v>
      </c>
      <c r="CA2683">
        <v>1</v>
      </c>
      <c r="CB2683" s="4">
        <f t="shared" si="208"/>
        <v>41636</v>
      </c>
      <c r="CC2683" s="5">
        <f t="shared" si="209"/>
        <v>0.92708333333333337</v>
      </c>
      <c r="CD2683" s="11">
        <f t="shared" si="205"/>
        <v>41636.927083333336</v>
      </c>
      <c r="CE2683" s="14">
        <f t="shared" si="206"/>
        <v>1.9800000000000013</v>
      </c>
      <c r="CF2683" s="14">
        <f t="shared" si="207"/>
        <v>0.95000000000000062</v>
      </c>
    </row>
    <row r="2684" spans="1:84" x14ac:dyDescent="0.25">
      <c r="A2684" t="s">
        <v>99</v>
      </c>
      <c r="B2684" t="s">
        <v>2836</v>
      </c>
      <c r="C2684">
        <v>33.5</v>
      </c>
      <c r="D2684">
        <v>33.6</v>
      </c>
      <c r="E2684">
        <v>33.5</v>
      </c>
      <c r="F2684">
        <v>86</v>
      </c>
      <c r="G2684">
        <v>30</v>
      </c>
      <c r="H2684">
        <v>34</v>
      </c>
      <c r="I2684">
        <v>32</v>
      </c>
      <c r="J2684">
        <v>0</v>
      </c>
      <c r="K2684">
        <v>1</v>
      </c>
      <c r="L2684">
        <v>34</v>
      </c>
      <c r="M2684" t="s">
        <v>94</v>
      </c>
      <c r="N2684" t="s">
        <v>94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349</v>
      </c>
      <c r="W2684">
        <v>29</v>
      </c>
      <c r="X2684">
        <v>1</v>
      </c>
      <c r="Y2684">
        <v>0</v>
      </c>
      <c r="Z2684" t="s">
        <v>81</v>
      </c>
      <c r="AA2684">
        <v>331</v>
      </c>
      <c r="AB2684">
        <v>1</v>
      </c>
      <c r="AM2684">
        <v>288</v>
      </c>
      <c r="AN2684">
        <v>45</v>
      </c>
      <c r="AO2684">
        <v>1</v>
      </c>
      <c r="AP2684">
        <v>0</v>
      </c>
      <c r="AQ2684" t="s">
        <v>81</v>
      </c>
      <c r="AR2684">
        <v>185</v>
      </c>
      <c r="AS2684">
        <v>90</v>
      </c>
      <c r="BB2684">
        <v>0</v>
      </c>
      <c r="BF2684">
        <v>0</v>
      </c>
      <c r="BG2684">
        <v>0</v>
      </c>
      <c r="BH2684">
        <v>0</v>
      </c>
      <c r="BM2684">
        <v>0</v>
      </c>
      <c r="BP2684">
        <v>0</v>
      </c>
      <c r="BQ2684" t="s">
        <v>152</v>
      </c>
      <c r="BR2684">
        <v>0</v>
      </c>
      <c r="BS2684">
        <v>0</v>
      </c>
      <c r="BT2684">
        <v>66.599999999999994</v>
      </c>
      <c r="BU2684">
        <v>39</v>
      </c>
      <c r="BV2684">
        <v>40.700000000000003</v>
      </c>
      <c r="BW2684">
        <v>64</v>
      </c>
      <c r="BX2684">
        <v>29.66</v>
      </c>
      <c r="BY2684">
        <v>708</v>
      </c>
      <c r="BZ2684">
        <v>4.1479999999999997</v>
      </c>
      <c r="CA2684">
        <v>1</v>
      </c>
      <c r="CB2684" s="4">
        <f t="shared" si="208"/>
        <v>41636</v>
      </c>
      <c r="CC2684" s="5">
        <f t="shared" si="209"/>
        <v>0.9375</v>
      </c>
      <c r="CD2684" s="11">
        <f t="shared" si="205"/>
        <v>41636.9375</v>
      </c>
      <c r="CE2684" s="14">
        <f t="shared" si="206"/>
        <v>1.9800000000000013</v>
      </c>
      <c r="CF2684" s="14">
        <f t="shared" si="207"/>
        <v>0.95000000000000062</v>
      </c>
    </row>
    <row r="2685" spans="1:84" x14ac:dyDescent="0.25">
      <c r="A2685" t="s">
        <v>99</v>
      </c>
      <c r="B2685" t="s">
        <v>2837</v>
      </c>
      <c r="C2685">
        <v>33.799999999999997</v>
      </c>
      <c r="D2685">
        <v>33.799999999999997</v>
      </c>
      <c r="E2685">
        <v>33.5</v>
      </c>
      <c r="F2685">
        <v>86</v>
      </c>
      <c r="G2685">
        <v>30</v>
      </c>
      <c r="H2685">
        <v>34</v>
      </c>
      <c r="I2685">
        <v>32</v>
      </c>
      <c r="J2685">
        <v>0</v>
      </c>
      <c r="K2685">
        <v>0</v>
      </c>
      <c r="L2685">
        <v>34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348</v>
      </c>
      <c r="W2685">
        <v>34</v>
      </c>
      <c r="X2685">
        <v>3</v>
      </c>
      <c r="Y2685">
        <v>0</v>
      </c>
      <c r="Z2685" t="s">
        <v>81</v>
      </c>
      <c r="AA2685">
        <v>330</v>
      </c>
      <c r="AB2685">
        <v>0</v>
      </c>
      <c r="AM2685">
        <v>299</v>
      </c>
      <c r="AN2685">
        <v>47</v>
      </c>
      <c r="AO2685">
        <v>1</v>
      </c>
      <c r="AP2685">
        <v>0</v>
      </c>
      <c r="AQ2685" t="s">
        <v>81</v>
      </c>
      <c r="AR2685">
        <v>0</v>
      </c>
      <c r="AS2685">
        <v>283</v>
      </c>
      <c r="BB2685">
        <v>0</v>
      </c>
      <c r="BF2685">
        <v>0</v>
      </c>
      <c r="BG2685">
        <v>0</v>
      </c>
      <c r="BH2685">
        <v>0</v>
      </c>
      <c r="BM2685">
        <v>0</v>
      </c>
      <c r="BP2685">
        <v>1</v>
      </c>
      <c r="BQ2685" t="s">
        <v>152</v>
      </c>
      <c r="BR2685">
        <v>0</v>
      </c>
      <c r="BS2685">
        <v>0</v>
      </c>
      <c r="BT2685">
        <v>66.400000000000006</v>
      </c>
      <c r="BU2685">
        <v>40</v>
      </c>
      <c r="BV2685">
        <v>41.2</v>
      </c>
      <c r="BW2685">
        <v>64</v>
      </c>
      <c r="BX2685">
        <v>29.66</v>
      </c>
      <c r="BY2685">
        <v>708</v>
      </c>
      <c r="BZ2685">
        <v>4.1479999999999997</v>
      </c>
      <c r="CA2685">
        <v>1</v>
      </c>
      <c r="CB2685" s="4">
        <f t="shared" si="208"/>
        <v>41636</v>
      </c>
      <c r="CC2685" s="5">
        <f t="shared" si="209"/>
        <v>0.94791666666666663</v>
      </c>
      <c r="CD2685" s="11">
        <f t="shared" si="205"/>
        <v>41636.947916666664</v>
      </c>
      <c r="CE2685" s="14">
        <f t="shared" si="206"/>
        <v>1.9800000000000013</v>
      </c>
      <c r="CF2685" s="14">
        <f t="shared" si="207"/>
        <v>0.95000000000000062</v>
      </c>
    </row>
    <row r="2686" spans="1:84" x14ac:dyDescent="0.25">
      <c r="A2686" t="s">
        <v>99</v>
      </c>
      <c r="B2686" t="s">
        <v>2838</v>
      </c>
      <c r="C2686">
        <v>32.9</v>
      </c>
      <c r="D2686">
        <v>33.799999999999997</v>
      </c>
      <c r="E2686">
        <v>32.9</v>
      </c>
      <c r="F2686">
        <v>86</v>
      </c>
      <c r="G2686">
        <v>29</v>
      </c>
      <c r="H2686">
        <v>34</v>
      </c>
      <c r="I2686">
        <v>32</v>
      </c>
      <c r="J2686">
        <v>0.6</v>
      </c>
      <c r="K2686">
        <v>3</v>
      </c>
      <c r="L2686">
        <v>33</v>
      </c>
      <c r="M2686" t="s">
        <v>94</v>
      </c>
      <c r="N2686" t="s">
        <v>94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347</v>
      </c>
      <c r="W2686">
        <v>28</v>
      </c>
      <c r="X2686">
        <v>2</v>
      </c>
      <c r="Y2686">
        <v>0</v>
      </c>
      <c r="Z2686" t="s">
        <v>81</v>
      </c>
      <c r="AA2686">
        <v>286</v>
      </c>
      <c r="AB2686">
        <v>43</v>
      </c>
      <c r="AM2686">
        <v>291</v>
      </c>
      <c r="AN2686">
        <v>37</v>
      </c>
      <c r="AO2686">
        <v>1</v>
      </c>
      <c r="AP2686">
        <v>0</v>
      </c>
      <c r="AQ2686" t="s">
        <v>81</v>
      </c>
      <c r="AR2686">
        <v>222</v>
      </c>
      <c r="AS2686">
        <v>54</v>
      </c>
      <c r="BB2686">
        <v>0</v>
      </c>
      <c r="BF2686">
        <v>0</v>
      </c>
      <c r="BG2686">
        <v>0</v>
      </c>
      <c r="BH2686">
        <v>0</v>
      </c>
      <c r="BM2686">
        <v>0</v>
      </c>
      <c r="BP2686">
        <v>1</v>
      </c>
      <c r="BQ2686" t="s">
        <v>153</v>
      </c>
      <c r="BR2686">
        <v>0</v>
      </c>
      <c r="BS2686">
        <v>0</v>
      </c>
      <c r="BT2686">
        <v>66.400000000000006</v>
      </c>
      <c r="BU2686">
        <v>39</v>
      </c>
      <c r="BV2686">
        <v>40.5</v>
      </c>
      <c r="BW2686">
        <v>64</v>
      </c>
      <c r="BX2686">
        <v>29.65</v>
      </c>
      <c r="BY2686">
        <v>709</v>
      </c>
      <c r="BZ2686">
        <v>4.1539999999999999</v>
      </c>
      <c r="CA2686">
        <v>1</v>
      </c>
      <c r="CB2686" s="4">
        <f t="shared" si="208"/>
        <v>41636</v>
      </c>
      <c r="CC2686" s="5">
        <f t="shared" si="209"/>
        <v>0.95833333333333337</v>
      </c>
      <c r="CD2686" s="11">
        <f t="shared" si="205"/>
        <v>41636.958333333336</v>
      </c>
      <c r="CE2686" s="14">
        <f t="shared" si="206"/>
        <v>1.9800000000000013</v>
      </c>
      <c r="CF2686" s="14">
        <f t="shared" si="207"/>
        <v>0.95000000000000062</v>
      </c>
    </row>
    <row r="2687" spans="1:84" x14ac:dyDescent="0.25">
      <c r="A2687" t="s">
        <v>99</v>
      </c>
      <c r="B2687" t="s">
        <v>2839</v>
      </c>
      <c r="C2687">
        <v>32.1</v>
      </c>
      <c r="D2687">
        <v>32.9</v>
      </c>
      <c r="E2687">
        <v>32.1</v>
      </c>
      <c r="F2687">
        <v>88</v>
      </c>
      <c r="G2687">
        <v>29</v>
      </c>
      <c r="H2687">
        <v>33</v>
      </c>
      <c r="I2687">
        <v>31</v>
      </c>
      <c r="J2687">
        <v>0.4</v>
      </c>
      <c r="K2687">
        <v>3</v>
      </c>
      <c r="L2687">
        <v>32</v>
      </c>
      <c r="M2687" t="s">
        <v>94</v>
      </c>
      <c r="N2687" t="s">
        <v>94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342</v>
      </c>
      <c r="W2687">
        <v>28</v>
      </c>
      <c r="X2687">
        <v>2</v>
      </c>
      <c r="Y2687">
        <v>0</v>
      </c>
      <c r="Z2687" t="s">
        <v>81</v>
      </c>
      <c r="AA2687">
        <v>194</v>
      </c>
      <c r="AB2687">
        <v>132</v>
      </c>
      <c r="AM2687">
        <v>293</v>
      </c>
      <c r="AN2687">
        <v>42</v>
      </c>
      <c r="AO2687">
        <v>1</v>
      </c>
      <c r="AP2687">
        <v>0</v>
      </c>
      <c r="AQ2687" t="s">
        <v>81</v>
      </c>
      <c r="AR2687">
        <v>250</v>
      </c>
      <c r="AS2687">
        <v>30</v>
      </c>
      <c r="BB2687">
        <v>0</v>
      </c>
      <c r="BF2687">
        <v>0</v>
      </c>
      <c r="BG2687">
        <v>0</v>
      </c>
      <c r="BH2687">
        <v>0</v>
      </c>
      <c r="BM2687">
        <v>0</v>
      </c>
      <c r="BP2687">
        <v>0</v>
      </c>
      <c r="BQ2687" t="s">
        <v>152</v>
      </c>
      <c r="BR2687">
        <v>0</v>
      </c>
      <c r="BS2687">
        <v>0</v>
      </c>
      <c r="BT2687">
        <v>66.3</v>
      </c>
      <c r="BU2687">
        <v>39</v>
      </c>
      <c r="BV2687">
        <v>40.4</v>
      </c>
      <c r="BW2687">
        <v>63</v>
      </c>
      <c r="BX2687">
        <v>29.65</v>
      </c>
      <c r="BY2687">
        <v>709</v>
      </c>
      <c r="BZ2687">
        <v>4.1539999999999999</v>
      </c>
      <c r="CA2687">
        <v>1</v>
      </c>
      <c r="CB2687" s="4">
        <f t="shared" si="208"/>
        <v>41636</v>
      </c>
      <c r="CC2687" s="5">
        <f t="shared" si="209"/>
        <v>0.96875</v>
      </c>
      <c r="CD2687" s="11">
        <f t="shared" si="205"/>
        <v>41636.96875</v>
      </c>
      <c r="CE2687" s="14">
        <f t="shared" si="206"/>
        <v>1.9800000000000013</v>
      </c>
      <c r="CF2687" s="14">
        <f t="shared" si="207"/>
        <v>0.95000000000000062</v>
      </c>
    </row>
    <row r="2688" spans="1:84" x14ac:dyDescent="0.25">
      <c r="A2688" t="s">
        <v>99</v>
      </c>
      <c r="B2688" t="s">
        <v>2840</v>
      </c>
      <c r="C2688">
        <v>32.299999999999997</v>
      </c>
      <c r="D2688">
        <v>32.299999999999997</v>
      </c>
      <c r="E2688">
        <v>32</v>
      </c>
      <c r="F2688">
        <v>88</v>
      </c>
      <c r="G2688">
        <v>29</v>
      </c>
      <c r="H2688">
        <v>32</v>
      </c>
      <c r="I2688">
        <v>30</v>
      </c>
      <c r="J2688">
        <v>0</v>
      </c>
      <c r="K2688">
        <v>0</v>
      </c>
      <c r="L2688">
        <v>32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342</v>
      </c>
      <c r="W2688">
        <v>32</v>
      </c>
      <c r="X2688">
        <v>1</v>
      </c>
      <c r="Y2688">
        <v>0</v>
      </c>
      <c r="Z2688" t="s">
        <v>81</v>
      </c>
      <c r="AA2688">
        <v>0</v>
      </c>
      <c r="AB2688">
        <v>325</v>
      </c>
      <c r="AM2688">
        <v>297</v>
      </c>
      <c r="AN2688">
        <v>47</v>
      </c>
      <c r="AO2688">
        <v>1</v>
      </c>
      <c r="AP2688">
        <v>0</v>
      </c>
      <c r="AQ2688" t="s">
        <v>81</v>
      </c>
      <c r="AR2688">
        <v>92</v>
      </c>
      <c r="AS2688">
        <v>188</v>
      </c>
      <c r="BB2688">
        <v>0</v>
      </c>
      <c r="BF2688">
        <v>0</v>
      </c>
      <c r="BG2688">
        <v>0</v>
      </c>
      <c r="BH2688">
        <v>0</v>
      </c>
      <c r="BM2688">
        <v>0</v>
      </c>
      <c r="BP2688">
        <v>1</v>
      </c>
      <c r="BQ2688" t="s">
        <v>152</v>
      </c>
      <c r="BR2688">
        <v>0</v>
      </c>
      <c r="BS2688">
        <v>0</v>
      </c>
      <c r="BT2688">
        <v>66.2</v>
      </c>
      <c r="BU2688">
        <v>39</v>
      </c>
      <c r="BV2688">
        <v>40.299999999999997</v>
      </c>
      <c r="BW2688">
        <v>63</v>
      </c>
      <c r="BX2688">
        <v>29.65</v>
      </c>
      <c r="BY2688">
        <v>708</v>
      </c>
      <c r="BZ2688">
        <v>4.1479999999999997</v>
      </c>
      <c r="CA2688">
        <v>1</v>
      </c>
      <c r="CB2688" s="4">
        <f t="shared" si="208"/>
        <v>41636</v>
      </c>
      <c r="CC2688" s="5">
        <f t="shared" si="209"/>
        <v>0.97916666666666663</v>
      </c>
      <c r="CD2688" s="11">
        <f t="shared" si="205"/>
        <v>41636.979166666664</v>
      </c>
      <c r="CE2688" s="14">
        <f t="shared" si="206"/>
        <v>1.9800000000000013</v>
      </c>
      <c r="CF2688" s="14">
        <f t="shared" si="207"/>
        <v>0.95000000000000062</v>
      </c>
    </row>
    <row r="2689" spans="1:84" x14ac:dyDescent="0.25">
      <c r="A2689" t="s">
        <v>99</v>
      </c>
      <c r="B2689" t="s">
        <v>2841</v>
      </c>
      <c r="C2689">
        <v>32.9</v>
      </c>
      <c r="D2689">
        <v>32.9</v>
      </c>
      <c r="E2689">
        <v>32.299999999999997</v>
      </c>
      <c r="F2689">
        <v>88</v>
      </c>
      <c r="G2689">
        <v>30</v>
      </c>
      <c r="H2689">
        <v>33</v>
      </c>
      <c r="I2689">
        <v>31</v>
      </c>
      <c r="J2689">
        <v>0</v>
      </c>
      <c r="K2689">
        <v>0</v>
      </c>
      <c r="L2689">
        <v>32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346</v>
      </c>
      <c r="W2689">
        <v>30</v>
      </c>
      <c r="X2689">
        <v>1</v>
      </c>
      <c r="Y2689">
        <v>0</v>
      </c>
      <c r="Z2689" t="s">
        <v>81</v>
      </c>
      <c r="AA2689">
        <v>0</v>
      </c>
      <c r="AB2689">
        <v>329</v>
      </c>
      <c r="AM2689">
        <v>291</v>
      </c>
      <c r="AN2689">
        <v>38</v>
      </c>
      <c r="AO2689">
        <v>1</v>
      </c>
      <c r="AP2689">
        <v>0</v>
      </c>
      <c r="AQ2689" t="s">
        <v>81</v>
      </c>
      <c r="AR2689">
        <v>7</v>
      </c>
      <c r="AS2689">
        <v>268</v>
      </c>
      <c r="BB2689">
        <v>0</v>
      </c>
      <c r="BF2689">
        <v>0</v>
      </c>
      <c r="BG2689">
        <v>0</v>
      </c>
      <c r="BH2689">
        <v>0</v>
      </c>
      <c r="BM2689">
        <v>0</v>
      </c>
      <c r="BP2689">
        <v>0</v>
      </c>
      <c r="BQ2689" t="s">
        <v>152</v>
      </c>
      <c r="BR2689">
        <v>0</v>
      </c>
      <c r="BS2689">
        <v>0</v>
      </c>
      <c r="BT2689">
        <v>66</v>
      </c>
      <c r="BU2689">
        <v>40</v>
      </c>
      <c r="BV2689">
        <v>40.799999999999997</v>
      </c>
      <c r="BW2689">
        <v>63</v>
      </c>
      <c r="BX2689">
        <v>29.65</v>
      </c>
      <c r="BY2689">
        <v>708</v>
      </c>
      <c r="BZ2689">
        <v>4.1479999999999997</v>
      </c>
      <c r="CA2689">
        <v>1</v>
      </c>
      <c r="CB2689" s="4">
        <f t="shared" si="208"/>
        <v>41636</v>
      </c>
      <c r="CC2689" s="5">
        <f t="shared" si="209"/>
        <v>0.98958333333333337</v>
      </c>
      <c r="CD2689" s="11">
        <f t="shared" si="205"/>
        <v>41636.989583333336</v>
      </c>
      <c r="CE2689" s="14">
        <f t="shared" si="206"/>
        <v>1.9800000000000013</v>
      </c>
      <c r="CF2689" s="14">
        <f t="shared" si="207"/>
        <v>0.95000000000000062</v>
      </c>
    </row>
    <row r="2690" spans="1:84" x14ac:dyDescent="0.25">
      <c r="A2690" t="s">
        <v>100</v>
      </c>
      <c r="B2690" t="s">
        <v>2842</v>
      </c>
      <c r="C2690">
        <v>32.5</v>
      </c>
      <c r="D2690">
        <v>32.9</v>
      </c>
      <c r="E2690">
        <v>32.5</v>
      </c>
      <c r="F2690">
        <v>87</v>
      </c>
      <c r="G2690">
        <v>29</v>
      </c>
      <c r="H2690">
        <v>33</v>
      </c>
      <c r="I2690">
        <v>31</v>
      </c>
      <c r="J2690">
        <v>0.1</v>
      </c>
      <c r="K2690">
        <v>2</v>
      </c>
      <c r="L2690">
        <v>33</v>
      </c>
      <c r="M2690" t="s">
        <v>94</v>
      </c>
      <c r="N2690" t="s">
        <v>94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346</v>
      </c>
      <c r="W2690">
        <v>32</v>
      </c>
      <c r="X2690">
        <v>1</v>
      </c>
      <c r="Y2690">
        <v>0</v>
      </c>
      <c r="Z2690" t="s">
        <v>81</v>
      </c>
      <c r="AA2690">
        <v>0</v>
      </c>
      <c r="AB2690">
        <v>0</v>
      </c>
      <c r="AM2690">
        <v>276</v>
      </c>
      <c r="AN2690">
        <v>41</v>
      </c>
      <c r="AO2690">
        <v>1</v>
      </c>
      <c r="AP2690">
        <v>0</v>
      </c>
      <c r="AQ2690" t="s">
        <v>81</v>
      </c>
      <c r="AR2690">
        <v>0</v>
      </c>
      <c r="AS2690">
        <v>0</v>
      </c>
      <c r="BB2690">
        <v>0</v>
      </c>
      <c r="BF2690">
        <v>0</v>
      </c>
      <c r="BG2690">
        <v>0</v>
      </c>
      <c r="BH2690">
        <v>0</v>
      </c>
      <c r="BM2690">
        <v>0</v>
      </c>
      <c r="BP2690">
        <v>1</v>
      </c>
      <c r="BQ2690" t="s">
        <v>152</v>
      </c>
      <c r="BR2690">
        <v>0</v>
      </c>
      <c r="BS2690">
        <v>0</v>
      </c>
      <c r="BT2690">
        <v>65.7</v>
      </c>
      <c r="BU2690">
        <v>40</v>
      </c>
      <c r="BV2690">
        <v>40.5</v>
      </c>
      <c r="BW2690">
        <v>63</v>
      </c>
      <c r="BX2690">
        <v>29.65</v>
      </c>
      <c r="BY2690">
        <v>708</v>
      </c>
      <c r="BZ2690">
        <v>4.1479999999999997</v>
      </c>
      <c r="CA2690">
        <v>1</v>
      </c>
      <c r="CB2690" s="4">
        <f t="shared" si="208"/>
        <v>41637</v>
      </c>
      <c r="CC2690" s="5">
        <f t="shared" si="209"/>
        <v>0</v>
      </c>
      <c r="CD2690" s="11">
        <f t="shared" si="205"/>
        <v>41637</v>
      </c>
      <c r="CE2690" s="14">
        <f t="shared" si="206"/>
        <v>1.9800000000000013</v>
      </c>
      <c r="CF2690" s="14">
        <f t="shared" si="207"/>
        <v>0.95000000000000062</v>
      </c>
    </row>
    <row r="2691" spans="1:84" x14ac:dyDescent="0.25">
      <c r="A2691" t="s">
        <v>100</v>
      </c>
      <c r="B2691" t="s">
        <v>2843</v>
      </c>
      <c r="C2691">
        <v>32.4</v>
      </c>
      <c r="D2691">
        <v>32.6</v>
      </c>
      <c r="E2691">
        <v>32.4</v>
      </c>
      <c r="F2691">
        <v>88</v>
      </c>
      <c r="G2691">
        <v>29</v>
      </c>
      <c r="H2691">
        <v>33</v>
      </c>
      <c r="I2691">
        <v>31</v>
      </c>
      <c r="J2691">
        <v>0.4</v>
      </c>
      <c r="K2691">
        <v>3</v>
      </c>
      <c r="L2691">
        <v>32</v>
      </c>
      <c r="M2691" t="s">
        <v>94</v>
      </c>
      <c r="N2691" t="s">
        <v>91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348</v>
      </c>
      <c r="W2691">
        <v>29</v>
      </c>
      <c r="X2691">
        <v>1</v>
      </c>
      <c r="Y2691">
        <v>0</v>
      </c>
      <c r="Z2691" t="s">
        <v>81</v>
      </c>
      <c r="AA2691">
        <v>306</v>
      </c>
      <c r="AB2691">
        <v>25</v>
      </c>
      <c r="AM2691">
        <v>284</v>
      </c>
      <c r="AN2691">
        <v>45</v>
      </c>
      <c r="AO2691">
        <v>1</v>
      </c>
      <c r="AP2691">
        <v>0</v>
      </c>
      <c r="AQ2691" t="s">
        <v>81</v>
      </c>
      <c r="AR2691">
        <v>248</v>
      </c>
      <c r="AS2691">
        <v>22</v>
      </c>
      <c r="BB2691">
        <v>0</v>
      </c>
      <c r="BF2691">
        <v>0</v>
      </c>
      <c r="BG2691">
        <v>0</v>
      </c>
      <c r="BH2691">
        <v>0</v>
      </c>
      <c r="BM2691">
        <v>0</v>
      </c>
      <c r="BP2691">
        <v>1</v>
      </c>
      <c r="BQ2691" t="s">
        <v>153</v>
      </c>
      <c r="BR2691">
        <v>0</v>
      </c>
      <c r="BS2691">
        <v>0</v>
      </c>
      <c r="BT2691">
        <v>65.8</v>
      </c>
      <c r="BU2691">
        <v>40</v>
      </c>
      <c r="BV2691">
        <v>40.6</v>
      </c>
      <c r="BW2691">
        <v>63</v>
      </c>
      <c r="BX2691">
        <v>29.64</v>
      </c>
      <c r="BY2691">
        <v>709</v>
      </c>
      <c r="BZ2691">
        <v>4.1539999999999999</v>
      </c>
      <c r="CA2691">
        <v>1</v>
      </c>
      <c r="CB2691" s="4">
        <f t="shared" si="208"/>
        <v>41637</v>
      </c>
      <c r="CC2691" s="5">
        <f t="shared" si="209"/>
        <v>1.0416666666666666E-2</v>
      </c>
      <c r="CD2691" s="11">
        <f t="shared" ref="CD2691:CD2754" si="210">CB2691+CC2691</f>
        <v>41637.010416666664</v>
      </c>
      <c r="CE2691" s="14">
        <f t="shared" si="206"/>
        <v>1.9800000000000013</v>
      </c>
      <c r="CF2691" s="14">
        <f t="shared" si="207"/>
        <v>0.95000000000000062</v>
      </c>
    </row>
    <row r="2692" spans="1:84" x14ac:dyDescent="0.25">
      <c r="A2692" t="s">
        <v>100</v>
      </c>
      <c r="B2692" t="s">
        <v>2844</v>
      </c>
      <c r="C2692">
        <v>32.4</v>
      </c>
      <c r="D2692">
        <v>32.4</v>
      </c>
      <c r="E2692">
        <v>32.299999999999997</v>
      </c>
      <c r="F2692">
        <v>88</v>
      </c>
      <c r="G2692">
        <v>29</v>
      </c>
      <c r="H2692">
        <v>32</v>
      </c>
      <c r="I2692">
        <v>30</v>
      </c>
      <c r="J2692">
        <v>0.3</v>
      </c>
      <c r="K2692">
        <v>4</v>
      </c>
      <c r="L2692">
        <v>31</v>
      </c>
      <c r="M2692" t="s">
        <v>91</v>
      </c>
      <c r="N2692" t="s">
        <v>91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346</v>
      </c>
      <c r="W2692">
        <v>28</v>
      </c>
      <c r="X2692">
        <v>1</v>
      </c>
      <c r="Y2692">
        <v>0</v>
      </c>
      <c r="Z2692" t="s">
        <v>81</v>
      </c>
      <c r="AA2692">
        <v>296</v>
      </c>
      <c r="AB2692">
        <v>32</v>
      </c>
      <c r="AM2692">
        <v>292</v>
      </c>
      <c r="AN2692">
        <v>40</v>
      </c>
      <c r="AO2692">
        <v>1</v>
      </c>
      <c r="AP2692">
        <v>0</v>
      </c>
      <c r="AQ2692" t="s">
        <v>81</v>
      </c>
      <c r="AR2692">
        <v>198</v>
      </c>
      <c r="AS2692">
        <v>80</v>
      </c>
      <c r="BB2692">
        <v>0</v>
      </c>
      <c r="BF2692">
        <v>0</v>
      </c>
      <c r="BG2692">
        <v>0</v>
      </c>
      <c r="BH2692">
        <v>0</v>
      </c>
      <c r="BM2692">
        <v>0</v>
      </c>
      <c r="BP2692">
        <v>0</v>
      </c>
      <c r="BQ2692" t="s">
        <v>152</v>
      </c>
      <c r="BR2692">
        <v>0</v>
      </c>
      <c r="BS2692">
        <v>0</v>
      </c>
      <c r="BT2692">
        <v>65.599999999999994</v>
      </c>
      <c r="BU2692">
        <v>40</v>
      </c>
      <c r="BV2692">
        <v>40.5</v>
      </c>
      <c r="BW2692">
        <v>63</v>
      </c>
      <c r="BX2692">
        <v>29.63</v>
      </c>
      <c r="BY2692">
        <v>709</v>
      </c>
      <c r="BZ2692">
        <v>4.1539999999999999</v>
      </c>
      <c r="CA2692">
        <v>1</v>
      </c>
      <c r="CB2692" s="4">
        <f t="shared" si="208"/>
        <v>41637</v>
      </c>
      <c r="CC2692" s="5">
        <f t="shared" si="209"/>
        <v>2.0833333333333332E-2</v>
      </c>
      <c r="CD2692" s="11">
        <f t="shared" si="210"/>
        <v>41637.020833333336</v>
      </c>
      <c r="CE2692" s="14">
        <f t="shared" ref="CE2692:CE2755" si="211">CE2691+O2692</f>
        <v>1.9800000000000013</v>
      </c>
      <c r="CF2692" s="14">
        <f t="shared" ref="CF2692:CF2755" si="212">CF2691+BF2692</f>
        <v>0.95000000000000062</v>
      </c>
    </row>
    <row r="2693" spans="1:84" x14ac:dyDescent="0.25">
      <c r="A2693" t="s">
        <v>100</v>
      </c>
      <c r="B2693" t="s">
        <v>2845</v>
      </c>
      <c r="C2693">
        <v>32.5</v>
      </c>
      <c r="D2693">
        <v>32.5</v>
      </c>
      <c r="E2693">
        <v>32.299999999999997</v>
      </c>
      <c r="F2693">
        <v>88</v>
      </c>
      <c r="G2693">
        <v>29</v>
      </c>
      <c r="H2693">
        <v>33</v>
      </c>
      <c r="I2693">
        <v>31</v>
      </c>
      <c r="J2693">
        <v>0.2</v>
      </c>
      <c r="K2693">
        <v>3</v>
      </c>
      <c r="L2693">
        <v>32</v>
      </c>
      <c r="M2693" t="s">
        <v>91</v>
      </c>
      <c r="N2693" t="s">
        <v>91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343</v>
      </c>
      <c r="W2693">
        <v>34</v>
      </c>
      <c r="X2693">
        <v>1</v>
      </c>
      <c r="Y2693">
        <v>0</v>
      </c>
      <c r="Z2693" t="s">
        <v>81</v>
      </c>
      <c r="AA2693">
        <v>110</v>
      </c>
      <c r="AB2693">
        <v>216</v>
      </c>
      <c r="AM2693">
        <v>306</v>
      </c>
      <c r="AN2693">
        <v>41</v>
      </c>
      <c r="AO2693">
        <v>1</v>
      </c>
      <c r="AP2693">
        <v>0</v>
      </c>
      <c r="AQ2693" t="s">
        <v>81</v>
      </c>
      <c r="AR2693">
        <v>64</v>
      </c>
      <c r="AS2693">
        <v>228</v>
      </c>
      <c r="BB2693">
        <v>0</v>
      </c>
      <c r="BF2693">
        <v>0</v>
      </c>
      <c r="BG2693">
        <v>0</v>
      </c>
      <c r="BH2693">
        <v>0</v>
      </c>
      <c r="BM2693">
        <v>0</v>
      </c>
      <c r="BP2693">
        <v>1</v>
      </c>
      <c r="BQ2693" t="s">
        <v>152</v>
      </c>
      <c r="BR2693">
        <v>0</v>
      </c>
      <c r="BS2693">
        <v>0</v>
      </c>
      <c r="BT2693">
        <v>65.5</v>
      </c>
      <c r="BU2693">
        <v>40</v>
      </c>
      <c r="BV2693">
        <v>40.4</v>
      </c>
      <c r="BW2693">
        <v>63</v>
      </c>
      <c r="BX2693">
        <v>29.63</v>
      </c>
      <c r="BY2693">
        <v>709</v>
      </c>
      <c r="BZ2693">
        <v>4.1539999999999999</v>
      </c>
      <c r="CA2693">
        <v>1</v>
      </c>
      <c r="CB2693" s="4">
        <f t="shared" si="208"/>
        <v>41637</v>
      </c>
      <c r="CC2693" s="5">
        <f t="shared" si="209"/>
        <v>3.125E-2</v>
      </c>
      <c r="CD2693" s="11">
        <f t="shared" si="210"/>
        <v>41637.03125</v>
      </c>
      <c r="CE2693" s="14">
        <f t="shared" si="211"/>
        <v>1.9800000000000013</v>
      </c>
      <c r="CF2693" s="14">
        <f t="shared" si="212"/>
        <v>0.95000000000000062</v>
      </c>
    </row>
    <row r="2694" spans="1:84" x14ac:dyDescent="0.25">
      <c r="A2694" t="s">
        <v>100</v>
      </c>
      <c r="B2694" t="s">
        <v>2846</v>
      </c>
      <c r="C2694">
        <v>32.1</v>
      </c>
      <c r="D2694">
        <v>32.6</v>
      </c>
      <c r="E2694">
        <v>32.1</v>
      </c>
      <c r="F2694">
        <v>88</v>
      </c>
      <c r="G2694">
        <v>29</v>
      </c>
      <c r="H2694">
        <v>33</v>
      </c>
      <c r="I2694">
        <v>31</v>
      </c>
      <c r="J2694">
        <v>1.3</v>
      </c>
      <c r="K2694">
        <v>5</v>
      </c>
      <c r="L2694">
        <v>31</v>
      </c>
      <c r="M2694" t="s">
        <v>91</v>
      </c>
      <c r="N2694" t="s">
        <v>91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334</v>
      </c>
      <c r="W2694">
        <v>29</v>
      </c>
      <c r="X2694">
        <v>1</v>
      </c>
      <c r="Y2694">
        <v>0</v>
      </c>
      <c r="Z2694" t="s">
        <v>81</v>
      </c>
      <c r="AA2694">
        <v>271</v>
      </c>
      <c r="AB2694">
        <v>46</v>
      </c>
      <c r="AM2694">
        <v>305</v>
      </c>
      <c r="AN2694">
        <v>39</v>
      </c>
      <c r="AO2694">
        <v>1</v>
      </c>
      <c r="AP2694">
        <v>0</v>
      </c>
      <c r="AQ2694" t="s">
        <v>81</v>
      </c>
      <c r="AR2694">
        <v>204</v>
      </c>
      <c r="AS2694">
        <v>86</v>
      </c>
      <c r="BB2694">
        <v>0</v>
      </c>
      <c r="BF2694">
        <v>0</v>
      </c>
      <c r="BG2694">
        <v>0</v>
      </c>
      <c r="BH2694">
        <v>0</v>
      </c>
      <c r="BM2694">
        <v>0</v>
      </c>
      <c r="BP2694">
        <v>0</v>
      </c>
      <c r="BQ2694" t="s">
        <v>152</v>
      </c>
      <c r="BR2694">
        <v>0</v>
      </c>
      <c r="BS2694">
        <v>0</v>
      </c>
      <c r="BT2694">
        <v>65.3</v>
      </c>
      <c r="BU2694">
        <v>40</v>
      </c>
      <c r="BV2694">
        <v>40.200000000000003</v>
      </c>
      <c r="BW2694">
        <v>62</v>
      </c>
      <c r="BX2694">
        <v>29.63</v>
      </c>
      <c r="BY2694">
        <v>708</v>
      </c>
      <c r="BZ2694">
        <v>4.1479999999999997</v>
      </c>
      <c r="CA2694">
        <v>1</v>
      </c>
      <c r="CB2694" s="4">
        <f t="shared" ref="CB2694:CB2757" si="213">VALUE(LEFT($B2694,11))</f>
        <v>41637</v>
      </c>
      <c r="CC2694" s="5">
        <f t="shared" ref="CC2694:CC2757" si="214">VALUE(RIGHT(B2694,11))</f>
        <v>4.1666666666666664E-2</v>
      </c>
      <c r="CD2694" s="11">
        <f t="shared" si="210"/>
        <v>41637.041666666664</v>
      </c>
      <c r="CE2694" s="14">
        <f t="shared" si="211"/>
        <v>1.9800000000000013</v>
      </c>
      <c r="CF2694" s="14">
        <f t="shared" si="212"/>
        <v>0.95000000000000062</v>
      </c>
    </row>
    <row r="2695" spans="1:84" x14ac:dyDescent="0.25">
      <c r="A2695" t="s">
        <v>100</v>
      </c>
      <c r="B2695" t="s">
        <v>2847</v>
      </c>
      <c r="C2695">
        <v>31.9</v>
      </c>
      <c r="D2695">
        <v>32.1</v>
      </c>
      <c r="E2695">
        <v>31.9</v>
      </c>
      <c r="F2695">
        <v>89</v>
      </c>
      <c r="G2695">
        <v>29</v>
      </c>
      <c r="H2695">
        <v>32</v>
      </c>
      <c r="I2695">
        <v>29</v>
      </c>
      <c r="J2695">
        <v>2.7</v>
      </c>
      <c r="K2695">
        <v>9</v>
      </c>
      <c r="L2695">
        <v>30</v>
      </c>
      <c r="M2695" t="s">
        <v>89</v>
      </c>
      <c r="N2695" t="s">
        <v>91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334</v>
      </c>
      <c r="W2695">
        <v>30</v>
      </c>
      <c r="X2695">
        <v>2</v>
      </c>
      <c r="Y2695">
        <v>0</v>
      </c>
      <c r="Z2695" t="s">
        <v>81</v>
      </c>
      <c r="AA2695">
        <v>263</v>
      </c>
      <c r="AB2695">
        <v>54</v>
      </c>
      <c r="AM2695">
        <v>303</v>
      </c>
      <c r="AN2695">
        <v>40</v>
      </c>
      <c r="AO2695">
        <v>1</v>
      </c>
      <c r="AP2695">
        <v>0</v>
      </c>
      <c r="AQ2695" t="s">
        <v>81</v>
      </c>
      <c r="AR2695">
        <v>239</v>
      </c>
      <c r="AS2695">
        <v>49</v>
      </c>
      <c r="BB2695">
        <v>0</v>
      </c>
      <c r="BF2695">
        <v>0</v>
      </c>
      <c r="BG2695">
        <v>0</v>
      </c>
      <c r="BH2695">
        <v>0</v>
      </c>
      <c r="BM2695">
        <v>0</v>
      </c>
      <c r="BP2695">
        <v>1</v>
      </c>
      <c r="BQ2695" t="s">
        <v>152</v>
      </c>
      <c r="BR2695">
        <v>0</v>
      </c>
      <c r="BS2695">
        <v>0</v>
      </c>
      <c r="BT2695">
        <v>65.099999999999994</v>
      </c>
      <c r="BU2695">
        <v>40</v>
      </c>
      <c r="BV2695">
        <v>40</v>
      </c>
      <c r="BW2695">
        <v>62</v>
      </c>
      <c r="BX2695">
        <v>29.62</v>
      </c>
      <c r="BY2695">
        <v>708</v>
      </c>
      <c r="BZ2695">
        <v>4.1479999999999997</v>
      </c>
      <c r="CA2695">
        <v>1</v>
      </c>
      <c r="CB2695" s="4">
        <f t="shared" si="213"/>
        <v>41637</v>
      </c>
      <c r="CC2695" s="5">
        <f t="shared" si="214"/>
        <v>5.2083333333333336E-2</v>
      </c>
      <c r="CD2695" s="11">
        <f t="shared" si="210"/>
        <v>41637.052083333336</v>
      </c>
      <c r="CE2695" s="14">
        <f t="shared" si="211"/>
        <v>1.9800000000000013</v>
      </c>
      <c r="CF2695" s="14">
        <f t="shared" si="212"/>
        <v>0.95000000000000062</v>
      </c>
    </row>
    <row r="2696" spans="1:84" x14ac:dyDescent="0.25">
      <c r="A2696" t="s">
        <v>100</v>
      </c>
      <c r="B2696" t="s">
        <v>2848</v>
      </c>
      <c r="C2696">
        <v>31.9</v>
      </c>
      <c r="D2696">
        <v>31.9</v>
      </c>
      <c r="E2696">
        <v>31.9</v>
      </c>
      <c r="F2696">
        <v>89</v>
      </c>
      <c r="G2696">
        <v>29</v>
      </c>
      <c r="H2696">
        <v>32</v>
      </c>
      <c r="I2696">
        <v>29</v>
      </c>
      <c r="J2696">
        <v>1.6</v>
      </c>
      <c r="K2696">
        <v>6</v>
      </c>
      <c r="L2696">
        <v>30</v>
      </c>
      <c r="M2696" t="s">
        <v>91</v>
      </c>
      <c r="N2696" t="s">
        <v>91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343</v>
      </c>
      <c r="W2696">
        <v>32</v>
      </c>
      <c r="X2696">
        <v>2</v>
      </c>
      <c r="Y2696">
        <v>0</v>
      </c>
      <c r="Z2696" t="s">
        <v>81</v>
      </c>
      <c r="AA2696">
        <v>282</v>
      </c>
      <c r="AB2696">
        <v>45</v>
      </c>
      <c r="AM2696">
        <v>289</v>
      </c>
      <c r="AN2696">
        <v>43</v>
      </c>
      <c r="AO2696">
        <v>1</v>
      </c>
      <c r="AP2696">
        <v>0</v>
      </c>
      <c r="AQ2696" t="s">
        <v>81</v>
      </c>
      <c r="AR2696">
        <v>243</v>
      </c>
      <c r="AS2696">
        <v>31</v>
      </c>
      <c r="BB2696">
        <v>0</v>
      </c>
      <c r="BF2696">
        <v>0</v>
      </c>
      <c r="BG2696">
        <v>0</v>
      </c>
      <c r="BH2696">
        <v>0</v>
      </c>
      <c r="BM2696">
        <v>0</v>
      </c>
      <c r="BP2696">
        <v>1</v>
      </c>
      <c r="BQ2696" t="s">
        <v>153</v>
      </c>
      <c r="BR2696">
        <v>0</v>
      </c>
      <c r="BS2696">
        <v>0</v>
      </c>
      <c r="BT2696">
        <v>65.7</v>
      </c>
      <c r="BU2696">
        <v>40</v>
      </c>
      <c r="BV2696">
        <v>40.5</v>
      </c>
      <c r="BW2696">
        <v>63</v>
      </c>
      <c r="BX2696">
        <v>29.61</v>
      </c>
      <c r="BY2696">
        <v>709</v>
      </c>
      <c r="BZ2696">
        <v>4.1539999999999999</v>
      </c>
      <c r="CA2696">
        <v>1</v>
      </c>
      <c r="CB2696" s="4">
        <f t="shared" si="213"/>
        <v>41637</v>
      </c>
      <c r="CC2696" s="5">
        <f t="shared" si="214"/>
        <v>6.25E-2</v>
      </c>
      <c r="CD2696" s="11">
        <f t="shared" si="210"/>
        <v>41637.0625</v>
      </c>
      <c r="CE2696" s="14">
        <f t="shared" si="211"/>
        <v>1.9800000000000013</v>
      </c>
      <c r="CF2696" s="14">
        <f t="shared" si="212"/>
        <v>0.95000000000000062</v>
      </c>
    </row>
    <row r="2697" spans="1:84" x14ac:dyDescent="0.25">
      <c r="A2697" t="s">
        <v>100</v>
      </c>
      <c r="B2697" t="s">
        <v>2849</v>
      </c>
      <c r="C2697">
        <v>32.1</v>
      </c>
      <c r="D2697">
        <v>32.1</v>
      </c>
      <c r="E2697">
        <v>31.9</v>
      </c>
      <c r="F2697">
        <v>89</v>
      </c>
      <c r="G2697">
        <v>29</v>
      </c>
      <c r="H2697">
        <v>32</v>
      </c>
      <c r="I2697">
        <v>30</v>
      </c>
      <c r="J2697">
        <v>0.2</v>
      </c>
      <c r="K2697">
        <v>3</v>
      </c>
      <c r="L2697">
        <v>31</v>
      </c>
      <c r="M2697" t="s">
        <v>91</v>
      </c>
      <c r="N2697" t="s">
        <v>91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341</v>
      </c>
      <c r="W2697">
        <v>30</v>
      </c>
      <c r="X2697">
        <v>2</v>
      </c>
      <c r="Y2697">
        <v>0</v>
      </c>
      <c r="Z2697" t="s">
        <v>81</v>
      </c>
      <c r="AA2697">
        <v>319</v>
      </c>
      <c r="AB2697">
        <v>4</v>
      </c>
      <c r="AM2697">
        <v>290</v>
      </c>
      <c r="AN2697">
        <v>42</v>
      </c>
      <c r="AO2697">
        <v>1</v>
      </c>
      <c r="AP2697">
        <v>0</v>
      </c>
      <c r="AQ2697" t="s">
        <v>81</v>
      </c>
      <c r="AR2697">
        <v>219</v>
      </c>
      <c r="AS2697">
        <v>57</v>
      </c>
      <c r="BB2697">
        <v>0</v>
      </c>
      <c r="BF2697">
        <v>0</v>
      </c>
      <c r="BG2697">
        <v>0</v>
      </c>
      <c r="BH2697">
        <v>0</v>
      </c>
      <c r="BM2697">
        <v>0</v>
      </c>
      <c r="BP2697">
        <v>0</v>
      </c>
      <c r="BQ2697" t="s">
        <v>152</v>
      </c>
      <c r="BR2697">
        <v>0</v>
      </c>
      <c r="BS2697">
        <v>0</v>
      </c>
      <c r="BT2697">
        <v>66</v>
      </c>
      <c r="BU2697">
        <v>40</v>
      </c>
      <c r="BV2697">
        <v>40.799999999999997</v>
      </c>
      <c r="BW2697">
        <v>63</v>
      </c>
      <c r="BX2697">
        <v>29.61</v>
      </c>
      <c r="BY2697">
        <v>709</v>
      </c>
      <c r="BZ2697">
        <v>4.1539999999999999</v>
      </c>
      <c r="CA2697">
        <v>1</v>
      </c>
      <c r="CB2697" s="4">
        <f t="shared" si="213"/>
        <v>41637</v>
      </c>
      <c r="CC2697" s="5">
        <f t="shared" si="214"/>
        <v>7.2916666666666671E-2</v>
      </c>
      <c r="CD2697" s="11">
        <f t="shared" si="210"/>
        <v>41637.072916666664</v>
      </c>
      <c r="CE2697" s="14">
        <f t="shared" si="211"/>
        <v>1.9800000000000013</v>
      </c>
      <c r="CF2697" s="14">
        <f t="shared" si="212"/>
        <v>0.95000000000000062</v>
      </c>
    </row>
    <row r="2698" spans="1:84" x14ac:dyDescent="0.25">
      <c r="A2698" t="s">
        <v>100</v>
      </c>
      <c r="B2698" t="s">
        <v>2850</v>
      </c>
      <c r="C2698">
        <v>32.5</v>
      </c>
      <c r="D2698">
        <v>32.5</v>
      </c>
      <c r="E2698">
        <v>32.1</v>
      </c>
      <c r="F2698">
        <v>89</v>
      </c>
      <c r="G2698">
        <v>30</v>
      </c>
      <c r="H2698">
        <v>33</v>
      </c>
      <c r="I2698">
        <v>31</v>
      </c>
      <c r="J2698">
        <v>0.1</v>
      </c>
      <c r="K2698">
        <v>3</v>
      </c>
      <c r="L2698">
        <v>32</v>
      </c>
      <c r="M2698" t="s">
        <v>87</v>
      </c>
      <c r="N2698" t="s">
        <v>87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341</v>
      </c>
      <c r="W2698">
        <v>29</v>
      </c>
      <c r="X2698">
        <v>2</v>
      </c>
      <c r="Y2698">
        <v>0</v>
      </c>
      <c r="Z2698" t="s">
        <v>81</v>
      </c>
      <c r="AA2698">
        <v>314</v>
      </c>
      <c r="AB2698">
        <v>11</v>
      </c>
      <c r="AM2698">
        <v>304</v>
      </c>
      <c r="AN2698">
        <v>41</v>
      </c>
      <c r="AO2698">
        <v>1</v>
      </c>
      <c r="AP2698">
        <v>0</v>
      </c>
      <c r="AQ2698" t="s">
        <v>81</v>
      </c>
      <c r="AR2698">
        <v>242</v>
      </c>
      <c r="AS2698">
        <v>46</v>
      </c>
      <c r="BB2698">
        <v>0</v>
      </c>
      <c r="BF2698">
        <v>0</v>
      </c>
      <c r="BG2698">
        <v>0</v>
      </c>
      <c r="BH2698">
        <v>0</v>
      </c>
      <c r="BM2698">
        <v>0</v>
      </c>
      <c r="BP2698">
        <v>1</v>
      </c>
      <c r="BQ2698" t="s">
        <v>152</v>
      </c>
      <c r="BR2698">
        <v>0</v>
      </c>
      <c r="BS2698">
        <v>0</v>
      </c>
      <c r="BT2698">
        <v>66.900000000000006</v>
      </c>
      <c r="BU2698">
        <v>39</v>
      </c>
      <c r="BV2698">
        <v>41</v>
      </c>
      <c r="BW2698">
        <v>64</v>
      </c>
      <c r="BX2698">
        <v>29.61</v>
      </c>
      <c r="BY2698">
        <v>709</v>
      </c>
      <c r="BZ2698">
        <v>4.1539999999999999</v>
      </c>
      <c r="CA2698">
        <v>1</v>
      </c>
      <c r="CB2698" s="4">
        <f t="shared" si="213"/>
        <v>41637</v>
      </c>
      <c r="CC2698" s="5">
        <f t="shared" si="214"/>
        <v>8.3333333333333329E-2</v>
      </c>
      <c r="CD2698" s="11">
        <f t="shared" si="210"/>
        <v>41637.083333333336</v>
      </c>
      <c r="CE2698" s="14">
        <f t="shared" si="211"/>
        <v>1.9800000000000013</v>
      </c>
      <c r="CF2698" s="14">
        <f t="shared" si="212"/>
        <v>0.95000000000000062</v>
      </c>
    </row>
    <row r="2699" spans="1:84" x14ac:dyDescent="0.25">
      <c r="A2699" t="s">
        <v>100</v>
      </c>
      <c r="B2699" t="s">
        <v>2851</v>
      </c>
      <c r="C2699">
        <v>32.4</v>
      </c>
      <c r="D2699">
        <v>32.5</v>
      </c>
      <c r="E2699">
        <v>32.4</v>
      </c>
      <c r="F2699">
        <v>88</v>
      </c>
      <c r="G2699">
        <v>29</v>
      </c>
      <c r="H2699">
        <v>33</v>
      </c>
      <c r="I2699">
        <v>31</v>
      </c>
      <c r="J2699">
        <v>1.3</v>
      </c>
      <c r="K2699">
        <v>5</v>
      </c>
      <c r="L2699">
        <v>31</v>
      </c>
      <c r="M2699" t="s">
        <v>91</v>
      </c>
      <c r="N2699" t="s">
        <v>91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338</v>
      </c>
      <c r="W2699">
        <v>31</v>
      </c>
      <c r="X2699">
        <v>2</v>
      </c>
      <c r="Y2699">
        <v>0</v>
      </c>
      <c r="Z2699" t="s">
        <v>81</v>
      </c>
      <c r="AA2699">
        <v>270</v>
      </c>
      <c r="AB2699">
        <v>52</v>
      </c>
      <c r="AM2699">
        <v>300</v>
      </c>
      <c r="AN2699">
        <v>48</v>
      </c>
      <c r="AO2699">
        <v>1</v>
      </c>
      <c r="AP2699">
        <v>0</v>
      </c>
      <c r="AQ2699" t="s">
        <v>81</v>
      </c>
      <c r="AR2699">
        <v>246</v>
      </c>
      <c r="AS2699">
        <v>40</v>
      </c>
      <c r="BB2699">
        <v>0</v>
      </c>
      <c r="BF2699">
        <v>0</v>
      </c>
      <c r="BG2699">
        <v>0</v>
      </c>
      <c r="BH2699">
        <v>0</v>
      </c>
      <c r="BM2699">
        <v>0</v>
      </c>
      <c r="BP2699">
        <v>0</v>
      </c>
      <c r="BQ2699" t="s">
        <v>152</v>
      </c>
      <c r="BR2699">
        <v>0</v>
      </c>
      <c r="BS2699">
        <v>0</v>
      </c>
      <c r="BT2699">
        <v>66.900000000000006</v>
      </c>
      <c r="BU2699">
        <v>39</v>
      </c>
      <c r="BV2699">
        <v>41</v>
      </c>
      <c r="BW2699">
        <v>64</v>
      </c>
      <c r="BX2699">
        <v>29.61</v>
      </c>
      <c r="BY2699">
        <v>708</v>
      </c>
      <c r="BZ2699">
        <v>4.1479999999999997</v>
      </c>
      <c r="CA2699">
        <v>1</v>
      </c>
      <c r="CB2699" s="4">
        <f t="shared" si="213"/>
        <v>41637</v>
      </c>
      <c r="CC2699" s="5">
        <f t="shared" si="214"/>
        <v>9.375E-2</v>
      </c>
      <c r="CD2699" s="11">
        <f t="shared" si="210"/>
        <v>41637.09375</v>
      </c>
      <c r="CE2699" s="14">
        <f t="shared" si="211"/>
        <v>1.9800000000000013</v>
      </c>
      <c r="CF2699" s="14">
        <f t="shared" si="212"/>
        <v>0.95000000000000062</v>
      </c>
    </row>
    <row r="2700" spans="1:84" x14ac:dyDescent="0.25">
      <c r="A2700" t="s">
        <v>100</v>
      </c>
      <c r="B2700" t="s">
        <v>2852</v>
      </c>
      <c r="C2700">
        <v>32.4</v>
      </c>
      <c r="D2700">
        <v>32.4</v>
      </c>
      <c r="E2700">
        <v>32.299999999999997</v>
      </c>
      <c r="F2700">
        <v>88</v>
      </c>
      <c r="G2700">
        <v>29</v>
      </c>
      <c r="H2700">
        <v>32</v>
      </c>
      <c r="I2700">
        <v>29</v>
      </c>
      <c r="J2700">
        <v>1.4</v>
      </c>
      <c r="K2700">
        <v>8</v>
      </c>
      <c r="L2700">
        <v>31</v>
      </c>
      <c r="M2700" t="s">
        <v>89</v>
      </c>
      <c r="N2700" t="s">
        <v>87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332</v>
      </c>
      <c r="W2700">
        <v>30</v>
      </c>
      <c r="X2700">
        <v>2</v>
      </c>
      <c r="Y2700">
        <v>0</v>
      </c>
      <c r="Z2700" t="s">
        <v>81</v>
      </c>
      <c r="AA2700">
        <v>266</v>
      </c>
      <c r="AB2700">
        <v>51</v>
      </c>
      <c r="AM2700">
        <v>287</v>
      </c>
      <c r="AN2700">
        <v>40</v>
      </c>
      <c r="AO2700">
        <v>1</v>
      </c>
      <c r="AP2700">
        <v>0</v>
      </c>
      <c r="AQ2700" t="s">
        <v>81</v>
      </c>
      <c r="AR2700">
        <v>233</v>
      </c>
      <c r="AS2700">
        <v>39</v>
      </c>
      <c r="BB2700">
        <v>0</v>
      </c>
      <c r="BF2700">
        <v>0</v>
      </c>
      <c r="BG2700">
        <v>0</v>
      </c>
      <c r="BH2700">
        <v>0</v>
      </c>
      <c r="BM2700">
        <v>0</v>
      </c>
      <c r="BP2700">
        <v>1</v>
      </c>
      <c r="BQ2700" t="s">
        <v>152</v>
      </c>
      <c r="BR2700">
        <v>0</v>
      </c>
      <c r="BS2700">
        <v>0</v>
      </c>
      <c r="BT2700">
        <v>66.3</v>
      </c>
      <c r="BU2700">
        <v>40</v>
      </c>
      <c r="BV2700">
        <v>41.1</v>
      </c>
      <c r="BW2700">
        <v>63</v>
      </c>
      <c r="BX2700">
        <v>29.62</v>
      </c>
      <c r="BY2700">
        <v>708</v>
      </c>
      <c r="BZ2700">
        <v>4.1479999999999997</v>
      </c>
      <c r="CA2700">
        <v>1</v>
      </c>
      <c r="CB2700" s="4">
        <f t="shared" si="213"/>
        <v>41637</v>
      </c>
      <c r="CC2700" s="5">
        <f t="shared" si="214"/>
        <v>0.10416666666666667</v>
      </c>
      <c r="CD2700" s="11">
        <f t="shared" si="210"/>
        <v>41637.104166666664</v>
      </c>
      <c r="CE2700" s="14">
        <f t="shared" si="211"/>
        <v>1.9800000000000013</v>
      </c>
      <c r="CF2700" s="14">
        <f t="shared" si="212"/>
        <v>0.95000000000000062</v>
      </c>
    </row>
    <row r="2701" spans="1:84" x14ac:dyDescent="0.25">
      <c r="A2701" t="s">
        <v>100</v>
      </c>
      <c r="B2701" t="s">
        <v>2853</v>
      </c>
      <c r="C2701">
        <v>32.4</v>
      </c>
      <c r="D2701">
        <v>32.5</v>
      </c>
      <c r="E2701">
        <v>32.4</v>
      </c>
      <c r="F2701">
        <v>88</v>
      </c>
      <c r="G2701">
        <v>29</v>
      </c>
      <c r="H2701">
        <v>33</v>
      </c>
      <c r="I2701">
        <v>31</v>
      </c>
      <c r="J2701">
        <v>0.8</v>
      </c>
      <c r="K2701">
        <v>3</v>
      </c>
      <c r="L2701">
        <v>31</v>
      </c>
      <c r="M2701" t="s">
        <v>87</v>
      </c>
      <c r="N2701" t="s">
        <v>91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340</v>
      </c>
      <c r="W2701">
        <v>29</v>
      </c>
      <c r="X2701">
        <v>1</v>
      </c>
      <c r="Y2701">
        <v>0</v>
      </c>
      <c r="Z2701" t="s">
        <v>81</v>
      </c>
      <c r="AA2701">
        <v>266</v>
      </c>
      <c r="AB2701">
        <v>56</v>
      </c>
      <c r="AM2701">
        <v>294</v>
      </c>
      <c r="AN2701">
        <v>43</v>
      </c>
      <c r="AO2701">
        <v>1</v>
      </c>
      <c r="AP2701">
        <v>0</v>
      </c>
      <c r="AQ2701" t="s">
        <v>81</v>
      </c>
      <c r="AR2701">
        <v>231</v>
      </c>
      <c r="AS2701">
        <v>48</v>
      </c>
      <c r="BB2701">
        <v>0</v>
      </c>
      <c r="BF2701">
        <v>0</v>
      </c>
      <c r="BG2701">
        <v>0</v>
      </c>
      <c r="BH2701">
        <v>0</v>
      </c>
      <c r="BM2701">
        <v>0</v>
      </c>
      <c r="BP2701">
        <v>1</v>
      </c>
      <c r="BQ2701" t="s">
        <v>153</v>
      </c>
      <c r="BR2701">
        <v>0</v>
      </c>
      <c r="BS2701">
        <v>0</v>
      </c>
      <c r="BT2701">
        <v>66.3</v>
      </c>
      <c r="BU2701">
        <v>40</v>
      </c>
      <c r="BV2701">
        <v>41.1</v>
      </c>
      <c r="BW2701">
        <v>63</v>
      </c>
      <c r="BX2701">
        <v>29.62</v>
      </c>
      <c r="BY2701">
        <v>709</v>
      </c>
      <c r="BZ2701">
        <v>4.1539999999999999</v>
      </c>
      <c r="CA2701">
        <v>1</v>
      </c>
      <c r="CB2701" s="4">
        <f t="shared" si="213"/>
        <v>41637</v>
      </c>
      <c r="CC2701" s="5">
        <f t="shared" si="214"/>
        <v>0.11458333333333333</v>
      </c>
      <c r="CD2701" s="11">
        <f t="shared" si="210"/>
        <v>41637.114583333336</v>
      </c>
      <c r="CE2701" s="14">
        <f t="shared" si="211"/>
        <v>1.9800000000000013</v>
      </c>
      <c r="CF2701" s="14">
        <f t="shared" si="212"/>
        <v>0.95000000000000062</v>
      </c>
    </row>
    <row r="2702" spans="1:84" x14ac:dyDescent="0.25">
      <c r="A2702" t="s">
        <v>100</v>
      </c>
      <c r="B2702" t="s">
        <v>2854</v>
      </c>
      <c r="C2702">
        <v>32.1</v>
      </c>
      <c r="D2702">
        <v>32.5</v>
      </c>
      <c r="E2702">
        <v>32.1</v>
      </c>
      <c r="F2702">
        <v>89</v>
      </c>
      <c r="G2702">
        <v>29</v>
      </c>
      <c r="H2702">
        <v>33</v>
      </c>
      <c r="I2702">
        <v>31</v>
      </c>
      <c r="J2702">
        <v>1.4</v>
      </c>
      <c r="K2702">
        <v>6</v>
      </c>
      <c r="L2702">
        <v>31</v>
      </c>
      <c r="M2702" t="s">
        <v>91</v>
      </c>
      <c r="N2702" t="s">
        <v>91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347</v>
      </c>
      <c r="W2702">
        <v>29</v>
      </c>
      <c r="X2702">
        <v>1</v>
      </c>
      <c r="Y2702">
        <v>0</v>
      </c>
      <c r="Z2702" t="s">
        <v>81</v>
      </c>
      <c r="AA2702">
        <v>291</v>
      </c>
      <c r="AB2702">
        <v>40</v>
      </c>
      <c r="AM2702">
        <v>286</v>
      </c>
      <c r="AN2702">
        <v>42</v>
      </c>
      <c r="AO2702">
        <v>1</v>
      </c>
      <c r="AP2702">
        <v>0</v>
      </c>
      <c r="AQ2702" t="s">
        <v>81</v>
      </c>
      <c r="AR2702">
        <v>227</v>
      </c>
      <c r="AS2702">
        <v>46</v>
      </c>
      <c r="BB2702">
        <v>0</v>
      </c>
      <c r="BF2702">
        <v>0</v>
      </c>
      <c r="BG2702">
        <v>0</v>
      </c>
      <c r="BH2702">
        <v>0</v>
      </c>
      <c r="BM2702">
        <v>0</v>
      </c>
      <c r="BP2702">
        <v>0</v>
      </c>
      <c r="BQ2702" t="s">
        <v>152</v>
      </c>
      <c r="BR2702">
        <v>0</v>
      </c>
      <c r="BS2702">
        <v>0</v>
      </c>
      <c r="BT2702">
        <v>66</v>
      </c>
      <c r="BU2702">
        <v>40</v>
      </c>
      <c r="BV2702">
        <v>40.799999999999997</v>
      </c>
      <c r="BW2702">
        <v>63</v>
      </c>
      <c r="BX2702">
        <v>29.62</v>
      </c>
      <c r="BY2702">
        <v>709</v>
      </c>
      <c r="BZ2702">
        <v>4.1539999999999999</v>
      </c>
      <c r="CA2702">
        <v>1</v>
      </c>
      <c r="CB2702" s="4">
        <f t="shared" si="213"/>
        <v>41637</v>
      </c>
      <c r="CC2702" s="5">
        <f t="shared" si="214"/>
        <v>0.125</v>
      </c>
      <c r="CD2702" s="11">
        <f t="shared" si="210"/>
        <v>41637.125</v>
      </c>
      <c r="CE2702" s="14">
        <f t="shared" si="211"/>
        <v>1.9800000000000013</v>
      </c>
      <c r="CF2702" s="14">
        <f t="shared" si="212"/>
        <v>0.95000000000000062</v>
      </c>
    </row>
    <row r="2703" spans="1:84" x14ac:dyDescent="0.25">
      <c r="A2703" t="s">
        <v>100</v>
      </c>
      <c r="B2703" t="s">
        <v>2855</v>
      </c>
      <c r="C2703">
        <v>32.1</v>
      </c>
      <c r="D2703">
        <v>32.200000000000003</v>
      </c>
      <c r="E2703">
        <v>32.1</v>
      </c>
      <c r="F2703">
        <v>89</v>
      </c>
      <c r="G2703">
        <v>29</v>
      </c>
      <c r="H2703">
        <v>32</v>
      </c>
      <c r="I2703">
        <v>29</v>
      </c>
      <c r="J2703">
        <v>4.3</v>
      </c>
      <c r="K2703">
        <v>10</v>
      </c>
      <c r="L2703">
        <v>29</v>
      </c>
      <c r="M2703" t="s">
        <v>91</v>
      </c>
      <c r="N2703" t="s">
        <v>89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346</v>
      </c>
      <c r="W2703">
        <v>30</v>
      </c>
      <c r="X2703">
        <v>2</v>
      </c>
      <c r="Y2703">
        <v>0</v>
      </c>
      <c r="Z2703" t="s">
        <v>81</v>
      </c>
      <c r="AA2703">
        <v>286</v>
      </c>
      <c r="AB2703">
        <v>42</v>
      </c>
      <c r="AM2703">
        <v>294</v>
      </c>
      <c r="AN2703">
        <v>36</v>
      </c>
      <c r="AO2703">
        <v>1</v>
      </c>
      <c r="AP2703">
        <v>0</v>
      </c>
      <c r="AQ2703" t="s">
        <v>81</v>
      </c>
      <c r="AR2703">
        <v>236</v>
      </c>
      <c r="AS2703">
        <v>42</v>
      </c>
      <c r="BB2703">
        <v>0</v>
      </c>
      <c r="BF2703">
        <v>0</v>
      </c>
      <c r="BG2703">
        <v>0</v>
      </c>
      <c r="BH2703">
        <v>0</v>
      </c>
      <c r="BM2703">
        <v>0</v>
      </c>
      <c r="BP2703">
        <v>1</v>
      </c>
      <c r="BQ2703" t="s">
        <v>152</v>
      </c>
      <c r="BR2703">
        <v>0</v>
      </c>
      <c r="BS2703">
        <v>0</v>
      </c>
      <c r="BT2703">
        <v>65.900000000000006</v>
      </c>
      <c r="BU2703">
        <v>40</v>
      </c>
      <c r="BV2703">
        <v>40.700000000000003</v>
      </c>
      <c r="BW2703">
        <v>63</v>
      </c>
      <c r="BX2703">
        <v>29.61</v>
      </c>
      <c r="BY2703">
        <v>708</v>
      </c>
      <c r="BZ2703">
        <v>4.1479999999999997</v>
      </c>
      <c r="CA2703">
        <v>1</v>
      </c>
      <c r="CB2703" s="4">
        <f t="shared" si="213"/>
        <v>41637</v>
      </c>
      <c r="CC2703" s="5">
        <f t="shared" si="214"/>
        <v>0.13541666666666666</v>
      </c>
      <c r="CD2703" s="11">
        <f t="shared" si="210"/>
        <v>41637.135416666664</v>
      </c>
      <c r="CE2703" s="14">
        <f t="shared" si="211"/>
        <v>1.9800000000000013</v>
      </c>
      <c r="CF2703" s="14">
        <f t="shared" si="212"/>
        <v>0.95000000000000062</v>
      </c>
    </row>
    <row r="2704" spans="1:84" x14ac:dyDescent="0.25">
      <c r="A2704" t="s">
        <v>100</v>
      </c>
      <c r="B2704" t="s">
        <v>2856</v>
      </c>
      <c r="C2704">
        <v>31.9</v>
      </c>
      <c r="D2704">
        <v>32.1</v>
      </c>
      <c r="E2704">
        <v>31.9</v>
      </c>
      <c r="F2704">
        <v>89</v>
      </c>
      <c r="G2704">
        <v>29</v>
      </c>
      <c r="H2704">
        <v>32</v>
      </c>
      <c r="I2704">
        <v>27</v>
      </c>
      <c r="J2704">
        <v>6</v>
      </c>
      <c r="K2704">
        <v>11</v>
      </c>
      <c r="L2704">
        <v>26</v>
      </c>
      <c r="M2704" t="s">
        <v>89</v>
      </c>
      <c r="N2704" t="s">
        <v>89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337</v>
      </c>
      <c r="W2704">
        <v>30</v>
      </c>
      <c r="X2704">
        <v>2</v>
      </c>
      <c r="Y2704">
        <v>0</v>
      </c>
      <c r="Z2704" t="s">
        <v>81</v>
      </c>
      <c r="AA2704">
        <v>262</v>
      </c>
      <c r="AB2704">
        <v>59</v>
      </c>
      <c r="AM2704">
        <v>300</v>
      </c>
      <c r="AN2704">
        <v>41</v>
      </c>
      <c r="AO2704">
        <v>1</v>
      </c>
      <c r="AP2704">
        <v>0</v>
      </c>
      <c r="AQ2704" t="s">
        <v>81</v>
      </c>
      <c r="AR2704">
        <v>241</v>
      </c>
      <c r="AS2704">
        <v>43</v>
      </c>
      <c r="BB2704">
        <v>0</v>
      </c>
      <c r="BF2704">
        <v>0</v>
      </c>
      <c r="BG2704">
        <v>0</v>
      </c>
      <c r="BH2704">
        <v>0</v>
      </c>
      <c r="BM2704">
        <v>0</v>
      </c>
      <c r="BP2704">
        <v>0</v>
      </c>
      <c r="BQ2704" t="s">
        <v>152</v>
      </c>
      <c r="BR2704">
        <v>0</v>
      </c>
      <c r="BS2704">
        <v>0</v>
      </c>
      <c r="BT2704">
        <v>65.599999999999994</v>
      </c>
      <c r="BU2704">
        <v>40</v>
      </c>
      <c r="BV2704">
        <v>40.5</v>
      </c>
      <c r="BW2704">
        <v>63</v>
      </c>
      <c r="BX2704">
        <v>29.6</v>
      </c>
      <c r="BY2704">
        <v>708</v>
      </c>
      <c r="BZ2704">
        <v>4.1479999999999997</v>
      </c>
      <c r="CA2704">
        <v>1</v>
      </c>
      <c r="CB2704" s="4">
        <f t="shared" si="213"/>
        <v>41637</v>
      </c>
      <c r="CC2704" s="5">
        <f t="shared" si="214"/>
        <v>0.14583333333333334</v>
      </c>
      <c r="CD2704" s="11">
        <f t="shared" si="210"/>
        <v>41637.145833333336</v>
      </c>
      <c r="CE2704" s="14">
        <f t="shared" si="211"/>
        <v>1.9800000000000013</v>
      </c>
      <c r="CF2704" s="14">
        <f t="shared" si="212"/>
        <v>0.95000000000000062</v>
      </c>
    </row>
    <row r="2705" spans="1:84" x14ac:dyDescent="0.25">
      <c r="A2705" t="s">
        <v>100</v>
      </c>
      <c r="B2705" t="s">
        <v>2857</v>
      </c>
      <c r="C2705">
        <v>31.9</v>
      </c>
      <c r="D2705">
        <v>32</v>
      </c>
      <c r="E2705">
        <v>31.9</v>
      </c>
      <c r="F2705">
        <v>90</v>
      </c>
      <c r="G2705">
        <v>29</v>
      </c>
      <c r="H2705">
        <v>32</v>
      </c>
      <c r="I2705">
        <v>25</v>
      </c>
      <c r="J2705">
        <v>6.3</v>
      </c>
      <c r="K2705">
        <v>13</v>
      </c>
      <c r="L2705">
        <v>26</v>
      </c>
      <c r="M2705" t="s">
        <v>89</v>
      </c>
      <c r="N2705" t="s">
        <v>89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337</v>
      </c>
      <c r="W2705">
        <v>29</v>
      </c>
      <c r="X2705">
        <v>2</v>
      </c>
      <c r="Y2705">
        <v>0</v>
      </c>
      <c r="Z2705" t="s">
        <v>81</v>
      </c>
      <c r="AA2705">
        <v>281</v>
      </c>
      <c r="AB2705">
        <v>39</v>
      </c>
      <c r="AM2705">
        <v>303</v>
      </c>
      <c r="AN2705">
        <v>38</v>
      </c>
      <c r="AO2705">
        <v>1</v>
      </c>
      <c r="AP2705">
        <v>0</v>
      </c>
      <c r="AQ2705" t="s">
        <v>81</v>
      </c>
      <c r="AR2705">
        <v>244</v>
      </c>
      <c r="AS2705">
        <v>45</v>
      </c>
      <c r="BB2705">
        <v>0</v>
      </c>
      <c r="BF2705">
        <v>0</v>
      </c>
      <c r="BG2705">
        <v>0</v>
      </c>
      <c r="BH2705">
        <v>0</v>
      </c>
      <c r="BM2705">
        <v>0</v>
      </c>
      <c r="BP2705">
        <v>1</v>
      </c>
      <c r="BQ2705" t="s">
        <v>152</v>
      </c>
      <c r="BR2705">
        <v>0</v>
      </c>
      <c r="BS2705">
        <v>0</v>
      </c>
      <c r="BT2705">
        <v>65.3</v>
      </c>
      <c r="BU2705">
        <v>40</v>
      </c>
      <c r="BV2705">
        <v>40.200000000000003</v>
      </c>
      <c r="BW2705">
        <v>62</v>
      </c>
      <c r="BX2705">
        <v>29.6</v>
      </c>
      <c r="BY2705">
        <v>708</v>
      </c>
      <c r="BZ2705">
        <v>4.1479999999999997</v>
      </c>
      <c r="CA2705">
        <v>1</v>
      </c>
      <c r="CB2705" s="4">
        <f t="shared" si="213"/>
        <v>41637</v>
      </c>
      <c r="CC2705" s="5">
        <f t="shared" si="214"/>
        <v>0.15625</v>
      </c>
      <c r="CD2705" s="11">
        <f t="shared" si="210"/>
        <v>41637.15625</v>
      </c>
      <c r="CE2705" s="14">
        <f t="shared" si="211"/>
        <v>1.9800000000000013</v>
      </c>
      <c r="CF2705" s="14">
        <f t="shared" si="212"/>
        <v>0.95000000000000062</v>
      </c>
    </row>
    <row r="2706" spans="1:84" x14ac:dyDescent="0.25">
      <c r="A2706" t="s">
        <v>100</v>
      </c>
      <c r="B2706" t="s">
        <v>2858</v>
      </c>
      <c r="C2706">
        <v>32.1</v>
      </c>
      <c r="D2706">
        <v>32.1</v>
      </c>
      <c r="E2706">
        <v>31.9</v>
      </c>
      <c r="F2706">
        <v>89</v>
      </c>
      <c r="G2706">
        <v>29</v>
      </c>
      <c r="H2706">
        <v>32</v>
      </c>
      <c r="I2706">
        <v>27</v>
      </c>
      <c r="J2706">
        <v>4.9000000000000004</v>
      </c>
      <c r="K2706">
        <v>12</v>
      </c>
      <c r="L2706">
        <v>27</v>
      </c>
      <c r="M2706" t="s">
        <v>89</v>
      </c>
      <c r="N2706" t="s">
        <v>91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333</v>
      </c>
      <c r="W2706">
        <v>31</v>
      </c>
      <c r="X2706">
        <v>1</v>
      </c>
      <c r="Y2706">
        <v>0</v>
      </c>
      <c r="Z2706" t="s">
        <v>81</v>
      </c>
      <c r="AA2706">
        <v>281</v>
      </c>
      <c r="AB2706">
        <v>36</v>
      </c>
      <c r="AM2706">
        <v>302</v>
      </c>
      <c r="AN2706">
        <v>34</v>
      </c>
      <c r="AO2706">
        <v>1</v>
      </c>
      <c r="AP2706">
        <v>0</v>
      </c>
      <c r="AQ2706" t="s">
        <v>81</v>
      </c>
      <c r="AR2706">
        <v>246</v>
      </c>
      <c r="AS2706">
        <v>41</v>
      </c>
      <c r="BB2706">
        <v>0</v>
      </c>
      <c r="BF2706">
        <v>0</v>
      </c>
      <c r="BG2706">
        <v>0</v>
      </c>
      <c r="BH2706">
        <v>0</v>
      </c>
      <c r="BM2706">
        <v>0</v>
      </c>
      <c r="BP2706">
        <v>1</v>
      </c>
      <c r="BQ2706" t="s">
        <v>153</v>
      </c>
      <c r="BR2706">
        <v>0</v>
      </c>
      <c r="BS2706">
        <v>0</v>
      </c>
      <c r="BT2706">
        <v>65.400000000000006</v>
      </c>
      <c r="BU2706">
        <v>40</v>
      </c>
      <c r="BV2706">
        <v>40.299999999999997</v>
      </c>
      <c r="BW2706">
        <v>62</v>
      </c>
      <c r="BX2706">
        <v>29.59</v>
      </c>
      <c r="BY2706">
        <v>709</v>
      </c>
      <c r="BZ2706">
        <v>4.1539999999999999</v>
      </c>
      <c r="CA2706">
        <v>1</v>
      </c>
      <c r="CB2706" s="4">
        <f t="shared" si="213"/>
        <v>41637</v>
      </c>
      <c r="CC2706" s="5">
        <f t="shared" si="214"/>
        <v>0.16666666666666666</v>
      </c>
      <c r="CD2706" s="11">
        <f t="shared" si="210"/>
        <v>41637.166666666664</v>
      </c>
      <c r="CE2706" s="14">
        <f t="shared" si="211"/>
        <v>1.9800000000000013</v>
      </c>
      <c r="CF2706" s="14">
        <f t="shared" si="212"/>
        <v>0.95000000000000062</v>
      </c>
    </row>
    <row r="2707" spans="1:84" x14ac:dyDescent="0.25">
      <c r="A2707" t="s">
        <v>100</v>
      </c>
      <c r="B2707" t="s">
        <v>2859</v>
      </c>
      <c r="C2707">
        <v>32.5</v>
      </c>
      <c r="D2707">
        <v>32.5</v>
      </c>
      <c r="E2707">
        <v>32.1</v>
      </c>
      <c r="F2707">
        <v>88</v>
      </c>
      <c r="G2707">
        <v>29</v>
      </c>
      <c r="H2707">
        <v>33</v>
      </c>
      <c r="I2707">
        <v>28</v>
      </c>
      <c r="J2707">
        <v>4.5999999999999996</v>
      </c>
      <c r="K2707">
        <v>11</v>
      </c>
      <c r="L2707">
        <v>27</v>
      </c>
      <c r="M2707" t="s">
        <v>89</v>
      </c>
      <c r="N2707" t="s">
        <v>89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343</v>
      </c>
      <c r="W2707">
        <v>32</v>
      </c>
      <c r="X2707">
        <v>1</v>
      </c>
      <c r="Y2707">
        <v>0</v>
      </c>
      <c r="Z2707" t="s">
        <v>81</v>
      </c>
      <c r="AA2707">
        <v>270</v>
      </c>
      <c r="AB2707">
        <v>56</v>
      </c>
      <c r="AM2707">
        <v>296</v>
      </c>
      <c r="AN2707">
        <v>48</v>
      </c>
      <c r="AO2707">
        <v>1</v>
      </c>
      <c r="AP2707">
        <v>0</v>
      </c>
      <c r="AQ2707" t="s">
        <v>81</v>
      </c>
      <c r="AR2707">
        <v>222</v>
      </c>
      <c r="AS2707">
        <v>58</v>
      </c>
      <c r="BB2707">
        <v>0</v>
      </c>
      <c r="BF2707">
        <v>0</v>
      </c>
      <c r="BG2707">
        <v>0</v>
      </c>
      <c r="BH2707">
        <v>0</v>
      </c>
      <c r="BM2707">
        <v>0</v>
      </c>
      <c r="BP2707">
        <v>0</v>
      </c>
      <c r="BQ2707" t="s">
        <v>152</v>
      </c>
      <c r="BR2707">
        <v>0</v>
      </c>
      <c r="BS2707">
        <v>0</v>
      </c>
      <c r="BT2707">
        <v>65.3</v>
      </c>
      <c r="BU2707">
        <v>40</v>
      </c>
      <c r="BV2707">
        <v>40.200000000000003</v>
      </c>
      <c r="BW2707">
        <v>62</v>
      </c>
      <c r="BX2707">
        <v>29.59</v>
      </c>
      <c r="BY2707">
        <v>709</v>
      </c>
      <c r="BZ2707">
        <v>4.1539999999999999</v>
      </c>
      <c r="CA2707">
        <v>1</v>
      </c>
      <c r="CB2707" s="4">
        <f t="shared" si="213"/>
        <v>41637</v>
      </c>
      <c r="CC2707" s="5">
        <f t="shared" si="214"/>
        <v>0.17708333333333334</v>
      </c>
      <c r="CD2707" s="11">
        <f t="shared" si="210"/>
        <v>41637.177083333336</v>
      </c>
      <c r="CE2707" s="14">
        <f t="shared" si="211"/>
        <v>1.9800000000000013</v>
      </c>
      <c r="CF2707" s="14">
        <f t="shared" si="212"/>
        <v>0.95000000000000062</v>
      </c>
    </row>
    <row r="2708" spans="1:84" x14ac:dyDescent="0.25">
      <c r="A2708" t="s">
        <v>100</v>
      </c>
      <c r="B2708" t="s">
        <v>2860</v>
      </c>
      <c r="C2708">
        <v>32.700000000000003</v>
      </c>
      <c r="D2708">
        <v>32.799999999999997</v>
      </c>
      <c r="E2708">
        <v>32.4</v>
      </c>
      <c r="F2708">
        <v>88</v>
      </c>
      <c r="G2708">
        <v>30</v>
      </c>
      <c r="H2708">
        <v>33</v>
      </c>
      <c r="I2708">
        <v>26</v>
      </c>
      <c r="J2708">
        <v>6.3</v>
      </c>
      <c r="K2708">
        <v>12</v>
      </c>
      <c r="L2708">
        <v>27</v>
      </c>
      <c r="M2708" t="s">
        <v>91</v>
      </c>
      <c r="N2708" t="s">
        <v>91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340</v>
      </c>
      <c r="W2708">
        <v>28</v>
      </c>
      <c r="X2708">
        <v>1</v>
      </c>
      <c r="Y2708">
        <v>0</v>
      </c>
      <c r="Z2708" t="s">
        <v>81</v>
      </c>
      <c r="AA2708">
        <v>276</v>
      </c>
      <c r="AB2708">
        <v>47</v>
      </c>
      <c r="AM2708">
        <v>305</v>
      </c>
      <c r="AN2708">
        <v>40</v>
      </c>
      <c r="AO2708">
        <v>1</v>
      </c>
      <c r="AP2708">
        <v>0</v>
      </c>
      <c r="AQ2708" t="s">
        <v>81</v>
      </c>
      <c r="AR2708">
        <v>244</v>
      </c>
      <c r="AS2708">
        <v>47</v>
      </c>
      <c r="BB2708">
        <v>0</v>
      </c>
      <c r="BF2708">
        <v>0</v>
      </c>
      <c r="BG2708">
        <v>0</v>
      </c>
      <c r="BH2708">
        <v>0</v>
      </c>
      <c r="BM2708">
        <v>0</v>
      </c>
      <c r="BP2708">
        <v>1</v>
      </c>
      <c r="BQ2708" t="s">
        <v>152</v>
      </c>
      <c r="BR2708">
        <v>0</v>
      </c>
      <c r="BS2708">
        <v>0</v>
      </c>
      <c r="BT2708">
        <v>65.2</v>
      </c>
      <c r="BU2708">
        <v>40</v>
      </c>
      <c r="BV2708">
        <v>40.1</v>
      </c>
      <c r="BW2708">
        <v>62</v>
      </c>
      <c r="BX2708">
        <v>29.59</v>
      </c>
      <c r="BY2708">
        <v>709</v>
      </c>
      <c r="BZ2708">
        <v>4.1539999999999999</v>
      </c>
      <c r="CA2708">
        <v>1</v>
      </c>
      <c r="CB2708" s="4">
        <f t="shared" si="213"/>
        <v>41637</v>
      </c>
      <c r="CC2708" s="5">
        <f t="shared" si="214"/>
        <v>0.1875</v>
      </c>
      <c r="CD2708" s="11">
        <f t="shared" si="210"/>
        <v>41637.1875</v>
      </c>
      <c r="CE2708" s="14">
        <f t="shared" si="211"/>
        <v>1.9800000000000013</v>
      </c>
      <c r="CF2708" s="14">
        <f t="shared" si="212"/>
        <v>0.95000000000000062</v>
      </c>
    </row>
    <row r="2709" spans="1:84" x14ac:dyDescent="0.25">
      <c r="A2709" t="s">
        <v>100</v>
      </c>
      <c r="B2709" t="s">
        <v>2861</v>
      </c>
      <c r="C2709">
        <v>32.799999999999997</v>
      </c>
      <c r="D2709">
        <v>32.799999999999997</v>
      </c>
      <c r="E2709">
        <v>32.700000000000003</v>
      </c>
      <c r="F2709">
        <v>88</v>
      </c>
      <c r="G2709">
        <v>30</v>
      </c>
      <c r="H2709">
        <v>33</v>
      </c>
      <c r="I2709">
        <v>26</v>
      </c>
      <c r="J2709">
        <v>6.4</v>
      </c>
      <c r="K2709">
        <v>12</v>
      </c>
      <c r="L2709">
        <v>28</v>
      </c>
      <c r="M2709" t="s">
        <v>87</v>
      </c>
      <c r="N2709" t="s">
        <v>89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339</v>
      </c>
      <c r="W2709">
        <v>31</v>
      </c>
      <c r="X2709">
        <v>1</v>
      </c>
      <c r="Y2709">
        <v>0</v>
      </c>
      <c r="Z2709" t="s">
        <v>81</v>
      </c>
      <c r="AA2709">
        <v>273</v>
      </c>
      <c r="AB2709">
        <v>49</v>
      </c>
      <c r="AM2709">
        <v>305</v>
      </c>
      <c r="AN2709">
        <v>37</v>
      </c>
      <c r="AO2709">
        <v>1</v>
      </c>
      <c r="AP2709">
        <v>0</v>
      </c>
      <c r="AQ2709" t="s">
        <v>81</v>
      </c>
      <c r="AR2709">
        <v>241</v>
      </c>
      <c r="AS2709">
        <v>48</v>
      </c>
      <c r="BB2709">
        <v>0</v>
      </c>
      <c r="BF2709">
        <v>0</v>
      </c>
      <c r="BG2709">
        <v>0</v>
      </c>
      <c r="BH2709">
        <v>0</v>
      </c>
      <c r="BM2709">
        <v>0</v>
      </c>
      <c r="BP2709">
        <v>0</v>
      </c>
      <c r="BQ2709" t="s">
        <v>152</v>
      </c>
      <c r="BR2709">
        <v>0</v>
      </c>
      <c r="BS2709">
        <v>0</v>
      </c>
      <c r="BT2709">
        <v>65.3</v>
      </c>
      <c r="BU2709">
        <v>40</v>
      </c>
      <c r="BV2709">
        <v>40.200000000000003</v>
      </c>
      <c r="BW2709">
        <v>62</v>
      </c>
      <c r="BX2709">
        <v>29.59</v>
      </c>
      <c r="BY2709">
        <v>709</v>
      </c>
      <c r="BZ2709">
        <v>4.1539999999999999</v>
      </c>
      <c r="CA2709">
        <v>1</v>
      </c>
      <c r="CB2709" s="4">
        <f t="shared" si="213"/>
        <v>41637</v>
      </c>
      <c r="CC2709" s="5">
        <f t="shared" si="214"/>
        <v>0.19791666666666666</v>
      </c>
      <c r="CD2709" s="11">
        <f t="shared" si="210"/>
        <v>41637.197916666664</v>
      </c>
      <c r="CE2709" s="14">
        <f t="shared" si="211"/>
        <v>1.9800000000000013</v>
      </c>
      <c r="CF2709" s="14">
        <f t="shared" si="212"/>
        <v>0.95000000000000062</v>
      </c>
    </row>
    <row r="2710" spans="1:84" x14ac:dyDescent="0.25">
      <c r="A2710" t="s">
        <v>100</v>
      </c>
      <c r="B2710" t="s">
        <v>2862</v>
      </c>
      <c r="C2710">
        <v>32.5</v>
      </c>
      <c r="D2710">
        <v>32.799999999999997</v>
      </c>
      <c r="E2710">
        <v>32.5</v>
      </c>
      <c r="F2710">
        <v>88</v>
      </c>
      <c r="G2710">
        <v>29</v>
      </c>
      <c r="H2710">
        <v>33</v>
      </c>
      <c r="I2710">
        <v>28</v>
      </c>
      <c r="J2710">
        <v>5.5</v>
      </c>
      <c r="K2710">
        <v>12</v>
      </c>
      <c r="L2710">
        <v>27</v>
      </c>
      <c r="M2710" t="s">
        <v>87</v>
      </c>
      <c r="N2710" t="s">
        <v>91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339</v>
      </c>
      <c r="W2710">
        <v>30</v>
      </c>
      <c r="X2710">
        <v>1</v>
      </c>
      <c r="Y2710">
        <v>0</v>
      </c>
      <c r="Z2710" t="s">
        <v>81</v>
      </c>
      <c r="AA2710">
        <v>271</v>
      </c>
      <c r="AB2710">
        <v>50</v>
      </c>
      <c r="AM2710">
        <v>296</v>
      </c>
      <c r="AN2710">
        <v>46</v>
      </c>
      <c r="AO2710">
        <v>1</v>
      </c>
      <c r="AP2710">
        <v>0</v>
      </c>
      <c r="AQ2710" t="s">
        <v>81</v>
      </c>
      <c r="AR2710">
        <v>231</v>
      </c>
      <c r="AS2710">
        <v>49</v>
      </c>
      <c r="BB2710">
        <v>0</v>
      </c>
      <c r="BF2710">
        <v>0</v>
      </c>
      <c r="BG2710">
        <v>0</v>
      </c>
      <c r="BH2710">
        <v>0</v>
      </c>
      <c r="BM2710">
        <v>0</v>
      </c>
      <c r="BP2710">
        <v>1</v>
      </c>
      <c r="BQ2710" t="s">
        <v>152</v>
      </c>
      <c r="BR2710">
        <v>0</v>
      </c>
      <c r="BS2710">
        <v>0</v>
      </c>
      <c r="BT2710">
        <v>66.8</v>
      </c>
      <c r="BU2710">
        <v>39</v>
      </c>
      <c r="BV2710">
        <v>40.9</v>
      </c>
      <c r="BW2710">
        <v>64</v>
      </c>
      <c r="BX2710">
        <v>29.58</v>
      </c>
      <c r="BY2710">
        <v>709</v>
      </c>
      <c r="BZ2710">
        <v>4.1539999999999999</v>
      </c>
      <c r="CA2710">
        <v>1</v>
      </c>
      <c r="CB2710" s="4">
        <f t="shared" si="213"/>
        <v>41637</v>
      </c>
      <c r="CC2710" s="5">
        <f t="shared" si="214"/>
        <v>0.20833333333333334</v>
      </c>
      <c r="CD2710" s="11">
        <f t="shared" si="210"/>
        <v>41637.208333333336</v>
      </c>
      <c r="CE2710" s="14">
        <f t="shared" si="211"/>
        <v>1.9800000000000013</v>
      </c>
      <c r="CF2710" s="14">
        <f t="shared" si="212"/>
        <v>0.95000000000000062</v>
      </c>
    </row>
    <row r="2711" spans="1:84" x14ac:dyDescent="0.25">
      <c r="A2711" t="s">
        <v>100</v>
      </c>
      <c r="B2711" t="s">
        <v>2863</v>
      </c>
      <c r="C2711">
        <v>32.299999999999997</v>
      </c>
      <c r="D2711">
        <v>32.6</v>
      </c>
      <c r="E2711">
        <v>32.299999999999997</v>
      </c>
      <c r="F2711">
        <v>89</v>
      </c>
      <c r="G2711">
        <v>30</v>
      </c>
      <c r="H2711">
        <v>33</v>
      </c>
      <c r="I2711">
        <v>29</v>
      </c>
      <c r="J2711">
        <v>3.6</v>
      </c>
      <c r="K2711">
        <v>9</v>
      </c>
      <c r="L2711">
        <v>30</v>
      </c>
      <c r="M2711" t="s">
        <v>91</v>
      </c>
      <c r="N2711" t="s">
        <v>91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335</v>
      </c>
      <c r="W2711">
        <v>29</v>
      </c>
      <c r="X2711">
        <v>1</v>
      </c>
      <c r="Y2711">
        <v>0</v>
      </c>
      <c r="Z2711" t="s">
        <v>81</v>
      </c>
      <c r="AA2711">
        <v>261</v>
      </c>
      <c r="AB2711">
        <v>58</v>
      </c>
      <c r="AM2711">
        <v>301</v>
      </c>
      <c r="AN2711">
        <v>35</v>
      </c>
      <c r="AO2711">
        <v>1</v>
      </c>
      <c r="AP2711">
        <v>0</v>
      </c>
      <c r="AQ2711" t="s">
        <v>81</v>
      </c>
      <c r="AR2711">
        <v>244</v>
      </c>
      <c r="AS2711">
        <v>44</v>
      </c>
      <c r="BB2711">
        <v>0</v>
      </c>
      <c r="BF2711">
        <v>0</v>
      </c>
      <c r="BG2711">
        <v>0</v>
      </c>
      <c r="BH2711">
        <v>0</v>
      </c>
      <c r="BM2711">
        <v>0</v>
      </c>
      <c r="BP2711">
        <v>1</v>
      </c>
      <c r="BQ2711" t="s">
        <v>153</v>
      </c>
      <c r="BR2711">
        <v>0</v>
      </c>
      <c r="BS2711">
        <v>0</v>
      </c>
      <c r="BT2711">
        <v>66.7</v>
      </c>
      <c r="BU2711">
        <v>38</v>
      </c>
      <c r="BV2711">
        <v>40.1</v>
      </c>
      <c r="BW2711">
        <v>64</v>
      </c>
      <c r="BX2711">
        <v>29.57</v>
      </c>
      <c r="BY2711">
        <v>709</v>
      </c>
      <c r="BZ2711">
        <v>4.1539999999999999</v>
      </c>
      <c r="CA2711">
        <v>1</v>
      </c>
      <c r="CB2711" s="4">
        <f t="shared" si="213"/>
        <v>41637</v>
      </c>
      <c r="CC2711" s="5">
        <f t="shared" si="214"/>
        <v>0.21875</v>
      </c>
      <c r="CD2711" s="11">
        <f t="shared" si="210"/>
        <v>41637.21875</v>
      </c>
      <c r="CE2711" s="14">
        <f t="shared" si="211"/>
        <v>1.9800000000000013</v>
      </c>
      <c r="CF2711" s="14">
        <f t="shared" si="212"/>
        <v>0.95000000000000062</v>
      </c>
    </row>
    <row r="2712" spans="1:84" x14ac:dyDescent="0.25">
      <c r="A2712" t="s">
        <v>100</v>
      </c>
      <c r="B2712" t="s">
        <v>2864</v>
      </c>
      <c r="C2712">
        <v>32.4</v>
      </c>
      <c r="D2712">
        <v>32.4</v>
      </c>
      <c r="E2712">
        <v>32.299999999999997</v>
      </c>
      <c r="F2712">
        <v>89</v>
      </c>
      <c r="G2712">
        <v>30</v>
      </c>
      <c r="H2712">
        <v>32</v>
      </c>
      <c r="I2712">
        <v>28</v>
      </c>
      <c r="J2712">
        <v>4.0999999999999996</v>
      </c>
      <c r="K2712">
        <v>10</v>
      </c>
      <c r="L2712">
        <v>29</v>
      </c>
      <c r="M2712" t="s">
        <v>91</v>
      </c>
      <c r="N2712" t="s">
        <v>91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342</v>
      </c>
      <c r="W2712">
        <v>28</v>
      </c>
      <c r="X2712">
        <v>1</v>
      </c>
      <c r="Y2712">
        <v>0</v>
      </c>
      <c r="Z2712" t="s">
        <v>81</v>
      </c>
      <c r="AA2712">
        <v>274</v>
      </c>
      <c r="AB2712">
        <v>51</v>
      </c>
      <c r="AM2712">
        <v>299</v>
      </c>
      <c r="AN2712">
        <v>39</v>
      </c>
      <c r="AO2712">
        <v>1</v>
      </c>
      <c r="AP2712">
        <v>0</v>
      </c>
      <c r="AQ2712" t="s">
        <v>81</v>
      </c>
      <c r="AR2712">
        <v>233</v>
      </c>
      <c r="AS2712">
        <v>50</v>
      </c>
      <c r="BB2712">
        <v>0</v>
      </c>
      <c r="BF2712">
        <v>0</v>
      </c>
      <c r="BG2712">
        <v>0</v>
      </c>
      <c r="BH2712">
        <v>0</v>
      </c>
      <c r="BM2712">
        <v>0</v>
      </c>
      <c r="BP2712">
        <v>0</v>
      </c>
      <c r="BQ2712" t="s">
        <v>152</v>
      </c>
      <c r="BR2712">
        <v>0</v>
      </c>
      <c r="BS2712">
        <v>0</v>
      </c>
      <c r="BT2712">
        <v>66.400000000000006</v>
      </c>
      <c r="BU2712">
        <v>39</v>
      </c>
      <c r="BV2712">
        <v>40.5</v>
      </c>
      <c r="BW2712">
        <v>64</v>
      </c>
      <c r="BX2712">
        <v>29.56</v>
      </c>
      <c r="BY2712">
        <v>709</v>
      </c>
      <c r="BZ2712">
        <v>4.1539999999999999</v>
      </c>
      <c r="CA2712">
        <v>1</v>
      </c>
      <c r="CB2712" s="4">
        <f t="shared" si="213"/>
        <v>41637</v>
      </c>
      <c r="CC2712" s="5">
        <f t="shared" si="214"/>
        <v>0.22916666666666666</v>
      </c>
      <c r="CD2712" s="11">
        <f t="shared" si="210"/>
        <v>41637.229166666664</v>
      </c>
      <c r="CE2712" s="14">
        <f t="shared" si="211"/>
        <v>1.9800000000000013</v>
      </c>
      <c r="CF2712" s="14">
        <f t="shared" si="212"/>
        <v>0.95000000000000062</v>
      </c>
    </row>
    <row r="2713" spans="1:84" x14ac:dyDescent="0.25">
      <c r="A2713" t="s">
        <v>100</v>
      </c>
      <c r="B2713" t="s">
        <v>2865</v>
      </c>
      <c r="C2713">
        <v>32.5</v>
      </c>
      <c r="D2713">
        <v>32.5</v>
      </c>
      <c r="E2713">
        <v>32.299999999999997</v>
      </c>
      <c r="F2713">
        <v>89</v>
      </c>
      <c r="G2713">
        <v>30</v>
      </c>
      <c r="H2713">
        <v>33</v>
      </c>
      <c r="I2713">
        <v>27</v>
      </c>
      <c r="J2713">
        <v>5.4</v>
      </c>
      <c r="K2713">
        <v>9</v>
      </c>
      <c r="L2713">
        <v>27</v>
      </c>
      <c r="M2713" t="s">
        <v>89</v>
      </c>
      <c r="N2713" t="s">
        <v>89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344</v>
      </c>
      <c r="W2713">
        <v>30</v>
      </c>
      <c r="X2713">
        <v>1</v>
      </c>
      <c r="Y2713">
        <v>0</v>
      </c>
      <c r="Z2713" t="s">
        <v>81</v>
      </c>
      <c r="AA2713">
        <v>282</v>
      </c>
      <c r="AB2713">
        <v>44</v>
      </c>
      <c r="AM2713">
        <v>295</v>
      </c>
      <c r="AN2713">
        <v>42</v>
      </c>
      <c r="AO2713">
        <v>1</v>
      </c>
      <c r="AP2713">
        <v>0</v>
      </c>
      <c r="AQ2713" t="s">
        <v>81</v>
      </c>
      <c r="AR2713">
        <v>238</v>
      </c>
      <c r="AS2713">
        <v>43</v>
      </c>
      <c r="BB2713">
        <v>0</v>
      </c>
      <c r="BF2713">
        <v>0</v>
      </c>
      <c r="BG2713">
        <v>0</v>
      </c>
      <c r="BH2713">
        <v>0</v>
      </c>
      <c r="BM2713">
        <v>0</v>
      </c>
      <c r="BP2713">
        <v>1</v>
      </c>
      <c r="BQ2713" t="s">
        <v>152</v>
      </c>
      <c r="BR2713">
        <v>0</v>
      </c>
      <c r="BS2713">
        <v>0</v>
      </c>
      <c r="BT2713">
        <v>66.5</v>
      </c>
      <c r="BU2713">
        <v>39</v>
      </c>
      <c r="BV2713">
        <v>40.6</v>
      </c>
      <c r="BW2713">
        <v>64</v>
      </c>
      <c r="BX2713">
        <v>29.56</v>
      </c>
      <c r="BY2713">
        <v>708</v>
      </c>
      <c r="BZ2713">
        <v>4.1479999999999997</v>
      </c>
      <c r="CA2713">
        <v>1</v>
      </c>
      <c r="CB2713" s="4">
        <f t="shared" si="213"/>
        <v>41637</v>
      </c>
      <c r="CC2713" s="5">
        <f t="shared" si="214"/>
        <v>0.23958333333333334</v>
      </c>
      <c r="CD2713" s="11">
        <f t="shared" si="210"/>
        <v>41637.239583333336</v>
      </c>
      <c r="CE2713" s="14">
        <f t="shared" si="211"/>
        <v>1.9800000000000013</v>
      </c>
      <c r="CF2713" s="14">
        <f t="shared" si="212"/>
        <v>0.95000000000000062</v>
      </c>
    </row>
    <row r="2714" spans="1:84" x14ac:dyDescent="0.25">
      <c r="A2714" t="s">
        <v>100</v>
      </c>
      <c r="B2714" t="s">
        <v>2866</v>
      </c>
      <c r="C2714">
        <v>32.700000000000003</v>
      </c>
      <c r="D2714">
        <v>32.700000000000003</v>
      </c>
      <c r="E2714">
        <v>32.5</v>
      </c>
      <c r="F2714">
        <v>89</v>
      </c>
      <c r="G2714">
        <v>30</v>
      </c>
      <c r="H2714">
        <v>33</v>
      </c>
      <c r="I2714">
        <v>26</v>
      </c>
      <c r="J2714">
        <v>5.8</v>
      </c>
      <c r="K2714">
        <v>11</v>
      </c>
      <c r="L2714">
        <v>28</v>
      </c>
      <c r="M2714" t="s">
        <v>87</v>
      </c>
      <c r="N2714" t="s">
        <v>91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345</v>
      </c>
      <c r="W2714">
        <v>30</v>
      </c>
      <c r="X2714">
        <v>1</v>
      </c>
      <c r="Y2714">
        <v>0</v>
      </c>
      <c r="Z2714" t="s">
        <v>81</v>
      </c>
      <c r="AA2714">
        <v>277</v>
      </c>
      <c r="AB2714">
        <v>53</v>
      </c>
      <c r="AM2714">
        <v>302</v>
      </c>
      <c r="AN2714">
        <v>39</v>
      </c>
      <c r="AO2714">
        <v>1</v>
      </c>
      <c r="AP2714">
        <v>0</v>
      </c>
      <c r="AQ2714" t="s">
        <v>81</v>
      </c>
      <c r="AR2714">
        <v>237</v>
      </c>
      <c r="AS2714">
        <v>51</v>
      </c>
      <c r="BB2714">
        <v>0</v>
      </c>
      <c r="BF2714">
        <v>0</v>
      </c>
      <c r="BG2714">
        <v>0</v>
      </c>
      <c r="BH2714">
        <v>0</v>
      </c>
      <c r="BM2714">
        <v>0</v>
      </c>
      <c r="BP2714">
        <v>0</v>
      </c>
      <c r="BQ2714" t="s">
        <v>152</v>
      </c>
      <c r="BR2714">
        <v>0</v>
      </c>
      <c r="BS2714">
        <v>0</v>
      </c>
      <c r="BT2714">
        <v>66.7</v>
      </c>
      <c r="BU2714">
        <v>39</v>
      </c>
      <c r="BV2714">
        <v>40.799999999999997</v>
      </c>
      <c r="BW2714">
        <v>64</v>
      </c>
      <c r="BX2714">
        <v>29.55</v>
      </c>
      <c r="BY2714">
        <v>708</v>
      </c>
      <c r="BZ2714">
        <v>4.1479999999999997</v>
      </c>
      <c r="CA2714">
        <v>1</v>
      </c>
      <c r="CB2714" s="4">
        <f t="shared" si="213"/>
        <v>41637</v>
      </c>
      <c r="CC2714" s="5">
        <f t="shared" si="214"/>
        <v>0.25</v>
      </c>
      <c r="CD2714" s="11">
        <f t="shared" si="210"/>
        <v>41637.25</v>
      </c>
      <c r="CE2714" s="14">
        <f t="shared" si="211"/>
        <v>1.9800000000000013</v>
      </c>
      <c r="CF2714" s="14">
        <f t="shared" si="212"/>
        <v>0.95000000000000062</v>
      </c>
    </row>
    <row r="2715" spans="1:84" x14ac:dyDescent="0.25">
      <c r="A2715" t="s">
        <v>100</v>
      </c>
      <c r="B2715" t="s">
        <v>2867</v>
      </c>
      <c r="C2715">
        <v>32.6</v>
      </c>
      <c r="D2715">
        <v>32.700000000000003</v>
      </c>
      <c r="E2715">
        <v>32.6</v>
      </c>
      <c r="F2715">
        <v>89</v>
      </c>
      <c r="G2715">
        <v>30</v>
      </c>
      <c r="H2715">
        <v>33</v>
      </c>
      <c r="I2715">
        <v>26</v>
      </c>
      <c r="J2715">
        <v>7.9</v>
      </c>
      <c r="K2715">
        <v>13</v>
      </c>
      <c r="L2715">
        <v>27</v>
      </c>
      <c r="M2715" t="s">
        <v>89</v>
      </c>
      <c r="N2715" t="s">
        <v>89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348</v>
      </c>
      <c r="W2715">
        <v>31</v>
      </c>
      <c r="X2715">
        <v>1</v>
      </c>
      <c r="Y2715">
        <v>0</v>
      </c>
      <c r="Z2715" t="s">
        <v>81</v>
      </c>
      <c r="AA2715">
        <v>272</v>
      </c>
      <c r="AB2715">
        <v>60</v>
      </c>
      <c r="AM2715">
        <v>310</v>
      </c>
      <c r="AN2715">
        <v>41</v>
      </c>
      <c r="AO2715">
        <v>1</v>
      </c>
      <c r="AP2715">
        <v>0</v>
      </c>
      <c r="AQ2715" t="s">
        <v>81</v>
      </c>
      <c r="AR2715">
        <v>248</v>
      </c>
      <c r="AS2715">
        <v>47</v>
      </c>
      <c r="BB2715">
        <v>0</v>
      </c>
      <c r="BF2715">
        <v>0</v>
      </c>
      <c r="BG2715">
        <v>0</v>
      </c>
      <c r="BH2715">
        <v>0</v>
      </c>
      <c r="BM2715">
        <v>0</v>
      </c>
      <c r="BP2715">
        <v>1</v>
      </c>
      <c r="BQ2715" t="s">
        <v>152</v>
      </c>
      <c r="BR2715">
        <v>0</v>
      </c>
      <c r="BS2715">
        <v>0</v>
      </c>
      <c r="BT2715">
        <v>66.7</v>
      </c>
      <c r="BU2715">
        <v>39</v>
      </c>
      <c r="BV2715">
        <v>40.799999999999997</v>
      </c>
      <c r="BW2715">
        <v>64</v>
      </c>
      <c r="BX2715">
        <v>29.54</v>
      </c>
      <c r="BY2715">
        <v>708</v>
      </c>
      <c r="BZ2715">
        <v>4.1479999999999997</v>
      </c>
      <c r="CA2715">
        <v>1</v>
      </c>
      <c r="CB2715" s="4">
        <f t="shared" si="213"/>
        <v>41637</v>
      </c>
      <c r="CC2715" s="5">
        <f t="shared" si="214"/>
        <v>0.26041666666666669</v>
      </c>
      <c r="CD2715" s="11">
        <f t="shared" si="210"/>
        <v>41637.260416666664</v>
      </c>
      <c r="CE2715" s="14">
        <f t="shared" si="211"/>
        <v>1.9800000000000013</v>
      </c>
      <c r="CF2715" s="14">
        <f t="shared" si="212"/>
        <v>0.95000000000000062</v>
      </c>
    </row>
    <row r="2716" spans="1:84" x14ac:dyDescent="0.25">
      <c r="A2716" t="s">
        <v>100</v>
      </c>
      <c r="B2716" t="s">
        <v>2868</v>
      </c>
      <c r="C2716">
        <v>32.700000000000003</v>
      </c>
      <c r="D2716">
        <v>32.700000000000003</v>
      </c>
      <c r="E2716">
        <v>32.6</v>
      </c>
      <c r="F2716">
        <v>90</v>
      </c>
      <c r="G2716">
        <v>30</v>
      </c>
      <c r="H2716">
        <v>33</v>
      </c>
      <c r="I2716">
        <v>28</v>
      </c>
      <c r="J2716">
        <v>4.9000000000000004</v>
      </c>
      <c r="K2716">
        <v>10</v>
      </c>
      <c r="L2716">
        <v>27</v>
      </c>
      <c r="M2716" t="s">
        <v>91</v>
      </c>
      <c r="N2716" t="s">
        <v>89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346</v>
      </c>
      <c r="W2716">
        <v>29</v>
      </c>
      <c r="X2716">
        <v>1</v>
      </c>
      <c r="Y2716">
        <v>0</v>
      </c>
      <c r="Z2716" t="s">
        <v>81</v>
      </c>
      <c r="AA2716">
        <v>272</v>
      </c>
      <c r="AB2716">
        <v>57</v>
      </c>
      <c r="AM2716">
        <v>302</v>
      </c>
      <c r="AN2716">
        <v>41</v>
      </c>
      <c r="AO2716">
        <v>1</v>
      </c>
      <c r="AP2716">
        <v>0</v>
      </c>
      <c r="AQ2716" t="s">
        <v>81</v>
      </c>
      <c r="AR2716">
        <v>238</v>
      </c>
      <c r="AS2716">
        <v>49</v>
      </c>
      <c r="BB2716">
        <v>0</v>
      </c>
      <c r="BF2716">
        <v>0</v>
      </c>
      <c r="BG2716">
        <v>0</v>
      </c>
      <c r="BH2716">
        <v>0</v>
      </c>
      <c r="BM2716">
        <v>0</v>
      </c>
      <c r="BP2716">
        <v>1</v>
      </c>
      <c r="BQ2716" t="s">
        <v>153</v>
      </c>
      <c r="BR2716">
        <v>0</v>
      </c>
      <c r="BS2716">
        <v>0</v>
      </c>
      <c r="BT2716">
        <v>66.900000000000006</v>
      </c>
      <c r="BU2716">
        <v>39</v>
      </c>
      <c r="BV2716">
        <v>41</v>
      </c>
      <c r="BW2716">
        <v>64</v>
      </c>
      <c r="BX2716">
        <v>29.54</v>
      </c>
      <c r="BY2716">
        <v>709</v>
      </c>
      <c r="BZ2716">
        <v>4.1539999999999999</v>
      </c>
      <c r="CA2716">
        <v>1</v>
      </c>
      <c r="CB2716" s="4">
        <f t="shared" si="213"/>
        <v>41637</v>
      </c>
      <c r="CC2716" s="5">
        <f t="shared" si="214"/>
        <v>0.27083333333333331</v>
      </c>
      <c r="CD2716" s="11">
        <f t="shared" si="210"/>
        <v>41637.270833333336</v>
      </c>
      <c r="CE2716" s="14">
        <f t="shared" si="211"/>
        <v>1.9800000000000013</v>
      </c>
      <c r="CF2716" s="14">
        <f t="shared" si="212"/>
        <v>0.95000000000000062</v>
      </c>
    </row>
    <row r="2717" spans="1:84" x14ac:dyDescent="0.25">
      <c r="A2717" t="s">
        <v>100</v>
      </c>
      <c r="B2717" t="s">
        <v>2869</v>
      </c>
      <c r="C2717">
        <v>32.6</v>
      </c>
      <c r="D2717">
        <v>32.700000000000003</v>
      </c>
      <c r="E2717">
        <v>32.6</v>
      </c>
      <c r="F2717">
        <v>90</v>
      </c>
      <c r="G2717">
        <v>30</v>
      </c>
      <c r="H2717">
        <v>33</v>
      </c>
      <c r="I2717">
        <v>28</v>
      </c>
      <c r="J2717">
        <v>7</v>
      </c>
      <c r="K2717">
        <v>12</v>
      </c>
      <c r="L2717">
        <v>27</v>
      </c>
      <c r="M2717" t="s">
        <v>91</v>
      </c>
      <c r="N2717" t="s">
        <v>89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338</v>
      </c>
      <c r="W2717">
        <v>28</v>
      </c>
      <c r="X2717">
        <v>1</v>
      </c>
      <c r="Y2717">
        <v>0</v>
      </c>
      <c r="Z2717" t="s">
        <v>81</v>
      </c>
      <c r="AA2717">
        <v>276</v>
      </c>
      <c r="AB2717">
        <v>45</v>
      </c>
      <c r="AM2717">
        <v>292</v>
      </c>
      <c r="AN2717">
        <v>52</v>
      </c>
      <c r="AO2717">
        <v>1</v>
      </c>
      <c r="AP2717">
        <v>0</v>
      </c>
      <c r="AQ2717" t="s">
        <v>81</v>
      </c>
      <c r="AR2717">
        <v>226</v>
      </c>
      <c r="AS2717">
        <v>53</v>
      </c>
      <c r="BB2717">
        <v>0</v>
      </c>
      <c r="BF2717">
        <v>0</v>
      </c>
      <c r="BG2717">
        <v>0</v>
      </c>
      <c r="BH2717">
        <v>0</v>
      </c>
      <c r="BM2717">
        <v>0</v>
      </c>
      <c r="BP2717">
        <v>0</v>
      </c>
      <c r="BQ2717" t="s">
        <v>152</v>
      </c>
      <c r="BR2717">
        <v>0</v>
      </c>
      <c r="BS2717">
        <v>0</v>
      </c>
      <c r="BT2717">
        <v>66.5</v>
      </c>
      <c r="BU2717">
        <v>39</v>
      </c>
      <c r="BV2717">
        <v>40.6</v>
      </c>
      <c r="BW2717">
        <v>64</v>
      </c>
      <c r="BX2717">
        <v>29.53</v>
      </c>
      <c r="BY2717">
        <v>709</v>
      </c>
      <c r="BZ2717">
        <v>4.1539999999999999</v>
      </c>
      <c r="CA2717">
        <v>1</v>
      </c>
      <c r="CB2717" s="4">
        <f t="shared" si="213"/>
        <v>41637</v>
      </c>
      <c r="CC2717" s="5">
        <f t="shared" si="214"/>
        <v>0.28125</v>
      </c>
      <c r="CD2717" s="11">
        <f t="shared" si="210"/>
        <v>41637.28125</v>
      </c>
      <c r="CE2717" s="14">
        <f t="shared" si="211"/>
        <v>1.9800000000000013</v>
      </c>
      <c r="CF2717" s="14">
        <f t="shared" si="212"/>
        <v>0.95000000000000062</v>
      </c>
    </row>
    <row r="2718" spans="1:84" x14ac:dyDescent="0.25">
      <c r="A2718" t="s">
        <v>100</v>
      </c>
      <c r="B2718" t="s">
        <v>2870</v>
      </c>
      <c r="C2718">
        <v>32.9</v>
      </c>
      <c r="D2718">
        <v>32.9</v>
      </c>
      <c r="E2718">
        <v>32.6</v>
      </c>
      <c r="F2718">
        <v>89</v>
      </c>
      <c r="G2718">
        <v>30</v>
      </c>
      <c r="H2718">
        <v>33</v>
      </c>
      <c r="I2718">
        <v>26</v>
      </c>
      <c r="J2718">
        <v>6.3</v>
      </c>
      <c r="K2718">
        <v>13</v>
      </c>
      <c r="L2718">
        <v>27</v>
      </c>
      <c r="M2718" t="s">
        <v>89</v>
      </c>
      <c r="N2718" t="s">
        <v>89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343</v>
      </c>
      <c r="W2718">
        <v>31</v>
      </c>
      <c r="X2718">
        <v>1</v>
      </c>
      <c r="Y2718">
        <v>0</v>
      </c>
      <c r="Z2718" t="s">
        <v>81</v>
      </c>
      <c r="AA2718">
        <v>281</v>
      </c>
      <c r="AB2718">
        <v>45</v>
      </c>
      <c r="AM2718">
        <v>301</v>
      </c>
      <c r="AN2718">
        <v>54</v>
      </c>
      <c r="AO2718">
        <v>1</v>
      </c>
      <c r="AP2718">
        <v>0</v>
      </c>
      <c r="AQ2718" t="s">
        <v>81</v>
      </c>
      <c r="AR2718">
        <v>233</v>
      </c>
      <c r="AS2718">
        <v>53</v>
      </c>
      <c r="BB2718">
        <v>0</v>
      </c>
      <c r="BF2718">
        <v>0</v>
      </c>
      <c r="BG2718">
        <v>0</v>
      </c>
      <c r="BH2718">
        <v>0</v>
      </c>
      <c r="BM2718">
        <v>0</v>
      </c>
      <c r="BP2718">
        <v>1</v>
      </c>
      <c r="BQ2718" t="s">
        <v>152</v>
      </c>
      <c r="BR2718">
        <v>0</v>
      </c>
      <c r="BS2718">
        <v>0</v>
      </c>
      <c r="BT2718">
        <v>66.599999999999994</v>
      </c>
      <c r="BU2718">
        <v>39</v>
      </c>
      <c r="BV2718">
        <v>40.700000000000003</v>
      </c>
      <c r="BW2718">
        <v>64</v>
      </c>
      <c r="BX2718">
        <v>29.52</v>
      </c>
      <c r="BY2718">
        <v>708</v>
      </c>
      <c r="BZ2718">
        <v>4.1479999999999997</v>
      </c>
      <c r="CA2718">
        <v>1</v>
      </c>
      <c r="CB2718" s="4">
        <f t="shared" si="213"/>
        <v>41637</v>
      </c>
      <c r="CC2718" s="5">
        <f t="shared" si="214"/>
        <v>0.29166666666666669</v>
      </c>
      <c r="CD2718" s="11">
        <f t="shared" si="210"/>
        <v>41637.291666666664</v>
      </c>
      <c r="CE2718" s="14">
        <f t="shared" si="211"/>
        <v>1.9800000000000013</v>
      </c>
      <c r="CF2718" s="14">
        <f t="shared" si="212"/>
        <v>0.95000000000000062</v>
      </c>
    </row>
    <row r="2719" spans="1:84" x14ac:dyDescent="0.25">
      <c r="A2719" t="s">
        <v>100</v>
      </c>
      <c r="B2719" t="s">
        <v>2871</v>
      </c>
      <c r="C2719">
        <v>33.200000000000003</v>
      </c>
      <c r="D2719">
        <v>33.200000000000003</v>
      </c>
      <c r="E2719">
        <v>32.9</v>
      </c>
      <c r="F2719">
        <v>88</v>
      </c>
      <c r="G2719">
        <v>30</v>
      </c>
      <c r="H2719">
        <v>33</v>
      </c>
      <c r="I2719">
        <v>26</v>
      </c>
      <c r="J2719">
        <v>5.8</v>
      </c>
      <c r="K2719">
        <v>12</v>
      </c>
      <c r="L2719">
        <v>28</v>
      </c>
      <c r="M2719" t="s">
        <v>89</v>
      </c>
      <c r="N2719" t="s">
        <v>91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351</v>
      </c>
      <c r="W2719">
        <v>29</v>
      </c>
      <c r="X2719">
        <v>1</v>
      </c>
      <c r="Y2719">
        <v>0</v>
      </c>
      <c r="Z2719" t="s">
        <v>81</v>
      </c>
      <c r="AA2719">
        <v>274</v>
      </c>
      <c r="AB2719">
        <v>59</v>
      </c>
      <c r="AM2719">
        <v>296</v>
      </c>
      <c r="AN2719">
        <v>52</v>
      </c>
      <c r="AO2719">
        <v>1</v>
      </c>
      <c r="AP2719">
        <v>0</v>
      </c>
      <c r="AQ2719" t="s">
        <v>81</v>
      </c>
      <c r="AR2719">
        <v>227</v>
      </c>
      <c r="AS2719">
        <v>54</v>
      </c>
      <c r="BB2719">
        <v>0</v>
      </c>
      <c r="BF2719">
        <v>0</v>
      </c>
      <c r="BG2719">
        <v>0</v>
      </c>
      <c r="BH2719">
        <v>0</v>
      </c>
      <c r="BM2719">
        <v>0</v>
      </c>
      <c r="BP2719">
        <v>0</v>
      </c>
      <c r="BQ2719" t="s">
        <v>152</v>
      </c>
      <c r="BR2719">
        <v>0</v>
      </c>
      <c r="BS2719">
        <v>0</v>
      </c>
      <c r="BT2719">
        <v>66.5</v>
      </c>
      <c r="BU2719">
        <v>39</v>
      </c>
      <c r="BV2719">
        <v>40.6</v>
      </c>
      <c r="BW2719">
        <v>64</v>
      </c>
      <c r="BX2719">
        <v>29.53</v>
      </c>
      <c r="BY2719">
        <v>709</v>
      </c>
      <c r="BZ2719">
        <v>4.1539999999999999</v>
      </c>
      <c r="CA2719">
        <v>1</v>
      </c>
      <c r="CB2719" s="4">
        <f t="shared" si="213"/>
        <v>41637</v>
      </c>
      <c r="CC2719" s="5">
        <f t="shared" si="214"/>
        <v>0.30208333333333331</v>
      </c>
      <c r="CD2719" s="11">
        <f t="shared" si="210"/>
        <v>41637.302083333336</v>
      </c>
      <c r="CE2719" s="14">
        <f t="shared" si="211"/>
        <v>1.9800000000000013</v>
      </c>
      <c r="CF2719" s="14">
        <f t="shared" si="212"/>
        <v>0.95000000000000062</v>
      </c>
    </row>
    <row r="2720" spans="1:84" x14ac:dyDescent="0.25">
      <c r="A2720" t="s">
        <v>100</v>
      </c>
      <c r="B2720" t="s">
        <v>2872</v>
      </c>
      <c r="C2720">
        <v>33.4</v>
      </c>
      <c r="D2720">
        <v>33.4</v>
      </c>
      <c r="E2720">
        <v>33.200000000000003</v>
      </c>
      <c r="F2720">
        <v>88</v>
      </c>
      <c r="G2720">
        <v>30</v>
      </c>
      <c r="H2720">
        <v>33</v>
      </c>
      <c r="I2720">
        <v>31</v>
      </c>
      <c r="J2720">
        <v>0.8</v>
      </c>
      <c r="K2720">
        <v>8</v>
      </c>
      <c r="L2720">
        <v>28</v>
      </c>
      <c r="M2720" t="s">
        <v>91</v>
      </c>
      <c r="N2720" t="s">
        <v>91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348</v>
      </c>
      <c r="W2720">
        <v>26</v>
      </c>
      <c r="X2720">
        <v>2</v>
      </c>
      <c r="Y2720">
        <v>0</v>
      </c>
      <c r="Z2720" t="s">
        <v>81</v>
      </c>
      <c r="AA2720">
        <v>311</v>
      </c>
      <c r="AB2720">
        <v>19</v>
      </c>
      <c r="AM2720">
        <v>303</v>
      </c>
      <c r="AN2720">
        <v>55</v>
      </c>
      <c r="AO2720">
        <v>1</v>
      </c>
      <c r="AP2720">
        <v>0</v>
      </c>
      <c r="AQ2720" t="s">
        <v>81</v>
      </c>
      <c r="AR2720">
        <v>233</v>
      </c>
      <c r="AS2720">
        <v>56</v>
      </c>
      <c r="BB2720">
        <v>0</v>
      </c>
      <c r="BF2720">
        <v>0</v>
      </c>
      <c r="BG2720">
        <v>0</v>
      </c>
      <c r="BH2720">
        <v>0</v>
      </c>
      <c r="BM2720">
        <v>0</v>
      </c>
      <c r="BP2720">
        <v>1</v>
      </c>
      <c r="BQ2720" t="s">
        <v>152</v>
      </c>
      <c r="BR2720">
        <v>0</v>
      </c>
      <c r="BS2720">
        <v>0</v>
      </c>
      <c r="BT2720">
        <v>66.7</v>
      </c>
      <c r="BU2720">
        <v>39</v>
      </c>
      <c r="BV2720">
        <v>40.799999999999997</v>
      </c>
      <c r="BW2720">
        <v>64</v>
      </c>
      <c r="BX2720">
        <v>29.53</v>
      </c>
      <c r="BY2720">
        <v>709</v>
      </c>
      <c r="BZ2720">
        <v>4.1539999999999999</v>
      </c>
      <c r="CA2720">
        <v>1</v>
      </c>
      <c r="CB2720" s="4">
        <f t="shared" si="213"/>
        <v>41637</v>
      </c>
      <c r="CC2720" s="5">
        <f t="shared" si="214"/>
        <v>0.3125</v>
      </c>
      <c r="CD2720" s="11">
        <f t="shared" si="210"/>
        <v>41637.3125</v>
      </c>
      <c r="CE2720" s="14">
        <f t="shared" si="211"/>
        <v>1.9800000000000013</v>
      </c>
      <c r="CF2720" s="14">
        <f t="shared" si="212"/>
        <v>0.95000000000000062</v>
      </c>
    </row>
    <row r="2721" spans="1:84" x14ac:dyDescent="0.25">
      <c r="A2721" t="s">
        <v>100</v>
      </c>
      <c r="B2721" t="s">
        <v>2873</v>
      </c>
      <c r="C2721">
        <v>34</v>
      </c>
      <c r="D2721">
        <v>34</v>
      </c>
      <c r="E2721">
        <v>33.4</v>
      </c>
      <c r="F2721">
        <v>87</v>
      </c>
      <c r="G2721">
        <v>31</v>
      </c>
      <c r="H2721">
        <v>34</v>
      </c>
      <c r="I2721">
        <v>32</v>
      </c>
      <c r="J2721">
        <v>0.4</v>
      </c>
      <c r="K2721">
        <v>5</v>
      </c>
      <c r="L2721">
        <v>33</v>
      </c>
      <c r="M2721" t="s">
        <v>82</v>
      </c>
      <c r="N2721" t="s">
        <v>82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350</v>
      </c>
      <c r="W2721">
        <v>33</v>
      </c>
      <c r="X2721">
        <v>1</v>
      </c>
      <c r="Y2721">
        <v>0</v>
      </c>
      <c r="Z2721" t="s">
        <v>81</v>
      </c>
      <c r="AA2721">
        <v>241</v>
      </c>
      <c r="AB2721">
        <v>92</v>
      </c>
      <c r="AM2721">
        <v>296</v>
      </c>
      <c r="AN2721">
        <v>53</v>
      </c>
      <c r="AO2721">
        <v>1</v>
      </c>
      <c r="AP2721">
        <v>0</v>
      </c>
      <c r="AQ2721" t="s">
        <v>81</v>
      </c>
      <c r="AR2721">
        <v>166</v>
      </c>
      <c r="AS2721">
        <v>116</v>
      </c>
      <c r="BB2721">
        <v>0</v>
      </c>
      <c r="BF2721">
        <v>0</v>
      </c>
      <c r="BG2721">
        <v>0</v>
      </c>
      <c r="BH2721">
        <v>0</v>
      </c>
      <c r="BM2721">
        <v>0</v>
      </c>
      <c r="BP2721">
        <v>1</v>
      </c>
      <c r="BQ2721" t="s">
        <v>153</v>
      </c>
      <c r="BR2721">
        <v>0</v>
      </c>
      <c r="BS2721">
        <v>0</v>
      </c>
      <c r="BT2721">
        <v>66.599999999999994</v>
      </c>
      <c r="BU2721">
        <v>39</v>
      </c>
      <c r="BV2721">
        <v>40.700000000000003</v>
      </c>
      <c r="BW2721">
        <v>64</v>
      </c>
      <c r="BX2721">
        <v>29.53</v>
      </c>
      <c r="BY2721">
        <v>709</v>
      </c>
      <c r="BZ2721">
        <v>4.1539999999999999</v>
      </c>
      <c r="CA2721">
        <v>1</v>
      </c>
      <c r="CB2721" s="4">
        <f t="shared" si="213"/>
        <v>41637</v>
      </c>
      <c r="CC2721" s="5">
        <f t="shared" si="214"/>
        <v>0.32291666666666669</v>
      </c>
      <c r="CD2721" s="11">
        <f t="shared" si="210"/>
        <v>41637.322916666664</v>
      </c>
      <c r="CE2721" s="14">
        <f t="shared" si="211"/>
        <v>1.9800000000000013</v>
      </c>
      <c r="CF2721" s="14">
        <f t="shared" si="212"/>
        <v>0.95000000000000062</v>
      </c>
    </row>
    <row r="2722" spans="1:84" x14ac:dyDescent="0.25">
      <c r="A2722" t="s">
        <v>100</v>
      </c>
      <c r="B2722" t="s">
        <v>2874</v>
      </c>
      <c r="C2722">
        <v>34.299999999999997</v>
      </c>
      <c r="D2722">
        <v>34.299999999999997</v>
      </c>
      <c r="E2722">
        <v>34</v>
      </c>
      <c r="F2722">
        <v>87</v>
      </c>
      <c r="G2722">
        <v>31</v>
      </c>
      <c r="H2722">
        <v>34</v>
      </c>
      <c r="I2722">
        <v>32</v>
      </c>
      <c r="J2722">
        <v>0.6</v>
      </c>
      <c r="K2722">
        <v>5</v>
      </c>
      <c r="L2722">
        <v>34</v>
      </c>
      <c r="M2722" t="s">
        <v>82</v>
      </c>
      <c r="N2722" t="s">
        <v>82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344</v>
      </c>
      <c r="W2722">
        <v>28</v>
      </c>
      <c r="X2722">
        <v>1</v>
      </c>
      <c r="Y2722">
        <v>0</v>
      </c>
      <c r="Z2722" t="s">
        <v>81</v>
      </c>
      <c r="AA2722">
        <v>308</v>
      </c>
      <c r="AB2722">
        <v>19</v>
      </c>
      <c r="AM2722">
        <v>303</v>
      </c>
      <c r="AN2722">
        <v>53</v>
      </c>
      <c r="AO2722">
        <v>1</v>
      </c>
      <c r="AP2722">
        <v>0</v>
      </c>
      <c r="AQ2722" t="s">
        <v>81</v>
      </c>
      <c r="AR2722">
        <v>258</v>
      </c>
      <c r="AS2722">
        <v>30</v>
      </c>
      <c r="BB2722">
        <v>0</v>
      </c>
      <c r="BF2722">
        <v>0</v>
      </c>
      <c r="BG2722">
        <v>0</v>
      </c>
      <c r="BH2722">
        <v>0</v>
      </c>
      <c r="BM2722">
        <v>0</v>
      </c>
      <c r="BP2722">
        <v>0</v>
      </c>
      <c r="BQ2722" t="s">
        <v>152</v>
      </c>
      <c r="BR2722">
        <v>0</v>
      </c>
      <c r="BS2722">
        <v>0</v>
      </c>
      <c r="BT2722">
        <v>65.900000000000006</v>
      </c>
      <c r="BU2722">
        <v>39</v>
      </c>
      <c r="BV2722">
        <v>40</v>
      </c>
      <c r="BW2722">
        <v>63</v>
      </c>
      <c r="BX2722">
        <v>29.55</v>
      </c>
      <c r="BY2722">
        <v>709</v>
      </c>
      <c r="BZ2722">
        <v>4.1539999999999999</v>
      </c>
      <c r="CA2722">
        <v>1</v>
      </c>
      <c r="CB2722" s="4">
        <f t="shared" si="213"/>
        <v>41637</v>
      </c>
      <c r="CC2722" s="5">
        <f t="shared" si="214"/>
        <v>0.33333333333333331</v>
      </c>
      <c r="CD2722" s="11">
        <f t="shared" si="210"/>
        <v>41637.333333333336</v>
      </c>
      <c r="CE2722" s="14">
        <f t="shared" si="211"/>
        <v>1.9800000000000013</v>
      </c>
      <c r="CF2722" s="14">
        <f t="shared" si="212"/>
        <v>0.95000000000000062</v>
      </c>
    </row>
    <row r="2723" spans="1:84" x14ac:dyDescent="0.25">
      <c r="A2723" t="s">
        <v>100</v>
      </c>
      <c r="B2723" t="s">
        <v>2875</v>
      </c>
      <c r="C2723">
        <v>34.1</v>
      </c>
      <c r="D2723">
        <v>34.299999999999997</v>
      </c>
      <c r="E2723">
        <v>34.1</v>
      </c>
      <c r="F2723">
        <v>88</v>
      </c>
      <c r="G2723">
        <v>31</v>
      </c>
      <c r="H2723">
        <v>34</v>
      </c>
      <c r="I2723">
        <v>32</v>
      </c>
      <c r="J2723">
        <v>1.7</v>
      </c>
      <c r="K2723">
        <v>5</v>
      </c>
      <c r="L2723">
        <v>33</v>
      </c>
      <c r="M2723" t="s">
        <v>92</v>
      </c>
      <c r="N2723" t="s">
        <v>84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339</v>
      </c>
      <c r="W2723">
        <v>29</v>
      </c>
      <c r="X2723">
        <v>1</v>
      </c>
      <c r="Y2723">
        <v>0</v>
      </c>
      <c r="Z2723" t="s">
        <v>81</v>
      </c>
      <c r="AA2723">
        <v>272</v>
      </c>
      <c r="AB2723">
        <v>51</v>
      </c>
      <c r="AM2723">
        <v>303</v>
      </c>
      <c r="AN2723">
        <v>54</v>
      </c>
      <c r="AO2723">
        <v>1</v>
      </c>
      <c r="AP2723">
        <v>0</v>
      </c>
      <c r="AQ2723" t="s">
        <v>81</v>
      </c>
      <c r="AR2723">
        <v>243</v>
      </c>
      <c r="AS2723">
        <v>45</v>
      </c>
      <c r="BB2723">
        <v>0</v>
      </c>
      <c r="BF2723">
        <v>0</v>
      </c>
      <c r="BG2723">
        <v>0</v>
      </c>
      <c r="BH2723">
        <v>0</v>
      </c>
      <c r="BM2723">
        <v>0</v>
      </c>
      <c r="BP2723">
        <v>1</v>
      </c>
      <c r="BQ2723" t="s">
        <v>152</v>
      </c>
      <c r="BR2723">
        <v>0</v>
      </c>
      <c r="BS2723">
        <v>0</v>
      </c>
      <c r="BT2723">
        <v>65.900000000000006</v>
      </c>
      <c r="BU2723">
        <v>39</v>
      </c>
      <c r="BV2723">
        <v>40</v>
      </c>
      <c r="BW2723">
        <v>63</v>
      </c>
      <c r="BX2723">
        <v>29.55</v>
      </c>
      <c r="BY2723">
        <v>709</v>
      </c>
      <c r="BZ2723">
        <v>4.1539999999999999</v>
      </c>
      <c r="CA2723">
        <v>1</v>
      </c>
      <c r="CB2723" s="4">
        <f t="shared" si="213"/>
        <v>41637</v>
      </c>
      <c r="CC2723" s="5">
        <f t="shared" si="214"/>
        <v>0.34375</v>
      </c>
      <c r="CD2723" s="11">
        <f t="shared" si="210"/>
        <v>41637.34375</v>
      </c>
      <c r="CE2723" s="14">
        <f t="shared" si="211"/>
        <v>1.9800000000000013</v>
      </c>
      <c r="CF2723" s="14">
        <f t="shared" si="212"/>
        <v>0.95000000000000062</v>
      </c>
    </row>
    <row r="2724" spans="1:84" x14ac:dyDescent="0.25">
      <c r="A2724" t="s">
        <v>100</v>
      </c>
      <c r="B2724" t="s">
        <v>2876</v>
      </c>
      <c r="C2724">
        <v>34.1</v>
      </c>
      <c r="D2724">
        <v>34.200000000000003</v>
      </c>
      <c r="E2724">
        <v>34.1</v>
      </c>
      <c r="F2724">
        <v>87</v>
      </c>
      <c r="G2724">
        <v>31</v>
      </c>
      <c r="H2724">
        <v>34</v>
      </c>
      <c r="I2724">
        <v>31</v>
      </c>
      <c r="J2724">
        <v>1.7</v>
      </c>
      <c r="K2724">
        <v>4</v>
      </c>
      <c r="L2724">
        <v>32</v>
      </c>
      <c r="M2724" t="s">
        <v>96</v>
      </c>
      <c r="N2724" t="s">
        <v>84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345</v>
      </c>
      <c r="W2724">
        <v>30</v>
      </c>
      <c r="X2724">
        <v>2</v>
      </c>
      <c r="Y2724">
        <v>0</v>
      </c>
      <c r="Z2724" t="s">
        <v>81</v>
      </c>
      <c r="AA2724">
        <v>282</v>
      </c>
      <c r="AB2724">
        <v>46</v>
      </c>
      <c r="AM2724">
        <v>300</v>
      </c>
      <c r="AN2724">
        <v>55</v>
      </c>
      <c r="AO2724">
        <v>1</v>
      </c>
      <c r="AP2724">
        <v>0</v>
      </c>
      <c r="AQ2724" t="s">
        <v>81</v>
      </c>
      <c r="AR2724">
        <v>255</v>
      </c>
      <c r="AS2724">
        <v>29</v>
      </c>
      <c r="BB2724">
        <v>0</v>
      </c>
      <c r="BF2724">
        <v>0</v>
      </c>
      <c r="BG2724">
        <v>0</v>
      </c>
      <c r="BH2724">
        <v>0</v>
      </c>
      <c r="BM2724">
        <v>0</v>
      </c>
      <c r="BP2724">
        <v>0</v>
      </c>
      <c r="BQ2724" t="s">
        <v>152</v>
      </c>
      <c r="BR2724">
        <v>0</v>
      </c>
      <c r="BS2724">
        <v>0</v>
      </c>
      <c r="BT2724">
        <v>65.8</v>
      </c>
      <c r="BU2724">
        <v>39</v>
      </c>
      <c r="BV2724">
        <v>40</v>
      </c>
      <c r="BW2724">
        <v>63</v>
      </c>
      <c r="BX2724">
        <v>29.55</v>
      </c>
      <c r="BY2724">
        <v>709</v>
      </c>
      <c r="BZ2724">
        <v>4.1539999999999999</v>
      </c>
      <c r="CA2724">
        <v>1</v>
      </c>
      <c r="CB2724" s="4">
        <f t="shared" si="213"/>
        <v>41637</v>
      </c>
      <c r="CC2724" s="5">
        <f t="shared" si="214"/>
        <v>0.35416666666666669</v>
      </c>
      <c r="CD2724" s="11">
        <f t="shared" si="210"/>
        <v>41637.354166666664</v>
      </c>
      <c r="CE2724" s="14">
        <f t="shared" si="211"/>
        <v>1.9800000000000013</v>
      </c>
      <c r="CF2724" s="14">
        <f t="shared" si="212"/>
        <v>0.95000000000000062</v>
      </c>
    </row>
    <row r="2725" spans="1:84" x14ac:dyDescent="0.25">
      <c r="A2725" t="s">
        <v>100</v>
      </c>
      <c r="B2725" t="s">
        <v>2877</v>
      </c>
      <c r="C2725">
        <v>34.200000000000003</v>
      </c>
      <c r="D2725">
        <v>34.200000000000003</v>
      </c>
      <c r="E2725">
        <v>34.1</v>
      </c>
      <c r="F2725">
        <v>88</v>
      </c>
      <c r="G2725">
        <v>31</v>
      </c>
      <c r="H2725">
        <v>34</v>
      </c>
      <c r="I2725">
        <v>31</v>
      </c>
      <c r="J2725">
        <v>0.8</v>
      </c>
      <c r="K2725">
        <v>5</v>
      </c>
      <c r="L2725">
        <v>32</v>
      </c>
      <c r="M2725" t="s">
        <v>84</v>
      </c>
      <c r="N2725" t="s">
        <v>84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350</v>
      </c>
      <c r="W2725">
        <v>29</v>
      </c>
      <c r="X2725">
        <v>2</v>
      </c>
      <c r="Y2725">
        <v>0</v>
      </c>
      <c r="Z2725" t="s">
        <v>81</v>
      </c>
      <c r="AA2725">
        <v>307</v>
      </c>
      <c r="AB2725">
        <v>26</v>
      </c>
      <c r="AM2725">
        <v>293</v>
      </c>
      <c r="AN2725">
        <v>54</v>
      </c>
      <c r="AO2725">
        <v>1</v>
      </c>
      <c r="AP2725">
        <v>0</v>
      </c>
      <c r="AQ2725" t="s">
        <v>81</v>
      </c>
      <c r="AR2725">
        <v>266</v>
      </c>
      <c r="AS2725">
        <v>12</v>
      </c>
      <c r="BB2725">
        <v>0</v>
      </c>
      <c r="BF2725">
        <v>0</v>
      </c>
      <c r="BG2725">
        <v>0</v>
      </c>
      <c r="BH2725">
        <v>0</v>
      </c>
      <c r="BM2725">
        <v>0</v>
      </c>
      <c r="BP2725">
        <v>1</v>
      </c>
      <c r="BQ2725" t="s">
        <v>152</v>
      </c>
      <c r="BR2725">
        <v>0</v>
      </c>
      <c r="BS2725">
        <v>0</v>
      </c>
      <c r="BT2725">
        <v>65.400000000000006</v>
      </c>
      <c r="BU2725">
        <v>40</v>
      </c>
      <c r="BV2725">
        <v>40.299999999999997</v>
      </c>
      <c r="BW2725">
        <v>62</v>
      </c>
      <c r="BX2725">
        <v>29.55</v>
      </c>
      <c r="BY2725">
        <v>708</v>
      </c>
      <c r="BZ2725">
        <v>4.1479999999999997</v>
      </c>
      <c r="CA2725">
        <v>1</v>
      </c>
      <c r="CB2725" s="4">
        <f t="shared" si="213"/>
        <v>41637</v>
      </c>
      <c r="CC2725" s="5">
        <f t="shared" si="214"/>
        <v>0.36458333333333331</v>
      </c>
      <c r="CD2725" s="11">
        <f t="shared" si="210"/>
        <v>41637.364583333336</v>
      </c>
      <c r="CE2725" s="14">
        <f t="shared" si="211"/>
        <v>1.9800000000000013</v>
      </c>
      <c r="CF2725" s="14">
        <f t="shared" si="212"/>
        <v>0.95000000000000062</v>
      </c>
    </row>
    <row r="2726" spans="1:84" x14ac:dyDescent="0.25">
      <c r="A2726" t="s">
        <v>100</v>
      </c>
      <c r="B2726" t="s">
        <v>2878</v>
      </c>
      <c r="C2726">
        <v>34.700000000000003</v>
      </c>
      <c r="D2726">
        <v>34.700000000000003</v>
      </c>
      <c r="E2726">
        <v>34.200000000000003</v>
      </c>
      <c r="F2726">
        <v>87</v>
      </c>
      <c r="G2726">
        <v>31</v>
      </c>
      <c r="H2726">
        <v>35</v>
      </c>
      <c r="I2726">
        <v>33</v>
      </c>
      <c r="J2726">
        <v>0.1</v>
      </c>
      <c r="K2726">
        <v>3</v>
      </c>
      <c r="L2726">
        <v>33</v>
      </c>
      <c r="M2726" t="s">
        <v>84</v>
      </c>
      <c r="N2726" t="s">
        <v>84</v>
      </c>
      <c r="O2726">
        <v>0</v>
      </c>
      <c r="P2726">
        <v>0</v>
      </c>
      <c r="Q2726">
        <v>0</v>
      </c>
      <c r="R2726">
        <v>6</v>
      </c>
      <c r="S2726">
        <v>11</v>
      </c>
      <c r="T2726">
        <v>0</v>
      </c>
      <c r="U2726">
        <v>0</v>
      </c>
      <c r="V2726">
        <v>351</v>
      </c>
      <c r="W2726">
        <v>26</v>
      </c>
      <c r="X2726">
        <v>2</v>
      </c>
      <c r="Y2726">
        <v>0</v>
      </c>
      <c r="Z2726" t="s">
        <v>81</v>
      </c>
      <c r="AA2726">
        <v>327</v>
      </c>
      <c r="AB2726">
        <v>6</v>
      </c>
      <c r="AM2726">
        <v>303</v>
      </c>
      <c r="AN2726">
        <v>51</v>
      </c>
      <c r="AO2726">
        <v>1</v>
      </c>
      <c r="AP2726">
        <v>0</v>
      </c>
      <c r="AQ2726" t="s">
        <v>81</v>
      </c>
      <c r="AR2726">
        <v>289</v>
      </c>
      <c r="AS2726">
        <v>0</v>
      </c>
      <c r="BB2726">
        <v>0</v>
      </c>
      <c r="BF2726">
        <v>0</v>
      </c>
      <c r="BG2726">
        <v>0</v>
      </c>
      <c r="BH2726">
        <v>0</v>
      </c>
      <c r="BM2726">
        <v>0</v>
      </c>
      <c r="BP2726">
        <v>1</v>
      </c>
      <c r="BQ2726" t="s">
        <v>153</v>
      </c>
      <c r="BR2726">
        <v>0</v>
      </c>
      <c r="BS2726">
        <v>0</v>
      </c>
      <c r="BT2726">
        <v>65.8</v>
      </c>
      <c r="BU2726">
        <v>39</v>
      </c>
      <c r="BV2726">
        <v>40</v>
      </c>
      <c r="BW2726">
        <v>63</v>
      </c>
      <c r="BX2726">
        <v>29.54</v>
      </c>
      <c r="BY2726">
        <v>709</v>
      </c>
      <c r="BZ2726">
        <v>4.1539999999999999</v>
      </c>
      <c r="CA2726">
        <v>1</v>
      </c>
      <c r="CB2726" s="4">
        <f t="shared" si="213"/>
        <v>41637</v>
      </c>
      <c r="CC2726" s="5">
        <f t="shared" si="214"/>
        <v>0.375</v>
      </c>
      <c r="CD2726" s="11">
        <f t="shared" si="210"/>
        <v>41637.375</v>
      </c>
      <c r="CE2726" s="14">
        <f t="shared" si="211"/>
        <v>1.9800000000000013</v>
      </c>
      <c r="CF2726" s="14">
        <f t="shared" si="212"/>
        <v>0.95000000000000062</v>
      </c>
    </row>
    <row r="2727" spans="1:84" x14ac:dyDescent="0.25">
      <c r="A2727" t="s">
        <v>100</v>
      </c>
      <c r="B2727" t="s">
        <v>2879</v>
      </c>
      <c r="C2727">
        <v>34.799999999999997</v>
      </c>
      <c r="D2727">
        <v>34.799999999999997</v>
      </c>
      <c r="E2727">
        <v>34.700000000000003</v>
      </c>
      <c r="F2727">
        <v>87</v>
      </c>
      <c r="G2727">
        <v>31</v>
      </c>
      <c r="H2727">
        <v>35</v>
      </c>
      <c r="I2727">
        <v>33</v>
      </c>
      <c r="J2727">
        <v>1.9</v>
      </c>
      <c r="K2727">
        <v>5</v>
      </c>
      <c r="L2727">
        <v>33</v>
      </c>
      <c r="M2727" t="s">
        <v>84</v>
      </c>
      <c r="N2727" t="s">
        <v>84</v>
      </c>
      <c r="O2727">
        <v>0</v>
      </c>
      <c r="P2727">
        <v>0</v>
      </c>
      <c r="Q2727">
        <v>0</v>
      </c>
      <c r="R2727">
        <v>13</v>
      </c>
      <c r="S2727">
        <v>14</v>
      </c>
      <c r="T2727">
        <v>0</v>
      </c>
      <c r="U2727">
        <v>0</v>
      </c>
      <c r="V2727">
        <v>347</v>
      </c>
      <c r="W2727">
        <v>27</v>
      </c>
      <c r="X2727">
        <v>1</v>
      </c>
      <c r="Y2727">
        <v>0</v>
      </c>
      <c r="Z2727" t="s">
        <v>81</v>
      </c>
      <c r="AA2727">
        <v>286</v>
      </c>
      <c r="AB2727">
        <v>44</v>
      </c>
      <c r="AM2727">
        <v>307</v>
      </c>
      <c r="AN2727">
        <v>55</v>
      </c>
      <c r="AO2727">
        <v>1</v>
      </c>
      <c r="AP2727">
        <v>0</v>
      </c>
      <c r="AQ2727" t="s">
        <v>81</v>
      </c>
      <c r="AR2727">
        <v>227</v>
      </c>
      <c r="AS2727">
        <v>65</v>
      </c>
      <c r="BB2727">
        <v>0</v>
      </c>
      <c r="BF2727">
        <v>0</v>
      </c>
      <c r="BG2727">
        <v>0</v>
      </c>
      <c r="BH2727">
        <v>0</v>
      </c>
      <c r="BM2727">
        <v>0</v>
      </c>
      <c r="BP2727">
        <v>0</v>
      </c>
      <c r="BQ2727" t="s">
        <v>152</v>
      </c>
      <c r="BR2727">
        <v>0</v>
      </c>
      <c r="BS2727">
        <v>0</v>
      </c>
      <c r="BT2727">
        <v>65.3</v>
      </c>
      <c r="BU2727">
        <v>40</v>
      </c>
      <c r="BV2727">
        <v>40.200000000000003</v>
      </c>
      <c r="BW2727">
        <v>62</v>
      </c>
      <c r="BX2727">
        <v>29.55</v>
      </c>
      <c r="BY2727">
        <v>709</v>
      </c>
      <c r="BZ2727">
        <v>4.1539999999999999</v>
      </c>
      <c r="CA2727">
        <v>1</v>
      </c>
      <c r="CB2727" s="4">
        <f t="shared" si="213"/>
        <v>41637</v>
      </c>
      <c r="CC2727" s="5">
        <f t="shared" si="214"/>
        <v>0.38541666666666669</v>
      </c>
      <c r="CD2727" s="11">
        <f t="shared" si="210"/>
        <v>41637.385416666664</v>
      </c>
      <c r="CE2727" s="14">
        <f t="shared" si="211"/>
        <v>1.9800000000000013</v>
      </c>
      <c r="CF2727" s="14">
        <f t="shared" si="212"/>
        <v>0.95000000000000062</v>
      </c>
    </row>
    <row r="2728" spans="1:84" x14ac:dyDescent="0.25">
      <c r="A2728" t="s">
        <v>100</v>
      </c>
      <c r="B2728" t="s">
        <v>2880</v>
      </c>
      <c r="C2728">
        <v>35</v>
      </c>
      <c r="D2728">
        <v>35</v>
      </c>
      <c r="E2728">
        <v>34.799999999999997</v>
      </c>
      <c r="F2728">
        <v>87</v>
      </c>
      <c r="G2728">
        <v>32</v>
      </c>
      <c r="H2728">
        <v>35</v>
      </c>
      <c r="I2728">
        <v>32</v>
      </c>
      <c r="J2728">
        <v>1.1000000000000001</v>
      </c>
      <c r="K2728">
        <v>6</v>
      </c>
      <c r="L2728">
        <v>33</v>
      </c>
      <c r="M2728" t="s">
        <v>93</v>
      </c>
      <c r="N2728" t="s">
        <v>93</v>
      </c>
      <c r="O2728">
        <v>0</v>
      </c>
      <c r="P2728">
        <v>0</v>
      </c>
      <c r="Q2728">
        <v>0</v>
      </c>
      <c r="R2728">
        <v>18</v>
      </c>
      <c r="S2728">
        <v>23</v>
      </c>
      <c r="T2728">
        <v>0</v>
      </c>
      <c r="U2728">
        <v>0</v>
      </c>
      <c r="V2728">
        <v>346</v>
      </c>
      <c r="W2728">
        <v>28</v>
      </c>
      <c r="X2728">
        <v>1</v>
      </c>
      <c r="Y2728">
        <v>0</v>
      </c>
      <c r="Z2728" t="s">
        <v>81</v>
      </c>
      <c r="AA2728">
        <v>288</v>
      </c>
      <c r="AB2728">
        <v>40</v>
      </c>
      <c r="AM2728">
        <v>301</v>
      </c>
      <c r="AN2728">
        <v>54</v>
      </c>
      <c r="AO2728">
        <v>1</v>
      </c>
      <c r="AP2728">
        <v>0</v>
      </c>
      <c r="AQ2728" t="s">
        <v>81</v>
      </c>
      <c r="AR2728">
        <v>236</v>
      </c>
      <c r="AS2728">
        <v>50</v>
      </c>
      <c r="BB2728">
        <v>0</v>
      </c>
      <c r="BF2728">
        <v>0</v>
      </c>
      <c r="BG2728">
        <v>0</v>
      </c>
      <c r="BH2728">
        <v>0</v>
      </c>
      <c r="BM2728">
        <v>0</v>
      </c>
      <c r="BP2728">
        <v>1</v>
      </c>
      <c r="BQ2728" t="s">
        <v>152</v>
      </c>
      <c r="BR2728">
        <v>0</v>
      </c>
      <c r="BS2728">
        <v>0</v>
      </c>
      <c r="BT2728">
        <v>65.599999999999994</v>
      </c>
      <c r="BU2728">
        <v>40</v>
      </c>
      <c r="BV2728">
        <v>40.5</v>
      </c>
      <c r="BW2728">
        <v>63</v>
      </c>
      <c r="BX2728">
        <v>29.53</v>
      </c>
      <c r="BY2728">
        <v>709</v>
      </c>
      <c r="BZ2728">
        <v>4.1539999999999999</v>
      </c>
      <c r="CA2728">
        <v>1</v>
      </c>
      <c r="CB2728" s="4">
        <f t="shared" si="213"/>
        <v>41637</v>
      </c>
      <c r="CC2728" s="5">
        <f t="shared" si="214"/>
        <v>0.39583333333333331</v>
      </c>
      <c r="CD2728" s="11">
        <f t="shared" si="210"/>
        <v>41637.395833333336</v>
      </c>
      <c r="CE2728" s="14">
        <f t="shared" si="211"/>
        <v>1.9800000000000013</v>
      </c>
      <c r="CF2728" s="14">
        <f t="shared" si="212"/>
        <v>0.95000000000000062</v>
      </c>
    </row>
    <row r="2729" spans="1:84" x14ac:dyDescent="0.25">
      <c r="A2729" t="s">
        <v>100</v>
      </c>
      <c r="B2729" t="s">
        <v>2881</v>
      </c>
      <c r="C2729">
        <v>35.299999999999997</v>
      </c>
      <c r="D2729">
        <v>35.299999999999997</v>
      </c>
      <c r="E2729">
        <v>35</v>
      </c>
      <c r="F2729">
        <v>86</v>
      </c>
      <c r="G2729">
        <v>32</v>
      </c>
      <c r="H2729">
        <v>35</v>
      </c>
      <c r="I2729">
        <v>33</v>
      </c>
      <c r="J2729">
        <v>1.1000000000000001</v>
      </c>
      <c r="K2729">
        <v>4</v>
      </c>
      <c r="L2729">
        <v>34</v>
      </c>
      <c r="M2729" t="s">
        <v>83</v>
      </c>
      <c r="N2729" t="s">
        <v>83</v>
      </c>
      <c r="O2729">
        <v>0</v>
      </c>
      <c r="P2729">
        <v>0</v>
      </c>
      <c r="Q2729">
        <v>0</v>
      </c>
      <c r="R2729">
        <v>28</v>
      </c>
      <c r="S2729">
        <v>32</v>
      </c>
      <c r="T2729">
        <v>0</v>
      </c>
      <c r="U2729">
        <v>0</v>
      </c>
      <c r="V2729">
        <v>335</v>
      </c>
      <c r="W2729">
        <v>32</v>
      </c>
      <c r="X2729">
        <v>0</v>
      </c>
      <c r="Y2729">
        <v>0</v>
      </c>
      <c r="Z2729" t="s">
        <v>81</v>
      </c>
      <c r="AA2729">
        <v>262</v>
      </c>
      <c r="AB2729">
        <v>55</v>
      </c>
      <c r="AM2729">
        <v>300</v>
      </c>
      <c r="AN2729">
        <v>55</v>
      </c>
      <c r="AO2729">
        <v>1</v>
      </c>
      <c r="AP2729">
        <v>0</v>
      </c>
      <c r="AQ2729" t="s">
        <v>81</v>
      </c>
      <c r="AR2729">
        <v>239</v>
      </c>
      <c r="AS2729">
        <v>47</v>
      </c>
      <c r="BB2729">
        <v>0</v>
      </c>
      <c r="BF2729">
        <v>0</v>
      </c>
      <c r="BG2729">
        <v>0</v>
      </c>
      <c r="BH2729">
        <v>0</v>
      </c>
      <c r="BM2729">
        <v>0</v>
      </c>
      <c r="BP2729">
        <v>0</v>
      </c>
      <c r="BQ2729" t="s">
        <v>152</v>
      </c>
      <c r="BR2729">
        <v>0</v>
      </c>
      <c r="BS2729">
        <v>0</v>
      </c>
      <c r="BT2729">
        <v>65.7</v>
      </c>
      <c r="BU2729">
        <v>39</v>
      </c>
      <c r="BV2729">
        <v>39.9</v>
      </c>
      <c r="BW2729">
        <v>63</v>
      </c>
      <c r="BX2729">
        <v>29.52</v>
      </c>
      <c r="BY2729">
        <v>709</v>
      </c>
      <c r="BZ2729">
        <v>4.1539999999999999</v>
      </c>
      <c r="CA2729">
        <v>1</v>
      </c>
      <c r="CB2729" s="4">
        <f t="shared" si="213"/>
        <v>41637</v>
      </c>
      <c r="CC2729" s="5">
        <f t="shared" si="214"/>
        <v>0.40625</v>
      </c>
      <c r="CD2729" s="11">
        <f t="shared" si="210"/>
        <v>41637.40625</v>
      </c>
      <c r="CE2729" s="14">
        <f t="shared" si="211"/>
        <v>1.9800000000000013</v>
      </c>
      <c r="CF2729" s="14">
        <f t="shared" si="212"/>
        <v>0.95000000000000062</v>
      </c>
    </row>
    <row r="2730" spans="1:84" x14ac:dyDescent="0.25">
      <c r="A2730" t="s">
        <v>100</v>
      </c>
      <c r="B2730" t="s">
        <v>2882</v>
      </c>
      <c r="C2730">
        <v>35.5</v>
      </c>
      <c r="D2730">
        <v>35.5</v>
      </c>
      <c r="E2730">
        <v>35.299999999999997</v>
      </c>
      <c r="F2730">
        <v>87</v>
      </c>
      <c r="G2730">
        <v>32</v>
      </c>
      <c r="H2730">
        <v>36</v>
      </c>
      <c r="I2730">
        <v>35</v>
      </c>
      <c r="J2730">
        <v>0.3</v>
      </c>
      <c r="K2730">
        <v>3</v>
      </c>
      <c r="L2730">
        <v>34</v>
      </c>
      <c r="M2730" t="s">
        <v>83</v>
      </c>
      <c r="N2730" t="s">
        <v>83</v>
      </c>
      <c r="O2730">
        <v>0</v>
      </c>
      <c r="P2730">
        <v>0</v>
      </c>
      <c r="Q2730">
        <v>0</v>
      </c>
      <c r="R2730">
        <v>29</v>
      </c>
      <c r="S2730">
        <v>40</v>
      </c>
      <c r="T2730">
        <v>0</v>
      </c>
      <c r="U2730">
        <v>0</v>
      </c>
      <c r="V2730">
        <v>344</v>
      </c>
      <c r="W2730">
        <v>30</v>
      </c>
      <c r="X2730">
        <v>0</v>
      </c>
      <c r="Y2730">
        <v>0</v>
      </c>
      <c r="Z2730" t="s">
        <v>81</v>
      </c>
      <c r="AA2730">
        <v>141</v>
      </c>
      <c r="AB2730">
        <v>187</v>
      </c>
      <c r="AM2730">
        <v>293</v>
      </c>
      <c r="AN2730">
        <v>55</v>
      </c>
      <c r="AO2730">
        <v>1</v>
      </c>
      <c r="AP2730">
        <v>0</v>
      </c>
      <c r="AQ2730" t="s">
        <v>81</v>
      </c>
      <c r="AR2730">
        <v>262</v>
      </c>
      <c r="AS2730">
        <v>18</v>
      </c>
      <c r="BB2730">
        <v>0</v>
      </c>
      <c r="BF2730">
        <v>0</v>
      </c>
      <c r="BG2730">
        <v>0</v>
      </c>
      <c r="BH2730">
        <v>0</v>
      </c>
      <c r="BM2730">
        <v>0</v>
      </c>
      <c r="BP2730">
        <v>1</v>
      </c>
      <c r="BQ2730" t="s">
        <v>152</v>
      </c>
      <c r="BR2730">
        <v>0</v>
      </c>
      <c r="BS2730">
        <v>0</v>
      </c>
      <c r="BT2730">
        <v>65.099999999999994</v>
      </c>
      <c r="BU2730">
        <v>40</v>
      </c>
      <c r="BV2730">
        <v>40</v>
      </c>
      <c r="BW2730">
        <v>62</v>
      </c>
      <c r="BX2730">
        <v>29.52</v>
      </c>
      <c r="BY2730">
        <v>709</v>
      </c>
      <c r="BZ2730">
        <v>4.1539999999999999</v>
      </c>
      <c r="CA2730">
        <v>1</v>
      </c>
      <c r="CB2730" s="4">
        <f t="shared" si="213"/>
        <v>41637</v>
      </c>
      <c r="CC2730" s="5">
        <f t="shared" si="214"/>
        <v>0.41666666666666669</v>
      </c>
      <c r="CD2730" s="11">
        <f t="shared" si="210"/>
        <v>41637.416666666664</v>
      </c>
      <c r="CE2730" s="14">
        <f t="shared" si="211"/>
        <v>1.9800000000000013</v>
      </c>
      <c r="CF2730" s="14">
        <f t="shared" si="212"/>
        <v>0.95000000000000062</v>
      </c>
    </row>
    <row r="2731" spans="1:84" x14ac:dyDescent="0.25">
      <c r="A2731" t="s">
        <v>100</v>
      </c>
      <c r="B2731" t="s">
        <v>2883</v>
      </c>
      <c r="C2731">
        <v>35.5</v>
      </c>
      <c r="D2731">
        <v>35.6</v>
      </c>
      <c r="E2731">
        <v>35.5</v>
      </c>
      <c r="F2731">
        <v>87</v>
      </c>
      <c r="G2731">
        <v>32</v>
      </c>
      <c r="H2731">
        <v>36</v>
      </c>
      <c r="I2731">
        <v>35</v>
      </c>
      <c r="J2731">
        <v>1</v>
      </c>
      <c r="K2731">
        <v>5</v>
      </c>
      <c r="L2731">
        <v>35</v>
      </c>
      <c r="M2731" t="s">
        <v>96</v>
      </c>
      <c r="N2731" t="s">
        <v>84</v>
      </c>
      <c r="O2731">
        <v>0</v>
      </c>
      <c r="P2731">
        <v>0</v>
      </c>
      <c r="Q2731">
        <v>0</v>
      </c>
      <c r="R2731">
        <v>43</v>
      </c>
      <c r="S2731">
        <v>46</v>
      </c>
      <c r="T2731">
        <v>0</v>
      </c>
      <c r="U2731">
        <v>0</v>
      </c>
      <c r="V2731">
        <v>348</v>
      </c>
      <c r="W2731">
        <v>26</v>
      </c>
      <c r="X2731">
        <v>1</v>
      </c>
      <c r="Y2731">
        <v>0</v>
      </c>
      <c r="Z2731" t="s">
        <v>81</v>
      </c>
      <c r="AA2731">
        <v>260</v>
      </c>
      <c r="AB2731">
        <v>71</v>
      </c>
      <c r="AM2731">
        <v>294</v>
      </c>
      <c r="AN2731">
        <v>53</v>
      </c>
      <c r="AO2731">
        <v>1</v>
      </c>
      <c r="AP2731">
        <v>0</v>
      </c>
      <c r="AQ2731" t="s">
        <v>81</v>
      </c>
      <c r="AR2731">
        <v>254</v>
      </c>
      <c r="AS2731">
        <v>23</v>
      </c>
      <c r="BB2731">
        <v>0</v>
      </c>
      <c r="BF2731">
        <v>0</v>
      </c>
      <c r="BG2731">
        <v>0</v>
      </c>
      <c r="BH2731">
        <v>0</v>
      </c>
      <c r="BM2731">
        <v>0</v>
      </c>
      <c r="BP2731">
        <v>1</v>
      </c>
      <c r="BQ2731" t="s">
        <v>153</v>
      </c>
      <c r="BR2731">
        <v>0</v>
      </c>
      <c r="BS2731">
        <v>0</v>
      </c>
      <c r="BT2731">
        <v>65.8</v>
      </c>
      <c r="BU2731">
        <v>40</v>
      </c>
      <c r="BV2731">
        <v>40.6</v>
      </c>
      <c r="BW2731">
        <v>63</v>
      </c>
      <c r="BX2731">
        <v>29.52</v>
      </c>
      <c r="BY2731">
        <v>709</v>
      </c>
      <c r="BZ2731">
        <v>4.1539999999999999</v>
      </c>
      <c r="CA2731">
        <v>1</v>
      </c>
      <c r="CB2731" s="4">
        <f t="shared" si="213"/>
        <v>41637</v>
      </c>
      <c r="CC2731" s="5">
        <f t="shared" si="214"/>
        <v>0.42708333333333331</v>
      </c>
      <c r="CD2731" s="11">
        <f t="shared" si="210"/>
        <v>41637.427083333336</v>
      </c>
      <c r="CE2731" s="14">
        <f t="shared" si="211"/>
        <v>1.9800000000000013</v>
      </c>
      <c r="CF2731" s="14">
        <f t="shared" si="212"/>
        <v>0.95000000000000062</v>
      </c>
    </row>
    <row r="2732" spans="1:84" x14ac:dyDescent="0.25">
      <c r="A2732" t="s">
        <v>100</v>
      </c>
      <c r="B2732" t="s">
        <v>2884</v>
      </c>
      <c r="C2732">
        <v>35.700000000000003</v>
      </c>
      <c r="D2732">
        <v>35.799999999999997</v>
      </c>
      <c r="E2732">
        <v>35.5</v>
      </c>
      <c r="F2732">
        <v>87</v>
      </c>
      <c r="G2732">
        <v>32</v>
      </c>
      <c r="H2732">
        <v>36</v>
      </c>
      <c r="I2732">
        <v>35</v>
      </c>
      <c r="J2732">
        <v>1.2</v>
      </c>
      <c r="K2732">
        <v>4</v>
      </c>
      <c r="L2732">
        <v>35</v>
      </c>
      <c r="M2732" t="s">
        <v>96</v>
      </c>
      <c r="N2732" t="s">
        <v>96</v>
      </c>
      <c r="O2732">
        <v>0</v>
      </c>
      <c r="P2732">
        <v>0</v>
      </c>
      <c r="Q2732">
        <v>0</v>
      </c>
      <c r="R2732">
        <v>34</v>
      </c>
      <c r="S2732">
        <v>39</v>
      </c>
      <c r="T2732">
        <v>0</v>
      </c>
      <c r="U2732">
        <v>0</v>
      </c>
      <c r="V2732">
        <v>350</v>
      </c>
      <c r="W2732">
        <v>32</v>
      </c>
      <c r="X2732">
        <v>1</v>
      </c>
      <c r="Y2732">
        <v>0</v>
      </c>
      <c r="Z2732" t="s">
        <v>81</v>
      </c>
      <c r="AA2732">
        <v>252</v>
      </c>
      <c r="AB2732">
        <v>81</v>
      </c>
      <c r="AM2732">
        <v>303</v>
      </c>
      <c r="AN2732">
        <v>55</v>
      </c>
      <c r="AO2732">
        <v>1</v>
      </c>
      <c r="AP2732">
        <v>0</v>
      </c>
      <c r="AQ2732" t="s">
        <v>81</v>
      </c>
      <c r="AR2732">
        <v>242</v>
      </c>
      <c r="AS2732">
        <v>47</v>
      </c>
      <c r="BB2732">
        <v>0</v>
      </c>
      <c r="BF2732">
        <v>0</v>
      </c>
      <c r="BG2732">
        <v>0</v>
      </c>
      <c r="BH2732">
        <v>0</v>
      </c>
      <c r="BM2732">
        <v>0</v>
      </c>
      <c r="BP2732">
        <v>0</v>
      </c>
      <c r="BQ2732" t="s">
        <v>152</v>
      </c>
      <c r="BR2732">
        <v>0</v>
      </c>
      <c r="BS2732">
        <v>0</v>
      </c>
      <c r="BT2732">
        <v>66.5</v>
      </c>
      <c r="BU2732">
        <v>40</v>
      </c>
      <c r="BV2732">
        <v>41.3</v>
      </c>
      <c r="BW2732">
        <v>64</v>
      </c>
      <c r="BX2732">
        <v>29.51</v>
      </c>
      <c r="BY2732">
        <v>709</v>
      </c>
      <c r="BZ2732">
        <v>4.1539999999999999</v>
      </c>
      <c r="CA2732">
        <v>1</v>
      </c>
      <c r="CB2732" s="4">
        <f t="shared" si="213"/>
        <v>41637</v>
      </c>
      <c r="CC2732" s="5">
        <f t="shared" si="214"/>
        <v>0.4375</v>
      </c>
      <c r="CD2732" s="11">
        <f t="shared" si="210"/>
        <v>41637.4375</v>
      </c>
      <c r="CE2732" s="14">
        <f t="shared" si="211"/>
        <v>1.9800000000000013</v>
      </c>
      <c r="CF2732" s="14">
        <f t="shared" si="212"/>
        <v>0.95000000000000062</v>
      </c>
    </row>
    <row r="2733" spans="1:84" x14ac:dyDescent="0.25">
      <c r="A2733" t="s">
        <v>100</v>
      </c>
      <c r="B2733" t="s">
        <v>2885</v>
      </c>
      <c r="C2733">
        <v>35.6</v>
      </c>
      <c r="D2733">
        <v>35.700000000000003</v>
      </c>
      <c r="E2733">
        <v>35.6</v>
      </c>
      <c r="F2733">
        <v>88</v>
      </c>
      <c r="G2733">
        <v>32</v>
      </c>
      <c r="H2733">
        <v>36</v>
      </c>
      <c r="I2733">
        <v>34</v>
      </c>
      <c r="J2733">
        <v>1.6</v>
      </c>
      <c r="K2733">
        <v>4</v>
      </c>
      <c r="L2733">
        <v>34</v>
      </c>
      <c r="M2733" t="s">
        <v>96</v>
      </c>
      <c r="N2733" t="s">
        <v>84</v>
      </c>
      <c r="O2733">
        <v>0</v>
      </c>
      <c r="P2733">
        <v>0</v>
      </c>
      <c r="Q2733">
        <v>0</v>
      </c>
      <c r="R2733">
        <v>28</v>
      </c>
      <c r="S2733">
        <v>39</v>
      </c>
      <c r="T2733">
        <v>0</v>
      </c>
      <c r="U2733">
        <v>0</v>
      </c>
      <c r="V2733">
        <v>348</v>
      </c>
      <c r="W2733">
        <v>28</v>
      </c>
      <c r="X2733">
        <v>1</v>
      </c>
      <c r="Y2733">
        <v>0</v>
      </c>
      <c r="Z2733" t="s">
        <v>81</v>
      </c>
      <c r="AA2733">
        <v>279</v>
      </c>
      <c r="AB2733">
        <v>51</v>
      </c>
      <c r="AM2733">
        <v>307</v>
      </c>
      <c r="AN2733">
        <v>50</v>
      </c>
      <c r="AO2733">
        <v>1</v>
      </c>
      <c r="AP2733">
        <v>0</v>
      </c>
      <c r="AQ2733" t="s">
        <v>81</v>
      </c>
      <c r="AR2733">
        <v>241</v>
      </c>
      <c r="AS2733">
        <v>51</v>
      </c>
      <c r="BB2733">
        <v>0</v>
      </c>
      <c r="BF2733">
        <v>0</v>
      </c>
      <c r="BG2733">
        <v>0</v>
      </c>
      <c r="BH2733">
        <v>0</v>
      </c>
      <c r="BM2733">
        <v>0</v>
      </c>
      <c r="BP2733">
        <v>1</v>
      </c>
      <c r="BQ2733" t="s">
        <v>152</v>
      </c>
      <c r="BR2733">
        <v>0</v>
      </c>
      <c r="BS2733">
        <v>0</v>
      </c>
      <c r="BT2733">
        <v>66.599999999999994</v>
      </c>
      <c r="BU2733">
        <v>39</v>
      </c>
      <c r="BV2733">
        <v>40.700000000000003</v>
      </c>
      <c r="BW2733">
        <v>64</v>
      </c>
      <c r="BX2733">
        <v>29.5</v>
      </c>
      <c r="BY2733">
        <v>709</v>
      </c>
      <c r="BZ2733">
        <v>4.1539999999999999</v>
      </c>
      <c r="CA2733">
        <v>1</v>
      </c>
      <c r="CB2733" s="4">
        <f t="shared" si="213"/>
        <v>41637</v>
      </c>
      <c r="CC2733" s="5">
        <f t="shared" si="214"/>
        <v>0.44791666666666669</v>
      </c>
      <c r="CD2733" s="11">
        <f t="shared" si="210"/>
        <v>41637.447916666664</v>
      </c>
      <c r="CE2733" s="14">
        <f t="shared" si="211"/>
        <v>1.9800000000000013</v>
      </c>
      <c r="CF2733" s="14">
        <f t="shared" si="212"/>
        <v>0.95000000000000062</v>
      </c>
    </row>
    <row r="2734" spans="1:84" x14ac:dyDescent="0.25">
      <c r="A2734" t="s">
        <v>100</v>
      </c>
      <c r="B2734" t="s">
        <v>2886</v>
      </c>
      <c r="C2734">
        <v>36</v>
      </c>
      <c r="D2734">
        <v>36</v>
      </c>
      <c r="E2734">
        <v>35.6</v>
      </c>
      <c r="F2734">
        <v>89</v>
      </c>
      <c r="G2734">
        <v>33</v>
      </c>
      <c r="H2734">
        <v>36</v>
      </c>
      <c r="I2734">
        <v>34</v>
      </c>
      <c r="J2734">
        <v>0.7</v>
      </c>
      <c r="K2734">
        <v>3</v>
      </c>
      <c r="L2734">
        <v>35</v>
      </c>
      <c r="M2734" t="s">
        <v>84</v>
      </c>
      <c r="N2734" t="s">
        <v>84</v>
      </c>
      <c r="O2734">
        <v>0</v>
      </c>
      <c r="P2734">
        <v>0</v>
      </c>
      <c r="Q2734">
        <v>1E-3</v>
      </c>
      <c r="R2734">
        <v>18</v>
      </c>
      <c r="S2734">
        <v>21</v>
      </c>
      <c r="T2734">
        <v>0</v>
      </c>
      <c r="U2734">
        <v>0</v>
      </c>
      <c r="V2734">
        <v>345</v>
      </c>
      <c r="W2734">
        <v>27</v>
      </c>
      <c r="X2734">
        <v>1</v>
      </c>
      <c r="Y2734">
        <v>0</v>
      </c>
      <c r="Z2734" t="s">
        <v>81</v>
      </c>
      <c r="AA2734">
        <v>260</v>
      </c>
      <c r="AB2734">
        <v>69</v>
      </c>
      <c r="AM2734">
        <v>310</v>
      </c>
      <c r="AN2734">
        <v>53</v>
      </c>
      <c r="AO2734">
        <v>1</v>
      </c>
      <c r="AP2734">
        <v>0</v>
      </c>
      <c r="AQ2734" t="s">
        <v>81</v>
      </c>
      <c r="AR2734">
        <v>241</v>
      </c>
      <c r="AS2734">
        <v>52</v>
      </c>
      <c r="BB2734">
        <v>0</v>
      </c>
      <c r="BF2734">
        <v>0</v>
      </c>
      <c r="BG2734">
        <v>0</v>
      </c>
      <c r="BH2734">
        <v>0</v>
      </c>
      <c r="BM2734">
        <v>0</v>
      </c>
      <c r="BP2734">
        <v>0</v>
      </c>
      <c r="BQ2734" t="s">
        <v>152</v>
      </c>
      <c r="BR2734">
        <v>0</v>
      </c>
      <c r="BS2734">
        <v>0</v>
      </c>
      <c r="BT2734">
        <v>66.599999999999994</v>
      </c>
      <c r="BU2734">
        <v>40</v>
      </c>
      <c r="BV2734">
        <v>41.4</v>
      </c>
      <c r="BW2734">
        <v>64</v>
      </c>
      <c r="BX2734">
        <v>29.49</v>
      </c>
      <c r="BY2734">
        <v>709</v>
      </c>
      <c r="BZ2734">
        <v>4.1539999999999999</v>
      </c>
      <c r="CA2734">
        <v>1</v>
      </c>
      <c r="CB2734" s="4">
        <f t="shared" si="213"/>
        <v>41637</v>
      </c>
      <c r="CC2734" s="5">
        <f t="shared" si="214"/>
        <v>0.45833333333333331</v>
      </c>
      <c r="CD2734" s="11">
        <f t="shared" si="210"/>
        <v>41637.458333333336</v>
      </c>
      <c r="CE2734" s="14">
        <f t="shared" si="211"/>
        <v>1.9800000000000013</v>
      </c>
      <c r="CF2734" s="14">
        <f t="shared" si="212"/>
        <v>0.95000000000000062</v>
      </c>
    </row>
    <row r="2735" spans="1:84" x14ac:dyDescent="0.25">
      <c r="A2735" t="s">
        <v>100</v>
      </c>
      <c r="B2735" t="s">
        <v>2887</v>
      </c>
      <c r="C2735">
        <v>36.4</v>
      </c>
      <c r="D2735">
        <v>36.4</v>
      </c>
      <c r="E2735">
        <v>36</v>
      </c>
      <c r="F2735">
        <v>89</v>
      </c>
      <c r="G2735">
        <v>34</v>
      </c>
      <c r="H2735">
        <v>36</v>
      </c>
      <c r="I2735">
        <v>35</v>
      </c>
      <c r="J2735">
        <v>0.3</v>
      </c>
      <c r="K2735">
        <v>3</v>
      </c>
      <c r="L2735">
        <v>36</v>
      </c>
      <c r="M2735" t="s">
        <v>84</v>
      </c>
      <c r="N2735" t="s">
        <v>84</v>
      </c>
      <c r="O2735">
        <v>0.02</v>
      </c>
      <c r="P2735">
        <v>0.08</v>
      </c>
      <c r="Q2735">
        <v>0</v>
      </c>
      <c r="R2735">
        <v>22</v>
      </c>
      <c r="S2735">
        <v>25</v>
      </c>
      <c r="T2735">
        <v>0</v>
      </c>
      <c r="U2735">
        <v>0</v>
      </c>
      <c r="V2735">
        <v>340</v>
      </c>
      <c r="W2735">
        <v>28</v>
      </c>
      <c r="X2735">
        <v>2</v>
      </c>
      <c r="Y2735">
        <v>0</v>
      </c>
      <c r="Z2735" t="s">
        <v>81</v>
      </c>
      <c r="AA2735">
        <v>138</v>
      </c>
      <c r="AB2735">
        <v>185</v>
      </c>
      <c r="AM2735">
        <v>300</v>
      </c>
      <c r="AN2735">
        <v>48</v>
      </c>
      <c r="AO2735">
        <v>1</v>
      </c>
      <c r="AP2735">
        <v>0</v>
      </c>
      <c r="AQ2735" t="s">
        <v>81</v>
      </c>
      <c r="AR2735">
        <v>239</v>
      </c>
      <c r="AS2735">
        <v>47</v>
      </c>
      <c r="BB2735">
        <v>0</v>
      </c>
      <c r="BF2735">
        <v>0</v>
      </c>
      <c r="BG2735">
        <v>0</v>
      </c>
      <c r="BH2735">
        <v>0</v>
      </c>
      <c r="BM2735">
        <v>0</v>
      </c>
      <c r="BP2735">
        <v>1</v>
      </c>
      <c r="BQ2735" t="s">
        <v>152</v>
      </c>
      <c r="BR2735">
        <v>0</v>
      </c>
      <c r="BS2735">
        <v>0</v>
      </c>
      <c r="BT2735">
        <v>66.099999999999994</v>
      </c>
      <c r="BU2735">
        <v>40</v>
      </c>
      <c r="BV2735">
        <v>40.9</v>
      </c>
      <c r="BW2735">
        <v>63</v>
      </c>
      <c r="BX2735">
        <v>29.48</v>
      </c>
      <c r="BY2735">
        <v>708</v>
      </c>
      <c r="BZ2735">
        <v>4.1479999999999997</v>
      </c>
      <c r="CA2735">
        <v>1</v>
      </c>
      <c r="CB2735" s="4">
        <f t="shared" si="213"/>
        <v>41637</v>
      </c>
      <c r="CC2735" s="5">
        <f t="shared" si="214"/>
        <v>0.46875</v>
      </c>
      <c r="CD2735" s="11">
        <f t="shared" si="210"/>
        <v>41637.46875</v>
      </c>
      <c r="CE2735" s="14">
        <f t="shared" si="211"/>
        <v>2.0000000000000013</v>
      </c>
      <c r="CF2735" s="14">
        <f t="shared" si="212"/>
        <v>0.95000000000000062</v>
      </c>
    </row>
    <row r="2736" spans="1:84" x14ac:dyDescent="0.25">
      <c r="A2736" t="s">
        <v>100</v>
      </c>
      <c r="B2736" t="s">
        <v>2888</v>
      </c>
      <c r="C2736">
        <v>36</v>
      </c>
      <c r="D2736">
        <v>36.5</v>
      </c>
      <c r="E2736">
        <v>36</v>
      </c>
      <c r="F2736">
        <v>90</v>
      </c>
      <c r="G2736">
        <v>33</v>
      </c>
      <c r="H2736">
        <v>37</v>
      </c>
      <c r="I2736">
        <v>36</v>
      </c>
      <c r="J2736">
        <v>1.8</v>
      </c>
      <c r="K2736">
        <v>8</v>
      </c>
      <c r="L2736">
        <v>35</v>
      </c>
      <c r="M2736" t="s">
        <v>91</v>
      </c>
      <c r="N2736" t="s">
        <v>89</v>
      </c>
      <c r="O2736">
        <v>0</v>
      </c>
      <c r="P2736">
        <v>0.08</v>
      </c>
      <c r="Q2736">
        <v>0</v>
      </c>
      <c r="R2736">
        <v>23</v>
      </c>
      <c r="S2736">
        <v>26</v>
      </c>
      <c r="T2736">
        <v>0</v>
      </c>
      <c r="U2736">
        <v>0</v>
      </c>
      <c r="V2736">
        <v>345</v>
      </c>
      <c r="W2736">
        <v>26</v>
      </c>
      <c r="X2736">
        <v>1</v>
      </c>
      <c r="Y2736">
        <v>0</v>
      </c>
      <c r="Z2736" t="s">
        <v>81</v>
      </c>
      <c r="AA2736">
        <v>278</v>
      </c>
      <c r="AB2736">
        <v>49</v>
      </c>
      <c r="AM2736">
        <v>300</v>
      </c>
      <c r="AN2736">
        <v>49</v>
      </c>
      <c r="AO2736">
        <v>1</v>
      </c>
      <c r="AP2736">
        <v>0</v>
      </c>
      <c r="AQ2736" t="s">
        <v>81</v>
      </c>
      <c r="AR2736">
        <v>245</v>
      </c>
      <c r="AS2736">
        <v>41</v>
      </c>
      <c r="BB2736">
        <v>0</v>
      </c>
      <c r="BF2736">
        <v>0</v>
      </c>
      <c r="BG2736">
        <v>0</v>
      </c>
      <c r="BH2736">
        <v>0</v>
      </c>
      <c r="BM2736">
        <v>0</v>
      </c>
      <c r="BP2736">
        <v>1</v>
      </c>
      <c r="BQ2736" t="s">
        <v>153</v>
      </c>
      <c r="BR2736">
        <v>0</v>
      </c>
      <c r="BS2736">
        <v>0</v>
      </c>
      <c r="BT2736">
        <v>66.5</v>
      </c>
      <c r="BU2736">
        <v>40</v>
      </c>
      <c r="BV2736">
        <v>41.3</v>
      </c>
      <c r="BW2736">
        <v>64</v>
      </c>
      <c r="BX2736">
        <v>29.47</v>
      </c>
      <c r="BY2736">
        <v>709</v>
      </c>
      <c r="BZ2736">
        <v>4.1539999999999999</v>
      </c>
      <c r="CA2736">
        <v>1</v>
      </c>
      <c r="CB2736" s="4">
        <f t="shared" si="213"/>
        <v>41637</v>
      </c>
      <c r="CC2736" s="5">
        <f t="shared" si="214"/>
        <v>0.47916666666666669</v>
      </c>
      <c r="CD2736" s="11">
        <f t="shared" si="210"/>
        <v>41637.479166666664</v>
      </c>
      <c r="CE2736" s="14">
        <f t="shared" si="211"/>
        <v>2.0000000000000013</v>
      </c>
      <c r="CF2736" s="14">
        <f t="shared" si="212"/>
        <v>0.95000000000000062</v>
      </c>
    </row>
    <row r="2737" spans="1:84" x14ac:dyDescent="0.25">
      <c r="A2737" t="s">
        <v>100</v>
      </c>
      <c r="B2737" t="s">
        <v>2889</v>
      </c>
      <c r="C2737">
        <v>35.799999999999997</v>
      </c>
      <c r="D2737">
        <v>36</v>
      </c>
      <c r="E2737">
        <v>35.799999999999997</v>
      </c>
      <c r="F2737">
        <v>92</v>
      </c>
      <c r="G2737">
        <v>34</v>
      </c>
      <c r="H2737">
        <v>36</v>
      </c>
      <c r="I2737">
        <v>34</v>
      </c>
      <c r="J2737">
        <v>1</v>
      </c>
      <c r="K2737">
        <v>4</v>
      </c>
      <c r="L2737">
        <v>34</v>
      </c>
      <c r="M2737" t="s">
        <v>91</v>
      </c>
      <c r="N2737" t="s">
        <v>91</v>
      </c>
      <c r="O2737">
        <v>0.01</v>
      </c>
      <c r="P2737">
        <v>0.01</v>
      </c>
      <c r="Q2737">
        <v>0</v>
      </c>
      <c r="R2737">
        <v>28</v>
      </c>
      <c r="S2737">
        <v>30</v>
      </c>
      <c r="T2737">
        <v>0</v>
      </c>
      <c r="U2737">
        <v>0</v>
      </c>
      <c r="V2737">
        <v>351</v>
      </c>
      <c r="W2737">
        <v>26</v>
      </c>
      <c r="X2737">
        <v>1</v>
      </c>
      <c r="Y2737">
        <v>0</v>
      </c>
      <c r="Z2737" t="s">
        <v>81</v>
      </c>
      <c r="AA2737">
        <v>273</v>
      </c>
      <c r="AB2737">
        <v>61</v>
      </c>
      <c r="AM2737">
        <v>306</v>
      </c>
      <c r="AN2737">
        <v>49</v>
      </c>
      <c r="AO2737">
        <v>1</v>
      </c>
      <c r="AP2737">
        <v>0</v>
      </c>
      <c r="AQ2737" t="s">
        <v>81</v>
      </c>
      <c r="AR2737">
        <v>237</v>
      </c>
      <c r="AS2737">
        <v>53</v>
      </c>
      <c r="BB2737">
        <v>0</v>
      </c>
      <c r="BF2737">
        <v>0</v>
      </c>
      <c r="BG2737">
        <v>0</v>
      </c>
      <c r="BH2737">
        <v>0</v>
      </c>
      <c r="BM2737">
        <v>0</v>
      </c>
      <c r="BP2737">
        <v>0</v>
      </c>
      <c r="BQ2737" t="s">
        <v>152</v>
      </c>
      <c r="BR2737">
        <v>0</v>
      </c>
      <c r="BS2737">
        <v>0</v>
      </c>
      <c r="BT2737">
        <v>66.099999999999994</v>
      </c>
      <c r="BU2737">
        <v>40</v>
      </c>
      <c r="BV2737">
        <v>40.9</v>
      </c>
      <c r="BW2737">
        <v>63</v>
      </c>
      <c r="BX2737">
        <v>29.46</v>
      </c>
      <c r="BY2737">
        <v>709</v>
      </c>
      <c r="BZ2737">
        <v>4.1539999999999999</v>
      </c>
      <c r="CA2737">
        <v>1</v>
      </c>
      <c r="CB2737" s="4">
        <f t="shared" si="213"/>
        <v>41637</v>
      </c>
      <c r="CC2737" s="5">
        <f t="shared" si="214"/>
        <v>0.48958333333333331</v>
      </c>
      <c r="CD2737" s="11">
        <f t="shared" si="210"/>
        <v>41637.489583333336</v>
      </c>
      <c r="CE2737" s="14">
        <f t="shared" si="211"/>
        <v>2.0100000000000011</v>
      </c>
      <c r="CF2737" s="14">
        <f t="shared" si="212"/>
        <v>0.95000000000000062</v>
      </c>
    </row>
    <row r="2738" spans="1:84" x14ac:dyDescent="0.25">
      <c r="A2738" t="s">
        <v>100</v>
      </c>
      <c r="B2738" t="s">
        <v>2890</v>
      </c>
      <c r="C2738">
        <v>36</v>
      </c>
      <c r="D2738">
        <v>36</v>
      </c>
      <c r="E2738">
        <v>35.799999999999997</v>
      </c>
      <c r="F2738">
        <v>92</v>
      </c>
      <c r="G2738">
        <v>34</v>
      </c>
      <c r="H2738">
        <v>36</v>
      </c>
      <c r="I2738">
        <v>35</v>
      </c>
      <c r="J2738">
        <v>0.3</v>
      </c>
      <c r="K2738">
        <v>3</v>
      </c>
      <c r="L2738">
        <v>35</v>
      </c>
      <c r="M2738" t="s">
        <v>91</v>
      </c>
      <c r="N2738" t="s">
        <v>91</v>
      </c>
      <c r="O2738">
        <v>0</v>
      </c>
      <c r="P2738">
        <v>0.01</v>
      </c>
      <c r="Q2738">
        <v>0</v>
      </c>
      <c r="R2738">
        <v>31</v>
      </c>
      <c r="S2738">
        <v>33</v>
      </c>
      <c r="T2738">
        <v>0</v>
      </c>
      <c r="U2738">
        <v>0</v>
      </c>
      <c r="V2738">
        <v>348</v>
      </c>
      <c r="W2738">
        <v>26</v>
      </c>
      <c r="X2738">
        <v>1</v>
      </c>
      <c r="Y2738">
        <v>0</v>
      </c>
      <c r="Z2738" t="s">
        <v>81</v>
      </c>
      <c r="AA2738">
        <v>205</v>
      </c>
      <c r="AB2738">
        <v>125</v>
      </c>
      <c r="AM2738">
        <v>315</v>
      </c>
      <c r="AN2738">
        <v>48</v>
      </c>
      <c r="AO2738">
        <v>1</v>
      </c>
      <c r="AP2738">
        <v>0</v>
      </c>
      <c r="AQ2738" t="s">
        <v>81</v>
      </c>
      <c r="AR2738">
        <v>293</v>
      </c>
      <c r="AS2738">
        <v>6</v>
      </c>
      <c r="BB2738">
        <v>0</v>
      </c>
      <c r="BF2738">
        <v>0</v>
      </c>
      <c r="BG2738">
        <v>0</v>
      </c>
      <c r="BH2738">
        <v>0</v>
      </c>
      <c r="BM2738">
        <v>0</v>
      </c>
      <c r="BP2738">
        <v>1</v>
      </c>
      <c r="BQ2738" t="s">
        <v>152</v>
      </c>
      <c r="BR2738">
        <v>0</v>
      </c>
      <c r="BS2738">
        <v>0</v>
      </c>
      <c r="BT2738">
        <v>66.099999999999994</v>
      </c>
      <c r="BU2738">
        <v>40</v>
      </c>
      <c r="BV2738">
        <v>40.9</v>
      </c>
      <c r="BW2738">
        <v>63</v>
      </c>
      <c r="BX2738">
        <v>29.45</v>
      </c>
      <c r="BY2738">
        <v>709</v>
      </c>
      <c r="BZ2738">
        <v>4.1539999999999999</v>
      </c>
      <c r="CA2738">
        <v>1</v>
      </c>
      <c r="CB2738" s="4">
        <f t="shared" si="213"/>
        <v>41637</v>
      </c>
      <c r="CC2738" s="5">
        <f t="shared" si="214"/>
        <v>0.5</v>
      </c>
      <c r="CD2738" s="11">
        <f t="shared" si="210"/>
        <v>41637.5</v>
      </c>
      <c r="CE2738" s="14">
        <f t="shared" si="211"/>
        <v>2.0100000000000011</v>
      </c>
      <c r="CF2738" s="14">
        <f t="shared" si="212"/>
        <v>0.95000000000000062</v>
      </c>
    </row>
    <row r="2739" spans="1:84" x14ac:dyDescent="0.25">
      <c r="A2739" t="s">
        <v>100</v>
      </c>
      <c r="B2739" t="s">
        <v>2891</v>
      </c>
      <c r="C2739">
        <v>36.6</v>
      </c>
      <c r="D2739">
        <v>36.6</v>
      </c>
      <c r="E2739">
        <v>36</v>
      </c>
      <c r="F2739">
        <v>93</v>
      </c>
      <c r="G2739">
        <v>35</v>
      </c>
      <c r="H2739">
        <v>37</v>
      </c>
      <c r="I2739">
        <v>36</v>
      </c>
      <c r="J2739">
        <v>0.1</v>
      </c>
      <c r="K2739">
        <v>3</v>
      </c>
      <c r="L2739">
        <v>36</v>
      </c>
      <c r="M2739" t="s">
        <v>91</v>
      </c>
      <c r="N2739" t="s">
        <v>91</v>
      </c>
      <c r="O2739">
        <v>0.01</v>
      </c>
      <c r="P2739">
        <v>0.04</v>
      </c>
      <c r="Q2739">
        <v>0</v>
      </c>
      <c r="R2739">
        <v>38</v>
      </c>
      <c r="S2739">
        <v>47</v>
      </c>
      <c r="T2739">
        <v>0</v>
      </c>
      <c r="U2739">
        <v>0</v>
      </c>
      <c r="V2739">
        <v>345</v>
      </c>
      <c r="W2739">
        <v>28</v>
      </c>
      <c r="X2739">
        <v>1</v>
      </c>
      <c r="Y2739">
        <v>0</v>
      </c>
      <c r="Z2739" t="s">
        <v>81</v>
      </c>
      <c r="AA2739">
        <v>323</v>
      </c>
      <c r="AB2739">
        <v>6</v>
      </c>
      <c r="AM2739">
        <v>320</v>
      </c>
      <c r="AN2739">
        <v>48</v>
      </c>
      <c r="AO2739">
        <v>1</v>
      </c>
      <c r="AP2739">
        <v>0</v>
      </c>
      <c r="AQ2739" t="s">
        <v>81</v>
      </c>
      <c r="AR2739">
        <v>294</v>
      </c>
      <c r="AS2739">
        <v>11</v>
      </c>
      <c r="BB2739">
        <v>0</v>
      </c>
      <c r="BF2739">
        <v>0</v>
      </c>
      <c r="BG2739">
        <v>0</v>
      </c>
      <c r="BH2739">
        <v>0</v>
      </c>
      <c r="BM2739">
        <v>0</v>
      </c>
      <c r="BP2739">
        <v>0</v>
      </c>
      <c r="BQ2739" t="s">
        <v>152</v>
      </c>
      <c r="BR2739">
        <v>0</v>
      </c>
      <c r="BS2739">
        <v>0</v>
      </c>
      <c r="BT2739">
        <v>66.2</v>
      </c>
      <c r="BU2739">
        <v>40</v>
      </c>
      <c r="BV2739">
        <v>41</v>
      </c>
      <c r="BW2739">
        <v>63</v>
      </c>
      <c r="BX2739">
        <v>29.42</v>
      </c>
      <c r="BY2739">
        <v>709</v>
      </c>
      <c r="BZ2739">
        <v>4.1539999999999999</v>
      </c>
      <c r="CA2739">
        <v>1</v>
      </c>
      <c r="CB2739" s="4">
        <f t="shared" si="213"/>
        <v>41637</v>
      </c>
      <c r="CC2739" s="5">
        <f t="shared" si="214"/>
        <v>0.51041666666666663</v>
      </c>
      <c r="CD2739" s="11">
        <f t="shared" si="210"/>
        <v>41637.510416666664</v>
      </c>
      <c r="CE2739" s="14">
        <f t="shared" si="211"/>
        <v>2.0200000000000009</v>
      </c>
      <c r="CF2739" s="14">
        <f t="shared" si="212"/>
        <v>0.95000000000000062</v>
      </c>
    </row>
    <row r="2740" spans="1:84" x14ac:dyDescent="0.25">
      <c r="A2740" t="s">
        <v>100</v>
      </c>
      <c r="B2740" t="s">
        <v>2892</v>
      </c>
      <c r="C2740">
        <v>36.700000000000003</v>
      </c>
      <c r="D2740">
        <v>36.700000000000003</v>
      </c>
      <c r="E2740">
        <v>36.6</v>
      </c>
      <c r="F2740">
        <v>93</v>
      </c>
      <c r="G2740">
        <v>35</v>
      </c>
      <c r="H2740">
        <v>37</v>
      </c>
      <c r="I2740">
        <v>36</v>
      </c>
      <c r="J2740">
        <v>0.8</v>
      </c>
      <c r="K2740">
        <v>5</v>
      </c>
      <c r="L2740">
        <v>37</v>
      </c>
      <c r="M2740" t="s">
        <v>89</v>
      </c>
      <c r="N2740" t="s">
        <v>91</v>
      </c>
      <c r="O2740">
        <v>0.01</v>
      </c>
      <c r="P2740">
        <v>0.04</v>
      </c>
      <c r="Q2740">
        <v>0</v>
      </c>
      <c r="R2740">
        <v>29</v>
      </c>
      <c r="S2740">
        <v>35</v>
      </c>
      <c r="T2740">
        <v>0</v>
      </c>
      <c r="U2740">
        <v>0</v>
      </c>
      <c r="V2740">
        <v>342</v>
      </c>
      <c r="W2740">
        <v>28</v>
      </c>
      <c r="X2740">
        <v>1</v>
      </c>
      <c r="Y2740">
        <v>0</v>
      </c>
      <c r="Z2740" t="s">
        <v>81</v>
      </c>
      <c r="AA2740">
        <v>187</v>
      </c>
      <c r="AB2740">
        <v>137</v>
      </c>
      <c r="AM2740">
        <v>319</v>
      </c>
      <c r="AN2740">
        <v>50</v>
      </c>
      <c r="AO2740">
        <v>1</v>
      </c>
      <c r="AP2740">
        <v>0</v>
      </c>
      <c r="AQ2740" t="s">
        <v>81</v>
      </c>
      <c r="AR2740">
        <v>255</v>
      </c>
      <c r="AS2740">
        <v>47</v>
      </c>
      <c r="BB2740">
        <v>0</v>
      </c>
      <c r="BF2740">
        <v>0</v>
      </c>
      <c r="BG2740">
        <v>0</v>
      </c>
      <c r="BH2740">
        <v>0</v>
      </c>
      <c r="BM2740">
        <v>0</v>
      </c>
      <c r="BP2740">
        <v>1</v>
      </c>
      <c r="BQ2740" t="s">
        <v>152</v>
      </c>
      <c r="BR2740">
        <v>0</v>
      </c>
      <c r="BS2740">
        <v>0</v>
      </c>
      <c r="BT2740">
        <v>66.5</v>
      </c>
      <c r="BU2740">
        <v>40</v>
      </c>
      <c r="BV2740">
        <v>41.3</v>
      </c>
      <c r="BW2740">
        <v>64</v>
      </c>
      <c r="BX2740">
        <v>29.39</v>
      </c>
      <c r="BY2740">
        <v>709</v>
      </c>
      <c r="BZ2740">
        <v>4.1539999999999999</v>
      </c>
      <c r="CA2740">
        <v>1</v>
      </c>
      <c r="CB2740" s="4">
        <f t="shared" si="213"/>
        <v>41637</v>
      </c>
      <c r="CC2740" s="5">
        <f t="shared" si="214"/>
        <v>0.52083333333333337</v>
      </c>
      <c r="CD2740" s="11">
        <f t="shared" si="210"/>
        <v>41637.520833333336</v>
      </c>
      <c r="CE2740" s="14">
        <f t="shared" si="211"/>
        <v>2.0300000000000007</v>
      </c>
      <c r="CF2740" s="14">
        <f t="shared" si="212"/>
        <v>0.95000000000000062</v>
      </c>
    </row>
    <row r="2741" spans="1:84" x14ac:dyDescent="0.25">
      <c r="A2741" t="s">
        <v>100</v>
      </c>
      <c r="B2741" t="s">
        <v>2893</v>
      </c>
      <c r="C2741">
        <v>36.6</v>
      </c>
      <c r="D2741">
        <v>36.700000000000003</v>
      </c>
      <c r="E2741">
        <v>36.6</v>
      </c>
      <c r="F2741">
        <v>94</v>
      </c>
      <c r="G2741">
        <v>35</v>
      </c>
      <c r="H2741">
        <v>37</v>
      </c>
      <c r="I2741">
        <v>36</v>
      </c>
      <c r="J2741">
        <v>1.9</v>
      </c>
      <c r="K2741">
        <v>8</v>
      </c>
      <c r="L2741">
        <v>35</v>
      </c>
      <c r="M2741" t="s">
        <v>91</v>
      </c>
      <c r="N2741" t="s">
        <v>89</v>
      </c>
      <c r="O2741">
        <v>0.02</v>
      </c>
      <c r="P2741">
        <v>0.1</v>
      </c>
      <c r="Q2741">
        <v>0</v>
      </c>
      <c r="R2741">
        <v>23</v>
      </c>
      <c r="S2741">
        <v>26</v>
      </c>
      <c r="T2741">
        <v>0</v>
      </c>
      <c r="U2741">
        <v>0</v>
      </c>
      <c r="V2741">
        <v>341</v>
      </c>
      <c r="W2741">
        <v>24</v>
      </c>
      <c r="X2741">
        <v>1</v>
      </c>
      <c r="Y2741">
        <v>0</v>
      </c>
      <c r="Z2741" t="s">
        <v>81</v>
      </c>
      <c r="AA2741">
        <v>271</v>
      </c>
      <c r="AB2741">
        <v>53</v>
      </c>
      <c r="AM2741">
        <v>325</v>
      </c>
      <c r="AN2741">
        <v>49</v>
      </c>
      <c r="AO2741">
        <v>1</v>
      </c>
      <c r="AP2741">
        <v>0</v>
      </c>
      <c r="AQ2741" t="s">
        <v>81</v>
      </c>
      <c r="AR2741">
        <v>243</v>
      </c>
      <c r="AS2741">
        <v>66</v>
      </c>
      <c r="BB2741">
        <v>0</v>
      </c>
      <c r="BF2741">
        <v>0</v>
      </c>
      <c r="BG2741">
        <v>0</v>
      </c>
      <c r="BH2741">
        <v>0</v>
      </c>
      <c r="BM2741">
        <v>0</v>
      </c>
      <c r="BP2741">
        <v>1</v>
      </c>
      <c r="BQ2741" t="s">
        <v>153</v>
      </c>
      <c r="BR2741">
        <v>0</v>
      </c>
      <c r="BS2741">
        <v>0</v>
      </c>
      <c r="BT2741">
        <v>66.599999999999994</v>
      </c>
      <c r="BU2741">
        <v>40</v>
      </c>
      <c r="BV2741">
        <v>41.4</v>
      </c>
      <c r="BW2741">
        <v>64</v>
      </c>
      <c r="BX2741">
        <v>29.37</v>
      </c>
      <c r="BY2741">
        <v>709</v>
      </c>
      <c r="BZ2741">
        <v>4.1539999999999999</v>
      </c>
      <c r="CA2741">
        <v>1</v>
      </c>
      <c r="CB2741" s="4">
        <f t="shared" si="213"/>
        <v>41637</v>
      </c>
      <c r="CC2741" s="5">
        <f t="shared" si="214"/>
        <v>0.53125</v>
      </c>
      <c r="CD2741" s="11">
        <f t="shared" si="210"/>
        <v>41637.53125</v>
      </c>
      <c r="CE2741" s="14">
        <f t="shared" si="211"/>
        <v>2.0500000000000007</v>
      </c>
      <c r="CF2741" s="14">
        <f t="shared" si="212"/>
        <v>0.95000000000000062</v>
      </c>
    </row>
    <row r="2742" spans="1:84" x14ac:dyDescent="0.25">
      <c r="A2742" t="s">
        <v>100</v>
      </c>
      <c r="B2742" t="s">
        <v>2894</v>
      </c>
      <c r="C2742">
        <v>37</v>
      </c>
      <c r="D2742">
        <v>37</v>
      </c>
      <c r="E2742">
        <v>36.6</v>
      </c>
      <c r="F2742">
        <v>94</v>
      </c>
      <c r="G2742">
        <v>36</v>
      </c>
      <c r="H2742">
        <v>37</v>
      </c>
      <c r="I2742">
        <v>35</v>
      </c>
      <c r="J2742">
        <v>3.3</v>
      </c>
      <c r="K2742">
        <v>9</v>
      </c>
      <c r="L2742">
        <v>35</v>
      </c>
      <c r="M2742" t="s">
        <v>89</v>
      </c>
      <c r="N2742" t="s">
        <v>89</v>
      </c>
      <c r="O2742">
        <v>0.02</v>
      </c>
      <c r="P2742">
        <v>0.1</v>
      </c>
      <c r="Q2742">
        <v>0</v>
      </c>
      <c r="R2742">
        <v>25</v>
      </c>
      <c r="S2742">
        <v>28</v>
      </c>
      <c r="T2742">
        <v>0</v>
      </c>
      <c r="U2742">
        <v>0</v>
      </c>
      <c r="V2742">
        <v>347</v>
      </c>
      <c r="W2742">
        <v>27</v>
      </c>
      <c r="X2742">
        <v>1</v>
      </c>
      <c r="Y2742">
        <v>0</v>
      </c>
      <c r="Z2742" t="s">
        <v>81</v>
      </c>
      <c r="AA2742">
        <v>275</v>
      </c>
      <c r="AB2742">
        <v>54</v>
      </c>
      <c r="AM2742">
        <v>321</v>
      </c>
      <c r="AN2742">
        <v>48</v>
      </c>
      <c r="AO2742">
        <v>1</v>
      </c>
      <c r="AP2742">
        <v>0</v>
      </c>
      <c r="AQ2742" t="s">
        <v>81</v>
      </c>
      <c r="AR2742">
        <v>259</v>
      </c>
      <c r="AS2742">
        <v>48</v>
      </c>
      <c r="BB2742">
        <v>0</v>
      </c>
      <c r="BF2742">
        <v>0</v>
      </c>
      <c r="BG2742">
        <v>0</v>
      </c>
      <c r="BH2742">
        <v>0</v>
      </c>
      <c r="BM2742">
        <v>0</v>
      </c>
      <c r="BP2742">
        <v>0</v>
      </c>
      <c r="BQ2742" t="s">
        <v>152</v>
      </c>
      <c r="BR2742">
        <v>0</v>
      </c>
      <c r="BS2742">
        <v>0</v>
      </c>
      <c r="BT2742">
        <v>66.099999999999994</v>
      </c>
      <c r="BU2742">
        <v>40</v>
      </c>
      <c r="BV2742">
        <v>40.9</v>
      </c>
      <c r="BW2742">
        <v>63</v>
      </c>
      <c r="BX2742">
        <v>29.34</v>
      </c>
      <c r="BY2742">
        <v>709</v>
      </c>
      <c r="BZ2742">
        <v>4.1539999999999999</v>
      </c>
      <c r="CA2742">
        <v>1</v>
      </c>
      <c r="CB2742" s="4">
        <f t="shared" si="213"/>
        <v>41637</v>
      </c>
      <c r="CC2742" s="5">
        <f t="shared" si="214"/>
        <v>0.54166666666666663</v>
      </c>
      <c r="CD2742" s="11">
        <f t="shared" si="210"/>
        <v>41637.541666666664</v>
      </c>
      <c r="CE2742" s="14">
        <f t="shared" si="211"/>
        <v>2.0700000000000007</v>
      </c>
      <c r="CF2742" s="14">
        <f t="shared" si="212"/>
        <v>0.95000000000000062</v>
      </c>
    </row>
    <row r="2743" spans="1:84" x14ac:dyDescent="0.25">
      <c r="A2743" t="s">
        <v>100</v>
      </c>
      <c r="B2743" t="s">
        <v>2895</v>
      </c>
      <c r="C2743">
        <v>37.5</v>
      </c>
      <c r="D2743">
        <v>37.5</v>
      </c>
      <c r="E2743">
        <v>37</v>
      </c>
      <c r="F2743">
        <v>95</v>
      </c>
      <c r="G2743">
        <v>36</v>
      </c>
      <c r="H2743">
        <v>38</v>
      </c>
      <c r="I2743">
        <v>36</v>
      </c>
      <c r="J2743">
        <v>2.6</v>
      </c>
      <c r="K2743">
        <v>8</v>
      </c>
      <c r="L2743">
        <v>34</v>
      </c>
      <c r="M2743" t="s">
        <v>89</v>
      </c>
      <c r="N2743" t="s">
        <v>89</v>
      </c>
      <c r="O2743">
        <v>0.02</v>
      </c>
      <c r="P2743">
        <v>0.08</v>
      </c>
      <c r="Q2743">
        <v>0</v>
      </c>
      <c r="R2743">
        <v>24</v>
      </c>
      <c r="S2743">
        <v>30</v>
      </c>
      <c r="T2743">
        <v>0</v>
      </c>
      <c r="U2743">
        <v>0</v>
      </c>
      <c r="V2743">
        <v>351</v>
      </c>
      <c r="W2743">
        <v>27</v>
      </c>
      <c r="X2743">
        <v>1</v>
      </c>
      <c r="Y2743">
        <v>0</v>
      </c>
      <c r="Z2743" t="s">
        <v>81</v>
      </c>
      <c r="AA2743">
        <v>271</v>
      </c>
      <c r="AB2743">
        <v>63</v>
      </c>
      <c r="AM2743">
        <v>310</v>
      </c>
      <c r="AN2743">
        <v>48</v>
      </c>
      <c r="AO2743">
        <v>1</v>
      </c>
      <c r="AP2743">
        <v>0</v>
      </c>
      <c r="AQ2743" t="s">
        <v>81</v>
      </c>
      <c r="AR2743">
        <v>246</v>
      </c>
      <c r="AS2743">
        <v>47</v>
      </c>
      <c r="BB2743">
        <v>0</v>
      </c>
      <c r="BF2743">
        <v>0</v>
      </c>
      <c r="BG2743">
        <v>0</v>
      </c>
      <c r="BH2743">
        <v>0</v>
      </c>
      <c r="BM2743">
        <v>0</v>
      </c>
      <c r="BP2743">
        <v>1</v>
      </c>
      <c r="BQ2743" t="s">
        <v>152</v>
      </c>
      <c r="BR2743">
        <v>0</v>
      </c>
      <c r="BS2743">
        <v>0</v>
      </c>
      <c r="BT2743">
        <v>66.5</v>
      </c>
      <c r="BU2743">
        <v>40</v>
      </c>
      <c r="BV2743">
        <v>41.3</v>
      </c>
      <c r="BW2743">
        <v>64</v>
      </c>
      <c r="BX2743">
        <v>29.32</v>
      </c>
      <c r="BY2743">
        <v>709</v>
      </c>
      <c r="BZ2743">
        <v>4.1539999999999999</v>
      </c>
      <c r="CA2743">
        <v>1</v>
      </c>
      <c r="CB2743" s="4">
        <f t="shared" si="213"/>
        <v>41637</v>
      </c>
      <c r="CC2743" s="5">
        <f t="shared" si="214"/>
        <v>0.55208333333333337</v>
      </c>
      <c r="CD2743" s="11">
        <f t="shared" si="210"/>
        <v>41637.552083333336</v>
      </c>
      <c r="CE2743" s="14">
        <f t="shared" si="211"/>
        <v>2.0900000000000007</v>
      </c>
      <c r="CF2743" s="14">
        <f t="shared" si="212"/>
        <v>0.95000000000000062</v>
      </c>
    </row>
    <row r="2744" spans="1:84" x14ac:dyDescent="0.25">
      <c r="A2744" t="s">
        <v>100</v>
      </c>
      <c r="B2744" t="s">
        <v>2896</v>
      </c>
      <c r="C2744">
        <v>38</v>
      </c>
      <c r="D2744">
        <v>38</v>
      </c>
      <c r="E2744">
        <v>37.5</v>
      </c>
      <c r="F2744">
        <v>95</v>
      </c>
      <c r="G2744">
        <v>37</v>
      </c>
      <c r="H2744">
        <v>38</v>
      </c>
      <c r="I2744">
        <v>36</v>
      </c>
      <c r="J2744">
        <v>2.9</v>
      </c>
      <c r="K2744">
        <v>7</v>
      </c>
      <c r="L2744">
        <v>36</v>
      </c>
      <c r="M2744" t="s">
        <v>86</v>
      </c>
      <c r="N2744" t="s">
        <v>91</v>
      </c>
      <c r="O2744">
        <v>0.03</v>
      </c>
      <c r="P2744">
        <v>0.17</v>
      </c>
      <c r="Q2744">
        <v>0</v>
      </c>
      <c r="R2744">
        <v>21</v>
      </c>
      <c r="S2744">
        <v>25</v>
      </c>
      <c r="T2744">
        <v>0</v>
      </c>
      <c r="U2744">
        <v>0</v>
      </c>
      <c r="V2744">
        <v>349</v>
      </c>
      <c r="W2744">
        <v>26</v>
      </c>
      <c r="X2744">
        <v>1</v>
      </c>
      <c r="Y2744">
        <v>0</v>
      </c>
      <c r="Z2744" t="s">
        <v>81</v>
      </c>
      <c r="AA2744">
        <v>282</v>
      </c>
      <c r="AB2744">
        <v>49</v>
      </c>
      <c r="AM2744">
        <v>318</v>
      </c>
      <c r="AN2744">
        <v>49</v>
      </c>
      <c r="AO2744">
        <v>1</v>
      </c>
      <c r="AP2744">
        <v>0</v>
      </c>
      <c r="AQ2744" t="s">
        <v>81</v>
      </c>
      <c r="AR2744">
        <v>260</v>
      </c>
      <c r="AS2744">
        <v>44</v>
      </c>
      <c r="BB2744">
        <v>0</v>
      </c>
      <c r="BF2744">
        <v>0</v>
      </c>
      <c r="BG2744">
        <v>0</v>
      </c>
      <c r="BH2744">
        <v>0</v>
      </c>
      <c r="BM2744">
        <v>0</v>
      </c>
      <c r="BP2744">
        <v>0</v>
      </c>
      <c r="BQ2744" t="s">
        <v>152</v>
      </c>
      <c r="BR2744">
        <v>0</v>
      </c>
      <c r="BS2744">
        <v>0</v>
      </c>
      <c r="BT2744">
        <v>66.7</v>
      </c>
      <c r="BU2744">
        <v>40</v>
      </c>
      <c r="BV2744">
        <v>41.5</v>
      </c>
      <c r="BW2744">
        <v>64</v>
      </c>
      <c r="BX2744">
        <v>29.29</v>
      </c>
      <c r="BY2744">
        <v>709</v>
      </c>
      <c r="BZ2744">
        <v>4.1539999999999999</v>
      </c>
      <c r="CA2744">
        <v>1</v>
      </c>
      <c r="CB2744" s="4">
        <f t="shared" si="213"/>
        <v>41637</v>
      </c>
      <c r="CC2744" s="5">
        <f t="shared" si="214"/>
        <v>0.5625</v>
      </c>
      <c r="CD2744" s="11">
        <f t="shared" si="210"/>
        <v>41637.5625</v>
      </c>
      <c r="CE2744" s="14">
        <f t="shared" si="211"/>
        <v>2.1200000000000006</v>
      </c>
      <c r="CF2744" s="14">
        <f t="shared" si="212"/>
        <v>0.95000000000000062</v>
      </c>
    </row>
    <row r="2745" spans="1:84" x14ac:dyDescent="0.25">
      <c r="A2745" t="s">
        <v>100</v>
      </c>
      <c r="B2745" t="s">
        <v>2897</v>
      </c>
      <c r="C2745">
        <v>38.1</v>
      </c>
      <c r="D2745">
        <v>38.200000000000003</v>
      </c>
      <c r="E2745">
        <v>38</v>
      </c>
      <c r="F2745">
        <v>95</v>
      </c>
      <c r="G2745">
        <v>37</v>
      </c>
      <c r="H2745">
        <v>38</v>
      </c>
      <c r="I2745">
        <v>35</v>
      </c>
      <c r="J2745">
        <v>1.9</v>
      </c>
      <c r="K2745">
        <v>6</v>
      </c>
      <c r="L2745">
        <v>36</v>
      </c>
      <c r="M2745" t="s">
        <v>86</v>
      </c>
      <c r="N2745" t="s">
        <v>91</v>
      </c>
      <c r="O2745">
        <v>0.02</v>
      </c>
      <c r="P2745">
        <v>0.13</v>
      </c>
      <c r="Q2745">
        <v>0</v>
      </c>
      <c r="R2745">
        <v>15</v>
      </c>
      <c r="S2745">
        <v>19</v>
      </c>
      <c r="T2745">
        <v>0</v>
      </c>
      <c r="U2745">
        <v>0</v>
      </c>
      <c r="V2745">
        <v>346</v>
      </c>
      <c r="W2745">
        <v>31</v>
      </c>
      <c r="X2745">
        <v>1</v>
      </c>
      <c r="Y2745">
        <v>0</v>
      </c>
      <c r="Z2745" t="s">
        <v>81</v>
      </c>
      <c r="AA2745">
        <v>283</v>
      </c>
      <c r="AB2745">
        <v>45</v>
      </c>
      <c r="AM2745">
        <v>317</v>
      </c>
      <c r="AN2745">
        <v>49</v>
      </c>
      <c r="AO2745">
        <v>1</v>
      </c>
      <c r="AP2745">
        <v>0</v>
      </c>
      <c r="AQ2745" t="s">
        <v>81</v>
      </c>
      <c r="AR2745">
        <v>251</v>
      </c>
      <c r="AS2745">
        <v>51</v>
      </c>
      <c r="BB2745">
        <v>0</v>
      </c>
      <c r="BF2745">
        <v>0</v>
      </c>
      <c r="BG2745">
        <v>0</v>
      </c>
      <c r="BH2745">
        <v>0</v>
      </c>
      <c r="BM2745">
        <v>0</v>
      </c>
      <c r="BP2745">
        <v>1</v>
      </c>
      <c r="BQ2745" t="s">
        <v>152</v>
      </c>
      <c r="BR2745">
        <v>0</v>
      </c>
      <c r="BS2745">
        <v>0</v>
      </c>
      <c r="BT2745">
        <v>66.2</v>
      </c>
      <c r="BU2745">
        <v>40</v>
      </c>
      <c r="BV2745">
        <v>41</v>
      </c>
      <c r="BW2745">
        <v>63</v>
      </c>
      <c r="BX2745">
        <v>29.27</v>
      </c>
      <c r="BY2745">
        <v>708</v>
      </c>
      <c r="BZ2745">
        <v>4.1479999999999997</v>
      </c>
      <c r="CA2745">
        <v>1</v>
      </c>
      <c r="CB2745" s="4">
        <f t="shared" si="213"/>
        <v>41637</v>
      </c>
      <c r="CC2745" s="5">
        <f t="shared" si="214"/>
        <v>0.57291666666666663</v>
      </c>
      <c r="CD2745" s="11">
        <f t="shared" si="210"/>
        <v>41637.572916666664</v>
      </c>
      <c r="CE2745" s="14">
        <f t="shared" si="211"/>
        <v>2.1400000000000006</v>
      </c>
      <c r="CF2745" s="14">
        <f t="shared" si="212"/>
        <v>0.95000000000000062</v>
      </c>
    </row>
    <row r="2746" spans="1:84" x14ac:dyDescent="0.25">
      <c r="A2746" t="s">
        <v>100</v>
      </c>
      <c r="B2746" t="s">
        <v>2898</v>
      </c>
      <c r="C2746">
        <v>38.200000000000003</v>
      </c>
      <c r="D2746">
        <v>38.200000000000003</v>
      </c>
      <c r="E2746">
        <v>38.1</v>
      </c>
      <c r="F2746">
        <v>95</v>
      </c>
      <c r="G2746">
        <v>37</v>
      </c>
      <c r="H2746">
        <v>38</v>
      </c>
      <c r="I2746">
        <v>35</v>
      </c>
      <c r="J2746">
        <v>3.3</v>
      </c>
      <c r="K2746">
        <v>10</v>
      </c>
      <c r="L2746">
        <v>36</v>
      </c>
      <c r="M2746" t="s">
        <v>87</v>
      </c>
      <c r="N2746" t="s">
        <v>91</v>
      </c>
      <c r="O2746">
        <v>0.04</v>
      </c>
      <c r="P2746">
        <v>0.21</v>
      </c>
      <c r="Q2746">
        <v>0</v>
      </c>
      <c r="R2746">
        <v>13</v>
      </c>
      <c r="S2746">
        <v>16</v>
      </c>
      <c r="T2746">
        <v>0</v>
      </c>
      <c r="U2746">
        <v>0</v>
      </c>
      <c r="V2746">
        <v>345</v>
      </c>
      <c r="W2746">
        <v>26</v>
      </c>
      <c r="X2746">
        <v>1</v>
      </c>
      <c r="Y2746">
        <v>0</v>
      </c>
      <c r="Z2746" t="s">
        <v>81</v>
      </c>
      <c r="AA2746">
        <v>285</v>
      </c>
      <c r="AB2746">
        <v>44</v>
      </c>
      <c r="AM2746">
        <v>325</v>
      </c>
      <c r="AN2746">
        <v>50</v>
      </c>
      <c r="AO2746">
        <v>1</v>
      </c>
      <c r="AP2746">
        <v>0</v>
      </c>
      <c r="AQ2746" t="s">
        <v>81</v>
      </c>
      <c r="AR2746">
        <v>262</v>
      </c>
      <c r="AS2746">
        <v>46</v>
      </c>
      <c r="BB2746">
        <v>0</v>
      </c>
      <c r="BF2746">
        <v>0</v>
      </c>
      <c r="BG2746">
        <v>0</v>
      </c>
      <c r="BH2746">
        <v>0</v>
      </c>
      <c r="BM2746">
        <v>0</v>
      </c>
      <c r="BP2746">
        <v>1</v>
      </c>
      <c r="BQ2746" t="s">
        <v>153</v>
      </c>
      <c r="BR2746">
        <v>0</v>
      </c>
      <c r="BS2746">
        <v>0</v>
      </c>
      <c r="BT2746">
        <v>66.5</v>
      </c>
      <c r="BU2746">
        <v>40</v>
      </c>
      <c r="BV2746">
        <v>41.3</v>
      </c>
      <c r="BW2746">
        <v>64</v>
      </c>
      <c r="BX2746">
        <v>29.24</v>
      </c>
      <c r="BY2746">
        <v>709</v>
      </c>
      <c r="BZ2746">
        <v>4.1539999999999999</v>
      </c>
      <c r="CA2746">
        <v>1</v>
      </c>
      <c r="CB2746" s="4">
        <f t="shared" si="213"/>
        <v>41637</v>
      </c>
      <c r="CC2746" s="5">
        <f t="shared" si="214"/>
        <v>0.58333333333333337</v>
      </c>
      <c r="CD2746" s="11">
        <f t="shared" si="210"/>
        <v>41637.583333333336</v>
      </c>
      <c r="CE2746" s="14">
        <f t="shared" si="211"/>
        <v>2.1800000000000006</v>
      </c>
      <c r="CF2746" s="14">
        <f t="shared" si="212"/>
        <v>0.95000000000000062</v>
      </c>
    </row>
    <row r="2747" spans="1:84" x14ac:dyDescent="0.25">
      <c r="A2747" t="s">
        <v>100</v>
      </c>
      <c r="B2747" t="s">
        <v>2899</v>
      </c>
      <c r="C2747">
        <v>38.5</v>
      </c>
      <c r="D2747">
        <v>38.5</v>
      </c>
      <c r="E2747">
        <v>38.1</v>
      </c>
      <c r="F2747">
        <v>95</v>
      </c>
      <c r="G2747">
        <v>37</v>
      </c>
      <c r="H2747">
        <v>39</v>
      </c>
      <c r="I2747">
        <v>34</v>
      </c>
      <c r="J2747">
        <v>7.5</v>
      </c>
      <c r="K2747">
        <v>19</v>
      </c>
      <c r="L2747">
        <v>33</v>
      </c>
      <c r="M2747" t="s">
        <v>91</v>
      </c>
      <c r="N2747" t="s">
        <v>89</v>
      </c>
      <c r="O2747">
        <v>0.06</v>
      </c>
      <c r="P2747">
        <v>0.35</v>
      </c>
      <c r="Q2747">
        <v>0</v>
      </c>
      <c r="R2747">
        <v>16</v>
      </c>
      <c r="S2747">
        <v>21</v>
      </c>
      <c r="T2747">
        <v>0</v>
      </c>
      <c r="U2747">
        <v>0</v>
      </c>
      <c r="V2747">
        <v>340</v>
      </c>
      <c r="W2747">
        <v>27</v>
      </c>
      <c r="X2747">
        <v>1</v>
      </c>
      <c r="Y2747">
        <v>0</v>
      </c>
      <c r="Z2747" t="s">
        <v>81</v>
      </c>
      <c r="AA2747">
        <v>283</v>
      </c>
      <c r="AB2747">
        <v>40</v>
      </c>
      <c r="AM2747">
        <v>315</v>
      </c>
      <c r="AN2747">
        <v>48</v>
      </c>
      <c r="AO2747">
        <v>1</v>
      </c>
      <c r="AP2747">
        <v>0</v>
      </c>
      <c r="AQ2747" t="s">
        <v>81</v>
      </c>
      <c r="AR2747">
        <v>242</v>
      </c>
      <c r="AS2747">
        <v>59</v>
      </c>
      <c r="BB2747">
        <v>0</v>
      </c>
      <c r="BF2747">
        <v>0</v>
      </c>
      <c r="BG2747">
        <v>0</v>
      </c>
      <c r="BH2747">
        <v>0</v>
      </c>
      <c r="BM2747">
        <v>0</v>
      </c>
      <c r="BP2747">
        <v>0</v>
      </c>
      <c r="BQ2747" t="s">
        <v>152</v>
      </c>
      <c r="BR2747">
        <v>0</v>
      </c>
      <c r="BS2747">
        <v>0</v>
      </c>
      <c r="BT2747">
        <v>66.099999999999994</v>
      </c>
      <c r="BU2747">
        <v>40</v>
      </c>
      <c r="BV2747">
        <v>40.9</v>
      </c>
      <c r="BW2747">
        <v>63</v>
      </c>
      <c r="BX2747">
        <v>29.2</v>
      </c>
      <c r="BY2747">
        <v>709</v>
      </c>
      <c r="BZ2747">
        <v>4.1539999999999999</v>
      </c>
      <c r="CA2747">
        <v>1</v>
      </c>
      <c r="CB2747" s="4">
        <f t="shared" si="213"/>
        <v>41637</v>
      </c>
      <c r="CC2747" s="5">
        <f t="shared" si="214"/>
        <v>0.59375</v>
      </c>
      <c r="CD2747" s="11">
        <f t="shared" si="210"/>
        <v>41637.59375</v>
      </c>
      <c r="CE2747" s="14">
        <f t="shared" si="211"/>
        <v>2.2400000000000007</v>
      </c>
      <c r="CF2747" s="14">
        <f t="shared" si="212"/>
        <v>0.95000000000000062</v>
      </c>
    </row>
    <row r="2748" spans="1:84" x14ac:dyDescent="0.25">
      <c r="A2748" t="s">
        <v>100</v>
      </c>
      <c r="B2748" t="s">
        <v>2900</v>
      </c>
      <c r="C2748">
        <v>38.6</v>
      </c>
      <c r="D2748">
        <v>38.700000000000003</v>
      </c>
      <c r="E2748">
        <v>38.5</v>
      </c>
      <c r="F2748">
        <v>93</v>
      </c>
      <c r="G2748">
        <v>37</v>
      </c>
      <c r="H2748">
        <v>39</v>
      </c>
      <c r="I2748">
        <v>33</v>
      </c>
      <c r="J2748">
        <v>10.4</v>
      </c>
      <c r="K2748">
        <v>21</v>
      </c>
      <c r="L2748">
        <v>32</v>
      </c>
      <c r="M2748" t="s">
        <v>91</v>
      </c>
      <c r="N2748" t="s">
        <v>89</v>
      </c>
      <c r="O2748">
        <v>0.04</v>
      </c>
      <c r="P2748">
        <v>0.24</v>
      </c>
      <c r="Q2748">
        <v>0</v>
      </c>
      <c r="R2748">
        <v>12</v>
      </c>
      <c r="S2748">
        <v>16</v>
      </c>
      <c r="T2748">
        <v>0</v>
      </c>
      <c r="U2748">
        <v>0</v>
      </c>
      <c r="V2748">
        <v>346</v>
      </c>
      <c r="W2748">
        <v>27</v>
      </c>
      <c r="X2748">
        <v>1</v>
      </c>
      <c r="Y2748">
        <v>0</v>
      </c>
      <c r="Z2748" t="s">
        <v>81</v>
      </c>
      <c r="AA2748">
        <v>283</v>
      </c>
      <c r="AB2748">
        <v>47</v>
      </c>
      <c r="AM2748">
        <v>325</v>
      </c>
      <c r="AN2748">
        <v>51</v>
      </c>
      <c r="AO2748">
        <v>1</v>
      </c>
      <c r="AP2748">
        <v>0</v>
      </c>
      <c r="AQ2748" t="s">
        <v>81</v>
      </c>
      <c r="AR2748">
        <v>256</v>
      </c>
      <c r="AS2748">
        <v>52</v>
      </c>
      <c r="BB2748">
        <v>0</v>
      </c>
      <c r="BF2748">
        <v>0</v>
      </c>
      <c r="BG2748">
        <v>0</v>
      </c>
      <c r="BH2748">
        <v>0</v>
      </c>
      <c r="BM2748">
        <v>0</v>
      </c>
      <c r="BP2748">
        <v>1</v>
      </c>
      <c r="BQ2748" t="s">
        <v>152</v>
      </c>
      <c r="BR2748">
        <v>0</v>
      </c>
      <c r="BS2748">
        <v>0</v>
      </c>
      <c r="BT2748">
        <v>66.2</v>
      </c>
      <c r="BU2748">
        <v>40</v>
      </c>
      <c r="BV2748">
        <v>41</v>
      </c>
      <c r="BW2748">
        <v>63</v>
      </c>
      <c r="BX2748">
        <v>29.18</v>
      </c>
      <c r="BY2748">
        <v>709</v>
      </c>
      <c r="BZ2748">
        <v>4.1539999999999999</v>
      </c>
      <c r="CA2748">
        <v>1</v>
      </c>
      <c r="CB2748" s="4">
        <f t="shared" si="213"/>
        <v>41637</v>
      </c>
      <c r="CC2748" s="5">
        <f t="shared" si="214"/>
        <v>0.60416666666666663</v>
      </c>
      <c r="CD2748" s="11">
        <f t="shared" si="210"/>
        <v>41637.604166666664</v>
      </c>
      <c r="CE2748" s="14">
        <f t="shared" si="211"/>
        <v>2.2800000000000007</v>
      </c>
      <c r="CF2748" s="14">
        <f t="shared" si="212"/>
        <v>0.95000000000000062</v>
      </c>
    </row>
    <row r="2749" spans="1:84" x14ac:dyDescent="0.25">
      <c r="A2749" t="s">
        <v>100</v>
      </c>
      <c r="B2749" t="s">
        <v>2901</v>
      </c>
      <c r="C2749">
        <v>38.1</v>
      </c>
      <c r="D2749">
        <v>38.6</v>
      </c>
      <c r="E2749">
        <v>38.1</v>
      </c>
      <c r="F2749">
        <v>93</v>
      </c>
      <c r="G2749">
        <v>36</v>
      </c>
      <c r="H2749">
        <v>39</v>
      </c>
      <c r="I2749">
        <v>32</v>
      </c>
      <c r="J2749">
        <v>15.2</v>
      </c>
      <c r="K2749">
        <v>30</v>
      </c>
      <c r="L2749">
        <v>29</v>
      </c>
      <c r="M2749" t="s">
        <v>87</v>
      </c>
      <c r="N2749" t="s">
        <v>86</v>
      </c>
      <c r="O2749">
        <v>0.15</v>
      </c>
      <c r="P2749">
        <v>1.21</v>
      </c>
      <c r="Q2749">
        <v>0</v>
      </c>
      <c r="R2749">
        <v>13</v>
      </c>
      <c r="S2749">
        <v>16</v>
      </c>
      <c r="T2749">
        <v>0</v>
      </c>
      <c r="U2749">
        <v>0</v>
      </c>
      <c r="V2749">
        <v>346</v>
      </c>
      <c r="W2749">
        <v>28</v>
      </c>
      <c r="X2749">
        <v>1</v>
      </c>
      <c r="Y2749">
        <v>0</v>
      </c>
      <c r="Z2749" t="s">
        <v>81</v>
      </c>
      <c r="AA2749">
        <v>265</v>
      </c>
      <c r="AB2749">
        <v>63</v>
      </c>
      <c r="AM2749">
        <v>321</v>
      </c>
      <c r="AN2749">
        <v>50</v>
      </c>
      <c r="AO2749">
        <v>1</v>
      </c>
      <c r="AP2749">
        <v>0</v>
      </c>
      <c r="AQ2749" t="s">
        <v>81</v>
      </c>
      <c r="AR2749">
        <v>248</v>
      </c>
      <c r="AS2749">
        <v>57</v>
      </c>
      <c r="BB2749">
        <v>0</v>
      </c>
      <c r="BF2749">
        <v>0</v>
      </c>
      <c r="BG2749">
        <v>0</v>
      </c>
      <c r="BH2749">
        <v>0</v>
      </c>
      <c r="BM2749">
        <v>0</v>
      </c>
      <c r="BP2749">
        <v>0</v>
      </c>
      <c r="BQ2749" t="s">
        <v>152</v>
      </c>
      <c r="BR2749">
        <v>0</v>
      </c>
      <c r="BS2749">
        <v>0</v>
      </c>
      <c r="BT2749">
        <v>66.5</v>
      </c>
      <c r="BU2749">
        <v>40</v>
      </c>
      <c r="BV2749">
        <v>41.3</v>
      </c>
      <c r="BW2749">
        <v>64</v>
      </c>
      <c r="BX2749">
        <v>29.16</v>
      </c>
      <c r="BY2749">
        <v>709</v>
      </c>
      <c r="BZ2749">
        <v>4.1539999999999999</v>
      </c>
      <c r="CA2749">
        <v>1</v>
      </c>
      <c r="CB2749" s="4">
        <f t="shared" si="213"/>
        <v>41637</v>
      </c>
      <c r="CC2749" s="5">
        <f t="shared" si="214"/>
        <v>0.61458333333333337</v>
      </c>
      <c r="CD2749" s="11">
        <f t="shared" si="210"/>
        <v>41637.614583333336</v>
      </c>
      <c r="CE2749" s="14">
        <f t="shared" si="211"/>
        <v>2.4300000000000006</v>
      </c>
      <c r="CF2749" s="14">
        <f t="shared" si="212"/>
        <v>0.95000000000000062</v>
      </c>
    </row>
    <row r="2750" spans="1:84" x14ac:dyDescent="0.25">
      <c r="A2750" t="s">
        <v>100</v>
      </c>
      <c r="B2750" t="s">
        <v>2902</v>
      </c>
      <c r="C2750">
        <v>38.299999999999997</v>
      </c>
      <c r="D2750">
        <v>38.4</v>
      </c>
      <c r="E2750">
        <v>38</v>
      </c>
      <c r="F2750">
        <v>93</v>
      </c>
      <c r="G2750">
        <v>37</v>
      </c>
      <c r="H2750">
        <v>38</v>
      </c>
      <c r="I2750">
        <v>30</v>
      </c>
      <c r="J2750">
        <v>11.9</v>
      </c>
      <c r="K2750">
        <v>27</v>
      </c>
      <c r="L2750">
        <v>29</v>
      </c>
      <c r="M2750" t="s">
        <v>86</v>
      </c>
      <c r="N2750" t="s">
        <v>89</v>
      </c>
      <c r="O2750">
        <v>7.0000000000000007E-2</v>
      </c>
      <c r="P2750">
        <v>0.83</v>
      </c>
      <c r="Q2750">
        <v>1E-3</v>
      </c>
      <c r="R2750">
        <v>20</v>
      </c>
      <c r="S2750">
        <v>26</v>
      </c>
      <c r="T2750">
        <v>0</v>
      </c>
      <c r="U2750">
        <v>0</v>
      </c>
      <c r="V2750">
        <v>348</v>
      </c>
      <c r="W2750">
        <v>27</v>
      </c>
      <c r="X2750">
        <v>1</v>
      </c>
      <c r="Y2750">
        <v>0</v>
      </c>
      <c r="Z2750" t="s">
        <v>81</v>
      </c>
      <c r="AA2750">
        <v>281</v>
      </c>
      <c r="AB2750">
        <v>50</v>
      </c>
      <c r="AM2750">
        <v>330</v>
      </c>
      <c r="AN2750">
        <v>49</v>
      </c>
      <c r="AO2750">
        <v>1</v>
      </c>
      <c r="AP2750">
        <v>0</v>
      </c>
      <c r="AQ2750" t="s">
        <v>81</v>
      </c>
      <c r="AR2750">
        <v>257</v>
      </c>
      <c r="AS2750">
        <v>58</v>
      </c>
      <c r="BB2750">
        <v>0</v>
      </c>
      <c r="BF2750">
        <v>0</v>
      </c>
      <c r="BG2750">
        <v>0</v>
      </c>
      <c r="BH2750">
        <v>0</v>
      </c>
      <c r="BM2750">
        <v>0</v>
      </c>
      <c r="BP2750">
        <v>1</v>
      </c>
      <c r="BQ2750" t="s">
        <v>152</v>
      </c>
      <c r="BR2750">
        <v>0</v>
      </c>
      <c r="BS2750">
        <v>0</v>
      </c>
      <c r="BT2750">
        <v>67.2</v>
      </c>
      <c r="BU2750">
        <v>40</v>
      </c>
      <c r="BV2750">
        <v>41.9</v>
      </c>
      <c r="BW2750">
        <v>65</v>
      </c>
      <c r="BX2750">
        <v>29.17</v>
      </c>
      <c r="BY2750">
        <v>709</v>
      </c>
      <c r="BZ2750">
        <v>4.1539999999999999</v>
      </c>
      <c r="CA2750">
        <v>1</v>
      </c>
      <c r="CB2750" s="4">
        <f t="shared" si="213"/>
        <v>41637</v>
      </c>
      <c r="CC2750" s="5">
        <f t="shared" si="214"/>
        <v>0.625</v>
      </c>
      <c r="CD2750" s="11">
        <f t="shared" si="210"/>
        <v>41637.625</v>
      </c>
      <c r="CE2750" s="14">
        <f t="shared" si="211"/>
        <v>2.5000000000000004</v>
      </c>
      <c r="CF2750" s="14">
        <f t="shared" si="212"/>
        <v>0.95000000000000062</v>
      </c>
    </row>
    <row r="2751" spans="1:84" x14ac:dyDescent="0.25">
      <c r="A2751" t="s">
        <v>100</v>
      </c>
      <c r="B2751" t="s">
        <v>2903</v>
      </c>
      <c r="C2751">
        <v>38</v>
      </c>
      <c r="D2751">
        <v>38.299999999999997</v>
      </c>
      <c r="E2751">
        <v>38</v>
      </c>
      <c r="F2751">
        <v>93</v>
      </c>
      <c r="G2751">
        <v>36</v>
      </c>
      <c r="H2751">
        <v>38</v>
      </c>
      <c r="I2751">
        <v>30</v>
      </c>
      <c r="J2751">
        <v>16.100000000000001</v>
      </c>
      <c r="K2751">
        <v>30</v>
      </c>
      <c r="L2751">
        <v>28</v>
      </c>
      <c r="M2751" t="s">
        <v>86</v>
      </c>
      <c r="N2751" t="s">
        <v>86</v>
      </c>
      <c r="O2751">
        <v>0.08</v>
      </c>
      <c r="P2751">
        <v>0.43</v>
      </c>
      <c r="Q2751">
        <v>0</v>
      </c>
      <c r="R2751">
        <v>16</v>
      </c>
      <c r="S2751">
        <v>19</v>
      </c>
      <c r="T2751">
        <v>0</v>
      </c>
      <c r="U2751">
        <v>0</v>
      </c>
      <c r="V2751">
        <v>349</v>
      </c>
      <c r="W2751">
        <v>28</v>
      </c>
      <c r="X2751">
        <v>1</v>
      </c>
      <c r="Y2751">
        <v>0</v>
      </c>
      <c r="Z2751" t="s">
        <v>81</v>
      </c>
      <c r="AA2751">
        <v>278</v>
      </c>
      <c r="AB2751">
        <v>53</v>
      </c>
      <c r="AM2751">
        <v>327</v>
      </c>
      <c r="AN2751">
        <v>47</v>
      </c>
      <c r="AO2751">
        <v>1</v>
      </c>
      <c r="AP2751">
        <v>0</v>
      </c>
      <c r="AQ2751" t="s">
        <v>81</v>
      </c>
      <c r="AR2751">
        <v>241</v>
      </c>
      <c r="AS2751">
        <v>70</v>
      </c>
      <c r="BB2751">
        <v>0</v>
      </c>
      <c r="BF2751">
        <v>0</v>
      </c>
      <c r="BG2751">
        <v>0</v>
      </c>
      <c r="BH2751">
        <v>0</v>
      </c>
      <c r="BM2751">
        <v>0</v>
      </c>
      <c r="BP2751">
        <v>1</v>
      </c>
      <c r="BQ2751" t="s">
        <v>153</v>
      </c>
      <c r="BR2751">
        <v>0</v>
      </c>
      <c r="BS2751">
        <v>0</v>
      </c>
      <c r="BT2751">
        <v>67.400000000000006</v>
      </c>
      <c r="BU2751">
        <v>39</v>
      </c>
      <c r="BV2751">
        <v>41.4</v>
      </c>
      <c r="BW2751">
        <v>65</v>
      </c>
      <c r="BX2751">
        <v>29.14</v>
      </c>
      <c r="BY2751">
        <v>709</v>
      </c>
      <c r="BZ2751">
        <v>4.1539999999999999</v>
      </c>
      <c r="CA2751">
        <v>1</v>
      </c>
      <c r="CB2751" s="4">
        <f t="shared" si="213"/>
        <v>41637</v>
      </c>
      <c r="CC2751" s="5">
        <f t="shared" si="214"/>
        <v>0.63541666666666663</v>
      </c>
      <c r="CD2751" s="11">
        <f t="shared" si="210"/>
        <v>41637.635416666664</v>
      </c>
      <c r="CE2751" s="14">
        <f t="shared" si="211"/>
        <v>2.5800000000000005</v>
      </c>
      <c r="CF2751" s="14">
        <f t="shared" si="212"/>
        <v>0.95000000000000062</v>
      </c>
    </row>
    <row r="2752" spans="1:84" x14ac:dyDescent="0.25">
      <c r="A2752" t="s">
        <v>100</v>
      </c>
      <c r="B2752" t="s">
        <v>2904</v>
      </c>
      <c r="C2752">
        <v>37.9</v>
      </c>
      <c r="D2752">
        <v>38</v>
      </c>
      <c r="E2752">
        <v>37.9</v>
      </c>
      <c r="F2752">
        <v>94</v>
      </c>
      <c r="G2752">
        <v>36</v>
      </c>
      <c r="H2752">
        <v>38</v>
      </c>
      <c r="I2752">
        <v>30</v>
      </c>
      <c r="J2752">
        <v>13.3</v>
      </c>
      <c r="K2752">
        <v>25</v>
      </c>
      <c r="L2752">
        <v>30</v>
      </c>
      <c r="M2752" t="s">
        <v>91</v>
      </c>
      <c r="N2752" t="s">
        <v>86</v>
      </c>
      <c r="O2752">
        <v>0.06</v>
      </c>
      <c r="P2752">
        <v>0.46</v>
      </c>
      <c r="Q2752">
        <v>0</v>
      </c>
      <c r="R2752">
        <v>14</v>
      </c>
      <c r="S2752">
        <v>19</v>
      </c>
      <c r="T2752">
        <v>0</v>
      </c>
      <c r="U2752">
        <v>0</v>
      </c>
      <c r="V2752">
        <v>344</v>
      </c>
      <c r="W2752">
        <v>27</v>
      </c>
      <c r="X2752">
        <v>1</v>
      </c>
      <c r="Y2752">
        <v>0</v>
      </c>
      <c r="Z2752" t="s">
        <v>81</v>
      </c>
      <c r="AA2752">
        <v>257</v>
      </c>
      <c r="AB2752">
        <v>69</v>
      </c>
      <c r="AM2752">
        <v>328</v>
      </c>
      <c r="AN2752">
        <v>50</v>
      </c>
      <c r="AO2752">
        <v>1</v>
      </c>
      <c r="AP2752">
        <v>0</v>
      </c>
      <c r="AQ2752" t="s">
        <v>81</v>
      </c>
      <c r="AR2752">
        <v>246</v>
      </c>
      <c r="AS2752">
        <v>65</v>
      </c>
      <c r="BB2752">
        <v>0</v>
      </c>
      <c r="BF2752">
        <v>0</v>
      </c>
      <c r="BG2752">
        <v>0</v>
      </c>
      <c r="BH2752">
        <v>0</v>
      </c>
      <c r="BM2752">
        <v>0</v>
      </c>
      <c r="BP2752">
        <v>0</v>
      </c>
      <c r="BQ2752" t="s">
        <v>152</v>
      </c>
      <c r="BR2752">
        <v>0</v>
      </c>
      <c r="BS2752">
        <v>0</v>
      </c>
      <c r="BT2752">
        <v>66.7</v>
      </c>
      <c r="BU2752">
        <v>40</v>
      </c>
      <c r="BV2752">
        <v>41.5</v>
      </c>
      <c r="BW2752">
        <v>64</v>
      </c>
      <c r="BX2752">
        <v>29.14</v>
      </c>
      <c r="BY2752">
        <v>709</v>
      </c>
      <c r="BZ2752">
        <v>4.1539999999999999</v>
      </c>
      <c r="CA2752">
        <v>1</v>
      </c>
      <c r="CB2752" s="4">
        <f t="shared" si="213"/>
        <v>41637</v>
      </c>
      <c r="CC2752" s="5">
        <f t="shared" si="214"/>
        <v>0.64583333333333337</v>
      </c>
      <c r="CD2752" s="11">
        <f t="shared" si="210"/>
        <v>41637.645833333336</v>
      </c>
      <c r="CE2752" s="14">
        <f t="shared" si="211"/>
        <v>2.6400000000000006</v>
      </c>
      <c r="CF2752" s="14">
        <f t="shared" si="212"/>
        <v>0.95000000000000062</v>
      </c>
    </row>
    <row r="2753" spans="1:84" x14ac:dyDescent="0.25">
      <c r="A2753" t="s">
        <v>100</v>
      </c>
      <c r="B2753" t="s">
        <v>2905</v>
      </c>
      <c r="C2753">
        <v>38.1</v>
      </c>
      <c r="D2753">
        <v>38.1</v>
      </c>
      <c r="E2753">
        <v>37.799999999999997</v>
      </c>
      <c r="F2753">
        <v>94</v>
      </c>
      <c r="G2753">
        <v>37</v>
      </c>
      <c r="H2753">
        <v>38</v>
      </c>
      <c r="I2753">
        <v>29</v>
      </c>
      <c r="J2753">
        <v>13.8</v>
      </c>
      <c r="K2753">
        <v>30</v>
      </c>
      <c r="L2753">
        <v>30</v>
      </c>
      <c r="M2753" t="s">
        <v>86</v>
      </c>
      <c r="N2753" t="s">
        <v>86</v>
      </c>
      <c r="O2753">
        <v>7.0000000000000007E-2</v>
      </c>
      <c r="P2753">
        <v>0.36</v>
      </c>
      <c r="Q2753">
        <v>0</v>
      </c>
      <c r="R2753">
        <v>15</v>
      </c>
      <c r="S2753">
        <v>18</v>
      </c>
      <c r="T2753">
        <v>0</v>
      </c>
      <c r="U2753">
        <v>0</v>
      </c>
      <c r="V2753">
        <v>340</v>
      </c>
      <c r="W2753">
        <v>27</v>
      </c>
      <c r="X2753">
        <v>1</v>
      </c>
      <c r="Y2753">
        <v>0</v>
      </c>
      <c r="Z2753" t="s">
        <v>81</v>
      </c>
      <c r="AA2753">
        <v>260</v>
      </c>
      <c r="AB2753">
        <v>63</v>
      </c>
      <c r="AM2753">
        <v>337</v>
      </c>
      <c r="AN2753">
        <v>48</v>
      </c>
      <c r="AO2753">
        <v>1</v>
      </c>
      <c r="AP2753">
        <v>0</v>
      </c>
      <c r="AQ2753" t="s">
        <v>81</v>
      </c>
      <c r="AR2753">
        <v>270</v>
      </c>
      <c r="AS2753">
        <v>50</v>
      </c>
      <c r="BB2753">
        <v>0</v>
      </c>
      <c r="BF2753">
        <v>0</v>
      </c>
      <c r="BG2753">
        <v>0</v>
      </c>
      <c r="BH2753">
        <v>0</v>
      </c>
      <c r="BM2753">
        <v>0</v>
      </c>
      <c r="BP2753">
        <v>1</v>
      </c>
      <c r="BQ2753" t="s">
        <v>152</v>
      </c>
      <c r="BR2753">
        <v>0</v>
      </c>
      <c r="BS2753">
        <v>0</v>
      </c>
      <c r="BT2753">
        <v>66.599999999999994</v>
      </c>
      <c r="BU2753">
        <v>40</v>
      </c>
      <c r="BV2753">
        <v>41.4</v>
      </c>
      <c r="BW2753">
        <v>64</v>
      </c>
      <c r="BX2753">
        <v>29.12</v>
      </c>
      <c r="BY2753">
        <v>709</v>
      </c>
      <c r="BZ2753">
        <v>4.1539999999999999</v>
      </c>
      <c r="CA2753">
        <v>1</v>
      </c>
      <c r="CB2753" s="4">
        <f t="shared" si="213"/>
        <v>41637</v>
      </c>
      <c r="CC2753" s="5">
        <f t="shared" si="214"/>
        <v>0.65625</v>
      </c>
      <c r="CD2753" s="11">
        <f t="shared" si="210"/>
        <v>41637.65625</v>
      </c>
      <c r="CE2753" s="14">
        <f t="shared" si="211"/>
        <v>2.7100000000000004</v>
      </c>
      <c r="CF2753" s="14">
        <f t="shared" si="212"/>
        <v>0.95000000000000062</v>
      </c>
    </row>
    <row r="2754" spans="1:84" x14ac:dyDescent="0.25">
      <c r="A2754" t="s">
        <v>100</v>
      </c>
      <c r="B2754" t="s">
        <v>2906</v>
      </c>
      <c r="C2754">
        <v>38.6</v>
      </c>
      <c r="D2754">
        <v>38.6</v>
      </c>
      <c r="E2754">
        <v>38.1</v>
      </c>
      <c r="F2754">
        <v>94</v>
      </c>
      <c r="G2754">
        <v>37</v>
      </c>
      <c r="H2754">
        <v>39</v>
      </c>
      <c r="I2754">
        <v>31</v>
      </c>
      <c r="J2754">
        <v>13.2</v>
      </c>
      <c r="K2754">
        <v>26</v>
      </c>
      <c r="L2754">
        <v>30</v>
      </c>
      <c r="M2754" t="s">
        <v>86</v>
      </c>
      <c r="N2754" t="s">
        <v>86</v>
      </c>
      <c r="O2754">
        <v>0.06</v>
      </c>
      <c r="P2754">
        <v>0.31</v>
      </c>
      <c r="Q2754">
        <v>1E-3</v>
      </c>
      <c r="R2754">
        <v>12</v>
      </c>
      <c r="S2754">
        <v>16</v>
      </c>
      <c r="T2754">
        <v>0</v>
      </c>
      <c r="U2754">
        <v>0</v>
      </c>
      <c r="V2754">
        <v>348</v>
      </c>
      <c r="W2754">
        <v>32</v>
      </c>
      <c r="X2754">
        <v>1</v>
      </c>
      <c r="Y2754">
        <v>0</v>
      </c>
      <c r="Z2754" t="s">
        <v>81</v>
      </c>
      <c r="AA2754">
        <v>283</v>
      </c>
      <c r="AB2754">
        <v>47</v>
      </c>
      <c r="AM2754">
        <v>324</v>
      </c>
      <c r="AN2754">
        <v>48</v>
      </c>
      <c r="AO2754">
        <v>1</v>
      </c>
      <c r="AP2754">
        <v>0</v>
      </c>
      <c r="AQ2754" t="s">
        <v>81</v>
      </c>
      <c r="AR2754">
        <v>253</v>
      </c>
      <c r="AS2754">
        <v>55</v>
      </c>
      <c r="BB2754">
        <v>0</v>
      </c>
      <c r="BF2754">
        <v>0</v>
      </c>
      <c r="BG2754">
        <v>0</v>
      </c>
      <c r="BH2754">
        <v>0</v>
      </c>
      <c r="BM2754">
        <v>0</v>
      </c>
      <c r="BP2754">
        <v>0</v>
      </c>
      <c r="BQ2754" t="s">
        <v>152</v>
      </c>
      <c r="BR2754">
        <v>0</v>
      </c>
      <c r="BS2754">
        <v>0</v>
      </c>
      <c r="BT2754">
        <v>66.5</v>
      </c>
      <c r="BU2754">
        <v>40</v>
      </c>
      <c r="BV2754">
        <v>41.3</v>
      </c>
      <c r="BW2754">
        <v>64</v>
      </c>
      <c r="BX2754">
        <v>29.1</v>
      </c>
      <c r="BY2754">
        <v>709</v>
      </c>
      <c r="BZ2754">
        <v>4.1539999999999999</v>
      </c>
      <c r="CA2754">
        <v>1</v>
      </c>
      <c r="CB2754" s="4">
        <f t="shared" si="213"/>
        <v>41637</v>
      </c>
      <c r="CC2754" s="5">
        <f t="shared" si="214"/>
        <v>0.66666666666666663</v>
      </c>
      <c r="CD2754" s="11">
        <f t="shared" si="210"/>
        <v>41637.666666666664</v>
      </c>
      <c r="CE2754" s="14">
        <f t="shared" si="211"/>
        <v>2.7700000000000005</v>
      </c>
      <c r="CF2754" s="14">
        <f t="shared" si="212"/>
        <v>0.95000000000000062</v>
      </c>
    </row>
    <row r="2755" spans="1:84" x14ac:dyDescent="0.25">
      <c r="A2755" t="s">
        <v>100</v>
      </c>
      <c r="B2755" t="s">
        <v>2907</v>
      </c>
      <c r="C2755">
        <v>39</v>
      </c>
      <c r="D2755">
        <v>39</v>
      </c>
      <c r="E2755">
        <v>38.6</v>
      </c>
      <c r="F2755">
        <v>94</v>
      </c>
      <c r="G2755">
        <v>38</v>
      </c>
      <c r="H2755">
        <v>39</v>
      </c>
      <c r="I2755">
        <v>32</v>
      </c>
      <c r="J2755">
        <v>11.1</v>
      </c>
      <c r="K2755">
        <v>24</v>
      </c>
      <c r="L2755">
        <v>31</v>
      </c>
      <c r="M2755" t="s">
        <v>86</v>
      </c>
      <c r="N2755" t="s">
        <v>86</v>
      </c>
      <c r="O2755">
        <v>0.08</v>
      </c>
      <c r="P2755">
        <v>0.63</v>
      </c>
      <c r="Q2755">
        <v>0</v>
      </c>
      <c r="R2755">
        <v>7</v>
      </c>
      <c r="S2755">
        <v>16</v>
      </c>
      <c r="T2755">
        <v>0</v>
      </c>
      <c r="U2755">
        <v>0</v>
      </c>
      <c r="V2755">
        <v>351</v>
      </c>
      <c r="W2755">
        <v>28</v>
      </c>
      <c r="X2755">
        <v>1</v>
      </c>
      <c r="Y2755">
        <v>0</v>
      </c>
      <c r="Z2755" t="s">
        <v>81</v>
      </c>
      <c r="AA2755">
        <v>288</v>
      </c>
      <c r="AB2755">
        <v>46</v>
      </c>
      <c r="AM2755">
        <v>320</v>
      </c>
      <c r="AN2755">
        <v>49</v>
      </c>
      <c r="AO2755">
        <v>1</v>
      </c>
      <c r="AP2755">
        <v>0</v>
      </c>
      <c r="AQ2755" t="s">
        <v>81</v>
      </c>
      <c r="AR2755">
        <v>253</v>
      </c>
      <c r="AS2755">
        <v>50</v>
      </c>
      <c r="BB2755">
        <v>0</v>
      </c>
      <c r="BF2755">
        <v>0</v>
      </c>
      <c r="BG2755">
        <v>0</v>
      </c>
      <c r="BH2755">
        <v>0</v>
      </c>
      <c r="BM2755">
        <v>0</v>
      </c>
      <c r="BP2755">
        <v>1</v>
      </c>
      <c r="BQ2755" t="s">
        <v>152</v>
      </c>
      <c r="BR2755">
        <v>0</v>
      </c>
      <c r="BS2755">
        <v>0</v>
      </c>
      <c r="BT2755">
        <v>65.900000000000006</v>
      </c>
      <c r="BU2755">
        <v>40</v>
      </c>
      <c r="BV2755">
        <v>40.700000000000003</v>
      </c>
      <c r="BW2755">
        <v>63</v>
      </c>
      <c r="BX2755">
        <v>29.09</v>
      </c>
      <c r="BY2755">
        <v>708</v>
      </c>
      <c r="BZ2755">
        <v>4.1479999999999997</v>
      </c>
      <c r="CA2755">
        <v>1</v>
      </c>
      <c r="CB2755" s="4">
        <f t="shared" si="213"/>
        <v>41637</v>
      </c>
      <c r="CC2755" s="5">
        <f t="shared" si="214"/>
        <v>0.67708333333333337</v>
      </c>
      <c r="CD2755" s="11">
        <f t="shared" ref="CD2755:CD2818" si="215">CB2755+CC2755</f>
        <v>41637.677083333336</v>
      </c>
      <c r="CE2755" s="14">
        <f t="shared" si="211"/>
        <v>2.8500000000000005</v>
      </c>
      <c r="CF2755" s="14">
        <f t="shared" si="212"/>
        <v>0.95000000000000062</v>
      </c>
    </row>
    <row r="2756" spans="1:84" x14ac:dyDescent="0.25">
      <c r="A2756" t="s">
        <v>100</v>
      </c>
      <c r="B2756" t="s">
        <v>2908</v>
      </c>
      <c r="C2756">
        <v>39.299999999999997</v>
      </c>
      <c r="D2756">
        <v>39.299999999999997</v>
      </c>
      <c r="E2756">
        <v>39</v>
      </c>
      <c r="F2756">
        <v>93</v>
      </c>
      <c r="G2756">
        <v>38</v>
      </c>
      <c r="H2756">
        <v>39</v>
      </c>
      <c r="I2756">
        <v>32</v>
      </c>
      <c r="J2756">
        <v>13.2</v>
      </c>
      <c r="K2756">
        <v>30</v>
      </c>
      <c r="L2756">
        <v>31</v>
      </c>
      <c r="M2756" t="s">
        <v>86</v>
      </c>
      <c r="N2756" t="s">
        <v>86</v>
      </c>
      <c r="O2756">
        <v>0.03</v>
      </c>
      <c r="P2756">
        <v>0.25</v>
      </c>
      <c r="Q2756">
        <v>0</v>
      </c>
      <c r="R2756">
        <v>10</v>
      </c>
      <c r="S2756">
        <v>19</v>
      </c>
      <c r="T2756">
        <v>0</v>
      </c>
      <c r="U2756">
        <v>0</v>
      </c>
      <c r="V2756">
        <v>348</v>
      </c>
      <c r="W2756">
        <v>30</v>
      </c>
      <c r="X2756">
        <v>2</v>
      </c>
      <c r="Y2756">
        <v>0</v>
      </c>
      <c r="Z2756" t="s">
        <v>81</v>
      </c>
      <c r="AA2756">
        <v>286</v>
      </c>
      <c r="AB2756">
        <v>44</v>
      </c>
      <c r="AM2756">
        <v>325</v>
      </c>
      <c r="AN2756">
        <v>52</v>
      </c>
      <c r="AO2756">
        <v>1</v>
      </c>
      <c r="AP2756">
        <v>0</v>
      </c>
      <c r="AQ2756" t="s">
        <v>81</v>
      </c>
      <c r="AR2756">
        <v>243</v>
      </c>
      <c r="AS2756">
        <v>67</v>
      </c>
      <c r="BB2756">
        <v>0</v>
      </c>
      <c r="BF2756">
        <v>0</v>
      </c>
      <c r="BG2756">
        <v>0</v>
      </c>
      <c r="BH2756">
        <v>0</v>
      </c>
      <c r="BM2756">
        <v>0</v>
      </c>
      <c r="BP2756">
        <v>1</v>
      </c>
      <c r="BQ2756" t="s">
        <v>153</v>
      </c>
      <c r="BR2756">
        <v>0</v>
      </c>
      <c r="BS2756">
        <v>0</v>
      </c>
      <c r="BT2756">
        <v>66.2</v>
      </c>
      <c r="BU2756">
        <v>40</v>
      </c>
      <c r="BV2756">
        <v>41</v>
      </c>
      <c r="BW2756">
        <v>63</v>
      </c>
      <c r="BX2756">
        <v>29.08</v>
      </c>
      <c r="BY2756">
        <v>709</v>
      </c>
      <c r="BZ2756">
        <v>4.1539999999999999</v>
      </c>
      <c r="CA2756">
        <v>1</v>
      </c>
      <c r="CB2756" s="4">
        <f t="shared" si="213"/>
        <v>41637</v>
      </c>
      <c r="CC2756" s="5">
        <f t="shared" si="214"/>
        <v>0.6875</v>
      </c>
      <c r="CD2756" s="11">
        <f t="shared" si="215"/>
        <v>41637.6875</v>
      </c>
      <c r="CE2756" s="14">
        <f t="shared" ref="CE2756:CE2819" si="216">CE2755+O2756</f>
        <v>2.8800000000000003</v>
      </c>
      <c r="CF2756" s="14">
        <f t="shared" ref="CF2756:CF2819" si="217">CF2755+BF2756</f>
        <v>0.95000000000000062</v>
      </c>
    </row>
    <row r="2757" spans="1:84" x14ac:dyDescent="0.25">
      <c r="A2757" t="s">
        <v>100</v>
      </c>
      <c r="B2757" t="s">
        <v>2909</v>
      </c>
      <c r="C2757">
        <v>39.299999999999997</v>
      </c>
      <c r="D2757">
        <v>39.4</v>
      </c>
      <c r="E2757">
        <v>39.200000000000003</v>
      </c>
      <c r="F2757">
        <v>93</v>
      </c>
      <c r="G2757">
        <v>38</v>
      </c>
      <c r="H2757">
        <v>39</v>
      </c>
      <c r="I2757">
        <v>30</v>
      </c>
      <c r="J2757">
        <v>15.4</v>
      </c>
      <c r="K2757">
        <v>27</v>
      </c>
      <c r="L2757">
        <v>30</v>
      </c>
      <c r="M2757" t="s">
        <v>87</v>
      </c>
      <c r="N2757" t="s">
        <v>86</v>
      </c>
      <c r="O2757">
        <v>0.06</v>
      </c>
      <c r="P2757">
        <v>0.48</v>
      </c>
      <c r="Q2757">
        <v>0</v>
      </c>
      <c r="R2757">
        <v>1</v>
      </c>
      <c r="S2757">
        <v>5</v>
      </c>
      <c r="T2757">
        <v>0</v>
      </c>
      <c r="U2757">
        <v>0</v>
      </c>
      <c r="V2757">
        <v>348</v>
      </c>
      <c r="W2757">
        <v>26</v>
      </c>
      <c r="X2757">
        <v>1</v>
      </c>
      <c r="Y2757">
        <v>0</v>
      </c>
      <c r="Z2757" t="s">
        <v>81</v>
      </c>
      <c r="AA2757">
        <v>271</v>
      </c>
      <c r="AB2757">
        <v>61</v>
      </c>
      <c r="AM2757">
        <v>324</v>
      </c>
      <c r="AN2757">
        <v>49</v>
      </c>
      <c r="AO2757">
        <v>1</v>
      </c>
      <c r="AP2757">
        <v>0</v>
      </c>
      <c r="AQ2757" t="s">
        <v>81</v>
      </c>
      <c r="AR2757">
        <v>264</v>
      </c>
      <c r="AS2757">
        <v>45</v>
      </c>
      <c r="BB2757">
        <v>0</v>
      </c>
      <c r="BF2757">
        <v>0</v>
      </c>
      <c r="BG2757">
        <v>0</v>
      </c>
      <c r="BH2757">
        <v>0</v>
      </c>
      <c r="BM2757">
        <v>0</v>
      </c>
      <c r="BP2757">
        <v>0</v>
      </c>
      <c r="BQ2757" t="s">
        <v>152</v>
      </c>
      <c r="BR2757">
        <v>0</v>
      </c>
      <c r="BS2757">
        <v>0</v>
      </c>
      <c r="BT2757">
        <v>65.8</v>
      </c>
      <c r="BU2757">
        <v>40</v>
      </c>
      <c r="BV2757">
        <v>40.6</v>
      </c>
      <c r="BW2757">
        <v>63</v>
      </c>
      <c r="BX2757">
        <v>29.1</v>
      </c>
      <c r="BY2757">
        <v>709</v>
      </c>
      <c r="BZ2757">
        <v>4.1539999999999999</v>
      </c>
      <c r="CA2757">
        <v>1</v>
      </c>
      <c r="CB2757" s="4">
        <f t="shared" si="213"/>
        <v>41637</v>
      </c>
      <c r="CC2757" s="5">
        <f t="shared" si="214"/>
        <v>0.69791666666666663</v>
      </c>
      <c r="CD2757" s="11">
        <f t="shared" si="215"/>
        <v>41637.697916666664</v>
      </c>
      <c r="CE2757" s="14">
        <f t="shared" si="216"/>
        <v>2.9400000000000004</v>
      </c>
      <c r="CF2757" s="14">
        <f t="shared" si="217"/>
        <v>0.95000000000000062</v>
      </c>
    </row>
    <row r="2758" spans="1:84" x14ac:dyDescent="0.25">
      <c r="A2758" t="s">
        <v>100</v>
      </c>
      <c r="B2758" t="s">
        <v>2910</v>
      </c>
      <c r="C2758">
        <v>39.1</v>
      </c>
      <c r="D2758">
        <v>39.299999999999997</v>
      </c>
      <c r="E2758">
        <v>39.1</v>
      </c>
      <c r="F2758">
        <v>94</v>
      </c>
      <c r="G2758">
        <v>38</v>
      </c>
      <c r="H2758">
        <v>39</v>
      </c>
      <c r="I2758">
        <v>30</v>
      </c>
      <c r="J2758">
        <v>16.3</v>
      </c>
      <c r="K2758">
        <v>24</v>
      </c>
      <c r="L2758">
        <v>30</v>
      </c>
      <c r="M2758" t="s">
        <v>97</v>
      </c>
      <c r="N2758" t="s">
        <v>86</v>
      </c>
      <c r="O2758">
        <v>0.08</v>
      </c>
      <c r="P2758">
        <v>0.54</v>
      </c>
      <c r="Q2758">
        <v>1E-3</v>
      </c>
      <c r="R2758">
        <v>4</v>
      </c>
      <c r="S2758">
        <v>7</v>
      </c>
      <c r="T2758">
        <v>0</v>
      </c>
      <c r="U2758">
        <v>0</v>
      </c>
      <c r="V2758">
        <v>345</v>
      </c>
      <c r="W2758">
        <v>27</v>
      </c>
      <c r="X2758">
        <v>1</v>
      </c>
      <c r="Y2758">
        <v>0</v>
      </c>
      <c r="Z2758" t="s">
        <v>81</v>
      </c>
      <c r="AA2758">
        <v>274</v>
      </c>
      <c r="AB2758">
        <v>54</v>
      </c>
      <c r="AM2758">
        <v>328</v>
      </c>
      <c r="AN2758">
        <v>50</v>
      </c>
      <c r="AO2758">
        <v>1</v>
      </c>
      <c r="AP2758">
        <v>0</v>
      </c>
      <c r="AQ2758" t="s">
        <v>81</v>
      </c>
      <c r="AR2758">
        <v>260</v>
      </c>
      <c r="AS2758">
        <v>51</v>
      </c>
      <c r="BB2758">
        <v>0</v>
      </c>
      <c r="BF2758">
        <v>0</v>
      </c>
      <c r="BG2758">
        <v>0</v>
      </c>
      <c r="BH2758">
        <v>0</v>
      </c>
      <c r="BM2758">
        <v>0</v>
      </c>
      <c r="BP2758">
        <v>1</v>
      </c>
      <c r="BQ2758" t="s">
        <v>152</v>
      </c>
      <c r="BR2758">
        <v>0</v>
      </c>
      <c r="BS2758">
        <v>0</v>
      </c>
      <c r="BT2758">
        <v>65.8</v>
      </c>
      <c r="BU2758">
        <v>40</v>
      </c>
      <c r="BV2758">
        <v>40.6</v>
      </c>
      <c r="BW2758">
        <v>63</v>
      </c>
      <c r="BX2758">
        <v>29.11</v>
      </c>
      <c r="BY2758">
        <v>709</v>
      </c>
      <c r="BZ2758">
        <v>4.1539999999999999</v>
      </c>
      <c r="CA2758">
        <v>1</v>
      </c>
      <c r="CB2758" s="4">
        <f t="shared" ref="CB2758:CB2821" si="218">VALUE(LEFT($B2758,11))</f>
        <v>41637</v>
      </c>
      <c r="CC2758" s="5">
        <f t="shared" ref="CC2758:CC2821" si="219">VALUE(RIGHT(B2758,11))</f>
        <v>0.70833333333333337</v>
      </c>
      <c r="CD2758" s="11">
        <f t="shared" si="215"/>
        <v>41637.708333333336</v>
      </c>
      <c r="CE2758" s="14">
        <f t="shared" si="216"/>
        <v>3.0200000000000005</v>
      </c>
      <c r="CF2758" s="14">
        <f t="shared" si="217"/>
        <v>0.95000000000000062</v>
      </c>
    </row>
    <row r="2759" spans="1:84" x14ac:dyDescent="0.25">
      <c r="A2759" t="s">
        <v>100</v>
      </c>
      <c r="B2759" t="s">
        <v>2911</v>
      </c>
      <c r="C2759">
        <v>38.5</v>
      </c>
      <c r="D2759">
        <v>39.1</v>
      </c>
      <c r="E2759">
        <v>38.5</v>
      </c>
      <c r="F2759">
        <v>94</v>
      </c>
      <c r="G2759">
        <v>37</v>
      </c>
      <c r="H2759">
        <v>39</v>
      </c>
      <c r="I2759">
        <v>33</v>
      </c>
      <c r="J2759">
        <v>8.3000000000000007</v>
      </c>
      <c r="K2759">
        <v>17</v>
      </c>
      <c r="L2759">
        <v>30</v>
      </c>
      <c r="M2759" t="s">
        <v>83</v>
      </c>
      <c r="N2759" t="s">
        <v>89</v>
      </c>
      <c r="O2759">
        <v>0.02</v>
      </c>
      <c r="P2759">
        <v>0.39</v>
      </c>
      <c r="Q2759">
        <v>0</v>
      </c>
      <c r="R2759">
        <v>2</v>
      </c>
      <c r="S2759">
        <v>7</v>
      </c>
      <c r="T2759">
        <v>0</v>
      </c>
      <c r="U2759">
        <v>0</v>
      </c>
      <c r="V2759">
        <v>343</v>
      </c>
      <c r="W2759">
        <v>26</v>
      </c>
      <c r="X2759">
        <v>1</v>
      </c>
      <c r="Y2759">
        <v>0</v>
      </c>
      <c r="Z2759" t="s">
        <v>81</v>
      </c>
      <c r="AA2759">
        <v>283</v>
      </c>
      <c r="AB2759">
        <v>43</v>
      </c>
      <c r="AM2759">
        <v>315</v>
      </c>
      <c r="AN2759">
        <v>49</v>
      </c>
      <c r="AO2759">
        <v>1</v>
      </c>
      <c r="AP2759">
        <v>0</v>
      </c>
      <c r="AQ2759" t="s">
        <v>81</v>
      </c>
      <c r="AR2759">
        <v>250</v>
      </c>
      <c r="AS2759">
        <v>52</v>
      </c>
      <c r="BB2759">
        <v>0</v>
      </c>
      <c r="BF2759">
        <v>0</v>
      </c>
      <c r="BG2759">
        <v>0</v>
      </c>
      <c r="BH2759">
        <v>0</v>
      </c>
      <c r="BM2759">
        <v>0</v>
      </c>
      <c r="BP2759">
        <v>0</v>
      </c>
      <c r="BQ2759" t="s">
        <v>152</v>
      </c>
      <c r="BR2759">
        <v>0</v>
      </c>
      <c r="BS2759">
        <v>0</v>
      </c>
      <c r="BT2759">
        <v>65.900000000000006</v>
      </c>
      <c r="BU2759">
        <v>40</v>
      </c>
      <c r="BV2759">
        <v>40.700000000000003</v>
      </c>
      <c r="BW2759">
        <v>63</v>
      </c>
      <c r="BX2759">
        <v>29.1</v>
      </c>
      <c r="BY2759">
        <v>709</v>
      </c>
      <c r="BZ2759">
        <v>4.1539999999999999</v>
      </c>
      <c r="CA2759">
        <v>1</v>
      </c>
      <c r="CB2759" s="4">
        <f t="shared" si="218"/>
        <v>41637</v>
      </c>
      <c r="CC2759" s="5">
        <f t="shared" si="219"/>
        <v>0.71875</v>
      </c>
      <c r="CD2759" s="11">
        <f t="shared" si="215"/>
        <v>41637.71875</v>
      </c>
      <c r="CE2759" s="14">
        <f t="shared" si="216"/>
        <v>3.0400000000000005</v>
      </c>
      <c r="CF2759" s="14">
        <f t="shared" si="217"/>
        <v>0.95000000000000062</v>
      </c>
    </row>
    <row r="2760" spans="1:84" x14ac:dyDescent="0.25">
      <c r="A2760" t="s">
        <v>100</v>
      </c>
      <c r="B2760" t="s">
        <v>2912</v>
      </c>
      <c r="C2760">
        <v>38.299999999999997</v>
      </c>
      <c r="D2760">
        <v>38.5</v>
      </c>
      <c r="E2760">
        <v>38.299999999999997</v>
      </c>
      <c r="F2760">
        <v>94</v>
      </c>
      <c r="G2760">
        <v>37</v>
      </c>
      <c r="H2760">
        <v>39</v>
      </c>
      <c r="I2760">
        <v>33</v>
      </c>
      <c r="J2760">
        <v>7.2</v>
      </c>
      <c r="K2760">
        <v>16</v>
      </c>
      <c r="L2760">
        <v>33</v>
      </c>
      <c r="M2760" t="s">
        <v>89</v>
      </c>
      <c r="N2760" t="s">
        <v>89</v>
      </c>
      <c r="O2760">
        <v>0.01</v>
      </c>
      <c r="P2760">
        <v>0.08</v>
      </c>
      <c r="Q2760">
        <v>0</v>
      </c>
      <c r="R2760">
        <v>1</v>
      </c>
      <c r="S2760">
        <v>5</v>
      </c>
      <c r="T2760">
        <v>0</v>
      </c>
      <c r="U2760">
        <v>0</v>
      </c>
      <c r="V2760">
        <v>345</v>
      </c>
      <c r="W2760">
        <v>27</v>
      </c>
      <c r="X2760">
        <v>1</v>
      </c>
      <c r="Y2760">
        <v>0</v>
      </c>
      <c r="Z2760" t="s">
        <v>81</v>
      </c>
      <c r="AA2760">
        <v>284</v>
      </c>
      <c r="AB2760">
        <v>44</v>
      </c>
      <c r="AM2760">
        <v>315</v>
      </c>
      <c r="AN2760">
        <v>48</v>
      </c>
      <c r="AO2760">
        <v>1</v>
      </c>
      <c r="AP2760">
        <v>0</v>
      </c>
      <c r="AQ2760" t="s">
        <v>81</v>
      </c>
      <c r="AR2760">
        <v>258</v>
      </c>
      <c r="AS2760">
        <v>40</v>
      </c>
      <c r="BB2760">
        <v>0</v>
      </c>
      <c r="BF2760">
        <v>0</v>
      </c>
      <c r="BG2760">
        <v>0</v>
      </c>
      <c r="BH2760">
        <v>0</v>
      </c>
      <c r="BM2760">
        <v>0</v>
      </c>
      <c r="BP2760">
        <v>1</v>
      </c>
      <c r="BQ2760" t="s">
        <v>152</v>
      </c>
      <c r="BR2760">
        <v>0</v>
      </c>
      <c r="BS2760">
        <v>0</v>
      </c>
      <c r="BT2760">
        <v>65.599999999999994</v>
      </c>
      <c r="BU2760">
        <v>41</v>
      </c>
      <c r="BV2760">
        <v>41.1</v>
      </c>
      <c r="BW2760">
        <v>63</v>
      </c>
      <c r="BX2760">
        <v>29.09</v>
      </c>
      <c r="BY2760">
        <v>708</v>
      </c>
      <c r="BZ2760">
        <v>4.1479999999999997</v>
      </c>
      <c r="CA2760">
        <v>1</v>
      </c>
      <c r="CB2760" s="4">
        <f t="shared" si="218"/>
        <v>41637</v>
      </c>
      <c r="CC2760" s="5">
        <f t="shared" si="219"/>
        <v>0.72916666666666663</v>
      </c>
      <c r="CD2760" s="11">
        <f t="shared" si="215"/>
        <v>41637.729166666664</v>
      </c>
      <c r="CE2760" s="14">
        <f t="shared" si="216"/>
        <v>3.0500000000000003</v>
      </c>
      <c r="CF2760" s="14">
        <f t="shared" si="217"/>
        <v>0.95000000000000062</v>
      </c>
    </row>
    <row r="2761" spans="1:84" x14ac:dyDescent="0.25">
      <c r="A2761" t="s">
        <v>100</v>
      </c>
      <c r="B2761" t="s">
        <v>2913</v>
      </c>
      <c r="C2761">
        <v>38.6</v>
      </c>
      <c r="D2761">
        <v>38.6</v>
      </c>
      <c r="E2761">
        <v>38.200000000000003</v>
      </c>
      <c r="F2761">
        <v>95</v>
      </c>
      <c r="G2761">
        <v>37</v>
      </c>
      <c r="H2761">
        <v>39</v>
      </c>
      <c r="I2761">
        <v>32</v>
      </c>
      <c r="J2761">
        <v>6.6</v>
      </c>
      <c r="K2761">
        <v>16</v>
      </c>
      <c r="L2761">
        <v>33</v>
      </c>
      <c r="M2761" t="s">
        <v>89</v>
      </c>
      <c r="N2761" t="s">
        <v>91</v>
      </c>
      <c r="O2761">
        <v>0</v>
      </c>
      <c r="P2761">
        <v>0.05</v>
      </c>
      <c r="Q2761">
        <v>0</v>
      </c>
      <c r="R2761">
        <v>0</v>
      </c>
      <c r="S2761">
        <v>5</v>
      </c>
      <c r="T2761">
        <v>0</v>
      </c>
      <c r="U2761">
        <v>0</v>
      </c>
      <c r="V2761">
        <v>349</v>
      </c>
      <c r="W2761">
        <v>25</v>
      </c>
      <c r="X2761">
        <v>1</v>
      </c>
      <c r="Y2761">
        <v>0</v>
      </c>
      <c r="Z2761" t="s">
        <v>81</v>
      </c>
      <c r="AA2761">
        <v>284</v>
      </c>
      <c r="AB2761">
        <v>47</v>
      </c>
      <c r="AM2761">
        <v>308</v>
      </c>
      <c r="AN2761">
        <v>49</v>
      </c>
      <c r="AO2761">
        <v>1</v>
      </c>
      <c r="AP2761">
        <v>0</v>
      </c>
      <c r="AQ2761" t="s">
        <v>81</v>
      </c>
      <c r="AR2761">
        <v>250</v>
      </c>
      <c r="AS2761">
        <v>43</v>
      </c>
      <c r="BB2761">
        <v>0</v>
      </c>
      <c r="BF2761">
        <v>0</v>
      </c>
      <c r="BG2761">
        <v>0</v>
      </c>
      <c r="BH2761">
        <v>0</v>
      </c>
      <c r="BM2761">
        <v>0</v>
      </c>
      <c r="BP2761">
        <v>1</v>
      </c>
      <c r="BQ2761" t="s">
        <v>153</v>
      </c>
      <c r="BR2761">
        <v>0</v>
      </c>
      <c r="BS2761">
        <v>0</v>
      </c>
      <c r="BT2761">
        <v>66</v>
      </c>
      <c r="BU2761">
        <v>40</v>
      </c>
      <c r="BV2761">
        <v>40.799999999999997</v>
      </c>
      <c r="BW2761">
        <v>63</v>
      </c>
      <c r="BX2761">
        <v>29.08</v>
      </c>
      <c r="BY2761">
        <v>709</v>
      </c>
      <c r="BZ2761">
        <v>4.1539999999999999</v>
      </c>
      <c r="CA2761">
        <v>1</v>
      </c>
      <c r="CB2761" s="4">
        <f t="shared" si="218"/>
        <v>41637</v>
      </c>
      <c r="CC2761" s="5">
        <f t="shared" si="219"/>
        <v>0.73958333333333337</v>
      </c>
      <c r="CD2761" s="11">
        <f t="shared" si="215"/>
        <v>41637.739583333336</v>
      </c>
      <c r="CE2761" s="14">
        <f t="shared" si="216"/>
        <v>3.0500000000000003</v>
      </c>
      <c r="CF2761" s="14">
        <f t="shared" si="217"/>
        <v>0.95000000000000062</v>
      </c>
    </row>
    <row r="2762" spans="1:84" x14ac:dyDescent="0.25">
      <c r="A2762" t="s">
        <v>100</v>
      </c>
      <c r="B2762" t="s">
        <v>2914</v>
      </c>
      <c r="C2762">
        <v>39.4</v>
      </c>
      <c r="D2762">
        <v>39.4</v>
      </c>
      <c r="E2762">
        <v>38.6</v>
      </c>
      <c r="F2762">
        <v>95</v>
      </c>
      <c r="G2762">
        <v>38</v>
      </c>
      <c r="H2762">
        <v>39</v>
      </c>
      <c r="I2762">
        <v>33</v>
      </c>
      <c r="J2762">
        <v>8.1999999999999993</v>
      </c>
      <c r="K2762">
        <v>18</v>
      </c>
      <c r="L2762">
        <v>34</v>
      </c>
      <c r="M2762" t="s">
        <v>86</v>
      </c>
      <c r="N2762" t="s">
        <v>86</v>
      </c>
      <c r="O2762">
        <v>0.01</v>
      </c>
      <c r="P2762">
        <v>0.01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346</v>
      </c>
      <c r="W2762">
        <v>27</v>
      </c>
      <c r="X2762">
        <v>1</v>
      </c>
      <c r="Y2762">
        <v>0</v>
      </c>
      <c r="Z2762" t="s">
        <v>81</v>
      </c>
      <c r="AA2762">
        <v>271</v>
      </c>
      <c r="AB2762">
        <v>58</v>
      </c>
      <c r="AM2762">
        <v>319</v>
      </c>
      <c r="AN2762">
        <v>48</v>
      </c>
      <c r="AO2762">
        <v>1</v>
      </c>
      <c r="AP2762">
        <v>0</v>
      </c>
      <c r="AQ2762" t="s">
        <v>81</v>
      </c>
      <c r="AR2762">
        <v>241</v>
      </c>
      <c r="AS2762">
        <v>62</v>
      </c>
      <c r="BB2762">
        <v>0</v>
      </c>
      <c r="BF2762">
        <v>0</v>
      </c>
      <c r="BG2762">
        <v>0</v>
      </c>
      <c r="BH2762">
        <v>0</v>
      </c>
      <c r="BM2762">
        <v>0</v>
      </c>
      <c r="BP2762">
        <v>0</v>
      </c>
      <c r="BQ2762" t="s">
        <v>152</v>
      </c>
      <c r="BR2762">
        <v>0</v>
      </c>
      <c r="BS2762">
        <v>0</v>
      </c>
      <c r="BT2762">
        <v>66.2</v>
      </c>
      <c r="BU2762">
        <v>40</v>
      </c>
      <c r="BV2762">
        <v>41</v>
      </c>
      <c r="BW2762">
        <v>63</v>
      </c>
      <c r="BX2762">
        <v>29.07</v>
      </c>
      <c r="BY2762">
        <v>709</v>
      </c>
      <c r="BZ2762">
        <v>4.1539999999999999</v>
      </c>
      <c r="CA2762">
        <v>1</v>
      </c>
      <c r="CB2762" s="4">
        <f t="shared" si="218"/>
        <v>41637</v>
      </c>
      <c r="CC2762" s="5">
        <f t="shared" si="219"/>
        <v>0.75</v>
      </c>
      <c r="CD2762" s="11">
        <f t="shared" si="215"/>
        <v>41637.75</v>
      </c>
      <c r="CE2762" s="14">
        <f t="shared" si="216"/>
        <v>3.06</v>
      </c>
      <c r="CF2762" s="14">
        <f t="shared" si="217"/>
        <v>0.95000000000000062</v>
      </c>
    </row>
    <row r="2763" spans="1:84" x14ac:dyDescent="0.25">
      <c r="A2763" t="s">
        <v>100</v>
      </c>
      <c r="B2763" t="s">
        <v>2915</v>
      </c>
      <c r="C2763">
        <v>38.700000000000003</v>
      </c>
      <c r="D2763">
        <v>39.4</v>
      </c>
      <c r="E2763">
        <v>38.700000000000003</v>
      </c>
      <c r="F2763">
        <v>94</v>
      </c>
      <c r="G2763">
        <v>37</v>
      </c>
      <c r="H2763">
        <v>39</v>
      </c>
      <c r="I2763">
        <v>33</v>
      </c>
      <c r="J2763">
        <v>5.9</v>
      </c>
      <c r="K2763">
        <v>14</v>
      </c>
      <c r="L2763">
        <v>34</v>
      </c>
      <c r="M2763" t="s">
        <v>97</v>
      </c>
      <c r="N2763" t="s">
        <v>89</v>
      </c>
      <c r="O2763">
        <v>0</v>
      </c>
      <c r="P2763">
        <v>0.01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346</v>
      </c>
      <c r="W2763">
        <v>26</v>
      </c>
      <c r="X2763">
        <v>1</v>
      </c>
      <c r="Y2763">
        <v>0</v>
      </c>
      <c r="Z2763" t="s">
        <v>81</v>
      </c>
      <c r="AA2763">
        <v>286</v>
      </c>
      <c r="AB2763">
        <v>43</v>
      </c>
      <c r="AM2763">
        <v>322</v>
      </c>
      <c r="AN2763">
        <v>48</v>
      </c>
      <c r="AO2763">
        <v>1</v>
      </c>
      <c r="AP2763">
        <v>0</v>
      </c>
      <c r="AQ2763" t="s">
        <v>81</v>
      </c>
      <c r="AR2763">
        <v>256</v>
      </c>
      <c r="AS2763">
        <v>50</v>
      </c>
      <c r="BB2763">
        <v>0</v>
      </c>
      <c r="BF2763">
        <v>0</v>
      </c>
      <c r="BG2763">
        <v>0</v>
      </c>
      <c r="BH2763">
        <v>0</v>
      </c>
      <c r="BM2763">
        <v>0</v>
      </c>
      <c r="BP2763">
        <v>1</v>
      </c>
      <c r="BQ2763" t="s">
        <v>152</v>
      </c>
      <c r="BR2763">
        <v>0</v>
      </c>
      <c r="BS2763">
        <v>0</v>
      </c>
      <c r="BT2763">
        <v>66</v>
      </c>
      <c r="BU2763">
        <v>40</v>
      </c>
      <c r="BV2763">
        <v>40.799999999999997</v>
      </c>
      <c r="BW2763">
        <v>63</v>
      </c>
      <c r="BX2763">
        <v>29.06</v>
      </c>
      <c r="BY2763">
        <v>709</v>
      </c>
      <c r="BZ2763">
        <v>4.1539999999999999</v>
      </c>
      <c r="CA2763">
        <v>1</v>
      </c>
      <c r="CB2763" s="4">
        <f t="shared" si="218"/>
        <v>41637</v>
      </c>
      <c r="CC2763" s="5">
        <f t="shared" si="219"/>
        <v>0.76041666666666663</v>
      </c>
      <c r="CD2763" s="11">
        <f t="shared" si="215"/>
        <v>41637.760416666664</v>
      </c>
      <c r="CE2763" s="14">
        <f t="shared" si="216"/>
        <v>3.06</v>
      </c>
      <c r="CF2763" s="14">
        <f t="shared" si="217"/>
        <v>0.95000000000000062</v>
      </c>
    </row>
    <row r="2764" spans="1:84" x14ac:dyDescent="0.25">
      <c r="A2764" t="s">
        <v>100</v>
      </c>
      <c r="B2764" t="s">
        <v>2916</v>
      </c>
      <c r="C2764">
        <v>38.4</v>
      </c>
      <c r="D2764">
        <v>38.700000000000003</v>
      </c>
      <c r="E2764">
        <v>38.4</v>
      </c>
      <c r="F2764">
        <v>95</v>
      </c>
      <c r="G2764">
        <v>37</v>
      </c>
      <c r="H2764">
        <v>39</v>
      </c>
      <c r="I2764">
        <v>33</v>
      </c>
      <c r="J2764">
        <v>7.4</v>
      </c>
      <c r="K2764">
        <v>17</v>
      </c>
      <c r="L2764">
        <v>33</v>
      </c>
      <c r="M2764" t="s">
        <v>87</v>
      </c>
      <c r="N2764" t="s">
        <v>89</v>
      </c>
      <c r="O2764">
        <v>0.03</v>
      </c>
      <c r="P2764">
        <v>0.19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346</v>
      </c>
      <c r="W2764">
        <v>27</v>
      </c>
      <c r="X2764">
        <v>1</v>
      </c>
      <c r="Y2764">
        <v>0</v>
      </c>
      <c r="Z2764" t="s">
        <v>81</v>
      </c>
      <c r="AA2764">
        <v>285</v>
      </c>
      <c r="AB2764">
        <v>44</v>
      </c>
      <c r="AM2764">
        <v>327</v>
      </c>
      <c r="AN2764">
        <v>49</v>
      </c>
      <c r="AO2764">
        <v>1</v>
      </c>
      <c r="AP2764">
        <v>0</v>
      </c>
      <c r="AQ2764" t="s">
        <v>81</v>
      </c>
      <c r="AR2764">
        <v>258</v>
      </c>
      <c r="AS2764">
        <v>54</v>
      </c>
      <c r="BB2764">
        <v>0</v>
      </c>
      <c r="BF2764">
        <v>0</v>
      </c>
      <c r="BG2764">
        <v>0</v>
      </c>
      <c r="BH2764">
        <v>0</v>
      </c>
      <c r="BM2764">
        <v>0</v>
      </c>
      <c r="BP2764">
        <v>0</v>
      </c>
      <c r="BQ2764" t="s">
        <v>152</v>
      </c>
      <c r="BR2764">
        <v>0</v>
      </c>
      <c r="BS2764">
        <v>0</v>
      </c>
      <c r="BT2764">
        <v>66.2</v>
      </c>
      <c r="BU2764">
        <v>41</v>
      </c>
      <c r="BV2764">
        <v>41.6</v>
      </c>
      <c r="BW2764">
        <v>63</v>
      </c>
      <c r="BX2764">
        <v>29.06</v>
      </c>
      <c r="BY2764">
        <v>709</v>
      </c>
      <c r="BZ2764">
        <v>4.1539999999999999</v>
      </c>
      <c r="CA2764">
        <v>1</v>
      </c>
      <c r="CB2764" s="4">
        <f t="shared" si="218"/>
        <v>41637</v>
      </c>
      <c r="CC2764" s="5">
        <f t="shared" si="219"/>
        <v>0.77083333333333337</v>
      </c>
      <c r="CD2764" s="11">
        <f t="shared" si="215"/>
        <v>41637.770833333336</v>
      </c>
      <c r="CE2764" s="14">
        <f t="shared" si="216"/>
        <v>3.09</v>
      </c>
      <c r="CF2764" s="14">
        <f t="shared" si="217"/>
        <v>0.95000000000000062</v>
      </c>
    </row>
    <row r="2765" spans="1:84" x14ac:dyDescent="0.25">
      <c r="A2765" t="s">
        <v>100</v>
      </c>
      <c r="B2765" t="s">
        <v>2917</v>
      </c>
      <c r="C2765">
        <v>38.6</v>
      </c>
      <c r="D2765">
        <v>38.6</v>
      </c>
      <c r="E2765">
        <v>38.4</v>
      </c>
      <c r="F2765">
        <v>95</v>
      </c>
      <c r="G2765">
        <v>37</v>
      </c>
      <c r="H2765">
        <v>39</v>
      </c>
      <c r="I2765">
        <v>33</v>
      </c>
      <c r="J2765">
        <v>7.8</v>
      </c>
      <c r="K2765">
        <v>17</v>
      </c>
      <c r="L2765">
        <v>32</v>
      </c>
      <c r="M2765" t="s">
        <v>91</v>
      </c>
      <c r="N2765" t="s">
        <v>89</v>
      </c>
      <c r="O2765">
        <v>0</v>
      </c>
      <c r="P2765">
        <v>0.19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336</v>
      </c>
      <c r="W2765">
        <v>28</v>
      </c>
      <c r="X2765">
        <v>1</v>
      </c>
      <c r="Y2765">
        <v>0</v>
      </c>
      <c r="Z2765" t="s">
        <v>81</v>
      </c>
      <c r="AA2765">
        <v>269</v>
      </c>
      <c r="AB2765">
        <v>49</v>
      </c>
      <c r="AM2765">
        <v>321</v>
      </c>
      <c r="AN2765">
        <v>48</v>
      </c>
      <c r="AO2765">
        <v>1</v>
      </c>
      <c r="AP2765">
        <v>0</v>
      </c>
      <c r="AQ2765" t="s">
        <v>81</v>
      </c>
      <c r="AR2765">
        <v>253</v>
      </c>
      <c r="AS2765">
        <v>52</v>
      </c>
      <c r="BB2765">
        <v>0</v>
      </c>
      <c r="BF2765">
        <v>0</v>
      </c>
      <c r="BG2765">
        <v>0</v>
      </c>
      <c r="BH2765">
        <v>0</v>
      </c>
      <c r="BM2765">
        <v>0</v>
      </c>
      <c r="BP2765">
        <v>1</v>
      </c>
      <c r="BQ2765" t="s">
        <v>152</v>
      </c>
      <c r="BR2765">
        <v>0</v>
      </c>
      <c r="BS2765">
        <v>0</v>
      </c>
      <c r="BT2765">
        <v>66.2</v>
      </c>
      <c r="BU2765">
        <v>41</v>
      </c>
      <c r="BV2765">
        <v>41.6</v>
      </c>
      <c r="BW2765">
        <v>63</v>
      </c>
      <c r="BX2765">
        <v>29.08</v>
      </c>
      <c r="BY2765">
        <v>708</v>
      </c>
      <c r="BZ2765">
        <v>4.1479999999999997</v>
      </c>
      <c r="CA2765">
        <v>1</v>
      </c>
      <c r="CB2765" s="4">
        <f t="shared" si="218"/>
        <v>41637</v>
      </c>
      <c r="CC2765" s="5">
        <f t="shared" si="219"/>
        <v>0.78125</v>
      </c>
      <c r="CD2765" s="11">
        <f t="shared" si="215"/>
        <v>41637.78125</v>
      </c>
      <c r="CE2765" s="14">
        <f t="shared" si="216"/>
        <v>3.09</v>
      </c>
      <c r="CF2765" s="14">
        <f t="shared" si="217"/>
        <v>0.95000000000000062</v>
      </c>
    </row>
    <row r="2766" spans="1:84" x14ac:dyDescent="0.25">
      <c r="A2766" t="s">
        <v>100</v>
      </c>
      <c r="B2766" t="s">
        <v>2918</v>
      </c>
      <c r="C2766">
        <v>40.1</v>
      </c>
      <c r="D2766">
        <v>40.200000000000003</v>
      </c>
      <c r="E2766">
        <v>38.6</v>
      </c>
      <c r="F2766">
        <v>96</v>
      </c>
      <c r="G2766">
        <v>39</v>
      </c>
      <c r="H2766">
        <v>40</v>
      </c>
      <c r="I2766">
        <v>34</v>
      </c>
      <c r="J2766">
        <v>6.4</v>
      </c>
      <c r="K2766">
        <v>18</v>
      </c>
      <c r="L2766">
        <v>34</v>
      </c>
      <c r="M2766" t="s">
        <v>86</v>
      </c>
      <c r="N2766" t="s">
        <v>91</v>
      </c>
      <c r="O2766">
        <v>0.01</v>
      </c>
      <c r="P2766">
        <v>0.04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343</v>
      </c>
      <c r="W2766">
        <v>25</v>
      </c>
      <c r="X2766">
        <v>1</v>
      </c>
      <c r="Y2766">
        <v>0</v>
      </c>
      <c r="Z2766" t="s">
        <v>81</v>
      </c>
      <c r="AA2766">
        <v>275</v>
      </c>
      <c r="AB2766">
        <v>51</v>
      </c>
      <c r="AM2766">
        <v>319</v>
      </c>
      <c r="AN2766">
        <v>50</v>
      </c>
      <c r="AO2766">
        <v>1</v>
      </c>
      <c r="AP2766">
        <v>0</v>
      </c>
      <c r="AQ2766" t="s">
        <v>81</v>
      </c>
      <c r="AR2766">
        <v>264</v>
      </c>
      <c r="AS2766">
        <v>39</v>
      </c>
      <c r="BB2766">
        <v>0</v>
      </c>
      <c r="BF2766">
        <v>0</v>
      </c>
      <c r="BG2766">
        <v>0</v>
      </c>
      <c r="BH2766">
        <v>0</v>
      </c>
      <c r="BM2766">
        <v>0</v>
      </c>
      <c r="BP2766">
        <v>1</v>
      </c>
      <c r="BQ2766" t="s">
        <v>153</v>
      </c>
      <c r="BR2766">
        <v>0</v>
      </c>
      <c r="BS2766">
        <v>0</v>
      </c>
      <c r="BT2766">
        <v>66.900000000000006</v>
      </c>
      <c r="BU2766">
        <v>40</v>
      </c>
      <c r="BV2766">
        <v>41.6</v>
      </c>
      <c r="BW2766">
        <v>64</v>
      </c>
      <c r="BX2766">
        <v>29.08</v>
      </c>
      <c r="BY2766">
        <v>709</v>
      </c>
      <c r="BZ2766">
        <v>4.1539999999999999</v>
      </c>
      <c r="CA2766">
        <v>1</v>
      </c>
      <c r="CB2766" s="4">
        <f t="shared" si="218"/>
        <v>41637</v>
      </c>
      <c r="CC2766" s="5">
        <f t="shared" si="219"/>
        <v>0.79166666666666663</v>
      </c>
      <c r="CD2766" s="11">
        <f t="shared" si="215"/>
        <v>41637.791666666664</v>
      </c>
      <c r="CE2766" s="14">
        <f t="shared" si="216"/>
        <v>3.0999999999999996</v>
      </c>
      <c r="CF2766" s="14">
        <f t="shared" si="217"/>
        <v>0.95000000000000062</v>
      </c>
    </row>
    <row r="2767" spans="1:84" x14ac:dyDescent="0.25">
      <c r="A2767" t="s">
        <v>100</v>
      </c>
      <c r="B2767" t="s">
        <v>2919</v>
      </c>
      <c r="C2767">
        <v>40.4</v>
      </c>
      <c r="D2767">
        <v>40.4</v>
      </c>
      <c r="E2767">
        <v>40.1</v>
      </c>
      <c r="F2767">
        <v>94</v>
      </c>
      <c r="G2767">
        <v>39</v>
      </c>
      <c r="H2767">
        <v>40</v>
      </c>
      <c r="I2767">
        <v>35</v>
      </c>
      <c r="J2767">
        <v>4.4000000000000004</v>
      </c>
      <c r="K2767">
        <v>10</v>
      </c>
      <c r="L2767">
        <v>36</v>
      </c>
      <c r="M2767" t="s">
        <v>97</v>
      </c>
      <c r="N2767" t="s">
        <v>91</v>
      </c>
      <c r="O2767">
        <v>0</v>
      </c>
      <c r="P2767">
        <v>0.01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350</v>
      </c>
      <c r="W2767">
        <v>26</v>
      </c>
      <c r="X2767">
        <v>1</v>
      </c>
      <c r="Y2767">
        <v>0</v>
      </c>
      <c r="Z2767" t="s">
        <v>81</v>
      </c>
      <c r="AA2767">
        <v>291</v>
      </c>
      <c r="AB2767">
        <v>41</v>
      </c>
      <c r="AM2767">
        <v>308</v>
      </c>
      <c r="AN2767">
        <v>49</v>
      </c>
      <c r="AO2767">
        <v>1</v>
      </c>
      <c r="AP2767">
        <v>0</v>
      </c>
      <c r="AQ2767" t="s">
        <v>81</v>
      </c>
      <c r="AR2767">
        <v>244</v>
      </c>
      <c r="AS2767">
        <v>47</v>
      </c>
      <c r="BB2767">
        <v>0</v>
      </c>
      <c r="BF2767">
        <v>0</v>
      </c>
      <c r="BG2767">
        <v>0</v>
      </c>
      <c r="BH2767">
        <v>0</v>
      </c>
      <c r="BM2767">
        <v>0</v>
      </c>
      <c r="BP2767">
        <v>0</v>
      </c>
      <c r="BQ2767" t="s">
        <v>152</v>
      </c>
      <c r="BR2767">
        <v>0</v>
      </c>
      <c r="BS2767">
        <v>0</v>
      </c>
      <c r="BT2767">
        <v>67.099999999999994</v>
      </c>
      <c r="BU2767">
        <v>40</v>
      </c>
      <c r="BV2767">
        <v>41.8</v>
      </c>
      <c r="BW2767">
        <v>65</v>
      </c>
      <c r="BX2767">
        <v>29.1</v>
      </c>
      <c r="BY2767">
        <v>709</v>
      </c>
      <c r="BZ2767">
        <v>4.1539999999999999</v>
      </c>
      <c r="CA2767">
        <v>1</v>
      </c>
      <c r="CB2767" s="4">
        <f t="shared" si="218"/>
        <v>41637</v>
      </c>
      <c r="CC2767" s="5">
        <f t="shared" si="219"/>
        <v>0.80208333333333337</v>
      </c>
      <c r="CD2767" s="11">
        <f t="shared" si="215"/>
        <v>41637.802083333336</v>
      </c>
      <c r="CE2767" s="14">
        <f t="shared" si="216"/>
        <v>3.0999999999999996</v>
      </c>
      <c r="CF2767" s="14">
        <f t="shared" si="217"/>
        <v>0.95000000000000062</v>
      </c>
    </row>
    <row r="2768" spans="1:84" x14ac:dyDescent="0.25">
      <c r="A2768" t="s">
        <v>100</v>
      </c>
      <c r="B2768" t="s">
        <v>2920</v>
      </c>
      <c r="C2768">
        <v>40.700000000000003</v>
      </c>
      <c r="D2768">
        <v>40.700000000000003</v>
      </c>
      <c r="E2768">
        <v>40.299999999999997</v>
      </c>
      <c r="F2768">
        <v>93</v>
      </c>
      <c r="G2768">
        <v>39</v>
      </c>
      <c r="H2768">
        <v>41</v>
      </c>
      <c r="I2768">
        <v>38</v>
      </c>
      <c r="J2768">
        <v>3.9</v>
      </c>
      <c r="K2768">
        <v>13</v>
      </c>
      <c r="L2768">
        <v>36</v>
      </c>
      <c r="M2768" t="s">
        <v>86</v>
      </c>
      <c r="N2768" t="s">
        <v>86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346</v>
      </c>
      <c r="W2768">
        <v>29</v>
      </c>
      <c r="X2768">
        <v>1</v>
      </c>
      <c r="Y2768">
        <v>0</v>
      </c>
      <c r="Z2768" t="s">
        <v>81</v>
      </c>
      <c r="AA2768">
        <v>276</v>
      </c>
      <c r="AB2768">
        <v>52</v>
      </c>
      <c r="AM2768">
        <v>307</v>
      </c>
      <c r="AN2768">
        <v>50</v>
      </c>
      <c r="AO2768">
        <v>1</v>
      </c>
      <c r="AP2768">
        <v>0</v>
      </c>
      <c r="AQ2768" t="s">
        <v>81</v>
      </c>
      <c r="AR2768">
        <v>251</v>
      </c>
      <c r="AS2768">
        <v>43</v>
      </c>
      <c r="BB2768">
        <v>0</v>
      </c>
      <c r="BF2768">
        <v>0</v>
      </c>
      <c r="BG2768">
        <v>0</v>
      </c>
      <c r="BH2768">
        <v>0</v>
      </c>
      <c r="BM2768">
        <v>0</v>
      </c>
      <c r="BP2768">
        <v>1</v>
      </c>
      <c r="BQ2768" t="s">
        <v>152</v>
      </c>
      <c r="BR2768">
        <v>0</v>
      </c>
      <c r="BS2768">
        <v>0</v>
      </c>
      <c r="BT2768">
        <v>66.8</v>
      </c>
      <c r="BU2768">
        <v>40</v>
      </c>
      <c r="BV2768">
        <v>41.5</v>
      </c>
      <c r="BW2768">
        <v>64</v>
      </c>
      <c r="BX2768">
        <v>29.12</v>
      </c>
      <c r="BY2768">
        <v>709</v>
      </c>
      <c r="BZ2768">
        <v>4.1539999999999999</v>
      </c>
      <c r="CA2768">
        <v>1</v>
      </c>
      <c r="CB2768" s="4">
        <f t="shared" si="218"/>
        <v>41637</v>
      </c>
      <c r="CC2768" s="5">
        <f t="shared" si="219"/>
        <v>0.8125</v>
      </c>
      <c r="CD2768" s="11">
        <f t="shared" si="215"/>
        <v>41637.8125</v>
      </c>
      <c r="CE2768" s="14">
        <f t="shared" si="216"/>
        <v>3.0999999999999996</v>
      </c>
      <c r="CF2768" s="14">
        <f t="shared" si="217"/>
        <v>0.95000000000000062</v>
      </c>
    </row>
    <row r="2769" spans="1:84" x14ac:dyDescent="0.25">
      <c r="A2769" t="s">
        <v>100</v>
      </c>
      <c r="B2769" t="s">
        <v>2921</v>
      </c>
      <c r="C2769">
        <v>41</v>
      </c>
      <c r="D2769">
        <v>41</v>
      </c>
      <c r="E2769">
        <v>40.700000000000003</v>
      </c>
      <c r="F2769">
        <v>92</v>
      </c>
      <c r="G2769">
        <v>39</v>
      </c>
      <c r="H2769">
        <v>41</v>
      </c>
      <c r="I2769">
        <v>39</v>
      </c>
      <c r="J2769">
        <v>1.8</v>
      </c>
      <c r="K2769">
        <v>10</v>
      </c>
      <c r="L2769">
        <v>40</v>
      </c>
      <c r="M2769" t="s">
        <v>87</v>
      </c>
      <c r="N2769" t="s">
        <v>87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349</v>
      </c>
      <c r="W2769">
        <v>27</v>
      </c>
      <c r="X2769">
        <v>1</v>
      </c>
      <c r="Y2769">
        <v>0</v>
      </c>
      <c r="Z2769" t="s">
        <v>81</v>
      </c>
      <c r="AA2769">
        <v>279</v>
      </c>
      <c r="AB2769">
        <v>53</v>
      </c>
      <c r="AM2769">
        <v>311</v>
      </c>
      <c r="AN2769">
        <v>49</v>
      </c>
      <c r="AO2769">
        <v>1</v>
      </c>
      <c r="AP2769">
        <v>0</v>
      </c>
      <c r="AQ2769" t="s">
        <v>81</v>
      </c>
      <c r="AR2769">
        <v>236</v>
      </c>
      <c r="AS2769">
        <v>58</v>
      </c>
      <c r="BB2769">
        <v>0</v>
      </c>
      <c r="BF2769">
        <v>0</v>
      </c>
      <c r="BG2769">
        <v>0</v>
      </c>
      <c r="BH2769">
        <v>0</v>
      </c>
      <c r="BM2769">
        <v>0</v>
      </c>
      <c r="BP2769">
        <v>0</v>
      </c>
      <c r="BQ2769" t="s">
        <v>152</v>
      </c>
      <c r="BR2769">
        <v>0</v>
      </c>
      <c r="BS2769">
        <v>0</v>
      </c>
      <c r="BT2769">
        <v>66.599999999999994</v>
      </c>
      <c r="BU2769">
        <v>40</v>
      </c>
      <c r="BV2769">
        <v>41.4</v>
      </c>
      <c r="BW2769">
        <v>64</v>
      </c>
      <c r="BX2769">
        <v>29.14</v>
      </c>
      <c r="BY2769">
        <v>709</v>
      </c>
      <c r="BZ2769">
        <v>4.1539999999999999</v>
      </c>
      <c r="CA2769">
        <v>1</v>
      </c>
      <c r="CB2769" s="4">
        <f t="shared" si="218"/>
        <v>41637</v>
      </c>
      <c r="CC2769" s="5">
        <f t="shared" si="219"/>
        <v>0.82291666666666663</v>
      </c>
      <c r="CD2769" s="11">
        <f t="shared" si="215"/>
        <v>41637.822916666664</v>
      </c>
      <c r="CE2769" s="14">
        <f t="shared" si="216"/>
        <v>3.0999999999999996</v>
      </c>
      <c r="CF2769" s="14">
        <f t="shared" si="217"/>
        <v>0.95000000000000062</v>
      </c>
    </row>
    <row r="2770" spans="1:84" x14ac:dyDescent="0.25">
      <c r="A2770" t="s">
        <v>100</v>
      </c>
      <c r="B2770" t="s">
        <v>2922</v>
      </c>
      <c r="C2770">
        <v>40.799999999999997</v>
      </c>
      <c r="D2770">
        <v>41</v>
      </c>
      <c r="E2770">
        <v>40.799999999999997</v>
      </c>
      <c r="F2770">
        <v>92</v>
      </c>
      <c r="G2770">
        <v>39</v>
      </c>
      <c r="H2770">
        <v>41</v>
      </c>
      <c r="I2770">
        <v>39</v>
      </c>
      <c r="J2770">
        <v>1.7</v>
      </c>
      <c r="K2770">
        <v>9</v>
      </c>
      <c r="L2770">
        <v>40</v>
      </c>
      <c r="M2770" t="s">
        <v>97</v>
      </c>
      <c r="N2770" t="s">
        <v>87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348</v>
      </c>
      <c r="W2770">
        <v>27</v>
      </c>
      <c r="X2770">
        <v>1</v>
      </c>
      <c r="Y2770">
        <v>0</v>
      </c>
      <c r="Z2770" t="s">
        <v>81</v>
      </c>
      <c r="AA2770">
        <v>270</v>
      </c>
      <c r="AB2770">
        <v>60</v>
      </c>
      <c r="AM2770">
        <v>304</v>
      </c>
      <c r="AN2770">
        <v>51</v>
      </c>
      <c r="AO2770">
        <v>1</v>
      </c>
      <c r="AP2770">
        <v>0</v>
      </c>
      <c r="AQ2770" t="s">
        <v>81</v>
      </c>
      <c r="AR2770">
        <v>248</v>
      </c>
      <c r="AS2770">
        <v>41</v>
      </c>
      <c r="BB2770">
        <v>0</v>
      </c>
      <c r="BF2770">
        <v>0</v>
      </c>
      <c r="BG2770">
        <v>0</v>
      </c>
      <c r="BH2770">
        <v>0</v>
      </c>
      <c r="BM2770">
        <v>0</v>
      </c>
      <c r="BP2770">
        <v>1</v>
      </c>
      <c r="BQ2770" t="s">
        <v>152</v>
      </c>
      <c r="BR2770">
        <v>0</v>
      </c>
      <c r="BS2770">
        <v>0</v>
      </c>
      <c r="BT2770">
        <v>66.8</v>
      </c>
      <c r="BU2770">
        <v>40</v>
      </c>
      <c r="BV2770">
        <v>41.5</v>
      </c>
      <c r="BW2770">
        <v>64</v>
      </c>
      <c r="BX2770">
        <v>29.16</v>
      </c>
      <c r="BY2770">
        <v>709</v>
      </c>
      <c r="BZ2770">
        <v>4.1539999999999999</v>
      </c>
      <c r="CA2770">
        <v>1</v>
      </c>
      <c r="CB2770" s="4">
        <f t="shared" si="218"/>
        <v>41637</v>
      </c>
      <c r="CC2770" s="5">
        <f t="shared" si="219"/>
        <v>0.83333333333333337</v>
      </c>
      <c r="CD2770" s="11">
        <f t="shared" si="215"/>
        <v>41637.833333333336</v>
      </c>
      <c r="CE2770" s="14">
        <f t="shared" si="216"/>
        <v>3.0999999999999996</v>
      </c>
      <c r="CF2770" s="14">
        <f t="shared" si="217"/>
        <v>0.95000000000000062</v>
      </c>
    </row>
    <row r="2771" spans="1:84" x14ac:dyDescent="0.25">
      <c r="A2771" t="s">
        <v>100</v>
      </c>
      <c r="B2771" t="s">
        <v>2923</v>
      </c>
      <c r="C2771">
        <v>41</v>
      </c>
      <c r="D2771">
        <v>41</v>
      </c>
      <c r="E2771">
        <v>40.799999999999997</v>
      </c>
      <c r="F2771">
        <v>91</v>
      </c>
      <c r="G2771">
        <v>39</v>
      </c>
      <c r="H2771">
        <v>41</v>
      </c>
      <c r="I2771">
        <v>39</v>
      </c>
      <c r="J2771">
        <v>4.4000000000000004</v>
      </c>
      <c r="K2771">
        <v>13</v>
      </c>
      <c r="L2771">
        <v>37</v>
      </c>
      <c r="M2771" t="s">
        <v>97</v>
      </c>
      <c r="N2771" t="s">
        <v>91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341</v>
      </c>
      <c r="W2771">
        <v>27</v>
      </c>
      <c r="X2771">
        <v>1</v>
      </c>
      <c r="Y2771">
        <v>0</v>
      </c>
      <c r="Z2771" t="s">
        <v>81</v>
      </c>
      <c r="AA2771">
        <v>263</v>
      </c>
      <c r="AB2771">
        <v>61</v>
      </c>
      <c r="AM2771">
        <v>309</v>
      </c>
      <c r="AN2771">
        <v>50</v>
      </c>
      <c r="AO2771">
        <v>1</v>
      </c>
      <c r="AP2771">
        <v>0</v>
      </c>
      <c r="AQ2771" t="s">
        <v>81</v>
      </c>
      <c r="AR2771">
        <v>241</v>
      </c>
      <c r="AS2771">
        <v>53</v>
      </c>
      <c r="BB2771">
        <v>0</v>
      </c>
      <c r="BF2771">
        <v>0</v>
      </c>
      <c r="BG2771">
        <v>0</v>
      </c>
      <c r="BH2771">
        <v>0</v>
      </c>
      <c r="BM2771">
        <v>0</v>
      </c>
      <c r="BP2771">
        <v>1</v>
      </c>
      <c r="BQ2771" t="s">
        <v>153</v>
      </c>
      <c r="BR2771">
        <v>0</v>
      </c>
      <c r="BS2771">
        <v>0</v>
      </c>
      <c r="BT2771">
        <v>66.7</v>
      </c>
      <c r="BU2771">
        <v>40</v>
      </c>
      <c r="BV2771">
        <v>41.5</v>
      </c>
      <c r="BW2771">
        <v>64</v>
      </c>
      <c r="BX2771">
        <v>29.16</v>
      </c>
      <c r="BY2771">
        <v>709</v>
      </c>
      <c r="BZ2771">
        <v>4.1539999999999999</v>
      </c>
      <c r="CA2771">
        <v>1</v>
      </c>
      <c r="CB2771" s="4">
        <f t="shared" si="218"/>
        <v>41637</v>
      </c>
      <c r="CC2771" s="5">
        <f t="shared" si="219"/>
        <v>0.84375</v>
      </c>
      <c r="CD2771" s="11">
        <f t="shared" si="215"/>
        <v>41637.84375</v>
      </c>
      <c r="CE2771" s="14">
        <f t="shared" si="216"/>
        <v>3.0999999999999996</v>
      </c>
      <c r="CF2771" s="14">
        <f t="shared" si="217"/>
        <v>0.95000000000000062</v>
      </c>
    </row>
    <row r="2772" spans="1:84" x14ac:dyDescent="0.25">
      <c r="A2772" t="s">
        <v>100</v>
      </c>
      <c r="B2772" t="s">
        <v>2924</v>
      </c>
      <c r="C2772">
        <v>41.1</v>
      </c>
      <c r="D2772">
        <v>41.1</v>
      </c>
      <c r="E2772">
        <v>41</v>
      </c>
      <c r="F2772">
        <v>90</v>
      </c>
      <c r="G2772">
        <v>38</v>
      </c>
      <c r="H2772">
        <v>41</v>
      </c>
      <c r="I2772">
        <v>37</v>
      </c>
      <c r="J2772">
        <v>5.5</v>
      </c>
      <c r="K2772">
        <v>15</v>
      </c>
      <c r="L2772">
        <v>37</v>
      </c>
      <c r="M2772" t="s">
        <v>97</v>
      </c>
      <c r="N2772" t="s">
        <v>91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341</v>
      </c>
      <c r="W2772">
        <v>26</v>
      </c>
      <c r="X2772">
        <v>1</v>
      </c>
      <c r="Y2772">
        <v>0</v>
      </c>
      <c r="Z2772" t="s">
        <v>81</v>
      </c>
      <c r="AA2772">
        <v>271</v>
      </c>
      <c r="AB2772">
        <v>53</v>
      </c>
      <c r="AM2772">
        <v>302</v>
      </c>
      <c r="AN2772">
        <v>55</v>
      </c>
      <c r="AO2772">
        <v>1</v>
      </c>
      <c r="AP2772">
        <v>0</v>
      </c>
      <c r="AQ2772" t="s">
        <v>81</v>
      </c>
      <c r="AR2772">
        <v>243</v>
      </c>
      <c r="AS2772">
        <v>42</v>
      </c>
      <c r="BB2772">
        <v>0</v>
      </c>
      <c r="BF2772">
        <v>0</v>
      </c>
      <c r="BG2772">
        <v>0</v>
      </c>
      <c r="BH2772">
        <v>0</v>
      </c>
      <c r="BM2772">
        <v>0</v>
      </c>
      <c r="BP2772">
        <v>0</v>
      </c>
      <c r="BQ2772" t="s">
        <v>152</v>
      </c>
      <c r="BR2772">
        <v>0</v>
      </c>
      <c r="BS2772">
        <v>0</v>
      </c>
      <c r="BT2772">
        <v>66.7</v>
      </c>
      <c r="BU2772">
        <v>40</v>
      </c>
      <c r="BV2772">
        <v>41.5</v>
      </c>
      <c r="BW2772">
        <v>64</v>
      </c>
      <c r="BX2772">
        <v>29.16</v>
      </c>
      <c r="BY2772">
        <v>709</v>
      </c>
      <c r="BZ2772">
        <v>4.1539999999999999</v>
      </c>
      <c r="CA2772">
        <v>1</v>
      </c>
      <c r="CB2772" s="4">
        <f t="shared" si="218"/>
        <v>41637</v>
      </c>
      <c r="CC2772" s="5">
        <f t="shared" si="219"/>
        <v>0.85416666666666663</v>
      </c>
      <c r="CD2772" s="11">
        <f t="shared" si="215"/>
        <v>41637.854166666664</v>
      </c>
      <c r="CE2772" s="14">
        <f t="shared" si="216"/>
        <v>3.0999999999999996</v>
      </c>
      <c r="CF2772" s="14">
        <f t="shared" si="217"/>
        <v>0.95000000000000062</v>
      </c>
    </row>
    <row r="2773" spans="1:84" x14ac:dyDescent="0.25">
      <c r="A2773" t="s">
        <v>100</v>
      </c>
      <c r="B2773" t="s">
        <v>2925</v>
      </c>
      <c r="C2773">
        <v>40.9</v>
      </c>
      <c r="D2773">
        <v>41.1</v>
      </c>
      <c r="E2773">
        <v>40.799999999999997</v>
      </c>
      <c r="F2773">
        <v>91</v>
      </c>
      <c r="G2773">
        <v>39</v>
      </c>
      <c r="H2773">
        <v>41</v>
      </c>
      <c r="I2773">
        <v>37</v>
      </c>
      <c r="J2773">
        <v>5.0999999999999996</v>
      </c>
      <c r="K2773">
        <v>14</v>
      </c>
      <c r="L2773">
        <v>37</v>
      </c>
      <c r="M2773" t="s">
        <v>86</v>
      </c>
      <c r="N2773" t="s">
        <v>89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350</v>
      </c>
      <c r="W2773">
        <v>31</v>
      </c>
      <c r="X2773">
        <v>1</v>
      </c>
      <c r="Y2773">
        <v>0</v>
      </c>
      <c r="Z2773" t="s">
        <v>81</v>
      </c>
      <c r="AA2773">
        <v>281</v>
      </c>
      <c r="AB2773">
        <v>52</v>
      </c>
      <c r="AM2773">
        <v>298</v>
      </c>
      <c r="AN2773">
        <v>50</v>
      </c>
      <c r="AO2773">
        <v>1</v>
      </c>
      <c r="AP2773">
        <v>0</v>
      </c>
      <c r="AQ2773" t="s">
        <v>81</v>
      </c>
      <c r="AR2773">
        <v>228</v>
      </c>
      <c r="AS2773">
        <v>53</v>
      </c>
      <c r="BB2773">
        <v>0</v>
      </c>
      <c r="BF2773">
        <v>0</v>
      </c>
      <c r="BG2773">
        <v>0</v>
      </c>
      <c r="BH2773">
        <v>0</v>
      </c>
      <c r="BM2773">
        <v>0</v>
      </c>
      <c r="BP2773">
        <v>1</v>
      </c>
      <c r="BQ2773" t="s">
        <v>152</v>
      </c>
      <c r="BR2773">
        <v>0</v>
      </c>
      <c r="BS2773">
        <v>0</v>
      </c>
      <c r="BT2773">
        <v>66.599999999999994</v>
      </c>
      <c r="BU2773">
        <v>40</v>
      </c>
      <c r="BV2773">
        <v>41.4</v>
      </c>
      <c r="BW2773">
        <v>64</v>
      </c>
      <c r="BX2773">
        <v>29.18</v>
      </c>
      <c r="BY2773">
        <v>709</v>
      </c>
      <c r="BZ2773">
        <v>4.1539999999999999</v>
      </c>
      <c r="CA2773">
        <v>1</v>
      </c>
      <c r="CB2773" s="4">
        <f t="shared" si="218"/>
        <v>41637</v>
      </c>
      <c r="CC2773" s="5">
        <f t="shared" si="219"/>
        <v>0.86458333333333337</v>
      </c>
      <c r="CD2773" s="11">
        <f t="shared" si="215"/>
        <v>41637.864583333336</v>
      </c>
      <c r="CE2773" s="14">
        <f t="shared" si="216"/>
        <v>3.0999999999999996</v>
      </c>
      <c r="CF2773" s="14">
        <f t="shared" si="217"/>
        <v>0.95000000000000062</v>
      </c>
    </row>
    <row r="2774" spans="1:84" x14ac:dyDescent="0.25">
      <c r="A2774" t="s">
        <v>100</v>
      </c>
      <c r="B2774" t="s">
        <v>2926</v>
      </c>
      <c r="C2774">
        <v>40.799999999999997</v>
      </c>
      <c r="D2774">
        <v>40.9</v>
      </c>
      <c r="E2774">
        <v>40.799999999999997</v>
      </c>
      <c r="F2774">
        <v>91</v>
      </c>
      <c r="G2774">
        <v>38</v>
      </c>
      <c r="H2774">
        <v>41</v>
      </c>
      <c r="I2774">
        <v>38</v>
      </c>
      <c r="J2774">
        <v>4.5</v>
      </c>
      <c r="K2774">
        <v>14</v>
      </c>
      <c r="L2774">
        <v>37</v>
      </c>
      <c r="M2774" t="s">
        <v>89</v>
      </c>
      <c r="N2774" t="s">
        <v>89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348</v>
      </c>
      <c r="W2774">
        <v>32</v>
      </c>
      <c r="X2774">
        <v>1</v>
      </c>
      <c r="Y2774">
        <v>0</v>
      </c>
      <c r="Z2774" t="s">
        <v>81</v>
      </c>
      <c r="AA2774">
        <v>290</v>
      </c>
      <c r="AB2774">
        <v>40</v>
      </c>
      <c r="AM2774">
        <v>299</v>
      </c>
      <c r="AN2774">
        <v>50</v>
      </c>
      <c r="AO2774">
        <v>1</v>
      </c>
      <c r="AP2774">
        <v>0</v>
      </c>
      <c r="AQ2774" t="s">
        <v>81</v>
      </c>
      <c r="AR2774">
        <v>234</v>
      </c>
      <c r="AS2774">
        <v>53</v>
      </c>
      <c r="BB2774">
        <v>0</v>
      </c>
      <c r="BF2774">
        <v>0</v>
      </c>
      <c r="BG2774">
        <v>0</v>
      </c>
      <c r="BH2774">
        <v>0</v>
      </c>
      <c r="BM2774">
        <v>0</v>
      </c>
      <c r="BP2774">
        <v>0</v>
      </c>
      <c r="BQ2774" t="s">
        <v>152</v>
      </c>
      <c r="BR2774">
        <v>0</v>
      </c>
      <c r="BS2774">
        <v>0</v>
      </c>
      <c r="BT2774">
        <v>66.7</v>
      </c>
      <c r="BU2774">
        <v>40</v>
      </c>
      <c r="BV2774">
        <v>41.5</v>
      </c>
      <c r="BW2774">
        <v>64</v>
      </c>
      <c r="BX2774">
        <v>29.19</v>
      </c>
      <c r="BY2774">
        <v>709</v>
      </c>
      <c r="BZ2774">
        <v>4.1539999999999999</v>
      </c>
      <c r="CA2774">
        <v>1</v>
      </c>
      <c r="CB2774" s="4">
        <f t="shared" si="218"/>
        <v>41637</v>
      </c>
      <c r="CC2774" s="5">
        <f t="shared" si="219"/>
        <v>0.875</v>
      </c>
      <c r="CD2774" s="11">
        <f t="shared" si="215"/>
        <v>41637.875</v>
      </c>
      <c r="CE2774" s="14">
        <f t="shared" si="216"/>
        <v>3.0999999999999996</v>
      </c>
      <c r="CF2774" s="14">
        <f t="shared" si="217"/>
        <v>0.95000000000000062</v>
      </c>
    </row>
    <row r="2775" spans="1:84" x14ac:dyDescent="0.25">
      <c r="A2775" t="s">
        <v>100</v>
      </c>
      <c r="B2775" t="s">
        <v>2927</v>
      </c>
      <c r="C2775">
        <v>40.6</v>
      </c>
      <c r="D2775">
        <v>40.9</v>
      </c>
      <c r="E2775">
        <v>40.6</v>
      </c>
      <c r="F2775">
        <v>91</v>
      </c>
      <c r="G2775">
        <v>38</v>
      </c>
      <c r="H2775">
        <v>41</v>
      </c>
      <c r="I2775">
        <v>37</v>
      </c>
      <c r="J2775">
        <v>5.9</v>
      </c>
      <c r="K2775">
        <v>15</v>
      </c>
      <c r="L2775">
        <v>37</v>
      </c>
      <c r="M2775" t="s">
        <v>89</v>
      </c>
      <c r="N2775" t="s">
        <v>89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349</v>
      </c>
      <c r="W2775">
        <v>27</v>
      </c>
      <c r="X2775">
        <v>2</v>
      </c>
      <c r="Y2775">
        <v>0</v>
      </c>
      <c r="Z2775" t="s">
        <v>81</v>
      </c>
      <c r="AA2775">
        <v>281</v>
      </c>
      <c r="AB2775">
        <v>51</v>
      </c>
      <c r="AM2775">
        <v>304</v>
      </c>
      <c r="AN2775">
        <v>49</v>
      </c>
      <c r="AO2775">
        <v>1</v>
      </c>
      <c r="AP2775">
        <v>0</v>
      </c>
      <c r="AQ2775" t="s">
        <v>81</v>
      </c>
      <c r="AR2775">
        <v>238</v>
      </c>
      <c r="AS2775">
        <v>52</v>
      </c>
      <c r="BB2775">
        <v>0</v>
      </c>
      <c r="BF2775">
        <v>0</v>
      </c>
      <c r="BG2775">
        <v>0</v>
      </c>
      <c r="BH2775">
        <v>0</v>
      </c>
      <c r="BM2775">
        <v>0</v>
      </c>
      <c r="BP2775">
        <v>1</v>
      </c>
      <c r="BQ2775" t="s">
        <v>152</v>
      </c>
      <c r="BR2775">
        <v>0</v>
      </c>
      <c r="BS2775">
        <v>0</v>
      </c>
      <c r="BT2775">
        <v>66</v>
      </c>
      <c r="BU2775">
        <v>41</v>
      </c>
      <c r="BV2775">
        <v>41.4</v>
      </c>
      <c r="BW2775">
        <v>63</v>
      </c>
      <c r="BX2775">
        <v>29.2</v>
      </c>
      <c r="BY2775">
        <v>708</v>
      </c>
      <c r="BZ2775">
        <v>4.1479999999999997</v>
      </c>
      <c r="CA2775">
        <v>1</v>
      </c>
      <c r="CB2775" s="4">
        <f t="shared" si="218"/>
        <v>41637</v>
      </c>
      <c r="CC2775" s="5">
        <f t="shared" si="219"/>
        <v>0.88541666666666663</v>
      </c>
      <c r="CD2775" s="11">
        <f t="shared" si="215"/>
        <v>41637.885416666664</v>
      </c>
      <c r="CE2775" s="14">
        <f t="shared" si="216"/>
        <v>3.0999999999999996</v>
      </c>
      <c r="CF2775" s="14">
        <f t="shared" si="217"/>
        <v>0.95000000000000062</v>
      </c>
    </row>
    <row r="2776" spans="1:84" x14ac:dyDescent="0.25">
      <c r="A2776" t="s">
        <v>100</v>
      </c>
      <c r="B2776" t="s">
        <v>2928</v>
      </c>
      <c r="C2776">
        <v>40.6</v>
      </c>
      <c r="D2776">
        <v>40.700000000000003</v>
      </c>
      <c r="E2776">
        <v>40.5</v>
      </c>
      <c r="F2776">
        <v>91</v>
      </c>
      <c r="G2776">
        <v>38</v>
      </c>
      <c r="H2776">
        <v>41</v>
      </c>
      <c r="I2776">
        <v>35</v>
      </c>
      <c r="J2776">
        <v>9.1</v>
      </c>
      <c r="K2776">
        <v>18</v>
      </c>
      <c r="L2776">
        <v>35</v>
      </c>
      <c r="M2776" t="s">
        <v>89</v>
      </c>
      <c r="N2776" t="s">
        <v>89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350</v>
      </c>
      <c r="W2776">
        <v>24</v>
      </c>
      <c r="X2776">
        <v>1</v>
      </c>
      <c r="Y2776">
        <v>0</v>
      </c>
      <c r="Z2776" t="s">
        <v>81</v>
      </c>
      <c r="AA2776">
        <v>287</v>
      </c>
      <c r="AB2776">
        <v>45</v>
      </c>
      <c r="AM2776">
        <v>294</v>
      </c>
      <c r="AN2776">
        <v>53</v>
      </c>
      <c r="AO2776">
        <v>1</v>
      </c>
      <c r="AP2776">
        <v>0</v>
      </c>
      <c r="AQ2776" t="s">
        <v>81</v>
      </c>
      <c r="AR2776">
        <v>241</v>
      </c>
      <c r="AS2776">
        <v>39</v>
      </c>
      <c r="BB2776">
        <v>0</v>
      </c>
      <c r="BF2776">
        <v>0</v>
      </c>
      <c r="BG2776">
        <v>0</v>
      </c>
      <c r="BH2776">
        <v>0</v>
      </c>
      <c r="BM2776">
        <v>0</v>
      </c>
      <c r="BP2776">
        <v>1</v>
      </c>
      <c r="BQ2776" t="s">
        <v>153</v>
      </c>
      <c r="BR2776">
        <v>0</v>
      </c>
      <c r="BS2776">
        <v>0</v>
      </c>
      <c r="BT2776">
        <v>66.400000000000006</v>
      </c>
      <c r="BU2776">
        <v>41</v>
      </c>
      <c r="BV2776">
        <v>41.8</v>
      </c>
      <c r="BW2776">
        <v>64</v>
      </c>
      <c r="BX2776">
        <v>29.21</v>
      </c>
      <c r="BY2776">
        <v>709</v>
      </c>
      <c r="BZ2776">
        <v>4.1539999999999999</v>
      </c>
      <c r="CA2776">
        <v>1</v>
      </c>
      <c r="CB2776" s="4">
        <f t="shared" si="218"/>
        <v>41637</v>
      </c>
      <c r="CC2776" s="5">
        <f t="shared" si="219"/>
        <v>0.89583333333333337</v>
      </c>
      <c r="CD2776" s="11">
        <f t="shared" si="215"/>
        <v>41637.895833333336</v>
      </c>
      <c r="CE2776" s="14">
        <f t="shared" si="216"/>
        <v>3.0999999999999996</v>
      </c>
      <c r="CF2776" s="14">
        <f t="shared" si="217"/>
        <v>0.95000000000000062</v>
      </c>
    </row>
    <row r="2777" spans="1:84" x14ac:dyDescent="0.25">
      <c r="A2777" t="s">
        <v>100</v>
      </c>
      <c r="B2777" t="s">
        <v>2929</v>
      </c>
      <c r="C2777">
        <v>40.5</v>
      </c>
      <c r="D2777">
        <v>40.700000000000003</v>
      </c>
      <c r="E2777">
        <v>40.5</v>
      </c>
      <c r="F2777">
        <v>91</v>
      </c>
      <c r="G2777">
        <v>38</v>
      </c>
      <c r="H2777">
        <v>41</v>
      </c>
      <c r="I2777">
        <v>34</v>
      </c>
      <c r="J2777">
        <v>7.8</v>
      </c>
      <c r="K2777">
        <v>16</v>
      </c>
      <c r="L2777">
        <v>35</v>
      </c>
      <c r="M2777" t="s">
        <v>91</v>
      </c>
      <c r="N2777" t="s">
        <v>89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341</v>
      </c>
      <c r="W2777">
        <v>25</v>
      </c>
      <c r="X2777">
        <v>2</v>
      </c>
      <c r="Y2777">
        <v>0</v>
      </c>
      <c r="Z2777" t="s">
        <v>81</v>
      </c>
      <c r="AA2777">
        <v>276</v>
      </c>
      <c r="AB2777">
        <v>47</v>
      </c>
      <c r="AM2777">
        <v>293</v>
      </c>
      <c r="AN2777">
        <v>52</v>
      </c>
      <c r="AO2777">
        <v>1</v>
      </c>
      <c r="AP2777">
        <v>0</v>
      </c>
      <c r="AQ2777" t="s">
        <v>81</v>
      </c>
      <c r="AR2777">
        <v>238</v>
      </c>
      <c r="AS2777">
        <v>43</v>
      </c>
      <c r="BB2777">
        <v>0</v>
      </c>
      <c r="BF2777">
        <v>0</v>
      </c>
      <c r="BG2777">
        <v>0</v>
      </c>
      <c r="BH2777">
        <v>0</v>
      </c>
      <c r="BM2777">
        <v>0</v>
      </c>
      <c r="BP2777">
        <v>0</v>
      </c>
      <c r="BQ2777" t="s">
        <v>152</v>
      </c>
      <c r="BR2777">
        <v>0</v>
      </c>
      <c r="BS2777">
        <v>0</v>
      </c>
      <c r="BT2777">
        <v>66</v>
      </c>
      <c r="BU2777">
        <v>41</v>
      </c>
      <c r="BV2777">
        <v>41.4</v>
      </c>
      <c r="BW2777">
        <v>63</v>
      </c>
      <c r="BX2777">
        <v>29.21</v>
      </c>
      <c r="BY2777">
        <v>709</v>
      </c>
      <c r="BZ2777">
        <v>4.1539999999999999</v>
      </c>
      <c r="CA2777">
        <v>1</v>
      </c>
      <c r="CB2777" s="4">
        <f t="shared" si="218"/>
        <v>41637</v>
      </c>
      <c r="CC2777" s="5">
        <f t="shared" si="219"/>
        <v>0.90625</v>
      </c>
      <c r="CD2777" s="11">
        <f t="shared" si="215"/>
        <v>41637.90625</v>
      </c>
      <c r="CE2777" s="14">
        <f t="shared" si="216"/>
        <v>3.0999999999999996</v>
      </c>
      <c r="CF2777" s="14">
        <f t="shared" si="217"/>
        <v>0.95000000000000062</v>
      </c>
    </row>
    <row r="2778" spans="1:84" x14ac:dyDescent="0.25">
      <c r="A2778" t="s">
        <v>100</v>
      </c>
      <c r="B2778" t="s">
        <v>2930</v>
      </c>
      <c r="C2778">
        <v>40.299999999999997</v>
      </c>
      <c r="D2778">
        <v>40.5</v>
      </c>
      <c r="E2778">
        <v>40.299999999999997</v>
      </c>
      <c r="F2778">
        <v>92</v>
      </c>
      <c r="G2778">
        <v>38</v>
      </c>
      <c r="H2778">
        <v>41</v>
      </c>
      <c r="I2778">
        <v>35</v>
      </c>
      <c r="J2778">
        <v>5.4</v>
      </c>
      <c r="K2778">
        <v>11</v>
      </c>
      <c r="L2778">
        <v>35</v>
      </c>
      <c r="M2778" t="s">
        <v>91</v>
      </c>
      <c r="N2778" t="s">
        <v>89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342</v>
      </c>
      <c r="W2778">
        <v>26</v>
      </c>
      <c r="X2778">
        <v>2</v>
      </c>
      <c r="Y2778">
        <v>0</v>
      </c>
      <c r="Z2778" t="s">
        <v>81</v>
      </c>
      <c r="AA2778">
        <v>288</v>
      </c>
      <c r="AB2778">
        <v>37</v>
      </c>
      <c r="AM2778">
        <v>304</v>
      </c>
      <c r="AN2778">
        <v>50</v>
      </c>
      <c r="AO2778">
        <v>1</v>
      </c>
      <c r="AP2778">
        <v>0</v>
      </c>
      <c r="AQ2778" t="s">
        <v>81</v>
      </c>
      <c r="AR2778">
        <v>227</v>
      </c>
      <c r="AS2778">
        <v>60</v>
      </c>
      <c r="BB2778">
        <v>0</v>
      </c>
      <c r="BF2778">
        <v>0</v>
      </c>
      <c r="BG2778">
        <v>0</v>
      </c>
      <c r="BH2778">
        <v>0</v>
      </c>
      <c r="BM2778">
        <v>0</v>
      </c>
      <c r="BP2778">
        <v>1</v>
      </c>
      <c r="BQ2778" t="s">
        <v>152</v>
      </c>
      <c r="BR2778">
        <v>0</v>
      </c>
      <c r="BS2778">
        <v>0</v>
      </c>
      <c r="BT2778">
        <v>66.2</v>
      </c>
      <c r="BU2778">
        <v>41</v>
      </c>
      <c r="BV2778">
        <v>41.6</v>
      </c>
      <c r="BW2778">
        <v>63</v>
      </c>
      <c r="BX2778">
        <v>29.19</v>
      </c>
      <c r="BY2778">
        <v>709</v>
      </c>
      <c r="BZ2778">
        <v>4.1539999999999999</v>
      </c>
      <c r="CA2778">
        <v>1</v>
      </c>
      <c r="CB2778" s="4">
        <f t="shared" si="218"/>
        <v>41637</v>
      </c>
      <c r="CC2778" s="5">
        <f t="shared" si="219"/>
        <v>0.91666666666666663</v>
      </c>
      <c r="CD2778" s="11">
        <f t="shared" si="215"/>
        <v>41637.916666666664</v>
      </c>
      <c r="CE2778" s="14">
        <f t="shared" si="216"/>
        <v>3.0999999999999996</v>
      </c>
      <c r="CF2778" s="14">
        <f t="shared" si="217"/>
        <v>0.95000000000000062</v>
      </c>
    </row>
    <row r="2779" spans="1:84" x14ac:dyDescent="0.25">
      <c r="A2779" t="s">
        <v>100</v>
      </c>
      <c r="B2779" t="s">
        <v>2931</v>
      </c>
      <c r="C2779">
        <v>40.5</v>
      </c>
      <c r="D2779">
        <v>40.5</v>
      </c>
      <c r="E2779">
        <v>40.200000000000003</v>
      </c>
      <c r="F2779">
        <v>92</v>
      </c>
      <c r="G2779">
        <v>38</v>
      </c>
      <c r="H2779">
        <v>41</v>
      </c>
      <c r="I2779">
        <v>38</v>
      </c>
      <c r="J2779">
        <v>4.5999999999999996</v>
      </c>
      <c r="K2779">
        <v>12</v>
      </c>
      <c r="L2779">
        <v>36</v>
      </c>
      <c r="M2779" t="s">
        <v>89</v>
      </c>
      <c r="N2779" t="s">
        <v>91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350</v>
      </c>
      <c r="W2779">
        <v>27</v>
      </c>
      <c r="X2779">
        <v>1</v>
      </c>
      <c r="Y2779">
        <v>0</v>
      </c>
      <c r="Z2779" t="s">
        <v>81</v>
      </c>
      <c r="AA2779">
        <v>278</v>
      </c>
      <c r="AB2779">
        <v>54</v>
      </c>
      <c r="AM2779">
        <v>290</v>
      </c>
      <c r="AN2779">
        <v>49</v>
      </c>
      <c r="AO2779">
        <v>1</v>
      </c>
      <c r="AP2779">
        <v>0</v>
      </c>
      <c r="AQ2779" t="s">
        <v>81</v>
      </c>
      <c r="AR2779">
        <v>225</v>
      </c>
      <c r="AS2779">
        <v>51</v>
      </c>
      <c r="BB2779">
        <v>0</v>
      </c>
      <c r="BF2779">
        <v>0</v>
      </c>
      <c r="BG2779">
        <v>0</v>
      </c>
      <c r="BH2779">
        <v>0</v>
      </c>
      <c r="BM2779">
        <v>0</v>
      </c>
      <c r="BP2779">
        <v>0</v>
      </c>
      <c r="BQ2779" t="s">
        <v>152</v>
      </c>
      <c r="BR2779">
        <v>0</v>
      </c>
      <c r="BS2779">
        <v>0</v>
      </c>
      <c r="BT2779">
        <v>66.2</v>
      </c>
      <c r="BU2779">
        <v>41</v>
      </c>
      <c r="BV2779">
        <v>41.6</v>
      </c>
      <c r="BW2779">
        <v>63</v>
      </c>
      <c r="BX2779">
        <v>29.21</v>
      </c>
      <c r="BY2779">
        <v>709</v>
      </c>
      <c r="BZ2779">
        <v>4.1539999999999999</v>
      </c>
      <c r="CA2779">
        <v>1</v>
      </c>
      <c r="CB2779" s="4">
        <f t="shared" si="218"/>
        <v>41637</v>
      </c>
      <c r="CC2779" s="5">
        <f t="shared" si="219"/>
        <v>0.92708333333333337</v>
      </c>
      <c r="CD2779" s="11">
        <f t="shared" si="215"/>
        <v>41637.927083333336</v>
      </c>
      <c r="CE2779" s="14">
        <f t="shared" si="216"/>
        <v>3.0999999999999996</v>
      </c>
      <c r="CF2779" s="14">
        <f t="shared" si="217"/>
        <v>0.95000000000000062</v>
      </c>
    </row>
    <row r="2780" spans="1:84" x14ac:dyDescent="0.25">
      <c r="A2780" t="s">
        <v>100</v>
      </c>
      <c r="B2780" t="s">
        <v>2932</v>
      </c>
      <c r="C2780">
        <v>40.9</v>
      </c>
      <c r="D2780">
        <v>40.9</v>
      </c>
      <c r="E2780">
        <v>40.5</v>
      </c>
      <c r="F2780">
        <v>91</v>
      </c>
      <c r="G2780">
        <v>39</v>
      </c>
      <c r="H2780">
        <v>41</v>
      </c>
      <c r="I2780">
        <v>38</v>
      </c>
      <c r="J2780">
        <v>4.0999999999999996</v>
      </c>
      <c r="K2780">
        <v>12</v>
      </c>
      <c r="L2780">
        <v>37</v>
      </c>
      <c r="M2780" t="s">
        <v>87</v>
      </c>
      <c r="N2780" t="s">
        <v>89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348</v>
      </c>
      <c r="W2780">
        <v>28</v>
      </c>
      <c r="X2780">
        <v>1</v>
      </c>
      <c r="Y2780">
        <v>0</v>
      </c>
      <c r="Z2780" t="s">
        <v>81</v>
      </c>
      <c r="AA2780">
        <v>299</v>
      </c>
      <c r="AB2780">
        <v>32</v>
      </c>
      <c r="AM2780">
        <v>298</v>
      </c>
      <c r="AN2780">
        <v>49</v>
      </c>
      <c r="AO2780">
        <v>1</v>
      </c>
      <c r="AP2780">
        <v>0</v>
      </c>
      <c r="AQ2780" t="s">
        <v>81</v>
      </c>
      <c r="AR2780">
        <v>231</v>
      </c>
      <c r="AS2780">
        <v>52</v>
      </c>
      <c r="BB2780">
        <v>0</v>
      </c>
      <c r="BF2780">
        <v>0</v>
      </c>
      <c r="BG2780">
        <v>0</v>
      </c>
      <c r="BH2780">
        <v>0</v>
      </c>
      <c r="BM2780">
        <v>0</v>
      </c>
      <c r="BP2780">
        <v>1</v>
      </c>
      <c r="BQ2780" t="s">
        <v>152</v>
      </c>
      <c r="BR2780">
        <v>0</v>
      </c>
      <c r="BS2780">
        <v>0</v>
      </c>
      <c r="BT2780">
        <v>65.7</v>
      </c>
      <c r="BU2780">
        <v>41</v>
      </c>
      <c r="BV2780">
        <v>41.2</v>
      </c>
      <c r="BW2780">
        <v>63</v>
      </c>
      <c r="BX2780">
        <v>29.24</v>
      </c>
      <c r="BY2780">
        <v>709</v>
      </c>
      <c r="BZ2780">
        <v>4.1539999999999999</v>
      </c>
      <c r="CA2780">
        <v>1</v>
      </c>
      <c r="CB2780" s="4">
        <f t="shared" si="218"/>
        <v>41637</v>
      </c>
      <c r="CC2780" s="5">
        <f t="shared" si="219"/>
        <v>0.9375</v>
      </c>
      <c r="CD2780" s="11">
        <f t="shared" si="215"/>
        <v>41637.9375</v>
      </c>
      <c r="CE2780" s="14">
        <f t="shared" si="216"/>
        <v>3.0999999999999996</v>
      </c>
      <c r="CF2780" s="14">
        <f t="shared" si="217"/>
        <v>0.95000000000000062</v>
      </c>
    </row>
    <row r="2781" spans="1:84" x14ac:dyDescent="0.25">
      <c r="A2781" t="s">
        <v>100</v>
      </c>
      <c r="B2781" t="s">
        <v>2933</v>
      </c>
      <c r="C2781">
        <v>41.1</v>
      </c>
      <c r="D2781">
        <v>41.1</v>
      </c>
      <c r="E2781">
        <v>40.9</v>
      </c>
      <c r="F2781">
        <v>90</v>
      </c>
      <c r="G2781">
        <v>38</v>
      </c>
      <c r="H2781">
        <v>41</v>
      </c>
      <c r="I2781">
        <v>38</v>
      </c>
      <c r="J2781">
        <v>3.9</v>
      </c>
      <c r="K2781">
        <v>15</v>
      </c>
      <c r="L2781">
        <v>39</v>
      </c>
      <c r="M2781" t="s">
        <v>91</v>
      </c>
      <c r="N2781" t="s">
        <v>89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346</v>
      </c>
      <c r="W2781">
        <v>27</v>
      </c>
      <c r="X2781">
        <v>1</v>
      </c>
      <c r="Y2781">
        <v>0</v>
      </c>
      <c r="Z2781" t="s">
        <v>81</v>
      </c>
      <c r="AA2781">
        <v>272</v>
      </c>
      <c r="AB2781">
        <v>56</v>
      </c>
      <c r="AM2781">
        <v>295</v>
      </c>
      <c r="AN2781">
        <v>50</v>
      </c>
      <c r="AO2781">
        <v>1</v>
      </c>
      <c r="AP2781">
        <v>0</v>
      </c>
      <c r="AQ2781" t="s">
        <v>81</v>
      </c>
      <c r="AR2781">
        <v>237</v>
      </c>
      <c r="AS2781">
        <v>42</v>
      </c>
      <c r="BB2781">
        <v>0</v>
      </c>
      <c r="BF2781">
        <v>0</v>
      </c>
      <c r="BG2781">
        <v>0</v>
      </c>
      <c r="BH2781">
        <v>0</v>
      </c>
      <c r="BM2781">
        <v>0</v>
      </c>
      <c r="BP2781">
        <v>1</v>
      </c>
      <c r="BQ2781" t="s">
        <v>153</v>
      </c>
      <c r="BR2781">
        <v>0</v>
      </c>
      <c r="BS2781">
        <v>0</v>
      </c>
      <c r="BT2781">
        <v>66.3</v>
      </c>
      <c r="BU2781">
        <v>41</v>
      </c>
      <c r="BV2781">
        <v>41.7</v>
      </c>
      <c r="BW2781">
        <v>64</v>
      </c>
      <c r="BX2781">
        <v>29.24</v>
      </c>
      <c r="BY2781">
        <v>709</v>
      </c>
      <c r="BZ2781">
        <v>4.1539999999999999</v>
      </c>
      <c r="CA2781">
        <v>1</v>
      </c>
      <c r="CB2781" s="4">
        <f t="shared" si="218"/>
        <v>41637</v>
      </c>
      <c r="CC2781" s="5">
        <f t="shared" si="219"/>
        <v>0.94791666666666663</v>
      </c>
      <c r="CD2781" s="11">
        <f t="shared" si="215"/>
        <v>41637.947916666664</v>
      </c>
      <c r="CE2781" s="14">
        <f t="shared" si="216"/>
        <v>3.0999999999999996</v>
      </c>
      <c r="CF2781" s="14">
        <f t="shared" si="217"/>
        <v>0.95000000000000062</v>
      </c>
    </row>
    <row r="2782" spans="1:84" x14ac:dyDescent="0.25">
      <c r="A2782" t="s">
        <v>100</v>
      </c>
      <c r="B2782" t="s">
        <v>2934</v>
      </c>
      <c r="C2782">
        <v>40.700000000000003</v>
      </c>
      <c r="D2782">
        <v>41.1</v>
      </c>
      <c r="E2782">
        <v>40.700000000000003</v>
      </c>
      <c r="F2782">
        <v>90</v>
      </c>
      <c r="G2782">
        <v>38</v>
      </c>
      <c r="H2782">
        <v>41</v>
      </c>
      <c r="I2782">
        <v>39</v>
      </c>
      <c r="J2782">
        <v>1.5</v>
      </c>
      <c r="K2782">
        <v>6</v>
      </c>
      <c r="L2782">
        <v>40</v>
      </c>
      <c r="M2782" t="s">
        <v>87</v>
      </c>
      <c r="N2782" t="s">
        <v>89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350</v>
      </c>
      <c r="W2782">
        <v>29</v>
      </c>
      <c r="X2782">
        <v>1</v>
      </c>
      <c r="Y2782">
        <v>0</v>
      </c>
      <c r="Z2782" t="s">
        <v>81</v>
      </c>
      <c r="AA2782">
        <v>290</v>
      </c>
      <c r="AB2782">
        <v>43</v>
      </c>
      <c r="AM2782">
        <v>298</v>
      </c>
      <c r="AN2782">
        <v>50</v>
      </c>
      <c r="AO2782">
        <v>1</v>
      </c>
      <c r="AP2782">
        <v>0</v>
      </c>
      <c r="AQ2782" t="s">
        <v>81</v>
      </c>
      <c r="AR2782">
        <v>240</v>
      </c>
      <c r="AS2782">
        <v>44</v>
      </c>
      <c r="BB2782">
        <v>0</v>
      </c>
      <c r="BF2782">
        <v>0</v>
      </c>
      <c r="BG2782">
        <v>0</v>
      </c>
      <c r="BH2782">
        <v>0</v>
      </c>
      <c r="BM2782">
        <v>0</v>
      </c>
      <c r="BP2782">
        <v>0</v>
      </c>
      <c r="BQ2782" t="s">
        <v>152</v>
      </c>
      <c r="BR2782">
        <v>0</v>
      </c>
      <c r="BS2782">
        <v>0</v>
      </c>
      <c r="BT2782">
        <v>66.3</v>
      </c>
      <c r="BU2782">
        <v>41</v>
      </c>
      <c r="BV2782">
        <v>41.7</v>
      </c>
      <c r="BW2782">
        <v>64</v>
      </c>
      <c r="BX2782">
        <v>29.25</v>
      </c>
      <c r="BY2782">
        <v>709</v>
      </c>
      <c r="BZ2782">
        <v>4.1539999999999999</v>
      </c>
      <c r="CA2782">
        <v>1</v>
      </c>
      <c r="CB2782" s="4">
        <f t="shared" si="218"/>
        <v>41637</v>
      </c>
      <c r="CC2782" s="5">
        <f t="shared" si="219"/>
        <v>0.95833333333333337</v>
      </c>
      <c r="CD2782" s="11">
        <f t="shared" si="215"/>
        <v>41637.958333333336</v>
      </c>
      <c r="CE2782" s="14">
        <f t="shared" si="216"/>
        <v>3.0999999999999996</v>
      </c>
      <c r="CF2782" s="14">
        <f t="shared" si="217"/>
        <v>0.95000000000000062</v>
      </c>
    </row>
    <row r="2783" spans="1:84" x14ac:dyDescent="0.25">
      <c r="A2783" t="s">
        <v>100</v>
      </c>
      <c r="B2783" t="s">
        <v>2935</v>
      </c>
      <c r="C2783">
        <v>40.9</v>
      </c>
      <c r="D2783">
        <v>40.9</v>
      </c>
      <c r="E2783">
        <v>40.700000000000003</v>
      </c>
      <c r="F2783">
        <v>90</v>
      </c>
      <c r="G2783">
        <v>38</v>
      </c>
      <c r="H2783">
        <v>41</v>
      </c>
      <c r="I2783">
        <v>39</v>
      </c>
      <c r="J2783">
        <v>2.4</v>
      </c>
      <c r="K2783">
        <v>8</v>
      </c>
      <c r="L2783">
        <v>40</v>
      </c>
      <c r="M2783" t="s">
        <v>91</v>
      </c>
      <c r="N2783" t="s">
        <v>91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343</v>
      </c>
      <c r="W2783">
        <v>27</v>
      </c>
      <c r="X2783">
        <v>2</v>
      </c>
      <c r="Y2783">
        <v>0</v>
      </c>
      <c r="Z2783" t="s">
        <v>81</v>
      </c>
      <c r="AA2783">
        <v>289</v>
      </c>
      <c r="AB2783">
        <v>36</v>
      </c>
      <c r="AM2783">
        <v>292</v>
      </c>
      <c r="AN2783">
        <v>50</v>
      </c>
      <c r="AO2783">
        <v>1</v>
      </c>
      <c r="AP2783">
        <v>0</v>
      </c>
      <c r="AQ2783" t="s">
        <v>81</v>
      </c>
      <c r="AR2783">
        <v>233</v>
      </c>
      <c r="AS2783">
        <v>45</v>
      </c>
      <c r="BB2783">
        <v>0</v>
      </c>
      <c r="BF2783">
        <v>0</v>
      </c>
      <c r="BG2783">
        <v>0</v>
      </c>
      <c r="BH2783">
        <v>0</v>
      </c>
      <c r="BM2783">
        <v>0</v>
      </c>
      <c r="BP2783">
        <v>1</v>
      </c>
      <c r="BQ2783" t="s">
        <v>152</v>
      </c>
      <c r="BR2783">
        <v>0</v>
      </c>
      <c r="BS2783">
        <v>0</v>
      </c>
      <c r="BT2783">
        <v>67.099999999999994</v>
      </c>
      <c r="BU2783">
        <v>41</v>
      </c>
      <c r="BV2783">
        <v>42.4</v>
      </c>
      <c r="BW2783">
        <v>65</v>
      </c>
      <c r="BX2783">
        <v>29.25</v>
      </c>
      <c r="BY2783">
        <v>709</v>
      </c>
      <c r="BZ2783">
        <v>4.1539999999999999</v>
      </c>
      <c r="CA2783">
        <v>1</v>
      </c>
      <c r="CB2783" s="4">
        <f t="shared" si="218"/>
        <v>41637</v>
      </c>
      <c r="CC2783" s="5">
        <f t="shared" si="219"/>
        <v>0.96875</v>
      </c>
      <c r="CD2783" s="11">
        <f t="shared" si="215"/>
        <v>41637.96875</v>
      </c>
      <c r="CE2783" s="14">
        <f t="shared" si="216"/>
        <v>3.0999999999999996</v>
      </c>
      <c r="CF2783" s="14">
        <f t="shared" si="217"/>
        <v>0.95000000000000062</v>
      </c>
    </row>
    <row r="2784" spans="1:84" x14ac:dyDescent="0.25">
      <c r="A2784" t="s">
        <v>100</v>
      </c>
      <c r="B2784" t="s">
        <v>2936</v>
      </c>
      <c r="C2784">
        <v>40.9</v>
      </c>
      <c r="D2784">
        <v>41</v>
      </c>
      <c r="E2784">
        <v>40.9</v>
      </c>
      <c r="F2784">
        <v>90</v>
      </c>
      <c r="G2784">
        <v>38</v>
      </c>
      <c r="H2784">
        <v>41</v>
      </c>
      <c r="I2784">
        <v>38</v>
      </c>
      <c r="J2784">
        <v>2.5</v>
      </c>
      <c r="K2784">
        <v>12</v>
      </c>
      <c r="L2784">
        <v>40</v>
      </c>
      <c r="M2784" t="s">
        <v>89</v>
      </c>
      <c r="N2784" t="s">
        <v>89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344</v>
      </c>
      <c r="W2784">
        <v>32</v>
      </c>
      <c r="X2784">
        <v>2</v>
      </c>
      <c r="Y2784">
        <v>0</v>
      </c>
      <c r="Z2784" t="s">
        <v>81</v>
      </c>
      <c r="AA2784">
        <v>288</v>
      </c>
      <c r="AB2784">
        <v>39</v>
      </c>
      <c r="AM2784">
        <v>287</v>
      </c>
      <c r="AN2784">
        <v>49</v>
      </c>
      <c r="AO2784">
        <v>1</v>
      </c>
      <c r="AP2784">
        <v>0</v>
      </c>
      <c r="AQ2784" t="s">
        <v>81</v>
      </c>
      <c r="AR2784">
        <v>233</v>
      </c>
      <c r="AS2784">
        <v>38</v>
      </c>
      <c r="BB2784">
        <v>0</v>
      </c>
      <c r="BF2784">
        <v>0</v>
      </c>
      <c r="BG2784">
        <v>0</v>
      </c>
      <c r="BH2784">
        <v>0</v>
      </c>
      <c r="BM2784">
        <v>0</v>
      </c>
      <c r="BP2784">
        <v>0</v>
      </c>
      <c r="BQ2784" t="s">
        <v>152</v>
      </c>
      <c r="BR2784">
        <v>0</v>
      </c>
      <c r="BS2784">
        <v>0</v>
      </c>
      <c r="BT2784">
        <v>67.5</v>
      </c>
      <c r="BU2784">
        <v>40</v>
      </c>
      <c r="BV2784">
        <v>42.2</v>
      </c>
      <c r="BW2784">
        <v>65</v>
      </c>
      <c r="BX2784">
        <v>29.25</v>
      </c>
      <c r="BY2784">
        <v>709</v>
      </c>
      <c r="BZ2784">
        <v>4.1539999999999999</v>
      </c>
      <c r="CA2784">
        <v>1</v>
      </c>
      <c r="CB2784" s="4">
        <f t="shared" si="218"/>
        <v>41637</v>
      </c>
      <c r="CC2784" s="5">
        <f t="shared" si="219"/>
        <v>0.97916666666666663</v>
      </c>
      <c r="CD2784" s="11">
        <f t="shared" si="215"/>
        <v>41637.979166666664</v>
      </c>
      <c r="CE2784" s="14">
        <f t="shared" si="216"/>
        <v>3.0999999999999996</v>
      </c>
      <c r="CF2784" s="14">
        <f t="shared" si="217"/>
        <v>0.95000000000000062</v>
      </c>
    </row>
    <row r="2785" spans="1:84" x14ac:dyDescent="0.25">
      <c r="A2785" t="s">
        <v>100</v>
      </c>
      <c r="B2785" t="s">
        <v>2937</v>
      </c>
      <c r="C2785">
        <v>40.700000000000003</v>
      </c>
      <c r="D2785">
        <v>41</v>
      </c>
      <c r="E2785">
        <v>40.700000000000003</v>
      </c>
      <c r="F2785">
        <v>89</v>
      </c>
      <c r="G2785">
        <v>38</v>
      </c>
      <c r="H2785">
        <v>41</v>
      </c>
      <c r="I2785">
        <v>39</v>
      </c>
      <c r="J2785">
        <v>0.8</v>
      </c>
      <c r="K2785">
        <v>6</v>
      </c>
      <c r="L2785">
        <v>40</v>
      </c>
      <c r="M2785" t="s">
        <v>86</v>
      </c>
      <c r="N2785" t="s">
        <v>86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348</v>
      </c>
      <c r="W2785">
        <v>26</v>
      </c>
      <c r="X2785">
        <v>2</v>
      </c>
      <c r="Y2785">
        <v>0</v>
      </c>
      <c r="Z2785" t="s">
        <v>81</v>
      </c>
      <c r="AA2785">
        <v>294</v>
      </c>
      <c r="AB2785">
        <v>37</v>
      </c>
      <c r="AM2785">
        <v>292</v>
      </c>
      <c r="AN2785">
        <v>50</v>
      </c>
      <c r="AO2785">
        <v>1</v>
      </c>
      <c r="AP2785">
        <v>0</v>
      </c>
      <c r="AQ2785" t="s">
        <v>81</v>
      </c>
      <c r="AR2785">
        <v>234</v>
      </c>
      <c r="AS2785">
        <v>46</v>
      </c>
      <c r="BB2785">
        <v>0</v>
      </c>
      <c r="BF2785">
        <v>0</v>
      </c>
      <c r="BG2785">
        <v>0</v>
      </c>
      <c r="BH2785">
        <v>0</v>
      </c>
      <c r="BM2785">
        <v>0</v>
      </c>
      <c r="BP2785">
        <v>1</v>
      </c>
      <c r="BQ2785" t="s">
        <v>152</v>
      </c>
      <c r="BR2785">
        <v>0</v>
      </c>
      <c r="BS2785">
        <v>0</v>
      </c>
      <c r="BT2785">
        <v>66.8</v>
      </c>
      <c r="BU2785">
        <v>41</v>
      </c>
      <c r="BV2785">
        <v>42.2</v>
      </c>
      <c r="BW2785">
        <v>64</v>
      </c>
      <c r="BX2785">
        <v>29.26</v>
      </c>
      <c r="BY2785">
        <v>708</v>
      </c>
      <c r="BZ2785">
        <v>4.1479999999999997</v>
      </c>
      <c r="CA2785">
        <v>1</v>
      </c>
      <c r="CB2785" s="4">
        <f t="shared" si="218"/>
        <v>41637</v>
      </c>
      <c r="CC2785" s="5">
        <f t="shared" si="219"/>
        <v>0.98958333333333337</v>
      </c>
      <c r="CD2785" s="11">
        <f t="shared" si="215"/>
        <v>41637.989583333336</v>
      </c>
      <c r="CE2785" s="14">
        <f t="shared" si="216"/>
        <v>3.0999999999999996</v>
      </c>
      <c r="CF2785" s="14">
        <f t="shared" si="217"/>
        <v>0.95000000000000062</v>
      </c>
    </row>
    <row r="2786" spans="1:84" x14ac:dyDescent="0.25">
      <c r="A2786" t="s">
        <v>101</v>
      </c>
      <c r="B2786" t="s">
        <v>2938</v>
      </c>
      <c r="C2786">
        <v>40.4</v>
      </c>
      <c r="D2786">
        <v>40.700000000000003</v>
      </c>
      <c r="E2786">
        <v>40.4</v>
      </c>
      <c r="F2786">
        <v>90</v>
      </c>
      <c r="G2786">
        <v>38</v>
      </c>
      <c r="H2786">
        <v>41</v>
      </c>
      <c r="I2786">
        <v>39</v>
      </c>
      <c r="J2786">
        <v>1.8</v>
      </c>
      <c r="K2786">
        <v>9</v>
      </c>
      <c r="L2786">
        <v>38</v>
      </c>
      <c r="M2786" t="s">
        <v>86</v>
      </c>
      <c r="N2786" t="s">
        <v>87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349</v>
      </c>
      <c r="W2786">
        <v>24</v>
      </c>
      <c r="X2786">
        <v>1</v>
      </c>
      <c r="Y2786">
        <v>0</v>
      </c>
      <c r="Z2786" t="s">
        <v>81</v>
      </c>
      <c r="AA2786">
        <v>0</v>
      </c>
      <c r="AB2786">
        <v>0</v>
      </c>
      <c r="AM2786">
        <v>299</v>
      </c>
      <c r="AN2786">
        <v>51</v>
      </c>
      <c r="AO2786">
        <v>1</v>
      </c>
      <c r="AP2786">
        <v>0</v>
      </c>
      <c r="AQ2786" t="s">
        <v>81</v>
      </c>
      <c r="AR2786">
        <v>0</v>
      </c>
      <c r="AS2786">
        <v>0</v>
      </c>
      <c r="BB2786">
        <v>0</v>
      </c>
      <c r="BF2786">
        <v>0</v>
      </c>
      <c r="BG2786">
        <v>0</v>
      </c>
      <c r="BH2786">
        <v>0</v>
      </c>
      <c r="BM2786">
        <v>0</v>
      </c>
      <c r="BP2786">
        <v>1</v>
      </c>
      <c r="BQ2786" t="s">
        <v>153</v>
      </c>
      <c r="BR2786">
        <v>0</v>
      </c>
      <c r="BS2786">
        <v>0</v>
      </c>
      <c r="BT2786">
        <v>67.099999999999994</v>
      </c>
      <c r="BU2786">
        <v>41</v>
      </c>
      <c r="BV2786">
        <v>42.4</v>
      </c>
      <c r="BW2786">
        <v>65</v>
      </c>
      <c r="BX2786">
        <v>29.27</v>
      </c>
      <c r="BY2786">
        <v>709</v>
      </c>
      <c r="BZ2786">
        <v>4.1539999999999999</v>
      </c>
      <c r="CA2786">
        <v>1</v>
      </c>
      <c r="CB2786" s="4">
        <f t="shared" si="218"/>
        <v>41638</v>
      </c>
      <c r="CC2786" s="5">
        <f t="shared" si="219"/>
        <v>0</v>
      </c>
      <c r="CD2786" s="11">
        <f t="shared" si="215"/>
        <v>41638</v>
      </c>
      <c r="CE2786" s="14">
        <f t="shared" si="216"/>
        <v>3.0999999999999996</v>
      </c>
      <c r="CF2786" s="14">
        <f t="shared" si="217"/>
        <v>0.95000000000000062</v>
      </c>
    </row>
    <row r="2787" spans="1:84" x14ac:dyDescent="0.25">
      <c r="A2787" t="s">
        <v>101</v>
      </c>
      <c r="B2787" t="s">
        <v>2939</v>
      </c>
      <c r="C2787">
        <v>40.4</v>
      </c>
      <c r="D2787">
        <v>40.4</v>
      </c>
      <c r="E2787">
        <v>40.299999999999997</v>
      </c>
      <c r="F2787">
        <v>91</v>
      </c>
      <c r="G2787">
        <v>38</v>
      </c>
      <c r="H2787">
        <v>40</v>
      </c>
      <c r="I2787">
        <v>38</v>
      </c>
      <c r="J2787">
        <v>1.3</v>
      </c>
      <c r="K2787">
        <v>10</v>
      </c>
      <c r="L2787">
        <v>38</v>
      </c>
      <c r="M2787" t="s">
        <v>86</v>
      </c>
      <c r="N2787" t="s">
        <v>86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348</v>
      </c>
      <c r="W2787">
        <v>27</v>
      </c>
      <c r="X2787">
        <v>1</v>
      </c>
      <c r="Y2787">
        <v>0</v>
      </c>
      <c r="Z2787" t="s">
        <v>81</v>
      </c>
      <c r="AA2787">
        <v>238</v>
      </c>
      <c r="AB2787">
        <v>93</v>
      </c>
      <c r="AM2787">
        <v>295</v>
      </c>
      <c r="AN2787">
        <v>49</v>
      </c>
      <c r="AO2787">
        <v>1</v>
      </c>
      <c r="AP2787">
        <v>0</v>
      </c>
      <c r="AQ2787" t="s">
        <v>81</v>
      </c>
      <c r="AR2787">
        <v>227</v>
      </c>
      <c r="AS2787">
        <v>52</v>
      </c>
      <c r="BB2787">
        <v>0</v>
      </c>
      <c r="BF2787">
        <v>0</v>
      </c>
      <c r="BG2787">
        <v>0</v>
      </c>
      <c r="BH2787">
        <v>0</v>
      </c>
      <c r="BM2787">
        <v>0</v>
      </c>
      <c r="BP2787">
        <v>0</v>
      </c>
      <c r="BQ2787" t="s">
        <v>152</v>
      </c>
      <c r="BR2787">
        <v>0</v>
      </c>
      <c r="BS2787">
        <v>0</v>
      </c>
      <c r="BT2787">
        <v>67.2</v>
      </c>
      <c r="BU2787">
        <v>40</v>
      </c>
      <c r="BV2787">
        <v>41.9</v>
      </c>
      <c r="BW2787">
        <v>65</v>
      </c>
      <c r="BX2787">
        <v>29.28</v>
      </c>
      <c r="BY2787">
        <v>709</v>
      </c>
      <c r="BZ2787">
        <v>4.1539999999999999</v>
      </c>
      <c r="CA2787">
        <v>1</v>
      </c>
      <c r="CB2787" s="4">
        <f t="shared" si="218"/>
        <v>41638</v>
      </c>
      <c r="CC2787" s="5">
        <f t="shared" si="219"/>
        <v>1.0416666666666666E-2</v>
      </c>
      <c r="CD2787" s="11">
        <f t="shared" si="215"/>
        <v>41638.010416666664</v>
      </c>
      <c r="CE2787" s="14">
        <f t="shared" si="216"/>
        <v>3.0999999999999996</v>
      </c>
      <c r="CF2787" s="14">
        <f t="shared" si="217"/>
        <v>0.95000000000000062</v>
      </c>
    </row>
    <row r="2788" spans="1:84" x14ac:dyDescent="0.25">
      <c r="A2788" t="s">
        <v>101</v>
      </c>
      <c r="B2788" t="s">
        <v>2940</v>
      </c>
      <c r="C2788">
        <v>40.799999999999997</v>
      </c>
      <c r="D2788">
        <v>40.799999999999997</v>
      </c>
      <c r="E2788">
        <v>40.4</v>
      </c>
      <c r="F2788">
        <v>91</v>
      </c>
      <c r="G2788">
        <v>38</v>
      </c>
      <c r="H2788">
        <v>41</v>
      </c>
      <c r="I2788">
        <v>39</v>
      </c>
      <c r="J2788">
        <v>1.1000000000000001</v>
      </c>
      <c r="K2788">
        <v>11</v>
      </c>
      <c r="L2788">
        <v>40</v>
      </c>
      <c r="M2788" t="s">
        <v>97</v>
      </c>
      <c r="N2788" t="s">
        <v>91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347</v>
      </c>
      <c r="W2788">
        <v>26</v>
      </c>
      <c r="X2788">
        <v>2</v>
      </c>
      <c r="Y2788">
        <v>0</v>
      </c>
      <c r="Z2788" t="s">
        <v>81</v>
      </c>
      <c r="AA2788">
        <v>283</v>
      </c>
      <c r="AB2788">
        <v>46</v>
      </c>
      <c r="AM2788">
        <v>293</v>
      </c>
      <c r="AN2788">
        <v>50</v>
      </c>
      <c r="AO2788">
        <v>1</v>
      </c>
      <c r="AP2788">
        <v>0</v>
      </c>
      <c r="AQ2788" t="s">
        <v>81</v>
      </c>
      <c r="AR2788">
        <v>230</v>
      </c>
      <c r="AS2788">
        <v>49</v>
      </c>
      <c r="BB2788">
        <v>0</v>
      </c>
      <c r="BF2788">
        <v>0</v>
      </c>
      <c r="BG2788">
        <v>0</v>
      </c>
      <c r="BH2788">
        <v>0</v>
      </c>
      <c r="BM2788">
        <v>0</v>
      </c>
      <c r="BP2788">
        <v>1</v>
      </c>
      <c r="BQ2788" t="s">
        <v>152</v>
      </c>
      <c r="BR2788">
        <v>0</v>
      </c>
      <c r="BS2788">
        <v>0</v>
      </c>
      <c r="BT2788">
        <v>66.8</v>
      </c>
      <c r="BU2788">
        <v>40</v>
      </c>
      <c r="BV2788">
        <v>41.5</v>
      </c>
      <c r="BW2788">
        <v>64</v>
      </c>
      <c r="BX2788">
        <v>29.28</v>
      </c>
      <c r="BY2788">
        <v>709</v>
      </c>
      <c r="BZ2788">
        <v>4.1539999999999999</v>
      </c>
      <c r="CA2788">
        <v>1</v>
      </c>
      <c r="CB2788" s="4">
        <f t="shared" si="218"/>
        <v>41638</v>
      </c>
      <c r="CC2788" s="5">
        <f t="shared" si="219"/>
        <v>2.0833333333333332E-2</v>
      </c>
      <c r="CD2788" s="11">
        <f t="shared" si="215"/>
        <v>41638.020833333336</v>
      </c>
      <c r="CE2788" s="14">
        <f t="shared" si="216"/>
        <v>3.0999999999999996</v>
      </c>
      <c r="CF2788" s="14">
        <f t="shared" si="217"/>
        <v>0.95000000000000062</v>
      </c>
    </row>
    <row r="2789" spans="1:84" x14ac:dyDescent="0.25">
      <c r="A2789" t="s">
        <v>101</v>
      </c>
      <c r="B2789" t="s">
        <v>2941</v>
      </c>
      <c r="C2789">
        <v>40.9</v>
      </c>
      <c r="D2789">
        <v>41</v>
      </c>
      <c r="E2789">
        <v>40.799999999999997</v>
      </c>
      <c r="F2789">
        <v>90</v>
      </c>
      <c r="G2789">
        <v>38</v>
      </c>
      <c r="H2789">
        <v>41</v>
      </c>
      <c r="I2789">
        <v>39</v>
      </c>
      <c r="J2789">
        <v>1</v>
      </c>
      <c r="K2789">
        <v>5</v>
      </c>
      <c r="L2789">
        <v>41</v>
      </c>
      <c r="M2789" t="s">
        <v>87</v>
      </c>
      <c r="N2789" t="s">
        <v>87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338</v>
      </c>
      <c r="W2789">
        <v>23</v>
      </c>
      <c r="X2789">
        <v>2</v>
      </c>
      <c r="Y2789">
        <v>0</v>
      </c>
      <c r="Z2789" t="s">
        <v>81</v>
      </c>
      <c r="AA2789">
        <v>283</v>
      </c>
      <c r="AB2789">
        <v>38</v>
      </c>
      <c r="AM2789">
        <v>302</v>
      </c>
      <c r="AN2789">
        <v>48</v>
      </c>
      <c r="AO2789">
        <v>1</v>
      </c>
      <c r="AP2789">
        <v>0</v>
      </c>
      <c r="AQ2789" t="s">
        <v>81</v>
      </c>
      <c r="AR2789">
        <v>233</v>
      </c>
      <c r="AS2789">
        <v>56</v>
      </c>
      <c r="BB2789">
        <v>0</v>
      </c>
      <c r="BF2789">
        <v>0</v>
      </c>
      <c r="BG2789">
        <v>0</v>
      </c>
      <c r="BH2789">
        <v>0</v>
      </c>
      <c r="BM2789">
        <v>0</v>
      </c>
      <c r="BP2789">
        <v>0</v>
      </c>
      <c r="BQ2789" t="s">
        <v>152</v>
      </c>
      <c r="BR2789">
        <v>0</v>
      </c>
      <c r="BS2789">
        <v>0</v>
      </c>
      <c r="BT2789">
        <v>66.599999999999994</v>
      </c>
      <c r="BU2789">
        <v>41</v>
      </c>
      <c r="BV2789">
        <v>42</v>
      </c>
      <c r="BW2789">
        <v>64</v>
      </c>
      <c r="BX2789">
        <v>29.28</v>
      </c>
      <c r="BY2789">
        <v>709</v>
      </c>
      <c r="BZ2789">
        <v>4.1539999999999999</v>
      </c>
      <c r="CA2789">
        <v>1</v>
      </c>
      <c r="CB2789" s="4">
        <f t="shared" si="218"/>
        <v>41638</v>
      </c>
      <c r="CC2789" s="5">
        <f t="shared" si="219"/>
        <v>3.125E-2</v>
      </c>
      <c r="CD2789" s="11">
        <f t="shared" si="215"/>
        <v>41638.03125</v>
      </c>
      <c r="CE2789" s="14">
        <f t="shared" si="216"/>
        <v>3.0999999999999996</v>
      </c>
      <c r="CF2789" s="14">
        <f t="shared" si="217"/>
        <v>0.95000000000000062</v>
      </c>
    </row>
    <row r="2790" spans="1:84" x14ac:dyDescent="0.25">
      <c r="A2790" t="s">
        <v>101</v>
      </c>
      <c r="B2790" t="s">
        <v>2942</v>
      </c>
      <c r="C2790">
        <v>41.1</v>
      </c>
      <c r="D2790">
        <v>41.1</v>
      </c>
      <c r="E2790">
        <v>40.9</v>
      </c>
      <c r="F2790">
        <v>90</v>
      </c>
      <c r="G2790">
        <v>38</v>
      </c>
      <c r="H2790">
        <v>41</v>
      </c>
      <c r="I2790">
        <v>39</v>
      </c>
      <c r="J2790">
        <v>0.9</v>
      </c>
      <c r="K2790">
        <v>6</v>
      </c>
      <c r="L2790">
        <v>41</v>
      </c>
      <c r="M2790" t="s">
        <v>89</v>
      </c>
      <c r="N2790" t="s">
        <v>91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343</v>
      </c>
      <c r="W2790">
        <v>30</v>
      </c>
      <c r="X2790">
        <v>2</v>
      </c>
      <c r="Y2790">
        <v>0</v>
      </c>
      <c r="Z2790" t="s">
        <v>81</v>
      </c>
      <c r="AA2790">
        <v>273</v>
      </c>
      <c r="AB2790">
        <v>52</v>
      </c>
      <c r="AM2790">
        <v>301</v>
      </c>
      <c r="AN2790">
        <v>54</v>
      </c>
      <c r="AO2790">
        <v>1</v>
      </c>
      <c r="AP2790">
        <v>0</v>
      </c>
      <c r="AQ2790" t="s">
        <v>81</v>
      </c>
      <c r="AR2790">
        <v>234</v>
      </c>
      <c r="AS2790">
        <v>51</v>
      </c>
      <c r="BB2790">
        <v>0</v>
      </c>
      <c r="BF2790">
        <v>0</v>
      </c>
      <c r="BG2790">
        <v>0</v>
      </c>
      <c r="BH2790">
        <v>0</v>
      </c>
      <c r="BM2790">
        <v>0</v>
      </c>
      <c r="BP2790">
        <v>1</v>
      </c>
      <c r="BQ2790" t="s">
        <v>152</v>
      </c>
      <c r="BR2790">
        <v>0</v>
      </c>
      <c r="BS2790">
        <v>0</v>
      </c>
      <c r="BT2790">
        <v>66.900000000000006</v>
      </c>
      <c r="BU2790">
        <v>40</v>
      </c>
      <c r="BV2790">
        <v>41.6</v>
      </c>
      <c r="BW2790">
        <v>64</v>
      </c>
      <c r="BX2790">
        <v>29.29</v>
      </c>
      <c r="BY2790">
        <v>709</v>
      </c>
      <c r="BZ2790">
        <v>4.1539999999999999</v>
      </c>
      <c r="CA2790">
        <v>1</v>
      </c>
      <c r="CB2790" s="4">
        <f t="shared" si="218"/>
        <v>41638</v>
      </c>
      <c r="CC2790" s="5">
        <f t="shared" si="219"/>
        <v>4.1666666666666664E-2</v>
      </c>
      <c r="CD2790" s="11">
        <f t="shared" si="215"/>
        <v>41638.041666666664</v>
      </c>
      <c r="CE2790" s="14">
        <f t="shared" si="216"/>
        <v>3.0999999999999996</v>
      </c>
      <c r="CF2790" s="14">
        <f t="shared" si="217"/>
        <v>0.95000000000000062</v>
      </c>
    </row>
    <row r="2791" spans="1:84" x14ac:dyDescent="0.25">
      <c r="A2791" t="s">
        <v>101</v>
      </c>
      <c r="B2791" t="s">
        <v>2943</v>
      </c>
      <c r="C2791">
        <v>41.4</v>
      </c>
      <c r="D2791">
        <v>41.4</v>
      </c>
      <c r="E2791">
        <v>41.1</v>
      </c>
      <c r="F2791">
        <v>89</v>
      </c>
      <c r="G2791">
        <v>38</v>
      </c>
      <c r="H2791">
        <v>41</v>
      </c>
      <c r="I2791">
        <v>39</v>
      </c>
      <c r="J2791">
        <v>0.7</v>
      </c>
      <c r="K2791">
        <v>6</v>
      </c>
      <c r="L2791">
        <v>41</v>
      </c>
      <c r="M2791" t="s">
        <v>89</v>
      </c>
      <c r="N2791" t="s">
        <v>91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348</v>
      </c>
      <c r="W2791">
        <v>26</v>
      </c>
      <c r="X2791">
        <v>2</v>
      </c>
      <c r="Y2791">
        <v>0</v>
      </c>
      <c r="Z2791" t="s">
        <v>81</v>
      </c>
      <c r="AA2791">
        <v>254</v>
      </c>
      <c r="AB2791">
        <v>77</v>
      </c>
      <c r="AM2791">
        <v>292</v>
      </c>
      <c r="AN2791">
        <v>50</v>
      </c>
      <c r="AO2791">
        <v>1</v>
      </c>
      <c r="AP2791">
        <v>0</v>
      </c>
      <c r="AQ2791" t="s">
        <v>81</v>
      </c>
      <c r="AR2791">
        <v>244</v>
      </c>
      <c r="AS2791">
        <v>34</v>
      </c>
      <c r="BB2791">
        <v>0</v>
      </c>
      <c r="BF2791">
        <v>0</v>
      </c>
      <c r="BG2791">
        <v>0</v>
      </c>
      <c r="BH2791">
        <v>0</v>
      </c>
      <c r="BM2791">
        <v>0</v>
      </c>
      <c r="BP2791">
        <v>1</v>
      </c>
      <c r="BQ2791" t="s">
        <v>153</v>
      </c>
      <c r="BR2791">
        <v>0</v>
      </c>
      <c r="BS2791">
        <v>0</v>
      </c>
      <c r="BT2791">
        <v>66.900000000000006</v>
      </c>
      <c r="BU2791">
        <v>40</v>
      </c>
      <c r="BV2791">
        <v>41.6</v>
      </c>
      <c r="BW2791">
        <v>64</v>
      </c>
      <c r="BX2791">
        <v>29.27</v>
      </c>
      <c r="BY2791">
        <v>709</v>
      </c>
      <c r="BZ2791">
        <v>4.1539999999999999</v>
      </c>
      <c r="CA2791">
        <v>1</v>
      </c>
      <c r="CB2791" s="4">
        <f t="shared" si="218"/>
        <v>41638</v>
      </c>
      <c r="CC2791" s="5">
        <f t="shared" si="219"/>
        <v>5.2083333333333336E-2</v>
      </c>
      <c r="CD2791" s="11">
        <f t="shared" si="215"/>
        <v>41638.052083333336</v>
      </c>
      <c r="CE2791" s="14">
        <f t="shared" si="216"/>
        <v>3.0999999999999996</v>
      </c>
      <c r="CF2791" s="14">
        <f t="shared" si="217"/>
        <v>0.95000000000000062</v>
      </c>
    </row>
    <row r="2792" spans="1:84" x14ac:dyDescent="0.25">
      <c r="A2792" t="s">
        <v>101</v>
      </c>
      <c r="B2792" t="s">
        <v>2944</v>
      </c>
      <c r="C2792">
        <v>41.4</v>
      </c>
      <c r="D2792">
        <v>41.5</v>
      </c>
      <c r="E2792">
        <v>41.4</v>
      </c>
      <c r="F2792">
        <v>89</v>
      </c>
      <c r="G2792">
        <v>38</v>
      </c>
      <c r="H2792">
        <v>42</v>
      </c>
      <c r="I2792">
        <v>40</v>
      </c>
      <c r="J2792">
        <v>0.8</v>
      </c>
      <c r="K2792">
        <v>7</v>
      </c>
      <c r="L2792">
        <v>41</v>
      </c>
      <c r="M2792" t="s">
        <v>97</v>
      </c>
      <c r="N2792" t="s">
        <v>87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346</v>
      </c>
      <c r="W2792">
        <v>29</v>
      </c>
      <c r="X2792">
        <v>2</v>
      </c>
      <c r="Y2792">
        <v>0</v>
      </c>
      <c r="Z2792" t="s">
        <v>81</v>
      </c>
      <c r="AA2792">
        <v>262</v>
      </c>
      <c r="AB2792">
        <v>67</v>
      </c>
      <c r="AM2792">
        <v>291</v>
      </c>
      <c r="AN2792">
        <v>48</v>
      </c>
      <c r="AO2792">
        <v>1</v>
      </c>
      <c r="AP2792">
        <v>0</v>
      </c>
      <c r="AQ2792" t="s">
        <v>81</v>
      </c>
      <c r="AR2792">
        <v>236</v>
      </c>
      <c r="AS2792">
        <v>41</v>
      </c>
      <c r="BB2792">
        <v>0</v>
      </c>
      <c r="BF2792">
        <v>0</v>
      </c>
      <c r="BG2792">
        <v>0</v>
      </c>
      <c r="BH2792">
        <v>0</v>
      </c>
      <c r="BM2792">
        <v>0</v>
      </c>
      <c r="BP2792">
        <v>0</v>
      </c>
      <c r="BQ2792" t="s">
        <v>152</v>
      </c>
      <c r="BR2792">
        <v>0</v>
      </c>
      <c r="BS2792">
        <v>0</v>
      </c>
      <c r="BT2792">
        <v>66.3</v>
      </c>
      <c r="BU2792">
        <v>41</v>
      </c>
      <c r="BV2792">
        <v>41.7</v>
      </c>
      <c r="BW2792">
        <v>64</v>
      </c>
      <c r="BX2792">
        <v>29.28</v>
      </c>
      <c r="BY2792">
        <v>709</v>
      </c>
      <c r="BZ2792">
        <v>4.1539999999999999</v>
      </c>
      <c r="CA2792">
        <v>1</v>
      </c>
      <c r="CB2792" s="4">
        <f t="shared" si="218"/>
        <v>41638</v>
      </c>
      <c r="CC2792" s="5">
        <f t="shared" si="219"/>
        <v>6.25E-2</v>
      </c>
      <c r="CD2792" s="11">
        <f t="shared" si="215"/>
        <v>41638.0625</v>
      </c>
      <c r="CE2792" s="14">
        <f t="shared" si="216"/>
        <v>3.0999999999999996</v>
      </c>
      <c r="CF2792" s="14">
        <f t="shared" si="217"/>
        <v>0.95000000000000062</v>
      </c>
    </row>
    <row r="2793" spans="1:84" x14ac:dyDescent="0.25">
      <c r="A2793" t="s">
        <v>101</v>
      </c>
      <c r="B2793" t="s">
        <v>2945</v>
      </c>
      <c r="C2793">
        <v>41</v>
      </c>
      <c r="D2793">
        <v>41.4</v>
      </c>
      <c r="E2793">
        <v>41</v>
      </c>
      <c r="F2793">
        <v>89</v>
      </c>
      <c r="G2793">
        <v>38</v>
      </c>
      <c r="H2793">
        <v>41</v>
      </c>
      <c r="I2793">
        <v>39</v>
      </c>
      <c r="J2793">
        <v>2.5</v>
      </c>
      <c r="K2793">
        <v>11</v>
      </c>
      <c r="L2793">
        <v>40</v>
      </c>
      <c r="M2793" t="s">
        <v>89</v>
      </c>
      <c r="N2793" t="s">
        <v>91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350</v>
      </c>
      <c r="W2793">
        <v>26</v>
      </c>
      <c r="X2793">
        <v>1</v>
      </c>
      <c r="Y2793">
        <v>0</v>
      </c>
      <c r="Z2793" t="s">
        <v>81</v>
      </c>
      <c r="AA2793">
        <v>275</v>
      </c>
      <c r="AB2793">
        <v>58</v>
      </c>
      <c r="AM2793">
        <v>307</v>
      </c>
      <c r="AN2793">
        <v>53</v>
      </c>
      <c r="AO2793">
        <v>1</v>
      </c>
      <c r="AP2793">
        <v>0</v>
      </c>
      <c r="AQ2793" t="s">
        <v>81</v>
      </c>
      <c r="AR2793">
        <v>238</v>
      </c>
      <c r="AS2793">
        <v>52</v>
      </c>
      <c r="BB2793">
        <v>0</v>
      </c>
      <c r="BF2793">
        <v>0</v>
      </c>
      <c r="BG2793">
        <v>0</v>
      </c>
      <c r="BH2793">
        <v>0</v>
      </c>
      <c r="BM2793">
        <v>0</v>
      </c>
      <c r="BP2793">
        <v>1</v>
      </c>
      <c r="BQ2793" t="s">
        <v>152</v>
      </c>
      <c r="BR2793">
        <v>0</v>
      </c>
      <c r="BS2793">
        <v>0</v>
      </c>
      <c r="BT2793">
        <v>66.400000000000006</v>
      </c>
      <c r="BU2793">
        <v>41</v>
      </c>
      <c r="BV2793">
        <v>41.8</v>
      </c>
      <c r="BW2793">
        <v>64</v>
      </c>
      <c r="BX2793">
        <v>29.28</v>
      </c>
      <c r="BY2793">
        <v>709</v>
      </c>
      <c r="BZ2793">
        <v>4.1539999999999999</v>
      </c>
      <c r="CA2793">
        <v>1</v>
      </c>
      <c r="CB2793" s="4">
        <f t="shared" si="218"/>
        <v>41638</v>
      </c>
      <c r="CC2793" s="5">
        <f t="shared" si="219"/>
        <v>7.2916666666666671E-2</v>
      </c>
      <c r="CD2793" s="11">
        <f t="shared" si="215"/>
        <v>41638.072916666664</v>
      </c>
      <c r="CE2793" s="14">
        <f t="shared" si="216"/>
        <v>3.0999999999999996</v>
      </c>
      <c r="CF2793" s="14">
        <f t="shared" si="217"/>
        <v>0.95000000000000062</v>
      </c>
    </row>
    <row r="2794" spans="1:84" x14ac:dyDescent="0.25">
      <c r="A2794" t="s">
        <v>101</v>
      </c>
      <c r="B2794" t="s">
        <v>2946</v>
      </c>
      <c r="C2794">
        <v>41</v>
      </c>
      <c r="D2794">
        <v>41.1</v>
      </c>
      <c r="E2794">
        <v>41</v>
      </c>
      <c r="F2794">
        <v>88</v>
      </c>
      <c r="G2794">
        <v>38</v>
      </c>
      <c r="H2794">
        <v>41</v>
      </c>
      <c r="I2794">
        <v>38</v>
      </c>
      <c r="J2794">
        <v>3.3</v>
      </c>
      <c r="K2794">
        <v>11</v>
      </c>
      <c r="L2794">
        <v>37</v>
      </c>
      <c r="M2794" t="s">
        <v>89</v>
      </c>
      <c r="N2794" t="s">
        <v>89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349</v>
      </c>
      <c r="W2794">
        <v>25</v>
      </c>
      <c r="X2794">
        <v>3</v>
      </c>
      <c r="Y2794">
        <v>0</v>
      </c>
      <c r="Z2794" t="s">
        <v>81</v>
      </c>
      <c r="AA2794">
        <v>278</v>
      </c>
      <c r="AB2794">
        <v>53</v>
      </c>
      <c r="AM2794">
        <v>302</v>
      </c>
      <c r="AN2794">
        <v>51</v>
      </c>
      <c r="AO2794">
        <v>1</v>
      </c>
      <c r="AP2794">
        <v>0</v>
      </c>
      <c r="AQ2794" t="s">
        <v>81</v>
      </c>
      <c r="AR2794">
        <v>235</v>
      </c>
      <c r="AS2794">
        <v>51</v>
      </c>
      <c r="BB2794">
        <v>0</v>
      </c>
      <c r="BF2794">
        <v>0</v>
      </c>
      <c r="BG2794">
        <v>0</v>
      </c>
      <c r="BH2794">
        <v>0</v>
      </c>
      <c r="BM2794">
        <v>0</v>
      </c>
      <c r="BP2794">
        <v>0</v>
      </c>
      <c r="BQ2794" t="s">
        <v>152</v>
      </c>
      <c r="BR2794">
        <v>0</v>
      </c>
      <c r="BS2794">
        <v>0</v>
      </c>
      <c r="BT2794">
        <v>66.400000000000006</v>
      </c>
      <c r="BU2794">
        <v>41</v>
      </c>
      <c r="BV2794">
        <v>41.8</v>
      </c>
      <c r="BW2794">
        <v>64</v>
      </c>
      <c r="BX2794">
        <v>29.3</v>
      </c>
      <c r="BY2794">
        <v>709</v>
      </c>
      <c r="BZ2794">
        <v>4.1539999999999999</v>
      </c>
      <c r="CA2794">
        <v>1</v>
      </c>
      <c r="CB2794" s="4">
        <f t="shared" si="218"/>
        <v>41638</v>
      </c>
      <c r="CC2794" s="5">
        <f t="shared" si="219"/>
        <v>8.3333333333333329E-2</v>
      </c>
      <c r="CD2794" s="11">
        <f t="shared" si="215"/>
        <v>41638.083333333336</v>
      </c>
      <c r="CE2794" s="14">
        <f t="shared" si="216"/>
        <v>3.0999999999999996</v>
      </c>
      <c r="CF2794" s="14">
        <f t="shared" si="217"/>
        <v>0.95000000000000062</v>
      </c>
    </row>
    <row r="2795" spans="1:84" x14ac:dyDescent="0.25">
      <c r="A2795" t="s">
        <v>101</v>
      </c>
      <c r="B2795" t="s">
        <v>2947</v>
      </c>
      <c r="C2795">
        <v>40.700000000000003</v>
      </c>
      <c r="D2795">
        <v>41</v>
      </c>
      <c r="E2795">
        <v>40.700000000000003</v>
      </c>
      <c r="F2795">
        <v>88</v>
      </c>
      <c r="G2795">
        <v>38</v>
      </c>
      <c r="H2795">
        <v>41</v>
      </c>
      <c r="I2795">
        <v>39</v>
      </c>
      <c r="J2795">
        <v>0.2</v>
      </c>
      <c r="K2795">
        <v>3</v>
      </c>
      <c r="L2795">
        <v>40</v>
      </c>
      <c r="M2795" t="s">
        <v>91</v>
      </c>
      <c r="N2795" t="s">
        <v>91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340</v>
      </c>
      <c r="W2795">
        <v>32</v>
      </c>
      <c r="X2795">
        <v>2</v>
      </c>
      <c r="Y2795">
        <v>0</v>
      </c>
      <c r="Z2795" t="s">
        <v>81</v>
      </c>
      <c r="AA2795">
        <v>212</v>
      </c>
      <c r="AB2795">
        <v>111</v>
      </c>
      <c r="AM2795">
        <v>300</v>
      </c>
      <c r="AN2795">
        <v>50</v>
      </c>
      <c r="AO2795">
        <v>1</v>
      </c>
      <c r="AP2795">
        <v>0</v>
      </c>
      <c r="AQ2795" t="s">
        <v>81</v>
      </c>
      <c r="AR2795">
        <v>149</v>
      </c>
      <c r="AS2795">
        <v>136</v>
      </c>
      <c r="BB2795">
        <v>0</v>
      </c>
      <c r="BF2795">
        <v>0</v>
      </c>
      <c r="BG2795">
        <v>0</v>
      </c>
      <c r="BH2795">
        <v>0</v>
      </c>
      <c r="BM2795">
        <v>0</v>
      </c>
      <c r="BP2795">
        <v>1</v>
      </c>
      <c r="BQ2795" t="s">
        <v>152</v>
      </c>
      <c r="BR2795">
        <v>0</v>
      </c>
      <c r="BS2795">
        <v>0</v>
      </c>
      <c r="BT2795">
        <v>66</v>
      </c>
      <c r="BU2795">
        <v>41</v>
      </c>
      <c r="BV2795">
        <v>41.4</v>
      </c>
      <c r="BW2795">
        <v>63</v>
      </c>
      <c r="BX2795">
        <v>29.31</v>
      </c>
      <c r="BY2795">
        <v>708</v>
      </c>
      <c r="BZ2795">
        <v>4.1479999999999997</v>
      </c>
      <c r="CA2795">
        <v>1</v>
      </c>
      <c r="CB2795" s="4">
        <f t="shared" si="218"/>
        <v>41638</v>
      </c>
      <c r="CC2795" s="5">
        <f t="shared" si="219"/>
        <v>9.375E-2</v>
      </c>
      <c r="CD2795" s="11">
        <f t="shared" si="215"/>
        <v>41638.09375</v>
      </c>
      <c r="CE2795" s="14">
        <f t="shared" si="216"/>
        <v>3.0999999999999996</v>
      </c>
      <c r="CF2795" s="14">
        <f t="shared" si="217"/>
        <v>0.95000000000000062</v>
      </c>
    </row>
    <row r="2796" spans="1:84" x14ac:dyDescent="0.25">
      <c r="A2796" t="s">
        <v>101</v>
      </c>
      <c r="B2796" t="s">
        <v>2948</v>
      </c>
      <c r="C2796">
        <v>40.4</v>
      </c>
      <c r="D2796">
        <v>40.700000000000003</v>
      </c>
      <c r="E2796">
        <v>40.4</v>
      </c>
      <c r="F2796">
        <v>88</v>
      </c>
      <c r="G2796">
        <v>37</v>
      </c>
      <c r="H2796">
        <v>41</v>
      </c>
      <c r="I2796">
        <v>39</v>
      </c>
      <c r="J2796">
        <v>0.1</v>
      </c>
      <c r="K2796">
        <v>3</v>
      </c>
      <c r="L2796">
        <v>40</v>
      </c>
      <c r="M2796" t="s">
        <v>91</v>
      </c>
      <c r="N2796" t="s">
        <v>91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344</v>
      </c>
      <c r="W2796">
        <v>28</v>
      </c>
      <c r="X2796">
        <v>1</v>
      </c>
      <c r="Y2796">
        <v>0</v>
      </c>
      <c r="Z2796" t="s">
        <v>81</v>
      </c>
      <c r="AA2796">
        <v>323</v>
      </c>
      <c r="AB2796">
        <v>5</v>
      </c>
      <c r="AM2796">
        <v>301</v>
      </c>
      <c r="AN2796">
        <v>49</v>
      </c>
      <c r="AO2796">
        <v>1</v>
      </c>
      <c r="AP2796">
        <v>0</v>
      </c>
      <c r="AQ2796" t="s">
        <v>81</v>
      </c>
      <c r="AR2796">
        <v>249</v>
      </c>
      <c r="AS2796">
        <v>35</v>
      </c>
      <c r="BB2796">
        <v>0</v>
      </c>
      <c r="BF2796">
        <v>0</v>
      </c>
      <c r="BG2796">
        <v>0</v>
      </c>
      <c r="BH2796">
        <v>0</v>
      </c>
      <c r="BM2796">
        <v>0</v>
      </c>
      <c r="BP2796">
        <v>1</v>
      </c>
      <c r="BQ2796" t="s">
        <v>153</v>
      </c>
      <c r="BR2796">
        <v>0</v>
      </c>
      <c r="BS2796">
        <v>0</v>
      </c>
      <c r="BT2796">
        <v>66.5</v>
      </c>
      <c r="BU2796">
        <v>41</v>
      </c>
      <c r="BV2796">
        <v>41.9</v>
      </c>
      <c r="BW2796">
        <v>64</v>
      </c>
      <c r="BX2796">
        <v>29.31</v>
      </c>
      <c r="BY2796">
        <v>709</v>
      </c>
      <c r="BZ2796">
        <v>4.1539999999999999</v>
      </c>
      <c r="CA2796">
        <v>1</v>
      </c>
      <c r="CB2796" s="4">
        <f t="shared" si="218"/>
        <v>41638</v>
      </c>
      <c r="CC2796" s="5">
        <f t="shared" si="219"/>
        <v>0.10416666666666667</v>
      </c>
      <c r="CD2796" s="11">
        <f t="shared" si="215"/>
        <v>41638.104166666664</v>
      </c>
      <c r="CE2796" s="14">
        <f t="shared" si="216"/>
        <v>3.0999999999999996</v>
      </c>
      <c r="CF2796" s="14">
        <f t="shared" si="217"/>
        <v>0.95000000000000062</v>
      </c>
    </row>
    <row r="2797" spans="1:84" x14ac:dyDescent="0.25">
      <c r="A2797" t="s">
        <v>101</v>
      </c>
      <c r="B2797" t="s">
        <v>2949</v>
      </c>
      <c r="C2797">
        <v>40.299999999999997</v>
      </c>
      <c r="D2797">
        <v>40.4</v>
      </c>
      <c r="E2797">
        <v>40.200000000000003</v>
      </c>
      <c r="F2797">
        <v>89</v>
      </c>
      <c r="G2797">
        <v>37</v>
      </c>
      <c r="H2797">
        <v>40</v>
      </c>
      <c r="I2797">
        <v>38</v>
      </c>
      <c r="J2797">
        <v>0.2</v>
      </c>
      <c r="K2797">
        <v>3</v>
      </c>
      <c r="L2797">
        <v>40</v>
      </c>
      <c r="M2797" t="s">
        <v>89</v>
      </c>
      <c r="N2797" t="s">
        <v>91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349</v>
      </c>
      <c r="W2797">
        <v>27</v>
      </c>
      <c r="X2797">
        <v>1</v>
      </c>
      <c r="Y2797">
        <v>0</v>
      </c>
      <c r="Z2797" t="s">
        <v>81</v>
      </c>
      <c r="AA2797">
        <v>290</v>
      </c>
      <c r="AB2797">
        <v>42</v>
      </c>
      <c r="AM2797">
        <v>287</v>
      </c>
      <c r="AN2797">
        <v>49</v>
      </c>
      <c r="AO2797">
        <v>1</v>
      </c>
      <c r="AP2797">
        <v>0</v>
      </c>
      <c r="AQ2797" t="s">
        <v>81</v>
      </c>
      <c r="AR2797">
        <v>85</v>
      </c>
      <c r="AS2797">
        <v>187</v>
      </c>
      <c r="BB2797">
        <v>0</v>
      </c>
      <c r="BF2797">
        <v>0</v>
      </c>
      <c r="BG2797">
        <v>0</v>
      </c>
      <c r="BH2797">
        <v>0</v>
      </c>
      <c r="BM2797">
        <v>0</v>
      </c>
      <c r="BP2797">
        <v>0</v>
      </c>
      <c r="BQ2797" t="s">
        <v>152</v>
      </c>
      <c r="BR2797">
        <v>0</v>
      </c>
      <c r="BS2797">
        <v>0</v>
      </c>
      <c r="BT2797">
        <v>66.599999999999994</v>
      </c>
      <c r="BU2797">
        <v>41</v>
      </c>
      <c r="BV2797">
        <v>42</v>
      </c>
      <c r="BW2797">
        <v>64</v>
      </c>
      <c r="BX2797">
        <v>29.32</v>
      </c>
      <c r="BY2797">
        <v>709</v>
      </c>
      <c r="BZ2797">
        <v>4.1539999999999999</v>
      </c>
      <c r="CA2797">
        <v>1</v>
      </c>
      <c r="CB2797" s="4">
        <f t="shared" si="218"/>
        <v>41638</v>
      </c>
      <c r="CC2797" s="5">
        <f t="shared" si="219"/>
        <v>0.11458333333333333</v>
      </c>
      <c r="CD2797" s="11">
        <f t="shared" si="215"/>
        <v>41638.114583333336</v>
      </c>
      <c r="CE2797" s="14">
        <f t="shared" si="216"/>
        <v>3.0999999999999996</v>
      </c>
      <c r="CF2797" s="14">
        <f t="shared" si="217"/>
        <v>0.95000000000000062</v>
      </c>
    </row>
    <row r="2798" spans="1:84" x14ac:dyDescent="0.25">
      <c r="A2798" t="s">
        <v>101</v>
      </c>
      <c r="B2798" t="s">
        <v>2950</v>
      </c>
      <c r="C2798">
        <v>40.4</v>
      </c>
      <c r="D2798">
        <v>40.4</v>
      </c>
      <c r="E2798">
        <v>40.200000000000003</v>
      </c>
      <c r="F2798">
        <v>89</v>
      </c>
      <c r="G2798">
        <v>38</v>
      </c>
      <c r="H2798">
        <v>40</v>
      </c>
      <c r="I2798">
        <v>38</v>
      </c>
      <c r="J2798">
        <v>0.2</v>
      </c>
      <c r="K2798">
        <v>3</v>
      </c>
      <c r="L2798">
        <v>40</v>
      </c>
      <c r="M2798" t="s">
        <v>86</v>
      </c>
      <c r="N2798" t="s">
        <v>86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350</v>
      </c>
      <c r="W2798">
        <v>30</v>
      </c>
      <c r="X2798">
        <v>2</v>
      </c>
      <c r="Y2798">
        <v>0</v>
      </c>
      <c r="Z2798" t="s">
        <v>81</v>
      </c>
      <c r="AA2798">
        <v>272</v>
      </c>
      <c r="AB2798">
        <v>61</v>
      </c>
      <c r="AM2798">
        <v>297</v>
      </c>
      <c r="AN2798">
        <v>52</v>
      </c>
      <c r="AO2798">
        <v>1</v>
      </c>
      <c r="AP2798">
        <v>0</v>
      </c>
      <c r="AQ2798" t="s">
        <v>81</v>
      </c>
      <c r="AR2798">
        <v>148</v>
      </c>
      <c r="AS2798">
        <v>135</v>
      </c>
      <c r="BB2798">
        <v>0</v>
      </c>
      <c r="BF2798">
        <v>0</v>
      </c>
      <c r="BG2798">
        <v>0</v>
      </c>
      <c r="BH2798">
        <v>0</v>
      </c>
      <c r="BM2798">
        <v>0</v>
      </c>
      <c r="BP2798">
        <v>1</v>
      </c>
      <c r="BQ2798" t="s">
        <v>152</v>
      </c>
      <c r="BR2798">
        <v>0</v>
      </c>
      <c r="BS2798">
        <v>0</v>
      </c>
      <c r="BT2798">
        <v>66.599999999999994</v>
      </c>
      <c r="BU2798">
        <v>41</v>
      </c>
      <c r="BV2798">
        <v>42</v>
      </c>
      <c r="BW2798">
        <v>64</v>
      </c>
      <c r="BX2798">
        <v>29.31</v>
      </c>
      <c r="BY2798">
        <v>709</v>
      </c>
      <c r="BZ2798">
        <v>4.1539999999999999</v>
      </c>
      <c r="CA2798">
        <v>1</v>
      </c>
      <c r="CB2798" s="4">
        <f t="shared" si="218"/>
        <v>41638</v>
      </c>
      <c r="CC2798" s="5">
        <f t="shared" si="219"/>
        <v>0.125</v>
      </c>
      <c r="CD2798" s="11">
        <f t="shared" si="215"/>
        <v>41638.125</v>
      </c>
      <c r="CE2798" s="14">
        <f t="shared" si="216"/>
        <v>3.0999999999999996</v>
      </c>
      <c r="CF2798" s="14">
        <f t="shared" si="217"/>
        <v>0.95000000000000062</v>
      </c>
    </row>
    <row r="2799" spans="1:84" x14ac:dyDescent="0.25">
      <c r="A2799" t="s">
        <v>101</v>
      </c>
      <c r="B2799" t="s">
        <v>2951</v>
      </c>
      <c r="C2799">
        <v>40.299999999999997</v>
      </c>
      <c r="D2799">
        <v>40.4</v>
      </c>
      <c r="E2799">
        <v>40.200000000000003</v>
      </c>
      <c r="F2799">
        <v>90</v>
      </c>
      <c r="G2799">
        <v>38</v>
      </c>
      <c r="H2799">
        <v>40</v>
      </c>
      <c r="I2799">
        <v>38</v>
      </c>
      <c r="J2799">
        <v>0.1</v>
      </c>
      <c r="K2799">
        <v>2</v>
      </c>
      <c r="L2799">
        <v>40</v>
      </c>
      <c r="M2799" t="s">
        <v>86</v>
      </c>
      <c r="N2799" t="s">
        <v>86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347</v>
      </c>
      <c r="W2799">
        <v>26</v>
      </c>
      <c r="X2799">
        <v>2</v>
      </c>
      <c r="Y2799">
        <v>0</v>
      </c>
      <c r="Z2799" t="s">
        <v>81</v>
      </c>
      <c r="AA2799">
        <v>322</v>
      </c>
      <c r="AB2799">
        <v>7</v>
      </c>
      <c r="AM2799">
        <v>299</v>
      </c>
      <c r="AN2799">
        <v>52</v>
      </c>
      <c r="AO2799">
        <v>1</v>
      </c>
      <c r="AP2799">
        <v>0</v>
      </c>
      <c r="AQ2799" t="s">
        <v>81</v>
      </c>
      <c r="AR2799">
        <v>11</v>
      </c>
      <c r="AS2799">
        <v>273</v>
      </c>
      <c r="BB2799">
        <v>0</v>
      </c>
      <c r="BF2799">
        <v>0</v>
      </c>
      <c r="BG2799">
        <v>0</v>
      </c>
      <c r="BH2799">
        <v>0</v>
      </c>
      <c r="BM2799">
        <v>0</v>
      </c>
      <c r="BP2799">
        <v>0</v>
      </c>
      <c r="BQ2799" t="s">
        <v>152</v>
      </c>
      <c r="BR2799">
        <v>0</v>
      </c>
      <c r="BS2799">
        <v>0</v>
      </c>
      <c r="BT2799">
        <v>66.7</v>
      </c>
      <c r="BU2799">
        <v>41</v>
      </c>
      <c r="BV2799">
        <v>42.1</v>
      </c>
      <c r="BW2799">
        <v>64</v>
      </c>
      <c r="BX2799">
        <v>29.32</v>
      </c>
      <c r="BY2799">
        <v>709</v>
      </c>
      <c r="BZ2799">
        <v>4.1539999999999999</v>
      </c>
      <c r="CA2799">
        <v>1</v>
      </c>
      <c r="CB2799" s="4">
        <f t="shared" si="218"/>
        <v>41638</v>
      </c>
      <c r="CC2799" s="5">
        <f t="shared" si="219"/>
        <v>0.13541666666666666</v>
      </c>
      <c r="CD2799" s="11">
        <f t="shared" si="215"/>
        <v>41638.135416666664</v>
      </c>
      <c r="CE2799" s="14">
        <f t="shared" si="216"/>
        <v>3.0999999999999996</v>
      </c>
      <c r="CF2799" s="14">
        <f t="shared" si="217"/>
        <v>0.95000000000000062</v>
      </c>
    </row>
    <row r="2800" spans="1:84" x14ac:dyDescent="0.25">
      <c r="A2800" t="s">
        <v>101</v>
      </c>
      <c r="B2800" t="s">
        <v>2952</v>
      </c>
      <c r="C2800">
        <v>40.6</v>
      </c>
      <c r="D2800">
        <v>40.6</v>
      </c>
      <c r="E2800">
        <v>40.299999999999997</v>
      </c>
      <c r="F2800">
        <v>90</v>
      </c>
      <c r="G2800">
        <v>38</v>
      </c>
      <c r="H2800">
        <v>41</v>
      </c>
      <c r="I2800">
        <v>39</v>
      </c>
      <c r="J2800">
        <v>0.2</v>
      </c>
      <c r="K2800">
        <v>2</v>
      </c>
      <c r="L2800">
        <v>40</v>
      </c>
      <c r="M2800" t="s">
        <v>86</v>
      </c>
      <c r="N2800" t="s">
        <v>86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349</v>
      </c>
      <c r="W2800">
        <v>26</v>
      </c>
      <c r="X2800">
        <v>2</v>
      </c>
      <c r="Y2800">
        <v>0</v>
      </c>
      <c r="Z2800" t="s">
        <v>81</v>
      </c>
      <c r="AA2800">
        <v>281</v>
      </c>
      <c r="AB2800">
        <v>51</v>
      </c>
      <c r="AM2800">
        <v>295</v>
      </c>
      <c r="AN2800">
        <v>55</v>
      </c>
      <c r="AO2800">
        <v>1</v>
      </c>
      <c r="AP2800">
        <v>0</v>
      </c>
      <c r="AQ2800" t="s">
        <v>81</v>
      </c>
      <c r="AR2800">
        <v>174</v>
      </c>
      <c r="AS2800">
        <v>108</v>
      </c>
      <c r="BB2800">
        <v>0</v>
      </c>
      <c r="BF2800">
        <v>0</v>
      </c>
      <c r="BG2800">
        <v>0</v>
      </c>
      <c r="BH2800">
        <v>0</v>
      </c>
      <c r="BM2800">
        <v>0</v>
      </c>
      <c r="BP2800">
        <v>1</v>
      </c>
      <c r="BQ2800" t="s">
        <v>152</v>
      </c>
      <c r="BR2800">
        <v>0</v>
      </c>
      <c r="BS2800">
        <v>0</v>
      </c>
      <c r="BT2800">
        <v>66.400000000000006</v>
      </c>
      <c r="BU2800">
        <v>41</v>
      </c>
      <c r="BV2800">
        <v>41.8</v>
      </c>
      <c r="BW2800">
        <v>64</v>
      </c>
      <c r="BX2800">
        <v>29.33</v>
      </c>
      <c r="BY2800">
        <v>708</v>
      </c>
      <c r="BZ2800">
        <v>4.1479999999999997</v>
      </c>
      <c r="CA2800">
        <v>1</v>
      </c>
      <c r="CB2800" s="4">
        <f t="shared" si="218"/>
        <v>41638</v>
      </c>
      <c r="CC2800" s="5">
        <f t="shared" si="219"/>
        <v>0.14583333333333334</v>
      </c>
      <c r="CD2800" s="11">
        <f t="shared" si="215"/>
        <v>41638.145833333336</v>
      </c>
      <c r="CE2800" s="14">
        <f t="shared" si="216"/>
        <v>3.0999999999999996</v>
      </c>
      <c r="CF2800" s="14">
        <f t="shared" si="217"/>
        <v>0.95000000000000062</v>
      </c>
    </row>
    <row r="2801" spans="1:84" x14ac:dyDescent="0.25">
      <c r="A2801" t="s">
        <v>101</v>
      </c>
      <c r="B2801" t="s">
        <v>2953</v>
      </c>
      <c r="C2801">
        <v>40.5</v>
      </c>
      <c r="D2801">
        <v>40.6</v>
      </c>
      <c r="E2801">
        <v>40.4</v>
      </c>
      <c r="F2801">
        <v>90</v>
      </c>
      <c r="G2801">
        <v>38</v>
      </c>
      <c r="H2801">
        <v>41</v>
      </c>
      <c r="I2801">
        <v>39</v>
      </c>
      <c r="J2801">
        <v>0</v>
      </c>
      <c r="K2801">
        <v>0</v>
      </c>
      <c r="L2801">
        <v>40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339</v>
      </c>
      <c r="W2801">
        <v>31</v>
      </c>
      <c r="X2801">
        <v>2</v>
      </c>
      <c r="Y2801">
        <v>0</v>
      </c>
      <c r="Z2801" t="s">
        <v>81</v>
      </c>
      <c r="AA2801">
        <v>85</v>
      </c>
      <c r="AB2801">
        <v>236</v>
      </c>
      <c r="AM2801">
        <v>297</v>
      </c>
      <c r="AN2801">
        <v>51</v>
      </c>
      <c r="AO2801">
        <v>1</v>
      </c>
      <c r="AP2801">
        <v>0</v>
      </c>
      <c r="AQ2801" t="s">
        <v>81</v>
      </c>
      <c r="AR2801">
        <v>193</v>
      </c>
      <c r="AS2801">
        <v>88</v>
      </c>
      <c r="BB2801">
        <v>0</v>
      </c>
      <c r="BF2801">
        <v>0</v>
      </c>
      <c r="BG2801">
        <v>0</v>
      </c>
      <c r="BH2801">
        <v>0</v>
      </c>
      <c r="BM2801">
        <v>0</v>
      </c>
      <c r="BP2801">
        <v>1</v>
      </c>
      <c r="BQ2801" t="s">
        <v>153</v>
      </c>
      <c r="BR2801">
        <v>0</v>
      </c>
      <c r="BS2801">
        <v>0</v>
      </c>
      <c r="BT2801">
        <v>67.099999999999994</v>
      </c>
      <c r="BU2801">
        <v>41</v>
      </c>
      <c r="BV2801">
        <v>42.4</v>
      </c>
      <c r="BW2801">
        <v>65</v>
      </c>
      <c r="BX2801">
        <v>29.33</v>
      </c>
      <c r="BY2801">
        <v>709</v>
      </c>
      <c r="BZ2801">
        <v>4.1539999999999999</v>
      </c>
      <c r="CA2801">
        <v>1</v>
      </c>
      <c r="CB2801" s="4">
        <f t="shared" si="218"/>
        <v>41638</v>
      </c>
      <c r="CC2801" s="5">
        <f t="shared" si="219"/>
        <v>0.15625</v>
      </c>
      <c r="CD2801" s="11">
        <f t="shared" si="215"/>
        <v>41638.15625</v>
      </c>
      <c r="CE2801" s="14">
        <f t="shared" si="216"/>
        <v>3.0999999999999996</v>
      </c>
      <c r="CF2801" s="14">
        <f t="shared" si="217"/>
        <v>0.95000000000000062</v>
      </c>
    </row>
    <row r="2802" spans="1:84" x14ac:dyDescent="0.25">
      <c r="A2802" t="s">
        <v>101</v>
      </c>
      <c r="B2802" t="s">
        <v>2954</v>
      </c>
      <c r="C2802">
        <v>40.799999999999997</v>
      </c>
      <c r="D2802">
        <v>40.799999999999997</v>
      </c>
      <c r="E2802">
        <v>40.5</v>
      </c>
      <c r="F2802">
        <v>90</v>
      </c>
      <c r="G2802">
        <v>38</v>
      </c>
      <c r="H2802">
        <v>41</v>
      </c>
      <c r="I2802">
        <v>39</v>
      </c>
      <c r="J2802">
        <v>0.1</v>
      </c>
      <c r="K2802">
        <v>2</v>
      </c>
      <c r="L2802">
        <v>41</v>
      </c>
      <c r="M2802" t="s">
        <v>86</v>
      </c>
      <c r="N2802" t="s">
        <v>86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344</v>
      </c>
      <c r="W2802">
        <v>28</v>
      </c>
      <c r="X2802">
        <v>2</v>
      </c>
      <c r="Y2802">
        <v>0</v>
      </c>
      <c r="Z2802" t="s">
        <v>81</v>
      </c>
      <c r="AA2802">
        <v>14</v>
      </c>
      <c r="AB2802">
        <v>312</v>
      </c>
      <c r="AM2802">
        <v>297</v>
      </c>
      <c r="AN2802">
        <v>54</v>
      </c>
      <c r="AO2802">
        <v>1</v>
      </c>
      <c r="AP2802">
        <v>0</v>
      </c>
      <c r="AQ2802" t="s">
        <v>81</v>
      </c>
      <c r="AR2802">
        <v>281</v>
      </c>
      <c r="AS2802">
        <v>0</v>
      </c>
      <c r="BB2802">
        <v>0</v>
      </c>
      <c r="BF2802">
        <v>0</v>
      </c>
      <c r="BG2802">
        <v>0</v>
      </c>
      <c r="BH2802">
        <v>0</v>
      </c>
      <c r="BM2802">
        <v>0</v>
      </c>
      <c r="BP2802">
        <v>0</v>
      </c>
      <c r="BQ2802" t="s">
        <v>152</v>
      </c>
      <c r="BR2802">
        <v>0</v>
      </c>
      <c r="BS2802">
        <v>0</v>
      </c>
      <c r="BT2802">
        <v>67</v>
      </c>
      <c r="BU2802">
        <v>41</v>
      </c>
      <c r="BV2802">
        <v>42.3</v>
      </c>
      <c r="BW2802">
        <v>65</v>
      </c>
      <c r="BX2802">
        <v>29.34</v>
      </c>
      <c r="BY2802">
        <v>709</v>
      </c>
      <c r="BZ2802">
        <v>4.1539999999999999</v>
      </c>
      <c r="CA2802">
        <v>1</v>
      </c>
      <c r="CB2802" s="4">
        <f t="shared" si="218"/>
        <v>41638</v>
      </c>
      <c r="CC2802" s="5">
        <f t="shared" si="219"/>
        <v>0.16666666666666666</v>
      </c>
      <c r="CD2802" s="11">
        <f t="shared" si="215"/>
        <v>41638.166666666664</v>
      </c>
      <c r="CE2802" s="14">
        <f t="shared" si="216"/>
        <v>3.0999999999999996</v>
      </c>
      <c r="CF2802" s="14">
        <f t="shared" si="217"/>
        <v>0.95000000000000062</v>
      </c>
    </row>
    <row r="2803" spans="1:84" x14ac:dyDescent="0.25">
      <c r="A2803" t="s">
        <v>101</v>
      </c>
      <c r="B2803" t="s">
        <v>2955</v>
      </c>
      <c r="C2803">
        <v>40.9</v>
      </c>
      <c r="D2803">
        <v>40.9</v>
      </c>
      <c r="E2803">
        <v>40.799999999999997</v>
      </c>
      <c r="F2803">
        <v>90</v>
      </c>
      <c r="G2803">
        <v>38</v>
      </c>
      <c r="H2803">
        <v>41</v>
      </c>
      <c r="I2803">
        <v>39</v>
      </c>
      <c r="J2803">
        <v>0.1</v>
      </c>
      <c r="K2803">
        <v>2</v>
      </c>
      <c r="L2803">
        <v>41</v>
      </c>
      <c r="M2803" t="s">
        <v>86</v>
      </c>
      <c r="N2803" t="s">
        <v>86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349</v>
      </c>
      <c r="W2803">
        <v>29</v>
      </c>
      <c r="X2803">
        <v>2</v>
      </c>
      <c r="Y2803">
        <v>0</v>
      </c>
      <c r="Z2803" t="s">
        <v>81</v>
      </c>
      <c r="AA2803">
        <v>141</v>
      </c>
      <c r="AB2803">
        <v>192</v>
      </c>
      <c r="AM2803">
        <v>293</v>
      </c>
      <c r="AN2803">
        <v>49</v>
      </c>
      <c r="AO2803">
        <v>1</v>
      </c>
      <c r="AP2803">
        <v>0</v>
      </c>
      <c r="AQ2803" t="s">
        <v>81</v>
      </c>
      <c r="AR2803">
        <v>202</v>
      </c>
      <c r="AS2803">
        <v>78</v>
      </c>
      <c r="BB2803">
        <v>0</v>
      </c>
      <c r="BF2803">
        <v>0</v>
      </c>
      <c r="BG2803">
        <v>0</v>
      </c>
      <c r="BH2803">
        <v>0</v>
      </c>
      <c r="BM2803">
        <v>0</v>
      </c>
      <c r="BP2803">
        <v>1</v>
      </c>
      <c r="BQ2803" t="s">
        <v>152</v>
      </c>
      <c r="BR2803">
        <v>0</v>
      </c>
      <c r="BS2803">
        <v>0</v>
      </c>
      <c r="BT2803">
        <v>67.400000000000006</v>
      </c>
      <c r="BU2803">
        <v>40</v>
      </c>
      <c r="BV2803">
        <v>42.1</v>
      </c>
      <c r="BW2803">
        <v>65</v>
      </c>
      <c r="BX2803">
        <v>29.34</v>
      </c>
      <c r="BY2803">
        <v>709</v>
      </c>
      <c r="BZ2803">
        <v>4.1539999999999999</v>
      </c>
      <c r="CA2803">
        <v>1</v>
      </c>
      <c r="CB2803" s="4">
        <f t="shared" si="218"/>
        <v>41638</v>
      </c>
      <c r="CC2803" s="5">
        <f t="shared" si="219"/>
        <v>0.17708333333333334</v>
      </c>
      <c r="CD2803" s="11">
        <f t="shared" si="215"/>
        <v>41638.177083333336</v>
      </c>
      <c r="CE2803" s="14">
        <f t="shared" si="216"/>
        <v>3.0999999999999996</v>
      </c>
      <c r="CF2803" s="14">
        <f t="shared" si="217"/>
        <v>0.95000000000000062</v>
      </c>
    </row>
    <row r="2804" spans="1:84" x14ac:dyDescent="0.25">
      <c r="A2804" t="s">
        <v>101</v>
      </c>
      <c r="B2804" t="s">
        <v>2956</v>
      </c>
      <c r="C2804">
        <v>41.1</v>
      </c>
      <c r="D2804">
        <v>41.2</v>
      </c>
      <c r="E2804">
        <v>40.9</v>
      </c>
      <c r="F2804">
        <v>89</v>
      </c>
      <c r="G2804">
        <v>38</v>
      </c>
      <c r="H2804">
        <v>41</v>
      </c>
      <c r="I2804">
        <v>39</v>
      </c>
      <c r="J2804">
        <v>0.1</v>
      </c>
      <c r="K2804">
        <v>2</v>
      </c>
      <c r="L2804">
        <v>41</v>
      </c>
      <c r="M2804" t="s">
        <v>86</v>
      </c>
      <c r="N2804" t="s">
        <v>86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345</v>
      </c>
      <c r="W2804">
        <v>32</v>
      </c>
      <c r="X2804">
        <v>2</v>
      </c>
      <c r="Y2804">
        <v>0</v>
      </c>
      <c r="Z2804" t="s">
        <v>81</v>
      </c>
      <c r="AA2804">
        <v>243</v>
      </c>
      <c r="AB2804">
        <v>84</v>
      </c>
      <c r="AM2804">
        <v>293</v>
      </c>
      <c r="AN2804">
        <v>50</v>
      </c>
      <c r="AO2804">
        <v>1</v>
      </c>
      <c r="AP2804">
        <v>0</v>
      </c>
      <c r="AQ2804" t="s">
        <v>81</v>
      </c>
      <c r="AR2804">
        <v>246</v>
      </c>
      <c r="AS2804">
        <v>32</v>
      </c>
      <c r="BB2804">
        <v>0</v>
      </c>
      <c r="BF2804">
        <v>0</v>
      </c>
      <c r="BG2804">
        <v>0</v>
      </c>
      <c r="BH2804">
        <v>0</v>
      </c>
      <c r="BM2804">
        <v>0</v>
      </c>
      <c r="BP2804">
        <v>0</v>
      </c>
      <c r="BQ2804" t="s">
        <v>152</v>
      </c>
      <c r="BR2804">
        <v>0</v>
      </c>
      <c r="BS2804">
        <v>0</v>
      </c>
      <c r="BT2804">
        <v>67.400000000000006</v>
      </c>
      <c r="BU2804">
        <v>40</v>
      </c>
      <c r="BV2804">
        <v>42.1</v>
      </c>
      <c r="BW2804">
        <v>65</v>
      </c>
      <c r="BX2804">
        <v>29.33</v>
      </c>
      <c r="BY2804">
        <v>709</v>
      </c>
      <c r="BZ2804">
        <v>4.1539999999999999</v>
      </c>
      <c r="CA2804">
        <v>1</v>
      </c>
      <c r="CB2804" s="4">
        <f t="shared" si="218"/>
        <v>41638</v>
      </c>
      <c r="CC2804" s="5">
        <f t="shared" si="219"/>
        <v>0.1875</v>
      </c>
      <c r="CD2804" s="11">
        <f t="shared" si="215"/>
        <v>41638.1875</v>
      </c>
      <c r="CE2804" s="14">
        <f t="shared" si="216"/>
        <v>3.0999999999999996</v>
      </c>
      <c r="CF2804" s="14">
        <f t="shared" si="217"/>
        <v>0.95000000000000062</v>
      </c>
    </row>
    <row r="2805" spans="1:84" x14ac:dyDescent="0.25">
      <c r="A2805" t="s">
        <v>101</v>
      </c>
      <c r="B2805" t="s">
        <v>2957</v>
      </c>
      <c r="C2805">
        <v>41.2</v>
      </c>
      <c r="D2805">
        <v>41.2</v>
      </c>
      <c r="E2805">
        <v>41.1</v>
      </c>
      <c r="F2805">
        <v>89</v>
      </c>
      <c r="G2805">
        <v>38</v>
      </c>
      <c r="H2805">
        <v>41</v>
      </c>
      <c r="I2805">
        <v>39</v>
      </c>
      <c r="J2805">
        <v>0.4</v>
      </c>
      <c r="K2805">
        <v>3</v>
      </c>
      <c r="L2805">
        <v>41</v>
      </c>
      <c r="M2805" t="s">
        <v>87</v>
      </c>
      <c r="N2805" t="s">
        <v>86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351</v>
      </c>
      <c r="W2805">
        <v>29</v>
      </c>
      <c r="X2805">
        <v>2</v>
      </c>
      <c r="Y2805">
        <v>0</v>
      </c>
      <c r="Z2805" t="s">
        <v>81</v>
      </c>
      <c r="AA2805">
        <v>218</v>
      </c>
      <c r="AB2805">
        <v>116</v>
      </c>
      <c r="AM2805">
        <v>301</v>
      </c>
      <c r="AN2805">
        <v>49</v>
      </c>
      <c r="AO2805">
        <v>1</v>
      </c>
      <c r="AP2805">
        <v>0</v>
      </c>
      <c r="AQ2805" t="s">
        <v>81</v>
      </c>
      <c r="AR2805">
        <v>259</v>
      </c>
      <c r="AS2805">
        <v>26</v>
      </c>
      <c r="BB2805">
        <v>0</v>
      </c>
      <c r="BF2805">
        <v>0</v>
      </c>
      <c r="BG2805">
        <v>0</v>
      </c>
      <c r="BH2805">
        <v>0</v>
      </c>
      <c r="BM2805">
        <v>0</v>
      </c>
      <c r="BP2805">
        <v>1</v>
      </c>
      <c r="BQ2805" t="s">
        <v>152</v>
      </c>
      <c r="BR2805">
        <v>0</v>
      </c>
      <c r="BS2805">
        <v>0</v>
      </c>
      <c r="BT2805">
        <v>66.7</v>
      </c>
      <c r="BU2805">
        <v>41</v>
      </c>
      <c r="BV2805">
        <v>42.1</v>
      </c>
      <c r="BW2805">
        <v>64</v>
      </c>
      <c r="BX2805">
        <v>29.33</v>
      </c>
      <c r="BY2805">
        <v>708</v>
      </c>
      <c r="BZ2805">
        <v>4.1479999999999997</v>
      </c>
      <c r="CA2805">
        <v>1</v>
      </c>
      <c r="CB2805" s="4">
        <f t="shared" si="218"/>
        <v>41638</v>
      </c>
      <c r="CC2805" s="5">
        <f t="shared" si="219"/>
        <v>0.19791666666666666</v>
      </c>
      <c r="CD2805" s="11">
        <f t="shared" si="215"/>
        <v>41638.197916666664</v>
      </c>
      <c r="CE2805" s="14">
        <f t="shared" si="216"/>
        <v>3.0999999999999996</v>
      </c>
      <c r="CF2805" s="14">
        <f t="shared" si="217"/>
        <v>0.95000000000000062</v>
      </c>
    </row>
    <row r="2806" spans="1:84" x14ac:dyDescent="0.25">
      <c r="A2806" t="s">
        <v>101</v>
      </c>
      <c r="B2806" t="s">
        <v>2958</v>
      </c>
      <c r="C2806">
        <v>41.4</v>
      </c>
      <c r="D2806">
        <v>41.4</v>
      </c>
      <c r="E2806">
        <v>41.1</v>
      </c>
      <c r="F2806">
        <v>89</v>
      </c>
      <c r="G2806">
        <v>38</v>
      </c>
      <c r="H2806">
        <v>41</v>
      </c>
      <c r="I2806">
        <v>39</v>
      </c>
      <c r="J2806">
        <v>0</v>
      </c>
      <c r="K2806">
        <v>0</v>
      </c>
      <c r="L2806">
        <v>41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350</v>
      </c>
      <c r="W2806">
        <v>26</v>
      </c>
      <c r="X2806">
        <v>2</v>
      </c>
      <c r="Y2806">
        <v>0</v>
      </c>
      <c r="Z2806" t="s">
        <v>81</v>
      </c>
      <c r="AA2806">
        <v>0</v>
      </c>
      <c r="AB2806">
        <v>332</v>
      </c>
      <c r="AM2806">
        <v>300</v>
      </c>
      <c r="AN2806">
        <v>53</v>
      </c>
      <c r="AO2806">
        <v>1</v>
      </c>
      <c r="AP2806">
        <v>0</v>
      </c>
      <c r="AQ2806" t="s">
        <v>81</v>
      </c>
      <c r="AR2806">
        <v>252</v>
      </c>
      <c r="AS2806">
        <v>34</v>
      </c>
      <c r="BB2806">
        <v>0</v>
      </c>
      <c r="BF2806">
        <v>0</v>
      </c>
      <c r="BG2806">
        <v>0</v>
      </c>
      <c r="BH2806">
        <v>0</v>
      </c>
      <c r="BM2806">
        <v>0</v>
      </c>
      <c r="BP2806">
        <v>1</v>
      </c>
      <c r="BQ2806" t="s">
        <v>153</v>
      </c>
      <c r="BR2806">
        <v>0</v>
      </c>
      <c r="BS2806">
        <v>0</v>
      </c>
      <c r="BT2806">
        <v>67.099999999999994</v>
      </c>
      <c r="BU2806">
        <v>41</v>
      </c>
      <c r="BV2806">
        <v>42.4</v>
      </c>
      <c r="BW2806">
        <v>65</v>
      </c>
      <c r="BX2806">
        <v>29.34</v>
      </c>
      <c r="BY2806">
        <v>709</v>
      </c>
      <c r="BZ2806">
        <v>4.1539999999999999</v>
      </c>
      <c r="CA2806">
        <v>1</v>
      </c>
      <c r="CB2806" s="4">
        <f t="shared" si="218"/>
        <v>41638</v>
      </c>
      <c r="CC2806" s="5">
        <f t="shared" si="219"/>
        <v>0.20833333333333334</v>
      </c>
      <c r="CD2806" s="11">
        <f t="shared" si="215"/>
        <v>41638.208333333336</v>
      </c>
      <c r="CE2806" s="14">
        <f t="shared" si="216"/>
        <v>3.0999999999999996</v>
      </c>
      <c r="CF2806" s="14">
        <f t="shared" si="217"/>
        <v>0.95000000000000062</v>
      </c>
    </row>
    <row r="2807" spans="1:84" x14ac:dyDescent="0.25">
      <c r="A2807" t="s">
        <v>101</v>
      </c>
      <c r="B2807" t="s">
        <v>2959</v>
      </c>
      <c r="C2807">
        <v>42</v>
      </c>
      <c r="D2807">
        <v>42</v>
      </c>
      <c r="E2807">
        <v>41.3</v>
      </c>
      <c r="F2807">
        <v>88</v>
      </c>
      <c r="G2807">
        <v>39</v>
      </c>
      <c r="H2807">
        <v>42</v>
      </c>
      <c r="I2807">
        <v>40</v>
      </c>
      <c r="J2807">
        <v>0</v>
      </c>
      <c r="K2807">
        <v>0</v>
      </c>
      <c r="L2807">
        <v>41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343</v>
      </c>
      <c r="W2807">
        <v>26</v>
      </c>
      <c r="X2807">
        <v>2</v>
      </c>
      <c r="Y2807">
        <v>0</v>
      </c>
      <c r="Z2807" t="s">
        <v>81</v>
      </c>
      <c r="AA2807">
        <v>0</v>
      </c>
      <c r="AB2807">
        <v>326</v>
      </c>
      <c r="AM2807">
        <v>302</v>
      </c>
      <c r="AN2807">
        <v>53</v>
      </c>
      <c r="AO2807">
        <v>1</v>
      </c>
      <c r="AP2807">
        <v>0</v>
      </c>
      <c r="AQ2807" t="s">
        <v>81</v>
      </c>
      <c r="AR2807">
        <v>285</v>
      </c>
      <c r="AS2807">
        <v>2</v>
      </c>
      <c r="BB2807">
        <v>0</v>
      </c>
      <c r="BF2807">
        <v>0</v>
      </c>
      <c r="BG2807">
        <v>0</v>
      </c>
      <c r="BH2807">
        <v>0</v>
      </c>
      <c r="BM2807">
        <v>0</v>
      </c>
      <c r="BP2807">
        <v>0</v>
      </c>
      <c r="BQ2807" t="s">
        <v>152</v>
      </c>
      <c r="BR2807">
        <v>0</v>
      </c>
      <c r="BS2807">
        <v>0</v>
      </c>
      <c r="BT2807">
        <v>66.599999999999994</v>
      </c>
      <c r="BU2807">
        <v>41</v>
      </c>
      <c r="BV2807">
        <v>42</v>
      </c>
      <c r="BW2807">
        <v>64</v>
      </c>
      <c r="BX2807">
        <v>29.34</v>
      </c>
      <c r="BY2807">
        <v>709</v>
      </c>
      <c r="BZ2807">
        <v>4.1539999999999999</v>
      </c>
      <c r="CA2807">
        <v>1</v>
      </c>
      <c r="CB2807" s="4">
        <f t="shared" si="218"/>
        <v>41638</v>
      </c>
      <c r="CC2807" s="5">
        <f t="shared" si="219"/>
        <v>0.21875</v>
      </c>
      <c r="CD2807" s="11">
        <f t="shared" si="215"/>
        <v>41638.21875</v>
      </c>
      <c r="CE2807" s="14">
        <f t="shared" si="216"/>
        <v>3.0999999999999996</v>
      </c>
      <c r="CF2807" s="14">
        <f t="shared" si="217"/>
        <v>0.95000000000000062</v>
      </c>
    </row>
    <row r="2808" spans="1:84" x14ac:dyDescent="0.25">
      <c r="A2808" t="s">
        <v>101</v>
      </c>
      <c r="B2808" t="s">
        <v>2960</v>
      </c>
      <c r="C2808">
        <v>42.4</v>
      </c>
      <c r="D2808">
        <v>42.4</v>
      </c>
      <c r="E2808">
        <v>42</v>
      </c>
      <c r="F2808">
        <v>87</v>
      </c>
      <c r="G2808">
        <v>39</v>
      </c>
      <c r="H2808">
        <v>42</v>
      </c>
      <c r="I2808">
        <v>40</v>
      </c>
      <c r="J2808">
        <v>0</v>
      </c>
      <c r="K2808">
        <v>2</v>
      </c>
      <c r="L2808">
        <v>42</v>
      </c>
      <c r="M2808" t="s">
        <v>86</v>
      </c>
      <c r="N2808" t="s">
        <v>86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341</v>
      </c>
      <c r="W2808">
        <v>30</v>
      </c>
      <c r="X2808">
        <v>1</v>
      </c>
      <c r="Y2808">
        <v>0</v>
      </c>
      <c r="Z2808" t="s">
        <v>81</v>
      </c>
      <c r="AA2808">
        <v>257</v>
      </c>
      <c r="AB2808">
        <v>67</v>
      </c>
      <c r="AM2808">
        <v>302</v>
      </c>
      <c r="AN2808">
        <v>50</v>
      </c>
      <c r="AO2808">
        <v>1</v>
      </c>
      <c r="AP2808">
        <v>0</v>
      </c>
      <c r="AQ2808" t="s">
        <v>81</v>
      </c>
      <c r="AR2808">
        <v>255</v>
      </c>
      <c r="AS2808">
        <v>31</v>
      </c>
      <c r="BB2808">
        <v>0</v>
      </c>
      <c r="BF2808">
        <v>0</v>
      </c>
      <c r="BG2808">
        <v>0</v>
      </c>
      <c r="BH2808">
        <v>0</v>
      </c>
      <c r="BM2808">
        <v>0</v>
      </c>
      <c r="BP2808">
        <v>1</v>
      </c>
      <c r="BQ2808" t="s">
        <v>152</v>
      </c>
      <c r="BR2808">
        <v>0</v>
      </c>
      <c r="BS2808">
        <v>0</v>
      </c>
      <c r="BT2808">
        <v>67.099999999999994</v>
      </c>
      <c r="BU2808">
        <v>41</v>
      </c>
      <c r="BV2808">
        <v>42.4</v>
      </c>
      <c r="BW2808">
        <v>65</v>
      </c>
      <c r="BX2808">
        <v>29.35</v>
      </c>
      <c r="BY2808">
        <v>709</v>
      </c>
      <c r="BZ2808">
        <v>4.1539999999999999</v>
      </c>
      <c r="CA2808">
        <v>1</v>
      </c>
      <c r="CB2808" s="4">
        <f t="shared" si="218"/>
        <v>41638</v>
      </c>
      <c r="CC2808" s="5">
        <f t="shared" si="219"/>
        <v>0.22916666666666666</v>
      </c>
      <c r="CD2808" s="11">
        <f t="shared" si="215"/>
        <v>41638.229166666664</v>
      </c>
      <c r="CE2808" s="14">
        <f t="shared" si="216"/>
        <v>3.0999999999999996</v>
      </c>
      <c r="CF2808" s="14">
        <f t="shared" si="217"/>
        <v>0.95000000000000062</v>
      </c>
    </row>
    <row r="2809" spans="1:84" x14ac:dyDescent="0.25">
      <c r="A2809" t="s">
        <v>101</v>
      </c>
      <c r="B2809" t="s">
        <v>2961</v>
      </c>
      <c r="C2809">
        <v>42.7</v>
      </c>
      <c r="D2809">
        <v>42.7</v>
      </c>
      <c r="E2809">
        <v>42.4</v>
      </c>
      <c r="F2809">
        <v>86</v>
      </c>
      <c r="G2809">
        <v>39</v>
      </c>
      <c r="H2809">
        <v>43</v>
      </c>
      <c r="I2809">
        <v>41</v>
      </c>
      <c r="J2809">
        <v>0.1</v>
      </c>
      <c r="K2809">
        <v>1</v>
      </c>
      <c r="L2809">
        <v>42</v>
      </c>
      <c r="M2809" t="s">
        <v>86</v>
      </c>
      <c r="N2809" t="s">
        <v>86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345</v>
      </c>
      <c r="W2809">
        <v>28</v>
      </c>
      <c r="X2809">
        <v>2</v>
      </c>
      <c r="Y2809">
        <v>0</v>
      </c>
      <c r="Z2809" t="s">
        <v>81</v>
      </c>
      <c r="AA2809">
        <v>327</v>
      </c>
      <c r="AB2809">
        <v>2</v>
      </c>
      <c r="AM2809">
        <v>294</v>
      </c>
      <c r="AN2809">
        <v>55</v>
      </c>
      <c r="AO2809">
        <v>1</v>
      </c>
      <c r="AP2809">
        <v>0</v>
      </c>
      <c r="AQ2809" t="s">
        <v>81</v>
      </c>
      <c r="AR2809">
        <v>148</v>
      </c>
      <c r="AS2809">
        <v>132</v>
      </c>
      <c r="BB2809">
        <v>0</v>
      </c>
      <c r="BF2809">
        <v>0</v>
      </c>
      <c r="BG2809">
        <v>0</v>
      </c>
      <c r="BH2809">
        <v>0</v>
      </c>
      <c r="BM2809">
        <v>0</v>
      </c>
      <c r="BP2809">
        <v>0</v>
      </c>
      <c r="BQ2809" t="s">
        <v>152</v>
      </c>
      <c r="BR2809">
        <v>0</v>
      </c>
      <c r="BS2809">
        <v>0</v>
      </c>
      <c r="BT2809">
        <v>67.2</v>
      </c>
      <c r="BU2809">
        <v>41</v>
      </c>
      <c r="BV2809">
        <v>42.5</v>
      </c>
      <c r="BW2809">
        <v>65</v>
      </c>
      <c r="BX2809">
        <v>29.35</v>
      </c>
      <c r="BY2809">
        <v>709</v>
      </c>
      <c r="BZ2809">
        <v>4.1539999999999999</v>
      </c>
      <c r="CA2809">
        <v>1</v>
      </c>
      <c r="CB2809" s="4">
        <f t="shared" si="218"/>
        <v>41638</v>
      </c>
      <c r="CC2809" s="5">
        <f t="shared" si="219"/>
        <v>0.23958333333333334</v>
      </c>
      <c r="CD2809" s="11">
        <f t="shared" si="215"/>
        <v>41638.239583333336</v>
      </c>
      <c r="CE2809" s="14">
        <f t="shared" si="216"/>
        <v>3.0999999999999996</v>
      </c>
      <c r="CF2809" s="14">
        <f t="shared" si="217"/>
        <v>0.95000000000000062</v>
      </c>
    </row>
    <row r="2810" spans="1:84" x14ac:dyDescent="0.25">
      <c r="A2810" t="s">
        <v>101</v>
      </c>
      <c r="B2810" t="s">
        <v>2962</v>
      </c>
      <c r="C2810">
        <v>42.9</v>
      </c>
      <c r="D2810">
        <v>42.9</v>
      </c>
      <c r="E2810">
        <v>42.7</v>
      </c>
      <c r="F2810">
        <v>85</v>
      </c>
      <c r="G2810">
        <v>39</v>
      </c>
      <c r="H2810">
        <v>43</v>
      </c>
      <c r="I2810">
        <v>41</v>
      </c>
      <c r="J2810">
        <v>0</v>
      </c>
      <c r="K2810">
        <v>2</v>
      </c>
      <c r="L2810">
        <v>43</v>
      </c>
      <c r="M2810" t="s">
        <v>86</v>
      </c>
      <c r="N2810" t="s">
        <v>86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350</v>
      </c>
      <c r="W2810">
        <v>27</v>
      </c>
      <c r="X2810">
        <v>2</v>
      </c>
      <c r="Y2810">
        <v>0</v>
      </c>
      <c r="Z2810" t="s">
        <v>81</v>
      </c>
      <c r="AA2810">
        <v>330</v>
      </c>
      <c r="AB2810">
        <v>2</v>
      </c>
      <c r="AM2810">
        <v>291</v>
      </c>
      <c r="AN2810">
        <v>54</v>
      </c>
      <c r="AO2810">
        <v>1</v>
      </c>
      <c r="AP2810">
        <v>0</v>
      </c>
      <c r="AQ2810" t="s">
        <v>81</v>
      </c>
      <c r="AR2810">
        <v>187</v>
      </c>
      <c r="AS2810">
        <v>91</v>
      </c>
      <c r="BB2810">
        <v>0</v>
      </c>
      <c r="BF2810">
        <v>0</v>
      </c>
      <c r="BG2810">
        <v>0</v>
      </c>
      <c r="BH2810">
        <v>0</v>
      </c>
      <c r="BM2810">
        <v>0</v>
      </c>
      <c r="BP2810">
        <v>1</v>
      </c>
      <c r="BQ2810" t="s">
        <v>152</v>
      </c>
      <c r="BR2810">
        <v>0</v>
      </c>
      <c r="BS2810">
        <v>0</v>
      </c>
      <c r="BT2810">
        <v>67.2</v>
      </c>
      <c r="BU2810">
        <v>41</v>
      </c>
      <c r="BV2810">
        <v>42.5</v>
      </c>
      <c r="BW2810">
        <v>65</v>
      </c>
      <c r="BX2810">
        <v>29.35</v>
      </c>
      <c r="BY2810">
        <v>709</v>
      </c>
      <c r="BZ2810">
        <v>4.1539999999999999</v>
      </c>
      <c r="CA2810">
        <v>1</v>
      </c>
      <c r="CB2810" s="4">
        <f t="shared" si="218"/>
        <v>41638</v>
      </c>
      <c r="CC2810" s="5">
        <f t="shared" si="219"/>
        <v>0.25</v>
      </c>
      <c r="CD2810" s="11">
        <f t="shared" si="215"/>
        <v>41638.25</v>
      </c>
      <c r="CE2810" s="14">
        <f t="shared" si="216"/>
        <v>3.0999999999999996</v>
      </c>
      <c r="CF2810" s="14">
        <f t="shared" si="217"/>
        <v>0.95000000000000062</v>
      </c>
    </row>
    <row r="2811" spans="1:84" x14ac:dyDescent="0.25">
      <c r="A2811" t="s">
        <v>101</v>
      </c>
      <c r="B2811" t="s">
        <v>2963</v>
      </c>
      <c r="C2811">
        <v>42.8</v>
      </c>
      <c r="D2811">
        <v>42.9</v>
      </c>
      <c r="E2811">
        <v>42.8</v>
      </c>
      <c r="F2811">
        <v>85</v>
      </c>
      <c r="G2811">
        <v>39</v>
      </c>
      <c r="H2811">
        <v>43</v>
      </c>
      <c r="I2811">
        <v>41</v>
      </c>
      <c r="J2811">
        <v>0.1</v>
      </c>
      <c r="K2811">
        <v>3</v>
      </c>
      <c r="L2811">
        <v>43</v>
      </c>
      <c r="M2811" t="s">
        <v>86</v>
      </c>
      <c r="N2811" t="s">
        <v>86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350</v>
      </c>
      <c r="W2811">
        <v>31</v>
      </c>
      <c r="X2811">
        <v>1</v>
      </c>
      <c r="Y2811">
        <v>0</v>
      </c>
      <c r="Z2811" t="s">
        <v>81</v>
      </c>
      <c r="AA2811">
        <v>327</v>
      </c>
      <c r="AB2811">
        <v>5</v>
      </c>
      <c r="AM2811">
        <v>298</v>
      </c>
      <c r="AN2811">
        <v>52</v>
      </c>
      <c r="AO2811">
        <v>1</v>
      </c>
      <c r="AP2811">
        <v>0</v>
      </c>
      <c r="AQ2811" t="s">
        <v>81</v>
      </c>
      <c r="AR2811">
        <v>262</v>
      </c>
      <c r="AS2811">
        <v>20</v>
      </c>
      <c r="BB2811">
        <v>0</v>
      </c>
      <c r="BF2811">
        <v>0</v>
      </c>
      <c r="BG2811">
        <v>0</v>
      </c>
      <c r="BH2811">
        <v>0</v>
      </c>
      <c r="BM2811">
        <v>0</v>
      </c>
      <c r="BP2811">
        <v>1</v>
      </c>
      <c r="BQ2811" t="s">
        <v>153</v>
      </c>
      <c r="BR2811">
        <v>0</v>
      </c>
      <c r="BS2811">
        <v>0</v>
      </c>
      <c r="BT2811">
        <v>67.2</v>
      </c>
      <c r="BU2811">
        <v>40</v>
      </c>
      <c r="BV2811">
        <v>41.9</v>
      </c>
      <c r="BW2811">
        <v>65</v>
      </c>
      <c r="BX2811">
        <v>29.36</v>
      </c>
      <c r="BY2811">
        <v>709</v>
      </c>
      <c r="BZ2811">
        <v>4.1539999999999999</v>
      </c>
      <c r="CA2811">
        <v>1</v>
      </c>
      <c r="CB2811" s="4">
        <f t="shared" si="218"/>
        <v>41638</v>
      </c>
      <c r="CC2811" s="5">
        <f t="shared" si="219"/>
        <v>0.26041666666666669</v>
      </c>
      <c r="CD2811" s="11">
        <f t="shared" si="215"/>
        <v>41638.260416666664</v>
      </c>
      <c r="CE2811" s="14">
        <f t="shared" si="216"/>
        <v>3.0999999999999996</v>
      </c>
      <c r="CF2811" s="14">
        <f t="shared" si="217"/>
        <v>0.95000000000000062</v>
      </c>
    </row>
    <row r="2812" spans="1:84" x14ac:dyDescent="0.25">
      <c r="A2812" t="s">
        <v>101</v>
      </c>
      <c r="B2812" t="s">
        <v>2964</v>
      </c>
      <c r="C2812">
        <v>42.7</v>
      </c>
      <c r="D2812">
        <v>42.8</v>
      </c>
      <c r="E2812">
        <v>42.5</v>
      </c>
      <c r="F2812">
        <v>85</v>
      </c>
      <c r="G2812">
        <v>39</v>
      </c>
      <c r="H2812">
        <v>43</v>
      </c>
      <c r="I2812">
        <v>41</v>
      </c>
      <c r="J2812">
        <v>0.2</v>
      </c>
      <c r="K2812">
        <v>3</v>
      </c>
      <c r="L2812">
        <v>43</v>
      </c>
      <c r="M2812" t="s">
        <v>86</v>
      </c>
      <c r="N2812" t="s">
        <v>86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348</v>
      </c>
      <c r="W2812">
        <v>29</v>
      </c>
      <c r="X2812">
        <v>1</v>
      </c>
      <c r="Y2812">
        <v>0</v>
      </c>
      <c r="Z2812" t="s">
        <v>81</v>
      </c>
      <c r="AA2812">
        <v>307</v>
      </c>
      <c r="AB2812">
        <v>24</v>
      </c>
      <c r="AM2812">
        <v>302</v>
      </c>
      <c r="AN2812">
        <v>55</v>
      </c>
      <c r="AO2812">
        <v>1</v>
      </c>
      <c r="AP2812">
        <v>0</v>
      </c>
      <c r="AQ2812" t="s">
        <v>81</v>
      </c>
      <c r="AR2812">
        <v>180</v>
      </c>
      <c r="AS2812">
        <v>107</v>
      </c>
      <c r="BB2812">
        <v>0</v>
      </c>
      <c r="BF2812">
        <v>0</v>
      </c>
      <c r="BG2812">
        <v>0</v>
      </c>
      <c r="BH2812">
        <v>0</v>
      </c>
      <c r="BM2812">
        <v>0</v>
      </c>
      <c r="BP2812">
        <v>0</v>
      </c>
      <c r="BQ2812" t="s">
        <v>152</v>
      </c>
      <c r="BR2812">
        <v>0</v>
      </c>
      <c r="BS2812">
        <v>0</v>
      </c>
      <c r="BT2812">
        <v>66.5</v>
      </c>
      <c r="BU2812">
        <v>41</v>
      </c>
      <c r="BV2812">
        <v>41.9</v>
      </c>
      <c r="BW2812">
        <v>64</v>
      </c>
      <c r="BX2812">
        <v>29.37</v>
      </c>
      <c r="BY2812">
        <v>709</v>
      </c>
      <c r="BZ2812">
        <v>4.1539999999999999</v>
      </c>
      <c r="CA2812">
        <v>1</v>
      </c>
      <c r="CB2812" s="4">
        <f t="shared" si="218"/>
        <v>41638</v>
      </c>
      <c r="CC2812" s="5">
        <f t="shared" si="219"/>
        <v>0.27083333333333331</v>
      </c>
      <c r="CD2812" s="11">
        <f t="shared" si="215"/>
        <v>41638.270833333336</v>
      </c>
      <c r="CE2812" s="14">
        <f t="shared" si="216"/>
        <v>3.0999999999999996</v>
      </c>
      <c r="CF2812" s="14">
        <f t="shared" si="217"/>
        <v>0.95000000000000062</v>
      </c>
    </row>
    <row r="2813" spans="1:84" x14ac:dyDescent="0.25">
      <c r="A2813" t="s">
        <v>101</v>
      </c>
      <c r="B2813" t="s">
        <v>2965</v>
      </c>
      <c r="C2813">
        <v>43.2</v>
      </c>
      <c r="D2813">
        <v>43.2</v>
      </c>
      <c r="E2813">
        <v>42.6</v>
      </c>
      <c r="F2813">
        <v>83</v>
      </c>
      <c r="G2813">
        <v>38</v>
      </c>
      <c r="H2813">
        <v>43</v>
      </c>
      <c r="I2813">
        <v>41</v>
      </c>
      <c r="J2813">
        <v>0.3</v>
      </c>
      <c r="K2813">
        <v>4</v>
      </c>
      <c r="L2813">
        <v>43</v>
      </c>
      <c r="M2813" t="s">
        <v>86</v>
      </c>
      <c r="N2813" t="s">
        <v>97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342</v>
      </c>
      <c r="W2813">
        <v>31</v>
      </c>
      <c r="X2813">
        <v>0</v>
      </c>
      <c r="Y2813">
        <v>0</v>
      </c>
      <c r="Z2813" t="s">
        <v>81</v>
      </c>
      <c r="AA2813">
        <v>273</v>
      </c>
      <c r="AB2813">
        <v>52</v>
      </c>
      <c r="AM2813">
        <v>298</v>
      </c>
      <c r="AN2813">
        <v>50</v>
      </c>
      <c r="AO2813">
        <v>1</v>
      </c>
      <c r="AP2813">
        <v>0</v>
      </c>
      <c r="AQ2813" t="s">
        <v>81</v>
      </c>
      <c r="AR2813">
        <v>168</v>
      </c>
      <c r="AS2813">
        <v>116</v>
      </c>
      <c r="BB2813">
        <v>0</v>
      </c>
      <c r="BF2813">
        <v>0</v>
      </c>
      <c r="BG2813">
        <v>0</v>
      </c>
      <c r="BH2813">
        <v>0</v>
      </c>
      <c r="BM2813">
        <v>0</v>
      </c>
      <c r="BP2813">
        <v>1</v>
      </c>
      <c r="BQ2813" t="s">
        <v>152</v>
      </c>
      <c r="BR2813">
        <v>0</v>
      </c>
      <c r="BS2813">
        <v>0</v>
      </c>
      <c r="BT2813">
        <v>66.8</v>
      </c>
      <c r="BU2813">
        <v>41</v>
      </c>
      <c r="BV2813">
        <v>42.2</v>
      </c>
      <c r="BW2813">
        <v>64</v>
      </c>
      <c r="BX2813">
        <v>29.37</v>
      </c>
      <c r="BY2813">
        <v>709</v>
      </c>
      <c r="BZ2813">
        <v>4.1539999999999999</v>
      </c>
      <c r="CA2813">
        <v>1</v>
      </c>
      <c r="CB2813" s="4">
        <f t="shared" si="218"/>
        <v>41638</v>
      </c>
      <c r="CC2813" s="5">
        <f t="shared" si="219"/>
        <v>0.28125</v>
      </c>
      <c r="CD2813" s="11">
        <f t="shared" si="215"/>
        <v>41638.28125</v>
      </c>
      <c r="CE2813" s="14">
        <f t="shared" si="216"/>
        <v>3.0999999999999996</v>
      </c>
      <c r="CF2813" s="14">
        <f t="shared" si="217"/>
        <v>0.95000000000000062</v>
      </c>
    </row>
    <row r="2814" spans="1:84" x14ac:dyDescent="0.25">
      <c r="A2814" t="s">
        <v>101</v>
      </c>
      <c r="B2814" t="s">
        <v>2966</v>
      </c>
      <c r="C2814">
        <v>43.2</v>
      </c>
      <c r="D2814">
        <v>43.3</v>
      </c>
      <c r="E2814">
        <v>43.2</v>
      </c>
      <c r="F2814">
        <v>83</v>
      </c>
      <c r="G2814">
        <v>38</v>
      </c>
      <c r="H2814">
        <v>43</v>
      </c>
      <c r="I2814">
        <v>41</v>
      </c>
      <c r="J2814">
        <v>0.3</v>
      </c>
      <c r="K2814">
        <v>5</v>
      </c>
      <c r="L2814">
        <v>43</v>
      </c>
      <c r="M2814" t="s">
        <v>86</v>
      </c>
      <c r="N2814" t="s">
        <v>86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338</v>
      </c>
      <c r="W2814">
        <v>25</v>
      </c>
      <c r="X2814">
        <v>0</v>
      </c>
      <c r="Y2814">
        <v>0</v>
      </c>
      <c r="Z2814" t="s">
        <v>81</v>
      </c>
      <c r="AA2814">
        <v>230</v>
      </c>
      <c r="AB2814">
        <v>91</v>
      </c>
      <c r="AM2814">
        <v>299</v>
      </c>
      <c r="AN2814">
        <v>50</v>
      </c>
      <c r="AO2814">
        <v>1</v>
      </c>
      <c r="AP2814">
        <v>0</v>
      </c>
      <c r="AQ2814" t="s">
        <v>81</v>
      </c>
      <c r="AR2814">
        <v>235</v>
      </c>
      <c r="AS2814">
        <v>48</v>
      </c>
      <c r="BB2814">
        <v>0</v>
      </c>
      <c r="BF2814">
        <v>0</v>
      </c>
      <c r="BG2814">
        <v>0</v>
      </c>
      <c r="BH2814">
        <v>0</v>
      </c>
      <c r="BM2814">
        <v>0</v>
      </c>
      <c r="BP2814">
        <v>0</v>
      </c>
      <c r="BQ2814" t="s">
        <v>152</v>
      </c>
      <c r="BR2814">
        <v>0</v>
      </c>
      <c r="BS2814">
        <v>0</v>
      </c>
      <c r="BT2814">
        <v>66.900000000000006</v>
      </c>
      <c r="BU2814">
        <v>41</v>
      </c>
      <c r="BV2814">
        <v>42.2</v>
      </c>
      <c r="BW2814">
        <v>65</v>
      </c>
      <c r="BX2814">
        <v>29.39</v>
      </c>
      <c r="BY2814">
        <v>709</v>
      </c>
      <c r="BZ2814">
        <v>4.1539999999999999</v>
      </c>
      <c r="CA2814">
        <v>1</v>
      </c>
      <c r="CB2814" s="4">
        <f t="shared" si="218"/>
        <v>41638</v>
      </c>
      <c r="CC2814" s="5">
        <f t="shared" si="219"/>
        <v>0.29166666666666669</v>
      </c>
      <c r="CD2814" s="11">
        <f t="shared" si="215"/>
        <v>41638.291666666664</v>
      </c>
      <c r="CE2814" s="14">
        <f t="shared" si="216"/>
        <v>3.0999999999999996</v>
      </c>
      <c r="CF2814" s="14">
        <f t="shared" si="217"/>
        <v>0.95000000000000062</v>
      </c>
    </row>
    <row r="2815" spans="1:84" x14ac:dyDescent="0.25">
      <c r="A2815" t="s">
        <v>101</v>
      </c>
      <c r="B2815" t="s">
        <v>2967</v>
      </c>
      <c r="C2815">
        <v>42.6</v>
      </c>
      <c r="D2815">
        <v>43.2</v>
      </c>
      <c r="E2815">
        <v>42.6</v>
      </c>
      <c r="F2815">
        <v>84</v>
      </c>
      <c r="G2815">
        <v>38</v>
      </c>
      <c r="H2815">
        <v>43</v>
      </c>
      <c r="I2815">
        <v>41</v>
      </c>
      <c r="J2815">
        <v>1.2</v>
      </c>
      <c r="K2815">
        <v>6</v>
      </c>
      <c r="L2815">
        <v>43</v>
      </c>
      <c r="M2815" t="s">
        <v>86</v>
      </c>
      <c r="N2815" t="s">
        <v>87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347</v>
      </c>
      <c r="W2815">
        <v>27</v>
      </c>
      <c r="X2815">
        <v>1</v>
      </c>
      <c r="Y2815">
        <v>0</v>
      </c>
      <c r="Z2815" t="s">
        <v>81</v>
      </c>
      <c r="AA2815">
        <v>248</v>
      </c>
      <c r="AB2815">
        <v>81</v>
      </c>
      <c r="AM2815">
        <v>301</v>
      </c>
      <c r="AN2815">
        <v>53</v>
      </c>
      <c r="AO2815">
        <v>1</v>
      </c>
      <c r="AP2815">
        <v>0</v>
      </c>
      <c r="AQ2815" t="s">
        <v>81</v>
      </c>
      <c r="AR2815">
        <v>244</v>
      </c>
      <c r="AS2815">
        <v>41</v>
      </c>
      <c r="BB2815">
        <v>0</v>
      </c>
      <c r="BF2815">
        <v>0</v>
      </c>
      <c r="BG2815">
        <v>0</v>
      </c>
      <c r="BH2815">
        <v>0</v>
      </c>
      <c r="BM2815">
        <v>0</v>
      </c>
      <c r="BP2815">
        <v>1</v>
      </c>
      <c r="BQ2815" t="s">
        <v>152</v>
      </c>
      <c r="BR2815">
        <v>0</v>
      </c>
      <c r="BS2815">
        <v>0</v>
      </c>
      <c r="BT2815">
        <v>66.2</v>
      </c>
      <c r="BU2815">
        <v>41</v>
      </c>
      <c r="BV2815">
        <v>41.6</v>
      </c>
      <c r="BW2815">
        <v>63</v>
      </c>
      <c r="BX2815">
        <v>29.4</v>
      </c>
      <c r="BY2815">
        <v>709</v>
      </c>
      <c r="BZ2815">
        <v>4.1539999999999999</v>
      </c>
      <c r="CA2815">
        <v>1</v>
      </c>
      <c r="CB2815" s="4">
        <f t="shared" si="218"/>
        <v>41638</v>
      </c>
      <c r="CC2815" s="5">
        <f t="shared" si="219"/>
        <v>0.30208333333333331</v>
      </c>
      <c r="CD2815" s="11">
        <f t="shared" si="215"/>
        <v>41638.302083333336</v>
      </c>
      <c r="CE2815" s="14">
        <f t="shared" si="216"/>
        <v>3.0999999999999996</v>
      </c>
      <c r="CF2815" s="14">
        <f t="shared" si="217"/>
        <v>0.95000000000000062</v>
      </c>
    </row>
    <row r="2816" spans="1:84" x14ac:dyDescent="0.25">
      <c r="A2816" t="s">
        <v>101</v>
      </c>
      <c r="B2816" t="s">
        <v>2968</v>
      </c>
      <c r="C2816">
        <v>42.6</v>
      </c>
      <c r="D2816">
        <v>42.6</v>
      </c>
      <c r="E2816">
        <v>42.4</v>
      </c>
      <c r="F2816">
        <v>82</v>
      </c>
      <c r="G2816">
        <v>38</v>
      </c>
      <c r="H2816">
        <v>43</v>
      </c>
      <c r="I2816">
        <v>41</v>
      </c>
      <c r="J2816">
        <v>3.3</v>
      </c>
      <c r="K2816">
        <v>12</v>
      </c>
      <c r="L2816">
        <v>41</v>
      </c>
      <c r="M2816" t="s">
        <v>91</v>
      </c>
      <c r="N2816" t="s">
        <v>89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348</v>
      </c>
      <c r="W2816">
        <v>25</v>
      </c>
      <c r="X2816">
        <v>1</v>
      </c>
      <c r="Y2816">
        <v>0</v>
      </c>
      <c r="Z2816" t="s">
        <v>81</v>
      </c>
      <c r="AA2816">
        <v>280</v>
      </c>
      <c r="AB2816">
        <v>52</v>
      </c>
      <c r="AM2816">
        <v>304</v>
      </c>
      <c r="AN2816">
        <v>50</v>
      </c>
      <c r="AO2816">
        <v>1</v>
      </c>
      <c r="AP2816">
        <v>0</v>
      </c>
      <c r="AQ2816" t="s">
        <v>81</v>
      </c>
      <c r="AR2816">
        <v>240</v>
      </c>
      <c r="AS2816">
        <v>49</v>
      </c>
      <c r="BB2816">
        <v>0</v>
      </c>
      <c r="BF2816">
        <v>0</v>
      </c>
      <c r="BG2816">
        <v>0</v>
      </c>
      <c r="BH2816">
        <v>0</v>
      </c>
      <c r="BM2816">
        <v>0</v>
      </c>
      <c r="BP2816">
        <v>1</v>
      </c>
      <c r="BQ2816" t="s">
        <v>153</v>
      </c>
      <c r="BR2816">
        <v>0</v>
      </c>
      <c r="BS2816">
        <v>0</v>
      </c>
      <c r="BT2816">
        <v>66.5</v>
      </c>
      <c r="BU2816">
        <v>41</v>
      </c>
      <c r="BV2816">
        <v>41.9</v>
      </c>
      <c r="BW2816">
        <v>64</v>
      </c>
      <c r="BX2816">
        <v>29.41</v>
      </c>
      <c r="BY2816">
        <v>709</v>
      </c>
      <c r="BZ2816">
        <v>4.1539999999999999</v>
      </c>
      <c r="CA2816">
        <v>1</v>
      </c>
      <c r="CB2816" s="4">
        <f t="shared" si="218"/>
        <v>41638</v>
      </c>
      <c r="CC2816" s="5">
        <f t="shared" si="219"/>
        <v>0.3125</v>
      </c>
      <c r="CD2816" s="11">
        <f t="shared" si="215"/>
        <v>41638.3125</v>
      </c>
      <c r="CE2816" s="14">
        <f t="shared" si="216"/>
        <v>3.0999999999999996</v>
      </c>
      <c r="CF2816" s="14">
        <f t="shared" si="217"/>
        <v>0.95000000000000062</v>
      </c>
    </row>
    <row r="2817" spans="1:84" x14ac:dyDescent="0.25">
      <c r="A2817" t="s">
        <v>101</v>
      </c>
      <c r="B2817" t="s">
        <v>2969</v>
      </c>
      <c r="C2817">
        <v>43.1</v>
      </c>
      <c r="D2817">
        <v>43.1</v>
      </c>
      <c r="E2817">
        <v>42.6</v>
      </c>
      <c r="F2817">
        <v>77</v>
      </c>
      <c r="G2817">
        <v>36</v>
      </c>
      <c r="H2817">
        <v>43</v>
      </c>
      <c r="I2817">
        <v>40</v>
      </c>
      <c r="J2817">
        <v>6.3</v>
      </c>
      <c r="K2817">
        <v>20</v>
      </c>
      <c r="L2817">
        <v>38</v>
      </c>
      <c r="M2817" t="s">
        <v>89</v>
      </c>
      <c r="N2817" t="s">
        <v>89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347</v>
      </c>
      <c r="W2817">
        <v>28</v>
      </c>
      <c r="X2817">
        <v>1</v>
      </c>
      <c r="Y2817">
        <v>0</v>
      </c>
      <c r="Z2817" t="s">
        <v>81</v>
      </c>
      <c r="AA2817">
        <v>287</v>
      </c>
      <c r="AB2817">
        <v>42</v>
      </c>
      <c r="AM2817">
        <v>308</v>
      </c>
      <c r="AN2817">
        <v>50</v>
      </c>
      <c r="AO2817">
        <v>1</v>
      </c>
      <c r="AP2817">
        <v>0</v>
      </c>
      <c r="AQ2817" t="s">
        <v>81</v>
      </c>
      <c r="AR2817">
        <v>253</v>
      </c>
      <c r="AS2817">
        <v>42</v>
      </c>
      <c r="BB2817">
        <v>0</v>
      </c>
      <c r="BF2817">
        <v>0</v>
      </c>
      <c r="BG2817">
        <v>0</v>
      </c>
      <c r="BH2817">
        <v>0</v>
      </c>
      <c r="BM2817">
        <v>0</v>
      </c>
      <c r="BP2817">
        <v>0</v>
      </c>
      <c r="BQ2817" t="s">
        <v>152</v>
      </c>
      <c r="BR2817">
        <v>0</v>
      </c>
      <c r="BS2817">
        <v>0</v>
      </c>
      <c r="BT2817">
        <v>66.599999999999994</v>
      </c>
      <c r="BU2817">
        <v>41</v>
      </c>
      <c r="BV2817">
        <v>42</v>
      </c>
      <c r="BW2817">
        <v>64</v>
      </c>
      <c r="BX2817">
        <v>29.42</v>
      </c>
      <c r="BY2817">
        <v>709</v>
      </c>
      <c r="BZ2817">
        <v>4.1539999999999999</v>
      </c>
      <c r="CA2817">
        <v>1</v>
      </c>
      <c r="CB2817" s="4">
        <f t="shared" si="218"/>
        <v>41638</v>
      </c>
      <c r="CC2817" s="5">
        <f t="shared" si="219"/>
        <v>0.32291666666666669</v>
      </c>
      <c r="CD2817" s="11">
        <f t="shared" si="215"/>
        <v>41638.322916666664</v>
      </c>
      <c r="CE2817" s="14">
        <f t="shared" si="216"/>
        <v>3.0999999999999996</v>
      </c>
      <c r="CF2817" s="14">
        <f t="shared" si="217"/>
        <v>0.95000000000000062</v>
      </c>
    </row>
    <row r="2818" spans="1:84" x14ac:dyDescent="0.25">
      <c r="A2818" t="s">
        <v>101</v>
      </c>
      <c r="B2818" t="s">
        <v>2970</v>
      </c>
      <c r="C2818">
        <v>43</v>
      </c>
      <c r="D2818">
        <v>43.1</v>
      </c>
      <c r="E2818">
        <v>43</v>
      </c>
      <c r="F2818">
        <v>75</v>
      </c>
      <c r="G2818">
        <v>36</v>
      </c>
      <c r="H2818">
        <v>43</v>
      </c>
      <c r="I2818">
        <v>39</v>
      </c>
      <c r="J2818">
        <v>5.3</v>
      </c>
      <c r="K2818">
        <v>15</v>
      </c>
      <c r="L2818">
        <v>38</v>
      </c>
      <c r="M2818" t="s">
        <v>91</v>
      </c>
      <c r="N2818" t="s">
        <v>89</v>
      </c>
      <c r="O2818">
        <v>0</v>
      </c>
      <c r="P2818">
        <v>0</v>
      </c>
      <c r="Q2818">
        <v>1E-3</v>
      </c>
      <c r="R2818">
        <v>0</v>
      </c>
      <c r="S2818">
        <v>0</v>
      </c>
      <c r="T2818">
        <v>0</v>
      </c>
      <c r="U2818">
        <v>0</v>
      </c>
      <c r="V2818">
        <v>349</v>
      </c>
      <c r="W2818">
        <v>27</v>
      </c>
      <c r="X2818">
        <v>2</v>
      </c>
      <c r="Y2818">
        <v>0</v>
      </c>
      <c r="Z2818" t="s">
        <v>81</v>
      </c>
      <c r="AA2818">
        <v>288</v>
      </c>
      <c r="AB2818">
        <v>44</v>
      </c>
      <c r="AM2818">
        <v>307</v>
      </c>
      <c r="AN2818">
        <v>53</v>
      </c>
      <c r="AO2818">
        <v>1</v>
      </c>
      <c r="AP2818">
        <v>0</v>
      </c>
      <c r="AQ2818" t="s">
        <v>81</v>
      </c>
      <c r="AR2818">
        <v>229</v>
      </c>
      <c r="AS2818">
        <v>65</v>
      </c>
      <c r="BB2818">
        <v>0</v>
      </c>
      <c r="BF2818">
        <v>0</v>
      </c>
      <c r="BG2818">
        <v>0</v>
      </c>
      <c r="BH2818">
        <v>0</v>
      </c>
      <c r="BM2818">
        <v>0</v>
      </c>
      <c r="BP2818">
        <v>1</v>
      </c>
      <c r="BQ2818" t="s">
        <v>152</v>
      </c>
      <c r="BR2818">
        <v>0</v>
      </c>
      <c r="BS2818">
        <v>0</v>
      </c>
      <c r="BT2818">
        <v>66.400000000000006</v>
      </c>
      <c r="BU2818">
        <v>41</v>
      </c>
      <c r="BV2818">
        <v>41.8</v>
      </c>
      <c r="BW2818">
        <v>64</v>
      </c>
      <c r="BX2818">
        <v>29.43</v>
      </c>
      <c r="BY2818">
        <v>709</v>
      </c>
      <c r="BZ2818">
        <v>4.1539999999999999</v>
      </c>
      <c r="CA2818">
        <v>1</v>
      </c>
      <c r="CB2818" s="4">
        <f t="shared" si="218"/>
        <v>41638</v>
      </c>
      <c r="CC2818" s="5">
        <f t="shared" si="219"/>
        <v>0.33333333333333331</v>
      </c>
      <c r="CD2818" s="11">
        <f t="shared" si="215"/>
        <v>41638.333333333336</v>
      </c>
      <c r="CE2818" s="14">
        <f t="shared" si="216"/>
        <v>3.0999999999999996</v>
      </c>
      <c r="CF2818" s="14">
        <f t="shared" si="217"/>
        <v>0.95000000000000062</v>
      </c>
    </row>
    <row r="2819" spans="1:84" x14ac:dyDescent="0.25">
      <c r="A2819" t="s">
        <v>101</v>
      </c>
      <c r="B2819" t="s">
        <v>2971</v>
      </c>
      <c r="C2819">
        <v>42.8</v>
      </c>
      <c r="D2819">
        <v>43.1</v>
      </c>
      <c r="E2819">
        <v>42.8</v>
      </c>
      <c r="F2819">
        <v>75</v>
      </c>
      <c r="G2819">
        <v>35</v>
      </c>
      <c r="H2819">
        <v>43</v>
      </c>
      <c r="I2819">
        <v>39</v>
      </c>
      <c r="J2819">
        <v>4.5</v>
      </c>
      <c r="K2819">
        <v>19</v>
      </c>
      <c r="L2819">
        <v>39</v>
      </c>
      <c r="M2819" t="s">
        <v>89</v>
      </c>
      <c r="N2819" t="s">
        <v>89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346</v>
      </c>
      <c r="W2819">
        <v>25</v>
      </c>
      <c r="X2819">
        <v>2</v>
      </c>
      <c r="Y2819">
        <v>0</v>
      </c>
      <c r="Z2819" t="s">
        <v>81</v>
      </c>
      <c r="AA2819">
        <v>283</v>
      </c>
      <c r="AB2819">
        <v>46</v>
      </c>
      <c r="AM2819">
        <v>288</v>
      </c>
      <c r="AN2819">
        <v>54</v>
      </c>
      <c r="AO2819">
        <v>1</v>
      </c>
      <c r="AP2819">
        <v>0</v>
      </c>
      <c r="AQ2819" t="s">
        <v>81</v>
      </c>
      <c r="AR2819">
        <v>231</v>
      </c>
      <c r="AS2819">
        <v>41</v>
      </c>
      <c r="BB2819">
        <v>0</v>
      </c>
      <c r="BF2819">
        <v>0</v>
      </c>
      <c r="BG2819">
        <v>0</v>
      </c>
      <c r="BH2819">
        <v>0</v>
      </c>
      <c r="BM2819">
        <v>0</v>
      </c>
      <c r="BP2819">
        <v>0</v>
      </c>
      <c r="BQ2819" t="s">
        <v>152</v>
      </c>
      <c r="BR2819">
        <v>0</v>
      </c>
      <c r="BS2819">
        <v>0</v>
      </c>
      <c r="BT2819">
        <v>66.599999999999994</v>
      </c>
      <c r="BU2819">
        <v>41</v>
      </c>
      <c r="BV2819">
        <v>42</v>
      </c>
      <c r="BW2819">
        <v>64</v>
      </c>
      <c r="BX2819">
        <v>29.44</v>
      </c>
      <c r="BY2819">
        <v>709</v>
      </c>
      <c r="BZ2819">
        <v>4.1539999999999999</v>
      </c>
      <c r="CA2819">
        <v>1</v>
      </c>
      <c r="CB2819" s="4">
        <f t="shared" si="218"/>
        <v>41638</v>
      </c>
      <c r="CC2819" s="5">
        <f t="shared" si="219"/>
        <v>0.34375</v>
      </c>
      <c r="CD2819" s="11">
        <f t="shared" ref="CD2819:CD2881" si="220">CB2819+CC2819</f>
        <v>41638.34375</v>
      </c>
      <c r="CE2819" s="14">
        <f t="shared" si="216"/>
        <v>3.0999999999999996</v>
      </c>
      <c r="CF2819" s="14">
        <f t="shared" si="217"/>
        <v>0.95000000000000062</v>
      </c>
    </row>
    <row r="2820" spans="1:84" x14ac:dyDescent="0.25">
      <c r="A2820" t="s">
        <v>101</v>
      </c>
      <c r="B2820" t="s">
        <v>2972</v>
      </c>
      <c r="C2820">
        <v>42.6</v>
      </c>
      <c r="D2820">
        <v>42.8</v>
      </c>
      <c r="E2820">
        <v>42.6</v>
      </c>
      <c r="F2820">
        <v>74</v>
      </c>
      <c r="G2820">
        <v>35</v>
      </c>
      <c r="H2820">
        <v>42</v>
      </c>
      <c r="I2820">
        <v>39</v>
      </c>
      <c r="J2820">
        <v>3.1</v>
      </c>
      <c r="K2820">
        <v>11</v>
      </c>
      <c r="L2820">
        <v>42</v>
      </c>
      <c r="M2820" t="s">
        <v>89</v>
      </c>
      <c r="N2820" t="s">
        <v>89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342</v>
      </c>
      <c r="W2820">
        <v>25</v>
      </c>
      <c r="X2820">
        <v>1</v>
      </c>
      <c r="Y2820">
        <v>0</v>
      </c>
      <c r="Z2820" t="s">
        <v>81</v>
      </c>
      <c r="AA2820">
        <v>275</v>
      </c>
      <c r="AB2820">
        <v>50</v>
      </c>
      <c r="AM2820">
        <v>298</v>
      </c>
      <c r="AN2820">
        <v>51</v>
      </c>
      <c r="AO2820">
        <v>1</v>
      </c>
      <c r="AP2820">
        <v>0</v>
      </c>
      <c r="AQ2820" t="s">
        <v>81</v>
      </c>
      <c r="AR2820">
        <v>237</v>
      </c>
      <c r="AS2820">
        <v>47</v>
      </c>
      <c r="BB2820">
        <v>0</v>
      </c>
      <c r="BF2820">
        <v>0</v>
      </c>
      <c r="BG2820">
        <v>0</v>
      </c>
      <c r="BH2820">
        <v>0</v>
      </c>
      <c r="BM2820">
        <v>0</v>
      </c>
      <c r="BP2820">
        <v>1</v>
      </c>
      <c r="BQ2820" t="s">
        <v>152</v>
      </c>
      <c r="BR2820">
        <v>0</v>
      </c>
      <c r="BS2820">
        <v>0</v>
      </c>
      <c r="BT2820">
        <v>67.400000000000006</v>
      </c>
      <c r="BU2820">
        <v>41</v>
      </c>
      <c r="BV2820">
        <v>42.7</v>
      </c>
      <c r="BW2820">
        <v>65</v>
      </c>
      <c r="BX2820">
        <v>29.45</v>
      </c>
      <c r="BY2820">
        <v>709</v>
      </c>
      <c r="BZ2820">
        <v>4.1539999999999999</v>
      </c>
      <c r="CA2820">
        <v>1</v>
      </c>
      <c r="CB2820" s="4">
        <f t="shared" si="218"/>
        <v>41638</v>
      </c>
      <c r="CC2820" s="5">
        <f t="shared" si="219"/>
        <v>0.35416666666666669</v>
      </c>
      <c r="CD2820" s="11">
        <f t="shared" si="220"/>
        <v>41638.354166666664</v>
      </c>
      <c r="CE2820" s="14">
        <f t="shared" ref="CE2820:CE2881" si="221">CE2819+O2820</f>
        <v>3.0999999999999996</v>
      </c>
      <c r="CF2820" s="14">
        <f t="shared" ref="CF2820:CF2881" si="222">CF2819+BF2820</f>
        <v>0.95000000000000062</v>
      </c>
    </row>
    <row r="2821" spans="1:84" x14ac:dyDescent="0.25">
      <c r="A2821" t="s">
        <v>101</v>
      </c>
      <c r="B2821" t="s">
        <v>2973</v>
      </c>
      <c r="C2821">
        <v>42.4</v>
      </c>
      <c r="D2821">
        <v>42.6</v>
      </c>
      <c r="E2821">
        <v>42.4</v>
      </c>
      <c r="F2821">
        <v>73</v>
      </c>
      <c r="G2821">
        <v>34</v>
      </c>
      <c r="H2821">
        <v>42</v>
      </c>
      <c r="I2821">
        <v>39</v>
      </c>
      <c r="J2821">
        <v>3.8</v>
      </c>
      <c r="K2821">
        <v>15</v>
      </c>
      <c r="L2821">
        <v>40</v>
      </c>
      <c r="M2821" t="s">
        <v>91</v>
      </c>
      <c r="N2821" t="s">
        <v>89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350</v>
      </c>
      <c r="W2821">
        <v>26</v>
      </c>
      <c r="X2821">
        <v>2</v>
      </c>
      <c r="Y2821">
        <v>0</v>
      </c>
      <c r="Z2821" t="s">
        <v>81</v>
      </c>
      <c r="AA2821">
        <v>276</v>
      </c>
      <c r="AB2821">
        <v>57</v>
      </c>
      <c r="AM2821">
        <v>286</v>
      </c>
      <c r="AN2821">
        <v>51</v>
      </c>
      <c r="AO2821">
        <v>1</v>
      </c>
      <c r="AP2821">
        <v>0</v>
      </c>
      <c r="AQ2821" t="s">
        <v>81</v>
      </c>
      <c r="AR2821">
        <v>221</v>
      </c>
      <c r="AS2821">
        <v>49</v>
      </c>
      <c r="BB2821">
        <v>0</v>
      </c>
      <c r="BF2821">
        <v>0</v>
      </c>
      <c r="BG2821">
        <v>0</v>
      </c>
      <c r="BH2821">
        <v>0</v>
      </c>
      <c r="BM2821">
        <v>0</v>
      </c>
      <c r="BP2821">
        <v>1</v>
      </c>
      <c r="BQ2821" t="s">
        <v>153</v>
      </c>
      <c r="BR2821">
        <v>0</v>
      </c>
      <c r="BS2821">
        <v>0</v>
      </c>
      <c r="BT2821">
        <v>67.8</v>
      </c>
      <c r="BU2821">
        <v>40</v>
      </c>
      <c r="BV2821">
        <v>42.5</v>
      </c>
      <c r="BW2821">
        <v>66</v>
      </c>
      <c r="BX2821">
        <v>29.45</v>
      </c>
      <c r="BY2821">
        <v>709</v>
      </c>
      <c r="BZ2821">
        <v>4.1539999999999999</v>
      </c>
      <c r="CA2821">
        <v>1</v>
      </c>
      <c r="CB2821" s="4">
        <f t="shared" si="218"/>
        <v>41638</v>
      </c>
      <c r="CC2821" s="5">
        <f t="shared" si="219"/>
        <v>0.36458333333333331</v>
      </c>
      <c r="CD2821" s="11">
        <f t="shared" si="220"/>
        <v>41638.364583333336</v>
      </c>
      <c r="CE2821" s="14">
        <f t="shared" si="221"/>
        <v>3.0999999999999996</v>
      </c>
      <c r="CF2821" s="14">
        <f t="shared" si="222"/>
        <v>0.95000000000000062</v>
      </c>
    </row>
    <row r="2822" spans="1:84" x14ac:dyDescent="0.25">
      <c r="A2822" t="s">
        <v>101</v>
      </c>
      <c r="B2822" t="s">
        <v>2974</v>
      </c>
      <c r="C2822">
        <v>42.3</v>
      </c>
      <c r="D2822">
        <v>42.4</v>
      </c>
      <c r="E2822">
        <v>42.3</v>
      </c>
      <c r="F2822">
        <v>73</v>
      </c>
      <c r="G2822">
        <v>34</v>
      </c>
      <c r="H2822">
        <v>42</v>
      </c>
      <c r="I2822">
        <v>39</v>
      </c>
      <c r="J2822">
        <v>2.6</v>
      </c>
      <c r="K2822">
        <v>11</v>
      </c>
      <c r="L2822">
        <v>40</v>
      </c>
      <c r="M2822" t="s">
        <v>89</v>
      </c>
      <c r="N2822" t="s">
        <v>91</v>
      </c>
      <c r="O2822">
        <v>0</v>
      </c>
      <c r="P2822">
        <v>0</v>
      </c>
      <c r="Q2822">
        <v>1E-3</v>
      </c>
      <c r="R2822">
        <v>3</v>
      </c>
      <c r="S2822">
        <v>7</v>
      </c>
      <c r="T2822">
        <v>0</v>
      </c>
      <c r="U2822">
        <v>0</v>
      </c>
      <c r="V2822">
        <v>348</v>
      </c>
      <c r="W2822">
        <v>28</v>
      </c>
      <c r="X2822">
        <v>1</v>
      </c>
      <c r="Y2822">
        <v>0</v>
      </c>
      <c r="Z2822" t="s">
        <v>81</v>
      </c>
      <c r="AA2822">
        <v>291</v>
      </c>
      <c r="AB2822">
        <v>39</v>
      </c>
      <c r="AM2822">
        <v>288</v>
      </c>
      <c r="AN2822">
        <v>50</v>
      </c>
      <c r="AO2822">
        <v>1</v>
      </c>
      <c r="AP2822">
        <v>0</v>
      </c>
      <c r="AQ2822" t="s">
        <v>81</v>
      </c>
      <c r="AR2822">
        <v>232</v>
      </c>
      <c r="AS2822">
        <v>42</v>
      </c>
      <c r="BB2822">
        <v>0</v>
      </c>
      <c r="BF2822">
        <v>0</v>
      </c>
      <c r="BG2822">
        <v>0</v>
      </c>
      <c r="BH2822">
        <v>0</v>
      </c>
      <c r="BM2822">
        <v>0</v>
      </c>
      <c r="BP2822">
        <v>0</v>
      </c>
      <c r="BQ2822" t="s">
        <v>152</v>
      </c>
      <c r="BR2822">
        <v>0</v>
      </c>
      <c r="BS2822">
        <v>0</v>
      </c>
      <c r="BT2822">
        <v>67.900000000000006</v>
      </c>
      <c r="BU2822">
        <v>40</v>
      </c>
      <c r="BV2822">
        <v>42.5</v>
      </c>
      <c r="BW2822">
        <v>66</v>
      </c>
      <c r="BX2822">
        <v>29.45</v>
      </c>
      <c r="BY2822">
        <v>709</v>
      </c>
      <c r="BZ2822">
        <v>4.1539999999999999</v>
      </c>
      <c r="CA2822">
        <v>1</v>
      </c>
      <c r="CB2822" s="4">
        <f t="shared" ref="CB2822:CB2885" si="223">VALUE(LEFT($B2822,11))</f>
        <v>41638</v>
      </c>
      <c r="CC2822" s="5">
        <f t="shared" ref="CC2822:CC2881" si="224">VALUE(RIGHT(B2822,11))</f>
        <v>0.375</v>
      </c>
      <c r="CD2822" s="11">
        <f t="shared" si="220"/>
        <v>41638.375</v>
      </c>
      <c r="CE2822" s="14">
        <f t="shared" si="221"/>
        <v>3.0999999999999996</v>
      </c>
      <c r="CF2822" s="14">
        <f t="shared" si="222"/>
        <v>0.95000000000000062</v>
      </c>
    </row>
    <row r="2823" spans="1:84" x14ac:dyDescent="0.25">
      <c r="A2823" t="s">
        <v>101</v>
      </c>
      <c r="B2823" t="s">
        <v>2975</v>
      </c>
      <c r="C2823">
        <v>42.3</v>
      </c>
      <c r="D2823">
        <v>42.3</v>
      </c>
      <c r="E2823">
        <v>42.2</v>
      </c>
      <c r="F2823">
        <v>76</v>
      </c>
      <c r="G2823">
        <v>35</v>
      </c>
      <c r="H2823">
        <v>42</v>
      </c>
      <c r="I2823">
        <v>40</v>
      </c>
      <c r="J2823">
        <v>0.2</v>
      </c>
      <c r="K2823">
        <v>2</v>
      </c>
      <c r="L2823">
        <v>41</v>
      </c>
      <c r="M2823" t="s">
        <v>91</v>
      </c>
      <c r="N2823" t="s">
        <v>91</v>
      </c>
      <c r="O2823">
        <v>0</v>
      </c>
      <c r="P2823">
        <v>0</v>
      </c>
      <c r="Q2823">
        <v>0</v>
      </c>
      <c r="R2823">
        <v>11</v>
      </c>
      <c r="S2823">
        <v>18</v>
      </c>
      <c r="T2823">
        <v>0</v>
      </c>
      <c r="U2823">
        <v>0</v>
      </c>
      <c r="V2823">
        <v>348</v>
      </c>
      <c r="W2823">
        <v>30</v>
      </c>
      <c r="X2823">
        <v>2</v>
      </c>
      <c r="Y2823">
        <v>0</v>
      </c>
      <c r="Z2823" t="s">
        <v>81</v>
      </c>
      <c r="AA2823">
        <v>245</v>
      </c>
      <c r="AB2823">
        <v>86</v>
      </c>
      <c r="AM2823">
        <v>286</v>
      </c>
      <c r="AN2823">
        <v>49</v>
      </c>
      <c r="AO2823">
        <v>1</v>
      </c>
      <c r="AP2823">
        <v>0</v>
      </c>
      <c r="AQ2823" t="s">
        <v>81</v>
      </c>
      <c r="AR2823">
        <v>164</v>
      </c>
      <c r="AS2823">
        <v>106</v>
      </c>
      <c r="BB2823">
        <v>0</v>
      </c>
      <c r="BF2823">
        <v>0</v>
      </c>
      <c r="BG2823">
        <v>0</v>
      </c>
      <c r="BH2823">
        <v>0</v>
      </c>
      <c r="BM2823">
        <v>0</v>
      </c>
      <c r="BP2823">
        <v>1</v>
      </c>
      <c r="BQ2823" t="s">
        <v>152</v>
      </c>
      <c r="BR2823">
        <v>0</v>
      </c>
      <c r="BS2823">
        <v>0</v>
      </c>
      <c r="BT2823">
        <v>67.900000000000006</v>
      </c>
      <c r="BU2823">
        <v>40</v>
      </c>
      <c r="BV2823">
        <v>42.5</v>
      </c>
      <c r="BW2823">
        <v>66</v>
      </c>
      <c r="BX2823">
        <v>29.46</v>
      </c>
      <c r="BY2823">
        <v>709</v>
      </c>
      <c r="BZ2823">
        <v>4.1539999999999999</v>
      </c>
      <c r="CA2823">
        <v>1</v>
      </c>
      <c r="CB2823" s="4">
        <f t="shared" si="223"/>
        <v>41638</v>
      </c>
      <c r="CC2823" s="5">
        <f t="shared" si="224"/>
        <v>0.38541666666666669</v>
      </c>
      <c r="CD2823" s="11">
        <f t="shared" si="220"/>
        <v>41638.385416666664</v>
      </c>
      <c r="CE2823" s="14">
        <f t="shared" si="221"/>
        <v>3.0999999999999996</v>
      </c>
      <c r="CF2823" s="14">
        <f t="shared" si="222"/>
        <v>0.95000000000000062</v>
      </c>
    </row>
    <row r="2824" spans="1:84" x14ac:dyDescent="0.25">
      <c r="A2824" t="s">
        <v>101</v>
      </c>
      <c r="B2824" t="s">
        <v>2976</v>
      </c>
      <c r="C2824">
        <v>42.3</v>
      </c>
      <c r="D2824">
        <v>42.3</v>
      </c>
      <c r="E2824">
        <v>42.2</v>
      </c>
      <c r="F2824">
        <v>75</v>
      </c>
      <c r="G2824">
        <v>35</v>
      </c>
      <c r="H2824">
        <v>42</v>
      </c>
      <c r="I2824">
        <v>40</v>
      </c>
      <c r="J2824">
        <v>0.1</v>
      </c>
      <c r="K2824">
        <v>3</v>
      </c>
      <c r="L2824">
        <v>42</v>
      </c>
      <c r="M2824" t="s">
        <v>83</v>
      </c>
      <c r="N2824" t="s">
        <v>83</v>
      </c>
      <c r="O2824">
        <v>0</v>
      </c>
      <c r="P2824">
        <v>0</v>
      </c>
      <c r="Q2824">
        <v>0</v>
      </c>
      <c r="R2824">
        <v>23</v>
      </c>
      <c r="S2824">
        <v>40</v>
      </c>
      <c r="T2824">
        <v>0</v>
      </c>
      <c r="U2824">
        <v>0</v>
      </c>
      <c r="V2824">
        <v>350</v>
      </c>
      <c r="W2824">
        <v>25</v>
      </c>
      <c r="X2824">
        <v>1</v>
      </c>
      <c r="Y2824">
        <v>0</v>
      </c>
      <c r="Z2824" t="s">
        <v>81</v>
      </c>
      <c r="AA2824">
        <v>308</v>
      </c>
      <c r="AB2824">
        <v>24</v>
      </c>
      <c r="AM2824">
        <v>292</v>
      </c>
      <c r="AN2824">
        <v>49</v>
      </c>
      <c r="AO2824">
        <v>1</v>
      </c>
      <c r="AP2824">
        <v>0</v>
      </c>
      <c r="AQ2824" t="s">
        <v>81</v>
      </c>
      <c r="AR2824">
        <v>218</v>
      </c>
      <c r="AS2824">
        <v>60</v>
      </c>
      <c r="BB2824">
        <v>0</v>
      </c>
      <c r="BF2824">
        <v>0</v>
      </c>
      <c r="BG2824">
        <v>0</v>
      </c>
      <c r="BH2824">
        <v>0</v>
      </c>
      <c r="BM2824">
        <v>0</v>
      </c>
      <c r="BP2824">
        <v>0</v>
      </c>
      <c r="BQ2824" t="s">
        <v>152</v>
      </c>
      <c r="BR2824">
        <v>0</v>
      </c>
      <c r="BS2824">
        <v>0</v>
      </c>
      <c r="BT2824">
        <v>67.8</v>
      </c>
      <c r="BU2824">
        <v>40</v>
      </c>
      <c r="BV2824">
        <v>42.5</v>
      </c>
      <c r="BW2824">
        <v>66</v>
      </c>
      <c r="BX2824">
        <v>29.47</v>
      </c>
      <c r="BY2824">
        <v>709</v>
      </c>
      <c r="BZ2824">
        <v>4.1539999999999999</v>
      </c>
      <c r="CA2824">
        <v>1</v>
      </c>
      <c r="CB2824" s="4">
        <f t="shared" si="223"/>
        <v>41638</v>
      </c>
      <c r="CC2824" s="5">
        <f t="shared" si="224"/>
        <v>0.39583333333333331</v>
      </c>
      <c r="CD2824" s="11">
        <f t="shared" si="220"/>
        <v>41638.395833333336</v>
      </c>
      <c r="CE2824" s="14">
        <f t="shared" si="221"/>
        <v>3.0999999999999996</v>
      </c>
      <c r="CF2824" s="14">
        <f t="shared" si="222"/>
        <v>0.95000000000000062</v>
      </c>
    </row>
    <row r="2825" spans="1:84" x14ac:dyDescent="0.25">
      <c r="A2825" t="s">
        <v>101</v>
      </c>
      <c r="B2825" t="s">
        <v>2977</v>
      </c>
      <c r="C2825">
        <v>42.2</v>
      </c>
      <c r="D2825">
        <v>42.3</v>
      </c>
      <c r="E2825">
        <v>42.2</v>
      </c>
      <c r="F2825">
        <v>73</v>
      </c>
      <c r="G2825">
        <v>34</v>
      </c>
      <c r="H2825">
        <v>42</v>
      </c>
      <c r="I2825">
        <v>41</v>
      </c>
      <c r="J2825">
        <v>2.9</v>
      </c>
      <c r="K2825">
        <v>10</v>
      </c>
      <c r="L2825">
        <v>41</v>
      </c>
      <c r="M2825" t="s">
        <v>89</v>
      </c>
      <c r="N2825" t="s">
        <v>89</v>
      </c>
      <c r="O2825">
        <v>0</v>
      </c>
      <c r="P2825">
        <v>0</v>
      </c>
      <c r="Q2825">
        <v>0</v>
      </c>
      <c r="R2825">
        <v>46</v>
      </c>
      <c r="S2825">
        <v>51</v>
      </c>
      <c r="T2825">
        <v>0</v>
      </c>
      <c r="U2825">
        <v>0</v>
      </c>
      <c r="V2825">
        <v>343</v>
      </c>
      <c r="W2825">
        <v>25</v>
      </c>
      <c r="X2825">
        <v>2</v>
      </c>
      <c r="Y2825">
        <v>0</v>
      </c>
      <c r="Z2825" t="s">
        <v>81</v>
      </c>
      <c r="AA2825">
        <v>278</v>
      </c>
      <c r="AB2825">
        <v>48</v>
      </c>
      <c r="AM2825">
        <v>299</v>
      </c>
      <c r="AN2825">
        <v>54</v>
      </c>
      <c r="AO2825">
        <v>1</v>
      </c>
      <c r="AP2825">
        <v>0</v>
      </c>
      <c r="AQ2825" t="s">
        <v>81</v>
      </c>
      <c r="AR2825">
        <v>237</v>
      </c>
      <c r="AS2825">
        <v>48</v>
      </c>
      <c r="BB2825">
        <v>0</v>
      </c>
      <c r="BF2825">
        <v>0</v>
      </c>
      <c r="BG2825">
        <v>0</v>
      </c>
      <c r="BH2825">
        <v>0</v>
      </c>
      <c r="BM2825">
        <v>0</v>
      </c>
      <c r="BP2825">
        <v>1</v>
      </c>
      <c r="BQ2825" t="s">
        <v>152</v>
      </c>
      <c r="BR2825">
        <v>0</v>
      </c>
      <c r="BS2825">
        <v>0</v>
      </c>
      <c r="BT2825">
        <v>67.099999999999994</v>
      </c>
      <c r="BU2825">
        <v>41</v>
      </c>
      <c r="BV2825">
        <v>42.4</v>
      </c>
      <c r="BW2825">
        <v>65</v>
      </c>
      <c r="BX2825">
        <v>29.48</v>
      </c>
      <c r="BY2825">
        <v>708</v>
      </c>
      <c r="BZ2825">
        <v>4.1479999999999997</v>
      </c>
      <c r="CA2825">
        <v>1</v>
      </c>
      <c r="CB2825" s="4">
        <f t="shared" si="223"/>
        <v>41638</v>
      </c>
      <c r="CC2825" s="5">
        <f t="shared" si="224"/>
        <v>0.40625</v>
      </c>
      <c r="CD2825" s="11">
        <f t="shared" si="220"/>
        <v>41638.40625</v>
      </c>
      <c r="CE2825" s="14">
        <f t="shared" si="221"/>
        <v>3.0999999999999996</v>
      </c>
      <c r="CF2825" s="14">
        <f t="shared" si="222"/>
        <v>0.95000000000000062</v>
      </c>
    </row>
    <row r="2826" spans="1:84" x14ac:dyDescent="0.25">
      <c r="A2826" t="s">
        <v>101</v>
      </c>
      <c r="B2826" t="s">
        <v>2978</v>
      </c>
      <c r="C2826">
        <v>42</v>
      </c>
      <c r="D2826">
        <v>42.2</v>
      </c>
      <c r="E2826">
        <v>41.9</v>
      </c>
      <c r="F2826">
        <v>73</v>
      </c>
      <c r="G2826">
        <v>34</v>
      </c>
      <c r="H2826">
        <v>42</v>
      </c>
      <c r="I2826">
        <v>40</v>
      </c>
      <c r="J2826">
        <v>4.0999999999999996</v>
      </c>
      <c r="K2826">
        <v>13</v>
      </c>
      <c r="L2826">
        <v>40</v>
      </c>
      <c r="M2826" t="s">
        <v>91</v>
      </c>
      <c r="N2826" t="s">
        <v>89</v>
      </c>
      <c r="O2826">
        <v>0</v>
      </c>
      <c r="P2826">
        <v>0</v>
      </c>
      <c r="Q2826">
        <v>1E-3</v>
      </c>
      <c r="R2826">
        <v>37</v>
      </c>
      <c r="S2826">
        <v>42</v>
      </c>
      <c r="T2826">
        <v>0</v>
      </c>
      <c r="U2826">
        <v>0</v>
      </c>
      <c r="V2826">
        <v>343</v>
      </c>
      <c r="W2826">
        <v>25</v>
      </c>
      <c r="X2826">
        <v>1</v>
      </c>
      <c r="Y2826">
        <v>0</v>
      </c>
      <c r="Z2826" t="s">
        <v>81</v>
      </c>
      <c r="AA2826">
        <v>265</v>
      </c>
      <c r="AB2826">
        <v>61</v>
      </c>
      <c r="AM2826">
        <v>299</v>
      </c>
      <c r="AN2826">
        <v>51</v>
      </c>
      <c r="AO2826">
        <v>1</v>
      </c>
      <c r="AP2826">
        <v>0</v>
      </c>
      <c r="AQ2826" t="s">
        <v>81</v>
      </c>
      <c r="AR2826">
        <v>231</v>
      </c>
      <c r="AS2826">
        <v>51</v>
      </c>
      <c r="BB2826">
        <v>0</v>
      </c>
      <c r="BF2826">
        <v>0</v>
      </c>
      <c r="BG2826">
        <v>0</v>
      </c>
      <c r="BH2826">
        <v>0</v>
      </c>
      <c r="BM2826">
        <v>0</v>
      </c>
      <c r="BP2826">
        <v>1</v>
      </c>
      <c r="BQ2826" t="s">
        <v>153</v>
      </c>
      <c r="BR2826">
        <v>0</v>
      </c>
      <c r="BS2826">
        <v>0</v>
      </c>
      <c r="BT2826">
        <v>67.400000000000006</v>
      </c>
      <c r="BU2826">
        <v>40</v>
      </c>
      <c r="BV2826">
        <v>42.1</v>
      </c>
      <c r="BW2826">
        <v>65</v>
      </c>
      <c r="BX2826">
        <v>29.49</v>
      </c>
      <c r="BY2826">
        <v>709</v>
      </c>
      <c r="BZ2826">
        <v>4.1539999999999999</v>
      </c>
      <c r="CA2826">
        <v>1</v>
      </c>
      <c r="CB2826" s="4">
        <f t="shared" si="223"/>
        <v>41638</v>
      </c>
      <c r="CC2826" s="5">
        <f t="shared" si="224"/>
        <v>0.41666666666666669</v>
      </c>
      <c r="CD2826" s="11">
        <f t="shared" si="220"/>
        <v>41638.416666666664</v>
      </c>
      <c r="CE2826" s="14">
        <f t="shared" si="221"/>
        <v>3.0999999999999996</v>
      </c>
      <c r="CF2826" s="14">
        <f t="shared" si="222"/>
        <v>0.95000000000000062</v>
      </c>
    </row>
    <row r="2827" spans="1:84" x14ac:dyDescent="0.25">
      <c r="A2827" t="s">
        <v>101</v>
      </c>
      <c r="B2827" t="s">
        <v>2979</v>
      </c>
      <c r="C2827">
        <v>41.8</v>
      </c>
      <c r="D2827">
        <v>42</v>
      </c>
      <c r="E2827">
        <v>41.8</v>
      </c>
      <c r="F2827">
        <v>70</v>
      </c>
      <c r="G2827">
        <v>33</v>
      </c>
      <c r="H2827">
        <v>42</v>
      </c>
      <c r="I2827">
        <v>40</v>
      </c>
      <c r="J2827">
        <v>5</v>
      </c>
      <c r="K2827">
        <v>23</v>
      </c>
      <c r="L2827">
        <v>38</v>
      </c>
      <c r="M2827" t="s">
        <v>89</v>
      </c>
      <c r="N2827" t="s">
        <v>89</v>
      </c>
      <c r="O2827">
        <v>0</v>
      </c>
      <c r="P2827">
        <v>0</v>
      </c>
      <c r="Q2827">
        <v>0</v>
      </c>
      <c r="R2827">
        <v>44</v>
      </c>
      <c r="S2827">
        <v>58</v>
      </c>
      <c r="T2827">
        <v>0</v>
      </c>
      <c r="U2827">
        <v>0</v>
      </c>
      <c r="V2827">
        <v>349</v>
      </c>
      <c r="W2827">
        <v>27</v>
      </c>
      <c r="X2827">
        <v>1</v>
      </c>
      <c r="Y2827">
        <v>0</v>
      </c>
      <c r="Z2827" t="s">
        <v>81</v>
      </c>
      <c r="AA2827">
        <v>280</v>
      </c>
      <c r="AB2827">
        <v>51</v>
      </c>
      <c r="AM2827">
        <v>288</v>
      </c>
      <c r="AN2827">
        <v>54</v>
      </c>
      <c r="AO2827">
        <v>1</v>
      </c>
      <c r="AP2827">
        <v>0</v>
      </c>
      <c r="AQ2827" t="s">
        <v>81</v>
      </c>
      <c r="AR2827">
        <v>233</v>
      </c>
      <c r="AS2827">
        <v>42</v>
      </c>
      <c r="BB2827">
        <v>0</v>
      </c>
      <c r="BF2827">
        <v>0</v>
      </c>
      <c r="BG2827">
        <v>0</v>
      </c>
      <c r="BH2827">
        <v>0</v>
      </c>
      <c r="BM2827">
        <v>0</v>
      </c>
      <c r="BP2827">
        <v>0</v>
      </c>
      <c r="BQ2827" t="s">
        <v>152</v>
      </c>
      <c r="BR2827">
        <v>0</v>
      </c>
      <c r="BS2827">
        <v>0</v>
      </c>
      <c r="BT2827">
        <v>66.900000000000006</v>
      </c>
      <c r="BU2827">
        <v>41</v>
      </c>
      <c r="BV2827">
        <v>42.2</v>
      </c>
      <c r="BW2827">
        <v>65</v>
      </c>
      <c r="BX2827">
        <v>29.51</v>
      </c>
      <c r="BY2827">
        <v>709</v>
      </c>
      <c r="BZ2827">
        <v>4.1539999999999999</v>
      </c>
      <c r="CA2827">
        <v>1</v>
      </c>
      <c r="CB2827" s="4">
        <f t="shared" si="223"/>
        <v>41638</v>
      </c>
      <c r="CC2827" s="5">
        <f t="shared" si="224"/>
        <v>0.42708333333333331</v>
      </c>
      <c r="CD2827" s="11">
        <f t="shared" si="220"/>
        <v>41638.427083333336</v>
      </c>
      <c r="CE2827" s="14">
        <f t="shared" si="221"/>
        <v>3.0999999999999996</v>
      </c>
      <c r="CF2827" s="14">
        <f t="shared" si="222"/>
        <v>0.95000000000000062</v>
      </c>
    </row>
    <row r="2828" spans="1:84" x14ac:dyDescent="0.25">
      <c r="A2828" t="s">
        <v>101</v>
      </c>
      <c r="B2828" t="s">
        <v>2980</v>
      </c>
      <c r="C2828">
        <v>41.5</v>
      </c>
      <c r="D2828">
        <v>41.8</v>
      </c>
      <c r="E2828">
        <v>41.5</v>
      </c>
      <c r="F2828">
        <v>70</v>
      </c>
      <c r="G2828">
        <v>32</v>
      </c>
      <c r="H2828">
        <v>41</v>
      </c>
      <c r="I2828">
        <v>36</v>
      </c>
      <c r="J2828">
        <v>5.9</v>
      </c>
      <c r="K2828">
        <v>20</v>
      </c>
      <c r="L2828">
        <v>38</v>
      </c>
      <c r="M2828" t="s">
        <v>91</v>
      </c>
      <c r="N2828" t="s">
        <v>89</v>
      </c>
      <c r="O2828">
        <v>0</v>
      </c>
      <c r="P2828">
        <v>0</v>
      </c>
      <c r="Q2828">
        <v>0</v>
      </c>
      <c r="R2828">
        <v>45</v>
      </c>
      <c r="S2828">
        <v>63</v>
      </c>
      <c r="T2828">
        <v>0</v>
      </c>
      <c r="U2828">
        <v>0</v>
      </c>
      <c r="V2828">
        <v>345</v>
      </c>
      <c r="W2828">
        <v>31</v>
      </c>
      <c r="X2828">
        <v>1</v>
      </c>
      <c r="Y2828">
        <v>0</v>
      </c>
      <c r="Z2828" t="s">
        <v>81</v>
      </c>
      <c r="AA2828">
        <v>281</v>
      </c>
      <c r="AB2828">
        <v>48</v>
      </c>
      <c r="AM2828">
        <v>298</v>
      </c>
      <c r="AN2828">
        <v>50</v>
      </c>
      <c r="AO2828">
        <v>1</v>
      </c>
      <c r="AP2828">
        <v>0</v>
      </c>
      <c r="AQ2828" t="s">
        <v>81</v>
      </c>
      <c r="AR2828">
        <v>227</v>
      </c>
      <c r="AS2828">
        <v>56</v>
      </c>
      <c r="BB2828">
        <v>0</v>
      </c>
      <c r="BF2828">
        <v>0</v>
      </c>
      <c r="BG2828">
        <v>0</v>
      </c>
      <c r="BH2828">
        <v>0</v>
      </c>
      <c r="BM2828">
        <v>0</v>
      </c>
      <c r="BP2828">
        <v>1</v>
      </c>
      <c r="BQ2828" t="s">
        <v>152</v>
      </c>
      <c r="BR2828">
        <v>0</v>
      </c>
      <c r="BS2828">
        <v>0</v>
      </c>
      <c r="BT2828">
        <v>66.900000000000006</v>
      </c>
      <c r="BU2828">
        <v>41</v>
      </c>
      <c r="BV2828">
        <v>42.2</v>
      </c>
      <c r="BW2828">
        <v>65</v>
      </c>
      <c r="BX2828">
        <v>29.52</v>
      </c>
      <c r="BY2828">
        <v>709</v>
      </c>
      <c r="BZ2828">
        <v>4.1539999999999999</v>
      </c>
      <c r="CA2828">
        <v>1</v>
      </c>
      <c r="CB2828" s="4">
        <f t="shared" si="223"/>
        <v>41638</v>
      </c>
      <c r="CC2828" s="5">
        <f t="shared" si="224"/>
        <v>0.4375</v>
      </c>
      <c r="CD2828" s="11">
        <f t="shared" si="220"/>
        <v>41638.4375</v>
      </c>
      <c r="CE2828" s="14">
        <f t="shared" si="221"/>
        <v>3.0999999999999996</v>
      </c>
      <c r="CF2828" s="14">
        <f t="shared" si="222"/>
        <v>0.95000000000000062</v>
      </c>
    </row>
    <row r="2829" spans="1:84" x14ac:dyDescent="0.25">
      <c r="A2829" t="s">
        <v>101</v>
      </c>
      <c r="B2829" t="s">
        <v>2981</v>
      </c>
      <c r="C2829">
        <v>41.2</v>
      </c>
      <c r="D2829">
        <v>41.5</v>
      </c>
      <c r="E2829">
        <v>41.2</v>
      </c>
      <c r="F2829">
        <v>71</v>
      </c>
      <c r="G2829">
        <v>32</v>
      </c>
      <c r="H2829">
        <v>41</v>
      </c>
      <c r="I2829">
        <v>38</v>
      </c>
      <c r="J2829">
        <v>4.8</v>
      </c>
      <c r="K2829">
        <v>16</v>
      </c>
      <c r="L2829">
        <v>37</v>
      </c>
      <c r="M2829" t="s">
        <v>89</v>
      </c>
      <c r="N2829" t="s">
        <v>89</v>
      </c>
      <c r="O2829">
        <v>0</v>
      </c>
      <c r="P2829">
        <v>0</v>
      </c>
      <c r="Q2829">
        <v>0</v>
      </c>
      <c r="R2829">
        <v>70</v>
      </c>
      <c r="S2829">
        <v>76</v>
      </c>
      <c r="T2829">
        <v>0</v>
      </c>
      <c r="U2829">
        <v>0</v>
      </c>
      <c r="V2829">
        <v>351</v>
      </c>
      <c r="W2829">
        <v>29</v>
      </c>
      <c r="X2829">
        <v>1</v>
      </c>
      <c r="Y2829">
        <v>0</v>
      </c>
      <c r="Z2829" t="s">
        <v>81</v>
      </c>
      <c r="AA2829">
        <v>287</v>
      </c>
      <c r="AB2829">
        <v>46</v>
      </c>
      <c r="AM2829">
        <v>312</v>
      </c>
      <c r="AN2829">
        <v>49</v>
      </c>
      <c r="AO2829">
        <v>1</v>
      </c>
      <c r="AP2829">
        <v>0</v>
      </c>
      <c r="AQ2829" t="s">
        <v>81</v>
      </c>
      <c r="AR2829">
        <v>245</v>
      </c>
      <c r="AS2829">
        <v>50</v>
      </c>
      <c r="BB2829">
        <v>0</v>
      </c>
      <c r="BF2829">
        <v>0</v>
      </c>
      <c r="BG2829">
        <v>0</v>
      </c>
      <c r="BH2829">
        <v>0</v>
      </c>
      <c r="BM2829">
        <v>0</v>
      </c>
      <c r="BP2829">
        <v>0</v>
      </c>
      <c r="BQ2829" t="s">
        <v>152</v>
      </c>
      <c r="BR2829">
        <v>0</v>
      </c>
      <c r="BS2829">
        <v>0</v>
      </c>
      <c r="BT2829">
        <v>66.900000000000006</v>
      </c>
      <c r="BU2829">
        <v>41</v>
      </c>
      <c r="BV2829">
        <v>42.2</v>
      </c>
      <c r="BW2829">
        <v>65</v>
      </c>
      <c r="BX2829">
        <v>29.52</v>
      </c>
      <c r="BY2829">
        <v>709</v>
      </c>
      <c r="BZ2829">
        <v>4.1539999999999999</v>
      </c>
      <c r="CA2829">
        <v>1</v>
      </c>
      <c r="CB2829" s="4">
        <f t="shared" si="223"/>
        <v>41638</v>
      </c>
      <c r="CC2829" s="5">
        <f t="shared" si="224"/>
        <v>0.44791666666666669</v>
      </c>
      <c r="CD2829" s="11">
        <f t="shared" si="220"/>
        <v>41638.447916666664</v>
      </c>
      <c r="CE2829" s="14">
        <f t="shared" si="221"/>
        <v>3.0999999999999996</v>
      </c>
      <c r="CF2829" s="14">
        <f t="shared" si="222"/>
        <v>0.95000000000000062</v>
      </c>
    </row>
    <row r="2830" spans="1:84" x14ac:dyDescent="0.25">
      <c r="A2830" t="s">
        <v>101</v>
      </c>
      <c r="B2830" t="s">
        <v>2982</v>
      </c>
      <c r="C2830">
        <v>41.1</v>
      </c>
      <c r="D2830">
        <v>41.2</v>
      </c>
      <c r="E2830">
        <v>41</v>
      </c>
      <c r="F2830">
        <v>69</v>
      </c>
      <c r="G2830">
        <v>32</v>
      </c>
      <c r="H2830">
        <v>40</v>
      </c>
      <c r="I2830">
        <v>39</v>
      </c>
      <c r="J2830">
        <v>4.8</v>
      </c>
      <c r="K2830">
        <v>15</v>
      </c>
      <c r="L2830">
        <v>37</v>
      </c>
      <c r="M2830" t="s">
        <v>91</v>
      </c>
      <c r="N2830" t="s">
        <v>89</v>
      </c>
      <c r="O2830">
        <v>0</v>
      </c>
      <c r="P2830">
        <v>0</v>
      </c>
      <c r="Q2830">
        <v>2E-3</v>
      </c>
      <c r="R2830">
        <v>84</v>
      </c>
      <c r="S2830">
        <v>91</v>
      </c>
      <c r="T2830">
        <v>0</v>
      </c>
      <c r="U2830">
        <v>0</v>
      </c>
      <c r="V2830">
        <v>348</v>
      </c>
      <c r="W2830">
        <v>29</v>
      </c>
      <c r="X2830">
        <v>2</v>
      </c>
      <c r="Y2830">
        <v>0</v>
      </c>
      <c r="Z2830" t="s">
        <v>81</v>
      </c>
      <c r="AA2830">
        <v>278</v>
      </c>
      <c r="AB2830">
        <v>53</v>
      </c>
      <c r="AM2830">
        <v>302</v>
      </c>
      <c r="AN2830">
        <v>50</v>
      </c>
      <c r="AO2830">
        <v>1</v>
      </c>
      <c r="AP2830">
        <v>0</v>
      </c>
      <c r="AQ2830" t="s">
        <v>81</v>
      </c>
      <c r="AR2830">
        <v>242</v>
      </c>
      <c r="AS2830">
        <v>44</v>
      </c>
      <c r="BB2830">
        <v>0</v>
      </c>
      <c r="BF2830">
        <v>0</v>
      </c>
      <c r="BG2830">
        <v>0</v>
      </c>
      <c r="BH2830">
        <v>0</v>
      </c>
      <c r="BM2830">
        <v>0</v>
      </c>
      <c r="BP2830">
        <v>1</v>
      </c>
      <c r="BQ2830" t="s">
        <v>152</v>
      </c>
      <c r="BR2830">
        <v>0</v>
      </c>
      <c r="BS2830">
        <v>0</v>
      </c>
      <c r="BT2830">
        <v>66.5</v>
      </c>
      <c r="BU2830">
        <v>41</v>
      </c>
      <c r="BV2830">
        <v>41.9</v>
      </c>
      <c r="BW2830">
        <v>64</v>
      </c>
      <c r="BX2830">
        <v>29.53</v>
      </c>
      <c r="BY2830">
        <v>708</v>
      </c>
      <c r="BZ2830">
        <v>4.1479999999999997</v>
      </c>
      <c r="CA2830">
        <v>1</v>
      </c>
      <c r="CB2830" s="4">
        <f t="shared" si="223"/>
        <v>41638</v>
      </c>
      <c r="CC2830" s="5">
        <f t="shared" si="224"/>
        <v>0.45833333333333331</v>
      </c>
      <c r="CD2830" s="11">
        <f t="shared" si="220"/>
        <v>41638.458333333336</v>
      </c>
      <c r="CE2830" s="14">
        <f t="shared" si="221"/>
        <v>3.0999999999999996</v>
      </c>
      <c r="CF2830" s="14">
        <f t="shared" si="222"/>
        <v>0.95000000000000062</v>
      </c>
    </row>
    <row r="2831" spans="1:84" x14ac:dyDescent="0.25">
      <c r="A2831" t="s">
        <v>101</v>
      </c>
      <c r="B2831" t="s">
        <v>2983</v>
      </c>
      <c r="C2831">
        <v>40.9</v>
      </c>
      <c r="D2831">
        <v>41.1</v>
      </c>
      <c r="E2831">
        <v>40.9</v>
      </c>
      <c r="F2831">
        <v>70</v>
      </c>
      <c r="G2831">
        <v>32</v>
      </c>
      <c r="H2831">
        <v>40</v>
      </c>
      <c r="I2831">
        <v>38</v>
      </c>
      <c r="J2831">
        <v>4.9000000000000004</v>
      </c>
      <c r="K2831">
        <v>13</v>
      </c>
      <c r="L2831">
        <v>37</v>
      </c>
      <c r="M2831" t="s">
        <v>80</v>
      </c>
      <c r="N2831" t="s">
        <v>89</v>
      </c>
      <c r="O2831">
        <v>0</v>
      </c>
      <c r="P2831">
        <v>0</v>
      </c>
      <c r="Q2831">
        <v>0</v>
      </c>
      <c r="R2831">
        <v>88</v>
      </c>
      <c r="S2831">
        <v>102</v>
      </c>
      <c r="T2831">
        <v>0</v>
      </c>
      <c r="U2831">
        <v>0</v>
      </c>
      <c r="V2831">
        <v>337</v>
      </c>
      <c r="W2831">
        <v>31</v>
      </c>
      <c r="X2831">
        <v>2</v>
      </c>
      <c r="Y2831">
        <v>0</v>
      </c>
      <c r="Z2831" t="s">
        <v>81</v>
      </c>
      <c r="AA2831">
        <v>265</v>
      </c>
      <c r="AB2831">
        <v>56</v>
      </c>
      <c r="AM2831">
        <v>295</v>
      </c>
      <c r="AN2831">
        <v>54</v>
      </c>
      <c r="AO2831">
        <v>1</v>
      </c>
      <c r="AP2831">
        <v>0</v>
      </c>
      <c r="AQ2831" t="s">
        <v>81</v>
      </c>
      <c r="AR2831">
        <v>232</v>
      </c>
      <c r="AS2831">
        <v>51</v>
      </c>
      <c r="BB2831">
        <v>0</v>
      </c>
      <c r="BF2831">
        <v>0</v>
      </c>
      <c r="BG2831">
        <v>0</v>
      </c>
      <c r="BH2831">
        <v>0</v>
      </c>
      <c r="BM2831">
        <v>0</v>
      </c>
      <c r="BP2831">
        <v>1</v>
      </c>
      <c r="BQ2831" t="s">
        <v>153</v>
      </c>
      <c r="BR2831">
        <v>0</v>
      </c>
      <c r="BS2831">
        <v>0</v>
      </c>
      <c r="BT2831">
        <v>66.8</v>
      </c>
      <c r="BU2831">
        <v>40</v>
      </c>
      <c r="BV2831">
        <v>41.5</v>
      </c>
      <c r="BW2831">
        <v>64</v>
      </c>
      <c r="BX2831">
        <v>29.53</v>
      </c>
      <c r="BY2831">
        <v>709</v>
      </c>
      <c r="BZ2831">
        <v>4.1539999999999999</v>
      </c>
      <c r="CA2831">
        <v>1</v>
      </c>
      <c r="CB2831" s="4">
        <f t="shared" si="223"/>
        <v>41638</v>
      </c>
      <c r="CC2831" s="5">
        <f t="shared" si="224"/>
        <v>0.46875</v>
      </c>
      <c r="CD2831" s="11">
        <f t="shared" si="220"/>
        <v>41638.46875</v>
      </c>
      <c r="CE2831" s="14">
        <f t="shared" si="221"/>
        <v>3.0999999999999996</v>
      </c>
      <c r="CF2831" s="14">
        <f t="shared" si="222"/>
        <v>0.95000000000000062</v>
      </c>
    </row>
    <row r="2832" spans="1:84" x14ac:dyDescent="0.25">
      <c r="A2832" t="s">
        <v>101</v>
      </c>
      <c r="B2832" t="s">
        <v>2984</v>
      </c>
      <c r="C2832">
        <v>40.299999999999997</v>
      </c>
      <c r="D2832">
        <v>40.9</v>
      </c>
      <c r="E2832">
        <v>40.299999999999997</v>
      </c>
      <c r="F2832">
        <v>73</v>
      </c>
      <c r="G2832">
        <v>32</v>
      </c>
      <c r="H2832">
        <v>40</v>
      </c>
      <c r="I2832">
        <v>38</v>
      </c>
      <c r="J2832">
        <v>3.9</v>
      </c>
      <c r="K2832">
        <v>12</v>
      </c>
      <c r="L2832">
        <v>37</v>
      </c>
      <c r="M2832" t="s">
        <v>91</v>
      </c>
      <c r="N2832" t="s">
        <v>89</v>
      </c>
      <c r="O2832">
        <v>0</v>
      </c>
      <c r="P2832">
        <v>0</v>
      </c>
      <c r="Q2832">
        <v>0</v>
      </c>
      <c r="R2832">
        <v>23</v>
      </c>
      <c r="S2832">
        <v>56</v>
      </c>
      <c r="T2832">
        <v>0</v>
      </c>
      <c r="U2832">
        <v>0</v>
      </c>
      <c r="V2832">
        <v>343</v>
      </c>
      <c r="W2832">
        <v>27</v>
      </c>
      <c r="X2832">
        <v>1</v>
      </c>
      <c r="Y2832">
        <v>0</v>
      </c>
      <c r="Z2832" t="s">
        <v>81</v>
      </c>
      <c r="AA2832">
        <v>285</v>
      </c>
      <c r="AB2832">
        <v>42</v>
      </c>
      <c r="AM2832">
        <v>290</v>
      </c>
      <c r="AN2832">
        <v>48</v>
      </c>
      <c r="AO2832">
        <v>1</v>
      </c>
      <c r="AP2832">
        <v>0</v>
      </c>
      <c r="AQ2832" t="s">
        <v>81</v>
      </c>
      <c r="AR2832">
        <v>235</v>
      </c>
      <c r="AS2832">
        <v>41</v>
      </c>
      <c r="BB2832">
        <v>0</v>
      </c>
      <c r="BF2832">
        <v>0</v>
      </c>
      <c r="BG2832">
        <v>0</v>
      </c>
      <c r="BH2832">
        <v>0</v>
      </c>
      <c r="BM2832">
        <v>0</v>
      </c>
      <c r="BP2832">
        <v>0</v>
      </c>
      <c r="BQ2832" t="s">
        <v>152</v>
      </c>
      <c r="BR2832">
        <v>0</v>
      </c>
      <c r="BS2832">
        <v>0</v>
      </c>
      <c r="BT2832">
        <v>66.400000000000006</v>
      </c>
      <c r="BU2832">
        <v>41</v>
      </c>
      <c r="BV2832">
        <v>41.8</v>
      </c>
      <c r="BW2832">
        <v>64</v>
      </c>
      <c r="BX2832">
        <v>29.55</v>
      </c>
      <c r="BY2832">
        <v>709</v>
      </c>
      <c r="BZ2832">
        <v>4.1539999999999999</v>
      </c>
      <c r="CA2832">
        <v>1</v>
      </c>
      <c r="CB2832" s="4">
        <f t="shared" si="223"/>
        <v>41638</v>
      </c>
      <c r="CC2832" s="5">
        <f t="shared" si="224"/>
        <v>0.47916666666666669</v>
      </c>
      <c r="CD2832" s="11">
        <f t="shared" si="220"/>
        <v>41638.479166666664</v>
      </c>
      <c r="CE2832" s="14">
        <f t="shared" si="221"/>
        <v>3.0999999999999996</v>
      </c>
      <c r="CF2832" s="14">
        <f t="shared" si="222"/>
        <v>0.95000000000000062</v>
      </c>
    </row>
    <row r="2833" spans="1:84" x14ac:dyDescent="0.25">
      <c r="A2833" t="s">
        <v>101</v>
      </c>
      <c r="B2833" t="s">
        <v>2985</v>
      </c>
      <c r="C2833">
        <v>39.299999999999997</v>
      </c>
      <c r="D2833">
        <v>40.299999999999997</v>
      </c>
      <c r="E2833">
        <v>39.299999999999997</v>
      </c>
      <c r="F2833">
        <v>75</v>
      </c>
      <c r="G2833">
        <v>32</v>
      </c>
      <c r="H2833">
        <v>40</v>
      </c>
      <c r="I2833">
        <v>36</v>
      </c>
      <c r="J2833">
        <v>2.7</v>
      </c>
      <c r="K2833">
        <v>10</v>
      </c>
      <c r="L2833">
        <v>37</v>
      </c>
      <c r="M2833" t="s">
        <v>89</v>
      </c>
      <c r="N2833" t="s">
        <v>89</v>
      </c>
      <c r="O2833">
        <v>0</v>
      </c>
      <c r="P2833">
        <v>0</v>
      </c>
      <c r="Q2833">
        <v>0</v>
      </c>
      <c r="R2833">
        <v>20</v>
      </c>
      <c r="S2833">
        <v>28</v>
      </c>
      <c r="T2833">
        <v>0</v>
      </c>
      <c r="U2833">
        <v>0</v>
      </c>
      <c r="V2833">
        <v>351</v>
      </c>
      <c r="W2833">
        <v>30</v>
      </c>
      <c r="X2833">
        <v>1</v>
      </c>
      <c r="Y2833">
        <v>0</v>
      </c>
      <c r="Z2833" t="s">
        <v>81</v>
      </c>
      <c r="AA2833">
        <v>278</v>
      </c>
      <c r="AB2833">
        <v>55</v>
      </c>
      <c r="AM2833">
        <v>296</v>
      </c>
      <c r="AN2833">
        <v>49</v>
      </c>
      <c r="AO2833">
        <v>1</v>
      </c>
      <c r="AP2833">
        <v>0</v>
      </c>
      <c r="AQ2833" t="s">
        <v>81</v>
      </c>
      <c r="AR2833">
        <v>240</v>
      </c>
      <c r="AS2833">
        <v>41</v>
      </c>
      <c r="BB2833">
        <v>0</v>
      </c>
      <c r="BF2833">
        <v>0</v>
      </c>
      <c r="BG2833">
        <v>0</v>
      </c>
      <c r="BH2833">
        <v>0</v>
      </c>
      <c r="BM2833">
        <v>0</v>
      </c>
      <c r="BP2833">
        <v>1</v>
      </c>
      <c r="BQ2833" t="s">
        <v>152</v>
      </c>
      <c r="BR2833">
        <v>0</v>
      </c>
      <c r="BS2833">
        <v>0</v>
      </c>
      <c r="BT2833">
        <v>66.5</v>
      </c>
      <c r="BU2833">
        <v>40</v>
      </c>
      <c r="BV2833">
        <v>41.3</v>
      </c>
      <c r="BW2833">
        <v>64</v>
      </c>
      <c r="BX2833">
        <v>29.55</v>
      </c>
      <c r="BY2833">
        <v>709</v>
      </c>
      <c r="BZ2833">
        <v>4.1539999999999999</v>
      </c>
      <c r="CA2833">
        <v>1</v>
      </c>
      <c r="CB2833" s="4">
        <f t="shared" si="223"/>
        <v>41638</v>
      </c>
      <c r="CC2833" s="5">
        <f t="shared" si="224"/>
        <v>0.48958333333333331</v>
      </c>
      <c r="CD2833" s="11">
        <f t="shared" si="220"/>
        <v>41638.489583333336</v>
      </c>
      <c r="CE2833" s="14">
        <f t="shared" si="221"/>
        <v>3.0999999999999996</v>
      </c>
      <c r="CF2833" s="14">
        <f t="shared" si="222"/>
        <v>0.95000000000000062</v>
      </c>
    </row>
    <row r="2834" spans="1:84" x14ac:dyDescent="0.25">
      <c r="A2834" t="s">
        <v>101</v>
      </c>
      <c r="B2834" t="s">
        <v>2986</v>
      </c>
      <c r="C2834">
        <v>38.9</v>
      </c>
      <c r="D2834">
        <v>39.299999999999997</v>
      </c>
      <c r="E2834">
        <v>38.9</v>
      </c>
      <c r="F2834">
        <v>75</v>
      </c>
      <c r="G2834">
        <v>32</v>
      </c>
      <c r="H2834">
        <v>39</v>
      </c>
      <c r="I2834">
        <v>36</v>
      </c>
      <c r="J2834">
        <v>2.4</v>
      </c>
      <c r="K2834">
        <v>8</v>
      </c>
      <c r="L2834">
        <v>37</v>
      </c>
      <c r="M2834" t="s">
        <v>91</v>
      </c>
      <c r="N2834" t="s">
        <v>89</v>
      </c>
      <c r="O2834">
        <v>0</v>
      </c>
      <c r="P2834">
        <v>0</v>
      </c>
      <c r="Q2834">
        <v>1E-3</v>
      </c>
      <c r="R2834">
        <v>55</v>
      </c>
      <c r="S2834">
        <v>76</v>
      </c>
      <c r="T2834">
        <v>0</v>
      </c>
      <c r="U2834">
        <v>0</v>
      </c>
      <c r="V2834">
        <v>351</v>
      </c>
      <c r="W2834">
        <v>34</v>
      </c>
      <c r="X2834">
        <v>2</v>
      </c>
      <c r="Y2834">
        <v>0</v>
      </c>
      <c r="Z2834" t="s">
        <v>81</v>
      </c>
      <c r="AA2834">
        <v>300</v>
      </c>
      <c r="AB2834">
        <v>33</v>
      </c>
      <c r="AM2834">
        <v>296</v>
      </c>
      <c r="AN2834">
        <v>50</v>
      </c>
      <c r="AO2834">
        <v>1</v>
      </c>
      <c r="AP2834">
        <v>0</v>
      </c>
      <c r="AQ2834" t="s">
        <v>81</v>
      </c>
      <c r="AR2834">
        <v>237</v>
      </c>
      <c r="AS2834">
        <v>44</v>
      </c>
      <c r="BB2834">
        <v>0</v>
      </c>
      <c r="BF2834">
        <v>0</v>
      </c>
      <c r="BG2834">
        <v>0</v>
      </c>
      <c r="BH2834">
        <v>0</v>
      </c>
      <c r="BM2834">
        <v>0</v>
      </c>
      <c r="BP2834">
        <v>0</v>
      </c>
      <c r="BQ2834" t="s">
        <v>152</v>
      </c>
      <c r="BR2834">
        <v>0</v>
      </c>
      <c r="BS2834">
        <v>0</v>
      </c>
      <c r="BT2834">
        <v>66.5</v>
      </c>
      <c r="BU2834">
        <v>40</v>
      </c>
      <c r="BV2834">
        <v>41.3</v>
      </c>
      <c r="BW2834">
        <v>64</v>
      </c>
      <c r="BX2834">
        <v>29.54</v>
      </c>
      <c r="BY2834">
        <v>709</v>
      </c>
      <c r="BZ2834">
        <v>4.1539999999999999</v>
      </c>
      <c r="CA2834">
        <v>1</v>
      </c>
      <c r="CB2834" s="4">
        <f t="shared" si="223"/>
        <v>41638</v>
      </c>
      <c r="CC2834" s="5">
        <f t="shared" si="224"/>
        <v>0.5</v>
      </c>
      <c r="CD2834" s="11">
        <f t="shared" si="220"/>
        <v>41638.5</v>
      </c>
      <c r="CE2834" s="14">
        <f t="shared" si="221"/>
        <v>3.0999999999999996</v>
      </c>
      <c r="CF2834" s="14">
        <f t="shared" si="222"/>
        <v>0.95000000000000062</v>
      </c>
    </row>
    <row r="2835" spans="1:84" x14ac:dyDescent="0.25">
      <c r="A2835" t="s">
        <v>101</v>
      </c>
      <c r="B2835" t="s">
        <v>2987</v>
      </c>
      <c r="C2835">
        <v>39.1</v>
      </c>
      <c r="D2835">
        <v>39.1</v>
      </c>
      <c r="E2835">
        <v>38.9</v>
      </c>
      <c r="F2835">
        <v>73</v>
      </c>
      <c r="G2835">
        <v>31</v>
      </c>
      <c r="H2835">
        <v>39</v>
      </c>
      <c r="I2835">
        <v>37</v>
      </c>
      <c r="J2835">
        <v>4.8</v>
      </c>
      <c r="K2835">
        <v>12</v>
      </c>
      <c r="L2835">
        <v>35</v>
      </c>
      <c r="M2835" t="s">
        <v>89</v>
      </c>
      <c r="N2835" t="s">
        <v>89</v>
      </c>
      <c r="O2835">
        <v>0</v>
      </c>
      <c r="P2835">
        <v>0</v>
      </c>
      <c r="Q2835">
        <v>0</v>
      </c>
      <c r="R2835">
        <v>89</v>
      </c>
      <c r="S2835">
        <v>125</v>
      </c>
      <c r="T2835">
        <v>0</v>
      </c>
      <c r="U2835">
        <v>0</v>
      </c>
      <c r="V2835">
        <v>347</v>
      </c>
      <c r="W2835">
        <v>26</v>
      </c>
      <c r="X2835">
        <v>2</v>
      </c>
      <c r="Y2835">
        <v>0</v>
      </c>
      <c r="Z2835" t="s">
        <v>81</v>
      </c>
      <c r="AA2835">
        <v>275</v>
      </c>
      <c r="AB2835">
        <v>55</v>
      </c>
      <c r="AM2835">
        <v>304</v>
      </c>
      <c r="AN2835">
        <v>51</v>
      </c>
      <c r="AO2835">
        <v>1</v>
      </c>
      <c r="AP2835">
        <v>0</v>
      </c>
      <c r="AQ2835" t="s">
        <v>81</v>
      </c>
      <c r="AR2835">
        <v>236</v>
      </c>
      <c r="AS2835">
        <v>52</v>
      </c>
      <c r="BB2835">
        <v>0</v>
      </c>
      <c r="BF2835">
        <v>0</v>
      </c>
      <c r="BG2835">
        <v>0</v>
      </c>
      <c r="BH2835">
        <v>0</v>
      </c>
      <c r="BM2835">
        <v>0</v>
      </c>
      <c r="BP2835">
        <v>1</v>
      </c>
      <c r="BQ2835" t="s">
        <v>152</v>
      </c>
      <c r="BR2835">
        <v>0</v>
      </c>
      <c r="BS2835">
        <v>0</v>
      </c>
      <c r="BT2835">
        <v>66.099999999999994</v>
      </c>
      <c r="BU2835">
        <v>41</v>
      </c>
      <c r="BV2835">
        <v>41.5</v>
      </c>
      <c r="BW2835">
        <v>63</v>
      </c>
      <c r="BX2835">
        <v>29.55</v>
      </c>
      <c r="BY2835">
        <v>708</v>
      </c>
      <c r="BZ2835">
        <v>4.1479999999999997</v>
      </c>
      <c r="CA2835">
        <v>1</v>
      </c>
      <c r="CB2835" s="4">
        <f t="shared" si="223"/>
        <v>41638</v>
      </c>
      <c r="CC2835" s="5">
        <f t="shared" si="224"/>
        <v>0.51041666666666663</v>
      </c>
      <c r="CD2835" s="11">
        <f t="shared" si="220"/>
        <v>41638.510416666664</v>
      </c>
      <c r="CE2835" s="14">
        <f t="shared" si="221"/>
        <v>3.0999999999999996</v>
      </c>
      <c r="CF2835" s="14">
        <f t="shared" si="222"/>
        <v>0.95000000000000062</v>
      </c>
    </row>
    <row r="2836" spans="1:84" x14ac:dyDescent="0.25">
      <c r="A2836" t="s">
        <v>101</v>
      </c>
      <c r="B2836" t="s">
        <v>2988</v>
      </c>
      <c r="C2836">
        <v>37.5</v>
      </c>
      <c r="D2836">
        <v>39.1</v>
      </c>
      <c r="E2836">
        <v>37.5</v>
      </c>
      <c r="F2836">
        <v>73</v>
      </c>
      <c r="G2836">
        <v>30</v>
      </c>
      <c r="H2836">
        <v>38</v>
      </c>
      <c r="I2836">
        <v>35</v>
      </c>
      <c r="J2836">
        <v>6.1</v>
      </c>
      <c r="K2836">
        <v>19</v>
      </c>
      <c r="L2836">
        <v>33</v>
      </c>
      <c r="M2836" t="s">
        <v>89</v>
      </c>
      <c r="N2836" t="s">
        <v>89</v>
      </c>
      <c r="O2836">
        <v>0</v>
      </c>
      <c r="P2836">
        <v>0</v>
      </c>
      <c r="Q2836">
        <v>0</v>
      </c>
      <c r="R2836">
        <v>49</v>
      </c>
      <c r="S2836">
        <v>113</v>
      </c>
      <c r="T2836">
        <v>0</v>
      </c>
      <c r="U2836">
        <v>0</v>
      </c>
      <c r="V2836">
        <v>343</v>
      </c>
      <c r="W2836">
        <v>29</v>
      </c>
      <c r="X2836">
        <v>1</v>
      </c>
      <c r="Y2836">
        <v>0</v>
      </c>
      <c r="Z2836" t="s">
        <v>81</v>
      </c>
      <c r="AA2836">
        <v>273</v>
      </c>
      <c r="AB2836">
        <v>52</v>
      </c>
      <c r="AM2836">
        <v>305</v>
      </c>
      <c r="AN2836">
        <v>49</v>
      </c>
      <c r="AO2836">
        <v>1</v>
      </c>
      <c r="AP2836">
        <v>0</v>
      </c>
      <c r="AQ2836" t="s">
        <v>81</v>
      </c>
      <c r="AR2836">
        <v>246</v>
      </c>
      <c r="AS2836">
        <v>46</v>
      </c>
      <c r="BB2836">
        <v>0</v>
      </c>
      <c r="BF2836">
        <v>0</v>
      </c>
      <c r="BG2836">
        <v>0</v>
      </c>
      <c r="BH2836">
        <v>0</v>
      </c>
      <c r="BM2836">
        <v>0</v>
      </c>
      <c r="BP2836">
        <v>1</v>
      </c>
      <c r="BQ2836" t="s">
        <v>153</v>
      </c>
      <c r="BR2836">
        <v>0</v>
      </c>
      <c r="BS2836">
        <v>0</v>
      </c>
      <c r="BT2836">
        <v>66.8</v>
      </c>
      <c r="BU2836">
        <v>40</v>
      </c>
      <c r="BV2836">
        <v>41.5</v>
      </c>
      <c r="BW2836">
        <v>64</v>
      </c>
      <c r="BX2836">
        <v>29.56</v>
      </c>
      <c r="BY2836">
        <v>709</v>
      </c>
      <c r="BZ2836">
        <v>4.1539999999999999</v>
      </c>
      <c r="CA2836">
        <v>1</v>
      </c>
      <c r="CB2836" s="4">
        <f t="shared" si="223"/>
        <v>41638</v>
      </c>
      <c r="CC2836" s="5">
        <f t="shared" si="224"/>
        <v>0.52083333333333337</v>
      </c>
      <c r="CD2836" s="11">
        <f t="shared" si="220"/>
        <v>41638.520833333336</v>
      </c>
      <c r="CE2836" s="14">
        <f t="shared" si="221"/>
        <v>3.0999999999999996</v>
      </c>
      <c r="CF2836" s="14">
        <f t="shared" si="222"/>
        <v>0.95000000000000062</v>
      </c>
    </row>
    <row r="2837" spans="1:84" x14ac:dyDescent="0.25">
      <c r="A2837" t="s">
        <v>101</v>
      </c>
      <c r="B2837" t="s">
        <v>2989</v>
      </c>
      <c r="C2837">
        <v>36.4</v>
      </c>
      <c r="D2837">
        <v>37.5</v>
      </c>
      <c r="E2837">
        <v>36.4</v>
      </c>
      <c r="F2837">
        <v>73</v>
      </c>
      <c r="G2837">
        <v>29</v>
      </c>
      <c r="H2837">
        <v>37</v>
      </c>
      <c r="I2837">
        <v>33</v>
      </c>
      <c r="J2837">
        <v>4.4000000000000004</v>
      </c>
      <c r="K2837">
        <v>14</v>
      </c>
      <c r="L2837">
        <v>33</v>
      </c>
      <c r="M2837" t="s">
        <v>91</v>
      </c>
      <c r="N2837" t="s">
        <v>89</v>
      </c>
      <c r="O2837">
        <v>0</v>
      </c>
      <c r="P2837">
        <v>0</v>
      </c>
      <c r="Q2837">
        <v>0</v>
      </c>
      <c r="R2837">
        <v>42</v>
      </c>
      <c r="S2837">
        <v>60</v>
      </c>
      <c r="T2837">
        <v>0</v>
      </c>
      <c r="U2837">
        <v>0</v>
      </c>
      <c r="V2837">
        <v>344</v>
      </c>
      <c r="W2837">
        <v>28</v>
      </c>
      <c r="X2837">
        <v>1</v>
      </c>
      <c r="Y2837">
        <v>0</v>
      </c>
      <c r="Z2837" t="s">
        <v>81</v>
      </c>
      <c r="AA2837">
        <v>266</v>
      </c>
      <c r="AB2837">
        <v>61</v>
      </c>
      <c r="AM2837">
        <v>293</v>
      </c>
      <c r="AN2837">
        <v>48</v>
      </c>
      <c r="AO2837">
        <v>1</v>
      </c>
      <c r="AP2837">
        <v>0</v>
      </c>
      <c r="AQ2837" t="s">
        <v>81</v>
      </c>
      <c r="AR2837">
        <v>227</v>
      </c>
      <c r="AS2837">
        <v>53</v>
      </c>
      <c r="BB2837">
        <v>0</v>
      </c>
      <c r="BF2837">
        <v>0</v>
      </c>
      <c r="BG2837">
        <v>0</v>
      </c>
      <c r="BH2837">
        <v>0</v>
      </c>
      <c r="BM2837">
        <v>0</v>
      </c>
      <c r="BP2837">
        <v>0</v>
      </c>
      <c r="BQ2837" t="s">
        <v>152</v>
      </c>
      <c r="BR2837">
        <v>0</v>
      </c>
      <c r="BS2837">
        <v>0</v>
      </c>
      <c r="BT2837">
        <v>66.900000000000006</v>
      </c>
      <c r="BU2837">
        <v>41</v>
      </c>
      <c r="BV2837">
        <v>42.2</v>
      </c>
      <c r="BW2837">
        <v>65</v>
      </c>
      <c r="BX2837">
        <v>29.56</v>
      </c>
      <c r="BY2837">
        <v>709</v>
      </c>
      <c r="BZ2837">
        <v>4.1539999999999999</v>
      </c>
      <c r="CA2837">
        <v>1</v>
      </c>
      <c r="CB2837" s="4">
        <f t="shared" si="223"/>
        <v>41638</v>
      </c>
      <c r="CC2837" s="5">
        <f t="shared" si="224"/>
        <v>0.53125</v>
      </c>
      <c r="CD2837" s="11">
        <f t="shared" si="220"/>
        <v>41638.53125</v>
      </c>
      <c r="CE2837" s="14">
        <f t="shared" si="221"/>
        <v>3.0999999999999996</v>
      </c>
      <c r="CF2837" s="14">
        <f t="shared" si="222"/>
        <v>0.95000000000000062</v>
      </c>
    </row>
    <row r="2838" spans="1:84" x14ac:dyDescent="0.25">
      <c r="A2838" t="s">
        <v>101</v>
      </c>
      <c r="B2838" t="s">
        <v>2990</v>
      </c>
      <c r="C2838">
        <v>36</v>
      </c>
      <c r="D2838">
        <v>36.4</v>
      </c>
      <c r="E2838">
        <v>36</v>
      </c>
      <c r="F2838">
        <v>72</v>
      </c>
      <c r="G2838">
        <v>28</v>
      </c>
      <c r="H2838">
        <v>36</v>
      </c>
      <c r="I2838">
        <v>33</v>
      </c>
      <c r="J2838">
        <v>3</v>
      </c>
      <c r="K2838">
        <v>11</v>
      </c>
      <c r="L2838">
        <v>33</v>
      </c>
      <c r="M2838" t="s">
        <v>89</v>
      </c>
      <c r="N2838" t="s">
        <v>89</v>
      </c>
      <c r="O2838">
        <v>0</v>
      </c>
      <c r="P2838">
        <v>0</v>
      </c>
      <c r="Q2838">
        <v>2E-3</v>
      </c>
      <c r="R2838">
        <v>59</v>
      </c>
      <c r="S2838">
        <v>72</v>
      </c>
      <c r="T2838">
        <v>0</v>
      </c>
      <c r="U2838">
        <v>0</v>
      </c>
      <c r="V2838">
        <v>345</v>
      </c>
      <c r="W2838">
        <v>25</v>
      </c>
      <c r="X2838">
        <v>2</v>
      </c>
      <c r="Y2838">
        <v>0</v>
      </c>
      <c r="Z2838" t="s">
        <v>81</v>
      </c>
      <c r="AA2838">
        <v>278</v>
      </c>
      <c r="AB2838">
        <v>49</v>
      </c>
      <c r="AM2838">
        <v>296</v>
      </c>
      <c r="AN2838">
        <v>50</v>
      </c>
      <c r="AO2838">
        <v>1</v>
      </c>
      <c r="AP2838">
        <v>0</v>
      </c>
      <c r="AQ2838" t="s">
        <v>81</v>
      </c>
      <c r="AR2838">
        <v>228</v>
      </c>
      <c r="AS2838">
        <v>52</v>
      </c>
      <c r="BB2838">
        <v>0</v>
      </c>
      <c r="BF2838">
        <v>0</v>
      </c>
      <c r="BG2838">
        <v>0</v>
      </c>
      <c r="BH2838">
        <v>0</v>
      </c>
      <c r="BM2838">
        <v>0</v>
      </c>
      <c r="BP2838">
        <v>1</v>
      </c>
      <c r="BQ2838" t="s">
        <v>152</v>
      </c>
      <c r="BR2838">
        <v>0</v>
      </c>
      <c r="BS2838">
        <v>0</v>
      </c>
      <c r="BT2838">
        <v>67.5</v>
      </c>
      <c r="BU2838">
        <v>40</v>
      </c>
      <c r="BV2838">
        <v>42.2</v>
      </c>
      <c r="BW2838">
        <v>65</v>
      </c>
      <c r="BX2838">
        <v>29.56</v>
      </c>
      <c r="BY2838">
        <v>708</v>
      </c>
      <c r="BZ2838">
        <v>4.1479999999999997</v>
      </c>
      <c r="CA2838">
        <v>1</v>
      </c>
      <c r="CB2838" s="4">
        <f t="shared" si="223"/>
        <v>41638</v>
      </c>
      <c r="CC2838" s="5">
        <f t="shared" si="224"/>
        <v>0.54166666666666663</v>
      </c>
      <c r="CD2838" s="11">
        <f t="shared" si="220"/>
        <v>41638.541666666664</v>
      </c>
      <c r="CE2838" s="14">
        <f t="shared" si="221"/>
        <v>3.0999999999999996</v>
      </c>
      <c r="CF2838" s="14">
        <f t="shared" si="222"/>
        <v>0.95000000000000062</v>
      </c>
    </row>
    <row r="2839" spans="1:84" x14ac:dyDescent="0.25">
      <c r="A2839" t="s">
        <v>101</v>
      </c>
      <c r="B2839" t="s">
        <v>2991</v>
      </c>
      <c r="C2839">
        <v>35.799999999999997</v>
      </c>
      <c r="D2839">
        <v>36</v>
      </c>
      <c r="E2839">
        <v>35.700000000000003</v>
      </c>
      <c r="F2839">
        <v>71</v>
      </c>
      <c r="G2839">
        <v>27</v>
      </c>
      <c r="H2839">
        <v>35</v>
      </c>
      <c r="I2839">
        <v>33</v>
      </c>
      <c r="J2839">
        <v>4.5</v>
      </c>
      <c r="K2839">
        <v>13</v>
      </c>
      <c r="L2839">
        <v>32</v>
      </c>
      <c r="M2839" t="s">
        <v>91</v>
      </c>
      <c r="N2839" t="s">
        <v>91</v>
      </c>
      <c r="O2839">
        <v>0</v>
      </c>
      <c r="P2839">
        <v>0</v>
      </c>
      <c r="Q2839">
        <v>0</v>
      </c>
      <c r="R2839">
        <v>83</v>
      </c>
      <c r="S2839">
        <v>113</v>
      </c>
      <c r="T2839">
        <v>0</v>
      </c>
      <c r="U2839">
        <v>0</v>
      </c>
      <c r="V2839">
        <v>350</v>
      </c>
      <c r="W2839">
        <v>32</v>
      </c>
      <c r="X2839">
        <v>2</v>
      </c>
      <c r="Y2839">
        <v>0</v>
      </c>
      <c r="Z2839" t="s">
        <v>81</v>
      </c>
      <c r="AA2839">
        <v>268</v>
      </c>
      <c r="AB2839">
        <v>65</v>
      </c>
      <c r="AM2839">
        <v>290</v>
      </c>
      <c r="AN2839">
        <v>50</v>
      </c>
      <c r="AO2839">
        <v>1</v>
      </c>
      <c r="AP2839">
        <v>0</v>
      </c>
      <c r="AQ2839" t="s">
        <v>81</v>
      </c>
      <c r="AR2839">
        <v>230</v>
      </c>
      <c r="AS2839">
        <v>45</v>
      </c>
      <c r="BB2839">
        <v>0</v>
      </c>
      <c r="BF2839">
        <v>0</v>
      </c>
      <c r="BG2839">
        <v>0</v>
      </c>
      <c r="BH2839">
        <v>0</v>
      </c>
      <c r="BM2839">
        <v>0</v>
      </c>
      <c r="BP2839">
        <v>0</v>
      </c>
      <c r="BQ2839" t="s">
        <v>152</v>
      </c>
      <c r="BR2839">
        <v>0</v>
      </c>
      <c r="BS2839">
        <v>0</v>
      </c>
      <c r="BT2839">
        <v>67.599999999999994</v>
      </c>
      <c r="BU2839">
        <v>40</v>
      </c>
      <c r="BV2839">
        <v>42.3</v>
      </c>
      <c r="BW2839">
        <v>65</v>
      </c>
      <c r="BX2839">
        <v>29.57</v>
      </c>
      <c r="BY2839">
        <v>709</v>
      </c>
      <c r="BZ2839">
        <v>4.1539999999999999</v>
      </c>
      <c r="CA2839">
        <v>1</v>
      </c>
      <c r="CB2839" s="4">
        <f t="shared" si="223"/>
        <v>41638</v>
      </c>
      <c r="CC2839" s="5">
        <f t="shared" si="224"/>
        <v>0.55208333333333337</v>
      </c>
      <c r="CD2839" s="11">
        <f t="shared" si="220"/>
        <v>41638.552083333336</v>
      </c>
      <c r="CE2839" s="14">
        <f t="shared" si="221"/>
        <v>3.0999999999999996</v>
      </c>
      <c r="CF2839" s="14">
        <f t="shared" si="222"/>
        <v>0.95000000000000062</v>
      </c>
    </row>
    <row r="2840" spans="1:84" x14ac:dyDescent="0.25">
      <c r="A2840" t="s">
        <v>101</v>
      </c>
      <c r="B2840" t="s">
        <v>2992</v>
      </c>
      <c r="C2840">
        <v>35.1</v>
      </c>
      <c r="D2840">
        <v>35.799999999999997</v>
      </c>
      <c r="E2840">
        <v>35.1</v>
      </c>
      <c r="F2840">
        <v>71</v>
      </c>
      <c r="G2840">
        <v>27</v>
      </c>
      <c r="H2840">
        <v>35</v>
      </c>
      <c r="I2840">
        <v>31</v>
      </c>
      <c r="J2840">
        <v>4.4000000000000004</v>
      </c>
      <c r="K2840">
        <v>14</v>
      </c>
      <c r="L2840">
        <v>32</v>
      </c>
      <c r="M2840" t="s">
        <v>89</v>
      </c>
      <c r="N2840" t="s">
        <v>89</v>
      </c>
      <c r="O2840">
        <v>0</v>
      </c>
      <c r="P2840">
        <v>0</v>
      </c>
      <c r="Q2840">
        <v>0</v>
      </c>
      <c r="R2840">
        <v>54</v>
      </c>
      <c r="S2840">
        <v>60</v>
      </c>
      <c r="T2840">
        <v>0</v>
      </c>
      <c r="U2840">
        <v>0</v>
      </c>
      <c r="V2840">
        <v>347</v>
      </c>
      <c r="W2840">
        <v>24</v>
      </c>
      <c r="X2840">
        <v>1</v>
      </c>
      <c r="Y2840">
        <v>0</v>
      </c>
      <c r="Z2840" t="s">
        <v>81</v>
      </c>
      <c r="AA2840">
        <v>276</v>
      </c>
      <c r="AB2840">
        <v>53</v>
      </c>
      <c r="AM2840">
        <v>307</v>
      </c>
      <c r="AN2840">
        <v>48</v>
      </c>
      <c r="AO2840">
        <v>1</v>
      </c>
      <c r="AP2840">
        <v>0</v>
      </c>
      <c r="AQ2840" t="s">
        <v>81</v>
      </c>
      <c r="AR2840">
        <v>244</v>
      </c>
      <c r="AS2840">
        <v>47</v>
      </c>
      <c r="BB2840">
        <v>0</v>
      </c>
      <c r="BF2840">
        <v>0</v>
      </c>
      <c r="BG2840">
        <v>0</v>
      </c>
      <c r="BH2840">
        <v>0</v>
      </c>
      <c r="BM2840">
        <v>0</v>
      </c>
      <c r="BP2840">
        <v>1</v>
      </c>
      <c r="BQ2840" t="s">
        <v>152</v>
      </c>
      <c r="BR2840">
        <v>0</v>
      </c>
      <c r="BS2840">
        <v>0</v>
      </c>
      <c r="BT2840">
        <v>67.099999999999994</v>
      </c>
      <c r="BU2840">
        <v>40</v>
      </c>
      <c r="BV2840">
        <v>41.8</v>
      </c>
      <c r="BW2840">
        <v>65</v>
      </c>
      <c r="BX2840">
        <v>29.57</v>
      </c>
      <c r="BY2840">
        <v>708</v>
      </c>
      <c r="BZ2840">
        <v>4.1479999999999997</v>
      </c>
      <c r="CA2840">
        <v>1</v>
      </c>
      <c r="CB2840" s="4">
        <f t="shared" si="223"/>
        <v>41638</v>
      </c>
      <c r="CC2840" s="5">
        <f t="shared" si="224"/>
        <v>0.5625</v>
      </c>
      <c r="CD2840" s="11">
        <f t="shared" si="220"/>
        <v>41638.5625</v>
      </c>
      <c r="CE2840" s="14">
        <f t="shared" si="221"/>
        <v>3.0999999999999996</v>
      </c>
      <c r="CF2840" s="14">
        <f t="shared" si="222"/>
        <v>0.95000000000000062</v>
      </c>
    </row>
    <row r="2841" spans="1:84" x14ac:dyDescent="0.25">
      <c r="A2841" t="s">
        <v>101</v>
      </c>
      <c r="B2841" t="s">
        <v>2993</v>
      </c>
      <c r="C2841">
        <v>34.700000000000003</v>
      </c>
      <c r="D2841">
        <v>35.200000000000003</v>
      </c>
      <c r="E2841">
        <v>34.700000000000003</v>
      </c>
      <c r="F2841">
        <v>72</v>
      </c>
      <c r="G2841">
        <v>27</v>
      </c>
      <c r="H2841">
        <v>34</v>
      </c>
      <c r="I2841">
        <v>30</v>
      </c>
      <c r="J2841">
        <v>6.1</v>
      </c>
      <c r="K2841">
        <v>16</v>
      </c>
      <c r="L2841">
        <v>30</v>
      </c>
      <c r="M2841" t="s">
        <v>89</v>
      </c>
      <c r="N2841" t="s">
        <v>91</v>
      </c>
      <c r="O2841">
        <v>0</v>
      </c>
      <c r="P2841">
        <v>0</v>
      </c>
      <c r="Q2841">
        <v>0</v>
      </c>
      <c r="R2841">
        <v>61</v>
      </c>
      <c r="S2841">
        <v>70</v>
      </c>
      <c r="T2841">
        <v>0</v>
      </c>
      <c r="U2841">
        <v>0</v>
      </c>
      <c r="V2841">
        <v>348</v>
      </c>
      <c r="W2841">
        <v>33</v>
      </c>
      <c r="X2841">
        <v>2</v>
      </c>
      <c r="Y2841">
        <v>0</v>
      </c>
      <c r="Z2841" t="s">
        <v>81</v>
      </c>
      <c r="AA2841">
        <v>276</v>
      </c>
      <c r="AB2841">
        <v>55</v>
      </c>
      <c r="AM2841">
        <v>304</v>
      </c>
      <c r="AN2841">
        <v>49</v>
      </c>
      <c r="AO2841">
        <v>1</v>
      </c>
      <c r="AP2841">
        <v>0</v>
      </c>
      <c r="AQ2841" t="s">
        <v>81</v>
      </c>
      <c r="AR2841">
        <v>229</v>
      </c>
      <c r="AS2841">
        <v>60</v>
      </c>
      <c r="BB2841">
        <v>0</v>
      </c>
      <c r="BF2841">
        <v>0</v>
      </c>
      <c r="BG2841">
        <v>0</v>
      </c>
      <c r="BH2841">
        <v>0</v>
      </c>
      <c r="BM2841">
        <v>0</v>
      </c>
      <c r="BP2841">
        <v>1</v>
      </c>
      <c r="BQ2841" t="s">
        <v>153</v>
      </c>
      <c r="BR2841">
        <v>0</v>
      </c>
      <c r="BS2841">
        <v>0</v>
      </c>
      <c r="BT2841">
        <v>67.5</v>
      </c>
      <c r="BU2841">
        <v>40</v>
      </c>
      <c r="BV2841">
        <v>42.2</v>
      </c>
      <c r="BW2841">
        <v>65</v>
      </c>
      <c r="BX2841">
        <v>29.57</v>
      </c>
      <c r="BY2841">
        <v>709</v>
      </c>
      <c r="BZ2841">
        <v>4.1539999999999999</v>
      </c>
      <c r="CA2841">
        <v>1</v>
      </c>
      <c r="CB2841" s="4">
        <f t="shared" si="223"/>
        <v>41638</v>
      </c>
      <c r="CC2841" s="5">
        <f t="shared" si="224"/>
        <v>0.57291666666666663</v>
      </c>
      <c r="CD2841" s="11">
        <f t="shared" si="220"/>
        <v>41638.572916666664</v>
      </c>
      <c r="CE2841" s="14">
        <f t="shared" si="221"/>
        <v>3.0999999999999996</v>
      </c>
      <c r="CF2841" s="14">
        <f t="shared" si="222"/>
        <v>0.95000000000000062</v>
      </c>
    </row>
    <row r="2842" spans="1:84" x14ac:dyDescent="0.25">
      <c r="A2842" t="s">
        <v>101</v>
      </c>
      <c r="B2842" t="s">
        <v>2994</v>
      </c>
      <c r="C2842">
        <v>34.6</v>
      </c>
      <c r="D2842">
        <v>34.799999999999997</v>
      </c>
      <c r="E2842">
        <v>34.6</v>
      </c>
      <c r="F2842">
        <v>71</v>
      </c>
      <c r="G2842">
        <v>26</v>
      </c>
      <c r="H2842">
        <v>34</v>
      </c>
      <c r="I2842">
        <v>29</v>
      </c>
      <c r="J2842">
        <v>6.5</v>
      </c>
      <c r="K2842">
        <v>16</v>
      </c>
      <c r="L2842">
        <v>30</v>
      </c>
      <c r="M2842" t="s">
        <v>86</v>
      </c>
      <c r="N2842" t="s">
        <v>89</v>
      </c>
      <c r="O2842">
        <v>0</v>
      </c>
      <c r="P2842">
        <v>0</v>
      </c>
      <c r="Q2842">
        <v>2E-3</v>
      </c>
      <c r="R2842">
        <v>69</v>
      </c>
      <c r="S2842">
        <v>83</v>
      </c>
      <c r="T2842">
        <v>0</v>
      </c>
      <c r="U2842">
        <v>0</v>
      </c>
      <c r="V2842">
        <v>341</v>
      </c>
      <c r="W2842">
        <v>29</v>
      </c>
      <c r="X2842">
        <v>2</v>
      </c>
      <c r="Y2842">
        <v>0</v>
      </c>
      <c r="Z2842" t="s">
        <v>81</v>
      </c>
      <c r="AA2842">
        <v>272</v>
      </c>
      <c r="AB2842">
        <v>51</v>
      </c>
      <c r="AM2842">
        <v>292</v>
      </c>
      <c r="AN2842">
        <v>48</v>
      </c>
      <c r="AO2842">
        <v>1</v>
      </c>
      <c r="AP2842">
        <v>0</v>
      </c>
      <c r="AQ2842" t="s">
        <v>81</v>
      </c>
      <c r="AR2842">
        <v>234</v>
      </c>
      <c r="AS2842">
        <v>44</v>
      </c>
      <c r="BB2842">
        <v>0</v>
      </c>
      <c r="BF2842">
        <v>0</v>
      </c>
      <c r="BG2842">
        <v>0</v>
      </c>
      <c r="BH2842">
        <v>0</v>
      </c>
      <c r="BM2842">
        <v>0</v>
      </c>
      <c r="BP2842">
        <v>0</v>
      </c>
      <c r="BQ2842" t="s">
        <v>152</v>
      </c>
      <c r="BR2842">
        <v>0</v>
      </c>
      <c r="BS2842">
        <v>0</v>
      </c>
      <c r="BT2842">
        <v>67.099999999999994</v>
      </c>
      <c r="BU2842">
        <v>40</v>
      </c>
      <c r="BV2842">
        <v>41.8</v>
      </c>
      <c r="BW2842">
        <v>65</v>
      </c>
      <c r="BX2842">
        <v>29.58</v>
      </c>
      <c r="BY2842">
        <v>709</v>
      </c>
      <c r="BZ2842">
        <v>4.1539999999999999</v>
      </c>
      <c r="CA2842">
        <v>1</v>
      </c>
      <c r="CB2842" s="4">
        <f t="shared" si="223"/>
        <v>41638</v>
      </c>
      <c r="CC2842" s="5">
        <f t="shared" si="224"/>
        <v>0.58333333333333337</v>
      </c>
      <c r="CD2842" s="11">
        <f t="shared" si="220"/>
        <v>41638.583333333336</v>
      </c>
      <c r="CE2842" s="14">
        <f t="shared" si="221"/>
        <v>3.0999999999999996</v>
      </c>
      <c r="CF2842" s="14">
        <f t="shared" si="222"/>
        <v>0.95000000000000062</v>
      </c>
    </row>
    <row r="2843" spans="1:84" x14ac:dyDescent="0.25">
      <c r="A2843" t="s">
        <v>101</v>
      </c>
      <c r="B2843" t="s">
        <v>2995</v>
      </c>
      <c r="C2843">
        <v>34.700000000000003</v>
      </c>
      <c r="D2843">
        <v>34.700000000000003</v>
      </c>
      <c r="E2843">
        <v>34.6</v>
      </c>
      <c r="F2843">
        <v>71</v>
      </c>
      <c r="G2843">
        <v>26</v>
      </c>
      <c r="H2843">
        <v>34</v>
      </c>
      <c r="I2843">
        <v>31</v>
      </c>
      <c r="J2843">
        <v>5.4</v>
      </c>
      <c r="K2843">
        <v>16</v>
      </c>
      <c r="L2843">
        <v>30</v>
      </c>
      <c r="M2843" t="s">
        <v>86</v>
      </c>
      <c r="N2843" t="s">
        <v>91</v>
      </c>
      <c r="O2843">
        <v>0</v>
      </c>
      <c r="P2843">
        <v>0</v>
      </c>
      <c r="Q2843">
        <v>0</v>
      </c>
      <c r="R2843">
        <v>64</v>
      </c>
      <c r="S2843">
        <v>76</v>
      </c>
      <c r="T2843">
        <v>0</v>
      </c>
      <c r="U2843">
        <v>0</v>
      </c>
      <c r="V2843">
        <v>344</v>
      </c>
      <c r="W2843">
        <v>27</v>
      </c>
      <c r="X2843">
        <v>2</v>
      </c>
      <c r="Y2843">
        <v>0</v>
      </c>
      <c r="Z2843" t="s">
        <v>81</v>
      </c>
      <c r="AA2843">
        <v>288</v>
      </c>
      <c r="AB2843">
        <v>39</v>
      </c>
      <c r="AM2843">
        <v>306</v>
      </c>
      <c r="AN2843">
        <v>50</v>
      </c>
      <c r="AO2843">
        <v>1</v>
      </c>
      <c r="AP2843">
        <v>0</v>
      </c>
      <c r="AQ2843" t="s">
        <v>81</v>
      </c>
      <c r="AR2843">
        <v>240</v>
      </c>
      <c r="AS2843">
        <v>49</v>
      </c>
      <c r="BB2843">
        <v>0</v>
      </c>
      <c r="BF2843">
        <v>0</v>
      </c>
      <c r="BG2843">
        <v>0</v>
      </c>
      <c r="BH2843">
        <v>0</v>
      </c>
      <c r="BM2843">
        <v>0</v>
      </c>
      <c r="BP2843">
        <v>1</v>
      </c>
      <c r="BQ2843" t="s">
        <v>152</v>
      </c>
      <c r="BR2843">
        <v>0</v>
      </c>
      <c r="BS2843">
        <v>0</v>
      </c>
      <c r="BT2843">
        <v>67</v>
      </c>
      <c r="BU2843">
        <v>40</v>
      </c>
      <c r="BV2843">
        <v>41.7</v>
      </c>
      <c r="BW2843">
        <v>65</v>
      </c>
      <c r="BX2843">
        <v>29.58</v>
      </c>
      <c r="BY2843">
        <v>709</v>
      </c>
      <c r="BZ2843">
        <v>4.1539999999999999</v>
      </c>
      <c r="CA2843">
        <v>1</v>
      </c>
      <c r="CB2843" s="4">
        <f t="shared" si="223"/>
        <v>41638</v>
      </c>
      <c r="CC2843" s="5">
        <f t="shared" si="224"/>
        <v>0.59375</v>
      </c>
      <c r="CD2843" s="11">
        <f t="shared" si="220"/>
        <v>41638.59375</v>
      </c>
      <c r="CE2843" s="14">
        <f t="shared" si="221"/>
        <v>3.0999999999999996</v>
      </c>
      <c r="CF2843" s="14">
        <f t="shared" si="222"/>
        <v>0.95000000000000062</v>
      </c>
    </row>
    <row r="2844" spans="1:84" x14ac:dyDescent="0.25">
      <c r="A2844" t="s">
        <v>101</v>
      </c>
      <c r="B2844" t="s">
        <v>2996</v>
      </c>
      <c r="C2844">
        <v>34.6</v>
      </c>
      <c r="D2844">
        <v>34.700000000000003</v>
      </c>
      <c r="E2844">
        <v>34.6</v>
      </c>
      <c r="F2844">
        <v>71</v>
      </c>
      <c r="G2844">
        <v>26</v>
      </c>
      <c r="H2844">
        <v>34</v>
      </c>
      <c r="I2844">
        <v>29</v>
      </c>
      <c r="J2844">
        <v>6.6</v>
      </c>
      <c r="K2844">
        <v>17</v>
      </c>
      <c r="L2844">
        <v>30</v>
      </c>
      <c r="M2844" t="s">
        <v>89</v>
      </c>
      <c r="N2844" t="s">
        <v>89</v>
      </c>
      <c r="O2844">
        <v>0</v>
      </c>
      <c r="P2844">
        <v>0</v>
      </c>
      <c r="Q2844">
        <v>0</v>
      </c>
      <c r="R2844">
        <v>85</v>
      </c>
      <c r="S2844">
        <v>109</v>
      </c>
      <c r="T2844">
        <v>0</v>
      </c>
      <c r="U2844">
        <v>0</v>
      </c>
      <c r="V2844">
        <v>345</v>
      </c>
      <c r="W2844">
        <v>31</v>
      </c>
      <c r="X2844">
        <v>2</v>
      </c>
      <c r="Y2844">
        <v>0</v>
      </c>
      <c r="Z2844" t="s">
        <v>81</v>
      </c>
      <c r="AA2844">
        <v>271</v>
      </c>
      <c r="AB2844">
        <v>58</v>
      </c>
      <c r="AM2844">
        <v>290</v>
      </c>
      <c r="AN2844">
        <v>50</v>
      </c>
      <c r="AO2844">
        <v>2</v>
      </c>
      <c r="AP2844">
        <v>0</v>
      </c>
      <c r="AQ2844" t="s">
        <v>81</v>
      </c>
      <c r="AR2844">
        <v>226</v>
      </c>
      <c r="AS2844">
        <v>51</v>
      </c>
      <c r="BB2844">
        <v>0</v>
      </c>
      <c r="BF2844">
        <v>0</v>
      </c>
      <c r="BG2844">
        <v>0</v>
      </c>
      <c r="BH2844">
        <v>0</v>
      </c>
      <c r="BM2844">
        <v>0</v>
      </c>
      <c r="BP2844">
        <v>0</v>
      </c>
      <c r="BQ2844" t="s">
        <v>152</v>
      </c>
      <c r="BR2844">
        <v>0</v>
      </c>
      <c r="BS2844">
        <v>0</v>
      </c>
      <c r="BT2844">
        <v>67</v>
      </c>
      <c r="BU2844">
        <v>40</v>
      </c>
      <c r="BV2844">
        <v>41.7</v>
      </c>
      <c r="BW2844">
        <v>65</v>
      </c>
      <c r="BX2844">
        <v>29.58</v>
      </c>
      <c r="BY2844">
        <v>709</v>
      </c>
      <c r="BZ2844">
        <v>4.1539999999999999</v>
      </c>
      <c r="CA2844">
        <v>1</v>
      </c>
      <c r="CB2844" s="4">
        <f t="shared" si="223"/>
        <v>41638</v>
      </c>
      <c r="CC2844" s="5">
        <f t="shared" si="224"/>
        <v>0.60416666666666663</v>
      </c>
      <c r="CD2844" s="11">
        <f t="shared" si="220"/>
        <v>41638.604166666664</v>
      </c>
      <c r="CE2844" s="14">
        <f t="shared" si="221"/>
        <v>3.0999999999999996</v>
      </c>
      <c r="CF2844" s="14">
        <f t="shared" si="222"/>
        <v>0.95000000000000062</v>
      </c>
    </row>
    <row r="2845" spans="1:84" x14ac:dyDescent="0.25">
      <c r="A2845" t="s">
        <v>101</v>
      </c>
      <c r="B2845" t="s">
        <v>2997</v>
      </c>
      <c r="C2845">
        <v>34.4</v>
      </c>
      <c r="D2845">
        <v>34.700000000000003</v>
      </c>
      <c r="E2845">
        <v>34.4</v>
      </c>
      <c r="F2845">
        <v>70</v>
      </c>
      <c r="G2845">
        <v>26</v>
      </c>
      <c r="H2845">
        <v>34</v>
      </c>
      <c r="I2845">
        <v>29</v>
      </c>
      <c r="J2845">
        <v>6.6</v>
      </c>
      <c r="K2845">
        <v>14</v>
      </c>
      <c r="L2845">
        <v>29</v>
      </c>
      <c r="M2845" t="s">
        <v>89</v>
      </c>
      <c r="N2845" t="s">
        <v>89</v>
      </c>
      <c r="O2845">
        <v>0</v>
      </c>
      <c r="P2845">
        <v>0</v>
      </c>
      <c r="Q2845">
        <v>0</v>
      </c>
      <c r="R2845">
        <v>72</v>
      </c>
      <c r="S2845">
        <v>109</v>
      </c>
      <c r="T2845">
        <v>0</v>
      </c>
      <c r="U2845">
        <v>0</v>
      </c>
      <c r="V2845">
        <v>349</v>
      </c>
      <c r="W2845">
        <v>27</v>
      </c>
      <c r="X2845">
        <v>2</v>
      </c>
      <c r="Y2845">
        <v>0</v>
      </c>
      <c r="Z2845" t="s">
        <v>81</v>
      </c>
      <c r="AA2845">
        <v>287</v>
      </c>
      <c r="AB2845">
        <v>45</v>
      </c>
      <c r="AM2845">
        <v>296</v>
      </c>
      <c r="AN2845">
        <v>52</v>
      </c>
      <c r="AO2845">
        <v>2</v>
      </c>
      <c r="AP2845">
        <v>0</v>
      </c>
      <c r="AQ2845" t="s">
        <v>81</v>
      </c>
      <c r="AR2845">
        <v>229</v>
      </c>
      <c r="AS2845">
        <v>56</v>
      </c>
      <c r="BB2845">
        <v>0</v>
      </c>
      <c r="BF2845">
        <v>0</v>
      </c>
      <c r="BG2845">
        <v>0</v>
      </c>
      <c r="BH2845">
        <v>0</v>
      </c>
      <c r="BM2845">
        <v>0</v>
      </c>
      <c r="BP2845">
        <v>1</v>
      </c>
      <c r="BQ2845" t="s">
        <v>152</v>
      </c>
      <c r="BR2845">
        <v>0</v>
      </c>
      <c r="BS2845">
        <v>0</v>
      </c>
      <c r="BT2845">
        <v>66.5</v>
      </c>
      <c r="BU2845">
        <v>40</v>
      </c>
      <c r="BV2845">
        <v>41.3</v>
      </c>
      <c r="BW2845">
        <v>64</v>
      </c>
      <c r="BX2845">
        <v>29.59</v>
      </c>
      <c r="BY2845">
        <v>708</v>
      </c>
      <c r="BZ2845">
        <v>4.1479999999999997</v>
      </c>
      <c r="CA2845">
        <v>1</v>
      </c>
      <c r="CB2845" s="4">
        <f t="shared" si="223"/>
        <v>41638</v>
      </c>
      <c r="CC2845" s="5">
        <f t="shared" si="224"/>
        <v>0.61458333333333337</v>
      </c>
      <c r="CD2845" s="11">
        <f t="shared" si="220"/>
        <v>41638.614583333336</v>
      </c>
      <c r="CE2845" s="14">
        <f t="shared" si="221"/>
        <v>3.0999999999999996</v>
      </c>
      <c r="CF2845" s="14">
        <f t="shared" si="222"/>
        <v>0.95000000000000062</v>
      </c>
    </row>
    <row r="2846" spans="1:84" x14ac:dyDescent="0.25">
      <c r="A2846" t="s">
        <v>101</v>
      </c>
      <c r="B2846" t="s">
        <v>2998</v>
      </c>
      <c r="C2846">
        <v>34.200000000000003</v>
      </c>
      <c r="D2846">
        <v>34.4</v>
      </c>
      <c r="E2846">
        <v>34.200000000000003</v>
      </c>
      <c r="F2846">
        <v>68</v>
      </c>
      <c r="G2846">
        <v>25</v>
      </c>
      <c r="H2846">
        <v>33</v>
      </c>
      <c r="I2846">
        <v>30</v>
      </c>
      <c r="J2846">
        <v>5.4</v>
      </c>
      <c r="K2846">
        <v>13</v>
      </c>
      <c r="L2846">
        <v>29</v>
      </c>
      <c r="M2846" t="s">
        <v>89</v>
      </c>
      <c r="N2846" t="s">
        <v>89</v>
      </c>
      <c r="O2846">
        <v>0</v>
      </c>
      <c r="P2846">
        <v>0</v>
      </c>
      <c r="Q2846">
        <v>2E-3</v>
      </c>
      <c r="R2846">
        <v>76</v>
      </c>
      <c r="S2846">
        <v>88</v>
      </c>
      <c r="T2846">
        <v>0</v>
      </c>
      <c r="U2846">
        <v>0</v>
      </c>
      <c r="V2846">
        <v>351</v>
      </c>
      <c r="W2846">
        <v>25</v>
      </c>
      <c r="X2846">
        <v>2</v>
      </c>
      <c r="Y2846">
        <v>0</v>
      </c>
      <c r="Z2846" t="s">
        <v>81</v>
      </c>
      <c r="AA2846">
        <v>292</v>
      </c>
      <c r="AB2846">
        <v>42</v>
      </c>
      <c r="AM2846">
        <v>304</v>
      </c>
      <c r="AN2846">
        <v>51</v>
      </c>
      <c r="AO2846">
        <v>2</v>
      </c>
      <c r="AP2846">
        <v>0</v>
      </c>
      <c r="AQ2846" t="s">
        <v>81</v>
      </c>
      <c r="AR2846">
        <v>247</v>
      </c>
      <c r="AS2846">
        <v>42</v>
      </c>
      <c r="BB2846">
        <v>0</v>
      </c>
      <c r="BF2846">
        <v>0</v>
      </c>
      <c r="BG2846">
        <v>0</v>
      </c>
      <c r="BH2846">
        <v>0</v>
      </c>
      <c r="BM2846">
        <v>0</v>
      </c>
      <c r="BP2846">
        <v>1</v>
      </c>
      <c r="BQ2846" t="s">
        <v>153</v>
      </c>
      <c r="BR2846">
        <v>0</v>
      </c>
      <c r="BS2846">
        <v>0</v>
      </c>
      <c r="BT2846">
        <v>66.900000000000006</v>
      </c>
      <c r="BU2846">
        <v>39</v>
      </c>
      <c r="BV2846">
        <v>41</v>
      </c>
      <c r="BW2846">
        <v>64</v>
      </c>
      <c r="BX2846">
        <v>29.59</v>
      </c>
      <c r="BY2846">
        <v>709</v>
      </c>
      <c r="BZ2846">
        <v>4.1539999999999999</v>
      </c>
      <c r="CA2846">
        <v>1</v>
      </c>
      <c r="CB2846" s="4">
        <f t="shared" si="223"/>
        <v>41638</v>
      </c>
      <c r="CC2846" s="5">
        <f t="shared" si="224"/>
        <v>0.625</v>
      </c>
      <c r="CD2846" s="11">
        <f t="shared" si="220"/>
        <v>41638.625</v>
      </c>
      <c r="CE2846" s="14">
        <f t="shared" si="221"/>
        <v>3.0999999999999996</v>
      </c>
      <c r="CF2846" s="14">
        <f t="shared" si="222"/>
        <v>0.95000000000000062</v>
      </c>
    </row>
    <row r="2847" spans="1:84" x14ac:dyDescent="0.25">
      <c r="A2847" t="s">
        <v>101</v>
      </c>
      <c r="B2847" t="s">
        <v>2999</v>
      </c>
      <c r="C2847">
        <v>34.200000000000003</v>
      </c>
      <c r="D2847">
        <v>34.200000000000003</v>
      </c>
      <c r="E2847">
        <v>34.1</v>
      </c>
      <c r="F2847">
        <v>67</v>
      </c>
      <c r="G2847">
        <v>24</v>
      </c>
      <c r="H2847">
        <v>33</v>
      </c>
      <c r="I2847">
        <v>30</v>
      </c>
      <c r="J2847">
        <v>4.7</v>
      </c>
      <c r="K2847">
        <v>12</v>
      </c>
      <c r="L2847">
        <v>29</v>
      </c>
      <c r="M2847" t="s">
        <v>80</v>
      </c>
      <c r="N2847" t="s">
        <v>89</v>
      </c>
      <c r="O2847">
        <v>0</v>
      </c>
      <c r="P2847">
        <v>0</v>
      </c>
      <c r="Q2847">
        <v>0</v>
      </c>
      <c r="R2847">
        <v>77</v>
      </c>
      <c r="S2847">
        <v>104</v>
      </c>
      <c r="T2847">
        <v>0</v>
      </c>
      <c r="U2847">
        <v>0</v>
      </c>
      <c r="V2847">
        <v>348</v>
      </c>
      <c r="W2847">
        <v>29</v>
      </c>
      <c r="X2847">
        <v>2</v>
      </c>
      <c r="Y2847">
        <v>0</v>
      </c>
      <c r="Z2847" t="s">
        <v>81</v>
      </c>
      <c r="AA2847">
        <v>281</v>
      </c>
      <c r="AB2847">
        <v>49</v>
      </c>
      <c r="AM2847">
        <v>294</v>
      </c>
      <c r="AN2847">
        <v>48</v>
      </c>
      <c r="AO2847">
        <v>2</v>
      </c>
      <c r="AP2847">
        <v>0</v>
      </c>
      <c r="AQ2847" t="s">
        <v>81</v>
      </c>
      <c r="AR2847">
        <v>223</v>
      </c>
      <c r="AS2847">
        <v>57</v>
      </c>
      <c r="BB2847">
        <v>0</v>
      </c>
      <c r="BF2847">
        <v>0</v>
      </c>
      <c r="BG2847">
        <v>0</v>
      </c>
      <c r="BH2847">
        <v>0</v>
      </c>
      <c r="BM2847">
        <v>0</v>
      </c>
      <c r="BP2847">
        <v>0</v>
      </c>
      <c r="BQ2847" t="s">
        <v>152</v>
      </c>
      <c r="BR2847">
        <v>0</v>
      </c>
      <c r="BS2847">
        <v>0</v>
      </c>
      <c r="BT2847">
        <v>66.400000000000006</v>
      </c>
      <c r="BU2847">
        <v>40</v>
      </c>
      <c r="BV2847">
        <v>41.2</v>
      </c>
      <c r="BW2847">
        <v>64</v>
      </c>
      <c r="BX2847">
        <v>29.59</v>
      </c>
      <c r="BY2847">
        <v>709</v>
      </c>
      <c r="BZ2847">
        <v>4.1539999999999999</v>
      </c>
      <c r="CA2847">
        <v>1</v>
      </c>
      <c r="CB2847" s="4">
        <f t="shared" si="223"/>
        <v>41638</v>
      </c>
      <c r="CC2847" s="5">
        <f t="shared" si="224"/>
        <v>0.63541666666666663</v>
      </c>
      <c r="CD2847" s="11">
        <f t="shared" si="220"/>
        <v>41638.635416666664</v>
      </c>
      <c r="CE2847" s="14">
        <f t="shared" si="221"/>
        <v>3.0999999999999996</v>
      </c>
      <c r="CF2847" s="14">
        <f t="shared" si="222"/>
        <v>0.95000000000000062</v>
      </c>
    </row>
    <row r="2848" spans="1:84" x14ac:dyDescent="0.25">
      <c r="A2848" t="s">
        <v>101</v>
      </c>
      <c r="B2848" t="s">
        <v>3000</v>
      </c>
      <c r="C2848">
        <v>34.1</v>
      </c>
      <c r="D2848">
        <v>34.200000000000003</v>
      </c>
      <c r="E2848">
        <v>34.1</v>
      </c>
      <c r="F2848">
        <v>65</v>
      </c>
      <c r="G2848">
        <v>23</v>
      </c>
      <c r="H2848">
        <v>33</v>
      </c>
      <c r="I2848">
        <v>30</v>
      </c>
      <c r="J2848">
        <v>5.0999999999999996</v>
      </c>
      <c r="K2848">
        <v>15</v>
      </c>
      <c r="L2848">
        <v>29</v>
      </c>
      <c r="M2848" t="s">
        <v>91</v>
      </c>
      <c r="N2848" t="s">
        <v>89</v>
      </c>
      <c r="O2848">
        <v>0</v>
      </c>
      <c r="P2848">
        <v>0</v>
      </c>
      <c r="Q2848">
        <v>0</v>
      </c>
      <c r="R2848">
        <v>84</v>
      </c>
      <c r="S2848">
        <v>97</v>
      </c>
      <c r="T2848">
        <v>0</v>
      </c>
      <c r="U2848">
        <v>0</v>
      </c>
      <c r="V2848">
        <v>338</v>
      </c>
      <c r="W2848">
        <v>29</v>
      </c>
      <c r="X2848">
        <v>2</v>
      </c>
      <c r="Y2848">
        <v>0</v>
      </c>
      <c r="Z2848" t="s">
        <v>81</v>
      </c>
      <c r="AA2848">
        <v>278</v>
      </c>
      <c r="AB2848">
        <v>43</v>
      </c>
      <c r="AM2848">
        <v>300</v>
      </c>
      <c r="AN2848">
        <v>49</v>
      </c>
      <c r="AO2848">
        <v>2</v>
      </c>
      <c r="AP2848">
        <v>0</v>
      </c>
      <c r="AQ2848" t="s">
        <v>81</v>
      </c>
      <c r="AR2848">
        <v>245</v>
      </c>
      <c r="AS2848">
        <v>43</v>
      </c>
      <c r="BB2848">
        <v>0</v>
      </c>
      <c r="BF2848">
        <v>0</v>
      </c>
      <c r="BG2848">
        <v>0</v>
      </c>
      <c r="BH2848">
        <v>0</v>
      </c>
      <c r="BM2848">
        <v>0</v>
      </c>
      <c r="BP2848">
        <v>1</v>
      </c>
      <c r="BQ2848" t="s">
        <v>152</v>
      </c>
      <c r="BR2848">
        <v>0</v>
      </c>
      <c r="BS2848">
        <v>0</v>
      </c>
      <c r="BT2848">
        <v>66.7</v>
      </c>
      <c r="BU2848">
        <v>39</v>
      </c>
      <c r="BV2848">
        <v>40.799999999999997</v>
      </c>
      <c r="BW2848">
        <v>64</v>
      </c>
      <c r="BX2848">
        <v>29.6</v>
      </c>
      <c r="BY2848">
        <v>709</v>
      </c>
      <c r="BZ2848">
        <v>4.1539999999999999</v>
      </c>
      <c r="CA2848">
        <v>1</v>
      </c>
      <c r="CB2848" s="4">
        <f t="shared" si="223"/>
        <v>41638</v>
      </c>
      <c r="CC2848" s="5">
        <f t="shared" si="224"/>
        <v>0.64583333333333337</v>
      </c>
      <c r="CD2848" s="11">
        <f t="shared" si="220"/>
        <v>41638.645833333336</v>
      </c>
      <c r="CE2848" s="14">
        <f t="shared" si="221"/>
        <v>3.0999999999999996</v>
      </c>
      <c r="CF2848" s="14">
        <f t="shared" si="222"/>
        <v>0.95000000000000062</v>
      </c>
    </row>
    <row r="2849" spans="1:84" x14ac:dyDescent="0.25">
      <c r="A2849" t="s">
        <v>101</v>
      </c>
      <c r="B2849" t="s">
        <v>3001</v>
      </c>
      <c r="C2849">
        <v>34</v>
      </c>
      <c r="D2849">
        <v>34.1</v>
      </c>
      <c r="E2849">
        <v>34</v>
      </c>
      <c r="F2849">
        <v>65</v>
      </c>
      <c r="G2849">
        <v>23</v>
      </c>
      <c r="H2849">
        <v>33</v>
      </c>
      <c r="I2849">
        <v>30</v>
      </c>
      <c r="J2849">
        <v>5.2</v>
      </c>
      <c r="K2849">
        <v>16</v>
      </c>
      <c r="L2849">
        <v>29</v>
      </c>
      <c r="M2849" t="s">
        <v>91</v>
      </c>
      <c r="N2849" t="s">
        <v>89</v>
      </c>
      <c r="O2849">
        <v>0</v>
      </c>
      <c r="P2849">
        <v>0</v>
      </c>
      <c r="Q2849">
        <v>0</v>
      </c>
      <c r="R2849">
        <v>79</v>
      </c>
      <c r="S2849">
        <v>84</v>
      </c>
      <c r="T2849">
        <v>0</v>
      </c>
      <c r="U2849">
        <v>0</v>
      </c>
      <c r="V2849">
        <v>341</v>
      </c>
      <c r="W2849">
        <v>27</v>
      </c>
      <c r="X2849">
        <v>1</v>
      </c>
      <c r="Y2849">
        <v>0</v>
      </c>
      <c r="Z2849" t="s">
        <v>81</v>
      </c>
      <c r="AA2849">
        <v>268</v>
      </c>
      <c r="AB2849">
        <v>55</v>
      </c>
      <c r="AM2849">
        <v>308</v>
      </c>
      <c r="AN2849">
        <v>50</v>
      </c>
      <c r="AO2849">
        <v>2</v>
      </c>
      <c r="AP2849">
        <v>0</v>
      </c>
      <c r="AQ2849" t="s">
        <v>81</v>
      </c>
      <c r="AR2849">
        <v>250</v>
      </c>
      <c r="AS2849">
        <v>42</v>
      </c>
      <c r="BB2849">
        <v>0</v>
      </c>
      <c r="BF2849">
        <v>0</v>
      </c>
      <c r="BG2849">
        <v>0</v>
      </c>
      <c r="BH2849">
        <v>0</v>
      </c>
      <c r="BM2849">
        <v>0</v>
      </c>
      <c r="BP2849">
        <v>0</v>
      </c>
      <c r="BQ2849" t="s">
        <v>152</v>
      </c>
      <c r="BR2849">
        <v>0</v>
      </c>
      <c r="BS2849">
        <v>0</v>
      </c>
      <c r="BT2849">
        <v>66.8</v>
      </c>
      <c r="BU2849">
        <v>39</v>
      </c>
      <c r="BV2849">
        <v>40.9</v>
      </c>
      <c r="BW2849">
        <v>64</v>
      </c>
      <c r="BX2849">
        <v>29.61</v>
      </c>
      <c r="BY2849">
        <v>709</v>
      </c>
      <c r="BZ2849">
        <v>4.1539999999999999</v>
      </c>
      <c r="CA2849">
        <v>1</v>
      </c>
      <c r="CB2849" s="4">
        <f t="shared" si="223"/>
        <v>41638</v>
      </c>
      <c r="CC2849" s="5">
        <f t="shared" si="224"/>
        <v>0.65625</v>
      </c>
      <c r="CD2849" s="11">
        <f t="shared" si="220"/>
        <v>41638.65625</v>
      </c>
      <c r="CE2849" s="14">
        <f t="shared" si="221"/>
        <v>3.0999999999999996</v>
      </c>
      <c r="CF2849" s="14">
        <f t="shared" si="222"/>
        <v>0.95000000000000062</v>
      </c>
    </row>
    <row r="2850" spans="1:84" x14ac:dyDescent="0.25">
      <c r="A2850" t="s">
        <v>101</v>
      </c>
      <c r="B2850" t="s">
        <v>3002</v>
      </c>
      <c r="C2850">
        <v>33.5</v>
      </c>
      <c r="D2850">
        <v>34.1</v>
      </c>
      <c r="E2850">
        <v>33.5</v>
      </c>
      <c r="F2850">
        <v>68</v>
      </c>
      <c r="G2850">
        <v>24</v>
      </c>
      <c r="H2850">
        <v>33</v>
      </c>
      <c r="I2850">
        <v>30</v>
      </c>
      <c r="J2850">
        <v>3.7</v>
      </c>
      <c r="K2850">
        <v>13</v>
      </c>
      <c r="L2850">
        <v>29</v>
      </c>
      <c r="M2850" t="s">
        <v>91</v>
      </c>
      <c r="N2850" t="s">
        <v>91</v>
      </c>
      <c r="O2850">
        <v>0</v>
      </c>
      <c r="P2850">
        <v>0</v>
      </c>
      <c r="Q2850">
        <v>2E-3</v>
      </c>
      <c r="R2850">
        <v>55</v>
      </c>
      <c r="S2850">
        <v>79</v>
      </c>
      <c r="T2850">
        <v>0</v>
      </c>
      <c r="U2850">
        <v>0</v>
      </c>
      <c r="V2850">
        <v>349</v>
      </c>
      <c r="W2850">
        <v>28</v>
      </c>
      <c r="X2850">
        <v>1</v>
      </c>
      <c r="Y2850">
        <v>0</v>
      </c>
      <c r="Z2850" t="s">
        <v>81</v>
      </c>
      <c r="AA2850">
        <v>291</v>
      </c>
      <c r="AB2850">
        <v>40</v>
      </c>
      <c r="AM2850">
        <v>293</v>
      </c>
      <c r="AN2850">
        <v>53</v>
      </c>
      <c r="AO2850">
        <v>2</v>
      </c>
      <c r="AP2850">
        <v>0</v>
      </c>
      <c r="AQ2850" t="s">
        <v>81</v>
      </c>
      <c r="AR2850">
        <v>230</v>
      </c>
      <c r="AS2850">
        <v>45</v>
      </c>
      <c r="BB2850">
        <v>0</v>
      </c>
      <c r="BF2850">
        <v>0</v>
      </c>
      <c r="BG2850">
        <v>0</v>
      </c>
      <c r="BH2850">
        <v>0</v>
      </c>
      <c r="BM2850">
        <v>0</v>
      </c>
      <c r="BP2850">
        <v>1</v>
      </c>
      <c r="BQ2850" t="s">
        <v>152</v>
      </c>
      <c r="BR2850">
        <v>0</v>
      </c>
      <c r="BS2850">
        <v>0</v>
      </c>
      <c r="BT2850">
        <v>66.099999999999994</v>
      </c>
      <c r="BU2850">
        <v>39</v>
      </c>
      <c r="BV2850">
        <v>40.200000000000003</v>
      </c>
      <c r="BW2850">
        <v>63</v>
      </c>
      <c r="BX2850">
        <v>29.62</v>
      </c>
      <c r="BY2850">
        <v>708</v>
      </c>
      <c r="BZ2850">
        <v>4.1479999999999997</v>
      </c>
      <c r="CA2850">
        <v>1</v>
      </c>
      <c r="CB2850" s="4">
        <f t="shared" si="223"/>
        <v>41638</v>
      </c>
      <c r="CC2850" s="5">
        <f t="shared" si="224"/>
        <v>0.66666666666666663</v>
      </c>
      <c r="CD2850" s="11">
        <f t="shared" si="220"/>
        <v>41638.666666666664</v>
      </c>
      <c r="CE2850" s="14">
        <f t="shared" si="221"/>
        <v>3.0999999999999996</v>
      </c>
      <c r="CF2850" s="14">
        <f t="shared" si="222"/>
        <v>0.95000000000000062</v>
      </c>
    </row>
    <row r="2851" spans="1:84" x14ac:dyDescent="0.25">
      <c r="A2851" t="s">
        <v>101</v>
      </c>
      <c r="B2851" t="s">
        <v>3003</v>
      </c>
      <c r="C2851">
        <v>33</v>
      </c>
      <c r="D2851">
        <v>33.5</v>
      </c>
      <c r="E2851">
        <v>33</v>
      </c>
      <c r="F2851">
        <v>68</v>
      </c>
      <c r="G2851">
        <v>23</v>
      </c>
      <c r="H2851">
        <v>33</v>
      </c>
      <c r="I2851">
        <v>30</v>
      </c>
      <c r="J2851">
        <v>2.2999999999999998</v>
      </c>
      <c r="K2851">
        <v>9</v>
      </c>
      <c r="L2851">
        <v>31</v>
      </c>
      <c r="M2851" t="s">
        <v>91</v>
      </c>
      <c r="N2851" t="s">
        <v>89</v>
      </c>
      <c r="O2851">
        <v>0</v>
      </c>
      <c r="P2851">
        <v>0</v>
      </c>
      <c r="Q2851">
        <v>0</v>
      </c>
      <c r="R2851">
        <v>46</v>
      </c>
      <c r="S2851">
        <v>51</v>
      </c>
      <c r="T2851">
        <v>0</v>
      </c>
      <c r="U2851">
        <v>0</v>
      </c>
      <c r="V2851">
        <v>349</v>
      </c>
      <c r="W2851">
        <v>27</v>
      </c>
      <c r="X2851">
        <v>2</v>
      </c>
      <c r="Y2851">
        <v>0</v>
      </c>
      <c r="Z2851" t="s">
        <v>81</v>
      </c>
      <c r="AA2851">
        <v>280</v>
      </c>
      <c r="AB2851">
        <v>52</v>
      </c>
      <c r="AM2851">
        <v>299</v>
      </c>
      <c r="AN2851">
        <v>53</v>
      </c>
      <c r="AO2851">
        <v>2</v>
      </c>
      <c r="AP2851">
        <v>0</v>
      </c>
      <c r="AQ2851" t="s">
        <v>81</v>
      </c>
      <c r="AR2851">
        <v>231</v>
      </c>
      <c r="AS2851">
        <v>54</v>
      </c>
      <c r="BB2851">
        <v>0</v>
      </c>
      <c r="BF2851">
        <v>0</v>
      </c>
      <c r="BG2851">
        <v>0</v>
      </c>
      <c r="BH2851">
        <v>0</v>
      </c>
      <c r="BM2851">
        <v>0</v>
      </c>
      <c r="BP2851">
        <v>1</v>
      </c>
      <c r="BQ2851" t="s">
        <v>153</v>
      </c>
      <c r="BR2851">
        <v>0</v>
      </c>
      <c r="BS2851">
        <v>0</v>
      </c>
      <c r="BT2851">
        <v>66.5</v>
      </c>
      <c r="BU2851">
        <v>39</v>
      </c>
      <c r="BV2851">
        <v>40.6</v>
      </c>
      <c r="BW2851">
        <v>64</v>
      </c>
      <c r="BX2851">
        <v>29.63</v>
      </c>
      <c r="BY2851">
        <v>709</v>
      </c>
      <c r="BZ2851">
        <v>4.1539999999999999</v>
      </c>
      <c r="CA2851">
        <v>1</v>
      </c>
      <c r="CB2851" s="4">
        <f t="shared" si="223"/>
        <v>41638</v>
      </c>
      <c r="CC2851" s="5">
        <f t="shared" si="224"/>
        <v>0.67708333333333337</v>
      </c>
      <c r="CD2851" s="11">
        <f t="shared" si="220"/>
        <v>41638.677083333336</v>
      </c>
      <c r="CE2851" s="14">
        <f t="shared" si="221"/>
        <v>3.0999999999999996</v>
      </c>
      <c r="CF2851" s="14">
        <f t="shared" si="222"/>
        <v>0.95000000000000062</v>
      </c>
    </row>
    <row r="2852" spans="1:84" x14ac:dyDescent="0.25">
      <c r="A2852" t="s">
        <v>101</v>
      </c>
      <c r="B2852" t="s">
        <v>3004</v>
      </c>
      <c r="C2852">
        <v>32.4</v>
      </c>
      <c r="D2852">
        <v>33</v>
      </c>
      <c r="E2852">
        <v>32.4</v>
      </c>
      <c r="F2852">
        <v>68</v>
      </c>
      <c r="G2852">
        <v>23</v>
      </c>
      <c r="H2852">
        <v>32</v>
      </c>
      <c r="I2852">
        <v>29</v>
      </c>
      <c r="J2852">
        <v>3.8</v>
      </c>
      <c r="K2852">
        <v>14</v>
      </c>
      <c r="L2852">
        <v>30</v>
      </c>
      <c r="M2852" t="s">
        <v>91</v>
      </c>
      <c r="N2852" t="s">
        <v>89</v>
      </c>
      <c r="O2852">
        <v>0</v>
      </c>
      <c r="P2852">
        <v>0</v>
      </c>
      <c r="Q2852">
        <v>0</v>
      </c>
      <c r="R2852">
        <v>38</v>
      </c>
      <c r="S2852">
        <v>47</v>
      </c>
      <c r="T2852">
        <v>0</v>
      </c>
      <c r="U2852">
        <v>0</v>
      </c>
      <c r="V2852">
        <v>348</v>
      </c>
      <c r="W2852">
        <v>33</v>
      </c>
      <c r="X2852">
        <v>1</v>
      </c>
      <c r="Y2852">
        <v>0</v>
      </c>
      <c r="Z2852" t="s">
        <v>81</v>
      </c>
      <c r="AA2852">
        <v>281</v>
      </c>
      <c r="AB2852">
        <v>49</v>
      </c>
      <c r="AM2852">
        <v>300</v>
      </c>
      <c r="AN2852">
        <v>55</v>
      </c>
      <c r="AO2852">
        <v>2</v>
      </c>
      <c r="AP2852">
        <v>0</v>
      </c>
      <c r="AQ2852" t="s">
        <v>81</v>
      </c>
      <c r="AR2852">
        <v>243</v>
      </c>
      <c r="AS2852">
        <v>42</v>
      </c>
      <c r="BB2852">
        <v>0</v>
      </c>
      <c r="BF2852">
        <v>0</v>
      </c>
      <c r="BG2852">
        <v>0</v>
      </c>
      <c r="BH2852">
        <v>0</v>
      </c>
      <c r="BM2852">
        <v>0</v>
      </c>
      <c r="BP2852">
        <v>0</v>
      </c>
      <c r="BQ2852" t="s">
        <v>152</v>
      </c>
      <c r="BR2852">
        <v>0</v>
      </c>
      <c r="BS2852">
        <v>0</v>
      </c>
      <c r="BT2852">
        <v>66.5</v>
      </c>
      <c r="BU2852">
        <v>40</v>
      </c>
      <c r="BV2852">
        <v>41.3</v>
      </c>
      <c r="BW2852">
        <v>64</v>
      </c>
      <c r="BX2852">
        <v>29.64</v>
      </c>
      <c r="BY2852">
        <v>709</v>
      </c>
      <c r="BZ2852">
        <v>4.1539999999999999</v>
      </c>
      <c r="CA2852">
        <v>1</v>
      </c>
      <c r="CB2852" s="4">
        <f t="shared" si="223"/>
        <v>41638</v>
      </c>
      <c r="CC2852" s="5">
        <f t="shared" si="224"/>
        <v>0.6875</v>
      </c>
      <c r="CD2852" s="11">
        <f t="shared" si="220"/>
        <v>41638.6875</v>
      </c>
      <c r="CE2852" s="14">
        <f t="shared" si="221"/>
        <v>3.0999999999999996</v>
      </c>
      <c r="CF2852" s="14">
        <f t="shared" si="222"/>
        <v>0.95000000000000062</v>
      </c>
    </row>
    <row r="2853" spans="1:84" x14ac:dyDescent="0.25">
      <c r="A2853" t="s">
        <v>101</v>
      </c>
      <c r="B2853" t="s">
        <v>3005</v>
      </c>
      <c r="C2853">
        <v>32.200000000000003</v>
      </c>
      <c r="D2853">
        <v>32.4</v>
      </c>
      <c r="E2853">
        <v>32.1</v>
      </c>
      <c r="F2853">
        <v>69</v>
      </c>
      <c r="G2853">
        <v>23</v>
      </c>
      <c r="H2853">
        <v>31</v>
      </c>
      <c r="I2853">
        <v>27</v>
      </c>
      <c r="J2853">
        <v>3.2</v>
      </c>
      <c r="K2853">
        <v>9</v>
      </c>
      <c r="L2853">
        <v>29</v>
      </c>
      <c r="M2853" t="s">
        <v>91</v>
      </c>
      <c r="N2853" t="s">
        <v>89</v>
      </c>
      <c r="O2853">
        <v>0</v>
      </c>
      <c r="P2853">
        <v>0</v>
      </c>
      <c r="Q2853">
        <v>0</v>
      </c>
      <c r="R2853">
        <v>20</v>
      </c>
      <c r="S2853">
        <v>25</v>
      </c>
      <c r="T2853">
        <v>0</v>
      </c>
      <c r="U2853">
        <v>0</v>
      </c>
      <c r="V2853">
        <v>346</v>
      </c>
      <c r="W2853">
        <v>30</v>
      </c>
      <c r="X2853">
        <v>1</v>
      </c>
      <c r="Y2853">
        <v>0</v>
      </c>
      <c r="Z2853" t="s">
        <v>81</v>
      </c>
      <c r="AA2853">
        <v>280</v>
      </c>
      <c r="AB2853">
        <v>49</v>
      </c>
      <c r="AM2853">
        <v>308</v>
      </c>
      <c r="AN2853">
        <v>51</v>
      </c>
      <c r="AO2853">
        <v>2</v>
      </c>
      <c r="AP2853">
        <v>0</v>
      </c>
      <c r="AQ2853" t="s">
        <v>81</v>
      </c>
      <c r="AR2853">
        <v>239</v>
      </c>
      <c r="AS2853">
        <v>53</v>
      </c>
      <c r="BB2853">
        <v>0</v>
      </c>
      <c r="BF2853">
        <v>0</v>
      </c>
      <c r="BG2853">
        <v>0</v>
      </c>
      <c r="BH2853">
        <v>0</v>
      </c>
      <c r="BM2853">
        <v>0</v>
      </c>
      <c r="BP2853">
        <v>1</v>
      </c>
      <c r="BQ2853" t="s">
        <v>152</v>
      </c>
      <c r="BR2853">
        <v>0</v>
      </c>
      <c r="BS2853">
        <v>0</v>
      </c>
      <c r="BT2853">
        <v>67.3</v>
      </c>
      <c r="BU2853">
        <v>39</v>
      </c>
      <c r="BV2853">
        <v>41.3</v>
      </c>
      <c r="BW2853">
        <v>65</v>
      </c>
      <c r="BX2853">
        <v>29.64</v>
      </c>
      <c r="BY2853">
        <v>709</v>
      </c>
      <c r="BZ2853">
        <v>4.1539999999999999</v>
      </c>
      <c r="CA2853">
        <v>1</v>
      </c>
      <c r="CB2853" s="4">
        <f t="shared" si="223"/>
        <v>41638</v>
      </c>
      <c r="CC2853" s="5">
        <f t="shared" si="224"/>
        <v>0.69791666666666663</v>
      </c>
      <c r="CD2853" s="11">
        <f t="shared" si="220"/>
        <v>41638.697916666664</v>
      </c>
      <c r="CE2853" s="14">
        <f t="shared" si="221"/>
        <v>3.0999999999999996</v>
      </c>
      <c r="CF2853" s="14">
        <f t="shared" si="222"/>
        <v>0.95000000000000062</v>
      </c>
    </row>
    <row r="2854" spans="1:84" x14ac:dyDescent="0.25">
      <c r="A2854" t="s">
        <v>101</v>
      </c>
      <c r="B2854" t="s">
        <v>3006</v>
      </c>
      <c r="C2854">
        <v>32.200000000000003</v>
      </c>
      <c r="D2854">
        <v>32.299999999999997</v>
      </c>
      <c r="E2854">
        <v>32.1</v>
      </c>
      <c r="F2854">
        <v>68</v>
      </c>
      <c r="G2854">
        <v>23</v>
      </c>
      <c r="H2854">
        <v>31</v>
      </c>
      <c r="I2854">
        <v>27</v>
      </c>
      <c r="J2854">
        <v>2.4</v>
      </c>
      <c r="K2854">
        <v>8</v>
      </c>
      <c r="L2854">
        <v>30</v>
      </c>
      <c r="M2854" t="s">
        <v>89</v>
      </c>
      <c r="N2854" t="s">
        <v>89</v>
      </c>
      <c r="O2854">
        <v>0</v>
      </c>
      <c r="P2854">
        <v>0</v>
      </c>
      <c r="Q2854">
        <v>1E-3</v>
      </c>
      <c r="R2854">
        <v>20</v>
      </c>
      <c r="S2854">
        <v>23</v>
      </c>
      <c r="T2854">
        <v>0</v>
      </c>
      <c r="U2854">
        <v>0</v>
      </c>
      <c r="V2854">
        <v>341</v>
      </c>
      <c r="W2854">
        <v>30</v>
      </c>
      <c r="X2854">
        <v>2</v>
      </c>
      <c r="Y2854">
        <v>0</v>
      </c>
      <c r="Z2854" t="s">
        <v>81</v>
      </c>
      <c r="AA2854">
        <v>287</v>
      </c>
      <c r="AB2854">
        <v>37</v>
      </c>
      <c r="AM2854">
        <v>291</v>
      </c>
      <c r="AN2854">
        <v>52</v>
      </c>
      <c r="AO2854">
        <v>2</v>
      </c>
      <c r="AP2854">
        <v>0</v>
      </c>
      <c r="AQ2854" t="s">
        <v>81</v>
      </c>
      <c r="AR2854">
        <v>239</v>
      </c>
      <c r="AS2854">
        <v>38</v>
      </c>
      <c r="BB2854">
        <v>0</v>
      </c>
      <c r="BF2854">
        <v>0</v>
      </c>
      <c r="BG2854">
        <v>0</v>
      </c>
      <c r="BH2854">
        <v>0</v>
      </c>
      <c r="BM2854">
        <v>0</v>
      </c>
      <c r="BP2854">
        <v>0</v>
      </c>
      <c r="BQ2854" t="s">
        <v>152</v>
      </c>
      <c r="BR2854">
        <v>0</v>
      </c>
      <c r="BS2854">
        <v>0</v>
      </c>
      <c r="BT2854">
        <v>67.8</v>
      </c>
      <c r="BU2854">
        <v>38</v>
      </c>
      <c r="BV2854">
        <v>41.1</v>
      </c>
      <c r="BW2854">
        <v>65</v>
      </c>
      <c r="BX2854">
        <v>29.64</v>
      </c>
      <c r="BY2854">
        <v>709</v>
      </c>
      <c r="BZ2854">
        <v>4.1539999999999999</v>
      </c>
      <c r="CA2854">
        <v>1</v>
      </c>
      <c r="CB2854" s="4">
        <f t="shared" si="223"/>
        <v>41638</v>
      </c>
      <c r="CC2854" s="5">
        <f t="shared" si="224"/>
        <v>0.70833333333333337</v>
      </c>
      <c r="CD2854" s="11">
        <f t="shared" si="220"/>
        <v>41638.708333333336</v>
      </c>
      <c r="CE2854" s="14">
        <f t="shared" si="221"/>
        <v>3.0999999999999996</v>
      </c>
      <c r="CF2854" s="14">
        <f t="shared" si="222"/>
        <v>0.95000000000000062</v>
      </c>
    </row>
    <row r="2855" spans="1:84" x14ac:dyDescent="0.25">
      <c r="A2855" t="s">
        <v>101</v>
      </c>
      <c r="B2855" t="s">
        <v>3007</v>
      </c>
      <c r="C2855">
        <v>32</v>
      </c>
      <c r="D2855">
        <v>32.200000000000003</v>
      </c>
      <c r="E2855">
        <v>32</v>
      </c>
      <c r="F2855">
        <v>66</v>
      </c>
      <c r="G2855">
        <v>22</v>
      </c>
      <c r="H2855">
        <v>31</v>
      </c>
      <c r="I2855">
        <v>28</v>
      </c>
      <c r="J2855">
        <v>2.4</v>
      </c>
      <c r="K2855">
        <v>11</v>
      </c>
      <c r="L2855">
        <v>30</v>
      </c>
      <c r="M2855" t="s">
        <v>86</v>
      </c>
      <c r="N2855" t="s">
        <v>89</v>
      </c>
      <c r="O2855">
        <v>0</v>
      </c>
      <c r="P2855">
        <v>0</v>
      </c>
      <c r="Q2855">
        <v>0</v>
      </c>
      <c r="R2855">
        <v>14</v>
      </c>
      <c r="S2855">
        <v>21</v>
      </c>
      <c r="T2855">
        <v>0</v>
      </c>
      <c r="U2855">
        <v>0</v>
      </c>
      <c r="V2855">
        <v>348</v>
      </c>
      <c r="W2855">
        <v>29</v>
      </c>
      <c r="X2855">
        <v>2</v>
      </c>
      <c r="Y2855">
        <v>0</v>
      </c>
      <c r="Z2855" t="s">
        <v>81</v>
      </c>
      <c r="AA2855">
        <v>268</v>
      </c>
      <c r="AB2855">
        <v>63</v>
      </c>
      <c r="AM2855">
        <v>293</v>
      </c>
      <c r="AN2855">
        <v>55</v>
      </c>
      <c r="AO2855">
        <v>2</v>
      </c>
      <c r="AP2855">
        <v>0</v>
      </c>
      <c r="AQ2855" t="s">
        <v>81</v>
      </c>
      <c r="AR2855">
        <v>227</v>
      </c>
      <c r="AS2855">
        <v>51</v>
      </c>
      <c r="BB2855">
        <v>0</v>
      </c>
      <c r="BF2855">
        <v>0</v>
      </c>
      <c r="BG2855">
        <v>0</v>
      </c>
      <c r="BH2855">
        <v>0</v>
      </c>
      <c r="BM2855">
        <v>0</v>
      </c>
      <c r="BP2855">
        <v>1</v>
      </c>
      <c r="BQ2855" t="s">
        <v>152</v>
      </c>
      <c r="BR2855">
        <v>0</v>
      </c>
      <c r="BS2855">
        <v>0</v>
      </c>
      <c r="BT2855">
        <v>67.099999999999994</v>
      </c>
      <c r="BU2855">
        <v>39</v>
      </c>
      <c r="BV2855">
        <v>41.1</v>
      </c>
      <c r="BW2855">
        <v>65</v>
      </c>
      <c r="BX2855">
        <v>29.65</v>
      </c>
      <c r="BY2855">
        <v>708</v>
      </c>
      <c r="BZ2855">
        <v>4.1479999999999997</v>
      </c>
      <c r="CA2855">
        <v>1</v>
      </c>
      <c r="CB2855" s="4">
        <f t="shared" si="223"/>
        <v>41638</v>
      </c>
      <c r="CC2855" s="5">
        <f t="shared" si="224"/>
        <v>0.71875</v>
      </c>
      <c r="CD2855" s="11">
        <f t="shared" si="220"/>
        <v>41638.71875</v>
      </c>
      <c r="CE2855" s="14">
        <f t="shared" si="221"/>
        <v>3.0999999999999996</v>
      </c>
      <c r="CF2855" s="14">
        <f t="shared" si="222"/>
        <v>0.95000000000000062</v>
      </c>
    </row>
    <row r="2856" spans="1:84" x14ac:dyDescent="0.25">
      <c r="A2856" t="s">
        <v>101</v>
      </c>
      <c r="B2856" t="s">
        <v>3008</v>
      </c>
      <c r="C2856">
        <v>31.7</v>
      </c>
      <c r="D2856">
        <v>32</v>
      </c>
      <c r="E2856">
        <v>31.6</v>
      </c>
      <c r="F2856">
        <v>65</v>
      </c>
      <c r="G2856">
        <v>21</v>
      </c>
      <c r="H2856">
        <v>31</v>
      </c>
      <c r="I2856">
        <v>27</v>
      </c>
      <c r="J2856">
        <v>2.4</v>
      </c>
      <c r="K2856">
        <v>10</v>
      </c>
      <c r="L2856">
        <v>30</v>
      </c>
      <c r="M2856" t="s">
        <v>89</v>
      </c>
      <c r="N2856" t="s">
        <v>91</v>
      </c>
      <c r="O2856">
        <v>0</v>
      </c>
      <c r="P2856">
        <v>0</v>
      </c>
      <c r="Q2856">
        <v>0</v>
      </c>
      <c r="R2856">
        <v>9</v>
      </c>
      <c r="S2856">
        <v>11</v>
      </c>
      <c r="T2856">
        <v>0</v>
      </c>
      <c r="U2856">
        <v>0</v>
      </c>
      <c r="V2856">
        <v>351</v>
      </c>
      <c r="W2856">
        <v>28</v>
      </c>
      <c r="X2856">
        <v>1</v>
      </c>
      <c r="Y2856">
        <v>0</v>
      </c>
      <c r="Z2856" t="s">
        <v>81</v>
      </c>
      <c r="AA2856">
        <v>288</v>
      </c>
      <c r="AB2856">
        <v>45</v>
      </c>
      <c r="AM2856">
        <v>291</v>
      </c>
      <c r="AN2856">
        <v>55</v>
      </c>
      <c r="AO2856">
        <v>2</v>
      </c>
      <c r="AP2856">
        <v>0</v>
      </c>
      <c r="AQ2856" t="s">
        <v>81</v>
      </c>
      <c r="AR2856">
        <v>224</v>
      </c>
      <c r="AS2856">
        <v>51</v>
      </c>
      <c r="BB2856">
        <v>0</v>
      </c>
      <c r="BF2856">
        <v>0</v>
      </c>
      <c r="BG2856">
        <v>0</v>
      </c>
      <c r="BH2856">
        <v>0</v>
      </c>
      <c r="BM2856">
        <v>0</v>
      </c>
      <c r="BP2856">
        <v>1</v>
      </c>
      <c r="BQ2856" t="s">
        <v>153</v>
      </c>
      <c r="BR2856">
        <v>0</v>
      </c>
      <c r="BS2856">
        <v>0</v>
      </c>
      <c r="BT2856">
        <v>67.400000000000006</v>
      </c>
      <c r="BU2856">
        <v>39</v>
      </c>
      <c r="BV2856">
        <v>41.4</v>
      </c>
      <c r="BW2856">
        <v>65</v>
      </c>
      <c r="BX2856">
        <v>29.65</v>
      </c>
      <c r="BY2856">
        <v>709</v>
      </c>
      <c r="BZ2856">
        <v>4.1539999999999999</v>
      </c>
      <c r="CA2856">
        <v>1</v>
      </c>
      <c r="CB2856" s="4">
        <f t="shared" si="223"/>
        <v>41638</v>
      </c>
      <c r="CC2856" s="5">
        <f t="shared" si="224"/>
        <v>0.72916666666666663</v>
      </c>
      <c r="CD2856" s="11">
        <f t="shared" si="220"/>
        <v>41638.729166666664</v>
      </c>
      <c r="CE2856" s="14">
        <f t="shared" si="221"/>
        <v>3.0999999999999996</v>
      </c>
      <c r="CF2856" s="14">
        <f t="shared" si="222"/>
        <v>0.95000000000000062</v>
      </c>
    </row>
    <row r="2857" spans="1:84" x14ac:dyDescent="0.25">
      <c r="A2857" t="s">
        <v>101</v>
      </c>
      <c r="B2857" t="s">
        <v>3009</v>
      </c>
      <c r="C2857">
        <v>31.4</v>
      </c>
      <c r="D2857">
        <v>31.7</v>
      </c>
      <c r="E2857">
        <v>31.4</v>
      </c>
      <c r="F2857">
        <v>65</v>
      </c>
      <c r="G2857">
        <v>21</v>
      </c>
      <c r="H2857">
        <v>31</v>
      </c>
      <c r="I2857">
        <v>28</v>
      </c>
      <c r="J2857">
        <v>2.5</v>
      </c>
      <c r="K2857">
        <v>12</v>
      </c>
      <c r="L2857">
        <v>29</v>
      </c>
      <c r="M2857" t="s">
        <v>89</v>
      </c>
      <c r="N2857" t="s">
        <v>89</v>
      </c>
      <c r="O2857">
        <v>0</v>
      </c>
      <c r="P2857">
        <v>0</v>
      </c>
      <c r="Q2857">
        <v>0</v>
      </c>
      <c r="R2857">
        <v>0</v>
      </c>
      <c r="S2857">
        <v>5</v>
      </c>
      <c r="T2857">
        <v>0</v>
      </c>
      <c r="U2857">
        <v>0</v>
      </c>
      <c r="V2857">
        <v>349</v>
      </c>
      <c r="W2857">
        <v>30</v>
      </c>
      <c r="X2857">
        <v>1</v>
      </c>
      <c r="Y2857">
        <v>0</v>
      </c>
      <c r="Z2857" t="s">
        <v>81</v>
      </c>
      <c r="AA2857">
        <v>254</v>
      </c>
      <c r="AB2857">
        <v>78</v>
      </c>
      <c r="AM2857">
        <v>300</v>
      </c>
      <c r="AN2857">
        <v>53</v>
      </c>
      <c r="AO2857">
        <v>2</v>
      </c>
      <c r="AP2857">
        <v>0</v>
      </c>
      <c r="AQ2857" t="s">
        <v>81</v>
      </c>
      <c r="AR2857">
        <v>244</v>
      </c>
      <c r="AS2857">
        <v>41</v>
      </c>
      <c r="BB2857">
        <v>0</v>
      </c>
      <c r="BF2857">
        <v>0</v>
      </c>
      <c r="BG2857">
        <v>0</v>
      </c>
      <c r="BH2857">
        <v>0</v>
      </c>
      <c r="BM2857">
        <v>0</v>
      </c>
      <c r="BP2857">
        <v>0</v>
      </c>
      <c r="BQ2857" t="s">
        <v>152</v>
      </c>
      <c r="BR2857">
        <v>0</v>
      </c>
      <c r="BS2857">
        <v>0</v>
      </c>
      <c r="BT2857">
        <v>67.400000000000006</v>
      </c>
      <c r="BU2857">
        <v>39</v>
      </c>
      <c r="BV2857">
        <v>41.4</v>
      </c>
      <c r="BW2857">
        <v>65</v>
      </c>
      <c r="BX2857">
        <v>29.65</v>
      </c>
      <c r="BY2857">
        <v>709</v>
      </c>
      <c r="BZ2857">
        <v>4.1539999999999999</v>
      </c>
      <c r="CA2857">
        <v>1</v>
      </c>
      <c r="CB2857" s="4">
        <f t="shared" si="223"/>
        <v>41638</v>
      </c>
      <c r="CC2857" s="5">
        <f t="shared" si="224"/>
        <v>0.73958333333333337</v>
      </c>
      <c r="CD2857" s="11">
        <f t="shared" si="220"/>
        <v>41638.739583333336</v>
      </c>
      <c r="CE2857" s="14">
        <f t="shared" si="221"/>
        <v>3.0999999999999996</v>
      </c>
      <c r="CF2857" s="14">
        <f t="shared" si="222"/>
        <v>0.95000000000000062</v>
      </c>
    </row>
    <row r="2858" spans="1:84" x14ac:dyDescent="0.25">
      <c r="A2858" t="s">
        <v>101</v>
      </c>
      <c r="B2858" t="s">
        <v>3010</v>
      </c>
      <c r="C2858">
        <v>31.2</v>
      </c>
      <c r="D2858">
        <v>31.4</v>
      </c>
      <c r="E2858">
        <v>31.2</v>
      </c>
      <c r="F2858">
        <v>64</v>
      </c>
      <c r="G2858">
        <v>20</v>
      </c>
      <c r="H2858">
        <v>31</v>
      </c>
      <c r="I2858">
        <v>28</v>
      </c>
      <c r="J2858">
        <v>2.4</v>
      </c>
      <c r="K2858">
        <v>11</v>
      </c>
      <c r="L2858">
        <v>29</v>
      </c>
      <c r="M2858" t="s">
        <v>87</v>
      </c>
      <c r="N2858" t="s">
        <v>89</v>
      </c>
      <c r="O2858">
        <v>0</v>
      </c>
      <c r="P2858">
        <v>0</v>
      </c>
      <c r="Q2858">
        <v>1E-3</v>
      </c>
      <c r="R2858">
        <v>0</v>
      </c>
      <c r="S2858">
        <v>0</v>
      </c>
      <c r="T2858">
        <v>0</v>
      </c>
      <c r="U2858">
        <v>0</v>
      </c>
      <c r="V2858">
        <v>348</v>
      </c>
      <c r="W2858">
        <v>28</v>
      </c>
      <c r="X2858">
        <v>2</v>
      </c>
      <c r="Y2858">
        <v>0</v>
      </c>
      <c r="Z2858" t="s">
        <v>81</v>
      </c>
      <c r="AA2858">
        <v>269</v>
      </c>
      <c r="AB2858">
        <v>61</v>
      </c>
      <c r="AM2858">
        <v>299</v>
      </c>
      <c r="AN2858">
        <v>51</v>
      </c>
      <c r="AO2858">
        <v>2</v>
      </c>
      <c r="AP2858">
        <v>0</v>
      </c>
      <c r="AQ2858" t="s">
        <v>81</v>
      </c>
      <c r="AR2858">
        <v>229</v>
      </c>
      <c r="AS2858">
        <v>54</v>
      </c>
      <c r="BB2858">
        <v>0</v>
      </c>
      <c r="BF2858">
        <v>0</v>
      </c>
      <c r="BG2858">
        <v>0</v>
      </c>
      <c r="BH2858">
        <v>0</v>
      </c>
      <c r="BM2858">
        <v>0</v>
      </c>
      <c r="BP2858">
        <v>1</v>
      </c>
      <c r="BQ2858" t="s">
        <v>152</v>
      </c>
      <c r="BR2858">
        <v>0</v>
      </c>
      <c r="BS2858">
        <v>0</v>
      </c>
      <c r="BT2858">
        <v>67.099999999999994</v>
      </c>
      <c r="BU2858">
        <v>39</v>
      </c>
      <c r="BV2858">
        <v>41.1</v>
      </c>
      <c r="BW2858">
        <v>65</v>
      </c>
      <c r="BX2858">
        <v>29.66</v>
      </c>
      <c r="BY2858">
        <v>709</v>
      </c>
      <c r="BZ2858">
        <v>4.1539999999999999</v>
      </c>
      <c r="CA2858">
        <v>1</v>
      </c>
      <c r="CB2858" s="4">
        <f t="shared" si="223"/>
        <v>41638</v>
      </c>
      <c r="CC2858" s="5">
        <f t="shared" si="224"/>
        <v>0.75</v>
      </c>
      <c r="CD2858" s="11">
        <f t="shared" si="220"/>
        <v>41638.75</v>
      </c>
      <c r="CE2858" s="14">
        <f t="shared" si="221"/>
        <v>3.0999999999999996</v>
      </c>
      <c r="CF2858" s="14">
        <f t="shared" si="222"/>
        <v>0.95000000000000062</v>
      </c>
    </row>
    <row r="2859" spans="1:84" x14ac:dyDescent="0.25">
      <c r="A2859" t="s">
        <v>101</v>
      </c>
      <c r="B2859" t="s">
        <v>3011</v>
      </c>
      <c r="C2859">
        <v>31.1</v>
      </c>
      <c r="D2859">
        <v>31.2</v>
      </c>
      <c r="E2859">
        <v>31</v>
      </c>
      <c r="F2859">
        <v>64</v>
      </c>
      <c r="G2859">
        <v>20</v>
      </c>
      <c r="H2859">
        <v>30</v>
      </c>
      <c r="I2859">
        <v>26</v>
      </c>
      <c r="J2859">
        <v>2.9</v>
      </c>
      <c r="K2859">
        <v>9</v>
      </c>
      <c r="L2859">
        <v>29</v>
      </c>
      <c r="M2859" t="s">
        <v>89</v>
      </c>
      <c r="N2859" t="s">
        <v>91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342</v>
      </c>
      <c r="W2859">
        <v>28</v>
      </c>
      <c r="X2859">
        <v>2</v>
      </c>
      <c r="Y2859">
        <v>0</v>
      </c>
      <c r="Z2859" t="s">
        <v>81</v>
      </c>
      <c r="AA2859">
        <v>264</v>
      </c>
      <c r="AB2859">
        <v>60</v>
      </c>
      <c r="AM2859">
        <v>305</v>
      </c>
      <c r="AN2859">
        <v>52</v>
      </c>
      <c r="AO2859">
        <v>2</v>
      </c>
      <c r="AP2859">
        <v>0</v>
      </c>
      <c r="AQ2859" t="s">
        <v>81</v>
      </c>
      <c r="AR2859">
        <v>251</v>
      </c>
      <c r="AS2859">
        <v>38</v>
      </c>
      <c r="BB2859">
        <v>0</v>
      </c>
      <c r="BF2859">
        <v>0</v>
      </c>
      <c r="BG2859">
        <v>0</v>
      </c>
      <c r="BH2859">
        <v>0</v>
      </c>
      <c r="BM2859">
        <v>0</v>
      </c>
      <c r="BP2859">
        <v>0</v>
      </c>
      <c r="BQ2859" t="s">
        <v>152</v>
      </c>
      <c r="BR2859">
        <v>0</v>
      </c>
      <c r="BS2859">
        <v>0</v>
      </c>
      <c r="BT2859">
        <v>66.900000000000006</v>
      </c>
      <c r="BU2859">
        <v>39</v>
      </c>
      <c r="BV2859">
        <v>41</v>
      </c>
      <c r="BW2859">
        <v>64</v>
      </c>
      <c r="BX2859">
        <v>29.65</v>
      </c>
      <c r="BY2859">
        <v>709</v>
      </c>
      <c r="BZ2859">
        <v>4.1539999999999999</v>
      </c>
      <c r="CA2859">
        <v>1</v>
      </c>
      <c r="CB2859" s="4">
        <f t="shared" si="223"/>
        <v>41638</v>
      </c>
      <c r="CC2859" s="5">
        <f t="shared" si="224"/>
        <v>0.76041666666666663</v>
      </c>
      <c r="CD2859" s="11">
        <f t="shared" si="220"/>
        <v>41638.760416666664</v>
      </c>
      <c r="CE2859" s="14">
        <f t="shared" si="221"/>
        <v>3.0999999999999996</v>
      </c>
      <c r="CF2859" s="14">
        <f t="shared" si="222"/>
        <v>0.95000000000000062</v>
      </c>
    </row>
    <row r="2860" spans="1:84" x14ac:dyDescent="0.25">
      <c r="A2860" t="s">
        <v>101</v>
      </c>
      <c r="B2860" t="s">
        <v>3012</v>
      </c>
      <c r="C2860">
        <v>31.1</v>
      </c>
      <c r="D2860">
        <v>31.1</v>
      </c>
      <c r="E2860">
        <v>31</v>
      </c>
      <c r="F2860">
        <v>64</v>
      </c>
      <c r="G2860">
        <v>20</v>
      </c>
      <c r="H2860">
        <v>30</v>
      </c>
      <c r="I2860">
        <v>27</v>
      </c>
      <c r="J2860">
        <v>1.4</v>
      </c>
      <c r="K2860">
        <v>7</v>
      </c>
      <c r="L2860">
        <v>29</v>
      </c>
      <c r="M2860" t="s">
        <v>91</v>
      </c>
      <c r="N2860" t="s">
        <v>89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344</v>
      </c>
      <c r="W2860">
        <v>29</v>
      </c>
      <c r="X2860">
        <v>2</v>
      </c>
      <c r="Y2860">
        <v>0</v>
      </c>
      <c r="Z2860" t="s">
        <v>81</v>
      </c>
      <c r="AA2860">
        <v>264</v>
      </c>
      <c r="AB2860">
        <v>63</v>
      </c>
      <c r="AM2860">
        <v>299</v>
      </c>
      <c r="AN2860">
        <v>55</v>
      </c>
      <c r="AO2860">
        <v>2</v>
      </c>
      <c r="AP2860">
        <v>0</v>
      </c>
      <c r="AQ2860" t="s">
        <v>81</v>
      </c>
      <c r="AR2860">
        <v>237</v>
      </c>
      <c r="AS2860">
        <v>47</v>
      </c>
      <c r="BB2860">
        <v>0</v>
      </c>
      <c r="BF2860">
        <v>0</v>
      </c>
      <c r="BG2860">
        <v>0</v>
      </c>
      <c r="BH2860">
        <v>0</v>
      </c>
      <c r="BM2860">
        <v>0</v>
      </c>
      <c r="BP2860">
        <v>1</v>
      </c>
      <c r="BQ2860" t="s">
        <v>152</v>
      </c>
      <c r="BR2860">
        <v>0</v>
      </c>
      <c r="BS2860">
        <v>0</v>
      </c>
      <c r="BT2860">
        <v>66.5</v>
      </c>
      <c r="BU2860">
        <v>39</v>
      </c>
      <c r="BV2860">
        <v>40.6</v>
      </c>
      <c r="BW2860">
        <v>64</v>
      </c>
      <c r="BX2860">
        <v>29.66</v>
      </c>
      <c r="BY2860">
        <v>708</v>
      </c>
      <c r="BZ2860">
        <v>4.1479999999999997</v>
      </c>
      <c r="CA2860">
        <v>1</v>
      </c>
      <c r="CB2860" s="4">
        <f t="shared" si="223"/>
        <v>41638</v>
      </c>
      <c r="CC2860" s="5">
        <f t="shared" si="224"/>
        <v>0.77083333333333337</v>
      </c>
      <c r="CD2860" s="11">
        <f t="shared" si="220"/>
        <v>41638.770833333336</v>
      </c>
      <c r="CE2860" s="14">
        <f t="shared" si="221"/>
        <v>3.0999999999999996</v>
      </c>
      <c r="CF2860" s="14">
        <f t="shared" si="222"/>
        <v>0.95000000000000062</v>
      </c>
    </row>
    <row r="2861" spans="1:84" x14ac:dyDescent="0.25">
      <c r="A2861" t="s">
        <v>101</v>
      </c>
      <c r="B2861" t="s">
        <v>3013</v>
      </c>
      <c r="C2861">
        <v>30.8</v>
      </c>
      <c r="D2861">
        <v>31.1</v>
      </c>
      <c r="E2861">
        <v>30.8</v>
      </c>
      <c r="F2861">
        <v>62</v>
      </c>
      <c r="G2861">
        <v>19</v>
      </c>
      <c r="H2861">
        <v>30</v>
      </c>
      <c r="I2861">
        <v>27</v>
      </c>
      <c r="J2861">
        <v>2.7</v>
      </c>
      <c r="K2861">
        <v>10</v>
      </c>
      <c r="L2861">
        <v>29</v>
      </c>
      <c r="M2861" t="s">
        <v>91</v>
      </c>
      <c r="N2861" t="s">
        <v>89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349</v>
      </c>
      <c r="W2861">
        <v>27</v>
      </c>
      <c r="X2861">
        <v>1</v>
      </c>
      <c r="Y2861">
        <v>0</v>
      </c>
      <c r="Z2861" t="s">
        <v>81</v>
      </c>
      <c r="AA2861">
        <v>286</v>
      </c>
      <c r="AB2861">
        <v>45</v>
      </c>
      <c r="AM2861">
        <v>293</v>
      </c>
      <c r="AN2861">
        <v>54</v>
      </c>
      <c r="AO2861">
        <v>2</v>
      </c>
      <c r="AP2861">
        <v>0</v>
      </c>
      <c r="AQ2861" t="s">
        <v>81</v>
      </c>
      <c r="AR2861">
        <v>231</v>
      </c>
      <c r="AS2861">
        <v>47</v>
      </c>
      <c r="BB2861">
        <v>0</v>
      </c>
      <c r="BF2861">
        <v>0</v>
      </c>
      <c r="BG2861">
        <v>0</v>
      </c>
      <c r="BH2861">
        <v>0</v>
      </c>
      <c r="BM2861">
        <v>0</v>
      </c>
      <c r="BP2861">
        <v>1</v>
      </c>
      <c r="BQ2861" t="s">
        <v>153</v>
      </c>
      <c r="BR2861">
        <v>0</v>
      </c>
      <c r="BS2861">
        <v>0</v>
      </c>
      <c r="BT2861">
        <v>66.900000000000006</v>
      </c>
      <c r="BU2861">
        <v>39</v>
      </c>
      <c r="BV2861">
        <v>41</v>
      </c>
      <c r="BW2861">
        <v>64</v>
      </c>
      <c r="BX2861">
        <v>29.67</v>
      </c>
      <c r="BY2861">
        <v>709</v>
      </c>
      <c r="BZ2861">
        <v>4.1539999999999999</v>
      </c>
      <c r="CA2861">
        <v>1</v>
      </c>
      <c r="CB2861" s="4">
        <f t="shared" si="223"/>
        <v>41638</v>
      </c>
      <c r="CC2861" s="5">
        <f t="shared" si="224"/>
        <v>0.78125</v>
      </c>
      <c r="CD2861" s="11">
        <f t="shared" si="220"/>
        <v>41638.78125</v>
      </c>
      <c r="CE2861" s="14">
        <f t="shared" si="221"/>
        <v>3.0999999999999996</v>
      </c>
      <c r="CF2861" s="14">
        <f t="shared" si="222"/>
        <v>0.95000000000000062</v>
      </c>
    </row>
    <row r="2862" spans="1:84" x14ac:dyDescent="0.25">
      <c r="A2862" t="s">
        <v>101</v>
      </c>
      <c r="B2862" t="s">
        <v>3014</v>
      </c>
      <c r="C2862">
        <v>30.5</v>
      </c>
      <c r="D2862">
        <v>30.8</v>
      </c>
      <c r="E2862">
        <v>30.5</v>
      </c>
      <c r="F2862">
        <v>62</v>
      </c>
      <c r="G2862">
        <v>19</v>
      </c>
      <c r="H2862">
        <v>30</v>
      </c>
      <c r="I2862">
        <v>26</v>
      </c>
      <c r="J2862">
        <v>2.8</v>
      </c>
      <c r="K2862">
        <v>11</v>
      </c>
      <c r="L2862">
        <v>29</v>
      </c>
      <c r="M2862" t="s">
        <v>89</v>
      </c>
      <c r="N2862" t="s">
        <v>89</v>
      </c>
      <c r="O2862">
        <v>0</v>
      </c>
      <c r="P2862">
        <v>0</v>
      </c>
      <c r="Q2862">
        <v>1E-3</v>
      </c>
      <c r="R2862">
        <v>0</v>
      </c>
      <c r="S2862">
        <v>0</v>
      </c>
      <c r="T2862">
        <v>0</v>
      </c>
      <c r="U2862">
        <v>0</v>
      </c>
      <c r="V2862">
        <v>348</v>
      </c>
      <c r="W2862">
        <v>28</v>
      </c>
      <c r="X2862">
        <v>1</v>
      </c>
      <c r="Y2862">
        <v>0</v>
      </c>
      <c r="Z2862" t="s">
        <v>81</v>
      </c>
      <c r="AA2862">
        <v>275</v>
      </c>
      <c r="AB2862">
        <v>56</v>
      </c>
      <c r="AM2862">
        <v>302</v>
      </c>
      <c r="AN2862">
        <v>53</v>
      </c>
      <c r="AO2862">
        <v>2</v>
      </c>
      <c r="AP2862">
        <v>0</v>
      </c>
      <c r="AQ2862" t="s">
        <v>81</v>
      </c>
      <c r="AR2862">
        <v>249</v>
      </c>
      <c r="AS2862">
        <v>37</v>
      </c>
      <c r="BB2862">
        <v>0</v>
      </c>
      <c r="BF2862">
        <v>0</v>
      </c>
      <c r="BG2862">
        <v>0</v>
      </c>
      <c r="BH2862">
        <v>0</v>
      </c>
      <c r="BM2862">
        <v>0</v>
      </c>
      <c r="BP2862">
        <v>0</v>
      </c>
      <c r="BQ2862" t="s">
        <v>152</v>
      </c>
      <c r="BR2862">
        <v>0</v>
      </c>
      <c r="BS2862">
        <v>0</v>
      </c>
      <c r="BT2862">
        <v>66.400000000000006</v>
      </c>
      <c r="BU2862">
        <v>39</v>
      </c>
      <c r="BV2862">
        <v>40.5</v>
      </c>
      <c r="BW2862">
        <v>64</v>
      </c>
      <c r="BX2862">
        <v>29.67</v>
      </c>
      <c r="BY2862">
        <v>709</v>
      </c>
      <c r="BZ2862">
        <v>4.1539999999999999</v>
      </c>
      <c r="CA2862">
        <v>1</v>
      </c>
      <c r="CB2862" s="4">
        <f t="shared" si="223"/>
        <v>41638</v>
      </c>
      <c r="CC2862" s="5">
        <f t="shared" si="224"/>
        <v>0.79166666666666663</v>
      </c>
      <c r="CD2862" s="11">
        <f t="shared" si="220"/>
        <v>41638.791666666664</v>
      </c>
      <c r="CE2862" s="14">
        <f t="shared" si="221"/>
        <v>3.0999999999999996</v>
      </c>
      <c r="CF2862" s="14">
        <f t="shared" si="222"/>
        <v>0.95000000000000062</v>
      </c>
    </row>
    <row r="2863" spans="1:84" x14ac:dyDescent="0.25">
      <c r="A2863" t="s">
        <v>101</v>
      </c>
      <c r="B2863" t="s">
        <v>3015</v>
      </c>
      <c r="C2863">
        <v>30</v>
      </c>
      <c r="D2863">
        <v>30.5</v>
      </c>
      <c r="E2863">
        <v>30</v>
      </c>
      <c r="F2863">
        <v>61</v>
      </c>
      <c r="G2863">
        <v>18</v>
      </c>
      <c r="H2863">
        <v>30</v>
      </c>
      <c r="I2863">
        <v>26</v>
      </c>
      <c r="J2863">
        <v>3.4</v>
      </c>
      <c r="K2863">
        <v>11</v>
      </c>
      <c r="L2863">
        <v>27</v>
      </c>
      <c r="M2863" t="s">
        <v>91</v>
      </c>
      <c r="N2863" t="s">
        <v>89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347</v>
      </c>
      <c r="W2863">
        <v>32</v>
      </c>
      <c r="X2863">
        <v>1</v>
      </c>
      <c r="Y2863">
        <v>0</v>
      </c>
      <c r="Z2863" t="s">
        <v>81</v>
      </c>
      <c r="AA2863">
        <v>274</v>
      </c>
      <c r="AB2863">
        <v>55</v>
      </c>
      <c r="AM2863">
        <v>305</v>
      </c>
      <c r="AN2863">
        <v>53</v>
      </c>
      <c r="AO2863">
        <v>2</v>
      </c>
      <c r="AP2863">
        <v>0</v>
      </c>
      <c r="AQ2863" t="s">
        <v>81</v>
      </c>
      <c r="AR2863">
        <v>249</v>
      </c>
      <c r="AS2863">
        <v>42</v>
      </c>
      <c r="BB2863">
        <v>0</v>
      </c>
      <c r="BF2863">
        <v>0</v>
      </c>
      <c r="BG2863">
        <v>0</v>
      </c>
      <c r="BH2863">
        <v>0</v>
      </c>
      <c r="BM2863">
        <v>0</v>
      </c>
      <c r="BP2863">
        <v>1</v>
      </c>
      <c r="BQ2863" t="s">
        <v>152</v>
      </c>
      <c r="BR2863">
        <v>0</v>
      </c>
      <c r="BS2863">
        <v>0</v>
      </c>
      <c r="BT2863">
        <v>66.400000000000006</v>
      </c>
      <c r="BU2863">
        <v>39</v>
      </c>
      <c r="BV2863">
        <v>40.5</v>
      </c>
      <c r="BW2863">
        <v>64</v>
      </c>
      <c r="BX2863">
        <v>29.67</v>
      </c>
      <c r="BY2863">
        <v>709</v>
      </c>
      <c r="BZ2863">
        <v>4.1539999999999999</v>
      </c>
      <c r="CA2863">
        <v>1</v>
      </c>
      <c r="CB2863" s="4">
        <f t="shared" si="223"/>
        <v>41638</v>
      </c>
      <c r="CC2863" s="5">
        <f t="shared" si="224"/>
        <v>0.80208333333333337</v>
      </c>
      <c r="CD2863" s="11">
        <f t="shared" si="220"/>
        <v>41638.802083333336</v>
      </c>
      <c r="CE2863" s="14">
        <f t="shared" si="221"/>
        <v>3.0999999999999996</v>
      </c>
      <c r="CF2863" s="14">
        <f t="shared" si="222"/>
        <v>0.95000000000000062</v>
      </c>
    </row>
    <row r="2864" spans="1:84" x14ac:dyDescent="0.25">
      <c r="A2864" t="s">
        <v>101</v>
      </c>
      <c r="B2864" t="s">
        <v>3016</v>
      </c>
      <c r="C2864">
        <v>29.5</v>
      </c>
      <c r="D2864">
        <v>30</v>
      </c>
      <c r="E2864">
        <v>29.5</v>
      </c>
      <c r="F2864">
        <v>61</v>
      </c>
      <c r="G2864">
        <v>17</v>
      </c>
      <c r="H2864">
        <v>29</v>
      </c>
      <c r="I2864">
        <v>24</v>
      </c>
      <c r="J2864">
        <v>4.3</v>
      </c>
      <c r="K2864">
        <v>12</v>
      </c>
      <c r="L2864">
        <v>25</v>
      </c>
      <c r="M2864" t="s">
        <v>91</v>
      </c>
      <c r="N2864" t="s">
        <v>89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345</v>
      </c>
      <c r="W2864">
        <v>26</v>
      </c>
      <c r="X2864">
        <v>1</v>
      </c>
      <c r="Y2864">
        <v>0</v>
      </c>
      <c r="Z2864" t="s">
        <v>81</v>
      </c>
      <c r="AA2864">
        <v>279</v>
      </c>
      <c r="AB2864">
        <v>50</v>
      </c>
      <c r="AM2864">
        <v>307</v>
      </c>
      <c r="AN2864">
        <v>53</v>
      </c>
      <c r="AO2864">
        <v>1</v>
      </c>
      <c r="AP2864">
        <v>0</v>
      </c>
      <c r="AQ2864" t="s">
        <v>81</v>
      </c>
      <c r="AR2864">
        <v>239</v>
      </c>
      <c r="AS2864">
        <v>51</v>
      </c>
      <c r="BB2864">
        <v>0</v>
      </c>
      <c r="BF2864">
        <v>0</v>
      </c>
      <c r="BG2864">
        <v>0</v>
      </c>
      <c r="BH2864">
        <v>0</v>
      </c>
      <c r="BM2864">
        <v>0</v>
      </c>
      <c r="BP2864">
        <v>0</v>
      </c>
      <c r="BQ2864" t="s">
        <v>152</v>
      </c>
      <c r="BR2864">
        <v>0</v>
      </c>
      <c r="BS2864">
        <v>0</v>
      </c>
      <c r="BT2864">
        <v>66.3</v>
      </c>
      <c r="BU2864">
        <v>39</v>
      </c>
      <c r="BV2864">
        <v>40.4</v>
      </c>
      <c r="BW2864">
        <v>63</v>
      </c>
      <c r="BX2864">
        <v>29.67</v>
      </c>
      <c r="BY2864">
        <v>709</v>
      </c>
      <c r="BZ2864">
        <v>4.1539999999999999</v>
      </c>
      <c r="CA2864">
        <v>1</v>
      </c>
      <c r="CB2864" s="4">
        <f t="shared" si="223"/>
        <v>41638</v>
      </c>
      <c r="CC2864" s="5">
        <f t="shared" si="224"/>
        <v>0.8125</v>
      </c>
      <c r="CD2864" s="11">
        <f t="shared" si="220"/>
        <v>41638.8125</v>
      </c>
      <c r="CE2864" s="14">
        <f t="shared" si="221"/>
        <v>3.0999999999999996</v>
      </c>
      <c r="CF2864" s="14">
        <f t="shared" si="222"/>
        <v>0.95000000000000062</v>
      </c>
    </row>
    <row r="2865" spans="1:84" x14ac:dyDescent="0.25">
      <c r="A2865" t="s">
        <v>101</v>
      </c>
      <c r="B2865" t="s">
        <v>3017</v>
      </c>
      <c r="C2865">
        <v>29.3</v>
      </c>
      <c r="D2865">
        <v>29.5</v>
      </c>
      <c r="E2865">
        <v>29.3</v>
      </c>
      <c r="F2865">
        <v>62</v>
      </c>
      <c r="G2865">
        <v>18</v>
      </c>
      <c r="H2865">
        <v>29</v>
      </c>
      <c r="I2865">
        <v>25</v>
      </c>
      <c r="J2865">
        <v>2.1</v>
      </c>
      <c r="K2865">
        <v>8</v>
      </c>
      <c r="L2865">
        <v>26</v>
      </c>
      <c r="M2865" t="s">
        <v>89</v>
      </c>
      <c r="N2865" t="s">
        <v>91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341</v>
      </c>
      <c r="W2865">
        <v>27</v>
      </c>
      <c r="X2865">
        <v>2</v>
      </c>
      <c r="Y2865">
        <v>0</v>
      </c>
      <c r="Z2865" t="s">
        <v>81</v>
      </c>
      <c r="AA2865">
        <v>265</v>
      </c>
      <c r="AB2865">
        <v>59</v>
      </c>
      <c r="AM2865">
        <v>307</v>
      </c>
      <c r="AN2865">
        <v>55</v>
      </c>
      <c r="AO2865">
        <v>1</v>
      </c>
      <c r="AP2865">
        <v>0</v>
      </c>
      <c r="AQ2865" t="s">
        <v>81</v>
      </c>
      <c r="AR2865">
        <v>237</v>
      </c>
      <c r="AS2865">
        <v>54</v>
      </c>
      <c r="BB2865">
        <v>0</v>
      </c>
      <c r="BF2865">
        <v>0</v>
      </c>
      <c r="BG2865">
        <v>0</v>
      </c>
      <c r="BH2865">
        <v>0</v>
      </c>
      <c r="BM2865">
        <v>0</v>
      </c>
      <c r="BP2865">
        <v>1</v>
      </c>
      <c r="BQ2865" t="s">
        <v>152</v>
      </c>
      <c r="BR2865">
        <v>0</v>
      </c>
      <c r="BS2865">
        <v>0</v>
      </c>
      <c r="BT2865">
        <v>65.8</v>
      </c>
      <c r="BU2865">
        <v>39</v>
      </c>
      <c r="BV2865">
        <v>40</v>
      </c>
      <c r="BW2865">
        <v>63</v>
      </c>
      <c r="BX2865">
        <v>29.68</v>
      </c>
      <c r="BY2865">
        <v>709</v>
      </c>
      <c r="BZ2865">
        <v>4.1539999999999999</v>
      </c>
      <c r="CA2865">
        <v>1</v>
      </c>
      <c r="CB2865" s="4">
        <f t="shared" si="223"/>
        <v>41638</v>
      </c>
      <c r="CC2865" s="5">
        <f t="shared" si="224"/>
        <v>0.82291666666666663</v>
      </c>
      <c r="CD2865" s="11">
        <f t="shared" si="220"/>
        <v>41638.822916666664</v>
      </c>
      <c r="CE2865" s="14">
        <f t="shared" si="221"/>
        <v>3.0999999999999996</v>
      </c>
      <c r="CF2865" s="14">
        <f t="shared" si="222"/>
        <v>0.95000000000000062</v>
      </c>
    </row>
    <row r="2866" spans="1:84" x14ac:dyDescent="0.25">
      <c r="A2866" t="s">
        <v>101</v>
      </c>
      <c r="B2866" t="s">
        <v>3018</v>
      </c>
      <c r="C2866">
        <v>29</v>
      </c>
      <c r="D2866">
        <v>29.3</v>
      </c>
      <c r="E2866">
        <v>29</v>
      </c>
      <c r="F2866">
        <v>60</v>
      </c>
      <c r="G2866">
        <v>17</v>
      </c>
      <c r="H2866">
        <v>29</v>
      </c>
      <c r="I2866">
        <v>25</v>
      </c>
      <c r="J2866">
        <v>2.6</v>
      </c>
      <c r="K2866">
        <v>9</v>
      </c>
      <c r="L2866">
        <v>27</v>
      </c>
      <c r="M2866" t="s">
        <v>91</v>
      </c>
      <c r="N2866" t="s">
        <v>89</v>
      </c>
      <c r="O2866">
        <v>0</v>
      </c>
      <c r="P2866">
        <v>0</v>
      </c>
      <c r="Q2866">
        <v>1E-3</v>
      </c>
      <c r="R2866">
        <v>0</v>
      </c>
      <c r="S2866">
        <v>0</v>
      </c>
      <c r="T2866">
        <v>0</v>
      </c>
      <c r="U2866">
        <v>0</v>
      </c>
      <c r="V2866">
        <v>348</v>
      </c>
      <c r="W2866">
        <v>34</v>
      </c>
      <c r="X2866">
        <v>1</v>
      </c>
      <c r="Y2866">
        <v>0</v>
      </c>
      <c r="Z2866" t="s">
        <v>81</v>
      </c>
      <c r="AA2866">
        <v>290</v>
      </c>
      <c r="AB2866">
        <v>42</v>
      </c>
      <c r="AM2866">
        <v>295</v>
      </c>
      <c r="AN2866">
        <v>55</v>
      </c>
      <c r="AO2866">
        <v>1</v>
      </c>
      <c r="AP2866">
        <v>0</v>
      </c>
      <c r="AQ2866" t="s">
        <v>81</v>
      </c>
      <c r="AR2866">
        <v>247</v>
      </c>
      <c r="AS2866">
        <v>34</v>
      </c>
      <c r="BB2866">
        <v>0</v>
      </c>
      <c r="BF2866">
        <v>0</v>
      </c>
      <c r="BG2866">
        <v>0</v>
      </c>
      <c r="BH2866">
        <v>0</v>
      </c>
      <c r="BM2866">
        <v>0</v>
      </c>
      <c r="BP2866">
        <v>1</v>
      </c>
      <c r="BQ2866" t="s">
        <v>153</v>
      </c>
      <c r="BR2866">
        <v>0</v>
      </c>
      <c r="BS2866">
        <v>0</v>
      </c>
      <c r="BT2866">
        <v>66.2</v>
      </c>
      <c r="BU2866">
        <v>39</v>
      </c>
      <c r="BV2866">
        <v>40.299999999999997</v>
      </c>
      <c r="BW2866">
        <v>63</v>
      </c>
      <c r="BX2866">
        <v>29.68</v>
      </c>
      <c r="BY2866">
        <v>709</v>
      </c>
      <c r="BZ2866">
        <v>4.1539999999999999</v>
      </c>
      <c r="CA2866">
        <v>1</v>
      </c>
      <c r="CB2866" s="4">
        <f t="shared" si="223"/>
        <v>41638</v>
      </c>
      <c r="CC2866" s="5">
        <f t="shared" si="224"/>
        <v>0.83333333333333337</v>
      </c>
      <c r="CD2866" s="11">
        <f t="shared" si="220"/>
        <v>41638.833333333336</v>
      </c>
      <c r="CE2866" s="14">
        <f t="shared" si="221"/>
        <v>3.0999999999999996</v>
      </c>
      <c r="CF2866" s="14">
        <f t="shared" si="222"/>
        <v>0.95000000000000062</v>
      </c>
    </row>
    <row r="2867" spans="1:84" x14ac:dyDescent="0.25">
      <c r="A2867" t="s">
        <v>101</v>
      </c>
      <c r="B2867" t="s">
        <v>3019</v>
      </c>
      <c r="C2867">
        <v>28.8</v>
      </c>
      <c r="D2867">
        <v>29</v>
      </c>
      <c r="E2867">
        <v>28.8</v>
      </c>
      <c r="F2867">
        <v>61</v>
      </c>
      <c r="G2867">
        <v>17</v>
      </c>
      <c r="H2867">
        <v>28</v>
      </c>
      <c r="I2867">
        <v>24</v>
      </c>
      <c r="J2867">
        <v>3.3</v>
      </c>
      <c r="K2867">
        <v>10</v>
      </c>
      <c r="L2867">
        <v>26</v>
      </c>
      <c r="M2867" t="s">
        <v>89</v>
      </c>
      <c r="N2867" t="s">
        <v>89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346</v>
      </c>
      <c r="W2867">
        <v>27</v>
      </c>
      <c r="X2867">
        <v>1</v>
      </c>
      <c r="Y2867">
        <v>0</v>
      </c>
      <c r="Z2867" t="s">
        <v>81</v>
      </c>
      <c r="AA2867">
        <v>286</v>
      </c>
      <c r="AB2867">
        <v>42</v>
      </c>
      <c r="AM2867">
        <v>309</v>
      </c>
      <c r="AN2867">
        <v>52</v>
      </c>
      <c r="AO2867">
        <v>1</v>
      </c>
      <c r="AP2867">
        <v>0</v>
      </c>
      <c r="AQ2867" t="s">
        <v>81</v>
      </c>
      <c r="AR2867">
        <v>254</v>
      </c>
      <c r="AS2867">
        <v>39</v>
      </c>
      <c r="BB2867">
        <v>0</v>
      </c>
      <c r="BF2867">
        <v>0</v>
      </c>
      <c r="BG2867">
        <v>0</v>
      </c>
      <c r="BH2867">
        <v>0</v>
      </c>
      <c r="BM2867">
        <v>0</v>
      </c>
      <c r="BP2867">
        <v>0</v>
      </c>
      <c r="BQ2867" t="s">
        <v>152</v>
      </c>
      <c r="BR2867">
        <v>0</v>
      </c>
      <c r="BS2867">
        <v>0</v>
      </c>
      <c r="BT2867">
        <v>66.400000000000006</v>
      </c>
      <c r="BU2867">
        <v>39</v>
      </c>
      <c r="BV2867">
        <v>40.5</v>
      </c>
      <c r="BW2867">
        <v>64</v>
      </c>
      <c r="BX2867">
        <v>29.68</v>
      </c>
      <c r="BY2867">
        <v>709</v>
      </c>
      <c r="BZ2867">
        <v>4.1539999999999999</v>
      </c>
      <c r="CA2867">
        <v>1</v>
      </c>
      <c r="CB2867" s="4">
        <f t="shared" si="223"/>
        <v>41638</v>
      </c>
      <c r="CC2867" s="5">
        <f t="shared" si="224"/>
        <v>0.84375</v>
      </c>
      <c r="CD2867" s="11">
        <f t="shared" si="220"/>
        <v>41638.84375</v>
      </c>
      <c r="CE2867" s="14">
        <f t="shared" si="221"/>
        <v>3.0999999999999996</v>
      </c>
      <c r="CF2867" s="14">
        <f t="shared" si="222"/>
        <v>0.95000000000000062</v>
      </c>
    </row>
    <row r="2868" spans="1:84" x14ac:dyDescent="0.25">
      <c r="A2868" t="s">
        <v>101</v>
      </c>
      <c r="B2868" t="s">
        <v>3020</v>
      </c>
      <c r="C2868">
        <v>28.5</v>
      </c>
      <c r="D2868">
        <v>28.8</v>
      </c>
      <c r="E2868">
        <v>28.5</v>
      </c>
      <c r="F2868">
        <v>61</v>
      </c>
      <c r="G2868">
        <v>16</v>
      </c>
      <c r="H2868">
        <v>28</v>
      </c>
      <c r="I2868">
        <v>23</v>
      </c>
      <c r="J2868">
        <v>4</v>
      </c>
      <c r="K2868">
        <v>14</v>
      </c>
      <c r="L2868">
        <v>25</v>
      </c>
      <c r="M2868" t="s">
        <v>91</v>
      </c>
      <c r="N2868" t="s">
        <v>89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349</v>
      </c>
      <c r="W2868">
        <v>32</v>
      </c>
      <c r="X2868">
        <v>1</v>
      </c>
      <c r="Y2868">
        <v>0</v>
      </c>
      <c r="Z2868" t="s">
        <v>81</v>
      </c>
      <c r="AA2868">
        <v>295</v>
      </c>
      <c r="AB2868">
        <v>36</v>
      </c>
      <c r="AM2868">
        <v>312</v>
      </c>
      <c r="AN2868">
        <v>54</v>
      </c>
      <c r="AO2868">
        <v>1</v>
      </c>
      <c r="AP2868">
        <v>0</v>
      </c>
      <c r="AQ2868" t="s">
        <v>81</v>
      </c>
      <c r="AR2868">
        <v>263</v>
      </c>
      <c r="AS2868">
        <v>34</v>
      </c>
      <c r="BB2868">
        <v>0</v>
      </c>
      <c r="BF2868">
        <v>0</v>
      </c>
      <c r="BG2868">
        <v>0</v>
      </c>
      <c r="BH2868">
        <v>0</v>
      </c>
      <c r="BM2868">
        <v>0</v>
      </c>
      <c r="BP2868">
        <v>1</v>
      </c>
      <c r="BQ2868" t="s">
        <v>152</v>
      </c>
      <c r="BR2868">
        <v>0</v>
      </c>
      <c r="BS2868">
        <v>0</v>
      </c>
      <c r="BT2868">
        <v>66.5</v>
      </c>
      <c r="BU2868">
        <v>39</v>
      </c>
      <c r="BV2868">
        <v>40.6</v>
      </c>
      <c r="BW2868">
        <v>64</v>
      </c>
      <c r="BX2868">
        <v>29.69</v>
      </c>
      <c r="BY2868">
        <v>709</v>
      </c>
      <c r="BZ2868">
        <v>4.1539999999999999</v>
      </c>
      <c r="CA2868">
        <v>1</v>
      </c>
      <c r="CB2868" s="4">
        <f t="shared" si="223"/>
        <v>41638</v>
      </c>
      <c r="CC2868" s="5">
        <f t="shared" si="224"/>
        <v>0.85416666666666663</v>
      </c>
      <c r="CD2868" s="11">
        <f t="shared" si="220"/>
        <v>41638.854166666664</v>
      </c>
      <c r="CE2868" s="14">
        <f t="shared" si="221"/>
        <v>3.0999999999999996</v>
      </c>
      <c r="CF2868" s="14">
        <f t="shared" si="222"/>
        <v>0.95000000000000062</v>
      </c>
    </row>
    <row r="2869" spans="1:84" x14ac:dyDescent="0.25">
      <c r="A2869" t="s">
        <v>101</v>
      </c>
      <c r="B2869" t="s">
        <v>3021</v>
      </c>
      <c r="C2869">
        <v>28.4</v>
      </c>
      <c r="D2869">
        <v>28.5</v>
      </c>
      <c r="E2869">
        <v>28.4</v>
      </c>
      <c r="F2869">
        <v>61</v>
      </c>
      <c r="G2869">
        <v>16</v>
      </c>
      <c r="H2869">
        <v>28</v>
      </c>
      <c r="I2869">
        <v>24</v>
      </c>
      <c r="J2869">
        <v>2.2999999999999998</v>
      </c>
      <c r="K2869">
        <v>12</v>
      </c>
      <c r="L2869">
        <v>24</v>
      </c>
      <c r="M2869" t="s">
        <v>89</v>
      </c>
      <c r="N2869" t="s">
        <v>89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349</v>
      </c>
      <c r="W2869">
        <v>29</v>
      </c>
      <c r="X2869">
        <v>1</v>
      </c>
      <c r="Y2869">
        <v>0</v>
      </c>
      <c r="Z2869" t="s">
        <v>81</v>
      </c>
      <c r="AA2869">
        <v>277</v>
      </c>
      <c r="AB2869">
        <v>55</v>
      </c>
      <c r="AM2869">
        <v>309</v>
      </c>
      <c r="AN2869">
        <v>50</v>
      </c>
      <c r="AO2869">
        <v>1</v>
      </c>
      <c r="AP2869">
        <v>0</v>
      </c>
      <c r="AQ2869" t="s">
        <v>81</v>
      </c>
      <c r="AR2869">
        <v>253</v>
      </c>
      <c r="AS2869">
        <v>43</v>
      </c>
      <c r="BB2869">
        <v>0</v>
      </c>
      <c r="BF2869">
        <v>0</v>
      </c>
      <c r="BG2869">
        <v>0</v>
      </c>
      <c r="BH2869">
        <v>0</v>
      </c>
      <c r="BM2869">
        <v>0</v>
      </c>
      <c r="BP2869">
        <v>0</v>
      </c>
      <c r="BQ2869" t="s">
        <v>152</v>
      </c>
      <c r="BR2869">
        <v>0</v>
      </c>
      <c r="BS2869">
        <v>0</v>
      </c>
      <c r="BT2869">
        <v>66.900000000000006</v>
      </c>
      <c r="BU2869">
        <v>39</v>
      </c>
      <c r="BV2869">
        <v>41</v>
      </c>
      <c r="BW2869">
        <v>64</v>
      </c>
      <c r="BX2869">
        <v>29.69</v>
      </c>
      <c r="BY2869">
        <v>709</v>
      </c>
      <c r="BZ2869">
        <v>4.1539999999999999</v>
      </c>
      <c r="CA2869">
        <v>1</v>
      </c>
      <c r="CB2869" s="4">
        <f t="shared" si="223"/>
        <v>41638</v>
      </c>
      <c r="CC2869" s="5">
        <f t="shared" si="224"/>
        <v>0.86458333333333337</v>
      </c>
      <c r="CD2869" s="11">
        <f t="shared" si="220"/>
        <v>41638.864583333336</v>
      </c>
      <c r="CE2869" s="14">
        <f t="shared" si="221"/>
        <v>3.0999999999999996</v>
      </c>
      <c r="CF2869" s="14">
        <f t="shared" si="222"/>
        <v>0.95000000000000062</v>
      </c>
    </row>
    <row r="2870" spans="1:84" x14ac:dyDescent="0.25">
      <c r="A2870" t="s">
        <v>101</v>
      </c>
      <c r="B2870" t="s">
        <v>3022</v>
      </c>
      <c r="C2870">
        <v>28.3</v>
      </c>
      <c r="D2870">
        <v>28.4</v>
      </c>
      <c r="E2870">
        <v>28.3</v>
      </c>
      <c r="F2870">
        <v>61</v>
      </c>
      <c r="G2870">
        <v>16</v>
      </c>
      <c r="H2870">
        <v>28</v>
      </c>
      <c r="I2870">
        <v>25</v>
      </c>
      <c r="J2870">
        <v>1.7</v>
      </c>
      <c r="K2870">
        <v>10</v>
      </c>
      <c r="L2870">
        <v>26</v>
      </c>
      <c r="M2870" t="s">
        <v>89</v>
      </c>
      <c r="N2870" t="s">
        <v>89</v>
      </c>
      <c r="O2870">
        <v>0</v>
      </c>
      <c r="P2870">
        <v>0</v>
      </c>
      <c r="Q2870">
        <v>1E-3</v>
      </c>
      <c r="R2870">
        <v>0</v>
      </c>
      <c r="S2870">
        <v>0</v>
      </c>
      <c r="T2870">
        <v>0</v>
      </c>
      <c r="U2870">
        <v>0</v>
      </c>
      <c r="V2870">
        <v>346</v>
      </c>
      <c r="W2870">
        <v>28</v>
      </c>
      <c r="X2870">
        <v>1</v>
      </c>
      <c r="Y2870">
        <v>0</v>
      </c>
      <c r="Z2870" t="s">
        <v>81</v>
      </c>
      <c r="AA2870">
        <v>282</v>
      </c>
      <c r="AB2870">
        <v>46</v>
      </c>
      <c r="AM2870">
        <v>308</v>
      </c>
      <c r="AN2870">
        <v>54</v>
      </c>
      <c r="AO2870">
        <v>1</v>
      </c>
      <c r="AP2870">
        <v>0</v>
      </c>
      <c r="AQ2870" t="s">
        <v>81</v>
      </c>
      <c r="AR2870">
        <v>235</v>
      </c>
      <c r="AS2870">
        <v>57</v>
      </c>
      <c r="BB2870">
        <v>0</v>
      </c>
      <c r="BF2870">
        <v>0</v>
      </c>
      <c r="BG2870">
        <v>0</v>
      </c>
      <c r="BH2870">
        <v>0</v>
      </c>
      <c r="BM2870">
        <v>0</v>
      </c>
      <c r="BP2870">
        <v>1</v>
      </c>
      <c r="BQ2870" t="s">
        <v>152</v>
      </c>
      <c r="BR2870">
        <v>0</v>
      </c>
      <c r="BS2870">
        <v>0</v>
      </c>
      <c r="BT2870">
        <v>67.400000000000006</v>
      </c>
      <c r="BU2870">
        <v>39</v>
      </c>
      <c r="BV2870">
        <v>41.4</v>
      </c>
      <c r="BW2870">
        <v>65</v>
      </c>
      <c r="BX2870">
        <v>29.71</v>
      </c>
      <c r="BY2870">
        <v>709</v>
      </c>
      <c r="BZ2870">
        <v>4.1539999999999999</v>
      </c>
      <c r="CA2870">
        <v>1</v>
      </c>
      <c r="CB2870" s="4">
        <f t="shared" si="223"/>
        <v>41638</v>
      </c>
      <c r="CC2870" s="5">
        <f t="shared" si="224"/>
        <v>0.875</v>
      </c>
      <c r="CD2870" s="11">
        <f t="shared" si="220"/>
        <v>41638.875</v>
      </c>
      <c r="CE2870" s="14">
        <f t="shared" si="221"/>
        <v>3.0999999999999996</v>
      </c>
      <c r="CF2870" s="14">
        <f t="shared" si="222"/>
        <v>0.95000000000000062</v>
      </c>
    </row>
    <row r="2871" spans="1:84" x14ac:dyDescent="0.25">
      <c r="A2871" t="s">
        <v>101</v>
      </c>
      <c r="B2871" t="s">
        <v>3023</v>
      </c>
      <c r="C2871">
        <v>28.3</v>
      </c>
      <c r="D2871">
        <v>28.4</v>
      </c>
      <c r="E2871">
        <v>28.3</v>
      </c>
      <c r="F2871">
        <v>60</v>
      </c>
      <c r="G2871">
        <v>16</v>
      </c>
      <c r="H2871">
        <v>28</v>
      </c>
      <c r="I2871">
        <v>25</v>
      </c>
      <c r="J2871">
        <v>1.9</v>
      </c>
      <c r="K2871">
        <v>10</v>
      </c>
      <c r="L2871">
        <v>27</v>
      </c>
      <c r="M2871" t="s">
        <v>89</v>
      </c>
      <c r="N2871" t="s">
        <v>89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341</v>
      </c>
      <c r="W2871">
        <v>27</v>
      </c>
      <c r="X2871">
        <v>1</v>
      </c>
      <c r="Y2871">
        <v>0</v>
      </c>
      <c r="Z2871" t="s">
        <v>81</v>
      </c>
      <c r="AA2871">
        <v>279</v>
      </c>
      <c r="AB2871">
        <v>45</v>
      </c>
      <c r="AM2871">
        <v>299</v>
      </c>
      <c r="AN2871">
        <v>54</v>
      </c>
      <c r="AO2871">
        <v>1</v>
      </c>
      <c r="AP2871">
        <v>0</v>
      </c>
      <c r="AQ2871" t="s">
        <v>81</v>
      </c>
      <c r="AR2871">
        <v>252</v>
      </c>
      <c r="AS2871">
        <v>32</v>
      </c>
      <c r="BB2871">
        <v>0</v>
      </c>
      <c r="BF2871">
        <v>0</v>
      </c>
      <c r="BG2871">
        <v>0</v>
      </c>
      <c r="BH2871">
        <v>0</v>
      </c>
      <c r="BM2871">
        <v>0</v>
      </c>
      <c r="BP2871">
        <v>1</v>
      </c>
      <c r="BQ2871" t="s">
        <v>153</v>
      </c>
      <c r="BR2871">
        <v>0</v>
      </c>
      <c r="BS2871">
        <v>0</v>
      </c>
      <c r="BT2871">
        <v>67.7</v>
      </c>
      <c r="BU2871">
        <v>38</v>
      </c>
      <c r="BV2871">
        <v>41</v>
      </c>
      <c r="BW2871">
        <v>65</v>
      </c>
      <c r="BX2871">
        <v>29.71</v>
      </c>
      <c r="BY2871">
        <v>709</v>
      </c>
      <c r="BZ2871">
        <v>4.1539999999999999</v>
      </c>
      <c r="CA2871">
        <v>1</v>
      </c>
      <c r="CB2871" s="4">
        <f t="shared" si="223"/>
        <v>41638</v>
      </c>
      <c r="CC2871" s="5">
        <f t="shared" si="224"/>
        <v>0.88541666666666663</v>
      </c>
      <c r="CD2871" s="11">
        <f t="shared" si="220"/>
        <v>41638.885416666664</v>
      </c>
      <c r="CE2871" s="14">
        <f t="shared" si="221"/>
        <v>3.0999999999999996</v>
      </c>
      <c r="CF2871" s="14">
        <f t="shared" si="222"/>
        <v>0.95000000000000062</v>
      </c>
    </row>
    <row r="2872" spans="1:84" x14ac:dyDescent="0.25">
      <c r="A2872" t="s">
        <v>101</v>
      </c>
      <c r="B2872" t="s">
        <v>3024</v>
      </c>
      <c r="C2872">
        <v>28</v>
      </c>
      <c r="D2872">
        <v>28.3</v>
      </c>
      <c r="E2872">
        <v>28</v>
      </c>
      <c r="F2872">
        <v>61</v>
      </c>
      <c r="G2872">
        <v>16</v>
      </c>
      <c r="H2872">
        <v>27</v>
      </c>
      <c r="I2872">
        <v>24</v>
      </c>
      <c r="J2872">
        <v>3.3</v>
      </c>
      <c r="K2872">
        <v>10</v>
      </c>
      <c r="L2872">
        <v>25</v>
      </c>
      <c r="M2872" t="s">
        <v>89</v>
      </c>
      <c r="N2872" t="s">
        <v>89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348</v>
      </c>
      <c r="W2872">
        <v>27</v>
      </c>
      <c r="X2872">
        <v>1</v>
      </c>
      <c r="Y2872">
        <v>0</v>
      </c>
      <c r="Z2872" t="s">
        <v>81</v>
      </c>
      <c r="AA2872">
        <v>278</v>
      </c>
      <c r="AB2872">
        <v>53</v>
      </c>
      <c r="AM2872">
        <v>300</v>
      </c>
      <c r="AN2872">
        <v>53</v>
      </c>
      <c r="AO2872">
        <v>1</v>
      </c>
      <c r="AP2872">
        <v>0</v>
      </c>
      <c r="AQ2872" t="s">
        <v>81</v>
      </c>
      <c r="AR2872">
        <v>241</v>
      </c>
      <c r="AS2872">
        <v>44</v>
      </c>
      <c r="BB2872">
        <v>0</v>
      </c>
      <c r="BF2872">
        <v>0</v>
      </c>
      <c r="BG2872">
        <v>0</v>
      </c>
      <c r="BH2872">
        <v>0</v>
      </c>
      <c r="BM2872">
        <v>0</v>
      </c>
      <c r="BP2872">
        <v>0</v>
      </c>
      <c r="BQ2872" t="s">
        <v>152</v>
      </c>
      <c r="BR2872">
        <v>0</v>
      </c>
      <c r="BS2872">
        <v>0</v>
      </c>
      <c r="BT2872">
        <v>67</v>
      </c>
      <c r="BU2872">
        <v>39</v>
      </c>
      <c r="BV2872">
        <v>41</v>
      </c>
      <c r="BW2872">
        <v>64</v>
      </c>
      <c r="BX2872">
        <v>29.71</v>
      </c>
      <c r="BY2872">
        <v>709</v>
      </c>
      <c r="BZ2872">
        <v>4.1539999999999999</v>
      </c>
      <c r="CA2872">
        <v>1</v>
      </c>
      <c r="CB2872" s="4">
        <f t="shared" si="223"/>
        <v>41638</v>
      </c>
      <c r="CC2872" s="5">
        <f t="shared" si="224"/>
        <v>0.89583333333333337</v>
      </c>
      <c r="CD2872" s="11">
        <f t="shared" si="220"/>
        <v>41638.895833333336</v>
      </c>
      <c r="CE2872" s="14">
        <f t="shared" si="221"/>
        <v>3.0999999999999996</v>
      </c>
      <c r="CF2872" s="14">
        <f t="shared" si="222"/>
        <v>0.95000000000000062</v>
      </c>
    </row>
    <row r="2873" spans="1:84" x14ac:dyDescent="0.25">
      <c r="A2873" t="s">
        <v>101</v>
      </c>
      <c r="B2873" t="s">
        <v>3025</v>
      </c>
      <c r="C2873">
        <v>27.9</v>
      </c>
      <c r="D2873">
        <v>28.1</v>
      </c>
      <c r="E2873">
        <v>27.9</v>
      </c>
      <c r="F2873">
        <v>62</v>
      </c>
      <c r="G2873">
        <v>16</v>
      </c>
      <c r="H2873">
        <v>27</v>
      </c>
      <c r="I2873">
        <v>22</v>
      </c>
      <c r="J2873">
        <v>4.4000000000000004</v>
      </c>
      <c r="K2873">
        <v>10</v>
      </c>
      <c r="L2873">
        <v>24</v>
      </c>
      <c r="M2873" t="s">
        <v>91</v>
      </c>
      <c r="N2873" t="s">
        <v>89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349</v>
      </c>
      <c r="W2873">
        <v>29</v>
      </c>
      <c r="X2873">
        <v>1</v>
      </c>
      <c r="Y2873">
        <v>0</v>
      </c>
      <c r="Z2873" t="s">
        <v>81</v>
      </c>
      <c r="AA2873">
        <v>282</v>
      </c>
      <c r="AB2873">
        <v>51</v>
      </c>
      <c r="AM2873">
        <v>303</v>
      </c>
      <c r="AN2873">
        <v>55</v>
      </c>
      <c r="AO2873">
        <v>1</v>
      </c>
      <c r="AP2873">
        <v>0</v>
      </c>
      <c r="AQ2873" t="s">
        <v>81</v>
      </c>
      <c r="AR2873">
        <v>237</v>
      </c>
      <c r="AS2873">
        <v>50</v>
      </c>
      <c r="BB2873">
        <v>0</v>
      </c>
      <c r="BF2873">
        <v>0</v>
      </c>
      <c r="BG2873">
        <v>0</v>
      </c>
      <c r="BH2873">
        <v>0</v>
      </c>
      <c r="BM2873">
        <v>0</v>
      </c>
      <c r="BP2873">
        <v>1</v>
      </c>
      <c r="BQ2873" t="s">
        <v>152</v>
      </c>
      <c r="BR2873">
        <v>0</v>
      </c>
      <c r="BS2873">
        <v>0</v>
      </c>
      <c r="BT2873">
        <v>66.900000000000006</v>
      </c>
      <c r="BU2873">
        <v>39</v>
      </c>
      <c r="BV2873">
        <v>41</v>
      </c>
      <c r="BW2873">
        <v>64</v>
      </c>
      <c r="BX2873">
        <v>29.71</v>
      </c>
      <c r="BY2873">
        <v>709</v>
      </c>
      <c r="BZ2873">
        <v>4.1539999999999999</v>
      </c>
      <c r="CA2873">
        <v>1</v>
      </c>
      <c r="CB2873" s="4">
        <f t="shared" si="223"/>
        <v>41638</v>
      </c>
      <c r="CC2873" s="5">
        <f t="shared" si="224"/>
        <v>0.90625</v>
      </c>
      <c r="CD2873" s="11">
        <f t="shared" si="220"/>
        <v>41638.90625</v>
      </c>
      <c r="CE2873" s="14">
        <f t="shared" si="221"/>
        <v>3.0999999999999996</v>
      </c>
      <c r="CF2873" s="14">
        <f t="shared" si="222"/>
        <v>0.95000000000000062</v>
      </c>
    </row>
    <row r="2874" spans="1:84" x14ac:dyDescent="0.25">
      <c r="A2874" t="s">
        <v>101</v>
      </c>
      <c r="B2874" t="s">
        <v>3026</v>
      </c>
      <c r="C2874">
        <v>27.8</v>
      </c>
      <c r="D2874">
        <v>27.9</v>
      </c>
      <c r="E2874">
        <v>27.8</v>
      </c>
      <c r="F2874">
        <v>61</v>
      </c>
      <c r="G2874">
        <v>16</v>
      </c>
      <c r="H2874">
        <v>27</v>
      </c>
      <c r="I2874">
        <v>21</v>
      </c>
      <c r="J2874">
        <v>4.8</v>
      </c>
      <c r="K2874">
        <v>11</v>
      </c>
      <c r="L2874">
        <v>23</v>
      </c>
      <c r="M2874" t="s">
        <v>91</v>
      </c>
      <c r="N2874" t="s">
        <v>91</v>
      </c>
      <c r="O2874">
        <v>0</v>
      </c>
      <c r="P2874">
        <v>0</v>
      </c>
      <c r="Q2874">
        <v>1E-3</v>
      </c>
      <c r="R2874">
        <v>0</v>
      </c>
      <c r="S2874">
        <v>0</v>
      </c>
      <c r="T2874">
        <v>0</v>
      </c>
      <c r="U2874">
        <v>0</v>
      </c>
      <c r="V2874">
        <v>347</v>
      </c>
      <c r="W2874">
        <v>25</v>
      </c>
      <c r="X2874">
        <v>1</v>
      </c>
      <c r="Y2874">
        <v>0</v>
      </c>
      <c r="Z2874" t="s">
        <v>81</v>
      </c>
      <c r="AA2874">
        <v>277</v>
      </c>
      <c r="AB2874">
        <v>52</v>
      </c>
      <c r="AM2874">
        <v>321</v>
      </c>
      <c r="AN2874">
        <v>54</v>
      </c>
      <c r="AO2874">
        <v>1</v>
      </c>
      <c r="AP2874">
        <v>0</v>
      </c>
      <c r="AQ2874" t="s">
        <v>81</v>
      </c>
      <c r="AR2874">
        <v>250</v>
      </c>
      <c r="AS2874">
        <v>57</v>
      </c>
      <c r="BB2874">
        <v>0</v>
      </c>
      <c r="BF2874">
        <v>0</v>
      </c>
      <c r="BG2874">
        <v>0</v>
      </c>
      <c r="BH2874">
        <v>0</v>
      </c>
      <c r="BM2874">
        <v>0</v>
      </c>
      <c r="BP2874">
        <v>0</v>
      </c>
      <c r="BQ2874" t="s">
        <v>152</v>
      </c>
      <c r="BR2874">
        <v>0</v>
      </c>
      <c r="BS2874">
        <v>0</v>
      </c>
      <c r="BT2874">
        <v>66.8</v>
      </c>
      <c r="BU2874">
        <v>39</v>
      </c>
      <c r="BV2874">
        <v>40.9</v>
      </c>
      <c r="BW2874">
        <v>64</v>
      </c>
      <c r="BX2874">
        <v>29.71</v>
      </c>
      <c r="BY2874">
        <v>709</v>
      </c>
      <c r="BZ2874">
        <v>4.1539999999999999</v>
      </c>
      <c r="CA2874">
        <v>1</v>
      </c>
      <c r="CB2874" s="4">
        <f t="shared" si="223"/>
        <v>41638</v>
      </c>
      <c r="CC2874" s="5">
        <f t="shared" si="224"/>
        <v>0.91666666666666663</v>
      </c>
      <c r="CD2874" s="11">
        <f t="shared" si="220"/>
        <v>41638.916666666664</v>
      </c>
      <c r="CE2874" s="14">
        <f t="shared" si="221"/>
        <v>3.0999999999999996</v>
      </c>
      <c r="CF2874" s="14">
        <f t="shared" si="222"/>
        <v>0.95000000000000062</v>
      </c>
    </row>
    <row r="2875" spans="1:84" x14ac:dyDescent="0.25">
      <c r="A2875" t="s">
        <v>101</v>
      </c>
      <c r="B2875" t="s">
        <v>3027</v>
      </c>
      <c r="C2875">
        <v>27.7</v>
      </c>
      <c r="D2875">
        <v>27.8</v>
      </c>
      <c r="E2875">
        <v>27.7</v>
      </c>
      <c r="F2875">
        <v>62</v>
      </c>
      <c r="G2875">
        <v>16</v>
      </c>
      <c r="H2875">
        <v>27</v>
      </c>
      <c r="I2875">
        <v>21</v>
      </c>
      <c r="J2875">
        <v>5.6</v>
      </c>
      <c r="K2875">
        <v>13</v>
      </c>
      <c r="L2875">
        <v>22</v>
      </c>
      <c r="M2875" t="s">
        <v>91</v>
      </c>
      <c r="N2875" t="s">
        <v>89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349</v>
      </c>
      <c r="W2875">
        <v>25</v>
      </c>
      <c r="X2875">
        <v>1</v>
      </c>
      <c r="Y2875">
        <v>0</v>
      </c>
      <c r="Z2875" t="s">
        <v>81</v>
      </c>
      <c r="AA2875">
        <v>287</v>
      </c>
      <c r="AB2875">
        <v>44</v>
      </c>
      <c r="AM2875">
        <v>314</v>
      </c>
      <c r="AN2875">
        <v>55</v>
      </c>
      <c r="AO2875">
        <v>1</v>
      </c>
      <c r="AP2875">
        <v>0</v>
      </c>
      <c r="AQ2875" t="s">
        <v>81</v>
      </c>
      <c r="AR2875">
        <v>255</v>
      </c>
      <c r="AS2875">
        <v>44</v>
      </c>
      <c r="BB2875">
        <v>0</v>
      </c>
      <c r="BF2875">
        <v>0</v>
      </c>
      <c r="BG2875">
        <v>0</v>
      </c>
      <c r="BH2875">
        <v>0</v>
      </c>
      <c r="BM2875">
        <v>0</v>
      </c>
      <c r="BP2875">
        <v>1</v>
      </c>
      <c r="BQ2875" t="s">
        <v>152</v>
      </c>
      <c r="BR2875">
        <v>0</v>
      </c>
      <c r="BS2875">
        <v>0</v>
      </c>
      <c r="BT2875">
        <v>66.2</v>
      </c>
      <c r="BU2875">
        <v>39</v>
      </c>
      <c r="BV2875">
        <v>40.299999999999997</v>
      </c>
      <c r="BW2875">
        <v>63</v>
      </c>
      <c r="BX2875">
        <v>29.71</v>
      </c>
      <c r="BY2875">
        <v>708</v>
      </c>
      <c r="BZ2875">
        <v>4.1479999999999997</v>
      </c>
      <c r="CA2875">
        <v>1</v>
      </c>
      <c r="CB2875" s="4">
        <f t="shared" si="223"/>
        <v>41638</v>
      </c>
      <c r="CC2875" s="5">
        <f t="shared" si="224"/>
        <v>0.92708333333333337</v>
      </c>
      <c r="CD2875" s="11">
        <f t="shared" si="220"/>
        <v>41638.927083333336</v>
      </c>
      <c r="CE2875" s="14">
        <f t="shared" si="221"/>
        <v>3.0999999999999996</v>
      </c>
      <c r="CF2875" s="14">
        <f t="shared" si="222"/>
        <v>0.95000000000000062</v>
      </c>
    </row>
    <row r="2876" spans="1:84" x14ac:dyDescent="0.25">
      <c r="A2876" t="s">
        <v>101</v>
      </c>
      <c r="B2876" t="s">
        <v>3028</v>
      </c>
      <c r="C2876">
        <v>27.6</v>
      </c>
      <c r="D2876">
        <v>27.7</v>
      </c>
      <c r="E2876">
        <v>27.6</v>
      </c>
      <c r="F2876">
        <v>63</v>
      </c>
      <c r="G2876">
        <v>16</v>
      </c>
      <c r="H2876">
        <v>27</v>
      </c>
      <c r="I2876">
        <v>20</v>
      </c>
      <c r="J2876">
        <v>5.5</v>
      </c>
      <c r="K2876">
        <v>11</v>
      </c>
      <c r="L2876">
        <v>22</v>
      </c>
      <c r="M2876" t="s">
        <v>89</v>
      </c>
      <c r="N2876" t="s">
        <v>89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337</v>
      </c>
      <c r="W2876">
        <v>28</v>
      </c>
      <c r="X2876">
        <v>2</v>
      </c>
      <c r="Y2876">
        <v>0</v>
      </c>
      <c r="Z2876" t="s">
        <v>81</v>
      </c>
      <c r="AA2876">
        <v>271</v>
      </c>
      <c r="AB2876">
        <v>50</v>
      </c>
      <c r="AM2876">
        <v>320</v>
      </c>
      <c r="AN2876">
        <v>54</v>
      </c>
      <c r="AO2876">
        <v>1</v>
      </c>
      <c r="AP2876">
        <v>0</v>
      </c>
      <c r="AQ2876" t="s">
        <v>81</v>
      </c>
      <c r="AR2876">
        <v>242</v>
      </c>
      <c r="AS2876">
        <v>62</v>
      </c>
      <c r="BB2876">
        <v>0</v>
      </c>
      <c r="BF2876">
        <v>0</v>
      </c>
      <c r="BG2876">
        <v>0</v>
      </c>
      <c r="BH2876">
        <v>0</v>
      </c>
      <c r="BM2876">
        <v>0</v>
      </c>
      <c r="BP2876">
        <v>1</v>
      </c>
      <c r="BQ2876" t="s">
        <v>153</v>
      </c>
      <c r="BR2876">
        <v>0</v>
      </c>
      <c r="BS2876">
        <v>0</v>
      </c>
      <c r="BT2876">
        <v>66.5</v>
      </c>
      <c r="BU2876">
        <v>39</v>
      </c>
      <c r="BV2876">
        <v>40.6</v>
      </c>
      <c r="BW2876">
        <v>64</v>
      </c>
      <c r="BX2876">
        <v>29.71</v>
      </c>
      <c r="BY2876">
        <v>709</v>
      </c>
      <c r="BZ2876">
        <v>4.1539999999999999</v>
      </c>
      <c r="CA2876">
        <v>1</v>
      </c>
      <c r="CB2876" s="4">
        <f t="shared" si="223"/>
        <v>41638</v>
      </c>
      <c r="CC2876" s="5">
        <f t="shared" si="224"/>
        <v>0.9375</v>
      </c>
      <c r="CD2876" s="11">
        <f t="shared" si="220"/>
        <v>41638.9375</v>
      </c>
      <c r="CE2876" s="14">
        <f t="shared" si="221"/>
        <v>3.0999999999999996</v>
      </c>
      <c r="CF2876" s="14">
        <f t="shared" si="222"/>
        <v>0.95000000000000062</v>
      </c>
    </row>
    <row r="2877" spans="1:84" x14ac:dyDescent="0.25">
      <c r="A2877" t="s">
        <v>101</v>
      </c>
      <c r="B2877" t="s">
        <v>3029</v>
      </c>
      <c r="C2877">
        <v>27.6</v>
      </c>
      <c r="D2877">
        <v>27.6</v>
      </c>
      <c r="E2877">
        <v>27.5</v>
      </c>
      <c r="F2877">
        <v>63</v>
      </c>
      <c r="G2877">
        <v>16</v>
      </c>
      <c r="H2877">
        <v>27</v>
      </c>
      <c r="I2877">
        <v>22</v>
      </c>
      <c r="J2877">
        <v>3.8</v>
      </c>
      <c r="K2877">
        <v>11</v>
      </c>
      <c r="L2877">
        <v>23</v>
      </c>
      <c r="M2877" t="s">
        <v>89</v>
      </c>
      <c r="N2877" t="s">
        <v>89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342</v>
      </c>
      <c r="W2877">
        <v>29</v>
      </c>
      <c r="X2877">
        <v>2</v>
      </c>
      <c r="Y2877">
        <v>0</v>
      </c>
      <c r="Z2877" t="s">
        <v>81</v>
      </c>
      <c r="AA2877">
        <v>280</v>
      </c>
      <c r="AB2877">
        <v>45</v>
      </c>
      <c r="AM2877">
        <v>310</v>
      </c>
      <c r="AN2877">
        <v>53</v>
      </c>
      <c r="AO2877">
        <v>1</v>
      </c>
      <c r="AP2877">
        <v>0</v>
      </c>
      <c r="AQ2877" t="s">
        <v>81</v>
      </c>
      <c r="AR2877">
        <v>245</v>
      </c>
      <c r="AS2877">
        <v>49</v>
      </c>
      <c r="BB2877">
        <v>0</v>
      </c>
      <c r="BF2877">
        <v>0</v>
      </c>
      <c r="BG2877">
        <v>0</v>
      </c>
      <c r="BH2877">
        <v>0</v>
      </c>
      <c r="BM2877">
        <v>0</v>
      </c>
      <c r="BP2877">
        <v>0</v>
      </c>
      <c r="BQ2877" t="s">
        <v>152</v>
      </c>
      <c r="BR2877">
        <v>0</v>
      </c>
      <c r="BS2877">
        <v>0</v>
      </c>
      <c r="BT2877">
        <v>66.5</v>
      </c>
      <c r="BU2877">
        <v>38</v>
      </c>
      <c r="BV2877">
        <v>39.9</v>
      </c>
      <c r="BW2877">
        <v>64</v>
      </c>
      <c r="BX2877">
        <v>29.7</v>
      </c>
      <c r="BY2877">
        <v>709</v>
      </c>
      <c r="BZ2877">
        <v>4.1539999999999999</v>
      </c>
      <c r="CA2877">
        <v>1</v>
      </c>
      <c r="CB2877" s="4">
        <f t="shared" si="223"/>
        <v>41638</v>
      </c>
      <c r="CC2877" s="5">
        <f t="shared" si="224"/>
        <v>0.94791666666666663</v>
      </c>
      <c r="CD2877" s="11">
        <f t="shared" si="220"/>
        <v>41638.947916666664</v>
      </c>
      <c r="CE2877" s="14">
        <f t="shared" si="221"/>
        <v>3.0999999999999996</v>
      </c>
      <c r="CF2877" s="14">
        <f t="shared" si="222"/>
        <v>0.95000000000000062</v>
      </c>
    </row>
    <row r="2878" spans="1:84" x14ac:dyDescent="0.25">
      <c r="A2878" t="s">
        <v>101</v>
      </c>
      <c r="B2878" t="s">
        <v>3030</v>
      </c>
      <c r="C2878">
        <v>27.4</v>
      </c>
      <c r="D2878">
        <v>27.6</v>
      </c>
      <c r="E2878">
        <v>27.4</v>
      </c>
      <c r="F2878">
        <v>64</v>
      </c>
      <c r="G2878">
        <v>17</v>
      </c>
      <c r="H2878">
        <v>27</v>
      </c>
      <c r="I2878">
        <v>22</v>
      </c>
      <c r="J2878">
        <v>4.5</v>
      </c>
      <c r="K2878">
        <v>10</v>
      </c>
      <c r="L2878">
        <v>21</v>
      </c>
      <c r="M2878" t="s">
        <v>89</v>
      </c>
      <c r="N2878" t="s">
        <v>89</v>
      </c>
      <c r="O2878">
        <v>0</v>
      </c>
      <c r="P2878">
        <v>0</v>
      </c>
      <c r="Q2878">
        <v>1E-3</v>
      </c>
      <c r="R2878">
        <v>0</v>
      </c>
      <c r="S2878">
        <v>0</v>
      </c>
      <c r="T2878">
        <v>0</v>
      </c>
      <c r="U2878">
        <v>0</v>
      </c>
      <c r="V2878">
        <v>344</v>
      </c>
      <c r="W2878">
        <v>27</v>
      </c>
      <c r="X2878">
        <v>2</v>
      </c>
      <c r="Y2878">
        <v>0</v>
      </c>
      <c r="Z2878" t="s">
        <v>81</v>
      </c>
      <c r="AA2878">
        <v>280</v>
      </c>
      <c r="AB2878">
        <v>47</v>
      </c>
      <c r="AM2878">
        <v>312</v>
      </c>
      <c r="AN2878">
        <v>51</v>
      </c>
      <c r="AO2878">
        <v>1</v>
      </c>
      <c r="AP2878">
        <v>0</v>
      </c>
      <c r="AQ2878" t="s">
        <v>81</v>
      </c>
      <c r="AR2878">
        <v>242</v>
      </c>
      <c r="AS2878">
        <v>55</v>
      </c>
      <c r="BB2878">
        <v>0</v>
      </c>
      <c r="BF2878">
        <v>0</v>
      </c>
      <c r="BG2878">
        <v>0</v>
      </c>
      <c r="BH2878">
        <v>0</v>
      </c>
      <c r="BM2878">
        <v>0</v>
      </c>
      <c r="BP2878">
        <v>1</v>
      </c>
      <c r="BQ2878" t="s">
        <v>152</v>
      </c>
      <c r="BR2878">
        <v>0</v>
      </c>
      <c r="BS2878">
        <v>0</v>
      </c>
      <c r="BT2878">
        <v>66.400000000000006</v>
      </c>
      <c r="BU2878">
        <v>38</v>
      </c>
      <c r="BV2878">
        <v>39.799999999999997</v>
      </c>
      <c r="BW2878">
        <v>63</v>
      </c>
      <c r="BX2878">
        <v>29.7</v>
      </c>
      <c r="BY2878">
        <v>709</v>
      </c>
      <c r="BZ2878">
        <v>4.1539999999999999</v>
      </c>
      <c r="CA2878">
        <v>1</v>
      </c>
      <c r="CB2878" s="4">
        <f t="shared" si="223"/>
        <v>41638</v>
      </c>
      <c r="CC2878" s="5">
        <f t="shared" si="224"/>
        <v>0.95833333333333337</v>
      </c>
      <c r="CD2878" s="11">
        <f t="shared" si="220"/>
        <v>41638.958333333336</v>
      </c>
      <c r="CE2878" s="14">
        <f t="shared" si="221"/>
        <v>3.0999999999999996</v>
      </c>
      <c r="CF2878" s="14">
        <f t="shared" si="222"/>
        <v>0.95000000000000062</v>
      </c>
    </row>
    <row r="2879" spans="1:84" x14ac:dyDescent="0.25">
      <c r="A2879" t="s">
        <v>101</v>
      </c>
      <c r="B2879" t="s">
        <v>3031</v>
      </c>
      <c r="C2879">
        <v>27.4</v>
      </c>
      <c r="D2879">
        <v>27.4</v>
      </c>
      <c r="E2879">
        <v>27.3</v>
      </c>
      <c r="F2879">
        <v>65</v>
      </c>
      <c r="G2879">
        <v>17</v>
      </c>
      <c r="H2879">
        <v>27</v>
      </c>
      <c r="I2879">
        <v>23</v>
      </c>
      <c r="J2879">
        <v>3.3</v>
      </c>
      <c r="K2879">
        <v>9</v>
      </c>
      <c r="L2879">
        <v>23</v>
      </c>
      <c r="M2879" t="s">
        <v>89</v>
      </c>
      <c r="N2879" t="s">
        <v>89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348</v>
      </c>
      <c r="W2879">
        <v>27</v>
      </c>
      <c r="X2879">
        <v>2</v>
      </c>
      <c r="Y2879">
        <v>0</v>
      </c>
      <c r="Z2879" t="s">
        <v>81</v>
      </c>
      <c r="AA2879">
        <v>285</v>
      </c>
      <c r="AB2879">
        <v>45</v>
      </c>
      <c r="AM2879">
        <v>314</v>
      </c>
      <c r="AN2879">
        <v>53</v>
      </c>
      <c r="AO2879">
        <v>1</v>
      </c>
      <c r="AP2879">
        <v>0</v>
      </c>
      <c r="AQ2879" t="s">
        <v>81</v>
      </c>
      <c r="AR2879">
        <v>241</v>
      </c>
      <c r="AS2879">
        <v>58</v>
      </c>
      <c r="BB2879">
        <v>0</v>
      </c>
      <c r="BF2879">
        <v>0</v>
      </c>
      <c r="BG2879">
        <v>0</v>
      </c>
      <c r="BH2879">
        <v>0</v>
      </c>
      <c r="BM2879">
        <v>0</v>
      </c>
      <c r="BP2879">
        <v>0</v>
      </c>
      <c r="BQ2879" t="s">
        <v>152</v>
      </c>
      <c r="BR2879">
        <v>0</v>
      </c>
      <c r="BS2879">
        <v>0</v>
      </c>
      <c r="BT2879">
        <v>66.3</v>
      </c>
      <c r="BU2879">
        <v>38</v>
      </c>
      <c r="BV2879">
        <v>39.700000000000003</v>
      </c>
      <c r="BW2879">
        <v>63</v>
      </c>
      <c r="BX2879">
        <v>29.7</v>
      </c>
      <c r="BY2879">
        <v>709</v>
      </c>
      <c r="BZ2879">
        <v>4.1539999999999999</v>
      </c>
      <c r="CA2879">
        <v>1</v>
      </c>
      <c r="CB2879" s="4">
        <f t="shared" si="223"/>
        <v>41638</v>
      </c>
      <c r="CC2879" s="5">
        <f t="shared" si="224"/>
        <v>0.96875</v>
      </c>
      <c r="CD2879" s="11">
        <f t="shared" si="220"/>
        <v>41638.96875</v>
      </c>
      <c r="CE2879" s="14">
        <f t="shared" si="221"/>
        <v>3.0999999999999996</v>
      </c>
      <c r="CF2879" s="14">
        <f t="shared" si="222"/>
        <v>0.95000000000000062</v>
      </c>
    </row>
    <row r="2880" spans="1:84" x14ac:dyDescent="0.25">
      <c r="A2880" t="s">
        <v>101</v>
      </c>
      <c r="B2880" t="s">
        <v>3032</v>
      </c>
      <c r="C2880">
        <v>27.2</v>
      </c>
      <c r="D2880">
        <v>27.4</v>
      </c>
      <c r="E2880">
        <v>27.2</v>
      </c>
      <c r="F2880">
        <v>64</v>
      </c>
      <c r="G2880">
        <v>16</v>
      </c>
      <c r="H2880">
        <v>27</v>
      </c>
      <c r="I2880">
        <v>23</v>
      </c>
      <c r="J2880">
        <v>3.7</v>
      </c>
      <c r="K2880">
        <v>9</v>
      </c>
      <c r="L2880">
        <v>23</v>
      </c>
      <c r="M2880" t="s">
        <v>89</v>
      </c>
      <c r="N2880" t="s">
        <v>89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351</v>
      </c>
      <c r="W2880">
        <v>28</v>
      </c>
      <c r="X2880">
        <v>2</v>
      </c>
      <c r="Y2880">
        <v>0</v>
      </c>
      <c r="Z2880" t="s">
        <v>81</v>
      </c>
      <c r="AA2880">
        <v>287</v>
      </c>
      <c r="AB2880">
        <v>47</v>
      </c>
      <c r="AM2880">
        <v>316</v>
      </c>
      <c r="AN2880">
        <v>50</v>
      </c>
      <c r="AO2880">
        <v>1</v>
      </c>
      <c r="AP2880">
        <v>0</v>
      </c>
      <c r="AQ2880" t="s">
        <v>81</v>
      </c>
      <c r="AR2880">
        <v>231</v>
      </c>
      <c r="AS2880">
        <v>71</v>
      </c>
      <c r="BB2880">
        <v>0</v>
      </c>
      <c r="BF2880">
        <v>0</v>
      </c>
      <c r="BG2880">
        <v>0</v>
      </c>
      <c r="BH2880">
        <v>0</v>
      </c>
      <c r="BM2880">
        <v>0</v>
      </c>
      <c r="BP2880">
        <v>1</v>
      </c>
      <c r="BQ2880" t="s">
        <v>152</v>
      </c>
      <c r="BR2880">
        <v>0</v>
      </c>
      <c r="BS2880">
        <v>0</v>
      </c>
      <c r="BT2880">
        <v>66.2</v>
      </c>
      <c r="BU2880">
        <v>38</v>
      </c>
      <c r="BV2880">
        <v>39.6</v>
      </c>
      <c r="BW2880">
        <v>63</v>
      </c>
      <c r="BX2880">
        <v>29.7</v>
      </c>
      <c r="BY2880">
        <v>709</v>
      </c>
      <c r="BZ2880">
        <v>4.1539999999999999</v>
      </c>
      <c r="CA2880">
        <v>1</v>
      </c>
      <c r="CB2880" s="4">
        <f t="shared" si="223"/>
        <v>41638</v>
      </c>
      <c r="CC2880" s="5">
        <f t="shared" si="224"/>
        <v>0.97916666666666663</v>
      </c>
      <c r="CD2880" s="11">
        <f t="shared" si="220"/>
        <v>41638.979166666664</v>
      </c>
      <c r="CE2880" s="14">
        <f t="shared" si="221"/>
        <v>3.0999999999999996</v>
      </c>
      <c r="CF2880" s="14">
        <f t="shared" si="222"/>
        <v>0.95000000000000062</v>
      </c>
    </row>
    <row r="2881" spans="1:84" x14ac:dyDescent="0.25">
      <c r="A2881" t="s">
        <v>101</v>
      </c>
      <c r="B2881" t="s">
        <v>3033</v>
      </c>
      <c r="C2881">
        <v>27.1</v>
      </c>
      <c r="D2881">
        <v>27.2</v>
      </c>
      <c r="E2881">
        <v>27.1</v>
      </c>
      <c r="F2881">
        <v>64</v>
      </c>
      <c r="G2881">
        <v>16</v>
      </c>
      <c r="H2881">
        <v>27</v>
      </c>
      <c r="I2881">
        <v>23</v>
      </c>
      <c r="J2881">
        <v>2.8</v>
      </c>
      <c r="K2881">
        <v>7</v>
      </c>
      <c r="L2881">
        <v>24</v>
      </c>
      <c r="M2881" t="s">
        <v>91</v>
      </c>
      <c r="N2881" t="s">
        <v>89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346</v>
      </c>
      <c r="W2881">
        <v>26</v>
      </c>
      <c r="X2881">
        <v>1</v>
      </c>
      <c r="Y2881">
        <v>0</v>
      </c>
      <c r="Z2881" t="s">
        <v>81</v>
      </c>
      <c r="AA2881">
        <v>253</v>
      </c>
      <c r="AB2881">
        <v>75</v>
      </c>
      <c r="AM2881">
        <v>324</v>
      </c>
      <c r="AN2881">
        <v>49</v>
      </c>
      <c r="AO2881">
        <v>1</v>
      </c>
      <c r="AP2881">
        <v>0</v>
      </c>
      <c r="AQ2881" t="s">
        <v>81</v>
      </c>
      <c r="AR2881">
        <v>261</v>
      </c>
      <c r="AS2881">
        <v>48</v>
      </c>
      <c r="BB2881">
        <v>0</v>
      </c>
      <c r="BF2881">
        <v>0</v>
      </c>
      <c r="BG2881">
        <v>0</v>
      </c>
      <c r="BH2881">
        <v>0</v>
      </c>
      <c r="BM2881">
        <v>0</v>
      </c>
      <c r="BP2881">
        <v>1</v>
      </c>
      <c r="BQ2881" t="s">
        <v>153</v>
      </c>
      <c r="BR2881">
        <v>0</v>
      </c>
      <c r="BS2881">
        <v>0</v>
      </c>
      <c r="BT2881">
        <v>66.2</v>
      </c>
      <c r="BU2881">
        <v>38</v>
      </c>
      <c r="BV2881">
        <v>39.6</v>
      </c>
      <c r="BW2881">
        <v>63</v>
      </c>
      <c r="BX2881">
        <v>29.7</v>
      </c>
      <c r="BY2881">
        <v>709</v>
      </c>
      <c r="BZ2881">
        <v>4.1539999999999999</v>
      </c>
      <c r="CA2881">
        <v>1</v>
      </c>
      <c r="CB2881" s="4">
        <f t="shared" si="223"/>
        <v>41638</v>
      </c>
      <c r="CC2881" s="5">
        <f t="shared" si="224"/>
        <v>0.98958333333333337</v>
      </c>
      <c r="CD2881" s="11">
        <f t="shared" si="220"/>
        <v>41638.989583333336</v>
      </c>
      <c r="CE2881" s="14">
        <f t="shared" si="221"/>
        <v>3.0999999999999996</v>
      </c>
      <c r="CF2881" s="14">
        <f t="shared" si="222"/>
        <v>0.95000000000000062</v>
      </c>
    </row>
    <row r="2882" spans="1:84" x14ac:dyDescent="0.25">
      <c r="A2882" t="s">
        <v>102</v>
      </c>
      <c r="B2882" t="s">
        <v>3034</v>
      </c>
      <c r="C2882">
        <v>27</v>
      </c>
      <c r="D2882">
        <v>27.2</v>
      </c>
      <c r="E2882">
        <v>27</v>
      </c>
      <c r="F2882">
        <v>66</v>
      </c>
      <c r="G2882">
        <v>17</v>
      </c>
      <c r="H2882">
        <v>27</v>
      </c>
      <c r="I2882">
        <v>23</v>
      </c>
      <c r="J2882">
        <v>3</v>
      </c>
      <c r="K2882">
        <v>10</v>
      </c>
      <c r="L2882">
        <v>24</v>
      </c>
      <c r="M2882" t="s">
        <v>91</v>
      </c>
      <c r="N2882" t="s">
        <v>91</v>
      </c>
      <c r="O2882">
        <v>0</v>
      </c>
      <c r="P2882">
        <v>0</v>
      </c>
      <c r="Q2882">
        <v>1E-3</v>
      </c>
      <c r="R2882">
        <v>0</v>
      </c>
      <c r="S2882">
        <v>0</v>
      </c>
      <c r="T2882">
        <v>0</v>
      </c>
      <c r="U2882">
        <v>0</v>
      </c>
      <c r="V2882">
        <v>340</v>
      </c>
      <c r="W2882">
        <v>28</v>
      </c>
      <c r="X2882">
        <v>1</v>
      </c>
      <c r="Y2882">
        <v>0</v>
      </c>
      <c r="Z2882" t="s">
        <v>81</v>
      </c>
      <c r="AA2882">
        <v>0</v>
      </c>
      <c r="AB2882">
        <v>0</v>
      </c>
      <c r="AM2882">
        <v>310</v>
      </c>
      <c r="AN2882">
        <v>54</v>
      </c>
      <c r="AO2882">
        <v>1</v>
      </c>
      <c r="AP2882">
        <v>0</v>
      </c>
      <c r="AQ2882" t="s">
        <v>81</v>
      </c>
      <c r="AR2882">
        <v>0</v>
      </c>
      <c r="AS2882">
        <v>0</v>
      </c>
      <c r="BB2882">
        <v>0</v>
      </c>
      <c r="BF2882">
        <v>0</v>
      </c>
      <c r="BG2882">
        <v>0</v>
      </c>
      <c r="BH2882">
        <v>0</v>
      </c>
      <c r="BM2882">
        <v>0</v>
      </c>
      <c r="BP2882">
        <v>0</v>
      </c>
      <c r="BQ2882" t="s">
        <v>152</v>
      </c>
      <c r="BR2882">
        <v>0</v>
      </c>
      <c r="BS2882">
        <v>0</v>
      </c>
      <c r="BT2882">
        <v>66.599999999999994</v>
      </c>
      <c r="BU2882">
        <v>38</v>
      </c>
      <c r="BV2882">
        <v>40</v>
      </c>
      <c r="BW2882">
        <v>64</v>
      </c>
      <c r="BX2882">
        <v>29.7</v>
      </c>
      <c r="BY2882">
        <v>709</v>
      </c>
      <c r="BZ2882">
        <v>4.1539999999999999</v>
      </c>
      <c r="CA2882">
        <v>1</v>
      </c>
      <c r="CB2882" s="4">
        <f t="shared" si="223"/>
        <v>41639</v>
      </c>
      <c r="CC2882" s="5">
        <f t="shared" ref="CC2882:CC2945" si="225">VALUE(RIGHT(B2882,11))</f>
        <v>0</v>
      </c>
      <c r="CD2882" s="11">
        <f t="shared" ref="CD2882:CD2945" si="226">CB2882+CC2882</f>
        <v>41639</v>
      </c>
      <c r="CE2882" s="14">
        <f t="shared" ref="CE2882:CE2945" si="227">CE2881+O2882</f>
        <v>3.0999999999999996</v>
      </c>
      <c r="CF2882" s="14">
        <f t="shared" ref="CF2882:CF2945" si="228">CF2881+BF2882</f>
        <v>0.95000000000000062</v>
      </c>
    </row>
    <row r="2883" spans="1:84" x14ac:dyDescent="0.25">
      <c r="A2883" t="s">
        <v>102</v>
      </c>
      <c r="B2883" t="s">
        <v>3035</v>
      </c>
      <c r="C2883">
        <v>27.1</v>
      </c>
      <c r="D2883">
        <v>27.1</v>
      </c>
      <c r="E2883">
        <v>27</v>
      </c>
      <c r="F2883">
        <v>65</v>
      </c>
      <c r="G2883">
        <v>17</v>
      </c>
      <c r="H2883">
        <v>27</v>
      </c>
      <c r="I2883">
        <v>24</v>
      </c>
      <c r="J2883">
        <v>1.9</v>
      </c>
      <c r="K2883">
        <v>8</v>
      </c>
      <c r="L2883">
        <v>24</v>
      </c>
      <c r="M2883" t="s">
        <v>89</v>
      </c>
      <c r="N2883" t="s">
        <v>91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344</v>
      </c>
      <c r="W2883">
        <v>28</v>
      </c>
      <c r="X2883">
        <v>2</v>
      </c>
      <c r="Y2883">
        <v>0</v>
      </c>
      <c r="Z2883" t="s">
        <v>81</v>
      </c>
      <c r="AA2883">
        <v>243</v>
      </c>
      <c r="AB2883">
        <v>84</v>
      </c>
      <c r="AM2883">
        <v>303</v>
      </c>
      <c r="AN2883">
        <v>49</v>
      </c>
      <c r="AO2883">
        <v>1</v>
      </c>
      <c r="AP2883">
        <v>0</v>
      </c>
      <c r="AQ2883" t="s">
        <v>81</v>
      </c>
      <c r="AR2883">
        <v>243</v>
      </c>
      <c r="AS2883">
        <v>45</v>
      </c>
      <c r="BB2883">
        <v>0</v>
      </c>
      <c r="BF2883">
        <v>0</v>
      </c>
      <c r="BG2883">
        <v>0</v>
      </c>
      <c r="BH2883">
        <v>0</v>
      </c>
      <c r="BM2883">
        <v>0</v>
      </c>
      <c r="BP2883">
        <v>1</v>
      </c>
      <c r="BQ2883" t="s">
        <v>152</v>
      </c>
      <c r="BR2883">
        <v>0</v>
      </c>
      <c r="BS2883">
        <v>0</v>
      </c>
      <c r="BT2883">
        <v>67.3</v>
      </c>
      <c r="BU2883">
        <v>38</v>
      </c>
      <c r="BV2883">
        <v>40.6</v>
      </c>
      <c r="BW2883">
        <v>65</v>
      </c>
      <c r="BX2883">
        <v>29.7</v>
      </c>
      <c r="BY2883">
        <v>709</v>
      </c>
      <c r="BZ2883">
        <v>4.1539999999999999</v>
      </c>
      <c r="CA2883">
        <v>1</v>
      </c>
      <c r="CB2883" s="4">
        <f t="shared" si="223"/>
        <v>41639</v>
      </c>
      <c r="CC2883" s="5">
        <f t="shared" si="225"/>
        <v>1.0416666666666666E-2</v>
      </c>
      <c r="CD2883" s="11">
        <f t="shared" si="226"/>
        <v>41639.010416666664</v>
      </c>
      <c r="CE2883" s="14">
        <f t="shared" si="227"/>
        <v>3.0999999999999996</v>
      </c>
      <c r="CF2883" s="14">
        <f t="shared" si="228"/>
        <v>0.95000000000000062</v>
      </c>
    </row>
    <row r="2884" spans="1:84" x14ac:dyDescent="0.25">
      <c r="A2884" t="s">
        <v>102</v>
      </c>
      <c r="B2884" t="s">
        <v>3036</v>
      </c>
      <c r="C2884">
        <v>27.1</v>
      </c>
      <c r="D2884">
        <v>27.1</v>
      </c>
      <c r="E2884">
        <v>27</v>
      </c>
      <c r="F2884">
        <v>67</v>
      </c>
      <c r="G2884">
        <v>17</v>
      </c>
      <c r="H2884">
        <v>27</v>
      </c>
      <c r="I2884">
        <v>25</v>
      </c>
      <c r="J2884">
        <v>1</v>
      </c>
      <c r="K2884">
        <v>6</v>
      </c>
      <c r="L2884">
        <v>24</v>
      </c>
      <c r="M2884" t="s">
        <v>91</v>
      </c>
      <c r="N2884" t="s">
        <v>91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349</v>
      </c>
      <c r="W2884">
        <v>28</v>
      </c>
      <c r="X2884">
        <v>1</v>
      </c>
      <c r="Y2884">
        <v>0</v>
      </c>
      <c r="Z2884" t="s">
        <v>81</v>
      </c>
      <c r="AA2884">
        <v>252</v>
      </c>
      <c r="AB2884">
        <v>79</v>
      </c>
      <c r="AM2884">
        <v>305</v>
      </c>
      <c r="AN2884">
        <v>51</v>
      </c>
      <c r="AO2884">
        <v>1</v>
      </c>
      <c r="AP2884">
        <v>0</v>
      </c>
      <c r="AQ2884" t="s">
        <v>81</v>
      </c>
      <c r="AR2884">
        <v>250</v>
      </c>
      <c r="AS2884">
        <v>41</v>
      </c>
      <c r="BB2884">
        <v>0</v>
      </c>
      <c r="BF2884">
        <v>0</v>
      </c>
      <c r="BG2884">
        <v>0</v>
      </c>
      <c r="BH2884">
        <v>0</v>
      </c>
      <c r="BM2884">
        <v>0</v>
      </c>
      <c r="BP2884">
        <v>0</v>
      </c>
      <c r="BQ2884" t="s">
        <v>152</v>
      </c>
      <c r="BR2884">
        <v>0</v>
      </c>
      <c r="BS2884">
        <v>0</v>
      </c>
      <c r="BT2884">
        <v>67.599999999999994</v>
      </c>
      <c r="BU2884">
        <v>38</v>
      </c>
      <c r="BV2884">
        <v>40.9</v>
      </c>
      <c r="BW2884">
        <v>65</v>
      </c>
      <c r="BX2884">
        <v>29.7</v>
      </c>
      <c r="BY2884">
        <v>709</v>
      </c>
      <c r="BZ2884">
        <v>4.1539999999999999</v>
      </c>
      <c r="CA2884">
        <v>1</v>
      </c>
      <c r="CB2884" s="4">
        <f t="shared" si="223"/>
        <v>41639</v>
      </c>
      <c r="CC2884" s="5">
        <f t="shared" si="225"/>
        <v>2.0833333333333332E-2</v>
      </c>
      <c r="CD2884" s="11">
        <f t="shared" si="226"/>
        <v>41639.020833333336</v>
      </c>
      <c r="CE2884" s="14">
        <f t="shared" si="227"/>
        <v>3.0999999999999996</v>
      </c>
      <c r="CF2884" s="14">
        <f t="shared" si="228"/>
        <v>0.95000000000000062</v>
      </c>
    </row>
    <row r="2885" spans="1:84" x14ac:dyDescent="0.25">
      <c r="A2885" t="s">
        <v>102</v>
      </c>
      <c r="B2885" t="s">
        <v>3037</v>
      </c>
      <c r="C2885">
        <v>27.1</v>
      </c>
      <c r="D2885">
        <v>27.2</v>
      </c>
      <c r="E2885">
        <v>27.1</v>
      </c>
      <c r="F2885">
        <v>65</v>
      </c>
      <c r="G2885">
        <v>17</v>
      </c>
      <c r="H2885">
        <v>27</v>
      </c>
      <c r="I2885">
        <v>25</v>
      </c>
      <c r="J2885">
        <v>0.6</v>
      </c>
      <c r="K2885">
        <v>4</v>
      </c>
      <c r="L2885">
        <v>26</v>
      </c>
      <c r="M2885" t="s">
        <v>91</v>
      </c>
      <c r="N2885" t="s">
        <v>91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347</v>
      </c>
      <c r="W2885">
        <v>28</v>
      </c>
      <c r="X2885">
        <v>1</v>
      </c>
      <c r="Y2885">
        <v>0</v>
      </c>
      <c r="Z2885" t="s">
        <v>81</v>
      </c>
      <c r="AA2885">
        <v>294</v>
      </c>
      <c r="AB2885">
        <v>36</v>
      </c>
      <c r="AM2885">
        <v>314</v>
      </c>
      <c r="AN2885">
        <v>50</v>
      </c>
      <c r="AO2885">
        <v>1</v>
      </c>
      <c r="AP2885">
        <v>0</v>
      </c>
      <c r="AQ2885" t="s">
        <v>81</v>
      </c>
      <c r="AR2885">
        <v>236</v>
      </c>
      <c r="AS2885">
        <v>60</v>
      </c>
      <c r="BB2885">
        <v>0</v>
      </c>
      <c r="BF2885">
        <v>0</v>
      </c>
      <c r="BG2885">
        <v>0</v>
      </c>
      <c r="BH2885">
        <v>0</v>
      </c>
      <c r="BM2885">
        <v>0</v>
      </c>
      <c r="BP2885">
        <v>1</v>
      </c>
      <c r="BQ2885" t="s">
        <v>152</v>
      </c>
      <c r="BR2885">
        <v>0</v>
      </c>
      <c r="BS2885">
        <v>0</v>
      </c>
      <c r="BT2885">
        <v>67.900000000000006</v>
      </c>
      <c r="BU2885">
        <v>37</v>
      </c>
      <c r="BV2885">
        <v>40.5</v>
      </c>
      <c r="BW2885">
        <v>65</v>
      </c>
      <c r="BX2885">
        <v>29.69</v>
      </c>
      <c r="BY2885">
        <v>709</v>
      </c>
      <c r="BZ2885">
        <v>4.1539999999999999</v>
      </c>
      <c r="CA2885">
        <v>1</v>
      </c>
      <c r="CB2885" s="4">
        <f t="shared" si="223"/>
        <v>41639</v>
      </c>
      <c r="CC2885" s="5">
        <f t="shared" si="225"/>
        <v>3.125E-2</v>
      </c>
      <c r="CD2885" s="11">
        <f t="shared" si="226"/>
        <v>41639.03125</v>
      </c>
      <c r="CE2885" s="14">
        <f t="shared" si="227"/>
        <v>3.0999999999999996</v>
      </c>
      <c r="CF2885" s="14">
        <f t="shared" si="228"/>
        <v>0.95000000000000062</v>
      </c>
    </row>
    <row r="2886" spans="1:84" x14ac:dyDescent="0.25">
      <c r="A2886" t="s">
        <v>102</v>
      </c>
      <c r="B2886" t="s">
        <v>3038</v>
      </c>
      <c r="C2886">
        <v>27.1</v>
      </c>
      <c r="D2886">
        <v>27.2</v>
      </c>
      <c r="E2886">
        <v>27.1</v>
      </c>
      <c r="F2886">
        <v>65</v>
      </c>
      <c r="G2886">
        <v>17</v>
      </c>
      <c r="H2886">
        <v>27</v>
      </c>
      <c r="I2886">
        <v>25</v>
      </c>
      <c r="J2886">
        <v>1.3</v>
      </c>
      <c r="K2886">
        <v>5</v>
      </c>
      <c r="L2886">
        <v>26</v>
      </c>
      <c r="M2886" t="s">
        <v>89</v>
      </c>
      <c r="N2886" t="s">
        <v>91</v>
      </c>
      <c r="O2886">
        <v>0</v>
      </c>
      <c r="P2886">
        <v>0</v>
      </c>
      <c r="Q2886">
        <v>1E-3</v>
      </c>
      <c r="R2886">
        <v>0</v>
      </c>
      <c r="S2886">
        <v>0</v>
      </c>
      <c r="T2886">
        <v>0</v>
      </c>
      <c r="U2886">
        <v>0</v>
      </c>
      <c r="V2886">
        <v>348</v>
      </c>
      <c r="W2886">
        <v>27</v>
      </c>
      <c r="X2886">
        <v>1</v>
      </c>
      <c r="Y2886">
        <v>0</v>
      </c>
      <c r="Z2886" t="s">
        <v>81</v>
      </c>
      <c r="AA2886">
        <v>277</v>
      </c>
      <c r="AB2886">
        <v>54</v>
      </c>
      <c r="AM2886">
        <v>313</v>
      </c>
      <c r="AN2886">
        <v>55</v>
      </c>
      <c r="AO2886">
        <v>1</v>
      </c>
      <c r="AP2886">
        <v>0</v>
      </c>
      <c r="AQ2886" t="s">
        <v>81</v>
      </c>
      <c r="AR2886">
        <v>210</v>
      </c>
      <c r="AS2886">
        <v>88</v>
      </c>
      <c r="BB2886">
        <v>0</v>
      </c>
      <c r="BF2886">
        <v>0</v>
      </c>
      <c r="BG2886">
        <v>0</v>
      </c>
      <c r="BH2886">
        <v>0</v>
      </c>
      <c r="BM2886">
        <v>0</v>
      </c>
      <c r="BP2886">
        <v>1</v>
      </c>
      <c r="BQ2886" t="s">
        <v>153</v>
      </c>
      <c r="BR2886">
        <v>0</v>
      </c>
      <c r="BS2886">
        <v>0</v>
      </c>
      <c r="BT2886">
        <v>67.8</v>
      </c>
      <c r="BU2886">
        <v>38</v>
      </c>
      <c r="BV2886">
        <v>41.1</v>
      </c>
      <c r="BW2886">
        <v>65</v>
      </c>
      <c r="BX2886">
        <v>29.7</v>
      </c>
      <c r="BY2886">
        <v>709</v>
      </c>
      <c r="BZ2886">
        <v>4.1539999999999999</v>
      </c>
      <c r="CA2886">
        <v>1</v>
      </c>
      <c r="CB2886" s="4">
        <f t="shared" ref="CB2886:CB2949" si="229">VALUE(LEFT($B2886,11))</f>
        <v>41639</v>
      </c>
      <c r="CC2886" s="5">
        <f t="shared" si="225"/>
        <v>4.1666666666666664E-2</v>
      </c>
      <c r="CD2886" s="11">
        <f t="shared" si="226"/>
        <v>41639.041666666664</v>
      </c>
      <c r="CE2886" s="14">
        <f t="shared" si="227"/>
        <v>3.0999999999999996</v>
      </c>
      <c r="CF2886" s="14">
        <f t="shared" si="228"/>
        <v>0.95000000000000062</v>
      </c>
    </row>
    <row r="2887" spans="1:84" x14ac:dyDescent="0.25">
      <c r="A2887" t="s">
        <v>102</v>
      </c>
      <c r="B2887" t="s">
        <v>3039</v>
      </c>
      <c r="C2887">
        <v>26.8</v>
      </c>
      <c r="D2887">
        <v>27.1</v>
      </c>
      <c r="E2887">
        <v>26.8</v>
      </c>
      <c r="F2887">
        <v>67</v>
      </c>
      <c r="G2887">
        <v>17</v>
      </c>
      <c r="H2887">
        <v>27</v>
      </c>
      <c r="I2887">
        <v>24</v>
      </c>
      <c r="J2887">
        <v>1.1000000000000001</v>
      </c>
      <c r="K2887">
        <v>5</v>
      </c>
      <c r="L2887">
        <v>25</v>
      </c>
      <c r="M2887" t="s">
        <v>91</v>
      </c>
      <c r="N2887" t="s">
        <v>91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344</v>
      </c>
      <c r="W2887">
        <v>28</v>
      </c>
      <c r="X2887">
        <v>1</v>
      </c>
      <c r="Y2887">
        <v>0</v>
      </c>
      <c r="Z2887" t="s">
        <v>81</v>
      </c>
      <c r="AA2887">
        <v>295</v>
      </c>
      <c r="AB2887">
        <v>32</v>
      </c>
      <c r="AM2887">
        <v>319</v>
      </c>
      <c r="AN2887">
        <v>54</v>
      </c>
      <c r="AO2887">
        <v>1</v>
      </c>
      <c r="AP2887">
        <v>0</v>
      </c>
      <c r="AQ2887" t="s">
        <v>81</v>
      </c>
      <c r="AR2887">
        <v>263</v>
      </c>
      <c r="AS2887">
        <v>40</v>
      </c>
      <c r="BB2887">
        <v>0</v>
      </c>
      <c r="BF2887">
        <v>0</v>
      </c>
      <c r="BG2887">
        <v>0</v>
      </c>
      <c r="BH2887">
        <v>0</v>
      </c>
      <c r="BM2887">
        <v>0</v>
      </c>
      <c r="BP2887">
        <v>0</v>
      </c>
      <c r="BQ2887" t="s">
        <v>152</v>
      </c>
      <c r="BR2887">
        <v>0</v>
      </c>
      <c r="BS2887">
        <v>0</v>
      </c>
      <c r="BT2887">
        <v>67</v>
      </c>
      <c r="BU2887">
        <v>38</v>
      </c>
      <c r="BV2887">
        <v>40.4</v>
      </c>
      <c r="BW2887">
        <v>64</v>
      </c>
      <c r="BX2887">
        <v>29.7</v>
      </c>
      <c r="BY2887">
        <v>709</v>
      </c>
      <c r="BZ2887">
        <v>4.1539999999999999</v>
      </c>
      <c r="CA2887">
        <v>1</v>
      </c>
      <c r="CB2887" s="4">
        <f t="shared" si="229"/>
        <v>41639</v>
      </c>
      <c r="CC2887" s="5">
        <f t="shared" si="225"/>
        <v>5.2083333333333336E-2</v>
      </c>
      <c r="CD2887" s="11">
        <f t="shared" si="226"/>
        <v>41639.052083333336</v>
      </c>
      <c r="CE2887" s="14">
        <f t="shared" si="227"/>
        <v>3.0999999999999996</v>
      </c>
      <c r="CF2887" s="14">
        <f t="shared" si="228"/>
        <v>0.95000000000000062</v>
      </c>
    </row>
    <row r="2888" spans="1:84" x14ac:dyDescent="0.25">
      <c r="A2888" t="s">
        <v>102</v>
      </c>
      <c r="B2888" t="s">
        <v>3040</v>
      </c>
      <c r="C2888">
        <v>27</v>
      </c>
      <c r="D2888">
        <v>27</v>
      </c>
      <c r="E2888">
        <v>26.8</v>
      </c>
      <c r="F2888">
        <v>66</v>
      </c>
      <c r="G2888">
        <v>17</v>
      </c>
      <c r="H2888">
        <v>27</v>
      </c>
      <c r="I2888">
        <v>25</v>
      </c>
      <c r="J2888">
        <v>0.1</v>
      </c>
      <c r="K2888">
        <v>2</v>
      </c>
      <c r="L2888">
        <v>26</v>
      </c>
      <c r="M2888" t="s">
        <v>91</v>
      </c>
      <c r="N2888" t="s">
        <v>91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342</v>
      </c>
      <c r="W2888">
        <v>27</v>
      </c>
      <c r="X2888">
        <v>1</v>
      </c>
      <c r="Y2888">
        <v>0</v>
      </c>
      <c r="Z2888" t="s">
        <v>81</v>
      </c>
      <c r="AA2888">
        <v>309</v>
      </c>
      <c r="AB2888">
        <v>16</v>
      </c>
      <c r="AM2888">
        <v>314</v>
      </c>
      <c r="AN2888">
        <v>54</v>
      </c>
      <c r="AO2888">
        <v>1</v>
      </c>
      <c r="AP2888">
        <v>0</v>
      </c>
      <c r="AQ2888" t="s">
        <v>81</v>
      </c>
      <c r="AR2888">
        <v>248</v>
      </c>
      <c r="AS2888">
        <v>50</v>
      </c>
      <c r="BB2888">
        <v>0</v>
      </c>
      <c r="BF2888">
        <v>0</v>
      </c>
      <c r="BG2888">
        <v>0</v>
      </c>
      <c r="BH2888">
        <v>0</v>
      </c>
      <c r="BM2888">
        <v>0</v>
      </c>
      <c r="BP2888">
        <v>1</v>
      </c>
      <c r="BQ2888" t="s">
        <v>152</v>
      </c>
      <c r="BR2888">
        <v>0</v>
      </c>
      <c r="BS2888">
        <v>0</v>
      </c>
      <c r="BT2888">
        <v>66.900000000000006</v>
      </c>
      <c r="BU2888">
        <v>38</v>
      </c>
      <c r="BV2888">
        <v>40.299999999999997</v>
      </c>
      <c r="BW2888">
        <v>64</v>
      </c>
      <c r="BX2888">
        <v>29.69</v>
      </c>
      <c r="BY2888">
        <v>709</v>
      </c>
      <c r="BZ2888">
        <v>4.1539999999999999</v>
      </c>
      <c r="CA2888">
        <v>1</v>
      </c>
      <c r="CB2888" s="4">
        <f t="shared" si="229"/>
        <v>41639</v>
      </c>
      <c r="CC2888" s="5">
        <f t="shared" si="225"/>
        <v>6.25E-2</v>
      </c>
      <c r="CD2888" s="11">
        <f t="shared" si="226"/>
        <v>41639.0625</v>
      </c>
      <c r="CE2888" s="14">
        <f t="shared" si="227"/>
        <v>3.0999999999999996</v>
      </c>
      <c r="CF2888" s="14">
        <f t="shared" si="228"/>
        <v>0.95000000000000062</v>
      </c>
    </row>
    <row r="2889" spans="1:84" x14ac:dyDescent="0.25">
      <c r="A2889" t="s">
        <v>102</v>
      </c>
      <c r="B2889" t="s">
        <v>3041</v>
      </c>
      <c r="C2889">
        <v>27</v>
      </c>
      <c r="D2889">
        <v>27.1</v>
      </c>
      <c r="E2889">
        <v>27</v>
      </c>
      <c r="F2889">
        <v>67</v>
      </c>
      <c r="G2889">
        <v>17</v>
      </c>
      <c r="H2889">
        <v>27</v>
      </c>
      <c r="I2889">
        <v>25</v>
      </c>
      <c r="J2889">
        <v>0.3</v>
      </c>
      <c r="K2889">
        <v>3</v>
      </c>
      <c r="L2889">
        <v>27</v>
      </c>
      <c r="M2889" t="s">
        <v>91</v>
      </c>
      <c r="N2889" t="s">
        <v>91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346</v>
      </c>
      <c r="W2889">
        <v>25</v>
      </c>
      <c r="X2889">
        <v>1</v>
      </c>
      <c r="Y2889">
        <v>0</v>
      </c>
      <c r="Z2889" t="s">
        <v>81</v>
      </c>
      <c r="AA2889">
        <v>312</v>
      </c>
      <c r="AB2889">
        <v>17</v>
      </c>
      <c r="AM2889">
        <v>308</v>
      </c>
      <c r="AN2889">
        <v>53</v>
      </c>
      <c r="AO2889">
        <v>1</v>
      </c>
      <c r="AP2889">
        <v>0</v>
      </c>
      <c r="AQ2889" t="s">
        <v>81</v>
      </c>
      <c r="AR2889">
        <v>292</v>
      </c>
      <c r="AS2889">
        <v>0</v>
      </c>
      <c r="BB2889">
        <v>0</v>
      </c>
      <c r="BF2889">
        <v>0</v>
      </c>
      <c r="BG2889">
        <v>0</v>
      </c>
      <c r="BH2889">
        <v>0</v>
      </c>
      <c r="BM2889">
        <v>0</v>
      </c>
      <c r="BP2889">
        <v>0</v>
      </c>
      <c r="BQ2889" t="s">
        <v>152</v>
      </c>
      <c r="BR2889">
        <v>0</v>
      </c>
      <c r="BS2889">
        <v>0</v>
      </c>
      <c r="BT2889">
        <v>66.7</v>
      </c>
      <c r="BU2889">
        <v>38</v>
      </c>
      <c r="BV2889">
        <v>40.1</v>
      </c>
      <c r="BW2889">
        <v>64</v>
      </c>
      <c r="BX2889">
        <v>29.69</v>
      </c>
      <c r="BY2889">
        <v>710</v>
      </c>
      <c r="BZ2889">
        <v>4.16</v>
      </c>
      <c r="CA2889">
        <v>1</v>
      </c>
      <c r="CB2889" s="4">
        <f t="shared" si="229"/>
        <v>41639</v>
      </c>
      <c r="CC2889" s="5">
        <f t="shared" si="225"/>
        <v>7.2916666666666671E-2</v>
      </c>
      <c r="CD2889" s="11">
        <f t="shared" si="226"/>
        <v>41639.072916666664</v>
      </c>
      <c r="CE2889" s="14">
        <f t="shared" si="227"/>
        <v>3.0999999999999996</v>
      </c>
      <c r="CF2889" s="14">
        <f t="shared" si="228"/>
        <v>0.95000000000000062</v>
      </c>
    </row>
    <row r="2890" spans="1:84" x14ac:dyDescent="0.25">
      <c r="A2890" t="s">
        <v>102</v>
      </c>
      <c r="B2890" t="s">
        <v>3042</v>
      </c>
      <c r="C2890">
        <v>27</v>
      </c>
      <c r="D2890">
        <v>27</v>
      </c>
      <c r="E2890">
        <v>27</v>
      </c>
      <c r="F2890">
        <v>67</v>
      </c>
      <c r="G2890">
        <v>17</v>
      </c>
      <c r="H2890">
        <v>27</v>
      </c>
      <c r="I2890">
        <v>25</v>
      </c>
      <c r="J2890">
        <v>0</v>
      </c>
      <c r="K2890">
        <v>2</v>
      </c>
      <c r="L2890">
        <v>27</v>
      </c>
      <c r="M2890" t="s">
        <v>91</v>
      </c>
      <c r="N2890" t="s">
        <v>91</v>
      </c>
      <c r="O2890">
        <v>0</v>
      </c>
      <c r="P2890">
        <v>0</v>
      </c>
      <c r="Q2890">
        <v>1E-3</v>
      </c>
      <c r="R2890">
        <v>0</v>
      </c>
      <c r="S2890">
        <v>0</v>
      </c>
      <c r="T2890">
        <v>0</v>
      </c>
      <c r="U2890">
        <v>0</v>
      </c>
      <c r="V2890">
        <v>348</v>
      </c>
      <c r="W2890">
        <v>27</v>
      </c>
      <c r="X2890">
        <v>1</v>
      </c>
      <c r="Y2890">
        <v>0</v>
      </c>
      <c r="Z2890" t="s">
        <v>81</v>
      </c>
      <c r="AA2890">
        <v>125</v>
      </c>
      <c r="AB2890">
        <v>206</v>
      </c>
      <c r="AM2890">
        <v>306</v>
      </c>
      <c r="AN2890">
        <v>55</v>
      </c>
      <c r="AO2890">
        <v>1</v>
      </c>
      <c r="AP2890">
        <v>0</v>
      </c>
      <c r="AQ2890" t="s">
        <v>81</v>
      </c>
      <c r="AR2890">
        <v>140</v>
      </c>
      <c r="AS2890">
        <v>151</v>
      </c>
      <c r="BB2890">
        <v>0</v>
      </c>
      <c r="BF2890">
        <v>0</v>
      </c>
      <c r="BG2890">
        <v>0</v>
      </c>
      <c r="BH2890">
        <v>0</v>
      </c>
      <c r="BM2890">
        <v>0</v>
      </c>
      <c r="BP2890">
        <v>1</v>
      </c>
      <c r="BQ2890" t="s">
        <v>152</v>
      </c>
      <c r="BR2890">
        <v>0</v>
      </c>
      <c r="BS2890">
        <v>0</v>
      </c>
      <c r="BT2890">
        <v>66.8</v>
      </c>
      <c r="BU2890">
        <v>38</v>
      </c>
      <c r="BV2890">
        <v>40.200000000000003</v>
      </c>
      <c r="BW2890">
        <v>64</v>
      </c>
      <c r="BX2890">
        <v>29.69</v>
      </c>
      <c r="BY2890">
        <v>709</v>
      </c>
      <c r="BZ2890">
        <v>4.1539999999999999</v>
      </c>
      <c r="CA2890">
        <v>1</v>
      </c>
      <c r="CB2890" s="4">
        <f t="shared" si="229"/>
        <v>41639</v>
      </c>
      <c r="CC2890" s="5">
        <f t="shared" si="225"/>
        <v>8.3333333333333329E-2</v>
      </c>
      <c r="CD2890" s="11">
        <f t="shared" si="226"/>
        <v>41639.083333333336</v>
      </c>
      <c r="CE2890" s="14">
        <f t="shared" si="227"/>
        <v>3.0999999999999996</v>
      </c>
      <c r="CF2890" s="14">
        <f t="shared" si="228"/>
        <v>0.95000000000000062</v>
      </c>
    </row>
    <row r="2891" spans="1:84" x14ac:dyDescent="0.25">
      <c r="A2891" t="s">
        <v>102</v>
      </c>
      <c r="B2891" t="s">
        <v>3043</v>
      </c>
      <c r="C2891">
        <v>27.1</v>
      </c>
      <c r="D2891">
        <v>27.1</v>
      </c>
      <c r="E2891">
        <v>27</v>
      </c>
      <c r="F2891">
        <v>67</v>
      </c>
      <c r="G2891">
        <v>17</v>
      </c>
      <c r="H2891">
        <v>27</v>
      </c>
      <c r="I2891">
        <v>25</v>
      </c>
      <c r="J2891">
        <v>0.1</v>
      </c>
      <c r="K2891">
        <v>2</v>
      </c>
      <c r="L2891">
        <v>27</v>
      </c>
      <c r="M2891" t="s">
        <v>91</v>
      </c>
      <c r="N2891" t="s">
        <v>91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351</v>
      </c>
      <c r="W2891">
        <v>30</v>
      </c>
      <c r="X2891">
        <v>1</v>
      </c>
      <c r="Y2891">
        <v>0</v>
      </c>
      <c r="Z2891" t="s">
        <v>81</v>
      </c>
      <c r="AA2891">
        <v>333</v>
      </c>
      <c r="AB2891">
        <v>1</v>
      </c>
      <c r="AM2891">
        <v>314</v>
      </c>
      <c r="AN2891">
        <v>54</v>
      </c>
      <c r="AO2891">
        <v>1</v>
      </c>
      <c r="AP2891">
        <v>0</v>
      </c>
      <c r="AQ2891" t="s">
        <v>81</v>
      </c>
      <c r="AR2891">
        <v>0</v>
      </c>
      <c r="AS2891">
        <v>297</v>
      </c>
      <c r="BB2891">
        <v>0</v>
      </c>
      <c r="BF2891">
        <v>0</v>
      </c>
      <c r="BG2891">
        <v>0</v>
      </c>
      <c r="BH2891">
        <v>0</v>
      </c>
      <c r="BM2891">
        <v>0</v>
      </c>
      <c r="BP2891">
        <v>1</v>
      </c>
      <c r="BQ2891" t="s">
        <v>153</v>
      </c>
      <c r="BR2891">
        <v>0</v>
      </c>
      <c r="BS2891">
        <v>0</v>
      </c>
      <c r="BT2891">
        <v>66.7</v>
      </c>
      <c r="BU2891">
        <v>38</v>
      </c>
      <c r="BV2891">
        <v>40.1</v>
      </c>
      <c r="BW2891">
        <v>64</v>
      </c>
      <c r="BX2891">
        <v>29.69</v>
      </c>
      <c r="BY2891">
        <v>709</v>
      </c>
      <c r="BZ2891">
        <v>4.1539999999999999</v>
      </c>
      <c r="CA2891">
        <v>1</v>
      </c>
      <c r="CB2891" s="4">
        <f t="shared" si="229"/>
        <v>41639</v>
      </c>
      <c r="CC2891" s="5">
        <f t="shared" si="225"/>
        <v>9.375E-2</v>
      </c>
      <c r="CD2891" s="11">
        <f t="shared" si="226"/>
        <v>41639.09375</v>
      </c>
      <c r="CE2891" s="14">
        <f t="shared" si="227"/>
        <v>3.0999999999999996</v>
      </c>
      <c r="CF2891" s="14">
        <f t="shared" si="228"/>
        <v>0.95000000000000062</v>
      </c>
    </row>
    <row r="2892" spans="1:84" x14ac:dyDescent="0.25">
      <c r="A2892" t="s">
        <v>102</v>
      </c>
      <c r="B2892" t="s">
        <v>3044</v>
      </c>
      <c r="C2892">
        <v>26.9</v>
      </c>
      <c r="D2892">
        <v>27.1</v>
      </c>
      <c r="E2892">
        <v>26.9</v>
      </c>
      <c r="F2892">
        <v>69</v>
      </c>
      <c r="G2892">
        <v>18</v>
      </c>
      <c r="H2892">
        <v>27</v>
      </c>
      <c r="I2892">
        <v>25</v>
      </c>
      <c r="J2892">
        <v>0.1</v>
      </c>
      <c r="K2892">
        <v>2</v>
      </c>
      <c r="L2892">
        <v>27</v>
      </c>
      <c r="M2892" t="s">
        <v>91</v>
      </c>
      <c r="N2892" t="s">
        <v>91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347</v>
      </c>
      <c r="W2892">
        <v>23</v>
      </c>
      <c r="X2892">
        <v>1</v>
      </c>
      <c r="Y2892">
        <v>0</v>
      </c>
      <c r="Z2892" t="s">
        <v>81</v>
      </c>
      <c r="AA2892">
        <v>320</v>
      </c>
      <c r="AB2892">
        <v>9</v>
      </c>
      <c r="AM2892">
        <v>316</v>
      </c>
      <c r="AN2892">
        <v>52</v>
      </c>
      <c r="AO2892">
        <v>1</v>
      </c>
      <c r="AP2892">
        <v>0</v>
      </c>
      <c r="AQ2892" t="s">
        <v>81</v>
      </c>
      <c r="AR2892">
        <v>189</v>
      </c>
      <c r="AS2892">
        <v>111</v>
      </c>
      <c r="BB2892">
        <v>0</v>
      </c>
      <c r="BF2892">
        <v>0</v>
      </c>
      <c r="BG2892">
        <v>0</v>
      </c>
      <c r="BH2892">
        <v>0</v>
      </c>
      <c r="BM2892">
        <v>0</v>
      </c>
      <c r="BP2892">
        <v>0</v>
      </c>
      <c r="BQ2892" t="s">
        <v>152</v>
      </c>
      <c r="BR2892">
        <v>0</v>
      </c>
      <c r="BS2892">
        <v>0</v>
      </c>
      <c r="BT2892">
        <v>66</v>
      </c>
      <c r="BU2892">
        <v>39</v>
      </c>
      <c r="BV2892">
        <v>40.1</v>
      </c>
      <c r="BW2892">
        <v>63</v>
      </c>
      <c r="BX2892">
        <v>29.69</v>
      </c>
      <c r="BY2892">
        <v>709</v>
      </c>
      <c r="BZ2892">
        <v>4.1539999999999999</v>
      </c>
      <c r="CA2892">
        <v>1</v>
      </c>
      <c r="CB2892" s="4">
        <f t="shared" si="229"/>
        <v>41639</v>
      </c>
      <c r="CC2892" s="5">
        <f t="shared" si="225"/>
        <v>0.10416666666666667</v>
      </c>
      <c r="CD2892" s="11">
        <f t="shared" si="226"/>
        <v>41639.104166666664</v>
      </c>
      <c r="CE2892" s="14">
        <f t="shared" si="227"/>
        <v>3.0999999999999996</v>
      </c>
      <c r="CF2892" s="14">
        <f t="shared" si="228"/>
        <v>0.95000000000000062</v>
      </c>
    </row>
    <row r="2893" spans="1:84" x14ac:dyDescent="0.25">
      <c r="A2893" t="s">
        <v>102</v>
      </c>
      <c r="B2893" t="s">
        <v>3045</v>
      </c>
      <c r="C2893">
        <v>27.1</v>
      </c>
      <c r="D2893">
        <v>27.1</v>
      </c>
      <c r="E2893">
        <v>26.9</v>
      </c>
      <c r="F2893">
        <v>70</v>
      </c>
      <c r="G2893">
        <v>19</v>
      </c>
      <c r="H2893">
        <v>27</v>
      </c>
      <c r="I2893">
        <v>25</v>
      </c>
      <c r="J2893">
        <v>0.1</v>
      </c>
      <c r="K2893">
        <v>3</v>
      </c>
      <c r="L2893">
        <v>27</v>
      </c>
      <c r="M2893" t="s">
        <v>82</v>
      </c>
      <c r="N2893" t="s">
        <v>91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339</v>
      </c>
      <c r="W2893">
        <v>26</v>
      </c>
      <c r="X2893">
        <v>1</v>
      </c>
      <c r="Y2893">
        <v>0</v>
      </c>
      <c r="Z2893" t="s">
        <v>81</v>
      </c>
      <c r="AA2893">
        <v>316</v>
      </c>
      <c r="AB2893">
        <v>5</v>
      </c>
      <c r="AM2893">
        <v>309</v>
      </c>
      <c r="AN2893">
        <v>54</v>
      </c>
      <c r="AO2893">
        <v>1</v>
      </c>
      <c r="AP2893">
        <v>0</v>
      </c>
      <c r="AQ2893" t="s">
        <v>81</v>
      </c>
      <c r="AR2893">
        <v>165</v>
      </c>
      <c r="AS2893">
        <v>129</v>
      </c>
      <c r="BB2893">
        <v>0</v>
      </c>
      <c r="BF2893">
        <v>0</v>
      </c>
      <c r="BG2893">
        <v>0</v>
      </c>
      <c r="BH2893">
        <v>0</v>
      </c>
      <c r="BM2893">
        <v>0</v>
      </c>
      <c r="BP2893">
        <v>1</v>
      </c>
      <c r="BQ2893" t="s">
        <v>152</v>
      </c>
      <c r="BR2893">
        <v>0</v>
      </c>
      <c r="BS2893">
        <v>0</v>
      </c>
      <c r="BT2893">
        <v>66</v>
      </c>
      <c r="BU2893">
        <v>39</v>
      </c>
      <c r="BV2893">
        <v>40.1</v>
      </c>
      <c r="BW2893">
        <v>63</v>
      </c>
      <c r="BX2893">
        <v>29.69</v>
      </c>
      <c r="BY2893">
        <v>709</v>
      </c>
      <c r="BZ2893">
        <v>4.1539999999999999</v>
      </c>
      <c r="CA2893">
        <v>1</v>
      </c>
      <c r="CB2893" s="4">
        <f t="shared" si="229"/>
        <v>41639</v>
      </c>
      <c r="CC2893" s="5">
        <f t="shared" si="225"/>
        <v>0.11458333333333333</v>
      </c>
      <c r="CD2893" s="11">
        <f t="shared" si="226"/>
        <v>41639.114583333336</v>
      </c>
      <c r="CE2893" s="14">
        <f t="shared" si="227"/>
        <v>3.0999999999999996</v>
      </c>
      <c r="CF2893" s="14">
        <f t="shared" si="228"/>
        <v>0.95000000000000062</v>
      </c>
    </row>
    <row r="2894" spans="1:84" x14ac:dyDescent="0.25">
      <c r="A2894" t="s">
        <v>102</v>
      </c>
      <c r="B2894" t="s">
        <v>3046</v>
      </c>
      <c r="C2894">
        <v>26.4</v>
      </c>
      <c r="D2894">
        <v>27.1</v>
      </c>
      <c r="E2894">
        <v>26.4</v>
      </c>
      <c r="F2894">
        <v>70</v>
      </c>
      <c r="G2894">
        <v>18</v>
      </c>
      <c r="H2894">
        <v>27</v>
      </c>
      <c r="I2894">
        <v>25</v>
      </c>
      <c r="J2894">
        <v>1.7</v>
      </c>
      <c r="K2894">
        <v>5</v>
      </c>
      <c r="L2894">
        <v>25</v>
      </c>
      <c r="M2894" t="s">
        <v>96</v>
      </c>
      <c r="N2894" t="s">
        <v>96</v>
      </c>
      <c r="O2894">
        <v>0</v>
      </c>
      <c r="P2894">
        <v>0</v>
      </c>
      <c r="Q2894">
        <v>1E-3</v>
      </c>
      <c r="R2894">
        <v>0</v>
      </c>
      <c r="S2894">
        <v>0</v>
      </c>
      <c r="T2894">
        <v>0</v>
      </c>
      <c r="U2894">
        <v>0</v>
      </c>
      <c r="V2894">
        <v>346</v>
      </c>
      <c r="W2894">
        <v>29</v>
      </c>
      <c r="X2894">
        <v>1</v>
      </c>
      <c r="Y2894">
        <v>0</v>
      </c>
      <c r="Z2894" t="s">
        <v>81</v>
      </c>
      <c r="AA2894">
        <v>273</v>
      </c>
      <c r="AB2894">
        <v>56</v>
      </c>
      <c r="AM2894">
        <v>312</v>
      </c>
      <c r="AN2894">
        <v>52</v>
      </c>
      <c r="AO2894">
        <v>1</v>
      </c>
      <c r="AP2894">
        <v>0</v>
      </c>
      <c r="AQ2894" t="s">
        <v>81</v>
      </c>
      <c r="AR2894">
        <v>258</v>
      </c>
      <c r="AS2894">
        <v>37</v>
      </c>
      <c r="BB2894">
        <v>0</v>
      </c>
      <c r="BF2894">
        <v>0</v>
      </c>
      <c r="BG2894">
        <v>0</v>
      </c>
      <c r="BH2894">
        <v>0</v>
      </c>
      <c r="BM2894">
        <v>0</v>
      </c>
      <c r="BP2894">
        <v>0</v>
      </c>
      <c r="BQ2894" t="s">
        <v>152</v>
      </c>
      <c r="BR2894">
        <v>0</v>
      </c>
      <c r="BS2894">
        <v>0</v>
      </c>
      <c r="BT2894">
        <v>66</v>
      </c>
      <c r="BU2894">
        <v>39</v>
      </c>
      <c r="BV2894">
        <v>40.1</v>
      </c>
      <c r="BW2894">
        <v>63</v>
      </c>
      <c r="BX2894">
        <v>29.69</v>
      </c>
      <c r="BY2894">
        <v>709</v>
      </c>
      <c r="BZ2894">
        <v>4.1539999999999999</v>
      </c>
      <c r="CA2894">
        <v>1</v>
      </c>
      <c r="CB2894" s="4">
        <f t="shared" si="229"/>
        <v>41639</v>
      </c>
      <c r="CC2894" s="5">
        <f t="shared" si="225"/>
        <v>0.125</v>
      </c>
      <c r="CD2894" s="11">
        <f t="shared" si="226"/>
        <v>41639.125</v>
      </c>
      <c r="CE2894" s="14">
        <f t="shared" si="227"/>
        <v>3.0999999999999996</v>
      </c>
      <c r="CF2894" s="14">
        <f t="shared" si="228"/>
        <v>0.95000000000000062</v>
      </c>
    </row>
    <row r="2895" spans="1:84" x14ac:dyDescent="0.25">
      <c r="A2895" t="s">
        <v>102</v>
      </c>
      <c r="B2895" t="s">
        <v>3047</v>
      </c>
      <c r="C2895">
        <v>26</v>
      </c>
      <c r="D2895">
        <v>26.4</v>
      </c>
      <c r="E2895">
        <v>26</v>
      </c>
      <c r="F2895">
        <v>72</v>
      </c>
      <c r="G2895">
        <v>18</v>
      </c>
      <c r="H2895">
        <v>26</v>
      </c>
      <c r="I2895">
        <v>24</v>
      </c>
      <c r="J2895">
        <v>0.7</v>
      </c>
      <c r="K2895">
        <v>4</v>
      </c>
      <c r="L2895">
        <v>25</v>
      </c>
      <c r="M2895" t="s">
        <v>84</v>
      </c>
      <c r="N2895" t="s">
        <v>96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347</v>
      </c>
      <c r="W2895">
        <v>28</v>
      </c>
      <c r="X2895">
        <v>2</v>
      </c>
      <c r="Y2895">
        <v>0</v>
      </c>
      <c r="Z2895" t="s">
        <v>81</v>
      </c>
      <c r="AA2895">
        <v>259</v>
      </c>
      <c r="AB2895">
        <v>70</v>
      </c>
      <c r="AM2895">
        <v>304</v>
      </c>
      <c r="AN2895">
        <v>53</v>
      </c>
      <c r="AO2895">
        <v>1</v>
      </c>
      <c r="AP2895">
        <v>0</v>
      </c>
      <c r="AQ2895" t="s">
        <v>81</v>
      </c>
      <c r="AR2895">
        <v>244</v>
      </c>
      <c r="AS2895">
        <v>46</v>
      </c>
      <c r="BB2895">
        <v>0</v>
      </c>
      <c r="BF2895">
        <v>0</v>
      </c>
      <c r="BG2895">
        <v>0</v>
      </c>
      <c r="BH2895">
        <v>0</v>
      </c>
      <c r="BM2895">
        <v>0</v>
      </c>
      <c r="BP2895">
        <v>1</v>
      </c>
      <c r="BQ2895" t="s">
        <v>152</v>
      </c>
      <c r="BR2895">
        <v>0</v>
      </c>
      <c r="BS2895">
        <v>0</v>
      </c>
      <c r="BT2895">
        <v>66.3</v>
      </c>
      <c r="BU2895">
        <v>39</v>
      </c>
      <c r="BV2895">
        <v>40.4</v>
      </c>
      <c r="BW2895">
        <v>63</v>
      </c>
      <c r="BX2895">
        <v>29.69</v>
      </c>
      <c r="BY2895">
        <v>709</v>
      </c>
      <c r="BZ2895">
        <v>4.1539999999999999</v>
      </c>
      <c r="CA2895">
        <v>1</v>
      </c>
      <c r="CB2895" s="4">
        <f t="shared" si="229"/>
        <v>41639</v>
      </c>
      <c r="CC2895" s="5">
        <f t="shared" si="225"/>
        <v>0.13541666666666666</v>
      </c>
      <c r="CD2895" s="11">
        <f t="shared" si="226"/>
        <v>41639.135416666664</v>
      </c>
      <c r="CE2895" s="14">
        <f t="shared" si="227"/>
        <v>3.0999999999999996</v>
      </c>
      <c r="CF2895" s="14">
        <f t="shared" si="228"/>
        <v>0.95000000000000062</v>
      </c>
    </row>
    <row r="2896" spans="1:84" x14ac:dyDescent="0.25">
      <c r="A2896" t="s">
        <v>102</v>
      </c>
      <c r="B2896" t="s">
        <v>3048</v>
      </c>
      <c r="C2896">
        <v>25.3</v>
      </c>
      <c r="D2896">
        <v>26</v>
      </c>
      <c r="E2896">
        <v>25.3</v>
      </c>
      <c r="F2896">
        <v>74</v>
      </c>
      <c r="G2896">
        <v>18</v>
      </c>
      <c r="H2896">
        <v>26</v>
      </c>
      <c r="I2896">
        <v>24</v>
      </c>
      <c r="J2896">
        <v>1</v>
      </c>
      <c r="K2896">
        <v>5</v>
      </c>
      <c r="L2896">
        <v>24</v>
      </c>
      <c r="M2896" t="s">
        <v>84</v>
      </c>
      <c r="N2896" t="s">
        <v>84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350</v>
      </c>
      <c r="W2896">
        <v>26</v>
      </c>
      <c r="X2896">
        <v>2</v>
      </c>
      <c r="Y2896">
        <v>0</v>
      </c>
      <c r="Z2896" t="s">
        <v>81</v>
      </c>
      <c r="AA2896">
        <v>253</v>
      </c>
      <c r="AB2896">
        <v>80</v>
      </c>
      <c r="AM2896">
        <v>318</v>
      </c>
      <c r="AN2896">
        <v>53</v>
      </c>
      <c r="AO2896">
        <v>1</v>
      </c>
      <c r="AP2896">
        <v>0</v>
      </c>
      <c r="AQ2896" t="s">
        <v>81</v>
      </c>
      <c r="AR2896">
        <v>251</v>
      </c>
      <c r="AS2896">
        <v>51</v>
      </c>
      <c r="BB2896">
        <v>0</v>
      </c>
      <c r="BF2896">
        <v>0</v>
      </c>
      <c r="BG2896">
        <v>0</v>
      </c>
      <c r="BH2896">
        <v>0</v>
      </c>
      <c r="BM2896">
        <v>0</v>
      </c>
      <c r="BP2896">
        <v>1</v>
      </c>
      <c r="BQ2896" t="s">
        <v>153</v>
      </c>
      <c r="BR2896">
        <v>0</v>
      </c>
      <c r="BS2896">
        <v>0</v>
      </c>
      <c r="BT2896">
        <v>66.3</v>
      </c>
      <c r="BU2896">
        <v>38</v>
      </c>
      <c r="BV2896">
        <v>39.700000000000003</v>
      </c>
      <c r="BW2896">
        <v>63</v>
      </c>
      <c r="BX2896">
        <v>29.7</v>
      </c>
      <c r="BY2896">
        <v>709</v>
      </c>
      <c r="BZ2896">
        <v>4.1539999999999999</v>
      </c>
      <c r="CA2896">
        <v>1</v>
      </c>
      <c r="CB2896" s="4">
        <f t="shared" si="229"/>
        <v>41639</v>
      </c>
      <c r="CC2896" s="5">
        <f t="shared" si="225"/>
        <v>0.14583333333333334</v>
      </c>
      <c r="CD2896" s="11">
        <f t="shared" si="226"/>
        <v>41639.145833333336</v>
      </c>
      <c r="CE2896" s="14">
        <f t="shared" si="227"/>
        <v>3.0999999999999996</v>
      </c>
      <c r="CF2896" s="14">
        <f t="shared" si="228"/>
        <v>0.95000000000000062</v>
      </c>
    </row>
    <row r="2897" spans="1:84" x14ac:dyDescent="0.25">
      <c r="A2897" t="s">
        <v>102</v>
      </c>
      <c r="B2897" t="s">
        <v>3049</v>
      </c>
      <c r="C2897">
        <v>24.9</v>
      </c>
      <c r="D2897">
        <v>25.3</v>
      </c>
      <c r="E2897">
        <v>24.9</v>
      </c>
      <c r="F2897">
        <v>78</v>
      </c>
      <c r="G2897">
        <v>19</v>
      </c>
      <c r="H2897">
        <v>25</v>
      </c>
      <c r="I2897">
        <v>23</v>
      </c>
      <c r="J2897">
        <v>0.8</v>
      </c>
      <c r="K2897">
        <v>5</v>
      </c>
      <c r="L2897">
        <v>24</v>
      </c>
      <c r="M2897" t="s">
        <v>84</v>
      </c>
      <c r="N2897" t="s">
        <v>92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351</v>
      </c>
      <c r="W2897">
        <v>27</v>
      </c>
      <c r="X2897">
        <v>2</v>
      </c>
      <c r="Y2897">
        <v>0</v>
      </c>
      <c r="Z2897" t="s">
        <v>81</v>
      </c>
      <c r="AA2897">
        <v>279</v>
      </c>
      <c r="AB2897">
        <v>54</v>
      </c>
      <c r="AM2897">
        <v>316</v>
      </c>
      <c r="AN2897">
        <v>54</v>
      </c>
      <c r="AO2897">
        <v>1</v>
      </c>
      <c r="AP2897">
        <v>0</v>
      </c>
      <c r="AQ2897" t="s">
        <v>81</v>
      </c>
      <c r="AR2897">
        <v>256</v>
      </c>
      <c r="AS2897">
        <v>44</v>
      </c>
      <c r="BB2897">
        <v>0</v>
      </c>
      <c r="BF2897">
        <v>0</v>
      </c>
      <c r="BG2897">
        <v>0</v>
      </c>
      <c r="BH2897">
        <v>0</v>
      </c>
      <c r="BM2897">
        <v>0</v>
      </c>
      <c r="BP2897">
        <v>0</v>
      </c>
      <c r="BQ2897" t="s">
        <v>152</v>
      </c>
      <c r="BR2897">
        <v>0</v>
      </c>
      <c r="BS2897">
        <v>0</v>
      </c>
      <c r="BT2897">
        <v>66.2</v>
      </c>
      <c r="BU2897">
        <v>38</v>
      </c>
      <c r="BV2897">
        <v>39.6</v>
      </c>
      <c r="BW2897">
        <v>63</v>
      </c>
      <c r="BX2897">
        <v>29.7</v>
      </c>
      <c r="BY2897">
        <v>709</v>
      </c>
      <c r="BZ2897">
        <v>4.1539999999999999</v>
      </c>
      <c r="CA2897">
        <v>1</v>
      </c>
      <c r="CB2897" s="4">
        <f t="shared" si="229"/>
        <v>41639</v>
      </c>
      <c r="CC2897" s="5">
        <f t="shared" si="225"/>
        <v>0.15625</v>
      </c>
      <c r="CD2897" s="11">
        <f t="shared" si="226"/>
        <v>41639.15625</v>
      </c>
      <c r="CE2897" s="14">
        <f t="shared" si="227"/>
        <v>3.0999999999999996</v>
      </c>
      <c r="CF2897" s="14">
        <f t="shared" si="228"/>
        <v>0.95000000000000062</v>
      </c>
    </row>
    <row r="2898" spans="1:84" x14ac:dyDescent="0.25">
      <c r="A2898" t="s">
        <v>102</v>
      </c>
      <c r="B2898" t="s">
        <v>3050</v>
      </c>
      <c r="C2898">
        <v>24.2</v>
      </c>
      <c r="D2898">
        <v>24.9</v>
      </c>
      <c r="E2898">
        <v>24.2</v>
      </c>
      <c r="F2898">
        <v>78</v>
      </c>
      <c r="G2898">
        <v>18</v>
      </c>
      <c r="H2898">
        <v>25</v>
      </c>
      <c r="I2898">
        <v>23</v>
      </c>
      <c r="J2898">
        <v>1.4</v>
      </c>
      <c r="K2898">
        <v>7</v>
      </c>
      <c r="L2898">
        <v>23</v>
      </c>
      <c r="M2898" t="s">
        <v>88</v>
      </c>
      <c r="N2898" t="s">
        <v>92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346</v>
      </c>
      <c r="W2898">
        <v>28</v>
      </c>
      <c r="X2898">
        <v>2</v>
      </c>
      <c r="Y2898">
        <v>0</v>
      </c>
      <c r="Z2898" t="s">
        <v>81</v>
      </c>
      <c r="AA2898">
        <v>274</v>
      </c>
      <c r="AB2898">
        <v>56</v>
      </c>
      <c r="AM2898">
        <v>313</v>
      </c>
      <c r="AN2898">
        <v>54</v>
      </c>
      <c r="AO2898">
        <v>1</v>
      </c>
      <c r="AP2898">
        <v>0</v>
      </c>
      <c r="AQ2898" t="s">
        <v>81</v>
      </c>
      <c r="AR2898">
        <v>251</v>
      </c>
      <c r="AS2898">
        <v>47</v>
      </c>
      <c r="BB2898">
        <v>0</v>
      </c>
      <c r="BF2898">
        <v>0</v>
      </c>
      <c r="BG2898">
        <v>0</v>
      </c>
      <c r="BH2898">
        <v>0</v>
      </c>
      <c r="BM2898">
        <v>0</v>
      </c>
      <c r="BP2898">
        <v>1</v>
      </c>
      <c r="BQ2898" t="s">
        <v>152</v>
      </c>
      <c r="BR2898">
        <v>0</v>
      </c>
      <c r="BS2898">
        <v>0</v>
      </c>
      <c r="BT2898">
        <v>66.099999999999994</v>
      </c>
      <c r="BU2898">
        <v>38</v>
      </c>
      <c r="BV2898">
        <v>39.6</v>
      </c>
      <c r="BW2898">
        <v>63</v>
      </c>
      <c r="BX2898">
        <v>29.69</v>
      </c>
      <c r="BY2898">
        <v>709</v>
      </c>
      <c r="BZ2898">
        <v>4.1539999999999999</v>
      </c>
      <c r="CA2898">
        <v>1</v>
      </c>
      <c r="CB2898" s="4">
        <f t="shared" si="229"/>
        <v>41639</v>
      </c>
      <c r="CC2898" s="5">
        <f t="shared" si="225"/>
        <v>0.16666666666666666</v>
      </c>
      <c r="CD2898" s="11">
        <f t="shared" si="226"/>
        <v>41639.166666666664</v>
      </c>
      <c r="CE2898" s="14">
        <f t="shared" si="227"/>
        <v>3.0999999999999996</v>
      </c>
      <c r="CF2898" s="14">
        <f t="shared" si="228"/>
        <v>0.95000000000000062</v>
      </c>
    </row>
    <row r="2899" spans="1:84" x14ac:dyDescent="0.25">
      <c r="A2899" t="s">
        <v>102</v>
      </c>
      <c r="B2899" t="s">
        <v>3051</v>
      </c>
      <c r="C2899">
        <v>23.6</v>
      </c>
      <c r="D2899">
        <v>24.2</v>
      </c>
      <c r="E2899">
        <v>23.6</v>
      </c>
      <c r="F2899">
        <v>80</v>
      </c>
      <c r="G2899">
        <v>18</v>
      </c>
      <c r="H2899">
        <v>24</v>
      </c>
      <c r="I2899">
        <v>21</v>
      </c>
      <c r="J2899">
        <v>1.7</v>
      </c>
      <c r="K2899">
        <v>6</v>
      </c>
      <c r="L2899">
        <v>22</v>
      </c>
      <c r="M2899" t="s">
        <v>84</v>
      </c>
      <c r="N2899" t="s">
        <v>96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341</v>
      </c>
      <c r="W2899">
        <v>24</v>
      </c>
      <c r="X2899">
        <v>2</v>
      </c>
      <c r="Y2899">
        <v>0</v>
      </c>
      <c r="Z2899" t="s">
        <v>81</v>
      </c>
      <c r="AA2899">
        <v>274</v>
      </c>
      <c r="AB2899">
        <v>49</v>
      </c>
      <c r="AM2899">
        <v>323</v>
      </c>
      <c r="AN2899">
        <v>53</v>
      </c>
      <c r="AO2899">
        <v>1</v>
      </c>
      <c r="AP2899">
        <v>0</v>
      </c>
      <c r="AQ2899" t="s">
        <v>81</v>
      </c>
      <c r="AR2899">
        <v>244</v>
      </c>
      <c r="AS2899">
        <v>62</v>
      </c>
      <c r="BB2899">
        <v>0</v>
      </c>
      <c r="BF2899">
        <v>0</v>
      </c>
      <c r="BG2899">
        <v>0</v>
      </c>
      <c r="BH2899">
        <v>0</v>
      </c>
      <c r="BM2899">
        <v>0</v>
      </c>
      <c r="BP2899">
        <v>0</v>
      </c>
      <c r="BQ2899" t="s">
        <v>152</v>
      </c>
      <c r="BR2899">
        <v>0</v>
      </c>
      <c r="BS2899">
        <v>0</v>
      </c>
      <c r="BT2899">
        <v>66.3</v>
      </c>
      <c r="BU2899">
        <v>39</v>
      </c>
      <c r="BV2899">
        <v>40.4</v>
      </c>
      <c r="BW2899">
        <v>63</v>
      </c>
      <c r="BX2899">
        <v>29.69</v>
      </c>
      <c r="BY2899">
        <v>709</v>
      </c>
      <c r="BZ2899">
        <v>4.1539999999999999</v>
      </c>
      <c r="CA2899">
        <v>1</v>
      </c>
      <c r="CB2899" s="4">
        <f t="shared" si="229"/>
        <v>41639</v>
      </c>
      <c r="CC2899" s="5">
        <f t="shared" si="225"/>
        <v>0.17708333333333334</v>
      </c>
      <c r="CD2899" s="11">
        <f t="shared" si="226"/>
        <v>41639.177083333336</v>
      </c>
      <c r="CE2899" s="14">
        <f t="shared" si="227"/>
        <v>3.0999999999999996</v>
      </c>
      <c r="CF2899" s="14">
        <f t="shared" si="228"/>
        <v>0.95000000000000062</v>
      </c>
    </row>
    <row r="2900" spans="1:84" x14ac:dyDescent="0.25">
      <c r="A2900" t="s">
        <v>102</v>
      </c>
      <c r="B2900" t="s">
        <v>3052</v>
      </c>
      <c r="C2900">
        <v>23.5</v>
      </c>
      <c r="D2900">
        <v>23.6</v>
      </c>
      <c r="E2900">
        <v>23.5</v>
      </c>
      <c r="F2900">
        <v>80</v>
      </c>
      <c r="G2900">
        <v>18</v>
      </c>
      <c r="H2900">
        <v>24</v>
      </c>
      <c r="I2900">
        <v>21</v>
      </c>
      <c r="J2900">
        <v>0.9</v>
      </c>
      <c r="K2900">
        <v>5</v>
      </c>
      <c r="L2900">
        <v>23</v>
      </c>
      <c r="M2900" t="s">
        <v>84</v>
      </c>
      <c r="N2900" t="s">
        <v>93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350</v>
      </c>
      <c r="W2900">
        <v>25</v>
      </c>
      <c r="X2900">
        <v>1</v>
      </c>
      <c r="Y2900">
        <v>0</v>
      </c>
      <c r="Z2900" t="s">
        <v>81</v>
      </c>
      <c r="AA2900">
        <v>264</v>
      </c>
      <c r="AB2900">
        <v>68</v>
      </c>
      <c r="AM2900">
        <v>309</v>
      </c>
      <c r="AN2900">
        <v>52</v>
      </c>
      <c r="AO2900">
        <v>1</v>
      </c>
      <c r="AP2900">
        <v>0</v>
      </c>
      <c r="AQ2900" t="s">
        <v>81</v>
      </c>
      <c r="AR2900">
        <v>233</v>
      </c>
      <c r="AS2900">
        <v>59</v>
      </c>
      <c r="BB2900">
        <v>0</v>
      </c>
      <c r="BF2900">
        <v>0</v>
      </c>
      <c r="BG2900">
        <v>0</v>
      </c>
      <c r="BH2900">
        <v>0</v>
      </c>
      <c r="BM2900">
        <v>0</v>
      </c>
      <c r="BP2900">
        <v>1</v>
      </c>
      <c r="BQ2900" t="s">
        <v>152</v>
      </c>
      <c r="BR2900">
        <v>0</v>
      </c>
      <c r="BS2900">
        <v>0</v>
      </c>
      <c r="BT2900">
        <v>66</v>
      </c>
      <c r="BU2900">
        <v>39</v>
      </c>
      <c r="BV2900">
        <v>40.1</v>
      </c>
      <c r="BW2900">
        <v>63</v>
      </c>
      <c r="BX2900">
        <v>29.68</v>
      </c>
      <c r="BY2900">
        <v>709</v>
      </c>
      <c r="BZ2900">
        <v>4.1539999999999999</v>
      </c>
      <c r="CA2900">
        <v>1</v>
      </c>
      <c r="CB2900" s="4">
        <f t="shared" si="229"/>
        <v>41639</v>
      </c>
      <c r="CC2900" s="5">
        <f t="shared" si="225"/>
        <v>0.1875</v>
      </c>
      <c r="CD2900" s="11">
        <f t="shared" si="226"/>
        <v>41639.1875</v>
      </c>
      <c r="CE2900" s="14">
        <f t="shared" si="227"/>
        <v>3.0999999999999996</v>
      </c>
      <c r="CF2900" s="14">
        <f t="shared" si="228"/>
        <v>0.95000000000000062</v>
      </c>
    </row>
    <row r="2901" spans="1:84" x14ac:dyDescent="0.25">
      <c r="A2901" t="s">
        <v>102</v>
      </c>
      <c r="B2901" t="s">
        <v>3053</v>
      </c>
      <c r="C2901">
        <v>22.8</v>
      </c>
      <c r="D2901">
        <v>23.5</v>
      </c>
      <c r="E2901">
        <v>22.8</v>
      </c>
      <c r="F2901">
        <v>80</v>
      </c>
      <c r="G2901">
        <v>18</v>
      </c>
      <c r="H2901">
        <v>24</v>
      </c>
      <c r="I2901">
        <v>22</v>
      </c>
      <c r="J2901">
        <v>1.8</v>
      </c>
      <c r="K2901">
        <v>8</v>
      </c>
      <c r="L2901">
        <v>21</v>
      </c>
      <c r="M2901" t="s">
        <v>96</v>
      </c>
      <c r="N2901" t="s">
        <v>96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350</v>
      </c>
      <c r="W2901">
        <v>28</v>
      </c>
      <c r="X2901">
        <v>2</v>
      </c>
      <c r="Y2901">
        <v>0</v>
      </c>
      <c r="Z2901" t="s">
        <v>81</v>
      </c>
      <c r="AA2901">
        <v>279</v>
      </c>
      <c r="AB2901">
        <v>55</v>
      </c>
      <c r="AM2901">
        <v>313</v>
      </c>
      <c r="AN2901">
        <v>51</v>
      </c>
      <c r="AO2901">
        <v>1</v>
      </c>
      <c r="AP2901">
        <v>0</v>
      </c>
      <c r="AQ2901" t="s">
        <v>81</v>
      </c>
      <c r="AR2901">
        <v>245</v>
      </c>
      <c r="AS2901">
        <v>53</v>
      </c>
      <c r="BB2901">
        <v>0</v>
      </c>
      <c r="BF2901">
        <v>0</v>
      </c>
      <c r="BG2901">
        <v>0</v>
      </c>
      <c r="BH2901">
        <v>0</v>
      </c>
      <c r="BM2901">
        <v>0</v>
      </c>
      <c r="BP2901">
        <v>1</v>
      </c>
      <c r="BQ2901" t="s">
        <v>153</v>
      </c>
      <c r="BR2901">
        <v>0</v>
      </c>
      <c r="BS2901">
        <v>0</v>
      </c>
      <c r="BT2901">
        <v>66.7</v>
      </c>
      <c r="BU2901">
        <v>39</v>
      </c>
      <c r="BV2901">
        <v>40.799999999999997</v>
      </c>
      <c r="BW2901">
        <v>64</v>
      </c>
      <c r="BX2901">
        <v>29.68</v>
      </c>
      <c r="BY2901">
        <v>709</v>
      </c>
      <c r="BZ2901">
        <v>4.1539999999999999</v>
      </c>
      <c r="CA2901">
        <v>1</v>
      </c>
      <c r="CB2901" s="4">
        <f t="shared" si="229"/>
        <v>41639</v>
      </c>
      <c r="CC2901" s="5">
        <f t="shared" si="225"/>
        <v>0.19791666666666666</v>
      </c>
      <c r="CD2901" s="11">
        <f t="shared" si="226"/>
        <v>41639.197916666664</v>
      </c>
      <c r="CE2901" s="14">
        <f t="shared" si="227"/>
        <v>3.0999999999999996</v>
      </c>
      <c r="CF2901" s="14">
        <f t="shared" si="228"/>
        <v>0.95000000000000062</v>
      </c>
    </row>
    <row r="2902" spans="1:84" x14ac:dyDescent="0.25">
      <c r="A2902" t="s">
        <v>102</v>
      </c>
      <c r="B2902" t="s">
        <v>3054</v>
      </c>
      <c r="C2902">
        <v>22.2</v>
      </c>
      <c r="D2902">
        <v>22.8</v>
      </c>
      <c r="E2902">
        <v>22.2</v>
      </c>
      <c r="F2902">
        <v>80</v>
      </c>
      <c r="G2902">
        <v>17</v>
      </c>
      <c r="H2902">
        <v>23</v>
      </c>
      <c r="I2902">
        <v>20</v>
      </c>
      <c r="J2902">
        <v>0.8</v>
      </c>
      <c r="K2902">
        <v>4</v>
      </c>
      <c r="L2902">
        <v>21</v>
      </c>
      <c r="M2902" t="s">
        <v>96</v>
      </c>
      <c r="N2902" t="s">
        <v>83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347</v>
      </c>
      <c r="W2902">
        <v>30</v>
      </c>
      <c r="X2902">
        <v>1</v>
      </c>
      <c r="Y2902">
        <v>0</v>
      </c>
      <c r="Z2902" t="s">
        <v>81</v>
      </c>
      <c r="AA2902">
        <v>270</v>
      </c>
      <c r="AB2902">
        <v>60</v>
      </c>
      <c r="AM2902">
        <v>316</v>
      </c>
      <c r="AN2902">
        <v>52</v>
      </c>
      <c r="AO2902">
        <v>1</v>
      </c>
      <c r="AP2902">
        <v>0</v>
      </c>
      <c r="AQ2902" t="s">
        <v>81</v>
      </c>
      <c r="AR2902">
        <v>247</v>
      </c>
      <c r="AS2902">
        <v>55</v>
      </c>
      <c r="BB2902">
        <v>0</v>
      </c>
      <c r="BF2902">
        <v>0</v>
      </c>
      <c r="BG2902">
        <v>0</v>
      </c>
      <c r="BH2902">
        <v>0</v>
      </c>
      <c r="BM2902">
        <v>0</v>
      </c>
      <c r="BP2902">
        <v>0</v>
      </c>
      <c r="BQ2902" t="s">
        <v>152</v>
      </c>
      <c r="BR2902">
        <v>0</v>
      </c>
      <c r="BS2902">
        <v>0</v>
      </c>
      <c r="BT2902">
        <v>66.900000000000006</v>
      </c>
      <c r="BU2902">
        <v>38</v>
      </c>
      <c r="BV2902">
        <v>40.299999999999997</v>
      </c>
      <c r="BW2902">
        <v>64</v>
      </c>
      <c r="BX2902">
        <v>29.68</v>
      </c>
      <c r="BY2902">
        <v>709</v>
      </c>
      <c r="BZ2902">
        <v>4.1539999999999999</v>
      </c>
      <c r="CA2902">
        <v>1</v>
      </c>
      <c r="CB2902" s="4">
        <f t="shared" si="229"/>
        <v>41639</v>
      </c>
      <c r="CC2902" s="5">
        <f t="shared" si="225"/>
        <v>0.20833333333333334</v>
      </c>
      <c r="CD2902" s="11">
        <f t="shared" si="226"/>
        <v>41639.208333333336</v>
      </c>
      <c r="CE2902" s="14">
        <f t="shared" si="227"/>
        <v>3.0999999999999996</v>
      </c>
      <c r="CF2902" s="14">
        <f t="shared" si="228"/>
        <v>0.95000000000000062</v>
      </c>
    </row>
    <row r="2903" spans="1:84" x14ac:dyDescent="0.25">
      <c r="A2903" t="s">
        <v>102</v>
      </c>
      <c r="B2903" t="s">
        <v>3055</v>
      </c>
      <c r="C2903">
        <v>22</v>
      </c>
      <c r="D2903">
        <v>22.2</v>
      </c>
      <c r="E2903">
        <v>21.9</v>
      </c>
      <c r="F2903">
        <v>81</v>
      </c>
      <c r="G2903">
        <v>17</v>
      </c>
      <c r="H2903">
        <v>22</v>
      </c>
      <c r="I2903">
        <v>20</v>
      </c>
      <c r="J2903">
        <v>0.3</v>
      </c>
      <c r="K2903">
        <v>3</v>
      </c>
      <c r="L2903">
        <v>22</v>
      </c>
      <c r="M2903" t="s">
        <v>84</v>
      </c>
      <c r="N2903" t="s">
        <v>96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349</v>
      </c>
      <c r="W2903">
        <v>25</v>
      </c>
      <c r="X2903">
        <v>1</v>
      </c>
      <c r="Y2903">
        <v>0</v>
      </c>
      <c r="Z2903" t="s">
        <v>81</v>
      </c>
      <c r="AA2903">
        <v>283</v>
      </c>
      <c r="AB2903">
        <v>49</v>
      </c>
      <c r="AM2903">
        <v>317</v>
      </c>
      <c r="AN2903">
        <v>54</v>
      </c>
      <c r="AO2903">
        <v>1</v>
      </c>
      <c r="AP2903">
        <v>0</v>
      </c>
      <c r="AQ2903" t="s">
        <v>81</v>
      </c>
      <c r="AR2903">
        <v>249</v>
      </c>
      <c r="AS2903">
        <v>51</v>
      </c>
      <c r="BB2903">
        <v>0</v>
      </c>
      <c r="BF2903">
        <v>0</v>
      </c>
      <c r="BG2903">
        <v>0</v>
      </c>
      <c r="BH2903">
        <v>0</v>
      </c>
      <c r="BM2903">
        <v>0</v>
      </c>
      <c r="BP2903">
        <v>1</v>
      </c>
      <c r="BQ2903" t="s">
        <v>152</v>
      </c>
      <c r="BR2903">
        <v>0</v>
      </c>
      <c r="BS2903">
        <v>0</v>
      </c>
      <c r="BT2903">
        <v>66.5</v>
      </c>
      <c r="BU2903">
        <v>38</v>
      </c>
      <c r="BV2903">
        <v>39.9</v>
      </c>
      <c r="BW2903">
        <v>64</v>
      </c>
      <c r="BX2903">
        <v>29.68</v>
      </c>
      <c r="BY2903">
        <v>709</v>
      </c>
      <c r="BZ2903">
        <v>4.1539999999999999</v>
      </c>
      <c r="CA2903">
        <v>1</v>
      </c>
      <c r="CB2903" s="4">
        <f t="shared" si="229"/>
        <v>41639</v>
      </c>
      <c r="CC2903" s="5">
        <f t="shared" si="225"/>
        <v>0.21875</v>
      </c>
      <c r="CD2903" s="11">
        <f t="shared" si="226"/>
        <v>41639.21875</v>
      </c>
      <c r="CE2903" s="14">
        <f t="shared" si="227"/>
        <v>3.0999999999999996</v>
      </c>
      <c r="CF2903" s="14">
        <f t="shared" si="228"/>
        <v>0.95000000000000062</v>
      </c>
    </row>
    <row r="2904" spans="1:84" x14ac:dyDescent="0.25">
      <c r="A2904" t="s">
        <v>102</v>
      </c>
      <c r="B2904" t="s">
        <v>3056</v>
      </c>
      <c r="C2904">
        <v>21.9</v>
      </c>
      <c r="D2904">
        <v>22</v>
      </c>
      <c r="E2904">
        <v>21.8</v>
      </c>
      <c r="F2904">
        <v>81</v>
      </c>
      <c r="G2904">
        <v>17</v>
      </c>
      <c r="H2904">
        <v>22</v>
      </c>
      <c r="I2904">
        <v>20</v>
      </c>
      <c r="J2904">
        <v>0.6</v>
      </c>
      <c r="K2904">
        <v>4</v>
      </c>
      <c r="L2904">
        <v>21</v>
      </c>
      <c r="M2904" t="s">
        <v>96</v>
      </c>
      <c r="N2904" t="s">
        <v>96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343</v>
      </c>
      <c r="W2904">
        <v>28</v>
      </c>
      <c r="X2904">
        <v>1</v>
      </c>
      <c r="Y2904">
        <v>0</v>
      </c>
      <c r="Z2904" t="s">
        <v>81</v>
      </c>
      <c r="AA2904">
        <v>295</v>
      </c>
      <c r="AB2904">
        <v>30</v>
      </c>
      <c r="AM2904">
        <v>320</v>
      </c>
      <c r="AN2904">
        <v>50</v>
      </c>
      <c r="AO2904">
        <v>1</v>
      </c>
      <c r="AP2904">
        <v>0</v>
      </c>
      <c r="AQ2904" t="s">
        <v>81</v>
      </c>
      <c r="AR2904">
        <v>266</v>
      </c>
      <c r="AS2904">
        <v>38</v>
      </c>
      <c r="BB2904">
        <v>0</v>
      </c>
      <c r="BF2904">
        <v>0</v>
      </c>
      <c r="BG2904">
        <v>0</v>
      </c>
      <c r="BH2904">
        <v>0</v>
      </c>
      <c r="BM2904">
        <v>0</v>
      </c>
      <c r="BP2904">
        <v>0</v>
      </c>
      <c r="BQ2904" t="s">
        <v>152</v>
      </c>
      <c r="BR2904">
        <v>0</v>
      </c>
      <c r="BS2904">
        <v>0</v>
      </c>
      <c r="BT2904">
        <v>66.2</v>
      </c>
      <c r="BU2904">
        <v>38</v>
      </c>
      <c r="BV2904">
        <v>39.6</v>
      </c>
      <c r="BW2904">
        <v>63</v>
      </c>
      <c r="BX2904">
        <v>29.68</v>
      </c>
      <c r="BY2904">
        <v>709</v>
      </c>
      <c r="BZ2904">
        <v>4.1539999999999999</v>
      </c>
      <c r="CA2904">
        <v>1</v>
      </c>
      <c r="CB2904" s="4">
        <f t="shared" si="229"/>
        <v>41639</v>
      </c>
      <c r="CC2904" s="5">
        <f t="shared" si="225"/>
        <v>0.22916666666666666</v>
      </c>
      <c r="CD2904" s="11">
        <f t="shared" si="226"/>
        <v>41639.229166666664</v>
      </c>
      <c r="CE2904" s="14">
        <f t="shared" si="227"/>
        <v>3.0999999999999996</v>
      </c>
      <c r="CF2904" s="14">
        <f t="shared" si="228"/>
        <v>0.95000000000000062</v>
      </c>
    </row>
    <row r="2905" spans="1:84" x14ac:dyDescent="0.25">
      <c r="A2905" t="s">
        <v>102</v>
      </c>
      <c r="B2905" t="s">
        <v>3057</v>
      </c>
      <c r="C2905">
        <v>21.6</v>
      </c>
      <c r="D2905">
        <v>21.9</v>
      </c>
      <c r="E2905">
        <v>21.6</v>
      </c>
      <c r="F2905">
        <v>81</v>
      </c>
      <c r="G2905">
        <v>17</v>
      </c>
      <c r="H2905">
        <v>22</v>
      </c>
      <c r="I2905">
        <v>20</v>
      </c>
      <c r="J2905">
        <v>0.1</v>
      </c>
      <c r="K2905">
        <v>2</v>
      </c>
      <c r="L2905">
        <v>21</v>
      </c>
      <c r="M2905" t="s">
        <v>96</v>
      </c>
      <c r="N2905" t="s">
        <v>96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338</v>
      </c>
      <c r="W2905">
        <v>27</v>
      </c>
      <c r="X2905">
        <v>1</v>
      </c>
      <c r="Y2905">
        <v>0</v>
      </c>
      <c r="Z2905" t="s">
        <v>81</v>
      </c>
      <c r="AA2905">
        <v>242</v>
      </c>
      <c r="AB2905">
        <v>80</v>
      </c>
      <c r="AM2905">
        <v>316</v>
      </c>
      <c r="AN2905">
        <v>52</v>
      </c>
      <c r="AO2905">
        <v>1</v>
      </c>
      <c r="AP2905">
        <v>0</v>
      </c>
      <c r="AQ2905" t="s">
        <v>81</v>
      </c>
      <c r="AR2905">
        <v>257</v>
      </c>
      <c r="AS2905">
        <v>43</v>
      </c>
      <c r="BB2905">
        <v>0</v>
      </c>
      <c r="BF2905">
        <v>0</v>
      </c>
      <c r="BG2905">
        <v>0</v>
      </c>
      <c r="BH2905">
        <v>0</v>
      </c>
      <c r="BM2905">
        <v>0</v>
      </c>
      <c r="BP2905">
        <v>1</v>
      </c>
      <c r="BQ2905" t="s">
        <v>152</v>
      </c>
      <c r="BR2905">
        <v>0</v>
      </c>
      <c r="BS2905">
        <v>0</v>
      </c>
      <c r="BT2905">
        <v>65.7</v>
      </c>
      <c r="BU2905">
        <v>39</v>
      </c>
      <c r="BV2905">
        <v>39.9</v>
      </c>
      <c r="BW2905">
        <v>63</v>
      </c>
      <c r="BX2905">
        <v>29.68</v>
      </c>
      <c r="BY2905">
        <v>709</v>
      </c>
      <c r="BZ2905">
        <v>4.1539999999999999</v>
      </c>
      <c r="CA2905">
        <v>1</v>
      </c>
      <c r="CB2905" s="4">
        <f t="shared" si="229"/>
        <v>41639</v>
      </c>
      <c r="CC2905" s="5">
        <f t="shared" si="225"/>
        <v>0.23958333333333334</v>
      </c>
      <c r="CD2905" s="11">
        <f t="shared" si="226"/>
        <v>41639.239583333336</v>
      </c>
      <c r="CE2905" s="14">
        <f t="shared" si="227"/>
        <v>3.0999999999999996</v>
      </c>
      <c r="CF2905" s="14">
        <f t="shared" si="228"/>
        <v>0.95000000000000062</v>
      </c>
    </row>
    <row r="2906" spans="1:84" x14ac:dyDescent="0.25">
      <c r="A2906" t="s">
        <v>102</v>
      </c>
      <c r="B2906" t="s">
        <v>3058</v>
      </c>
      <c r="C2906">
        <v>21.3</v>
      </c>
      <c r="D2906">
        <v>21.6</v>
      </c>
      <c r="E2906">
        <v>21.2</v>
      </c>
      <c r="F2906">
        <v>81</v>
      </c>
      <c r="G2906">
        <v>16</v>
      </c>
      <c r="H2906">
        <v>22</v>
      </c>
      <c r="I2906">
        <v>20</v>
      </c>
      <c r="J2906">
        <v>0.1</v>
      </c>
      <c r="K2906">
        <v>2</v>
      </c>
      <c r="L2906">
        <v>21</v>
      </c>
      <c r="M2906" t="s">
        <v>96</v>
      </c>
      <c r="N2906" t="s">
        <v>96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349</v>
      </c>
      <c r="W2906">
        <v>29</v>
      </c>
      <c r="X2906">
        <v>1</v>
      </c>
      <c r="Y2906">
        <v>0</v>
      </c>
      <c r="Z2906" t="s">
        <v>81</v>
      </c>
      <c r="AA2906">
        <v>251</v>
      </c>
      <c r="AB2906">
        <v>80</v>
      </c>
      <c r="AM2906">
        <v>312</v>
      </c>
      <c r="AN2906">
        <v>55</v>
      </c>
      <c r="AO2906">
        <v>1</v>
      </c>
      <c r="AP2906">
        <v>0</v>
      </c>
      <c r="AQ2906" t="s">
        <v>81</v>
      </c>
      <c r="AR2906">
        <v>251</v>
      </c>
      <c r="AS2906">
        <v>44</v>
      </c>
      <c r="BB2906">
        <v>0</v>
      </c>
      <c r="BF2906">
        <v>0</v>
      </c>
      <c r="BG2906">
        <v>0</v>
      </c>
      <c r="BH2906">
        <v>0</v>
      </c>
      <c r="BM2906">
        <v>0</v>
      </c>
      <c r="BP2906">
        <v>1</v>
      </c>
      <c r="BQ2906" t="s">
        <v>153</v>
      </c>
      <c r="BR2906">
        <v>0</v>
      </c>
      <c r="BS2906">
        <v>0</v>
      </c>
      <c r="BT2906">
        <v>66</v>
      </c>
      <c r="BU2906">
        <v>39</v>
      </c>
      <c r="BV2906">
        <v>40.1</v>
      </c>
      <c r="BW2906">
        <v>63</v>
      </c>
      <c r="BX2906">
        <v>29.68</v>
      </c>
      <c r="BY2906">
        <v>709</v>
      </c>
      <c r="BZ2906">
        <v>4.1539999999999999</v>
      </c>
      <c r="CA2906">
        <v>1</v>
      </c>
      <c r="CB2906" s="4">
        <f t="shared" si="229"/>
        <v>41639</v>
      </c>
      <c r="CC2906" s="5">
        <f t="shared" si="225"/>
        <v>0.25</v>
      </c>
      <c r="CD2906" s="11">
        <f t="shared" si="226"/>
        <v>41639.25</v>
      </c>
      <c r="CE2906" s="14">
        <f t="shared" si="227"/>
        <v>3.0999999999999996</v>
      </c>
      <c r="CF2906" s="14">
        <f t="shared" si="228"/>
        <v>0.95000000000000062</v>
      </c>
    </row>
    <row r="2907" spans="1:84" x14ac:dyDescent="0.25">
      <c r="A2907" t="s">
        <v>102</v>
      </c>
      <c r="B2907" t="s">
        <v>3059</v>
      </c>
      <c r="C2907">
        <v>21.1</v>
      </c>
      <c r="D2907">
        <v>21.3</v>
      </c>
      <c r="E2907">
        <v>21.1</v>
      </c>
      <c r="F2907">
        <v>81</v>
      </c>
      <c r="G2907">
        <v>16</v>
      </c>
      <c r="H2907">
        <v>21</v>
      </c>
      <c r="I2907">
        <v>19</v>
      </c>
      <c r="J2907">
        <v>0.2</v>
      </c>
      <c r="K2907">
        <v>3</v>
      </c>
      <c r="L2907">
        <v>21</v>
      </c>
      <c r="M2907" t="s">
        <v>96</v>
      </c>
      <c r="N2907" t="s">
        <v>96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349</v>
      </c>
      <c r="W2907">
        <v>26</v>
      </c>
      <c r="X2907">
        <v>1</v>
      </c>
      <c r="Y2907">
        <v>0</v>
      </c>
      <c r="Z2907" t="s">
        <v>81</v>
      </c>
      <c r="AA2907">
        <v>245</v>
      </c>
      <c r="AB2907">
        <v>87</v>
      </c>
      <c r="AM2907">
        <v>316</v>
      </c>
      <c r="AN2907">
        <v>50</v>
      </c>
      <c r="AO2907">
        <v>1</v>
      </c>
      <c r="AP2907">
        <v>0</v>
      </c>
      <c r="AQ2907" t="s">
        <v>81</v>
      </c>
      <c r="AR2907">
        <v>247</v>
      </c>
      <c r="AS2907">
        <v>53</v>
      </c>
      <c r="BB2907">
        <v>0</v>
      </c>
      <c r="BF2907">
        <v>0</v>
      </c>
      <c r="BG2907">
        <v>0</v>
      </c>
      <c r="BH2907">
        <v>0</v>
      </c>
      <c r="BM2907">
        <v>0</v>
      </c>
      <c r="BP2907">
        <v>0</v>
      </c>
      <c r="BQ2907" t="s">
        <v>152</v>
      </c>
      <c r="BR2907">
        <v>0</v>
      </c>
      <c r="BS2907">
        <v>0</v>
      </c>
      <c r="BT2907">
        <v>65.599999999999994</v>
      </c>
      <c r="BU2907">
        <v>39</v>
      </c>
      <c r="BV2907">
        <v>39.799999999999997</v>
      </c>
      <c r="BW2907">
        <v>63</v>
      </c>
      <c r="BX2907">
        <v>29.68</v>
      </c>
      <c r="BY2907">
        <v>709</v>
      </c>
      <c r="BZ2907">
        <v>4.1539999999999999</v>
      </c>
      <c r="CA2907">
        <v>1</v>
      </c>
      <c r="CB2907" s="4">
        <f t="shared" si="229"/>
        <v>41639</v>
      </c>
      <c r="CC2907" s="5">
        <f t="shared" si="225"/>
        <v>0.26041666666666669</v>
      </c>
      <c r="CD2907" s="11">
        <f t="shared" si="226"/>
        <v>41639.260416666664</v>
      </c>
      <c r="CE2907" s="14">
        <f t="shared" si="227"/>
        <v>3.0999999999999996</v>
      </c>
      <c r="CF2907" s="14">
        <f t="shared" si="228"/>
        <v>0.95000000000000062</v>
      </c>
    </row>
    <row r="2908" spans="1:84" x14ac:dyDescent="0.25">
      <c r="A2908" t="s">
        <v>102</v>
      </c>
      <c r="B2908" t="s">
        <v>3060</v>
      </c>
      <c r="C2908">
        <v>21.2</v>
      </c>
      <c r="D2908">
        <v>21.2</v>
      </c>
      <c r="E2908">
        <v>21.1</v>
      </c>
      <c r="F2908">
        <v>80</v>
      </c>
      <c r="G2908">
        <v>16</v>
      </c>
      <c r="H2908">
        <v>21</v>
      </c>
      <c r="I2908">
        <v>19</v>
      </c>
      <c r="J2908">
        <v>0.2</v>
      </c>
      <c r="K2908">
        <v>2</v>
      </c>
      <c r="L2908">
        <v>21</v>
      </c>
      <c r="M2908" t="s">
        <v>96</v>
      </c>
      <c r="N2908" t="s">
        <v>96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351</v>
      </c>
      <c r="W2908">
        <v>27</v>
      </c>
      <c r="X2908">
        <v>1</v>
      </c>
      <c r="Y2908">
        <v>0</v>
      </c>
      <c r="Z2908" t="s">
        <v>81</v>
      </c>
      <c r="AA2908">
        <v>287</v>
      </c>
      <c r="AB2908">
        <v>46</v>
      </c>
      <c r="AM2908">
        <v>321</v>
      </c>
      <c r="AN2908">
        <v>55</v>
      </c>
      <c r="AO2908">
        <v>1</v>
      </c>
      <c r="AP2908">
        <v>0</v>
      </c>
      <c r="AQ2908" t="s">
        <v>81</v>
      </c>
      <c r="AR2908">
        <v>246</v>
      </c>
      <c r="AS2908">
        <v>60</v>
      </c>
      <c r="BB2908">
        <v>0</v>
      </c>
      <c r="BF2908">
        <v>0</v>
      </c>
      <c r="BG2908">
        <v>0</v>
      </c>
      <c r="BH2908">
        <v>0</v>
      </c>
      <c r="BM2908">
        <v>0</v>
      </c>
      <c r="BP2908">
        <v>1</v>
      </c>
      <c r="BQ2908" t="s">
        <v>152</v>
      </c>
      <c r="BR2908">
        <v>0</v>
      </c>
      <c r="BS2908">
        <v>0</v>
      </c>
      <c r="BT2908">
        <v>65.599999999999994</v>
      </c>
      <c r="BU2908">
        <v>39</v>
      </c>
      <c r="BV2908">
        <v>39.799999999999997</v>
      </c>
      <c r="BW2908">
        <v>63</v>
      </c>
      <c r="BX2908">
        <v>29.67</v>
      </c>
      <c r="BY2908">
        <v>709</v>
      </c>
      <c r="BZ2908">
        <v>4.1539999999999999</v>
      </c>
      <c r="CA2908">
        <v>1</v>
      </c>
      <c r="CB2908" s="4">
        <f t="shared" si="229"/>
        <v>41639</v>
      </c>
      <c r="CC2908" s="5">
        <f t="shared" si="225"/>
        <v>0.27083333333333331</v>
      </c>
      <c r="CD2908" s="11">
        <f t="shared" si="226"/>
        <v>41639.270833333336</v>
      </c>
      <c r="CE2908" s="14">
        <f t="shared" si="227"/>
        <v>3.0999999999999996</v>
      </c>
      <c r="CF2908" s="14">
        <f t="shared" si="228"/>
        <v>0.95000000000000062</v>
      </c>
    </row>
    <row r="2909" spans="1:84" x14ac:dyDescent="0.25">
      <c r="A2909" t="s">
        <v>102</v>
      </c>
      <c r="B2909" t="s">
        <v>3061</v>
      </c>
      <c r="C2909">
        <v>21.1</v>
      </c>
      <c r="D2909">
        <v>21.2</v>
      </c>
      <c r="E2909">
        <v>21</v>
      </c>
      <c r="F2909">
        <v>80</v>
      </c>
      <c r="G2909">
        <v>16</v>
      </c>
      <c r="H2909">
        <v>21</v>
      </c>
      <c r="I2909">
        <v>19</v>
      </c>
      <c r="J2909">
        <v>0.5</v>
      </c>
      <c r="K2909">
        <v>3</v>
      </c>
      <c r="L2909">
        <v>21</v>
      </c>
      <c r="M2909" t="s">
        <v>96</v>
      </c>
      <c r="N2909" t="s">
        <v>96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348</v>
      </c>
      <c r="W2909">
        <v>29</v>
      </c>
      <c r="X2909">
        <v>1</v>
      </c>
      <c r="Y2909">
        <v>0</v>
      </c>
      <c r="Z2909" t="s">
        <v>81</v>
      </c>
      <c r="AA2909">
        <v>306</v>
      </c>
      <c r="AB2909">
        <v>24</v>
      </c>
      <c r="AM2909">
        <v>318</v>
      </c>
      <c r="AN2909">
        <v>54</v>
      </c>
      <c r="AO2909">
        <v>1</v>
      </c>
      <c r="AP2909">
        <v>0</v>
      </c>
      <c r="AQ2909" t="s">
        <v>81</v>
      </c>
      <c r="AR2909">
        <v>272</v>
      </c>
      <c r="AS2909">
        <v>30</v>
      </c>
      <c r="BB2909">
        <v>0</v>
      </c>
      <c r="BF2909">
        <v>0</v>
      </c>
      <c r="BG2909">
        <v>0</v>
      </c>
      <c r="BH2909">
        <v>0</v>
      </c>
      <c r="BM2909">
        <v>0</v>
      </c>
      <c r="BP2909">
        <v>0</v>
      </c>
      <c r="BQ2909" t="s">
        <v>152</v>
      </c>
      <c r="BR2909">
        <v>0</v>
      </c>
      <c r="BS2909">
        <v>0</v>
      </c>
      <c r="BT2909">
        <v>65.599999999999994</v>
      </c>
      <c r="BU2909">
        <v>39</v>
      </c>
      <c r="BV2909">
        <v>39.799999999999997</v>
      </c>
      <c r="BW2909">
        <v>63</v>
      </c>
      <c r="BX2909">
        <v>29.67</v>
      </c>
      <c r="BY2909">
        <v>709</v>
      </c>
      <c r="BZ2909">
        <v>4.1539999999999999</v>
      </c>
      <c r="CA2909">
        <v>1</v>
      </c>
      <c r="CB2909" s="4">
        <f t="shared" si="229"/>
        <v>41639</v>
      </c>
      <c r="CC2909" s="5">
        <f t="shared" si="225"/>
        <v>0.28125</v>
      </c>
      <c r="CD2909" s="11">
        <f t="shared" si="226"/>
        <v>41639.28125</v>
      </c>
      <c r="CE2909" s="14">
        <f t="shared" si="227"/>
        <v>3.0999999999999996</v>
      </c>
      <c r="CF2909" s="14">
        <f t="shared" si="228"/>
        <v>0.95000000000000062</v>
      </c>
    </row>
    <row r="2910" spans="1:84" x14ac:dyDescent="0.25">
      <c r="A2910" t="s">
        <v>102</v>
      </c>
      <c r="B2910" t="s">
        <v>3062</v>
      </c>
      <c r="C2910">
        <v>20.9</v>
      </c>
      <c r="D2910">
        <v>21.1</v>
      </c>
      <c r="E2910">
        <v>20.9</v>
      </c>
      <c r="F2910">
        <v>80</v>
      </c>
      <c r="G2910">
        <v>16</v>
      </c>
      <c r="H2910">
        <v>21</v>
      </c>
      <c r="I2910">
        <v>19</v>
      </c>
      <c r="J2910">
        <v>0.8</v>
      </c>
      <c r="K2910">
        <v>4</v>
      </c>
      <c r="L2910">
        <v>20</v>
      </c>
      <c r="M2910" t="s">
        <v>93</v>
      </c>
      <c r="N2910" t="s">
        <v>94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346</v>
      </c>
      <c r="W2910">
        <v>24</v>
      </c>
      <c r="X2910">
        <v>1</v>
      </c>
      <c r="Y2910">
        <v>0</v>
      </c>
      <c r="Z2910" t="s">
        <v>81</v>
      </c>
      <c r="AA2910">
        <v>294</v>
      </c>
      <c r="AB2910">
        <v>36</v>
      </c>
      <c r="AM2910">
        <v>325</v>
      </c>
      <c r="AN2910">
        <v>55</v>
      </c>
      <c r="AO2910">
        <v>1</v>
      </c>
      <c r="AP2910">
        <v>0</v>
      </c>
      <c r="AQ2910" t="s">
        <v>81</v>
      </c>
      <c r="AR2910">
        <v>256</v>
      </c>
      <c r="AS2910">
        <v>53</v>
      </c>
      <c r="BB2910">
        <v>0</v>
      </c>
      <c r="BF2910">
        <v>0</v>
      </c>
      <c r="BG2910">
        <v>0</v>
      </c>
      <c r="BH2910">
        <v>0</v>
      </c>
      <c r="BM2910">
        <v>0</v>
      </c>
      <c r="BP2910">
        <v>1</v>
      </c>
      <c r="BQ2910" t="s">
        <v>152</v>
      </c>
      <c r="BR2910">
        <v>0</v>
      </c>
      <c r="BS2910">
        <v>0</v>
      </c>
      <c r="BT2910">
        <v>65</v>
      </c>
      <c r="BU2910">
        <v>39</v>
      </c>
      <c r="BV2910">
        <v>39.200000000000003</v>
      </c>
      <c r="BW2910">
        <v>62</v>
      </c>
      <c r="BX2910">
        <v>29.66</v>
      </c>
      <c r="BY2910">
        <v>709</v>
      </c>
      <c r="BZ2910">
        <v>4.1539999999999999</v>
      </c>
      <c r="CA2910">
        <v>1</v>
      </c>
      <c r="CB2910" s="4">
        <f t="shared" si="229"/>
        <v>41639</v>
      </c>
      <c r="CC2910" s="5">
        <f t="shared" si="225"/>
        <v>0.29166666666666669</v>
      </c>
      <c r="CD2910" s="11">
        <f t="shared" si="226"/>
        <v>41639.291666666664</v>
      </c>
      <c r="CE2910" s="14">
        <f t="shared" si="227"/>
        <v>3.0999999999999996</v>
      </c>
      <c r="CF2910" s="14">
        <f t="shared" si="228"/>
        <v>0.95000000000000062</v>
      </c>
    </row>
    <row r="2911" spans="1:84" x14ac:dyDescent="0.25">
      <c r="A2911" t="s">
        <v>102</v>
      </c>
      <c r="B2911" t="s">
        <v>3063</v>
      </c>
      <c r="C2911">
        <v>20.399999999999999</v>
      </c>
      <c r="D2911">
        <v>20.9</v>
      </c>
      <c r="E2911">
        <v>20.399999999999999</v>
      </c>
      <c r="F2911">
        <v>81</v>
      </c>
      <c r="G2911">
        <v>15</v>
      </c>
      <c r="H2911">
        <v>21</v>
      </c>
      <c r="I2911">
        <v>18</v>
      </c>
      <c r="J2911">
        <v>1.3</v>
      </c>
      <c r="K2911">
        <v>5</v>
      </c>
      <c r="L2911">
        <v>19</v>
      </c>
      <c r="M2911" t="s">
        <v>93</v>
      </c>
      <c r="N2911" t="s">
        <v>93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342</v>
      </c>
      <c r="W2911">
        <v>26</v>
      </c>
      <c r="X2911">
        <v>1</v>
      </c>
      <c r="Y2911">
        <v>0</v>
      </c>
      <c r="Z2911" t="s">
        <v>81</v>
      </c>
      <c r="AA2911">
        <v>280</v>
      </c>
      <c r="AB2911">
        <v>44</v>
      </c>
      <c r="AM2911">
        <v>325</v>
      </c>
      <c r="AN2911">
        <v>52</v>
      </c>
      <c r="AO2911">
        <v>1</v>
      </c>
      <c r="AP2911">
        <v>0</v>
      </c>
      <c r="AQ2911" t="s">
        <v>81</v>
      </c>
      <c r="AR2911">
        <v>261</v>
      </c>
      <c r="AS2911">
        <v>49</v>
      </c>
      <c r="BB2911">
        <v>0</v>
      </c>
      <c r="BF2911">
        <v>0</v>
      </c>
      <c r="BG2911">
        <v>0</v>
      </c>
      <c r="BH2911">
        <v>0</v>
      </c>
      <c r="BM2911">
        <v>0</v>
      </c>
      <c r="BP2911">
        <v>1</v>
      </c>
      <c r="BQ2911" t="s">
        <v>153</v>
      </c>
      <c r="BR2911">
        <v>0</v>
      </c>
      <c r="BS2911">
        <v>0</v>
      </c>
      <c r="BT2911">
        <v>65.3</v>
      </c>
      <c r="BU2911">
        <v>39</v>
      </c>
      <c r="BV2911">
        <v>39.5</v>
      </c>
      <c r="BW2911">
        <v>62</v>
      </c>
      <c r="BX2911">
        <v>29.66</v>
      </c>
      <c r="BY2911">
        <v>709</v>
      </c>
      <c r="BZ2911">
        <v>4.1539999999999999</v>
      </c>
      <c r="CA2911">
        <v>1</v>
      </c>
      <c r="CB2911" s="4">
        <f t="shared" si="229"/>
        <v>41639</v>
      </c>
      <c r="CC2911" s="5">
        <f t="shared" si="225"/>
        <v>0.30208333333333331</v>
      </c>
      <c r="CD2911" s="11">
        <f t="shared" si="226"/>
        <v>41639.302083333336</v>
      </c>
      <c r="CE2911" s="14">
        <f t="shared" si="227"/>
        <v>3.0999999999999996</v>
      </c>
      <c r="CF2911" s="14">
        <f t="shared" si="228"/>
        <v>0.95000000000000062</v>
      </c>
    </row>
    <row r="2912" spans="1:84" x14ac:dyDescent="0.25">
      <c r="A2912" t="s">
        <v>102</v>
      </c>
      <c r="B2912" t="s">
        <v>3064</v>
      </c>
      <c r="C2912">
        <v>20</v>
      </c>
      <c r="D2912">
        <v>20.399999999999999</v>
      </c>
      <c r="E2912">
        <v>20</v>
      </c>
      <c r="F2912">
        <v>82</v>
      </c>
      <c r="G2912">
        <v>15</v>
      </c>
      <c r="H2912">
        <v>20</v>
      </c>
      <c r="I2912">
        <v>18</v>
      </c>
      <c r="J2912">
        <v>1.2</v>
      </c>
      <c r="K2912">
        <v>7</v>
      </c>
      <c r="L2912">
        <v>19</v>
      </c>
      <c r="M2912" t="s">
        <v>93</v>
      </c>
      <c r="N2912" t="s">
        <v>93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348</v>
      </c>
      <c r="W2912">
        <v>28</v>
      </c>
      <c r="X2912">
        <v>1</v>
      </c>
      <c r="Y2912">
        <v>0</v>
      </c>
      <c r="Z2912" t="s">
        <v>81</v>
      </c>
      <c r="AA2912">
        <v>258</v>
      </c>
      <c r="AB2912">
        <v>74</v>
      </c>
      <c r="AM2912">
        <v>315</v>
      </c>
      <c r="AN2912">
        <v>52</v>
      </c>
      <c r="AO2912">
        <v>1</v>
      </c>
      <c r="AP2912">
        <v>0</v>
      </c>
      <c r="AQ2912" t="s">
        <v>81</v>
      </c>
      <c r="AR2912">
        <v>255</v>
      </c>
      <c r="AS2912">
        <v>43</v>
      </c>
      <c r="BB2912">
        <v>0</v>
      </c>
      <c r="BF2912">
        <v>0</v>
      </c>
      <c r="BG2912">
        <v>0</v>
      </c>
      <c r="BH2912">
        <v>0</v>
      </c>
      <c r="BM2912">
        <v>0</v>
      </c>
      <c r="BP2912">
        <v>0</v>
      </c>
      <c r="BQ2912" t="s">
        <v>152</v>
      </c>
      <c r="BR2912">
        <v>0</v>
      </c>
      <c r="BS2912">
        <v>0</v>
      </c>
      <c r="BT2912">
        <v>64.8</v>
      </c>
      <c r="BU2912">
        <v>39</v>
      </c>
      <c r="BV2912">
        <v>39.1</v>
      </c>
      <c r="BW2912">
        <v>62</v>
      </c>
      <c r="BX2912">
        <v>29.68</v>
      </c>
      <c r="BY2912">
        <v>709</v>
      </c>
      <c r="BZ2912">
        <v>4.1539999999999999</v>
      </c>
      <c r="CA2912">
        <v>1</v>
      </c>
      <c r="CB2912" s="4">
        <f t="shared" si="229"/>
        <v>41639</v>
      </c>
      <c r="CC2912" s="5">
        <f t="shared" si="225"/>
        <v>0.3125</v>
      </c>
      <c r="CD2912" s="11">
        <f t="shared" si="226"/>
        <v>41639.3125</v>
      </c>
      <c r="CE2912" s="14">
        <f t="shared" si="227"/>
        <v>3.0999999999999996</v>
      </c>
      <c r="CF2912" s="14">
        <f t="shared" si="228"/>
        <v>0.95000000000000062</v>
      </c>
    </row>
    <row r="2913" spans="1:84" x14ac:dyDescent="0.25">
      <c r="A2913" t="s">
        <v>102</v>
      </c>
      <c r="B2913" t="s">
        <v>3065</v>
      </c>
      <c r="C2913">
        <v>19.5</v>
      </c>
      <c r="D2913">
        <v>20</v>
      </c>
      <c r="E2913">
        <v>19.5</v>
      </c>
      <c r="F2913">
        <v>83</v>
      </c>
      <c r="G2913">
        <v>15</v>
      </c>
      <c r="H2913">
        <v>20</v>
      </c>
      <c r="I2913">
        <v>18</v>
      </c>
      <c r="J2913">
        <v>0.8</v>
      </c>
      <c r="K2913">
        <v>5</v>
      </c>
      <c r="L2913">
        <v>19</v>
      </c>
      <c r="M2913" t="s">
        <v>93</v>
      </c>
      <c r="N2913" t="s">
        <v>83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348</v>
      </c>
      <c r="W2913">
        <v>30</v>
      </c>
      <c r="X2913">
        <v>2</v>
      </c>
      <c r="Y2913">
        <v>0</v>
      </c>
      <c r="Z2913" t="s">
        <v>81</v>
      </c>
      <c r="AA2913">
        <v>271</v>
      </c>
      <c r="AB2913">
        <v>59</v>
      </c>
      <c r="AM2913">
        <v>314</v>
      </c>
      <c r="AN2913">
        <v>54</v>
      </c>
      <c r="AO2913">
        <v>1</v>
      </c>
      <c r="AP2913">
        <v>0</v>
      </c>
      <c r="AQ2913" t="s">
        <v>81</v>
      </c>
      <c r="AR2913">
        <v>245</v>
      </c>
      <c r="AS2913">
        <v>54</v>
      </c>
      <c r="BB2913">
        <v>0</v>
      </c>
      <c r="BF2913">
        <v>0</v>
      </c>
      <c r="BG2913">
        <v>0</v>
      </c>
      <c r="BH2913">
        <v>0</v>
      </c>
      <c r="BM2913">
        <v>0</v>
      </c>
      <c r="BP2913">
        <v>1</v>
      </c>
      <c r="BQ2913" t="s">
        <v>152</v>
      </c>
      <c r="BR2913">
        <v>0</v>
      </c>
      <c r="BS2913">
        <v>0</v>
      </c>
      <c r="BT2913">
        <v>64.8</v>
      </c>
      <c r="BU2913">
        <v>39</v>
      </c>
      <c r="BV2913">
        <v>39.1</v>
      </c>
      <c r="BW2913">
        <v>62</v>
      </c>
      <c r="BX2913">
        <v>29.68</v>
      </c>
      <c r="BY2913">
        <v>709</v>
      </c>
      <c r="BZ2913">
        <v>4.1539999999999999</v>
      </c>
      <c r="CA2913">
        <v>1</v>
      </c>
      <c r="CB2913" s="4">
        <f t="shared" si="229"/>
        <v>41639</v>
      </c>
      <c r="CC2913" s="5">
        <f t="shared" si="225"/>
        <v>0.32291666666666669</v>
      </c>
      <c r="CD2913" s="11">
        <f t="shared" si="226"/>
        <v>41639.322916666664</v>
      </c>
      <c r="CE2913" s="14">
        <f t="shared" si="227"/>
        <v>3.0999999999999996</v>
      </c>
      <c r="CF2913" s="14">
        <f t="shared" si="228"/>
        <v>0.95000000000000062</v>
      </c>
    </row>
    <row r="2914" spans="1:84" x14ac:dyDescent="0.25">
      <c r="A2914" t="s">
        <v>102</v>
      </c>
      <c r="B2914" t="s">
        <v>3066</v>
      </c>
      <c r="C2914">
        <v>19.399999999999999</v>
      </c>
      <c r="D2914">
        <v>19.5</v>
      </c>
      <c r="E2914">
        <v>19.3</v>
      </c>
      <c r="F2914">
        <v>83</v>
      </c>
      <c r="G2914">
        <v>15</v>
      </c>
      <c r="H2914">
        <v>20</v>
      </c>
      <c r="I2914">
        <v>18</v>
      </c>
      <c r="J2914">
        <v>0.3</v>
      </c>
      <c r="K2914">
        <v>4</v>
      </c>
      <c r="L2914">
        <v>19</v>
      </c>
      <c r="M2914" t="s">
        <v>83</v>
      </c>
      <c r="N2914" t="s">
        <v>83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349</v>
      </c>
      <c r="W2914">
        <v>24</v>
      </c>
      <c r="X2914">
        <v>2</v>
      </c>
      <c r="Y2914">
        <v>0</v>
      </c>
      <c r="Z2914" t="s">
        <v>81</v>
      </c>
      <c r="AA2914">
        <v>289</v>
      </c>
      <c r="AB2914">
        <v>43</v>
      </c>
      <c r="AM2914">
        <v>328</v>
      </c>
      <c r="AN2914">
        <v>51</v>
      </c>
      <c r="AO2914">
        <v>1</v>
      </c>
      <c r="AP2914">
        <v>0</v>
      </c>
      <c r="AQ2914" t="s">
        <v>81</v>
      </c>
      <c r="AR2914">
        <v>258</v>
      </c>
      <c r="AS2914">
        <v>53</v>
      </c>
      <c r="BB2914">
        <v>0</v>
      </c>
      <c r="BF2914">
        <v>0</v>
      </c>
      <c r="BG2914">
        <v>0</v>
      </c>
      <c r="BH2914">
        <v>0</v>
      </c>
      <c r="BM2914">
        <v>0</v>
      </c>
      <c r="BP2914">
        <v>0</v>
      </c>
      <c r="BQ2914" t="s">
        <v>152</v>
      </c>
      <c r="BR2914">
        <v>0</v>
      </c>
      <c r="BS2914">
        <v>0</v>
      </c>
      <c r="BT2914">
        <v>64.8</v>
      </c>
      <c r="BU2914">
        <v>39</v>
      </c>
      <c r="BV2914">
        <v>39.1</v>
      </c>
      <c r="BW2914">
        <v>62</v>
      </c>
      <c r="BX2914">
        <v>29.69</v>
      </c>
      <c r="BY2914">
        <v>709</v>
      </c>
      <c r="BZ2914">
        <v>4.1539999999999999</v>
      </c>
      <c r="CA2914">
        <v>1</v>
      </c>
      <c r="CB2914" s="4">
        <f t="shared" si="229"/>
        <v>41639</v>
      </c>
      <c r="CC2914" s="5">
        <f t="shared" si="225"/>
        <v>0.33333333333333331</v>
      </c>
      <c r="CD2914" s="11">
        <f t="shared" si="226"/>
        <v>41639.333333333336</v>
      </c>
      <c r="CE2914" s="14">
        <f t="shared" si="227"/>
        <v>3.0999999999999996</v>
      </c>
      <c r="CF2914" s="14">
        <f t="shared" si="228"/>
        <v>0.95000000000000062</v>
      </c>
    </row>
    <row r="2915" spans="1:84" x14ac:dyDescent="0.25">
      <c r="A2915" t="s">
        <v>102</v>
      </c>
      <c r="B2915" t="s">
        <v>3067</v>
      </c>
      <c r="C2915">
        <v>19.600000000000001</v>
      </c>
      <c r="D2915">
        <v>19.7</v>
      </c>
      <c r="E2915">
        <v>19.399999999999999</v>
      </c>
      <c r="F2915">
        <v>84</v>
      </c>
      <c r="G2915">
        <v>16</v>
      </c>
      <c r="H2915">
        <v>20</v>
      </c>
      <c r="I2915">
        <v>18</v>
      </c>
      <c r="J2915">
        <v>0.3</v>
      </c>
      <c r="K2915">
        <v>2</v>
      </c>
      <c r="L2915">
        <v>19</v>
      </c>
      <c r="M2915" t="s">
        <v>83</v>
      </c>
      <c r="N2915" t="s">
        <v>83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348</v>
      </c>
      <c r="W2915">
        <v>28</v>
      </c>
      <c r="X2915">
        <v>2</v>
      </c>
      <c r="Y2915">
        <v>0</v>
      </c>
      <c r="Z2915" t="s">
        <v>81</v>
      </c>
      <c r="AA2915">
        <v>296</v>
      </c>
      <c r="AB2915">
        <v>34</v>
      </c>
      <c r="AM2915">
        <v>327</v>
      </c>
      <c r="AN2915">
        <v>51</v>
      </c>
      <c r="AO2915">
        <v>1</v>
      </c>
      <c r="AP2915">
        <v>0</v>
      </c>
      <c r="AQ2915" t="s">
        <v>81</v>
      </c>
      <c r="AR2915">
        <v>268</v>
      </c>
      <c r="AS2915">
        <v>43</v>
      </c>
      <c r="BB2915">
        <v>0</v>
      </c>
      <c r="BF2915">
        <v>0</v>
      </c>
      <c r="BG2915">
        <v>0</v>
      </c>
      <c r="BH2915">
        <v>0</v>
      </c>
      <c r="BM2915">
        <v>0</v>
      </c>
      <c r="BP2915">
        <v>1</v>
      </c>
      <c r="BQ2915" t="s">
        <v>152</v>
      </c>
      <c r="BR2915">
        <v>0</v>
      </c>
      <c r="BS2915">
        <v>0</v>
      </c>
      <c r="BT2915">
        <v>64.7</v>
      </c>
      <c r="BU2915">
        <v>39</v>
      </c>
      <c r="BV2915">
        <v>39</v>
      </c>
      <c r="BW2915">
        <v>62</v>
      </c>
      <c r="BX2915">
        <v>29.68</v>
      </c>
      <c r="BY2915">
        <v>709</v>
      </c>
      <c r="BZ2915">
        <v>4.1539999999999999</v>
      </c>
      <c r="CA2915">
        <v>1</v>
      </c>
      <c r="CB2915" s="4">
        <f t="shared" si="229"/>
        <v>41639</v>
      </c>
      <c r="CC2915" s="5">
        <f t="shared" si="225"/>
        <v>0.34375</v>
      </c>
      <c r="CD2915" s="11">
        <f t="shared" si="226"/>
        <v>41639.34375</v>
      </c>
      <c r="CE2915" s="14">
        <f t="shared" si="227"/>
        <v>3.0999999999999996</v>
      </c>
      <c r="CF2915" s="14">
        <f t="shared" si="228"/>
        <v>0.95000000000000062</v>
      </c>
    </row>
    <row r="2916" spans="1:84" x14ac:dyDescent="0.25">
      <c r="A2916" t="s">
        <v>102</v>
      </c>
      <c r="B2916" t="s">
        <v>3068</v>
      </c>
      <c r="C2916">
        <v>19.5</v>
      </c>
      <c r="D2916">
        <v>19.600000000000001</v>
      </c>
      <c r="E2916">
        <v>19.5</v>
      </c>
      <c r="F2916">
        <v>83</v>
      </c>
      <c r="G2916">
        <v>15</v>
      </c>
      <c r="H2916">
        <v>20</v>
      </c>
      <c r="I2916">
        <v>18</v>
      </c>
      <c r="J2916">
        <v>0.8</v>
      </c>
      <c r="K2916">
        <v>3</v>
      </c>
      <c r="L2916">
        <v>19</v>
      </c>
      <c r="M2916" t="s">
        <v>83</v>
      </c>
      <c r="N2916" t="s">
        <v>83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344</v>
      </c>
      <c r="W2916">
        <v>26</v>
      </c>
      <c r="X2916">
        <v>2</v>
      </c>
      <c r="Y2916">
        <v>0</v>
      </c>
      <c r="Z2916" t="s">
        <v>81</v>
      </c>
      <c r="AA2916">
        <v>270</v>
      </c>
      <c r="AB2916">
        <v>58</v>
      </c>
      <c r="AM2916">
        <v>327</v>
      </c>
      <c r="AN2916">
        <v>53</v>
      </c>
      <c r="AO2916">
        <v>1</v>
      </c>
      <c r="AP2916">
        <v>0</v>
      </c>
      <c r="AQ2916" t="s">
        <v>81</v>
      </c>
      <c r="AR2916">
        <v>252</v>
      </c>
      <c r="AS2916">
        <v>60</v>
      </c>
      <c r="BB2916">
        <v>0</v>
      </c>
      <c r="BF2916">
        <v>0</v>
      </c>
      <c r="BG2916">
        <v>0</v>
      </c>
      <c r="BH2916">
        <v>0</v>
      </c>
      <c r="BM2916">
        <v>0</v>
      </c>
      <c r="BP2916">
        <v>1</v>
      </c>
      <c r="BQ2916" t="s">
        <v>153</v>
      </c>
      <c r="BR2916">
        <v>0</v>
      </c>
      <c r="BS2916">
        <v>0</v>
      </c>
      <c r="BT2916">
        <v>66.400000000000006</v>
      </c>
      <c r="BU2916">
        <v>38</v>
      </c>
      <c r="BV2916">
        <v>39.799999999999997</v>
      </c>
      <c r="BW2916">
        <v>63</v>
      </c>
      <c r="BX2916">
        <v>29.68</v>
      </c>
      <c r="BY2916">
        <v>709</v>
      </c>
      <c r="BZ2916">
        <v>4.1539999999999999</v>
      </c>
      <c r="CA2916">
        <v>1</v>
      </c>
      <c r="CB2916" s="4">
        <f t="shared" si="229"/>
        <v>41639</v>
      </c>
      <c r="CC2916" s="5">
        <f t="shared" si="225"/>
        <v>0.35416666666666669</v>
      </c>
      <c r="CD2916" s="11">
        <f t="shared" si="226"/>
        <v>41639.354166666664</v>
      </c>
      <c r="CE2916" s="14">
        <f t="shared" si="227"/>
        <v>3.0999999999999996</v>
      </c>
      <c r="CF2916" s="14">
        <f t="shared" si="228"/>
        <v>0.95000000000000062</v>
      </c>
    </row>
    <row r="2917" spans="1:84" x14ac:dyDescent="0.25">
      <c r="A2917" t="s">
        <v>102</v>
      </c>
      <c r="B2917" t="s">
        <v>3069</v>
      </c>
      <c r="C2917">
        <v>19.7</v>
      </c>
      <c r="D2917">
        <v>19.7</v>
      </c>
      <c r="E2917">
        <v>19.5</v>
      </c>
      <c r="F2917">
        <v>84</v>
      </c>
      <c r="G2917">
        <v>16</v>
      </c>
      <c r="H2917">
        <v>20</v>
      </c>
      <c r="I2917">
        <v>18</v>
      </c>
      <c r="J2917">
        <v>0.6</v>
      </c>
      <c r="K2917">
        <v>4</v>
      </c>
      <c r="L2917">
        <v>19</v>
      </c>
      <c r="M2917" t="s">
        <v>93</v>
      </c>
      <c r="N2917" t="s">
        <v>93</v>
      </c>
      <c r="O2917">
        <v>0</v>
      </c>
      <c r="P2917">
        <v>0</v>
      </c>
      <c r="Q2917">
        <v>0</v>
      </c>
      <c r="R2917">
        <v>3</v>
      </c>
      <c r="S2917">
        <v>11</v>
      </c>
      <c r="T2917">
        <v>0</v>
      </c>
      <c r="U2917">
        <v>0</v>
      </c>
      <c r="V2917">
        <v>339</v>
      </c>
      <c r="W2917">
        <v>24</v>
      </c>
      <c r="X2917">
        <v>2</v>
      </c>
      <c r="Y2917">
        <v>0</v>
      </c>
      <c r="Z2917" t="s">
        <v>81</v>
      </c>
      <c r="AA2917">
        <v>265</v>
      </c>
      <c r="AB2917">
        <v>57</v>
      </c>
      <c r="AM2917">
        <v>322</v>
      </c>
      <c r="AN2917">
        <v>52</v>
      </c>
      <c r="AO2917">
        <v>1</v>
      </c>
      <c r="AP2917">
        <v>0</v>
      </c>
      <c r="AQ2917" t="s">
        <v>81</v>
      </c>
      <c r="AR2917">
        <v>263</v>
      </c>
      <c r="AS2917">
        <v>44</v>
      </c>
      <c r="BB2917">
        <v>0</v>
      </c>
      <c r="BF2917">
        <v>0</v>
      </c>
      <c r="BG2917">
        <v>0</v>
      </c>
      <c r="BH2917">
        <v>0</v>
      </c>
      <c r="BM2917">
        <v>0</v>
      </c>
      <c r="BP2917">
        <v>0</v>
      </c>
      <c r="BQ2917" t="s">
        <v>152</v>
      </c>
      <c r="BR2917">
        <v>0</v>
      </c>
      <c r="BS2917">
        <v>0</v>
      </c>
      <c r="BT2917">
        <v>66.7</v>
      </c>
      <c r="BU2917">
        <v>37</v>
      </c>
      <c r="BV2917">
        <v>39.4</v>
      </c>
      <c r="BW2917">
        <v>64</v>
      </c>
      <c r="BX2917">
        <v>29.68</v>
      </c>
      <c r="BY2917">
        <v>709</v>
      </c>
      <c r="BZ2917">
        <v>4.1539999999999999</v>
      </c>
      <c r="CA2917">
        <v>1</v>
      </c>
      <c r="CB2917" s="4">
        <f t="shared" si="229"/>
        <v>41639</v>
      </c>
      <c r="CC2917" s="5">
        <f t="shared" si="225"/>
        <v>0.36458333333333331</v>
      </c>
      <c r="CD2917" s="11">
        <f t="shared" si="226"/>
        <v>41639.364583333336</v>
      </c>
      <c r="CE2917" s="14">
        <f t="shared" si="227"/>
        <v>3.0999999999999996</v>
      </c>
      <c r="CF2917" s="14">
        <f t="shared" si="228"/>
        <v>0.95000000000000062</v>
      </c>
    </row>
    <row r="2918" spans="1:84" x14ac:dyDescent="0.25">
      <c r="A2918" t="s">
        <v>102</v>
      </c>
      <c r="B2918" t="s">
        <v>3070</v>
      </c>
      <c r="C2918">
        <v>19.8</v>
      </c>
      <c r="D2918">
        <v>19.8</v>
      </c>
      <c r="E2918">
        <v>19.7</v>
      </c>
      <c r="F2918">
        <v>82</v>
      </c>
      <c r="G2918">
        <v>15</v>
      </c>
      <c r="H2918">
        <v>20</v>
      </c>
      <c r="I2918">
        <v>18</v>
      </c>
      <c r="J2918">
        <v>0.9</v>
      </c>
      <c r="K2918">
        <v>4</v>
      </c>
      <c r="L2918">
        <v>19</v>
      </c>
      <c r="M2918" t="s">
        <v>94</v>
      </c>
      <c r="N2918" t="s">
        <v>94</v>
      </c>
      <c r="O2918">
        <v>0</v>
      </c>
      <c r="P2918">
        <v>0</v>
      </c>
      <c r="Q2918">
        <v>0</v>
      </c>
      <c r="R2918">
        <v>20</v>
      </c>
      <c r="S2918">
        <v>32</v>
      </c>
      <c r="T2918">
        <v>0</v>
      </c>
      <c r="U2918">
        <v>0</v>
      </c>
      <c r="V2918">
        <v>344</v>
      </c>
      <c r="W2918">
        <v>28</v>
      </c>
      <c r="X2918">
        <v>2</v>
      </c>
      <c r="Y2918">
        <v>0</v>
      </c>
      <c r="Z2918" t="s">
        <v>81</v>
      </c>
      <c r="AA2918">
        <v>267</v>
      </c>
      <c r="AB2918">
        <v>59</v>
      </c>
      <c r="AM2918">
        <v>310</v>
      </c>
      <c r="AN2918">
        <v>55</v>
      </c>
      <c r="AO2918">
        <v>1</v>
      </c>
      <c r="AP2918">
        <v>0</v>
      </c>
      <c r="AQ2918" t="s">
        <v>81</v>
      </c>
      <c r="AR2918">
        <v>227</v>
      </c>
      <c r="AS2918">
        <v>66</v>
      </c>
      <c r="BB2918">
        <v>0</v>
      </c>
      <c r="BF2918">
        <v>0</v>
      </c>
      <c r="BG2918">
        <v>0</v>
      </c>
      <c r="BH2918">
        <v>0</v>
      </c>
      <c r="BM2918">
        <v>0</v>
      </c>
      <c r="BP2918">
        <v>1</v>
      </c>
      <c r="BQ2918" t="s">
        <v>152</v>
      </c>
      <c r="BR2918">
        <v>0</v>
      </c>
      <c r="BS2918">
        <v>0</v>
      </c>
      <c r="BT2918">
        <v>66.400000000000006</v>
      </c>
      <c r="BU2918">
        <v>38</v>
      </c>
      <c r="BV2918">
        <v>39.799999999999997</v>
      </c>
      <c r="BW2918">
        <v>63</v>
      </c>
      <c r="BX2918">
        <v>29.67</v>
      </c>
      <c r="BY2918">
        <v>709</v>
      </c>
      <c r="BZ2918">
        <v>4.1539999999999999</v>
      </c>
      <c r="CA2918">
        <v>1</v>
      </c>
      <c r="CB2918" s="4">
        <f t="shared" si="229"/>
        <v>41639</v>
      </c>
      <c r="CC2918" s="5">
        <f t="shared" si="225"/>
        <v>0.375</v>
      </c>
      <c r="CD2918" s="11">
        <f t="shared" si="226"/>
        <v>41639.375</v>
      </c>
      <c r="CE2918" s="14">
        <f t="shared" si="227"/>
        <v>3.0999999999999996</v>
      </c>
      <c r="CF2918" s="14">
        <f t="shared" si="228"/>
        <v>0.95000000000000062</v>
      </c>
    </row>
    <row r="2919" spans="1:84" x14ac:dyDescent="0.25">
      <c r="A2919" t="s">
        <v>102</v>
      </c>
      <c r="B2919" t="s">
        <v>3071</v>
      </c>
      <c r="C2919">
        <v>20</v>
      </c>
      <c r="D2919">
        <v>20</v>
      </c>
      <c r="E2919">
        <v>19.8</v>
      </c>
      <c r="F2919">
        <v>82</v>
      </c>
      <c r="G2919">
        <v>15</v>
      </c>
      <c r="H2919">
        <v>20</v>
      </c>
      <c r="I2919">
        <v>18</v>
      </c>
      <c r="J2919">
        <v>0.6</v>
      </c>
      <c r="K2919">
        <v>5</v>
      </c>
      <c r="L2919">
        <v>19</v>
      </c>
      <c r="M2919" t="s">
        <v>96</v>
      </c>
      <c r="N2919" t="s">
        <v>94</v>
      </c>
      <c r="O2919">
        <v>0</v>
      </c>
      <c r="P2919">
        <v>0</v>
      </c>
      <c r="Q2919">
        <v>0</v>
      </c>
      <c r="R2919">
        <v>38</v>
      </c>
      <c r="S2919">
        <v>54</v>
      </c>
      <c r="T2919">
        <v>0</v>
      </c>
      <c r="U2919">
        <v>0</v>
      </c>
      <c r="V2919">
        <v>349</v>
      </c>
      <c r="W2919">
        <v>32</v>
      </c>
      <c r="X2919">
        <v>1</v>
      </c>
      <c r="Y2919">
        <v>0</v>
      </c>
      <c r="Z2919" t="s">
        <v>81</v>
      </c>
      <c r="AA2919">
        <v>247</v>
      </c>
      <c r="AB2919">
        <v>85</v>
      </c>
      <c r="AM2919">
        <v>310</v>
      </c>
      <c r="AN2919">
        <v>53</v>
      </c>
      <c r="AO2919">
        <v>1</v>
      </c>
      <c r="AP2919">
        <v>0</v>
      </c>
      <c r="AQ2919" t="s">
        <v>81</v>
      </c>
      <c r="AR2919">
        <v>244</v>
      </c>
      <c r="AS2919">
        <v>50</v>
      </c>
      <c r="BB2919">
        <v>0</v>
      </c>
      <c r="BF2919">
        <v>0</v>
      </c>
      <c r="BG2919">
        <v>0</v>
      </c>
      <c r="BH2919">
        <v>0</v>
      </c>
      <c r="BM2919">
        <v>0</v>
      </c>
      <c r="BP2919">
        <v>0</v>
      </c>
      <c r="BQ2919" t="s">
        <v>152</v>
      </c>
      <c r="BR2919">
        <v>0</v>
      </c>
      <c r="BS2919">
        <v>0</v>
      </c>
      <c r="BT2919">
        <v>66.5</v>
      </c>
      <c r="BU2919">
        <v>38</v>
      </c>
      <c r="BV2919">
        <v>39.9</v>
      </c>
      <c r="BW2919">
        <v>64</v>
      </c>
      <c r="BX2919">
        <v>29.68</v>
      </c>
      <c r="BY2919">
        <v>709</v>
      </c>
      <c r="BZ2919">
        <v>4.1539999999999999</v>
      </c>
      <c r="CA2919">
        <v>1</v>
      </c>
      <c r="CB2919" s="4">
        <f t="shared" si="229"/>
        <v>41639</v>
      </c>
      <c r="CC2919" s="5">
        <f t="shared" si="225"/>
        <v>0.38541666666666669</v>
      </c>
      <c r="CD2919" s="11">
        <f t="shared" si="226"/>
        <v>41639.385416666664</v>
      </c>
      <c r="CE2919" s="14">
        <f t="shared" si="227"/>
        <v>3.0999999999999996</v>
      </c>
      <c r="CF2919" s="14">
        <f t="shared" si="228"/>
        <v>0.95000000000000062</v>
      </c>
    </row>
    <row r="2920" spans="1:84" x14ac:dyDescent="0.25">
      <c r="A2920" t="s">
        <v>102</v>
      </c>
      <c r="B2920" t="s">
        <v>3072</v>
      </c>
      <c r="C2920">
        <v>20.2</v>
      </c>
      <c r="D2920">
        <v>20.2</v>
      </c>
      <c r="E2920">
        <v>20</v>
      </c>
      <c r="F2920">
        <v>81</v>
      </c>
      <c r="G2920">
        <v>15</v>
      </c>
      <c r="H2920">
        <v>20</v>
      </c>
      <c r="I2920">
        <v>18</v>
      </c>
      <c r="J2920">
        <v>0.9</v>
      </c>
      <c r="K2920">
        <v>4</v>
      </c>
      <c r="L2920">
        <v>19</v>
      </c>
      <c r="M2920" t="s">
        <v>84</v>
      </c>
      <c r="N2920" t="s">
        <v>84</v>
      </c>
      <c r="O2920">
        <v>0</v>
      </c>
      <c r="P2920">
        <v>0</v>
      </c>
      <c r="Q2920">
        <v>0</v>
      </c>
      <c r="R2920">
        <v>53</v>
      </c>
      <c r="S2920">
        <v>58</v>
      </c>
      <c r="T2920">
        <v>0</v>
      </c>
      <c r="U2920">
        <v>0</v>
      </c>
      <c r="V2920">
        <v>349</v>
      </c>
      <c r="W2920">
        <v>30</v>
      </c>
      <c r="X2920">
        <v>1</v>
      </c>
      <c r="Y2920">
        <v>0</v>
      </c>
      <c r="Z2920" t="s">
        <v>81</v>
      </c>
      <c r="AA2920">
        <v>275</v>
      </c>
      <c r="AB2920">
        <v>56</v>
      </c>
      <c r="AM2920">
        <v>322</v>
      </c>
      <c r="AN2920">
        <v>53</v>
      </c>
      <c r="AO2920">
        <v>1</v>
      </c>
      <c r="AP2920">
        <v>0</v>
      </c>
      <c r="AQ2920" t="s">
        <v>81</v>
      </c>
      <c r="AR2920">
        <v>248</v>
      </c>
      <c r="AS2920">
        <v>57</v>
      </c>
      <c r="BB2920">
        <v>0</v>
      </c>
      <c r="BF2920">
        <v>0</v>
      </c>
      <c r="BG2920">
        <v>0</v>
      </c>
      <c r="BH2920">
        <v>0</v>
      </c>
      <c r="BM2920">
        <v>0</v>
      </c>
      <c r="BP2920">
        <v>1</v>
      </c>
      <c r="BQ2920" t="s">
        <v>152</v>
      </c>
      <c r="BR2920">
        <v>0</v>
      </c>
      <c r="BS2920">
        <v>0</v>
      </c>
      <c r="BT2920">
        <v>67</v>
      </c>
      <c r="BU2920">
        <v>38</v>
      </c>
      <c r="BV2920">
        <v>40.4</v>
      </c>
      <c r="BW2920">
        <v>64</v>
      </c>
      <c r="BX2920">
        <v>29.67</v>
      </c>
      <c r="BY2920">
        <v>709</v>
      </c>
      <c r="BZ2920">
        <v>4.1539999999999999</v>
      </c>
      <c r="CA2920">
        <v>1</v>
      </c>
      <c r="CB2920" s="4">
        <f t="shared" si="229"/>
        <v>41639</v>
      </c>
      <c r="CC2920" s="5">
        <f t="shared" si="225"/>
        <v>0.39583333333333331</v>
      </c>
      <c r="CD2920" s="11">
        <f t="shared" si="226"/>
        <v>41639.395833333336</v>
      </c>
      <c r="CE2920" s="14">
        <f t="shared" si="227"/>
        <v>3.0999999999999996</v>
      </c>
      <c r="CF2920" s="14">
        <f t="shared" si="228"/>
        <v>0.95000000000000062</v>
      </c>
    </row>
    <row r="2921" spans="1:84" x14ac:dyDescent="0.25">
      <c r="A2921" t="s">
        <v>102</v>
      </c>
      <c r="B2921" t="s">
        <v>3073</v>
      </c>
      <c r="C2921">
        <v>20.6</v>
      </c>
      <c r="D2921">
        <v>20.6</v>
      </c>
      <c r="E2921">
        <v>20.2</v>
      </c>
      <c r="F2921">
        <v>80</v>
      </c>
      <c r="G2921">
        <v>15</v>
      </c>
      <c r="H2921">
        <v>21</v>
      </c>
      <c r="I2921">
        <v>19</v>
      </c>
      <c r="J2921">
        <v>1.4</v>
      </c>
      <c r="K2921">
        <v>5</v>
      </c>
      <c r="L2921">
        <v>19</v>
      </c>
      <c r="M2921" t="s">
        <v>96</v>
      </c>
      <c r="N2921" t="s">
        <v>96</v>
      </c>
      <c r="O2921">
        <v>0</v>
      </c>
      <c r="P2921">
        <v>0</v>
      </c>
      <c r="Q2921">
        <v>0</v>
      </c>
      <c r="R2921">
        <v>54</v>
      </c>
      <c r="S2921">
        <v>91</v>
      </c>
      <c r="T2921">
        <v>0</v>
      </c>
      <c r="U2921">
        <v>0</v>
      </c>
      <c r="V2921">
        <v>351</v>
      </c>
      <c r="W2921">
        <v>29</v>
      </c>
      <c r="X2921">
        <v>1</v>
      </c>
      <c r="Y2921">
        <v>0</v>
      </c>
      <c r="Z2921" t="s">
        <v>81</v>
      </c>
      <c r="AA2921">
        <v>275</v>
      </c>
      <c r="AB2921">
        <v>59</v>
      </c>
      <c r="AM2921">
        <v>318</v>
      </c>
      <c r="AN2921">
        <v>54</v>
      </c>
      <c r="AO2921">
        <v>1</v>
      </c>
      <c r="AP2921">
        <v>0</v>
      </c>
      <c r="AQ2921" t="s">
        <v>81</v>
      </c>
      <c r="AR2921">
        <v>252</v>
      </c>
      <c r="AS2921">
        <v>51</v>
      </c>
      <c r="BB2921">
        <v>0</v>
      </c>
      <c r="BF2921">
        <v>0</v>
      </c>
      <c r="BG2921">
        <v>0</v>
      </c>
      <c r="BH2921">
        <v>0</v>
      </c>
      <c r="BM2921">
        <v>0</v>
      </c>
      <c r="BP2921">
        <v>1</v>
      </c>
      <c r="BQ2921" t="s">
        <v>153</v>
      </c>
      <c r="BR2921">
        <v>0</v>
      </c>
      <c r="BS2921">
        <v>0</v>
      </c>
      <c r="BT2921">
        <v>67.3</v>
      </c>
      <c r="BU2921">
        <v>38</v>
      </c>
      <c r="BV2921">
        <v>40.6</v>
      </c>
      <c r="BW2921">
        <v>65</v>
      </c>
      <c r="BX2921">
        <v>29.66</v>
      </c>
      <c r="BY2921">
        <v>709</v>
      </c>
      <c r="BZ2921">
        <v>4.1539999999999999</v>
      </c>
      <c r="CA2921">
        <v>1</v>
      </c>
      <c r="CB2921" s="4">
        <f t="shared" si="229"/>
        <v>41639</v>
      </c>
      <c r="CC2921" s="5">
        <f t="shared" si="225"/>
        <v>0.40625</v>
      </c>
      <c r="CD2921" s="11">
        <f t="shared" si="226"/>
        <v>41639.40625</v>
      </c>
      <c r="CE2921" s="14">
        <f t="shared" si="227"/>
        <v>3.0999999999999996</v>
      </c>
      <c r="CF2921" s="14">
        <f t="shared" si="228"/>
        <v>0.95000000000000062</v>
      </c>
    </row>
    <row r="2922" spans="1:84" x14ac:dyDescent="0.25">
      <c r="A2922" t="s">
        <v>102</v>
      </c>
      <c r="B2922" t="s">
        <v>3074</v>
      </c>
      <c r="C2922">
        <v>21.3</v>
      </c>
      <c r="D2922">
        <v>21.3</v>
      </c>
      <c r="E2922">
        <v>20.6</v>
      </c>
      <c r="F2922">
        <v>79</v>
      </c>
      <c r="G2922">
        <v>16</v>
      </c>
      <c r="H2922">
        <v>21</v>
      </c>
      <c r="I2922">
        <v>23</v>
      </c>
      <c r="J2922">
        <v>1.1000000000000001</v>
      </c>
      <c r="K2922">
        <v>5</v>
      </c>
      <c r="L2922">
        <v>20</v>
      </c>
      <c r="M2922" t="s">
        <v>96</v>
      </c>
      <c r="N2922" t="s">
        <v>84</v>
      </c>
      <c r="O2922">
        <v>0</v>
      </c>
      <c r="P2922">
        <v>0</v>
      </c>
      <c r="Q2922">
        <v>1E-3</v>
      </c>
      <c r="R2922">
        <v>109</v>
      </c>
      <c r="S2922">
        <v>204</v>
      </c>
      <c r="T2922">
        <v>0</v>
      </c>
      <c r="U2922">
        <v>0</v>
      </c>
      <c r="V2922">
        <v>345</v>
      </c>
      <c r="W2922">
        <v>27</v>
      </c>
      <c r="X2922">
        <v>1</v>
      </c>
      <c r="Y2922">
        <v>0</v>
      </c>
      <c r="Z2922" t="s">
        <v>81</v>
      </c>
      <c r="AA2922">
        <v>257</v>
      </c>
      <c r="AB2922">
        <v>70</v>
      </c>
      <c r="AM2922">
        <v>322</v>
      </c>
      <c r="AN2922">
        <v>54</v>
      </c>
      <c r="AO2922">
        <v>1</v>
      </c>
      <c r="AP2922">
        <v>0</v>
      </c>
      <c r="AQ2922" t="s">
        <v>81</v>
      </c>
      <c r="AR2922">
        <v>260</v>
      </c>
      <c r="AS2922">
        <v>46</v>
      </c>
      <c r="BB2922">
        <v>0</v>
      </c>
      <c r="BF2922">
        <v>0</v>
      </c>
      <c r="BG2922">
        <v>0</v>
      </c>
      <c r="BH2922">
        <v>0</v>
      </c>
      <c r="BM2922">
        <v>0</v>
      </c>
      <c r="BP2922">
        <v>0</v>
      </c>
      <c r="BQ2922" t="s">
        <v>152</v>
      </c>
      <c r="BR2922">
        <v>0</v>
      </c>
      <c r="BS2922">
        <v>0</v>
      </c>
      <c r="BT2922">
        <v>66.8</v>
      </c>
      <c r="BU2922">
        <v>38</v>
      </c>
      <c r="BV2922">
        <v>40.200000000000003</v>
      </c>
      <c r="BW2922">
        <v>64</v>
      </c>
      <c r="BX2922">
        <v>29.67</v>
      </c>
      <c r="BY2922">
        <v>708</v>
      </c>
      <c r="BZ2922">
        <v>4.1479999999999997</v>
      </c>
      <c r="CA2922">
        <v>1</v>
      </c>
      <c r="CB2922" s="4">
        <f t="shared" si="229"/>
        <v>41639</v>
      </c>
      <c r="CC2922" s="5">
        <f t="shared" si="225"/>
        <v>0.41666666666666669</v>
      </c>
      <c r="CD2922" s="11">
        <f t="shared" si="226"/>
        <v>41639.416666666664</v>
      </c>
      <c r="CE2922" s="14">
        <f t="shared" si="227"/>
        <v>3.0999999999999996</v>
      </c>
      <c r="CF2922" s="14">
        <f t="shared" si="228"/>
        <v>0.95000000000000062</v>
      </c>
    </row>
    <row r="2923" spans="1:84" x14ac:dyDescent="0.25">
      <c r="A2923" t="s">
        <v>102</v>
      </c>
      <c r="B2923" t="s">
        <v>3075</v>
      </c>
      <c r="C2923">
        <v>21.2</v>
      </c>
      <c r="D2923">
        <v>21.3</v>
      </c>
      <c r="E2923">
        <v>21.2</v>
      </c>
      <c r="F2923">
        <v>78</v>
      </c>
      <c r="G2923">
        <v>15</v>
      </c>
      <c r="H2923">
        <v>21</v>
      </c>
      <c r="I2923">
        <v>20</v>
      </c>
      <c r="J2923">
        <v>0.9</v>
      </c>
      <c r="K2923">
        <v>4</v>
      </c>
      <c r="L2923">
        <v>20</v>
      </c>
      <c r="M2923" t="s">
        <v>96</v>
      </c>
      <c r="N2923" t="s">
        <v>96</v>
      </c>
      <c r="O2923">
        <v>0</v>
      </c>
      <c r="P2923">
        <v>0</v>
      </c>
      <c r="Q2923">
        <v>0</v>
      </c>
      <c r="R2923">
        <v>87</v>
      </c>
      <c r="S2923">
        <v>104</v>
      </c>
      <c r="T2923">
        <v>0</v>
      </c>
      <c r="U2923">
        <v>0</v>
      </c>
      <c r="V2923">
        <v>340</v>
      </c>
      <c r="W2923">
        <v>32</v>
      </c>
      <c r="X2923">
        <v>1</v>
      </c>
      <c r="Y2923">
        <v>0</v>
      </c>
      <c r="Z2923" t="s">
        <v>81</v>
      </c>
      <c r="AA2923">
        <v>282</v>
      </c>
      <c r="AB2923">
        <v>42</v>
      </c>
      <c r="AM2923">
        <v>317</v>
      </c>
      <c r="AN2923">
        <v>55</v>
      </c>
      <c r="AO2923">
        <v>1</v>
      </c>
      <c r="AP2923">
        <v>0</v>
      </c>
      <c r="AQ2923" t="s">
        <v>81</v>
      </c>
      <c r="AR2923">
        <v>250</v>
      </c>
      <c r="AS2923">
        <v>52</v>
      </c>
      <c r="BB2923">
        <v>0</v>
      </c>
      <c r="BF2923">
        <v>0</v>
      </c>
      <c r="BG2923">
        <v>0</v>
      </c>
      <c r="BH2923">
        <v>0</v>
      </c>
      <c r="BM2923">
        <v>0</v>
      </c>
      <c r="BP2923">
        <v>1</v>
      </c>
      <c r="BQ2923" t="s">
        <v>152</v>
      </c>
      <c r="BR2923">
        <v>0</v>
      </c>
      <c r="BS2923">
        <v>0</v>
      </c>
      <c r="BT2923">
        <v>66.7</v>
      </c>
      <c r="BU2923">
        <v>38</v>
      </c>
      <c r="BV2923">
        <v>40.1</v>
      </c>
      <c r="BW2923">
        <v>64</v>
      </c>
      <c r="BX2923">
        <v>29.67</v>
      </c>
      <c r="BY2923">
        <v>709</v>
      </c>
      <c r="BZ2923">
        <v>4.1539999999999999</v>
      </c>
      <c r="CA2923">
        <v>1</v>
      </c>
      <c r="CB2923" s="4">
        <f t="shared" si="229"/>
        <v>41639</v>
      </c>
      <c r="CC2923" s="5">
        <f t="shared" si="225"/>
        <v>0.42708333333333331</v>
      </c>
      <c r="CD2923" s="11">
        <f t="shared" si="226"/>
        <v>41639.427083333336</v>
      </c>
      <c r="CE2923" s="14">
        <f t="shared" si="227"/>
        <v>3.0999999999999996</v>
      </c>
      <c r="CF2923" s="14">
        <f t="shared" si="228"/>
        <v>0.95000000000000062</v>
      </c>
    </row>
    <row r="2924" spans="1:84" x14ac:dyDescent="0.25">
      <c r="A2924" t="s">
        <v>102</v>
      </c>
      <c r="B2924" t="s">
        <v>3076</v>
      </c>
      <c r="C2924">
        <v>21.2</v>
      </c>
      <c r="D2924">
        <v>21.2</v>
      </c>
      <c r="E2924">
        <v>21.1</v>
      </c>
      <c r="F2924">
        <v>80</v>
      </c>
      <c r="G2924">
        <v>16</v>
      </c>
      <c r="H2924">
        <v>21</v>
      </c>
      <c r="I2924">
        <v>20</v>
      </c>
      <c r="J2924">
        <v>0.8</v>
      </c>
      <c r="K2924">
        <v>4</v>
      </c>
      <c r="L2924">
        <v>20</v>
      </c>
      <c r="M2924" t="s">
        <v>96</v>
      </c>
      <c r="N2924" t="s">
        <v>96</v>
      </c>
      <c r="O2924">
        <v>0</v>
      </c>
      <c r="P2924">
        <v>0</v>
      </c>
      <c r="Q2924">
        <v>0</v>
      </c>
      <c r="R2924">
        <v>81</v>
      </c>
      <c r="S2924">
        <v>93</v>
      </c>
      <c r="T2924">
        <v>0</v>
      </c>
      <c r="U2924">
        <v>0</v>
      </c>
      <c r="V2924">
        <v>348</v>
      </c>
      <c r="W2924">
        <v>25</v>
      </c>
      <c r="X2924">
        <v>2</v>
      </c>
      <c r="Y2924">
        <v>0</v>
      </c>
      <c r="Z2924" t="s">
        <v>81</v>
      </c>
      <c r="AA2924">
        <v>236</v>
      </c>
      <c r="AB2924">
        <v>94</v>
      </c>
      <c r="AM2924">
        <v>320</v>
      </c>
      <c r="AN2924">
        <v>53</v>
      </c>
      <c r="AO2924">
        <v>1</v>
      </c>
      <c r="AP2924">
        <v>0</v>
      </c>
      <c r="AQ2924" t="s">
        <v>81</v>
      </c>
      <c r="AR2924">
        <v>246</v>
      </c>
      <c r="AS2924">
        <v>58</v>
      </c>
      <c r="BB2924">
        <v>0</v>
      </c>
      <c r="BF2924">
        <v>0</v>
      </c>
      <c r="BG2924">
        <v>0</v>
      </c>
      <c r="BH2924">
        <v>0</v>
      </c>
      <c r="BM2924">
        <v>0</v>
      </c>
      <c r="BP2924">
        <v>0</v>
      </c>
      <c r="BQ2924" t="s">
        <v>152</v>
      </c>
      <c r="BR2924">
        <v>0</v>
      </c>
      <c r="BS2924">
        <v>0</v>
      </c>
      <c r="BT2924">
        <v>66.599999999999994</v>
      </c>
      <c r="BU2924">
        <v>38</v>
      </c>
      <c r="BV2924">
        <v>40</v>
      </c>
      <c r="BW2924">
        <v>64</v>
      </c>
      <c r="BX2924">
        <v>29.67</v>
      </c>
      <c r="BY2924">
        <v>709</v>
      </c>
      <c r="BZ2924">
        <v>4.1539999999999999</v>
      </c>
      <c r="CA2924">
        <v>1</v>
      </c>
      <c r="CB2924" s="4">
        <f t="shared" si="229"/>
        <v>41639</v>
      </c>
      <c r="CC2924" s="5">
        <f t="shared" si="225"/>
        <v>0.4375</v>
      </c>
      <c r="CD2924" s="11">
        <f t="shared" si="226"/>
        <v>41639.4375</v>
      </c>
      <c r="CE2924" s="14">
        <f t="shared" si="227"/>
        <v>3.0999999999999996</v>
      </c>
      <c r="CF2924" s="14">
        <f t="shared" si="228"/>
        <v>0.95000000000000062</v>
      </c>
    </row>
    <row r="2925" spans="1:84" x14ac:dyDescent="0.25">
      <c r="A2925" t="s">
        <v>102</v>
      </c>
      <c r="B2925" t="s">
        <v>3077</v>
      </c>
      <c r="C2925">
        <v>21.3</v>
      </c>
      <c r="D2925">
        <v>21.3</v>
      </c>
      <c r="E2925">
        <v>21</v>
      </c>
      <c r="F2925">
        <v>80</v>
      </c>
      <c r="G2925">
        <v>16</v>
      </c>
      <c r="H2925">
        <v>21</v>
      </c>
      <c r="I2925">
        <v>21</v>
      </c>
      <c r="J2925">
        <v>1.8</v>
      </c>
      <c r="K2925">
        <v>5</v>
      </c>
      <c r="L2925">
        <v>19</v>
      </c>
      <c r="M2925" t="s">
        <v>92</v>
      </c>
      <c r="N2925" t="s">
        <v>84</v>
      </c>
      <c r="O2925">
        <v>0</v>
      </c>
      <c r="P2925">
        <v>0</v>
      </c>
      <c r="Q2925">
        <v>0</v>
      </c>
      <c r="R2925">
        <v>116</v>
      </c>
      <c r="S2925">
        <v>213</v>
      </c>
      <c r="T2925">
        <v>0</v>
      </c>
      <c r="U2925">
        <v>0</v>
      </c>
      <c r="V2925">
        <v>349</v>
      </c>
      <c r="W2925">
        <v>26</v>
      </c>
      <c r="X2925">
        <v>2</v>
      </c>
      <c r="Y2925">
        <v>0</v>
      </c>
      <c r="Z2925" t="s">
        <v>81</v>
      </c>
      <c r="AA2925">
        <v>287</v>
      </c>
      <c r="AB2925">
        <v>45</v>
      </c>
      <c r="AM2925">
        <v>323</v>
      </c>
      <c r="AN2925">
        <v>49</v>
      </c>
      <c r="AO2925">
        <v>1</v>
      </c>
      <c r="AP2925">
        <v>0</v>
      </c>
      <c r="AQ2925" t="s">
        <v>81</v>
      </c>
      <c r="AR2925">
        <v>250</v>
      </c>
      <c r="AS2925">
        <v>57</v>
      </c>
      <c r="BB2925">
        <v>0</v>
      </c>
      <c r="BF2925">
        <v>0</v>
      </c>
      <c r="BG2925">
        <v>0</v>
      </c>
      <c r="BH2925">
        <v>0</v>
      </c>
      <c r="BM2925">
        <v>0</v>
      </c>
      <c r="BP2925">
        <v>1</v>
      </c>
      <c r="BQ2925" t="s">
        <v>152</v>
      </c>
      <c r="BR2925">
        <v>0</v>
      </c>
      <c r="BS2925">
        <v>0</v>
      </c>
      <c r="BT2925">
        <v>66.7</v>
      </c>
      <c r="BU2925">
        <v>38</v>
      </c>
      <c r="BV2925">
        <v>40.1</v>
      </c>
      <c r="BW2925">
        <v>64</v>
      </c>
      <c r="BX2925">
        <v>29.67</v>
      </c>
      <c r="BY2925">
        <v>709</v>
      </c>
      <c r="BZ2925">
        <v>4.1539999999999999</v>
      </c>
      <c r="CA2925">
        <v>1</v>
      </c>
      <c r="CB2925" s="4">
        <f t="shared" si="229"/>
        <v>41639</v>
      </c>
      <c r="CC2925" s="5">
        <f t="shared" si="225"/>
        <v>0.44791666666666669</v>
      </c>
      <c r="CD2925" s="11">
        <f t="shared" si="226"/>
        <v>41639.447916666664</v>
      </c>
      <c r="CE2925" s="14">
        <f t="shared" si="227"/>
        <v>3.0999999999999996</v>
      </c>
      <c r="CF2925" s="14">
        <f t="shared" si="228"/>
        <v>0.95000000000000062</v>
      </c>
    </row>
    <row r="2926" spans="1:84" x14ac:dyDescent="0.25">
      <c r="A2926" t="s">
        <v>102</v>
      </c>
      <c r="B2926" t="s">
        <v>3078</v>
      </c>
      <c r="C2926">
        <v>21.7</v>
      </c>
      <c r="D2926">
        <v>21.7</v>
      </c>
      <c r="E2926">
        <v>21.3</v>
      </c>
      <c r="F2926">
        <v>79</v>
      </c>
      <c r="G2926">
        <v>16</v>
      </c>
      <c r="H2926">
        <v>22</v>
      </c>
      <c r="I2926">
        <v>21</v>
      </c>
      <c r="J2926">
        <v>2</v>
      </c>
      <c r="K2926">
        <v>6</v>
      </c>
      <c r="L2926">
        <v>20</v>
      </c>
      <c r="M2926" t="s">
        <v>84</v>
      </c>
      <c r="N2926" t="s">
        <v>84</v>
      </c>
      <c r="O2926">
        <v>0</v>
      </c>
      <c r="P2926">
        <v>0</v>
      </c>
      <c r="Q2926">
        <v>1E-3</v>
      </c>
      <c r="R2926">
        <v>115</v>
      </c>
      <c r="S2926">
        <v>142</v>
      </c>
      <c r="T2926">
        <v>0</v>
      </c>
      <c r="U2926">
        <v>0</v>
      </c>
      <c r="V2926">
        <v>350</v>
      </c>
      <c r="W2926">
        <v>28</v>
      </c>
      <c r="X2926">
        <v>2</v>
      </c>
      <c r="Y2926">
        <v>0</v>
      </c>
      <c r="Z2926" t="s">
        <v>81</v>
      </c>
      <c r="AA2926">
        <v>261</v>
      </c>
      <c r="AB2926">
        <v>72</v>
      </c>
      <c r="AM2926">
        <v>326</v>
      </c>
      <c r="AN2926">
        <v>52</v>
      </c>
      <c r="AO2926">
        <v>1</v>
      </c>
      <c r="AP2926">
        <v>0</v>
      </c>
      <c r="AQ2926" t="s">
        <v>81</v>
      </c>
      <c r="AR2926">
        <v>256</v>
      </c>
      <c r="AS2926">
        <v>54</v>
      </c>
      <c r="BB2926">
        <v>0</v>
      </c>
      <c r="BF2926">
        <v>0</v>
      </c>
      <c r="BG2926">
        <v>0</v>
      </c>
      <c r="BH2926">
        <v>0</v>
      </c>
      <c r="BM2926">
        <v>0</v>
      </c>
      <c r="BP2926">
        <v>1</v>
      </c>
      <c r="BQ2926" t="s">
        <v>153</v>
      </c>
      <c r="BR2926">
        <v>0</v>
      </c>
      <c r="BS2926">
        <v>0</v>
      </c>
      <c r="BT2926">
        <v>66.599999999999994</v>
      </c>
      <c r="BU2926">
        <v>38</v>
      </c>
      <c r="BV2926">
        <v>40</v>
      </c>
      <c r="BW2926">
        <v>64</v>
      </c>
      <c r="BX2926">
        <v>29.67</v>
      </c>
      <c r="BY2926">
        <v>709</v>
      </c>
      <c r="BZ2926">
        <v>4.1539999999999999</v>
      </c>
      <c r="CA2926">
        <v>1</v>
      </c>
      <c r="CB2926" s="4">
        <f t="shared" si="229"/>
        <v>41639</v>
      </c>
      <c r="CC2926" s="5">
        <f t="shared" si="225"/>
        <v>0.45833333333333331</v>
      </c>
      <c r="CD2926" s="11">
        <f t="shared" si="226"/>
        <v>41639.458333333336</v>
      </c>
      <c r="CE2926" s="14">
        <f t="shared" si="227"/>
        <v>3.0999999999999996</v>
      </c>
      <c r="CF2926" s="14">
        <f t="shared" si="228"/>
        <v>0.95000000000000062</v>
      </c>
    </row>
    <row r="2927" spans="1:84" x14ac:dyDescent="0.25">
      <c r="A2927" t="s">
        <v>102</v>
      </c>
      <c r="B2927" t="s">
        <v>3079</v>
      </c>
      <c r="C2927">
        <v>22.1</v>
      </c>
      <c r="D2927">
        <v>22.1</v>
      </c>
      <c r="E2927">
        <v>21.6</v>
      </c>
      <c r="F2927">
        <v>79</v>
      </c>
      <c r="G2927">
        <v>17</v>
      </c>
      <c r="H2927">
        <v>22</v>
      </c>
      <c r="I2927">
        <v>23</v>
      </c>
      <c r="J2927">
        <v>1.6</v>
      </c>
      <c r="K2927">
        <v>4</v>
      </c>
      <c r="L2927">
        <v>21</v>
      </c>
      <c r="M2927" t="s">
        <v>84</v>
      </c>
      <c r="N2927" t="s">
        <v>84</v>
      </c>
      <c r="O2927">
        <v>0</v>
      </c>
      <c r="P2927">
        <v>0</v>
      </c>
      <c r="Q2927">
        <v>0</v>
      </c>
      <c r="R2927">
        <v>189</v>
      </c>
      <c r="S2927">
        <v>274</v>
      </c>
      <c r="T2927">
        <v>0</v>
      </c>
      <c r="U2927">
        <v>0</v>
      </c>
      <c r="V2927">
        <v>342</v>
      </c>
      <c r="W2927">
        <v>30</v>
      </c>
      <c r="X2927">
        <v>2</v>
      </c>
      <c r="Y2927">
        <v>0</v>
      </c>
      <c r="Z2927" t="s">
        <v>81</v>
      </c>
      <c r="AA2927">
        <v>284</v>
      </c>
      <c r="AB2927">
        <v>41</v>
      </c>
      <c r="AM2927">
        <v>325</v>
      </c>
      <c r="AN2927">
        <v>35</v>
      </c>
      <c r="AO2927">
        <v>1</v>
      </c>
      <c r="AP2927">
        <v>0</v>
      </c>
      <c r="AQ2927" t="s">
        <v>81</v>
      </c>
      <c r="AR2927">
        <v>252</v>
      </c>
      <c r="AS2927">
        <v>55</v>
      </c>
      <c r="BB2927">
        <v>0</v>
      </c>
      <c r="BF2927">
        <v>0</v>
      </c>
      <c r="BG2927">
        <v>0</v>
      </c>
      <c r="BH2927">
        <v>0</v>
      </c>
      <c r="BM2927">
        <v>0</v>
      </c>
      <c r="BP2927">
        <v>0</v>
      </c>
      <c r="BQ2927" t="s">
        <v>152</v>
      </c>
      <c r="BR2927">
        <v>0</v>
      </c>
      <c r="BS2927">
        <v>0</v>
      </c>
      <c r="BT2927">
        <v>66.5</v>
      </c>
      <c r="BU2927">
        <v>38</v>
      </c>
      <c r="BV2927">
        <v>39.9</v>
      </c>
      <c r="BW2927">
        <v>64</v>
      </c>
      <c r="BX2927">
        <v>29.67</v>
      </c>
      <c r="BY2927">
        <v>709</v>
      </c>
      <c r="BZ2927">
        <v>4.1539999999999999</v>
      </c>
      <c r="CA2927">
        <v>1</v>
      </c>
      <c r="CB2927" s="4">
        <f t="shared" si="229"/>
        <v>41639</v>
      </c>
      <c r="CC2927" s="5">
        <f t="shared" si="225"/>
        <v>0.46875</v>
      </c>
      <c r="CD2927" s="11">
        <f t="shared" si="226"/>
        <v>41639.46875</v>
      </c>
      <c r="CE2927" s="14">
        <f t="shared" si="227"/>
        <v>3.0999999999999996</v>
      </c>
      <c r="CF2927" s="14">
        <f t="shared" si="228"/>
        <v>0.95000000000000062</v>
      </c>
    </row>
    <row r="2928" spans="1:84" x14ac:dyDescent="0.25">
      <c r="A2928" t="s">
        <v>102</v>
      </c>
      <c r="B2928" t="s">
        <v>3080</v>
      </c>
      <c r="C2928">
        <v>22.9</v>
      </c>
      <c r="D2928">
        <v>22.9</v>
      </c>
      <c r="E2928">
        <v>22</v>
      </c>
      <c r="F2928">
        <v>78</v>
      </c>
      <c r="G2928">
        <v>17</v>
      </c>
      <c r="H2928">
        <v>23</v>
      </c>
      <c r="I2928">
        <v>24</v>
      </c>
      <c r="J2928">
        <v>0.6</v>
      </c>
      <c r="K2928">
        <v>3</v>
      </c>
      <c r="L2928">
        <v>21</v>
      </c>
      <c r="M2928" t="s">
        <v>84</v>
      </c>
      <c r="N2928" t="s">
        <v>84</v>
      </c>
      <c r="O2928">
        <v>0</v>
      </c>
      <c r="P2928">
        <v>0</v>
      </c>
      <c r="Q2928">
        <v>0</v>
      </c>
      <c r="R2928">
        <v>192</v>
      </c>
      <c r="S2928">
        <v>274</v>
      </c>
      <c r="T2928">
        <v>0</v>
      </c>
      <c r="U2928">
        <v>0</v>
      </c>
      <c r="V2928">
        <v>340</v>
      </c>
      <c r="W2928">
        <v>29</v>
      </c>
      <c r="X2928">
        <v>2</v>
      </c>
      <c r="Y2928">
        <v>0</v>
      </c>
      <c r="Z2928" t="s">
        <v>81</v>
      </c>
      <c r="AA2928">
        <v>202</v>
      </c>
      <c r="AB2928">
        <v>121</v>
      </c>
      <c r="AM2928">
        <v>323</v>
      </c>
      <c r="AN2928">
        <v>44</v>
      </c>
      <c r="AO2928">
        <v>1</v>
      </c>
      <c r="AP2928">
        <v>0</v>
      </c>
      <c r="AQ2928" t="s">
        <v>81</v>
      </c>
      <c r="AR2928">
        <v>269</v>
      </c>
      <c r="AS2928">
        <v>38</v>
      </c>
      <c r="BB2928">
        <v>0</v>
      </c>
      <c r="BF2928">
        <v>0</v>
      </c>
      <c r="BG2928">
        <v>0</v>
      </c>
      <c r="BH2928">
        <v>0</v>
      </c>
      <c r="BM2928">
        <v>0</v>
      </c>
      <c r="BP2928">
        <v>1</v>
      </c>
      <c r="BQ2928" t="s">
        <v>152</v>
      </c>
      <c r="BR2928">
        <v>0</v>
      </c>
      <c r="BS2928">
        <v>0</v>
      </c>
      <c r="BT2928">
        <v>66</v>
      </c>
      <c r="BU2928">
        <v>38</v>
      </c>
      <c r="BV2928">
        <v>39.5</v>
      </c>
      <c r="BW2928">
        <v>63</v>
      </c>
      <c r="BX2928">
        <v>29.67</v>
      </c>
      <c r="BY2928">
        <v>709</v>
      </c>
      <c r="BZ2928">
        <v>4.1539999999999999</v>
      </c>
      <c r="CA2928">
        <v>1</v>
      </c>
      <c r="CB2928" s="4">
        <f t="shared" si="229"/>
        <v>41639</v>
      </c>
      <c r="CC2928" s="5">
        <f t="shared" si="225"/>
        <v>0.47916666666666669</v>
      </c>
      <c r="CD2928" s="11">
        <f t="shared" si="226"/>
        <v>41639.479166666664</v>
      </c>
      <c r="CE2928" s="14">
        <f t="shared" si="227"/>
        <v>3.0999999999999996</v>
      </c>
      <c r="CF2928" s="14">
        <f t="shared" si="228"/>
        <v>0.95000000000000062</v>
      </c>
    </row>
    <row r="2929" spans="1:84" x14ac:dyDescent="0.25">
      <c r="A2929" t="s">
        <v>102</v>
      </c>
      <c r="B2929" t="s">
        <v>3081</v>
      </c>
      <c r="C2929">
        <v>23.4</v>
      </c>
      <c r="D2929">
        <v>23.4</v>
      </c>
      <c r="E2929">
        <v>22.9</v>
      </c>
      <c r="F2929">
        <v>79</v>
      </c>
      <c r="G2929">
        <v>18</v>
      </c>
      <c r="H2929">
        <v>23</v>
      </c>
      <c r="I2929">
        <v>24</v>
      </c>
      <c r="J2929">
        <v>1.4</v>
      </c>
      <c r="K2929">
        <v>6</v>
      </c>
      <c r="L2929">
        <v>22</v>
      </c>
      <c r="M2929" t="s">
        <v>84</v>
      </c>
      <c r="N2929" t="s">
        <v>84</v>
      </c>
      <c r="O2929">
        <v>0</v>
      </c>
      <c r="P2929">
        <v>0</v>
      </c>
      <c r="Q2929">
        <v>0</v>
      </c>
      <c r="R2929">
        <v>164</v>
      </c>
      <c r="S2929">
        <v>193</v>
      </c>
      <c r="T2929">
        <v>0</v>
      </c>
      <c r="U2929">
        <v>0</v>
      </c>
      <c r="V2929">
        <v>348</v>
      </c>
      <c r="W2929">
        <v>31</v>
      </c>
      <c r="X2929">
        <v>2</v>
      </c>
      <c r="Y2929">
        <v>0</v>
      </c>
      <c r="Z2929" t="s">
        <v>81</v>
      </c>
      <c r="AA2929">
        <v>279</v>
      </c>
      <c r="AB2929">
        <v>51</v>
      </c>
      <c r="AM2929">
        <v>312</v>
      </c>
      <c r="AN2929">
        <v>37</v>
      </c>
      <c r="AO2929">
        <v>1</v>
      </c>
      <c r="AP2929">
        <v>0</v>
      </c>
      <c r="AQ2929" t="s">
        <v>81</v>
      </c>
      <c r="AR2929">
        <v>250</v>
      </c>
      <c r="AS2929">
        <v>49</v>
      </c>
      <c r="BB2929">
        <v>0</v>
      </c>
      <c r="BF2929">
        <v>0</v>
      </c>
      <c r="BG2929">
        <v>0</v>
      </c>
      <c r="BH2929">
        <v>0</v>
      </c>
      <c r="BM2929">
        <v>0</v>
      </c>
      <c r="BP2929">
        <v>0</v>
      </c>
      <c r="BQ2929" t="s">
        <v>152</v>
      </c>
      <c r="BR2929">
        <v>0</v>
      </c>
      <c r="BS2929">
        <v>0</v>
      </c>
      <c r="BT2929">
        <v>65.7</v>
      </c>
      <c r="BU2929">
        <v>38</v>
      </c>
      <c r="BV2929">
        <v>39.200000000000003</v>
      </c>
      <c r="BW2929">
        <v>63</v>
      </c>
      <c r="BX2929">
        <v>29.66</v>
      </c>
      <c r="BY2929">
        <v>709</v>
      </c>
      <c r="BZ2929">
        <v>4.1539999999999999</v>
      </c>
      <c r="CA2929">
        <v>1</v>
      </c>
      <c r="CB2929" s="4">
        <f t="shared" si="229"/>
        <v>41639</v>
      </c>
      <c r="CC2929" s="5">
        <f t="shared" si="225"/>
        <v>0.48958333333333331</v>
      </c>
      <c r="CD2929" s="11">
        <f t="shared" si="226"/>
        <v>41639.489583333336</v>
      </c>
      <c r="CE2929" s="14">
        <f t="shared" si="227"/>
        <v>3.0999999999999996</v>
      </c>
      <c r="CF2929" s="14">
        <f t="shared" si="228"/>
        <v>0.95000000000000062</v>
      </c>
    </row>
    <row r="2930" spans="1:84" x14ac:dyDescent="0.25">
      <c r="A2930" t="s">
        <v>102</v>
      </c>
      <c r="B2930" t="s">
        <v>3082</v>
      </c>
      <c r="C2930">
        <v>24</v>
      </c>
      <c r="D2930">
        <v>24</v>
      </c>
      <c r="E2930">
        <v>23.4</v>
      </c>
      <c r="F2930">
        <v>80</v>
      </c>
      <c r="G2930">
        <v>19</v>
      </c>
      <c r="H2930">
        <v>24</v>
      </c>
      <c r="I2930">
        <v>25</v>
      </c>
      <c r="J2930">
        <v>0.7</v>
      </c>
      <c r="K2930">
        <v>4</v>
      </c>
      <c r="L2930">
        <v>22</v>
      </c>
      <c r="M2930" t="s">
        <v>84</v>
      </c>
      <c r="N2930" t="s">
        <v>84</v>
      </c>
      <c r="O2930">
        <v>0</v>
      </c>
      <c r="P2930">
        <v>0</v>
      </c>
      <c r="Q2930">
        <v>2E-3</v>
      </c>
      <c r="R2930">
        <v>156</v>
      </c>
      <c r="S2930">
        <v>206</v>
      </c>
      <c r="T2930">
        <v>0</v>
      </c>
      <c r="U2930">
        <v>0</v>
      </c>
      <c r="V2930">
        <v>342</v>
      </c>
      <c r="W2930">
        <v>31</v>
      </c>
      <c r="X2930">
        <v>1</v>
      </c>
      <c r="Y2930">
        <v>0</v>
      </c>
      <c r="Z2930" t="s">
        <v>81</v>
      </c>
      <c r="AA2930">
        <v>198</v>
      </c>
      <c r="AB2930">
        <v>127</v>
      </c>
      <c r="AM2930">
        <v>317</v>
      </c>
      <c r="AN2930">
        <v>39</v>
      </c>
      <c r="AO2930">
        <v>1</v>
      </c>
      <c r="AP2930">
        <v>0</v>
      </c>
      <c r="AQ2930" t="s">
        <v>81</v>
      </c>
      <c r="AR2930">
        <v>251</v>
      </c>
      <c r="AS2930">
        <v>51</v>
      </c>
      <c r="BB2930">
        <v>0</v>
      </c>
      <c r="BF2930">
        <v>0</v>
      </c>
      <c r="BG2930">
        <v>0</v>
      </c>
      <c r="BH2930">
        <v>0</v>
      </c>
      <c r="BM2930">
        <v>0</v>
      </c>
      <c r="BP2930">
        <v>1</v>
      </c>
      <c r="BQ2930" t="s">
        <v>152</v>
      </c>
      <c r="BR2930">
        <v>0</v>
      </c>
      <c r="BS2930">
        <v>0</v>
      </c>
      <c r="BT2930">
        <v>66</v>
      </c>
      <c r="BU2930">
        <v>38</v>
      </c>
      <c r="BV2930">
        <v>39.5</v>
      </c>
      <c r="BW2930">
        <v>63</v>
      </c>
      <c r="BX2930">
        <v>29.65</v>
      </c>
      <c r="BY2930">
        <v>709</v>
      </c>
      <c r="BZ2930">
        <v>4.1539999999999999</v>
      </c>
      <c r="CA2930">
        <v>1</v>
      </c>
      <c r="CB2930" s="4">
        <f t="shared" si="229"/>
        <v>41639</v>
      </c>
      <c r="CC2930" s="5">
        <f t="shared" si="225"/>
        <v>0.5</v>
      </c>
      <c r="CD2930" s="11">
        <f t="shared" si="226"/>
        <v>41639.5</v>
      </c>
      <c r="CE2930" s="14">
        <f t="shared" si="227"/>
        <v>3.0999999999999996</v>
      </c>
      <c r="CF2930" s="14">
        <f t="shared" si="228"/>
        <v>0.95000000000000062</v>
      </c>
    </row>
    <row r="2931" spans="1:84" x14ac:dyDescent="0.25">
      <c r="A2931" t="s">
        <v>102</v>
      </c>
      <c r="B2931" t="s">
        <v>3083</v>
      </c>
      <c r="C2931">
        <v>24.4</v>
      </c>
      <c r="D2931">
        <v>24.4</v>
      </c>
      <c r="E2931">
        <v>24</v>
      </c>
      <c r="F2931">
        <v>80</v>
      </c>
      <c r="G2931">
        <v>19</v>
      </c>
      <c r="H2931">
        <v>24</v>
      </c>
      <c r="I2931">
        <v>24</v>
      </c>
      <c r="J2931">
        <v>0.8</v>
      </c>
      <c r="K2931">
        <v>5</v>
      </c>
      <c r="L2931">
        <v>23</v>
      </c>
      <c r="M2931" t="s">
        <v>84</v>
      </c>
      <c r="N2931" t="s">
        <v>84</v>
      </c>
      <c r="O2931">
        <v>0</v>
      </c>
      <c r="P2931">
        <v>0</v>
      </c>
      <c r="Q2931">
        <v>0</v>
      </c>
      <c r="R2931">
        <v>117</v>
      </c>
      <c r="S2931">
        <v>128</v>
      </c>
      <c r="T2931">
        <v>0</v>
      </c>
      <c r="U2931">
        <v>0</v>
      </c>
      <c r="V2931">
        <v>336</v>
      </c>
      <c r="W2931">
        <v>31</v>
      </c>
      <c r="X2931">
        <v>1</v>
      </c>
      <c r="Y2931">
        <v>0</v>
      </c>
      <c r="Z2931" t="s">
        <v>81</v>
      </c>
      <c r="AA2931">
        <v>260</v>
      </c>
      <c r="AB2931">
        <v>58</v>
      </c>
      <c r="AM2931">
        <v>320</v>
      </c>
      <c r="AN2931">
        <v>48</v>
      </c>
      <c r="AO2931">
        <v>1</v>
      </c>
      <c r="AP2931">
        <v>0</v>
      </c>
      <c r="AQ2931" t="s">
        <v>81</v>
      </c>
      <c r="AR2931">
        <v>247</v>
      </c>
      <c r="AS2931">
        <v>59</v>
      </c>
      <c r="BB2931">
        <v>0</v>
      </c>
      <c r="BF2931">
        <v>0</v>
      </c>
      <c r="BG2931">
        <v>0</v>
      </c>
      <c r="BH2931">
        <v>0</v>
      </c>
      <c r="BM2931">
        <v>0</v>
      </c>
      <c r="BP2931">
        <v>1</v>
      </c>
      <c r="BQ2931" t="s">
        <v>153</v>
      </c>
      <c r="BR2931">
        <v>0</v>
      </c>
      <c r="BS2931">
        <v>0</v>
      </c>
      <c r="BT2931">
        <v>65.7</v>
      </c>
      <c r="BU2931">
        <v>38</v>
      </c>
      <c r="BV2931">
        <v>39.200000000000003</v>
      </c>
      <c r="BW2931">
        <v>63</v>
      </c>
      <c r="BX2931">
        <v>29.64</v>
      </c>
      <c r="BY2931">
        <v>709</v>
      </c>
      <c r="BZ2931">
        <v>4.1539999999999999</v>
      </c>
      <c r="CA2931">
        <v>1</v>
      </c>
      <c r="CB2931" s="4">
        <f t="shared" si="229"/>
        <v>41639</v>
      </c>
      <c r="CC2931" s="5">
        <f t="shared" si="225"/>
        <v>0.51041666666666663</v>
      </c>
      <c r="CD2931" s="11">
        <f t="shared" si="226"/>
        <v>41639.510416666664</v>
      </c>
      <c r="CE2931" s="14">
        <f t="shared" si="227"/>
        <v>3.0999999999999996</v>
      </c>
      <c r="CF2931" s="14">
        <f t="shared" si="228"/>
        <v>0.95000000000000062</v>
      </c>
    </row>
    <row r="2932" spans="1:84" x14ac:dyDescent="0.25">
      <c r="A2932" t="s">
        <v>102</v>
      </c>
      <c r="B2932" t="s">
        <v>3084</v>
      </c>
      <c r="C2932">
        <v>24.6</v>
      </c>
      <c r="D2932">
        <v>24.6</v>
      </c>
      <c r="E2932">
        <v>24.3</v>
      </c>
      <c r="F2932">
        <v>81</v>
      </c>
      <c r="G2932">
        <v>20</v>
      </c>
      <c r="H2932">
        <v>25</v>
      </c>
      <c r="I2932">
        <v>25</v>
      </c>
      <c r="J2932">
        <v>1.1000000000000001</v>
      </c>
      <c r="K2932">
        <v>5</v>
      </c>
      <c r="L2932">
        <v>23</v>
      </c>
      <c r="M2932" t="s">
        <v>84</v>
      </c>
      <c r="N2932" t="s">
        <v>92</v>
      </c>
      <c r="O2932">
        <v>0</v>
      </c>
      <c r="P2932">
        <v>0</v>
      </c>
      <c r="Q2932">
        <v>0</v>
      </c>
      <c r="R2932">
        <v>169</v>
      </c>
      <c r="S2932">
        <v>206</v>
      </c>
      <c r="T2932">
        <v>0</v>
      </c>
      <c r="U2932">
        <v>0</v>
      </c>
      <c r="V2932">
        <v>341</v>
      </c>
      <c r="W2932">
        <v>25</v>
      </c>
      <c r="X2932">
        <v>2</v>
      </c>
      <c r="Y2932">
        <v>0</v>
      </c>
      <c r="Z2932" t="s">
        <v>81</v>
      </c>
      <c r="AA2932">
        <v>280</v>
      </c>
      <c r="AB2932">
        <v>44</v>
      </c>
      <c r="AM2932">
        <v>325</v>
      </c>
      <c r="AN2932">
        <v>35</v>
      </c>
      <c r="AO2932">
        <v>1</v>
      </c>
      <c r="AP2932">
        <v>0</v>
      </c>
      <c r="AQ2932" t="s">
        <v>81</v>
      </c>
      <c r="AR2932">
        <v>251</v>
      </c>
      <c r="AS2932">
        <v>57</v>
      </c>
      <c r="BB2932">
        <v>0</v>
      </c>
      <c r="BF2932">
        <v>0</v>
      </c>
      <c r="BG2932">
        <v>0</v>
      </c>
      <c r="BH2932">
        <v>0</v>
      </c>
      <c r="BM2932">
        <v>0</v>
      </c>
      <c r="BP2932">
        <v>0</v>
      </c>
      <c r="BQ2932" t="s">
        <v>152</v>
      </c>
      <c r="BR2932">
        <v>0</v>
      </c>
      <c r="BS2932">
        <v>0</v>
      </c>
      <c r="BT2932">
        <v>65.400000000000006</v>
      </c>
      <c r="BU2932">
        <v>39</v>
      </c>
      <c r="BV2932">
        <v>39.6</v>
      </c>
      <c r="BW2932">
        <v>62</v>
      </c>
      <c r="BX2932">
        <v>29.63</v>
      </c>
      <c r="BY2932">
        <v>709</v>
      </c>
      <c r="BZ2932">
        <v>4.1539999999999999</v>
      </c>
      <c r="CA2932">
        <v>1</v>
      </c>
      <c r="CB2932" s="4">
        <f t="shared" si="229"/>
        <v>41639</v>
      </c>
      <c r="CC2932" s="5">
        <f t="shared" si="225"/>
        <v>0.52083333333333337</v>
      </c>
      <c r="CD2932" s="11">
        <f t="shared" si="226"/>
        <v>41639.520833333336</v>
      </c>
      <c r="CE2932" s="14">
        <f t="shared" si="227"/>
        <v>3.0999999999999996</v>
      </c>
      <c r="CF2932" s="14">
        <f t="shared" si="228"/>
        <v>0.95000000000000062</v>
      </c>
    </row>
    <row r="2933" spans="1:84" x14ac:dyDescent="0.25">
      <c r="A2933" t="s">
        <v>102</v>
      </c>
      <c r="B2933" t="s">
        <v>3085</v>
      </c>
      <c r="C2933">
        <v>25.1</v>
      </c>
      <c r="D2933">
        <v>25.1</v>
      </c>
      <c r="E2933">
        <v>24.6</v>
      </c>
      <c r="F2933">
        <v>81</v>
      </c>
      <c r="G2933">
        <v>20</v>
      </c>
      <c r="H2933">
        <v>25</v>
      </c>
      <c r="I2933">
        <v>26</v>
      </c>
      <c r="J2933">
        <v>0.9</v>
      </c>
      <c r="K2933">
        <v>3</v>
      </c>
      <c r="L2933">
        <v>24</v>
      </c>
      <c r="M2933" t="s">
        <v>92</v>
      </c>
      <c r="N2933" t="s">
        <v>92</v>
      </c>
      <c r="O2933">
        <v>0</v>
      </c>
      <c r="P2933">
        <v>0</v>
      </c>
      <c r="Q2933">
        <v>0</v>
      </c>
      <c r="R2933">
        <v>145</v>
      </c>
      <c r="S2933">
        <v>206</v>
      </c>
      <c r="T2933">
        <v>0</v>
      </c>
      <c r="U2933">
        <v>0</v>
      </c>
      <c r="V2933">
        <v>342</v>
      </c>
      <c r="W2933">
        <v>31</v>
      </c>
      <c r="X2933">
        <v>2</v>
      </c>
      <c r="Y2933">
        <v>0</v>
      </c>
      <c r="Z2933" t="s">
        <v>81</v>
      </c>
      <c r="AA2933">
        <v>277</v>
      </c>
      <c r="AB2933">
        <v>48</v>
      </c>
      <c r="AM2933">
        <v>320</v>
      </c>
      <c r="AN2933">
        <v>38</v>
      </c>
      <c r="AO2933">
        <v>1</v>
      </c>
      <c r="AP2933">
        <v>0</v>
      </c>
      <c r="AQ2933" t="s">
        <v>81</v>
      </c>
      <c r="AR2933">
        <v>257</v>
      </c>
      <c r="AS2933">
        <v>46</v>
      </c>
      <c r="BB2933">
        <v>0</v>
      </c>
      <c r="BF2933">
        <v>0</v>
      </c>
      <c r="BG2933">
        <v>0</v>
      </c>
      <c r="BH2933">
        <v>0</v>
      </c>
      <c r="BM2933">
        <v>0</v>
      </c>
      <c r="BP2933">
        <v>1</v>
      </c>
      <c r="BQ2933" t="s">
        <v>152</v>
      </c>
      <c r="BR2933">
        <v>0</v>
      </c>
      <c r="BS2933">
        <v>0</v>
      </c>
      <c r="BT2933">
        <v>65.2</v>
      </c>
      <c r="BU2933">
        <v>39</v>
      </c>
      <c r="BV2933">
        <v>39.4</v>
      </c>
      <c r="BW2933">
        <v>62</v>
      </c>
      <c r="BX2933">
        <v>29.63</v>
      </c>
      <c r="BY2933">
        <v>709</v>
      </c>
      <c r="BZ2933">
        <v>4.1539999999999999</v>
      </c>
      <c r="CA2933">
        <v>1</v>
      </c>
      <c r="CB2933" s="4">
        <f t="shared" si="229"/>
        <v>41639</v>
      </c>
      <c r="CC2933" s="5">
        <f t="shared" si="225"/>
        <v>0.53125</v>
      </c>
      <c r="CD2933" s="11">
        <f t="shared" si="226"/>
        <v>41639.53125</v>
      </c>
      <c r="CE2933" s="14">
        <f t="shared" si="227"/>
        <v>3.0999999999999996</v>
      </c>
      <c r="CF2933" s="14">
        <f t="shared" si="228"/>
        <v>0.95000000000000062</v>
      </c>
    </row>
    <row r="2934" spans="1:84" x14ac:dyDescent="0.25">
      <c r="A2934" t="s">
        <v>102</v>
      </c>
      <c r="B2934" t="s">
        <v>3086</v>
      </c>
      <c r="C2934">
        <v>25.2</v>
      </c>
      <c r="D2934">
        <v>25.2</v>
      </c>
      <c r="E2934">
        <v>25.1</v>
      </c>
      <c r="F2934">
        <v>82</v>
      </c>
      <c r="G2934">
        <v>20</v>
      </c>
      <c r="H2934">
        <v>25</v>
      </c>
      <c r="I2934">
        <v>24</v>
      </c>
      <c r="J2934">
        <v>1.6</v>
      </c>
      <c r="K2934">
        <v>6</v>
      </c>
      <c r="L2934">
        <v>24</v>
      </c>
      <c r="M2934" t="s">
        <v>92</v>
      </c>
      <c r="N2934" t="s">
        <v>84</v>
      </c>
      <c r="O2934">
        <v>0</v>
      </c>
      <c r="P2934">
        <v>0</v>
      </c>
      <c r="Q2934">
        <v>2E-3</v>
      </c>
      <c r="R2934">
        <v>128</v>
      </c>
      <c r="S2934">
        <v>142</v>
      </c>
      <c r="T2934">
        <v>0</v>
      </c>
      <c r="U2934">
        <v>0</v>
      </c>
      <c r="V2934">
        <v>345</v>
      </c>
      <c r="W2934">
        <v>29</v>
      </c>
      <c r="X2934">
        <v>1</v>
      </c>
      <c r="Y2934">
        <v>0</v>
      </c>
      <c r="Z2934" t="s">
        <v>81</v>
      </c>
      <c r="AA2934">
        <v>280</v>
      </c>
      <c r="AB2934">
        <v>47</v>
      </c>
      <c r="AM2934">
        <v>312</v>
      </c>
      <c r="AN2934">
        <v>44</v>
      </c>
      <c r="AO2934">
        <v>1</v>
      </c>
      <c r="AP2934">
        <v>0</v>
      </c>
      <c r="AQ2934" t="s">
        <v>81</v>
      </c>
      <c r="AR2934">
        <v>236</v>
      </c>
      <c r="AS2934">
        <v>60</v>
      </c>
      <c r="BB2934">
        <v>0</v>
      </c>
      <c r="BF2934">
        <v>0</v>
      </c>
      <c r="BG2934">
        <v>0</v>
      </c>
      <c r="BH2934">
        <v>0</v>
      </c>
      <c r="BM2934">
        <v>0</v>
      </c>
      <c r="BP2934">
        <v>0</v>
      </c>
      <c r="BQ2934" t="s">
        <v>152</v>
      </c>
      <c r="BR2934">
        <v>0</v>
      </c>
      <c r="BS2934">
        <v>0</v>
      </c>
      <c r="BT2934">
        <v>65.099999999999994</v>
      </c>
      <c r="BU2934">
        <v>39</v>
      </c>
      <c r="BV2934">
        <v>39.299999999999997</v>
      </c>
      <c r="BW2934">
        <v>62</v>
      </c>
      <c r="BX2934">
        <v>29.62</v>
      </c>
      <c r="BY2934">
        <v>709</v>
      </c>
      <c r="BZ2934">
        <v>4.1539999999999999</v>
      </c>
      <c r="CA2934">
        <v>1</v>
      </c>
      <c r="CB2934" s="4">
        <f t="shared" si="229"/>
        <v>41639</v>
      </c>
      <c r="CC2934" s="5">
        <f t="shared" si="225"/>
        <v>0.54166666666666663</v>
      </c>
      <c r="CD2934" s="11">
        <f t="shared" si="226"/>
        <v>41639.541666666664</v>
      </c>
      <c r="CE2934" s="14">
        <f t="shared" si="227"/>
        <v>3.0999999999999996</v>
      </c>
      <c r="CF2934" s="14">
        <f t="shared" si="228"/>
        <v>0.95000000000000062</v>
      </c>
    </row>
    <row r="2935" spans="1:84" x14ac:dyDescent="0.25">
      <c r="A2935" t="s">
        <v>102</v>
      </c>
      <c r="B2935" t="s">
        <v>3087</v>
      </c>
      <c r="C2935">
        <v>26.2</v>
      </c>
      <c r="D2935">
        <v>26.2</v>
      </c>
      <c r="E2935">
        <v>25.2</v>
      </c>
      <c r="F2935">
        <v>83</v>
      </c>
      <c r="G2935">
        <v>22</v>
      </c>
      <c r="H2935">
        <v>26</v>
      </c>
      <c r="I2935">
        <v>27</v>
      </c>
      <c r="J2935">
        <v>1</v>
      </c>
      <c r="K2935">
        <v>5</v>
      </c>
      <c r="L2935">
        <v>24</v>
      </c>
      <c r="M2935" t="s">
        <v>92</v>
      </c>
      <c r="N2935" t="s">
        <v>92</v>
      </c>
      <c r="O2935">
        <v>0</v>
      </c>
      <c r="P2935">
        <v>0</v>
      </c>
      <c r="Q2935">
        <v>0</v>
      </c>
      <c r="R2935">
        <v>177</v>
      </c>
      <c r="S2935">
        <v>213</v>
      </c>
      <c r="T2935">
        <v>0</v>
      </c>
      <c r="U2935">
        <v>0</v>
      </c>
      <c r="V2935">
        <v>350</v>
      </c>
      <c r="W2935">
        <v>30</v>
      </c>
      <c r="X2935">
        <v>1</v>
      </c>
      <c r="Y2935">
        <v>0</v>
      </c>
      <c r="Z2935" t="s">
        <v>81</v>
      </c>
      <c r="AA2935">
        <v>254</v>
      </c>
      <c r="AB2935">
        <v>79</v>
      </c>
      <c r="AM2935">
        <v>316</v>
      </c>
      <c r="AN2935">
        <v>39</v>
      </c>
      <c r="AO2935">
        <v>1</v>
      </c>
      <c r="AP2935">
        <v>0</v>
      </c>
      <c r="AQ2935" t="s">
        <v>81</v>
      </c>
      <c r="AR2935">
        <v>257</v>
      </c>
      <c r="AS2935">
        <v>43</v>
      </c>
      <c r="BB2935">
        <v>0</v>
      </c>
      <c r="BF2935">
        <v>0</v>
      </c>
      <c r="BG2935">
        <v>0</v>
      </c>
      <c r="BH2935">
        <v>0</v>
      </c>
      <c r="BM2935">
        <v>0</v>
      </c>
      <c r="BP2935">
        <v>1</v>
      </c>
      <c r="BQ2935" t="s">
        <v>152</v>
      </c>
      <c r="BR2935">
        <v>0</v>
      </c>
      <c r="BS2935">
        <v>0</v>
      </c>
      <c r="BT2935">
        <v>64.900000000000006</v>
      </c>
      <c r="BU2935">
        <v>39</v>
      </c>
      <c r="BV2935">
        <v>39.1</v>
      </c>
      <c r="BW2935">
        <v>62</v>
      </c>
      <c r="BX2935">
        <v>29.61</v>
      </c>
      <c r="BY2935">
        <v>708</v>
      </c>
      <c r="BZ2935">
        <v>4.1479999999999997</v>
      </c>
      <c r="CA2935">
        <v>1</v>
      </c>
      <c r="CB2935" s="4">
        <f t="shared" si="229"/>
        <v>41639</v>
      </c>
      <c r="CC2935" s="5">
        <f t="shared" si="225"/>
        <v>0.55208333333333337</v>
      </c>
      <c r="CD2935" s="11">
        <f t="shared" si="226"/>
        <v>41639.552083333336</v>
      </c>
      <c r="CE2935" s="14">
        <f t="shared" si="227"/>
        <v>3.0999999999999996</v>
      </c>
      <c r="CF2935" s="14">
        <f t="shared" si="228"/>
        <v>0.95000000000000062</v>
      </c>
    </row>
    <row r="2936" spans="1:84" x14ac:dyDescent="0.25">
      <c r="A2936" t="s">
        <v>102</v>
      </c>
      <c r="B2936" t="s">
        <v>3088</v>
      </c>
      <c r="C2936">
        <v>26.9</v>
      </c>
      <c r="D2936">
        <v>26.9</v>
      </c>
      <c r="E2936">
        <v>26.2</v>
      </c>
      <c r="F2936">
        <v>80</v>
      </c>
      <c r="G2936">
        <v>22</v>
      </c>
      <c r="H2936">
        <v>27</v>
      </c>
      <c r="I2936">
        <v>27</v>
      </c>
      <c r="J2936">
        <v>2.4</v>
      </c>
      <c r="K2936">
        <v>8</v>
      </c>
      <c r="L2936">
        <v>24</v>
      </c>
      <c r="M2936" t="s">
        <v>84</v>
      </c>
      <c r="N2936" t="s">
        <v>84</v>
      </c>
      <c r="O2936">
        <v>0</v>
      </c>
      <c r="P2936">
        <v>0</v>
      </c>
      <c r="Q2936">
        <v>0</v>
      </c>
      <c r="R2936">
        <v>154</v>
      </c>
      <c r="S2936">
        <v>197</v>
      </c>
      <c r="T2936">
        <v>0</v>
      </c>
      <c r="U2936">
        <v>0</v>
      </c>
      <c r="V2936">
        <v>344</v>
      </c>
      <c r="W2936">
        <v>31</v>
      </c>
      <c r="X2936">
        <v>1</v>
      </c>
      <c r="Y2936">
        <v>0</v>
      </c>
      <c r="Z2936" t="s">
        <v>81</v>
      </c>
      <c r="AA2936">
        <v>285</v>
      </c>
      <c r="AB2936">
        <v>42</v>
      </c>
      <c r="AM2936">
        <v>316</v>
      </c>
      <c r="AN2936">
        <v>44</v>
      </c>
      <c r="AO2936">
        <v>1</v>
      </c>
      <c r="AP2936">
        <v>0</v>
      </c>
      <c r="AQ2936" t="s">
        <v>81</v>
      </c>
      <c r="AR2936">
        <v>250</v>
      </c>
      <c r="AS2936">
        <v>50</v>
      </c>
      <c r="AT2936">
        <v>23.2</v>
      </c>
      <c r="AU2936">
        <v>23.2</v>
      </c>
      <c r="AV2936">
        <v>22.9</v>
      </c>
      <c r="AW2936">
        <v>86</v>
      </c>
      <c r="AX2936">
        <v>20</v>
      </c>
      <c r="AY2936">
        <v>23</v>
      </c>
      <c r="BA2936">
        <v>2.7</v>
      </c>
      <c r="BB2936">
        <v>10</v>
      </c>
      <c r="BC2936">
        <v>13</v>
      </c>
      <c r="BD2936" t="s">
        <v>97</v>
      </c>
      <c r="BE2936" t="s">
        <v>97</v>
      </c>
      <c r="BF2936">
        <v>0</v>
      </c>
      <c r="BG2936">
        <v>0</v>
      </c>
      <c r="BH2936">
        <v>0</v>
      </c>
      <c r="BM2936">
        <v>280</v>
      </c>
      <c r="BN2936">
        <v>33</v>
      </c>
      <c r="BO2936">
        <v>1</v>
      </c>
      <c r="BP2936">
        <v>0</v>
      </c>
      <c r="BQ2936" t="s">
        <v>81</v>
      </c>
      <c r="BR2936">
        <v>219</v>
      </c>
      <c r="BS2936">
        <v>47</v>
      </c>
      <c r="BT2936">
        <v>65.2</v>
      </c>
      <c r="BU2936">
        <v>39</v>
      </c>
      <c r="BV2936">
        <v>39.4</v>
      </c>
      <c r="BW2936">
        <v>62</v>
      </c>
      <c r="BX2936">
        <v>29.61</v>
      </c>
      <c r="BY2936">
        <v>708</v>
      </c>
      <c r="BZ2936">
        <v>4.1479999999999997</v>
      </c>
      <c r="CA2936">
        <v>1</v>
      </c>
      <c r="CB2936" s="4">
        <f t="shared" si="229"/>
        <v>41639</v>
      </c>
      <c r="CC2936" s="5">
        <f t="shared" si="225"/>
        <v>0.5625</v>
      </c>
      <c r="CD2936" s="11">
        <f t="shared" si="226"/>
        <v>41639.5625</v>
      </c>
      <c r="CE2936" s="14">
        <f t="shared" si="227"/>
        <v>3.0999999999999996</v>
      </c>
      <c r="CF2936" s="14">
        <f t="shared" si="228"/>
        <v>0.95000000000000062</v>
      </c>
    </row>
    <row r="2937" spans="1:84" x14ac:dyDescent="0.25">
      <c r="A2937" t="s">
        <v>102</v>
      </c>
      <c r="B2937" t="s">
        <v>3089</v>
      </c>
      <c r="C2937">
        <v>27</v>
      </c>
      <c r="D2937">
        <v>27</v>
      </c>
      <c r="E2937">
        <v>26.9</v>
      </c>
      <c r="F2937">
        <v>80</v>
      </c>
      <c r="G2937">
        <v>22</v>
      </c>
      <c r="H2937">
        <v>27</v>
      </c>
      <c r="I2937">
        <v>25</v>
      </c>
      <c r="J2937">
        <v>2.9</v>
      </c>
      <c r="K2937">
        <v>10</v>
      </c>
      <c r="L2937">
        <v>24</v>
      </c>
      <c r="M2937" t="s">
        <v>92</v>
      </c>
      <c r="N2937" t="s">
        <v>92</v>
      </c>
      <c r="O2937">
        <v>0</v>
      </c>
      <c r="P2937">
        <v>0</v>
      </c>
      <c r="Q2937">
        <v>0</v>
      </c>
      <c r="R2937">
        <v>116</v>
      </c>
      <c r="S2937">
        <v>135</v>
      </c>
      <c r="T2937">
        <v>0</v>
      </c>
      <c r="U2937">
        <v>0</v>
      </c>
      <c r="V2937">
        <v>337</v>
      </c>
      <c r="W2937">
        <v>26</v>
      </c>
      <c r="X2937">
        <v>1</v>
      </c>
      <c r="Y2937">
        <v>0</v>
      </c>
      <c r="Z2937" t="s">
        <v>81</v>
      </c>
      <c r="AA2937">
        <v>265</v>
      </c>
      <c r="AB2937">
        <v>56</v>
      </c>
      <c r="AM2937">
        <v>326</v>
      </c>
      <c r="AN2937">
        <v>38</v>
      </c>
      <c r="AO2937">
        <v>1</v>
      </c>
      <c r="AP2937">
        <v>0</v>
      </c>
      <c r="AQ2937" t="s">
        <v>81</v>
      </c>
      <c r="AR2937">
        <v>251</v>
      </c>
      <c r="AS2937">
        <v>60</v>
      </c>
      <c r="AT2937">
        <v>23.3</v>
      </c>
      <c r="AU2937">
        <v>23.3</v>
      </c>
      <c r="AV2937">
        <v>23.2</v>
      </c>
      <c r="AW2937">
        <v>86</v>
      </c>
      <c r="AX2937">
        <v>20</v>
      </c>
      <c r="AY2937">
        <v>23</v>
      </c>
      <c r="BA2937">
        <v>3.1</v>
      </c>
      <c r="BB2937">
        <v>12</v>
      </c>
      <c r="BC2937">
        <v>20</v>
      </c>
      <c r="BD2937" t="s">
        <v>83</v>
      </c>
      <c r="BE2937" t="s">
        <v>83</v>
      </c>
      <c r="BF2937">
        <v>0</v>
      </c>
      <c r="BG2937">
        <v>0</v>
      </c>
      <c r="BH2937">
        <v>0</v>
      </c>
      <c r="BM2937">
        <v>316</v>
      </c>
      <c r="BN2937">
        <v>37</v>
      </c>
      <c r="BO2937">
        <v>2</v>
      </c>
      <c r="BP2937">
        <v>0</v>
      </c>
      <c r="BQ2937" t="s">
        <v>81</v>
      </c>
      <c r="BR2937">
        <v>259</v>
      </c>
      <c r="BS2937">
        <v>42</v>
      </c>
      <c r="BT2937">
        <v>65.599999999999994</v>
      </c>
      <c r="BU2937">
        <v>39</v>
      </c>
      <c r="BV2937">
        <v>39.799999999999997</v>
      </c>
      <c r="BW2937">
        <v>63</v>
      </c>
      <c r="BX2937">
        <v>29.6</v>
      </c>
      <c r="BY2937">
        <v>709</v>
      </c>
      <c r="BZ2937">
        <v>4.1539999999999999</v>
      </c>
      <c r="CA2937">
        <v>1</v>
      </c>
      <c r="CB2937" s="4">
        <f t="shared" si="229"/>
        <v>41639</v>
      </c>
      <c r="CC2937" s="5">
        <f t="shared" si="225"/>
        <v>0.57291666666666663</v>
      </c>
      <c r="CD2937" s="11">
        <f t="shared" si="226"/>
        <v>41639.572916666664</v>
      </c>
      <c r="CE2937" s="14">
        <f t="shared" si="227"/>
        <v>3.0999999999999996</v>
      </c>
      <c r="CF2937" s="14">
        <f t="shared" si="228"/>
        <v>0.95000000000000062</v>
      </c>
    </row>
    <row r="2938" spans="1:84" x14ac:dyDescent="0.25">
      <c r="A2938" t="s">
        <v>102</v>
      </c>
      <c r="B2938" t="s">
        <v>3090</v>
      </c>
      <c r="C2938">
        <v>27.4</v>
      </c>
      <c r="D2938">
        <v>27.4</v>
      </c>
      <c r="E2938">
        <v>27</v>
      </c>
      <c r="F2938">
        <v>81</v>
      </c>
      <c r="G2938">
        <v>22</v>
      </c>
      <c r="H2938">
        <v>27</v>
      </c>
      <c r="I2938">
        <v>26</v>
      </c>
      <c r="J2938">
        <v>1.3</v>
      </c>
      <c r="K2938">
        <v>5</v>
      </c>
      <c r="L2938">
        <v>24</v>
      </c>
      <c r="M2938" t="s">
        <v>92</v>
      </c>
      <c r="N2938" t="s">
        <v>92</v>
      </c>
      <c r="O2938">
        <v>0</v>
      </c>
      <c r="P2938">
        <v>0</v>
      </c>
      <c r="Q2938">
        <v>2E-3</v>
      </c>
      <c r="R2938">
        <v>65</v>
      </c>
      <c r="S2938">
        <v>84</v>
      </c>
      <c r="T2938">
        <v>0</v>
      </c>
      <c r="U2938">
        <v>0</v>
      </c>
      <c r="V2938">
        <v>337</v>
      </c>
      <c r="W2938">
        <v>30</v>
      </c>
      <c r="X2938">
        <v>1</v>
      </c>
      <c r="Y2938">
        <v>0</v>
      </c>
      <c r="Z2938" t="s">
        <v>81</v>
      </c>
      <c r="AA2938">
        <v>248</v>
      </c>
      <c r="AB2938">
        <v>72</v>
      </c>
      <c r="AM2938">
        <v>316</v>
      </c>
      <c r="AN2938">
        <v>36</v>
      </c>
      <c r="AO2938">
        <v>1</v>
      </c>
      <c r="AP2938">
        <v>0</v>
      </c>
      <c r="AQ2938" t="s">
        <v>81</v>
      </c>
      <c r="AR2938">
        <v>239</v>
      </c>
      <c r="AS2938">
        <v>61</v>
      </c>
      <c r="AT2938">
        <v>23.4</v>
      </c>
      <c r="AU2938">
        <v>23.5</v>
      </c>
      <c r="AV2938">
        <v>23.3</v>
      </c>
      <c r="AW2938">
        <v>87</v>
      </c>
      <c r="AX2938">
        <v>20</v>
      </c>
      <c r="AY2938">
        <v>24</v>
      </c>
      <c r="BA2938">
        <v>5.4</v>
      </c>
      <c r="BB2938">
        <v>13</v>
      </c>
      <c r="BC2938">
        <v>17</v>
      </c>
      <c r="BD2938" t="s">
        <v>93</v>
      </c>
      <c r="BE2938" t="s">
        <v>83</v>
      </c>
      <c r="BF2938">
        <v>0</v>
      </c>
      <c r="BG2938">
        <v>0</v>
      </c>
      <c r="BH2938">
        <v>0</v>
      </c>
      <c r="BM2938">
        <v>317</v>
      </c>
      <c r="BN2938">
        <v>38</v>
      </c>
      <c r="BO2938">
        <v>2</v>
      </c>
      <c r="BP2938">
        <v>0</v>
      </c>
      <c r="BQ2938" t="s">
        <v>81</v>
      </c>
      <c r="BR2938">
        <v>241</v>
      </c>
      <c r="BS2938">
        <v>60</v>
      </c>
      <c r="BT2938">
        <v>65.8</v>
      </c>
      <c r="BU2938">
        <v>39</v>
      </c>
      <c r="BV2938">
        <v>40</v>
      </c>
      <c r="BW2938">
        <v>63</v>
      </c>
      <c r="BX2938">
        <v>29.6</v>
      </c>
      <c r="BY2938">
        <v>708</v>
      </c>
      <c r="BZ2938">
        <v>4.1479999999999997</v>
      </c>
      <c r="CA2938">
        <v>1</v>
      </c>
      <c r="CB2938" s="4">
        <f t="shared" si="229"/>
        <v>41639</v>
      </c>
      <c r="CC2938" s="5">
        <f t="shared" si="225"/>
        <v>0.58333333333333337</v>
      </c>
      <c r="CD2938" s="11">
        <f t="shared" si="226"/>
        <v>41639.583333333336</v>
      </c>
      <c r="CE2938" s="14">
        <f t="shared" si="227"/>
        <v>3.0999999999999996</v>
      </c>
      <c r="CF2938" s="14">
        <f t="shared" si="228"/>
        <v>0.95000000000000062</v>
      </c>
    </row>
    <row r="2939" spans="1:84" x14ac:dyDescent="0.25">
      <c r="A2939" t="s">
        <v>102</v>
      </c>
      <c r="B2939" t="s">
        <v>3091</v>
      </c>
      <c r="C2939">
        <v>27.4</v>
      </c>
      <c r="D2939">
        <v>27.5</v>
      </c>
      <c r="E2939">
        <v>27.4</v>
      </c>
      <c r="F2939">
        <v>85</v>
      </c>
      <c r="G2939">
        <v>24</v>
      </c>
      <c r="H2939">
        <v>28</v>
      </c>
      <c r="I2939">
        <v>26</v>
      </c>
      <c r="J2939">
        <v>1.4</v>
      </c>
      <c r="K2939">
        <v>6</v>
      </c>
      <c r="L2939">
        <v>26</v>
      </c>
      <c r="M2939" t="s">
        <v>92</v>
      </c>
      <c r="N2939" t="s">
        <v>84</v>
      </c>
      <c r="O2939">
        <v>0</v>
      </c>
      <c r="P2939">
        <v>0</v>
      </c>
      <c r="Q2939">
        <v>0</v>
      </c>
      <c r="R2939">
        <v>57</v>
      </c>
      <c r="S2939">
        <v>74</v>
      </c>
      <c r="T2939">
        <v>0</v>
      </c>
      <c r="U2939">
        <v>0</v>
      </c>
      <c r="V2939">
        <v>337</v>
      </c>
      <c r="W2939">
        <v>30</v>
      </c>
      <c r="X2939">
        <v>1</v>
      </c>
      <c r="Y2939">
        <v>0</v>
      </c>
      <c r="Z2939" t="s">
        <v>81</v>
      </c>
      <c r="AA2939">
        <v>237</v>
      </c>
      <c r="AB2939">
        <v>83</v>
      </c>
      <c r="AM2939">
        <v>324</v>
      </c>
      <c r="AN2939">
        <v>44</v>
      </c>
      <c r="AO2939">
        <v>1</v>
      </c>
      <c r="AP2939">
        <v>0</v>
      </c>
      <c r="AQ2939" t="s">
        <v>81</v>
      </c>
      <c r="AR2939">
        <v>252</v>
      </c>
      <c r="AS2939">
        <v>57</v>
      </c>
      <c r="AT2939">
        <v>23.5</v>
      </c>
      <c r="AU2939">
        <v>23.6</v>
      </c>
      <c r="AV2939">
        <v>23.4</v>
      </c>
      <c r="AW2939">
        <v>89</v>
      </c>
      <c r="AX2939">
        <v>21</v>
      </c>
      <c r="AY2939">
        <v>24</v>
      </c>
      <c r="BA2939">
        <v>4.7</v>
      </c>
      <c r="BB2939">
        <v>11</v>
      </c>
      <c r="BC2939">
        <v>17</v>
      </c>
      <c r="BD2939" t="s">
        <v>97</v>
      </c>
      <c r="BE2939" t="s">
        <v>97</v>
      </c>
      <c r="BF2939">
        <v>0</v>
      </c>
      <c r="BG2939">
        <v>0</v>
      </c>
      <c r="BH2939">
        <v>0</v>
      </c>
      <c r="BM2939">
        <v>317</v>
      </c>
      <c r="BN2939">
        <v>35</v>
      </c>
      <c r="BO2939">
        <v>2</v>
      </c>
      <c r="BP2939">
        <v>0</v>
      </c>
      <c r="BQ2939" t="s">
        <v>81</v>
      </c>
      <c r="BR2939">
        <v>238</v>
      </c>
      <c r="BS2939">
        <v>63</v>
      </c>
      <c r="BT2939">
        <v>66</v>
      </c>
      <c r="BU2939">
        <v>39</v>
      </c>
      <c r="BV2939">
        <v>40.1</v>
      </c>
      <c r="BW2939">
        <v>63</v>
      </c>
      <c r="BX2939">
        <v>29.61</v>
      </c>
      <c r="BY2939">
        <v>709</v>
      </c>
      <c r="BZ2939">
        <v>4.1539999999999999</v>
      </c>
      <c r="CA2939">
        <v>1</v>
      </c>
      <c r="CB2939" s="4">
        <f t="shared" si="229"/>
        <v>41639</v>
      </c>
      <c r="CC2939" s="5">
        <f t="shared" si="225"/>
        <v>0.59375</v>
      </c>
      <c r="CD2939" s="11">
        <f t="shared" si="226"/>
        <v>41639.59375</v>
      </c>
      <c r="CE2939" s="14">
        <f t="shared" si="227"/>
        <v>3.0999999999999996</v>
      </c>
      <c r="CF2939" s="14">
        <f t="shared" si="228"/>
        <v>0.95000000000000062</v>
      </c>
    </row>
    <row r="2940" spans="1:84" x14ac:dyDescent="0.25">
      <c r="A2940" t="s">
        <v>102</v>
      </c>
      <c r="B2940" t="s">
        <v>3092</v>
      </c>
      <c r="C2940">
        <v>27.6</v>
      </c>
      <c r="D2940">
        <v>27.6</v>
      </c>
      <c r="E2940">
        <v>27.4</v>
      </c>
      <c r="F2940">
        <v>87</v>
      </c>
      <c r="G2940">
        <v>24</v>
      </c>
      <c r="H2940">
        <v>28</v>
      </c>
      <c r="I2940">
        <v>28</v>
      </c>
      <c r="J2940">
        <v>1</v>
      </c>
      <c r="K2940">
        <v>5</v>
      </c>
      <c r="L2940">
        <v>26</v>
      </c>
      <c r="M2940" t="s">
        <v>84</v>
      </c>
      <c r="N2940" t="s">
        <v>84</v>
      </c>
      <c r="O2940">
        <v>0</v>
      </c>
      <c r="P2940">
        <v>0</v>
      </c>
      <c r="Q2940">
        <v>0</v>
      </c>
      <c r="R2940">
        <v>86</v>
      </c>
      <c r="S2940">
        <v>93</v>
      </c>
      <c r="T2940">
        <v>0</v>
      </c>
      <c r="U2940">
        <v>0</v>
      </c>
      <c r="V2940">
        <v>344</v>
      </c>
      <c r="W2940">
        <v>30</v>
      </c>
      <c r="X2940">
        <v>1</v>
      </c>
      <c r="Y2940">
        <v>0</v>
      </c>
      <c r="Z2940" t="s">
        <v>81</v>
      </c>
      <c r="AA2940">
        <v>283</v>
      </c>
      <c r="AB2940">
        <v>43</v>
      </c>
      <c r="AM2940">
        <v>317</v>
      </c>
      <c r="AN2940">
        <v>42</v>
      </c>
      <c r="AO2940">
        <v>1</v>
      </c>
      <c r="AP2940">
        <v>0</v>
      </c>
      <c r="AQ2940" t="s">
        <v>81</v>
      </c>
      <c r="AR2940">
        <v>244</v>
      </c>
      <c r="AS2940">
        <v>57</v>
      </c>
      <c r="AT2940">
        <v>23.9</v>
      </c>
      <c r="AU2940">
        <v>23.9</v>
      </c>
      <c r="AV2940">
        <v>23.5</v>
      </c>
      <c r="AW2940">
        <v>90</v>
      </c>
      <c r="AX2940">
        <v>21</v>
      </c>
      <c r="AY2940">
        <v>24</v>
      </c>
      <c r="BA2940">
        <v>5.4</v>
      </c>
      <c r="BB2940">
        <v>14</v>
      </c>
      <c r="BC2940">
        <v>18</v>
      </c>
      <c r="BD2940" t="s">
        <v>86</v>
      </c>
      <c r="BE2940" t="s">
        <v>97</v>
      </c>
      <c r="BF2940">
        <v>0</v>
      </c>
      <c r="BG2940">
        <v>0</v>
      </c>
      <c r="BH2940">
        <v>0</v>
      </c>
      <c r="BM2940">
        <v>312</v>
      </c>
      <c r="BN2940">
        <v>40</v>
      </c>
      <c r="BO2940">
        <v>2</v>
      </c>
      <c r="BP2940">
        <v>0</v>
      </c>
      <c r="BQ2940" t="s">
        <v>81</v>
      </c>
      <c r="BR2940">
        <v>245</v>
      </c>
      <c r="BS2940">
        <v>51</v>
      </c>
      <c r="BT2940">
        <v>65.599999999999994</v>
      </c>
      <c r="BU2940">
        <v>39</v>
      </c>
      <c r="BV2940">
        <v>39.799999999999997</v>
      </c>
      <c r="BW2940">
        <v>63</v>
      </c>
      <c r="BX2940">
        <v>29.61</v>
      </c>
      <c r="BY2940">
        <v>708</v>
      </c>
      <c r="BZ2940">
        <v>4.1479999999999997</v>
      </c>
      <c r="CA2940">
        <v>1</v>
      </c>
      <c r="CB2940" s="4">
        <f t="shared" si="229"/>
        <v>41639</v>
      </c>
      <c r="CC2940" s="5">
        <f t="shared" si="225"/>
        <v>0.60416666666666663</v>
      </c>
      <c r="CD2940" s="11">
        <f t="shared" si="226"/>
        <v>41639.604166666664</v>
      </c>
      <c r="CE2940" s="14">
        <f t="shared" si="227"/>
        <v>3.0999999999999996</v>
      </c>
      <c r="CF2940" s="14">
        <f t="shared" si="228"/>
        <v>0.95000000000000062</v>
      </c>
    </row>
    <row r="2941" spans="1:84" x14ac:dyDescent="0.25">
      <c r="A2941" t="s">
        <v>102</v>
      </c>
      <c r="B2941" t="s">
        <v>3093</v>
      </c>
      <c r="C2941">
        <v>27.9</v>
      </c>
      <c r="D2941">
        <v>27.9</v>
      </c>
      <c r="E2941">
        <v>27.6</v>
      </c>
      <c r="F2941">
        <v>88</v>
      </c>
      <c r="G2941">
        <v>25</v>
      </c>
      <c r="H2941">
        <v>28</v>
      </c>
      <c r="I2941">
        <v>27</v>
      </c>
      <c r="J2941">
        <v>1.7</v>
      </c>
      <c r="K2941">
        <v>9</v>
      </c>
      <c r="L2941">
        <v>26</v>
      </c>
      <c r="M2941" t="s">
        <v>92</v>
      </c>
      <c r="N2941" t="s">
        <v>92</v>
      </c>
      <c r="O2941">
        <v>0</v>
      </c>
      <c r="P2941">
        <v>0</v>
      </c>
      <c r="Q2941">
        <v>0</v>
      </c>
      <c r="R2941">
        <v>114</v>
      </c>
      <c r="S2941">
        <v>134</v>
      </c>
      <c r="T2941">
        <v>0</v>
      </c>
      <c r="U2941">
        <v>0</v>
      </c>
      <c r="V2941">
        <v>342</v>
      </c>
      <c r="W2941">
        <v>31</v>
      </c>
      <c r="X2941">
        <v>1</v>
      </c>
      <c r="Y2941">
        <v>0</v>
      </c>
      <c r="Z2941" t="s">
        <v>81</v>
      </c>
      <c r="AA2941">
        <v>273</v>
      </c>
      <c r="AB2941">
        <v>51</v>
      </c>
      <c r="AM2941">
        <v>315</v>
      </c>
      <c r="AN2941">
        <v>40</v>
      </c>
      <c r="AO2941">
        <v>1</v>
      </c>
      <c r="AP2941">
        <v>0</v>
      </c>
      <c r="AQ2941" t="s">
        <v>81</v>
      </c>
      <c r="AR2941">
        <v>245</v>
      </c>
      <c r="AS2941">
        <v>53</v>
      </c>
      <c r="AT2941">
        <v>24.4</v>
      </c>
      <c r="AU2941">
        <v>24.4</v>
      </c>
      <c r="AV2941">
        <v>23.9</v>
      </c>
      <c r="AW2941">
        <v>90</v>
      </c>
      <c r="AX2941">
        <v>22</v>
      </c>
      <c r="AY2941">
        <v>24</v>
      </c>
      <c r="BA2941">
        <v>6.1</v>
      </c>
      <c r="BB2941">
        <v>17</v>
      </c>
      <c r="BC2941">
        <v>17</v>
      </c>
      <c r="BD2941" t="s">
        <v>86</v>
      </c>
      <c r="BE2941" t="s">
        <v>97</v>
      </c>
      <c r="BF2941">
        <v>0</v>
      </c>
      <c r="BG2941">
        <v>0</v>
      </c>
      <c r="BH2941">
        <v>0</v>
      </c>
      <c r="BM2941">
        <v>309</v>
      </c>
      <c r="BN2941">
        <v>33</v>
      </c>
      <c r="BO2941">
        <v>2</v>
      </c>
      <c r="BP2941">
        <v>0</v>
      </c>
      <c r="BQ2941" t="s">
        <v>81</v>
      </c>
      <c r="BR2941">
        <v>225</v>
      </c>
      <c r="BS2941">
        <v>69</v>
      </c>
      <c r="BT2941">
        <v>65.599999999999994</v>
      </c>
      <c r="BU2941">
        <v>39</v>
      </c>
      <c r="BV2941">
        <v>39.799999999999997</v>
      </c>
      <c r="BW2941">
        <v>63</v>
      </c>
      <c r="BX2941">
        <v>29.61</v>
      </c>
      <c r="BY2941">
        <v>708</v>
      </c>
      <c r="BZ2941">
        <v>4.1479999999999997</v>
      </c>
      <c r="CA2941">
        <v>1</v>
      </c>
      <c r="CB2941" s="4">
        <f t="shared" si="229"/>
        <v>41639</v>
      </c>
      <c r="CC2941" s="5">
        <f t="shared" si="225"/>
        <v>0.61458333333333337</v>
      </c>
      <c r="CD2941" s="11">
        <f t="shared" si="226"/>
        <v>41639.614583333336</v>
      </c>
      <c r="CE2941" s="14">
        <f t="shared" si="227"/>
        <v>3.0999999999999996</v>
      </c>
      <c r="CF2941" s="14">
        <f t="shared" si="228"/>
        <v>0.95000000000000062</v>
      </c>
    </row>
    <row r="2942" spans="1:84" x14ac:dyDescent="0.25">
      <c r="A2942" t="s">
        <v>102</v>
      </c>
      <c r="B2942" t="s">
        <v>3094</v>
      </c>
      <c r="C2942">
        <v>28.5</v>
      </c>
      <c r="D2942">
        <v>28.5</v>
      </c>
      <c r="E2942">
        <v>27.9</v>
      </c>
      <c r="F2942">
        <v>88</v>
      </c>
      <c r="G2942">
        <v>25</v>
      </c>
      <c r="H2942">
        <v>29</v>
      </c>
      <c r="I2942">
        <v>29</v>
      </c>
      <c r="J2942">
        <v>1.2</v>
      </c>
      <c r="K2942">
        <v>5</v>
      </c>
      <c r="L2942">
        <v>27</v>
      </c>
      <c r="M2942" t="s">
        <v>92</v>
      </c>
      <c r="N2942" t="s">
        <v>92</v>
      </c>
      <c r="O2942">
        <v>0</v>
      </c>
      <c r="P2942">
        <v>0</v>
      </c>
      <c r="Q2942">
        <v>1E-3</v>
      </c>
      <c r="R2942">
        <v>140</v>
      </c>
      <c r="S2942">
        <v>153</v>
      </c>
      <c r="T2942">
        <v>0</v>
      </c>
      <c r="U2942">
        <v>0</v>
      </c>
      <c r="V2942">
        <v>338</v>
      </c>
      <c r="W2942">
        <v>31</v>
      </c>
      <c r="X2942">
        <v>1</v>
      </c>
      <c r="Y2942">
        <v>0</v>
      </c>
      <c r="Z2942" t="s">
        <v>81</v>
      </c>
      <c r="AA2942">
        <v>290</v>
      </c>
      <c r="AB2942">
        <v>32</v>
      </c>
      <c r="AM2942">
        <v>318</v>
      </c>
      <c r="AN2942">
        <v>44</v>
      </c>
      <c r="AO2942">
        <v>1</v>
      </c>
      <c r="AP2942">
        <v>0</v>
      </c>
      <c r="AQ2942" t="s">
        <v>81</v>
      </c>
      <c r="AR2942">
        <v>259</v>
      </c>
      <c r="AS2942">
        <v>44</v>
      </c>
      <c r="AT2942">
        <v>25.9</v>
      </c>
      <c r="AU2942">
        <v>25.9</v>
      </c>
      <c r="AV2942">
        <v>24.4</v>
      </c>
      <c r="AW2942">
        <v>89</v>
      </c>
      <c r="AX2942">
        <v>23</v>
      </c>
      <c r="AY2942">
        <v>26</v>
      </c>
      <c r="BA2942">
        <v>6.9</v>
      </c>
      <c r="BB2942">
        <v>17</v>
      </c>
      <c r="BC2942">
        <v>17</v>
      </c>
      <c r="BD2942" t="s">
        <v>86</v>
      </c>
      <c r="BE2942" t="s">
        <v>86</v>
      </c>
      <c r="BF2942">
        <v>0</v>
      </c>
      <c r="BG2942">
        <v>0</v>
      </c>
      <c r="BH2942">
        <v>0</v>
      </c>
      <c r="BM2942">
        <v>309</v>
      </c>
      <c r="BN2942">
        <v>37</v>
      </c>
      <c r="BO2942">
        <v>2</v>
      </c>
      <c r="BP2942">
        <v>0</v>
      </c>
      <c r="BQ2942" t="s">
        <v>81</v>
      </c>
      <c r="BR2942">
        <v>218</v>
      </c>
      <c r="BS2942">
        <v>75</v>
      </c>
      <c r="BT2942">
        <v>65.5</v>
      </c>
      <c r="BU2942">
        <v>39</v>
      </c>
      <c r="BV2942">
        <v>39.700000000000003</v>
      </c>
      <c r="BW2942">
        <v>62</v>
      </c>
      <c r="BX2942">
        <v>29.61</v>
      </c>
      <c r="BY2942">
        <v>709</v>
      </c>
      <c r="BZ2942">
        <v>4.1539999999999999</v>
      </c>
      <c r="CA2942">
        <v>1</v>
      </c>
      <c r="CB2942" s="4">
        <f t="shared" si="229"/>
        <v>41639</v>
      </c>
      <c r="CC2942" s="5">
        <f t="shared" si="225"/>
        <v>0.625</v>
      </c>
      <c r="CD2942" s="11">
        <f t="shared" si="226"/>
        <v>41639.625</v>
      </c>
      <c r="CE2942" s="14">
        <f t="shared" si="227"/>
        <v>3.0999999999999996</v>
      </c>
      <c r="CF2942" s="14">
        <f t="shared" si="228"/>
        <v>0.95000000000000062</v>
      </c>
    </row>
    <row r="2943" spans="1:84" x14ac:dyDescent="0.25">
      <c r="A2943" t="s">
        <v>102</v>
      </c>
      <c r="B2943" t="s">
        <v>3095</v>
      </c>
      <c r="C2943">
        <v>29.2</v>
      </c>
      <c r="D2943">
        <v>29.2</v>
      </c>
      <c r="E2943">
        <v>28.5</v>
      </c>
      <c r="F2943">
        <v>87</v>
      </c>
      <c r="G2943">
        <v>26</v>
      </c>
      <c r="H2943">
        <v>29</v>
      </c>
      <c r="I2943">
        <v>29</v>
      </c>
      <c r="J2943">
        <v>0.7</v>
      </c>
      <c r="K2943">
        <v>3</v>
      </c>
      <c r="L2943">
        <v>28</v>
      </c>
      <c r="M2943" t="s">
        <v>92</v>
      </c>
      <c r="N2943" t="s">
        <v>92</v>
      </c>
      <c r="O2943">
        <v>0</v>
      </c>
      <c r="P2943">
        <v>0</v>
      </c>
      <c r="Q2943">
        <v>0</v>
      </c>
      <c r="R2943">
        <v>125</v>
      </c>
      <c r="S2943">
        <v>132</v>
      </c>
      <c r="T2943">
        <v>0</v>
      </c>
      <c r="U2943">
        <v>0</v>
      </c>
      <c r="V2943">
        <v>338</v>
      </c>
      <c r="W2943">
        <v>28</v>
      </c>
      <c r="X2943">
        <v>1</v>
      </c>
      <c r="Y2943">
        <v>0</v>
      </c>
      <c r="Z2943" t="s">
        <v>81</v>
      </c>
      <c r="AA2943">
        <v>262</v>
      </c>
      <c r="AB2943">
        <v>58</v>
      </c>
      <c r="AM2943">
        <v>321</v>
      </c>
      <c r="AN2943">
        <v>35</v>
      </c>
      <c r="AO2943">
        <v>1</v>
      </c>
      <c r="AP2943">
        <v>0</v>
      </c>
      <c r="AQ2943" t="s">
        <v>81</v>
      </c>
      <c r="AR2943">
        <v>255</v>
      </c>
      <c r="AS2943">
        <v>51</v>
      </c>
      <c r="AT2943">
        <v>26.7</v>
      </c>
      <c r="AU2943">
        <v>26.7</v>
      </c>
      <c r="AV2943">
        <v>25.9</v>
      </c>
      <c r="AW2943">
        <v>87</v>
      </c>
      <c r="AX2943">
        <v>23</v>
      </c>
      <c r="AY2943">
        <v>27</v>
      </c>
      <c r="BA2943">
        <v>6.4</v>
      </c>
      <c r="BB2943">
        <v>14</v>
      </c>
      <c r="BC2943">
        <v>19</v>
      </c>
      <c r="BD2943" t="s">
        <v>86</v>
      </c>
      <c r="BE2943" t="s">
        <v>87</v>
      </c>
      <c r="BF2943">
        <v>0</v>
      </c>
      <c r="BG2943">
        <v>0</v>
      </c>
      <c r="BH2943">
        <v>0</v>
      </c>
      <c r="BM2943">
        <v>309</v>
      </c>
      <c r="BN2943">
        <v>47</v>
      </c>
      <c r="BO2943">
        <v>2</v>
      </c>
      <c r="BP2943">
        <v>0</v>
      </c>
      <c r="BQ2943" t="s">
        <v>81</v>
      </c>
      <c r="BR2943">
        <v>236</v>
      </c>
      <c r="BS2943">
        <v>57</v>
      </c>
      <c r="BT2943">
        <v>65.2</v>
      </c>
      <c r="BU2943">
        <v>39</v>
      </c>
      <c r="BV2943">
        <v>39.4</v>
      </c>
      <c r="BW2943">
        <v>62</v>
      </c>
      <c r="BX2943">
        <v>29.61</v>
      </c>
      <c r="BY2943">
        <v>708</v>
      </c>
      <c r="BZ2943">
        <v>4.1479999999999997</v>
      </c>
      <c r="CA2943">
        <v>1</v>
      </c>
      <c r="CB2943" s="4">
        <f t="shared" si="229"/>
        <v>41639</v>
      </c>
      <c r="CC2943" s="5">
        <f t="shared" si="225"/>
        <v>0.63541666666666663</v>
      </c>
      <c r="CD2943" s="11">
        <f t="shared" si="226"/>
        <v>41639.635416666664</v>
      </c>
      <c r="CE2943" s="14">
        <f t="shared" si="227"/>
        <v>3.0999999999999996</v>
      </c>
      <c r="CF2943" s="14">
        <f t="shared" si="228"/>
        <v>0.95000000000000062</v>
      </c>
    </row>
    <row r="2944" spans="1:84" x14ac:dyDescent="0.25">
      <c r="A2944" t="s">
        <v>102</v>
      </c>
      <c r="B2944" t="s">
        <v>3096</v>
      </c>
      <c r="C2944">
        <v>30.1</v>
      </c>
      <c r="D2944">
        <v>30.1</v>
      </c>
      <c r="E2944">
        <v>29.2</v>
      </c>
      <c r="F2944">
        <v>86</v>
      </c>
      <c r="G2944">
        <v>26</v>
      </c>
      <c r="H2944">
        <v>30</v>
      </c>
      <c r="I2944">
        <v>29</v>
      </c>
      <c r="J2944">
        <v>1.4</v>
      </c>
      <c r="K2944">
        <v>5</v>
      </c>
      <c r="L2944">
        <v>28</v>
      </c>
      <c r="M2944" t="s">
        <v>85</v>
      </c>
      <c r="N2944" t="s">
        <v>92</v>
      </c>
      <c r="O2944">
        <v>0</v>
      </c>
      <c r="P2944">
        <v>0</v>
      </c>
      <c r="Q2944">
        <v>0</v>
      </c>
      <c r="R2944">
        <v>90</v>
      </c>
      <c r="S2944">
        <v>113</v>
      </c>
      <c r="T2944">
        <v>0</v>
      </c>
      <c r="U2944">
        <v>0</v>
      </c>
      <c r="V2944">
        <v>341</v>
      </c>
      <c r="W2944">
        <v>32</v>
      </c>
      <c r="X2944">
        <v>1</v>
      </c>
      <c r="Y2944">
        <v>0</v>
      </c>
      <c r="Z2944" t="s">
        <v>81</v>
      </c>
      <c r="AA2944">
        <v>276</v>
      </c>
      <c r="AB2944">
        <v>49</v>
      </c>
      <c r="AM2944">
        <v>314</v>
      </c>
      <c r="AN2944">
        <v>38</v>
      </c>
      <c r="AO2944">
        <v>1</v>
      </c>
      <c r="AP2944">
        <v>0</v>
      </c>
      <c r="AQ2944" t="s">
        <v>81</v>
      </c>
      <c r="AR2944">
        <v>244</v>
      </c>
      <c r="AS2944">
        <v>53</v>
      </c>
      <c r="AT2944">
        <v>27.3</v>
      </c>
      <c r="AU2944">
        <v>27.3</v>
      </c>
      <c r="AV2944">
        <v>26.7</v>
      </c>
      <c r="AW2944">
        <v>83</v>
      </c>
      <c r="AX2944">
        <v>23</v>
      </c>
      <c r="AY2944">
        <v>27</v>
      </c>
      <c r="BA2944">
        <v>8.9</v>
      </c>
      <c r="BB2944">
        <v>26</v>
      </c>
      <c r="BC2944">
        <v>17</v>
      </c>
      <c r="BD2944" t="s">
        <v>97</v>
      </c>
      <c r="BE2944" t="s">
        <v>87</v>
      </c>
      <c r="BF2944">
        <v>0</v>
      </c>
      <c r="BG2944">
        <v>0</v>
      </c>
      <c r="BH2944">
        <v>0</v>
      </c>
      <c r="BM2944">
        <v>312</v>
      </c>
      <c r="BN2944">
        <v>38</v>
      </c>
      <c r="BO2944">
        <v>2</v>
      </c>
      <c r="BP2944">
        <v>0</v>
      </c>
      <c r="BQ2944" t="s">
        <v>81</v>
      </c>
      <c r="BR2944">
        <v>236</v>
      </c>
      <c r="BS2944">
        <v>60</v>
      </c>
      <c r="BT2944">
        <v>65.3</v>
      </c>
      <c r="BU2944">
        <v>39</v>
      </c>
      <c r="BV2944">
        <v>39.5</v>
      </c>
      <c r="BW2944">
        <v>62</v>
      </c>
      <c r="BX2944">
        <v>29.62</v>
      </c>
      <c r="BY2944">
        <v>708</v>
      </c>
      <c r="BZ2944">
        <v>4.1479999999999997</v>
      </c>
      <c r="CA2944">
        <v>1</v>
      </c>
      <c r="CB2944" s="4">
        <f t="shared" si="229"/>
        <v>41639</v>
      </c>
      <c r="CC2944" s="5">
        <f t="shared" si="225"/>
        <v>0.64583333333333337</v>
      </c>
      <c r="CD2944" s="11">
        <f t="shared" si="226"/>
        <v>41639.645833333336</v>
      </c>
      <c r="CE2944" s="14">
        <f t="shared" si="227"/>
        <v>3.0999999999999996</v>
      </c>
      <c r="CF2944" s="14">
        <f t="shared" si="228"/>
        <v>0.95000000000000062</v>
      </c>
    </row>
    <row r="2945" spans="1:84" x14ac:dyDescent="0.25">
      <c r="A2945" t="s">
        <v>102</v>
      </c>
      <c r="B2945" t="s">
        <v>3097</v>
      </c>
      <c r="C2945">
        <v>31.2</v>
      </c>
      <c r="D2945">
        <v>31.2</v>
      </c>
      <c r="E2945">
        <v>30.1</v>
      </c>
      <c r="F2945">
        <v>81</v>
      </c>
      <c r="G2945">
        <v>26</v>
      </c>
      <c r="H2945">
        <v>31</v>
      </c>
      <c r="I2945">
        <v>30</v>
      </c>
      <c r="J2945">
        <v>1.8</v>
      </c>
      <c r="K2945">
        <v>8</v>
      </c>
      <c r="L2945">
        <v>29</v>
      </c>
      <c r="M2945" t="s">
        <v>88</v>
      </c>
      <c r="N2945" t="s">
        <v>84</v>
      </c>
      <c r="O2945">
        <v>0</v>
      </c>
      <c r="P2945">
        <v>0</v>
      </c>
      <c r="Q2945">
        <v>0</v>
      </c>
      <c r="R2945">
        <v>125</v>
      </c>
      <c r="S2945">
        <v>151</v>
      </c>
      <c r="T2945">
        <v>0</v>
      </c>
      <c r="U2945">
        <v>0</v>
      </c>
      <c r="V2945">
        <v>343</v>
      </c>
      <c r="W2945">
        <v>30</v>
      </c>
      <c r="X2945">
        <v>1</v>
      </c>
      <c r="Y2945">
        <v>0</v>
      </c>
      <c r="Z2945" t="s">
        <v>81</v>
      </c>
      <c r="AA2945">
        <v>267</v>
      </c>
      <c r="AB2945">
        <v>58</v>
      </c>
      <c r="AM2945">
        <v>313</v>
      </c>
      <c r="AN2945">
        <v>39</v>
      </c>
      <c r="AO2945">
        <v>1</v>
      </c>
      <c r="AP2945">
        <v>0</v>
      </c>
      <c r="AQ2945" t="s">
        <v>81</v>
      </c>
      <c r="AR2945">
        <v>257</v>
      </c>
      <c r="AS2945">
        <v>40</v>
      </c>
      <c r="AT2945">
        <v>27.6</v>
      </c>
      <c r="AU2945">
        <v>27.6</v>
      </c>
      <c r="AV2945">
        <v>27.3</v>
      </c>
      <c r="AW2945">
        <v>82</v>
      </c>
      <c r="AX2945">
        <v>23</v>
      </c>
      <c r="AY2945">
        <v>28</v>
      </c>
      <c r="BA2945">
        <v>7.1</v>
      </c>
      <c r="BB2945">
        <v>15</v>
      </c>
      <c r="BC2945">
        <v>17</v>
      </c>
      <c r="BD2945" t="s">
        <v>87</v>
      </c>
      <c r="BE2945" t="s">
        <v>87</v>
      </c>
      <c r="BF2945">
        <v>0</v>
      </c>
      <c r="BG2945">
        <v>0</v>
      </c>
      <c r="BH2945">
        <v>0</v>
      </c>
      <c r="BM2945">
        <v>312</v>
      </c>
      <c r="BN2945">
        <v>40</v>
      </c>
      <c r="BO2945">
        <v>1</v>
      </c>
      <c r="BP2945">
        <v>0</v>
      </c>
      <c r="BQ2945" t="s">
        <v>81</v>
      </c>
      <c r="BR2945">
        <v>233</v>
      </c>
      <c r="BS2945">
        <v>63</v>
      </c>
      <c r="BT2945">
        <v>65.2</v>
      </c>
      <c r="BU2945">
        <v>39</v>
      </c>
      <c r="BV2945">
        <v>39.4</v>
      </c>
      <c r="BW2945">
        <v>62</v>
      </c>
      <c r="BX2945">
        <v>29.64</v>
      </c>
      <c r="BY2945">
        <v>709</v>
      </c>
      <c r="BZ2945">
        <v>4.1539999999999999</v>
      </c>
      <c r="CA2945">
        <v>1</v>
      </c>
      <c r="CB2945" s="4">
        <f t="shared" si="229"/>
        <v>41639</v>
      </c>
      <c r="CC2945" s="5">
        <f t="shared" si="225"/>
        <v>0.65625</v>
      </c>
      <c r="CD2945" s="11">
        <f t="shared" si="226"/>
        <v>41639.65625</v>
      </c>
      <c r="CE2945" s="14">
        <f t="shared" si="227"/>
        <v>3.0999999999999996</v>
      </c>
      <c r="CF2945" s="14">
        <f t="shared" si="228"/>
        <v>0.95000000000000062</v>
      </c>
    </row>
    <row r="2946" spans="1:84" x14ac:dyDescent="0.25">
      <c r="A2946" t="s">
        <v>102</v>
      </c>
      <c r="B2946" t="s">
        <v>3098</v>
      </c>
      <c r="C2946">
        <v>32.299999999999997</v>
      </c>
      <c r="D2946">
        <v>32.299999999999997</v>
      </c>
      <c r="E2946">
        <v>31.2</v>
      </c>
      <c r="F2946">
        <v>70</v>
      </c>
      <c r="G2946">
        <v>24</v>
      </c>
      <c r="H2946">
        <v>31</v>
      </c>
      <c r="I2946">
        <v>30</v>
      </c>
      <c r="J2946">
        <v>4.7</v>
      </c>
      <c r="K2946">
        <v>19</v>
      </c>
      <c r="L2946">
        <v>27</v>
      </c>
      <c r="M2946" t="s">
        <v>89</v>
      </c>
      <c r="N2946" t="s">
        <v>89</v>
      </c>
      <c r="O2946">
        <v>0</v>
      </c>
      <c r="P2946">
        <v>0</v>
      </c>
      <c r="Q2946">
        <v>2E-3</v>
      </c>
      <c r="R2946">
        <v>117</v>
      </c>
      <c r="S2946">
        <v>137</v>
      </c>
      <c r="T2946">
        <v>0</v>
      </c>
      <c r="U2946">
        <v>0</v>
      </c>
      <c r="V2946">
        <v>338</v>
      </c>
      <c r="W2946">
        <v>31</v>
      </c>
      <c r="X2946">
        <v>1</v>
      </c>
      <c r="Y2946">
        <v>0</v>
      </c>
      <c r="Z2946" t="s">
        <v>81</v>
      </c>
      <c r="AA2946">
        <v>276</v>
      </c>
      <c r="AB2946">
        <v>45</v>
      </c>
      <c r="AM2946">
        <v>309</v>
      </c>
      <c r="AN2946">
        <v>37</v>
      </c>
      <c r="AO2946">
        <v>1</v>
      </c>
      <c r="AP2946">
        <v>0</v>
      </c>
      <c r="AQ2946" t="s">
        <v>81</v>
      </c>
      <c r="AR2946">
        <v>236</v>
      </c>
      <c r="AS2946">
        <v>59</v>
      </c>
      <c r="AT2946">
        <v>28.3</v>
      </c>
      <c r="AU2946">
        <v>28.3</v>
      </c>
      <c r="AV2946">
        <v>27.6</v>
      </c>
      <c r="AW2946">
        <v>75</v>
      </c>
      <c r="AX2946">
        <v>21</v>
      </c>
      <c r="AY2946">
        <v>28</v>
      </c>
      <c r="BA2946">
        <v>8.9</v>
      </c>
      <c r="BB2946">
        <v>28</v>
      </c>
      <c r="BC2946">
        <v>19</v>
      </c>
      <c r="BD2946" t="s">
        <v>80</v>
      </c>
      <c r="BE2946" t="s">
        <v>87</v>
      </c>
      <c r="BF2946">
        <v>0</v>
      </c>
      <c r="BG2946">
        <v>0</v>
      </c>
      <c r="BH2946">
        <v>0</v>
      </c>
      <c r="BM2946">
        <v>312</v>
      </c>
      <c r="BN2946">
        <v>39</v>
      </c>
      <c r="BO2946">
        <v>1</v>
      </c>
      <c r="BP2946">
        <v>0</v>
      </c>
      <c r="BQ2946" t="s">
        <v>81</v>
      </c>
      <c r="BR2946">
        <v>241</v>
      </c>
      <c r="BS2946">
        <v>55</v>
      </c>
      <c r="BT2946">
        <v>65.099999999999994</v>
      </c>
      <c r="BU2946">
        <v>39</v>
      </c>
      <c r="BV2946">
        <v>39.299999999999997</v>
      </c>
      <c r="BW2946">
        <v>62</v>
      </c>
      <c r="BX2946">
        <v>29.65</v>
      </c>
      <c r="BY2946">
        <v>708</v>
      </c>
      <c r="BZ2946">
        <v>4.1479999999999997</v>
      </c>
      <c r="CA2946">
        <v>1</v>
      </c>
      <c r="CB2946" s="4">
        <f t="shared" si="229"/>
        <v>41639</v>
      </c>
      <c r="CC2946" s="5">
        <f t="shared" ref="CC2946:CC2977" si="230">VALUE(RIGHT(B2946,11))</f>
        <v>0.66666666666666663</v>
      </c>
      <c r="CD2946" s="11">
        <f t="shared" ref="CD2946:CD2977" si="231">CB2946+CC2946</f>
        <v>41639.666666666664</v>
      </c>
      <c r="CE2946" s="14">
        <f t="shared" ref="CE2946:CE2977" si="232">CE2945+O2946</f>
        <v>3.0999999999999996</v>
      </c>
      <c r="CF2946" s="14">
        <f t="shared" ref="CF2946:CF2977" si="233">CF2945+BF2946</f>
        <v>0.95000000000000062</v>
      </c>
    </row>
    <row r="2947" spans="1:84" x14ac:dyDescent="0.25">
      <c r="A2947" t="s">
        <v>102</v>
      </c>
      <c r="B2947" t="s">
        <v>3099</v>
      </c>
      <c r="C2947">
        <v>32.700000000000003</v>
      </c>
      <c r="D2947">
        <v>32.799999999999997</v>
      </c>
      <c r="E2947">
        <v>32.299999999999997</v>
      </c>
      <c r="F2947">
        <v>70</v>
      </c>
      <c r="G2947">
        <v>24</v>
      </c>
      <c r="H2947">
        <v>32</v>
      </c>
      <c r="I2947">
        <v>30</v>
      </c>
      <c r="J2947">
        <v>4.0999999999999996</v>
      </c>
      <c r="K2947">
        <v>19</v>
      </c>
      <c r="L2947">
        <v>27</v>
      </c>
      <c r="M2947" t="s">
        <v>91</v>
      </c>
      <c r="N2947" t="s">
        <v>89</v>
      </c>
      <c r="O2947">
        <v>0</v>
      </c>
      <c r="P2947">
        <v>0</v>
      </c>
      <c r="Q2947">
        <v>0</v>
      </c>
      <c r="R2947">
        <v>70</v>
      </c>
      <c r="S2947">
        <v>128</v>
      </c>
      <c r="T2947">
        <v>0</v>
      </c>
      <c r="U2947">
        <v>0</v>
      </c>
      <c r="V2947">
        <v>335</v>
      </c>
      <c r="W2947">
        <v>33</v>
      </c>
      <c r="X2947">
        <v>1</v>
      </c>
      <c r="Y2947">
        <v>0</v>
      </c>
      <c r="Z2947" t="s">
        <v>81</v>
      </c>
      <c r="AA2947">
        <v>285</v>
      </c>
      <c r="AB2947">
        <v>33</v>
      </c>
      <c r="AM2947">
        <v>315</v>
      </c>
      <c r="AN2947">
        <v>37</v>
      </c>
      <c r="AO2947">
        <v>1</v>
      </c>
      <c r="AP2947">
        <v>0</v>
      </c>
      <c r="AQ2947" t="s">
        <v>81</v>
      </c>
      <c r="AR2947">
        <v>265</v>
      </c>
      <c r="AS2947">
        <v>34</v>
      </c>
      <c r="AT2947">
        <v>27.7</v>
      </c>
      <c r="AU2947">
        <v>28.6</v>
      </c>
      <c r="AV2947">
        <v>27.7</v>
      </c>
      <c r="AW2947">
        <v>76</v>
      </c>
      <c r="AX2947">
        <v>21</v>
      </c>
      <c r="AY2947">
        <v>29</v>
      </c>
      <c r="BA2947">
        <v>8.5</v>
      </c>
      <c r="BB2947">
        <v>20</v>
      </c>
      <c r="BC2947">
        <v>19</v>
      </c>
      <c r="BD2947" t="s">
        <v>89</v>
      </c>
      <c r="BE2947" t="s">
        <v>89</v>
      </c>
      <c r="BF2947">
        <v>0</v>
      </c>
      <c r="BG2947">
        <v>0</v>
      </c>
      <c r="BH2947">
        <v>0</v>
      </c>
      <c r="BM2947">
        <v>307</v>
      </c>
      <c r="BN2947">
        <v>33</v>
      </c>
      <c r="BO2947">
        <v>1</v>
      </c>
      <c r="BP2947">
        <v>0</v>
      </c>
      <c r="BQ2947" t="s">
        <v>81</v>
      </c>
      <c r="BR2947">
        <v>233</v>
      </c>
      <c r="BS2947">
        <v>60</v>
      </c>
      <c r="BT2947">
        <v>65</v>
      </c>
      <c r="BU2947">
        <v>39</v>
      </c>
      <c r="BV2947">
        <v>39.200000000000003</v>
      </c>
      <c r="BW2947">
        <v>62</v>
      </c>
      <c r="BX2947">
        <v>29.65</v>
      </c>
      <c r="BY2947">
        <v>709</v>
      </c>
      <c r="BZ2947">
        <v>4.1539999999999999</v>
      </c>
      <c r="CA2947">
        <v>1</v>
      </c>
      <c r="CB2947" s="4">
        <f t="shared" si="229"/>
        <v>41639</v>
      </c>
      <c r="CC2947" s="5">
        <f t="shared" si="230"/>
        <v>0.67708333333333337</v>
      </c>
      <c r="CD2947" s="11">
        <f t="shared" si="231"/>
        <v>41639.677083333336</v>
      </c>
      <c r="CE2947" s="14">
        <f t="shared" si="232"/>
        <v>3.0999999999999996</v>
      </c>
      <c r="CF2947" s="14">
        <f t="shared" si="233"/>
        <v>0.95000000000000062</v>
      </c>
    </row>
    <row r="2948" spans="1:84" x14ac:dyDescent="0.25">
      <c r="A2948" t="s">
        <v>102</v>
      </c>
      <c r="B2948" t="s">
        <v>3100</v>
      </c>
      <c r="C2948">
        <v>32.1</v>
      </c>
      <c r="D2948">
        <v>32.700000000000003</v>
      </c>
      <c r="E2948">
        <v>32.1</v>
      </c>
      <c r="F2948">
        <v>64</v>
      </c>
      <c r="G2948">
        <v>21</v>
      </c>
      <c r="H2948">
        <v>32</v>
      </c>
      <c r="I2948">
        <v>28</v>
      </c>
      <c r="J2948">
        <v>4.2</v>
      </c>
      <c r="K2948">
        <v>13</v>
      </c>
      <c r="L2948">
        <v>29</v>
      </c>
      <c r="M2948" t="s">
        <v>86</v>
      </c>
      <c r="N2948" t="s">
        <v>92</v>
      </c>
      <c r="O2948">
        <v>0</v>
      </c>
      <c r="P2948">
        <v>0</v>
      </c>
      <c r="Q2948">
        <v>0</v>
      </c>
      <c r="R2948">
        <v>46</v>
      </c>
      <c r="S2948">
        <v>105</v>
      </c>
      <c r="T2948">
        <v>0</v>
      </c>
      <c r="U2948">
        <v>0</v>
      </c>
      <c r="V2948">
        <v>342</v>
      </c>
      <c r="W2948">
        <v>29</v>
      </c>
      <c r="X2948">
        <v>1</v>
      </c>
      <c r="Y2948">
        <v>0</v>
      </c>
      <c r="Z2948" t="s">
        <v>81</v>
      </c>
      <c r="AA2948">
        <v>273</v>
      </c>
      <c r="AB2948">
        <v>52</v>
      </c>
      <c r="AM2948">
        <v>320</v>
      </c>
      <c r="AN2948">
        <v>38</v>
      </c>
      <c r="AO2948">
        <v>1</v>
      </c>
      <c r="AP2948">
        <v>0</v>
      </c>
      <c r="AQ2948" t="s">
        <v>81</v>
      </c>
      <c r="AR2948">
        <v>248</v>
      </c>
      <c r="AS2948">
        <v>55</v>
      </c>
      <c r="AT2948">
        <v>27.5</v>
      </c>
      <c r="AU2948">
        <v>27.7</v>
      </c>
      <c r="AV2948">
        <v>27.4</v>
      </c>
      <c r="AW2948">
        <v>69</v>
      </c>
      <c r="AX2948">
        <v>19</v>
      </c>
      <c r="AY2948">
        <v>28</v>
      </c>
      <c r="BA2948">
        <v>9.4</v>
      </c>
      <c r="BB2948">
        <v>23</v>
      </c>
      <c r="BC2948">
        <v>18</v>
      </c>
      <c r="BD2948" t="s">
        <v>91</v>
      </c>
      <c r="BE2948" t="s">
        <v>89</v>
      </c>
      <c r="BF2948">
        <v>0</v>
      </c>
      <c r="BG2948">
        <v>0</v>
      </c>
      <c r="BH2948">
        <v>0</v>
      </c>
      <c r="BM2948">
        <v>304</v>
      </c>
      <c r="BN2948">
        <v>39</v>
      </c>
      <c r="BO2948">
        <v>1</v>
      </c>
      <c r="BP2948">
        <v>0</v>
      </c>
      <c r="BQ2948" t="s">
        <v>81</v>
      </c>
      <c r="BR2948">
        <v>226</v>
      </c>
      <c r="BS2948">
        <v>62</v>
      </c>
      <c r="BT2948">
        <v>64.8</v>
      </c>
      <c r="BU2948">
        <v>39</v>
      </c>
      <c r="BV2948">
        <v>39.1</v>
      </c>
      <c r="BW2948">
        <v>62</v>
      </c>
      <c r="BX2948">
        <v>29.66</v>
      </c>
      <c r="BY2948">
        <v>708</v>
      </c>
      <c r="BZ2948">
        <v>4.1479999999999997</v>
      </c>
      <c r="CA2948">
        <v>1</v>
      </c>
      <c r="CB2948" s="4">
        <f t="shared" si="229"/>
        <v>41639</v>
      </c>
      <c r="CC2948" s="5">
        <f t="shared" si="230"/>
        <v>0.6875</v>
      </c>
      <c r="CD2948" s="11">
        <f t="shared" si="231"/>
        <v>41639.6875</v>
      </c>
      <c r="CE2948" s="14">
        <f t="shared" si="232"/>
        <v>3.0999999999999996</v>
      </c>
      <c r="CF2948" s="14">
        <f t="shared" si="233"/>
        <v>0.95000000000000062</v>
      </c>
    </row>
    <row r="2949" spans="1:84" x14ac:dyDescent="0.25">
      <c r="A2949" t="s">
        <v>102</v>
      </c>
      <c r="B2949" t="s">
        <v>3101</v>
      </c>
      <c r="C2949">
        <v>32</v>
      </c>
      <c r="D2949">
        <v>32.1</v>
      </c>
      <c r="E2949">
        <v>32</v>
      </c>
      <c r="F2949">
        <v>60</v>
      </c>
      <c r="G2949">
        <v>19</v>
      </c>
      <c r="H2949">
        <v>31</v>
      </c>
      <c r="I2949">
        <v>27</v>
      </c>
      <c r="J2949">
        <v>2.5</v>
      </c>
      <c r="K2949">
        <v>19</v>
      </c>
      <c r="L2949">
        <v>27</v>
      </c>
      <c r="M2949" t="s">
        <v>92</v>
      </c>
      <c r="N2949" t="s">
        <v>83</v>
      </c>
      <c r="O2949">
        <v>0</v>
      </c>
      <c r="P2949">
        <v>0</v>
      </c>
      <c r="Q2949">
        <v>0</v>
      </c>
      <c r="R2949">
        <v>30</v>
      </c>
      <c r="S2949">
        <v>35</v>
      </c>
      <c r="T2949">
        <v>0</v>
      </c>
      <c r="U2949">
        <v>0</v>
      </c>
      <c r="V2949">
        <v>345</v>
      </c>
      <c r="W2949">
        <v>32</v>
      </c>
      <c r="X2949">
        <v>1</v>
      </c>
      <c r="Y2949">
        <v>0</v>
      </c>
      <c r="Z2949" t="s">
        <v>81</v>
      </c>
      <c r="AA2949">
        <v>273</v>
      </c>
      <c r="AB2949">
        <v>54</v>
      </c>
      <c r="AM2949">
        <v>321</v>
      </c>
      <c r="AN2949">
        <v>34</v>
      </c>
      <c r="AO2949">
        <v>1</v>
      </c>
      <c r="AP2949">
        <v>0</v>
      </c>
      <c r="AQ2949" t="s">
        <v>81</v>
      </c>
      <c r="AR2949">
        <v>258</v>
      </c>
      <c r="AS2949">
        <v>46</v>
      </c>
      <c r="AT2949">
        <v>27.3</v>
      </c>
      <c r="AU2949">
        <v>27.5</v>
      </c>
      <c r="AV2949">
        <v>27.2</v>
      </c>
      <c r="AW2949">
        <v>64</v>
      </c>
      <c r="AX2949">
        <v>17</v>
      </c>
      <c r="AY2949">
        <v>27</v>
      </c>
      <c r="BA2949">
        <v>9.6999999999999993</v>
      </c>
      <c r="BB2949">
        <v>26</v>
      </c>
      <c r="BC2949">
        <v>18</v>
      </c>
      <c r="BD2949" t="s">
        <v>86</v>
      </c>
      <c r="BE2949" t="s">
        <v>89</v>
      </c>
      <c r="BF2949">
        <v>0</v>
      </c>
      <c r="BG2949">
        <v>0</v>
      </c>
      <c r="BH2949">
        <v>0</v>
      </c>
      <c r="BM2949">
        <v>298</v>
      </c>
      <c r="BN2949">
        <v>35</v>
      </c>
      <c r="BO2949">
        <v>1</v>
      </c>
      <c r="BP2949">
        <v>0</v>
      </c>
      <c r="BQ2949" t="s">
        <v>81</v>
      </c>
      <c r="BR2949">
        <v>222</v>
      </c>
      <c r="BS2949">
        <v>61</v>
      </c>
      <c r="BT2949">
        <v>64.900000000000006</v>
      </c>
      <c r="BU2949">
        <v>39</v>
      </c>
      <c r="BV2949">
        <v>39.1</v>
      </c>
      <c r="BW2949">
        <v>62</v>
      </c>
      <c r="BX2949">
        <v>29.67</v>
      </c>
      <c r="BY2949">
        <v>708</v>
      </c>
      <c r="BZ2949">
        <v>4.1479999999999997</v>
      </c>
      <c r="CA2949">
        <v>1</v>
      </c>
      <c r="CB2949" s="4">
        <f t="shared" si="229"/>
        <v>41639</v>
      </c>
      <c r="CC2949" s="5">
        <f t="shared" si="230"/>
        <v>0.69791666666666663</v>
      </c>
      <c r="CD2949" s="11">
        <f t="shared" si="231"/>
        <v>41639.697916666664</v>
      </c>
      <c r="CE2949" s="14">
        <f t="shared" si="232"/>
        <v>3.0999999999999996</v>
      </c>
      <c r="CF2949" s="14">
        <f t="shared" si="233"/>
        <v>0.95000000000000062</v>
      </c>
    </row>
    <row r="2950" spans="1:84" x14ac:dyDescent="0.25">
      <c r="A2950" t="s">
        <v>102</v>
      </c>
      <c r="B2950" t="s">
        <v>3102</v>
      </c>
      <c r="C2950">
        <v>31.9</v>
      </c>
      <c r="D2950">
        <v>32</v>
      </c>
      <c r="E2950">
        <v>31.9</v>
      </c>
      <c r="F2950">
        <v>58</v>
      </c>
      <c r="G2950">
        <v>18</v>
      </c>
      <c r="H2950">
        <v>31</v>
      </c>
      <c r="I2950">
        <v>27</v>
      </c>
      <c r="J2950">
        <v>3.5</v>
      </c>
      <c r="K2950">
        <v>10</v>
      </c>
      <c r="L2950">
        <v>30</v>
      </c>
      <c r="M2950" t="s">
        <v>88</v>
      </c>
      <c r="N2950" t="s">
        <v>83</v>
      </c>
      <c r="O2950">
        <v>0</v>
      </c>
      <c r="P2950">
        <v>0</v>
      </c>
      <c r="Q2950">
        <v>1E-3</v>
      </c>
      <c r="R2950">
        <v>23</v>
      </c>
      <c r="S2950">
        <v>30</v>
      </c>
      <c r="T2950">
        <v>0</v>
      </c>
      <c r="U2950">
        <v>0</v>
      </c>
      <c r="V2950">
        <v>340</v>
      </c>
      <c r="W2950">
        <v>33</v>
      </c>
      <c r="X2950">
        <v>1</v>
      </c>
      <c r="Y2950">
        <v>0</v>
      </c>
      <c r="Z2950" t="s">
        <v>81</v>
      </c>
      <c r="AA2950">
        <v>278</v>
      </c>
      <c r="AB2950">
        <v>44</v>
      </c>
      <c r="AM2950">
        <v>324</v>
      </c>
      <c r="AN2950">
        <v>46</v>
      </c>
      <c r="AO2950">
        <v>1</v>
      </c>
      <c r="AP2950">
        <v>0</v>
      </c>
      <c r="AQ2950" t="s">
        <v>81</v>
      </c>
      <c r="AR2950">
        <v>258</v>
      </c>
      <c r="AS2950">
        <v>50</v>
      </c>
      <c r="AT2950">
        <v>27</v>
      </c>
      <c r="AU2950">
        <v>27.3</v>
      </c>
      <c r="AV2950">
        <v>27</v>
      </c>
      <c r="AW2950">
        <v>64</v>
      </c>
      <c r="AX2950">
        <v>16</v>
      </c>
      <c r="AY2950">
        <v>27</v>
      </c>
      <c r="BA2950">
        <v>8.9</v>
      </c>
      <c r="BB2950">
        <v>20</v>
      </c>
      <c r="BC2950">
        <v>17</v>
      </c>
      <c r="BD2950" t="s">
        <v>89</v>
      </c>
      <c r="BE2950" t="s">
        <v>87</v>
      </c>
      <c r="BF2950">
        <v>0</v>
      </c>
      <c r="BG2950">
        <v>0</v>
      </c>
      <c r="BH2950">
        <v>0</v>
      </c>
      <c r="BM2950">
        <v>304</v>
      </c>
      <c r="BN2950">
        <v>35</v>
      </c>
      <c r="BO2950">
        <v>1</v>
      </c>
      <c r="BP2950">
        <v>0</v>
      </c>
      <c r="BQ2950" t="s">
        <v>81</v>
      </c>
      <c r="BR2950">
        <v>245</v>
      </c>
      <c r="BS2950">
        <v>44</v>
      </c>
      <c r="BT2950">
        <v>64.7</v>
      </c>
      <c r="BU2950">
        <v>40</v>
      </c>
      <c r="BV2950">
        <v>39.6</v>
      </c>
      <c r="BW2950">
        <v>62</v>
      </c>
      <c r="BX2950">
        <v>29.66</v>
      </c>
      <c r="BY2950">
        <v>708</v>
      </c>
      <c r="BZ2950">
        <v>4.1479999999999997</v>
      </c>
      <c r="CA2950">
        <v>1</v>
      </c>
      <c r="CB2950" s="4">
        <f t="shared" ref="CB2950:CB2977" si="234">VALUE(LEFT($B2950,11))</f>
        <v>41639</v>
      </c>
      <c r="CC2950" s="5">
        <f t="shared" si="230"/>
        <v>0.70833333333333337</v>
      </c>
      <c r="CD2950" s="11">
        <f t="shared" si="231"/>
        <v>41639.708333333336</v>
      </c>
      <c r="CE2950" s="14">
        <f t="shared" si="232"/>
        <v>3.0999999999999996</v>
      </c>
      <c r="CF2950" s="14">
        <f t="shared" si="233"/>
        <v>0.95000000000000062</v>
      </c>
    </row>
    <row r="2951" spans="1:84" x14ac:dyDescent="0.25">
      <c r="A2951" t="s">
        <v>102</v>
      </c>
      <c r="B2951" t="s">
        <v>3103</v>
      </c>
      <c r="C2951">
        <v>31.7</v>
      </c>
      <c r="D2951">
        <v>31.9</v>
      </c>
      <c r="E2951">
        <v>31.7</v>
      </c>
      <c r="F2951">
        <v>59</v>
      </c>
      <c r="G2951">
        <v>19</v>
      </c>
      <c r="H2951">
        <v>31</v>
      </c>
      <c r="I2951">
        <v>28</v>
      </c>
      <c r="J2951">
        <v>2.5</v>
      </c>
      <c r="K2951">
        <v>13</v>
      </c>
      <c r="L2951">
        <v>30</v>
      </c>
      <c r="M2951" t="s">
        <v>94</v>
      </c>
      <c r="N2951" t="s">
        <v>84</v>
      </c>
      <c r="O2951">
        <v>0</v>
      </c>
      <c r="P2951">
        <v>0</v>
      </c>
      <c r="Q2951">
        <v>0</v>
      </c>
      <c r="R2951">
        <v>27</v>
      </c>
      <c r="S2951">
        <v>35</v>
      </c>
      <c r="T2951">
        <v>0</v>
      </c>
      <c r="U2951">
        <v>0</v>
      </c>
      <c r="V2951">
        <v>339</v>
      </c>
      <c r="W2951">
        <v>29</v>
      </c>
      <c r="X2951">
        <v>1</v>
      </c>
      <c r="Y2951">
        <v>0</v>
      </c>
      <c r="Z2951" t="s">
        <v>81</v>
      </c>
      <c r="AA2951">
        <v>277</v>
      </c>
      <c r="AB2951">
        <v>45</v>
      </c>
      <c r="AM2951">
        <v>314</v>
      </c>
      <c r="AN2951">
        <v>36</v>
      </c>
      <c r="AO2951">
        <v>1</v>
      </c>
      <c r="AP2951">
        <v>0</v>
      </c>
      <c r="AQ2951" t="s">
        <v>81</v>
      </c>
      <c r="AR2951">
        <v>240</v>
      </c>
      <c r="AS2951">
        <v>58</v>
      </c>
      <c r="AT2951">
        <v>27.1</v>
      </c>
      <c r="AU2951">
        <v>27.1</v>
      </c>
      <c r="AV2951">
        <v>26.9</v>
      </c>
      <c r="AW2951">
        <v>65</v>
      </c>
      <c r="AX2951">
        <v>17</v>
      </c>
      <c r="AY2951">
        <v>27</v>
      </c>
      <c r="BA2951">
        <v>7.2</v>
      </c>
      <c r="BB2951">
        <v>18</v>
      </c>
      <c r="BC2951">
        <v>18</v>
      </c>
      <c r="BD2951" t="s">
        <v>91</v>
      </c>
      <c r="BE2951" t="s">
        <v>91</v>
      </c>
      <c r="BF2951">
        <v>0</v>
      </c>
      <c r="BG2951">
        <v>0</v>
      </c>
      <c r="BH2951">
        <v>0</v>
      </c>
      <c r="BM2951">
        <v>299</v>
      </c>
      <c r="BN2951">
        <v>41</v>
      </c>
      <c r="BO2951">
        <v>1</v>
      </c>
      <c r="BP2951">
        <v>0</v>
      </c>
      <c r="BQ2951" t="s">
        <v>81</v>
      </c>
      <c r="BR2951">
        <v>228</v>
      </c>
      <c r="BS2951">
        <v>56</v>
      </c>
      <c r="BT2951">
        <v>64.8</v>
      </c>
      <c r="BU2951">
        <v>40</v>
      </c>
      <c r="BV2951">
        <v>39.700000000000003</v>
      </c>
      <c r="BW2951">
        <v>62</v>
      </c>
      <c r="BX2951">
        <v>29.66</v>
      </c>
      <c r="BY2951">
        <v>708</v>
      </c>
      <c r="BZ2951">
        <v>4.1479999999999997</v>
      </c>
      <c r="CA2951">
        <v>1</v>
      </c>
      <c r="CB2951" s="4">
        <f t="shared" si="234"/>
        <v>41639</v>
      </c>
      <c r="CC2951" s="5">
        <f t="shared" si="230"/>
        <v>0.71875</v>
      </c>
      <c r="CD2951" s="11">
        <f t="shared" si="231"/>
        <v>41639.71875</v>
      </c>
      <c r="CE2951" s="14">
        <f t="shared" si="232"/>
        <v>3.0999999999999996</v>
      </c>
      <c r="CF2951" s="14">
        <f t="shared" si="233"/>
        <v>0.95000000000000062</v>
      </c>
    </row>
    <row r="2952" spans="1:84" x14ac:dyDescent="0.25">
      <c r="A2952" t="s">
        <v>102</v>
      </c>
      <c r="B2952" t="s">
        <v>3104</v>
      </c>
      <c r="C2952">
        <v>31.4</v>
      </c>
      <c r="D2952">
        <v>31.9</v>
      </c>
      <c r="E2952">
        <v>31.4</v>
      </c>
      <c r="F2952">
        <v>57</v>
      </c>
      <c r="G2952">
        <v>18</v>
      </c>
      <c r="H2952">
        <v>31</v>
      </c>
      <c r="I2952">
        <v>28</v>
      </c>
      <c r="J2952">
        <v>8.6</v>
      </c>
      <c r="K2952">
        <v>32</v>
      </c>
      <c r="L2952">
        <v>22</v>
      </c>
      <c r="M2952" t="s">
        <v>89</v>
      </c>
      <c r="N2952" t="s">
        <v>89</v>
      </c>
      <c r="O2952">
        <v>0</v>
      </c>
      <c r="P2952">
        <v>0</v>
      </c>
      <c r="Q2952">
        <v>0</v>
      </c>
      <c r="R2952">
        <v>18</v>
      </c>
      <c r="S2952">
        <v>39</v>
      </c>
      <c r="T2952">
        <v>0</v>
      </c>
      <c r="U2952">
        <v>0</v>
      </c>
      <c r="V2952">
        <v>333</v>
      </c>
      <c r="W2952">
        <v>31</v>
      </c>
      <c r="X2952">
        <v>1</v>
      </c>
      <c r="Y2952">
        <v>0</v>
      </c>
      <c r="Z2952" t="s">
        <v>81</v>
      </c>
      <c r="AA2952">
        <v>261</v>
      </c>
      <c r="AB2952">
        <v>54</v>
      </c>
      <c r="AM2952">
        <v>311</v>
      </c>
      <c r="AN2952">
        <v>36</v>
      </c>
      <c r="AO2952">
        <v>1</v>
      </c>
      <c r="AP2952">
        <v>0</v>
      </c>
      <c r="AQ2952" t="s">
        <v>81</v>
      </c>
      <c r="AR2952">
        <v>247</v>
      </c>
      <c r="AS2952">
        <v>49</v>
      </c>
      <c r="AT2952">
        <v>26.3</v>
      </c>
      <c r="AU2952">
        <v>27.2</v>
      </c>
      <c r="AV2952">
        <v>26.3</v>
      </c>
      <c r="AW2952">
        <v>65</v>
      </c>
      <c r="AX2952">
        <v>16</v>
      </c>
      <c r="AY2952">
        <v>27</v>
      </c>
      <c r="BA2952">
        <v>13.7</v>
      </c>
      <c r="BB2952">
        <v>30</v>
      </c>
      <c r="BC2952">
        <v>14</v>
      </c>
      <c r="BD2952" t="s">
        <v>89</v>
      </c>
      <c r="BE2952" t="s">
        <v>89</v>
      </c>
      <c r="BF2952">
        <v>0</v>
      </c>
      <c r="BG2952">
        <v>0</v>
      </c>
      <c r="BH2952">
        <v>0</v>
      </c>
      <c r="BM2952">
        <v>304</v>
      </c>
      <c r="BN2952">
        <v>40</v>
      </c>
      <c r="BO2952">
        <v>1</v>
      </c>
      <c r="BP2952">
        <v>0</v>
      </c>
      <c r="BQ2952" t="s">
        <v>81</v>
      </c>
      <c r="BR2952">
        <v>231</v>
      </c>
      <c r="BS2952">
        <v>58</v>
      </c>
      <c r="BT2952">
        <v>65</v>
      </c>
      <c r="BU2952">
        <v>39</v>
      </c>
      <c r="BV2952">
        <v>39.200000000000003</v>
      </c>
      <c r="BW2952">
        <v>62</v>
      </c>
      <c r="BX2952">
        <v>29.66</v>
      </c>
      <c r="BY2952">
        <v>709</v>
      </c>
      <c r="BZ2952">
        <v>4.1539999999999999</v>
      </c>
      <c r="CA2952">
        <v>1</v>
      </c>
      <c r="CB2952" s="4">
        <f t="shared" si="234"/>
        <v>41639</v>
      </c>
      <c r="CC2952" s="5">
        <f t="shared" si="230"/>
        <v>0.72916666666666663</v>
      </c>
      <c r="CD2952" s="11">
        <f t="shared" si="231"/>
        <v>41639.729166666664</v>
      </c>
      <c r="CE2952" s="14">
        <f t="shared" si="232"/>
        <v>3.0999999999999996</v>
      </c>
      <c r="CF2952" s="14">
        <f t="shared" si="233"/>
        <v>0.95000000000000062</v>
      </c>
    </row>
    <row r="2953" spans="1:84" x14ac:dyDescent="0.25">
      <c r="A2953" t="s">
        <v>102</v>
      </c>
      <c r="B2953" t="s">
        <v>3105</v>
      </c>
      <c r="C2953">
        <v>30.7</v>
      </c>
      <c r="D2953">
        <v>31.4</v>
      </c>
      <c r="E2953">
        <v>30.7</v>
      </c>
      <c r="F2953">
        <v>56</v>
      </c>
      <c r="G2953">
        <v>17</v>
      </c>
      <c r="H2953">
        <v>30</v>
      </c>
      <c r="I2953">
        <v>23</v>
      </c>
      <c r="J2953">
        <v>8.1</v>
      </c>
      <c r="K2953">
        <v>25</v>
      </c>
      <c r="L2953">
        <v>21</v>
      </c>
      <c r="M2953" t="s">
        <v>91</v>
      </c>
      <c r="N2953" t="s">
        <v>89</v>
      </c>
      <c r="O2953">
        <v>0</v>
      </c>
      <c r="P2953">
        <v>0</v>
      </c>
      <c r="Q2953">
        <v>0</v>
      </c>
      <c r="R2953">
        <v>3</v>
      </c>
      <c r="S2953">
        <v>7</v>
      </c>
      <c r="T2953">
        <v>0</v>
      </c>
      <c r="U2953">
        <v>0</v>
      </c>
      <c r="V2953">
        <v>338</v>
      </c>
      <c r="W2953">
        <v>30</v>
      </c>
      <c r="X2953">
        <v>1</v>
      </c>
      <c r="Y2953">
        <v>0</v>
      </c>
      <c r="Z2953" t="s">
        <v>81</v>
      </c>
      <c r="AA2953">
        <v>268</v>
      </c>
      <c r="AB2953">
        <v>54</v>
      </c>
      <c r="AM2953">
        <v>305</v>
      </c>
      <c r="AN2953">
        <v>44</v>
      </c>
      <c r="AO2953">
        <v>1</v>
      </c>
      <c r="AP2953">
        <v>0</v>
      </c>
      <c r="AQ2953" t="s">
        <v>81</v>
      </c>
      <c r="AR2953">
        <v>249</v>
      </c>
      <c r="AS2953">
        <v>40</v>
      </c>
      <c r="AT2953">
        <v>25.7</v>
      </c>
      <c r="AU2953">
        <v>26.3</v>
      </c>
      <c r="AV2953">
        <v>25.7</v>
      </c>
      <c r="AW2953">
        <v>62</v>
      </c>
      <c r="AX2953">
        <v>14</v>
      </c>
      <c r="AY2953">
        <v>26</v>
      </c>
      <c r="BA2953">
        <v>12.6</v>
      </c>
      <c r="BB2953">
        <v>29</v>
      </c>
      <c r="BC2953">
        <v>14</v>
      </c>
      <c r="BD2953" t="s">
        <v>87</v>
      </c>
      <c r="BE2953" t="s">
        <v>89</v>
      </c>
      <c r="BF2953">
        <v>0</v>
      </c>
      <c r="BG2953">
        <v>0</v>
      </c>
      <c r="BH2953">
        <v>0</v>
      </c>
      <c r="BM2953">
        <v>300</v>
      </c>
      <c r="BN2953">
        <v>34</v>
      </c>
      <c r="BO2953">
        <v>1</v>
      </c>
      <c r="BP2953">
        <v>0</v>
      </c>
      <c r="BQ2953" t="s">
        <v>81</v>
      </c>
      <c r="BR2953">
        <v>239</v>
      </c>
      <c r="BS2953">
        <v>46</v>
      </c>
      <c r="BT2953">
        <v>65</v>
      </c>
      <c r="BU2953">
        <v>40</v>
      </c>
      <c r="BV2953">
        <v>39.9</v>
      </c>
      <c r="BW2953">
        <v>62</v>
      </c>
      <c r="BX2953">
        <v>29.67</v>
      </c>
      <c r="BY2953">
        <v>708</v>
      </c>
      <c r="BZ2953">
        <v>4.1479999999999997</v>
      </c>
      <c r="CA2953">
        <v>1</v>
      </c>
      <c r="CB2953" s="4">
        <f t="shared" si="234"/>
        <v>41639</v>
      </c>
      <c r="CC2953" s="5">
        <f t="shared" si="230"/>
        <v>0.73958333333333337</v>
      </c>
      <c r="CD2953" s="11">
        <f t="shared" si="231"/>
        <v>41639.739583333336</v>
      </c>
      <c r="CE2953" s="14">
        <f t="shared" si="232"/>
        <v>3.0999999999999996</v>
      </c>
      <c r="CF2953" s="14">
        <f t="shared" si="233"/>
        <v>0.95000000000000062</v>
      </c>
    </row>
    <row r="2954" spans="1:84" x14ac:dyDescent="0.25">
      <c r="A2954" t="s">
        <v>102</v>
      </c>
      <c r="B2954" t="s">
        <v>3106</v>
      </c>
      <c r="C2954">
        <v>30.3</v>
      </c>
      <c r="D2954">
        <v>30.7</v>
      </c>
      <c r="E2954">
        <v>30.3</v>
      </c>
      <c r="F2954">
        <v>56</v>
      </c>
      <c r="G2954">
        <v>16</v>
      </c>
      <c r="H2954">
        <v>30</v>
      </c>
      <c r="I2954">
        <v>25</v>
      </c>
      <c r="J2954">
        <v>4.0999999999999996</v>
      </c>
      <c r="K2954">
        <v>18</v>
      </c>
      <c r="L2954">
        <v>25</v>
      </c>
      <c r="M2954" t="s">
        <v>89</v>
      </c>
      <c r="N2954" t="s">
        <v>89</v>
      </c>
      <c r="O2954">
        <v>0</v>
      </c>
      <c r="P2954">
        <v>0</v>
      </c>
      <c r="Q2954">
        <v>1E-3</v>
      </c>
      <c r="R2954">
        <v>0</v>
      </c>
      <c r="S2954">
        <v>0</v>
      </c>
      <c r="T2954">
        <v>0</v>
      </c>
      <c r="U2954">
        <v>0</v>
      </c>
      <c r="V2954">
        <v>346</v>
      </c>
      <c r="W2954">
        <v>32</v>
      </c>
      <c r="X2954">
        <v>1</v>
      </c>
      <c r="Y2954">
        <v>0</v>
      </c>
      <c r="Z2954" t="s">
        <v>81</v>
      </c>
      <c r="AA2954">
        <v>272</v>
      </c>
      <c r="AB2954">
        <v>56</v>
      </c>
      <c r="AM2954">
        <v>312</v>
      </c>
      <c r="AN2954">
        <v>36</v>
      </c>
      <c r="AO2954">
        <v>1</v>
      </c>
      <c r="AP2954">
        <v>0</v>
      </c>
      <c r="AQ2954" t="s">
        <v>81</v>
      </c>
      <c r="AR2954">
        <v>246</v>
      </c>
      <c r="AS2954">
        <v>51</v>
      </c>
      <c r="AT2954">
        <v>25.3</v>
      </c>
      <c r="AU2954">
        <v>25.7</v>
      </c>
      <c r="AV2954">
        <v>25.2</v>
      </c>
      <c r="AW2954">
        <v>62</v>
      </c>
      <c r="AX2954">
        <v>14</v>
      </c>
      <c r="AY2954">
        <v>25</v>
      </c>
      <c r="BA2954">
        <v>10.3</v>
      </c>
      <c r="BB2954">
        <v>22</v>
      </c>
      <c r="BC2954">
        <v>15</v>
      </c>
      <c r="BD2954" t="s">
        <v>89</v>
      </c>
      <c r="BE2954" t="s">
        <v>89</v>
      </c>
      <c r="BF2954">
        <v>0</v>
      </c>
      <c r="BG2954">
        <v>0</v>
      </c>
      <c r="BH2954">
        <v>0</v>
      </c>
      <c r="BM2954">
        <v>302</v>
      </c>
      <c r="BN2954">
        <v>32</v>
      </c>
      <c r="BO2954">
        <v>1</v>
      </c>
      <c r="BP2954">
        <v>0</v>
      </c>
      <c r="BQ2954" t="s">
        <v>81</v>
      </c>
      <c r="BR2954">
        <v>221</v>
      </c>
      <c r="BS2954">
        <v>65</v>
      </c>
      <c r="BT2954">
        <v>65.400000000000006</v>
      </c>
      <c r="BU2954">
        <v>39</v>
      </c>
      <c r="BV2954">
        <v>39.6</v>
      </c>
      <c r="BW2954">
        <v>62</v>
      </c>
      <c r="BX2954">
        <v>29.68</v>
      </c>
      <c r="BY2954">
        <v>708</v>
      </c>
      <c r="BZ2954">
        <v>4.1479999999999997</v>
      </c>
      <c r="CA2954">
        <v>1</v>
      </c>
      <c r="CB2954" s="4">
        <f t="shared" si="234"/>
        <v>41639</v>
      </c>
      <c r="CC2954" s="5">
        <f t="shared" si="230"/>
        <v>0.75</v>
      </c>
      <c r="CD2954" s="11">
        <f t="shared" si="231"/>
        <v>41639.75</v>
      </c>
      <c r="CE2954" s="14">
        <f t="shared" si="232"/>
        <v>3.0999999999999996</v>
      </c>
      <c r="CF2954" s="14">
        <f t="shared" si="233"/>
        <v>0.95000000000000062</v>
      </c>
    </row>
    <row r="2955" spans="1:84" x14ac:dyDescent="0.25">
      <c r="A2955" t="s">
        <v>102</v>
      </c>
      <c r="B2955" t="s">
        <v>3107</v>
      </c>
      <c r="C2955">
        <v>30</v>
      </c>
      <c r="D2955">
        <v>30.3</v>
      </c>
      <c r="E2955">
        <v>30</v>
      </c>
      <c r="F2955">
        <v>56</v>
      </c>
      <c r="G2955">
        <v>16</v>
      </c>
      <c r="H2955">
        <v>29</v>
      </c>
      <c r="I2955">
        <v>24</v>
      </c>
      <c r="J2955">
        <v>5.0999999999999996</v>
      </c>
      <c r="K2955">
        <v>17</v>
      </c>
      <c r="L2955">
        <v>24</v>
      </c>
      <c r="M2955" t="s">
        <v>89</v>
      </c>
      <c r="N2955" t="s">
        <v>89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350</v>
      </c>
      <c r="W2955">
        <v>32</v>
      </c>
      <c r="X2955">
        <v>1</v>
      </c>
      <c r="Y2955">
        <v>0</v>
      </c>
      <c r="Z2955" t="s">
        <v>81</v>
      </c>
      <c r="AA2955">
        <v>268</v>
      </c>
      <c r="AB2955">
        <v>65</v>
      </c>
      <c r="AM2955">
        <v>317</v>
      </c>
      <c r="AN2955">
        <v>44</v>
      </c>
      <c r="AO2955">
        <v>1</v>
      </c>
      <c r="AP2955">
        <v>0</v>
      </c>
      <c r="AQ2955" t="s">
        <v>81</v>
      </c>
      <c r="AR2955">
        <v>259</v>
      </c>
      <c r="AS2955">
        <v>42</v>
      </c>
      <c r="AT2955">
        <v>25</v>
      </c>
      <c r="AU2955">
        <v>25.3</v>
      </c>
      <c r="AV2955">
        <v>25</v>
      </c>
      <c r="AW2955">
        <v>60</v>
      </c>
      <c r="AX2955">
        <v>13</v>
      </c>
      <c r="AY2955">
        <v>25</v>
      </c>
      <c r="BA2955">
        <v>9.8000000000000007</v>
      </c>
      <c r="BB2955">
        <v>22</v>
      </c>
      <c r="BC2955">
        <v>15</v>
      </c>
      <c r="BD2955" t="s">
        <v>87</v>
      </c>
      <c r="BE2955" t="s">
        <v>89</v>
      </c>
      <c r="BF2955">
        <v>0</v>
      </c>
      <c r="BG2955">
        <v>0</v>
      </c>
      <c r="BH2955">
        <v>0</v>
      </c>
      <c r="BM2955">
        <v>310</v>
      </c>
      <c r="BN2955">
        <v>34</v>
      </c>
      <c r="BO2955">
        <v>1</v>
      </c>
      <c r="BP2955">
        <v>0</v>
      </c>
      <c r="BQ2955" t="s">
        <v>81</v>
      </c>
      <c r="BR2955">
        <v>251</v>
      </c>
      <c r="BS2955">
        <v>44</v>
      </c>
      <c r="BT2955">
        <v>65.7</v>
      </c>
      <c r="BU2955">
        <v>39</v>
      </c>
      <c r="BV2955">
        <v>39.9</v>
      </c>
      <c r="BW2955">
        <v>63</v>
      </c>
      <c r="BX2955">
        <v>29.69</v>
      </c>
      <c r="BY2955">
        <v>708</v>
      </c>
      <c r="BZ2955">
        <v>4.1479999999999997</v>
      </c>
      <c r="CA2955">
        <v>1</v>
      </c>
      <c r="CB2955" s="4">
        <f t="shared" si="234"/>
        <v>41639</v>
      </c>
      <c r="CC2955" s="5">
        <f t="shared" si="230"/>
        <v>0.76041666666666663</v>
      </c>
      <c r="CD2955" s="11">
        <f t="shared" si="231"/>
        <v>41639.760416666664</v>
      </c>
      <c r="CE2955" s="14">
        <f t="shared" si="232"/>
        <v>3.0999999999999996</v>
      </c>
      <c r="CF2955" s="14">
        <f t="shared" si="233"/>
        <v>0.95000000000000062</v>
      </c>
    </row>
    <row r="2956" spans="1:84" x14ac:dyDescent="0.25">
      <c r="A2956" t="s">
        <v>102</v>
      </c>
      <c r="B2956" t="s">
        <v>3108</v>
      </c>
      <c r="C2956">
        <v>29.7</v>
      </c>
      <c r="D2956">
        <v>30</v>
      </c>
      <c r="E2956">
        <v>29.7</v>
      </c>
      <c r="F2956">
        <v>55</v>
      </c>
      <c r="G2956">
        <v>15</v>
      </c>
      <c r="H2956">
        <v>29</v>
      </c>
      <c r="I2956">
        <v>25</v>
      </c>
      <c r="J2956">
        <v>3</v>
      </c>
      <c r="K2956">
        <v>16</v>
      </c>
      <c r="L2956">
        <v>26</v>
      </c>
      <c r="M2956" t="s">
        <v>91</v>
      </c>
      <c r="N2956" t="s">
        <v>89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338</v>
      </c>
      <c r="W2956">
        <v>29</v>
      </c>
      <c r="X2956">
        <v>1</v>
      </c>
      <c r="Y2956">
        <v>0</v>
      </c>
      <c r="Z2956" t="s">
        <v>81</v>
      </c>
      <c r="AA2956">
        <v>273</v>
      </c>
      <c r="AB2956">
        <v>48</v>
      </c>
      <c r="AM2956">
        <v>307</v>
      </c>
      <c r="AN2956">
        <v>38</v>
      </c>
      <c r="AO2956">
        <v>1</v>
      </c>
      <c r="AP2956">
        <v>0</v>
      </c>
      <c r="AQ2956" t="s">
        <v>81</v>
      </c>
      <c r="AR2956">
        <v>254</v>
      </c>
      <c r="AS2956">
        <v>38</v>
      </c>
      <c r="AT2956">
        <v>24.7</v>
      </c>
      <c r="AU2956">
        <v>25</v>
      </c>
      <c r="AV2956">
        <v>24.7</v>
      </c>
      <c r="AW2956">
        <v>62</v>
      </c>
      <c r="AX2956">
        <v>13</v>
      </c>
      <c r="AY2956">
        <v>24</v>
      </c>
      <c r="BA2956">
        <v>8.8000000000000007</v>
      </c>
      <c r="BB2956">
        <v>18</v>
      </c>
      <c r="BC2956">
        <v>15</v>
      </c>
      <c r="BD2956" t="s">
        <v>91</v>
      </c>
      <c r="BE2956" t="s">
        <v>89</v>
      </c>
      <c r="BF2956">
        <v>0</v>
      </c>
      <c r="BG2956">
        <v>0</v>
      </c>
      <c r="BH2956">
        <v>0</v>
      </c>
      <c r="BM2956">
        <v>311</v>
      </c>
      <c r="BN2956">
        <v>37</v>
      </c>
      <c r="BO2956">
        <v>1</v>
      </c>
      <c r="BP2956">
        <v>0</v>
      </c>
      <c r="BQ2956" t="s">
        <v>81</v>
      </c>
      <c r="BR2956">
        <v>239</v>
      </c>
      <c r="BS2956">
        <v>56</v>
      </c>
      <c r="BT2956">
        <v>65.900000000000006</v>
      </c>
      <c r="BU2956">
        <v>39</v>
      </c>
      <c r="BV2956">
        <v>40</v>
      </c>
      <c r="BW2956">
        <v>63</v>
      </c>
      <c r="BX2956">
        <v>29.7</v>
      </c>
      <c r="BY2956">
        <v>708</v>
      </c>
      <c r="BZ2956">
        <v>4.1479999999999997</v>
      </c>
      <c r="CA2956">
        <v>1</v>
      </c>
      <c r="CB2956" s="4">
        <f t="shared" si="234"/>
        <v>41639</v>
      </c>
      <c r="CC2956" s="5">
        <f t="shared" si="230"/>
        <v>0.77083333333333337</v>
      </c>
      <c r="CD2956" s="11">
        <f t="shared" si="231"/>
        <v>41639.770833333336</v>
      </c>
      <c r="CE2956" s="14">
        <f t="shared" si="232"/>
        <v>3.0999999999999996</v>
      </c>
      <c r="CF2956" s="14">
        <f t="shared" si="233"/>
        <v>0.95000000000000062</v>
      </c>
    </row>
    <row r="2957" spans="1:84" x14ac:dyDescent="0.25">
      <c r="A2957" t="s">
        <v>102</v>
      </c>
      <c r="B2957" t="s">
        <v>3109</v>
      </c>
      <c r="C2957">
        <v>29.4</v>
      </c>
      <c r="D2957">
        <v>29.7</v>
      </c>
      <c r="E2957">
        <v>29.4</v>
      </c>
      <c r="F2957">
        <v>57</v>
      </c>
      <c r="G2957">
        <v>16</v>
      </c>
      <c r="H2957">
        <v>29</v>
      </c>
      <c r="I2957">
        <v>26</v>
      </c>
      <c r="J2957">
        <v>3.2</v>
      </c>
      <c r="K2957">
        <v>13</v>
      </c>
      <c r="L2957">
        <v>26</v>
      </c>
      <c r="M2957" t="s">
        <v>87</v>
      </c>
      <c r="N2957" t="s">
        <v>89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331</v>
      </c>
      <c r="W2957">
        <v>32</v>
      </c>
      <c r="X2957">
        <v>1</v>
      </c>
      <c r="Y2957">
        <v>0</v>
      </c>
      <c r="Z2957" t="s">
        <v>81</v>
      </c>
      <c r="AA2957">
        <v>256</v>
      </c>
      <c r="AB2957">
        <v>58</v>
      </c>
      <c r="AM2957">
        <v>304</v>
      </c>
      <c r="AN2957">
        <v>37</v>
      </c>
      <c r="AO2957">
        <v>1</v>
      </c>
      <c r="AP2957">
        <v>0</v>
      </c>
      <c r="AQ2957" t="s">
        <v>81</v>
      </c>
      <c r="AR2957">
        <v>245</v>
      </c>
      <c r="AS2957">
        <v>44</v>
      </c>
      <c r="AT2957">
        <v>24.5</v>
      </c>
      <c r="AU2957">
        <v>24.8</v>
      </c>
      <c r="AV2957">
        <v>24.5</v>
      </c>
      <c r="AW2957">
        <v>63</v>
      </c>
      <c r="AX2957">
        <v>13</v>
      </c>
      <c r="AY2957">
        <v>24</v>
      </c>
      <c r="BA2957">
        <v>8.5</v>
      </c>
      <c r="BB2957">
        <v>20</v>
      </c>
      <c r="BC2957">
        <v>16</v>
      </c>
      <c r="BD2957" t="s">
        <v>89</v>
      </c>
      <c r="BE2957" t="s">
        <v>89</v>
      </c>
      <c r="BF2957">
        <v>0</v>
      </c>
      <c r="BG2957">
        <v>0</v>
      </c>
      <c r="BH2957">
        <v>0</v>
      </c>
      <c r="BM2957">
        <v>305</v>
      </c>
      <c r="BN2957">
        <v>37</v>
      </c>
      <c r="BO2957">
        <v>2</v>
      </c>
      <c r="BP2957">
        <v>0</v>
      </c>
      <c r="BQ2957" t="s">
        <v>81</v>
      </c>
      <c r="BR2957">
        <v>230</v>
      </c>
      <c r="BS2957">
        <v>59</v>
      </c>
      <c r="BT2957">
        <v>66</v>
      </c>
      <c r="BU2957">
        <v>39</v>
      </c>
      <c r="BV2957">
        <v>40.1</v>
      </c>
      <c r="BW2957">
        <v>63</v>
      </c>
      <c r="BX2957">
        <v>29.71</v>
      </c>
      <c r="BY2957">
        <v>709</v>
      </c>
      <c r="BZ2957">
        <v>4.1539999999999999</v>
      </c>
      <c r="CA2957">
        <v>1</v>
      </c>
      <c r="CB2957" s="4">
        <f t="shared" si="234"/>
        <v>41639</v>
      </c>
      <c r="CC2957" s="5">
        <f t="shared" si="230"/>
        <v>0.78125</v>
      </c>
      <c r="CD2957" s="11">
        <f t="shared" si="231"/>
        <v>41639.78125</v>
      </c>
      <c r="CE2957" s="14">
        <f t="shared" si="232"/>
        <v>3.0999999999999996</v>
      </c>
      <c r="CF2957" s="14">
        <f t="shared" si="233"/>
        <v>0.95000000000000062</v>
      </c>
    </row>
    <row r="2958" spans="1:84" x14ac:dyDescent="0.25">
      <c r="A2958" t="s">
        <v>102</v>
      </c>
      <c r="B2958" t="s">
        <v>3110</v>
      </c>
      <c r="C2958">
        <v>29</v>
      </c>
      <c r="D2958">
        <v>29.4</v>
      </c>
      <c r="E2958">
        <v>29</v>
      </c>
      <c r="F2958">
        <v>59</v>
      </c>
      <c r="G2958">
        <v>16</v>
      </c>
      <c r="H2958">
        <v>28</v>
      </c>
      <c r="I2958">
        <v>23</v>
      </c>
      <c r="J2958">
        <v>6.9</v>
      </c>
      <c r="K2958">
        <v>22</v>
      </c>
      <c r="L2958">
        <v>22</v>
      </c>
      <c r="M2958" t="s">
        <v>91</v>
      </c>
      <c r="N2958" t="s">
        <v>89</v>
      </c>
      <c r="O2958">
        <v>0</v>
      </c>
      <c r="P2958">
        <v>0</v>
      </c>
      <c r="Q2958">
        <v>1E-3</v>
      </c>
      <c r="R2958">
        <v>0</v>
      </c>
      <c r="S2958">
        <v>0</v>
      </c>
      <c r="T2958">
        <v>0</v>
      </c>
      <c r="U2958">
        <v>0</v>
      </c>
      <c r="V2958">
        <v>334</v>
      </c>
      <c r="W2958">
        <v>33</v>
      </c>
      <c r="X2958">
        <v>1</v>
      </c>
      <c r="Y2958">
        <v>0</v>
      </c>
      <c r="Z2958" t="s">
        <v>81</v>
      </c>
      <c r="AA2958">
        <v>247</v>
      </c>
      <c r="AB2958">
        <v>70</v>
      </c>
      <c r="AM2958">
        <v>302</v>
      </c>
      <c r="AN2958">
        <v>44</v>
      </c>
      <c r="AO2958">
        <v>1</v>
      </c>
      <c r="AP2958">
        <v>0</v>
      </c>
      <c r="AQ2958" t="s">
        <v>81</v>
      </c>
      <c r="AR2958">
        <v>246</v>
      </c>
      <c r="AS2958">
        <v>41</v>
      </c>
      <c r="AT2958">
        <v>24</v>
      </c>
      <c r="AU2958">
        <v>24.5</v>
      </c>
      <c r="AV2958">
        <v>24</v>
      </c>
      <c r="AW2958">
        <v>66</v>
      </c>
      <c r="AX2958">
        <v>14</v>
      </c>
      <c r="AY2958">
        <v>24</v>
      </c>
      <c r="BA2958">
        <v>12.7</v>
      </c>
      <c r="BB2958">
        <v>24</v>
      </c>
      <c r="BC2958">
        <v>13</v>
      </c>
      <c r="BD2958" t="s">
        <v>90</v>
      </c>
      <c r="BE2958" t="s">
        <v>80</v>
      </c>
      <c r="BF2958">
        <v>0</v>
      </c>
      <c r="BG2958">
        <v>0</v>
      </c>
      <c r="BH2958">
        <v>0</v>
      </c>
      <c r="BM2958">
        <v>303</v>
      </c>
      <c r="BN2958">
        <v>34</v>
      </c>
      <c r="BO2958">
        <v>1</v>
      </c>
      <c r="BP2958">
        <v>0</v>
      </c>
      <c r="BQ2958" t="s">
        <v>81</v>
      </c>
      <c r="BR2958">
        <v>227</v>
      </c>
      <c r="BS2958">
        <v>62</v>
      </c>
      <c r="BT2958">
        <v>65.5</v>
      </c>
      <c r="BU2958">
        <v>39</v>
      </c>
      <c r="BV2958">
        <v>39.700000000000003</v>
      </c>
      <c r="BW2958">
        <v>62</v>
      </c>
      <c r="BX2958">
        <v>29.72</v>
      </c>
      <c r="BY2958">
        <v>708</v>
      </c>
      <c r="BZ2958">
        <v>4.1479999999999997</v>
      </c>
      <c r="CA2958">
        <v>1</v>
      </c>
      <c r="CB2958" s="4">
        <f t="shared" si="234"/>
        <v>41639</v>
      </c>
      <c r="CC2958" s="5">
        <f t="shared" si="230"/>
        <v>0.79166666666666663</v>
      </c>
      <c r="CD2958" s="11">
        <f t="shared" si="231"/>
        <v>41639.791666666664</v>
      </c>
      <c r="CE2958" s="14">
        <f t="shared" si="232"/>
        <v>3.0999999999999996</v>
      </c>
      <c r="CF2958" s="14">
        <f t="shared" si="233"/>
        <v>0.95000000000000062</v>
      </c>
    </row>
    <row r="2959" spans="1:84" x14ac:dyDescent="0.25">
      <c r="A2959" t="s">
        <v>102</v>
      </c>
      <c r="B2959" t="s">
        <v>3111</v>
      </c>
      <c r="C2959">
        <v>28.5</v>
      </c>
      <c r="D2959">
        <v>29</v>
      </c>
      <c r="E2959">
        <v>28.5</v>
      </c>
      <c r="F2959">
        <v>60</v>
      </c>
      <c r="G2959">
        <v>16</v>
      </c>
      <c r="H2959">
        <v>28</v>
      </c>
      <c r="I2959">
        <v>20</v>
      </c>
      <c r="J2959">
        <v>6.3</v>
      </c>
      <c r="K2959">
        <v>19</v>
      </c>
      <c r="L2959">
        <v>22</v>
      </c>
      <c r="M2959" t="s">
        <v>91</v>
      </c>
      <c r="N2959" t="s">
        <v>89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347</v>
      </c>
      <c r="W2959">
        <v>29</v>
      </c>
      <c r="X2959">
        <v>2</v>
      </c>
      <c r="Y2959">
        <v>0</v>
      </c>
      <c r="Z2959" t="s">
        <v>81</v>
      </c>
      <c r="AA2959">
        <v>271</v>
      </c>
      <c r="AB2959">
        <v>58</v>
      </c>
      <c r="AM2959">
        <v>313</v>
      </c>
      <c r="AN2959">
        <v>35</v>
      </c>
      <c r="AO2959">
        <v>1</v>
      </c>
      <c r="AP2959">
        <v>0</v>
      </c>
      <c r="AQ2959" t="s">
        <v>81</v>
      </c>
      <c r="AR2959">
        <v>240</v>
      </c>
      <c r="AS2959">
        <v>58</v>
      </c>
      <c r="AT2959">
        <v>23.5</v>
      </c>
      <c r="AU2959">
        <v>24</v>
      </c>
      <c r="AV2959">
        <v>23.5</v>
      </c>
      <c r="AW2959">
        <v>66</v>
      </c>
      <c r="AX2959">
        <v>14</v>
      </c>
      <c r="AY2959">
        <v>24</v>
      </c>
      <c r="BA2959">
        <v>11.9</v>
      </c>
      <c r="BB2959">
        <v>23</v>
      </c>
      <c r="BC2959">
        <v>13</v>
      </c>
      <c r="BD2959" t="s">
        <v>89</v>
      </c>
      <c r="BE2959" t="s">
        <v>89</v>
      </c>
      <c r="BF2959">
        <v>0</v>
      </c>
      <c r="BG2959">
        <v>0</v>
      </c>
      <c r="BH2959">
        <v>0</v>
      </c>
      <c r="BM2959">
        <v>294</v>
      </c>
      <c r="BN2959">
        <v>37</v>
      </c>
      <c r="BO2959">
        <v>1</v>
      </c>
      <c r="BP2959">
        <v>0</v>
      </c>
      <c r="BQ2959" t="s">
        <v>81</v>
      </c>
      <c r="BR2959">
        <v>233</v>
      </c>
      <c r="BS2959">
        <v>45</v>
      </c>
      <c r="BT2959">
        <v>65.400000000000006</v>
      </c>
      <c r="BU2959">
        <v>39</v>
      </c>
      <c r="BV2959">
        <v>39.6</v>
      </c>
      <c r="BW2959">
        <v>62</v>
      </c>
      <c r="BX2959">
        <v>29.73</v>
      </c>
      <c r="BY2959">
        <v>708</v>
      </c>
      <c r="BZ2959">
        <v>4.1479999999999997</v>
      </c>
      <c r="CA2959">
        <v>1</v>
      </c>
      <c r="CB2959" s="4">
        <f t="shared" si="234"/>
        <v>41639</v>
      </c>
      <c r="CC2959" s="5">
        <f t="shared" si="230"/>
        <v>0.80208333333333337</v>
      </c>
      <c r="CD2959" s="11">
        <f t="shared" si="231"/>
        <v>41639.802083333336</v>
      </c>
      <c r="CE2959" s="14">
        <f t="shared" si="232"/>
        <v>3.0999999999999996</v>
      </c>
      <c r="CF2959" s="14">
        <f t="shared" si="233"/>
        <v>0.95000000000000062</v>
      </c>
    </row>
    <row r="2960" spans="1:84" x14ac:dyDescent="0.25">
      <c r="A2960" t="s">
        <v>102</v>
      </c>
      <c r="B2960" t="s">
        <v>3112</v>
      </c>
      <c r="C2960">
        <v>28.1</v>
      </c>
      <c r="D2960">
        <v>28.5</v>
      </c>
      <c r="E2960">
        <v>28.1</v>
      </c>
      <c r="F2960">
        <v>58</v>
      </c>
      <c r="G2960">
        <v>15</v>
      </c>
      <c r="H2960">
        <v>28</v>
      </c>
      <c r="I2960">
        <v>22</v>
      </c>
      <c r="J2960">
        <v>4.9000000000000004</v>
      </c>
      <c r="K2960">
        <v>18</v>
      </c>
      <c r="L2960">
        <v>22</v>
      </c>
      <c r="M2960" t="s">
        <v>80</v>
      </c>
      <c r="N2960" t="s">
        <v>89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347</v>
      </c>
      <c r="W2960">
        <v>29</v>
      </c>
      <c r="X2960">
        <v>2</v>
      </c>
      <c r="Y2960">
        <v>0</v>
      </c>
      <c r="Z2960" t="s">
        <v>81</v>
      </c>
      <c r="AA2960">
        <v>276</v>
      </c>
      <c r="AB2960">
        <v>54</v>
      </c>
      <c r="AM2960">
        <v>320</v>
      </c>
      <c r="AN2960">
        <v>38</v>
      </c>
      <c r="AO2960">
        <v>1</v>
      </c>
      <c r="AP2960">
        <v>0</v>
      </c>
      <c r="AQ2960" t="s">
        <v>81</v>
      </c>
      <c r="AR2960">
        <v>256</v>
      </c>
      <c r="AS2960">
        <v>48</v>
      </c>
      <c r="AT2960">
        <v>23.1</v>
      </c>
      <c r="AU2960">
        <v>23.5</v>
      </c>
      <c r="AV2960">
        <v>23.1</v>
      </c>
      <c r="AW2960">
        <v>64</v>
      </c>
      <c r="AX2960">
        <v>13</v>
      </c>
      <c r="AY2960">
        <v>23</v>
      </c>
      <c r="BA2960">
        <v>11.2</v>
      </c>
      <c r="BB2960">
        <v>19</v>
      </c>
      <c r="BC2960">
        <v>12</v>
      </c>
      <c r="BD2960" t="s">
        <v>89</v>
      </c>
      <c r="BE2960" t="s">
        <v>89</v>
      </c>
      <c r="BF2960">
        <v>0</v>
      </c>
      <c r="BG2960">
        <v>0</v>
      </c>
      <c r="BH2960">
        <v>0</v>
      </c>
      <c r="BM2960">
        <v>312</v>
      </c>
      <c r="BN2960">
        <v>35</v>
      </c>
      <c r="BO2960">
        <v>1</v>
      </c>
      <c r="BP2960">
        <v>0</v>
      </c>
      <c r="BQ2960" t="s">
        <v>81</v>
      </c>
      <c r="BR2960">
        <v>239</v>
      </c>
      <c r="BS2960">
        <v>59</v>
      </c>
      <c r="BT2960">
        <v>65.099999999999994</v>
      </c>
      <c r="BU2960">
        <v>39</v>
      </c>
      <c r="BV2960">
        <v>39.299999999999997</v>
      </c>
      <c r="BW2960">
        <v>62</v>
      </c>
      <c r="BX2960">
        <v>29.74</v>
      </c>
      <c r="BY2960">
        <v>708</v>
      </c>
      <c r="BZ2960">
        <v>4.1479999999999997</v>
      </c>
      <c r="CA2960">
        <v>1</v>
      </c>
      <c r="CB2960" s="4">
        <f t="shared" si="234"/>
        <v>41639</v>
      </c>
      <c r="CC2960" s="5">
        <f t="shared" si="230"/>
        <v>0.8125</v>
      </c>
      <c r="CD2960" s="11">
        <f t="shared" si="231"/>
        <v>41639.8125</v>
      </c>
      <c r="CE2960" s="14">
        <f t="shared" si="232"/>
        <v>3.0999999999999996</v>
      </c>
      <c r="CF2960" s="14">
        <f t="shared" si="233"/>
        <v>0.95000000000000062</v>
      </c>
    </row>
    <row r="2961" spans="1:84" x14ac:dyDescent="0.25">
      <c r="A2961" t="s">
        <v>102</v>
      </c>
      <c r="B2961" t="s">
        <v>3113</v>
      </c>
      <c r="C2961">
        <v>27.7</v>
      </c>
      <c r="D2961">
        <v>28.1</v>
      </c>
      <c r="E2961">
        <v>27.7</v>
      </c>
      <c r="F2961">
        <v>58</v>
      </c>
      <c r="G2961">
        <v>15</v>
      </c>
      <c r="H2961">
        <v>27</v>
      </c>
      <c r="I2961">
        <v>23</v>
      </c>
      <c r="J2961">
        <v>3.3</v>
      </c>
      <c r="K2961">
        <v>15</v>
      </c>
      <c r="L2961">
        <v>23</v>
      </c>
      <c r="M2961" t="s">
        <v>89</v>
      </c>
      <c r="N2961" t="s">
        <v>89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346</v>
      </c>
      <c r="W2961">
        <v>32</v>
      </c>
      <c r="X2961">
        <v>1</v>
      </c>
      <c r="Y2961">
        <v>0</v>
      </c>
      <c r="Z2961" t="s">
        <v>81</v>
      </c>
      <c r="AA2961">
        <v>249</v>
      </c>
      <c r="AB2961">
        <v>79</v>
      </c>
      <c r="AM2961">
        <v>325</v>
      </c>
      <c r="AN2961">
        <v>44</v>
      </c>
      <c r="AO2961">
        <v>1</v>
      </c>
      <c r="AP2961">
        <v>0</v>
      </c>
      <c r="AQ2961" t="s">
        <v>81</v>
      </c>
      <c r="AR2961">
        <v>260</v>
      </c>
      <c r="AS2961">
        <v>48</v>
      </c>
      <c r="AT2961">
        <v>22.6</v>
      </c>
      <c r="AU2961">
        <v>23.1</v>
      </c>
      <c r="AV2961">
        <v>22.6</v>
      </c>
      <c r="AW2961">
        <v>66</v>
      </c>
      <c r="AX2961">
        <v>13</v>
      </c>
      <c r="AY2961">
        <v>23</v>
      </c>
      <c r="BA2961">
        <v>9.3000000000000007</v>
      </c>
      <c r="BB2961">
        <v>21</v>
      </c>
      <c r="BC2961">
        <v>12</v>
      </c>
      <c r="BD2961" t="s">
        <v>91</v>
      </c>
      <c r="BE2961" t="s">
        <v>89</v>
      </c>
      <c r="BF2961">
        <v>0</v>
      </c>
      <c r="BG2961">
        <v>0</v>
      </c>
      <c r="BH2961">
        <v>0</v>
      </c>
      <c r="BM2961">
        <v>316</v>
      </c>
      <c r="BN2961">
        <v>30</v>
      </c>
      <c r="BO2961">
        <v>1</v>
      </c>
      <c r="BP2961">
        <v>0</v>
      </c>
      <c r="BQ2961" t="s">
        <v>81</v>
      </c>
      <c r="BR2961">
        <v>236</v>
      </c>
      <c r="BS2961">
        <v>64</v>
      </c>
      <c r="BT2961">
        <v>65</v>
      </c>
      <c r="BU2961">
        <v>39</v>
      </c>
      <c r="BV2961">
        <v>39.200000000000003</v>
      </c>
      <c r="BW2961">
        <v>62</v>
      </c>
      <c r="BX2961">
        <v>29.75</v>
      </c>
      <c r="BY2961">
        <v>708</v>
      </c>
      <c r="BZ2961">
        <v>4.1479999999999997</v>
      </c>
      <c r="CA2961">
        <v>1</v>
      </c>
      <c r="CB2961" s="4">
        <f t="shared" si="234"/>
        <v>41639</v>
      </c>
      <c r="CC2961" s="5">
        <f t="shared" si="230"/>
        <v>0.82291666666666663</v>
      </c>
      <c r="CD2961" s="11">
        <f t="shared" si="231"/>
        <v>41639.822916666664</v>
      </c>
      <c r="CE2961" s="14">
        <f t="shared" si="232"/>
        <v>3.0999999999999996</v>
      </c>
      <c r="CF2961" s="14">
        <f t="shared" si="233"/>
        <v>0.95000000000000062</v>
      </c>
    </row>
    <row r="2962" spans="1:84" x14ac:dyDescent="0.25">
      <c r="A2962" t="s">
        <v>102</v>
      </c>
      <c r="B2962" t="s">
        <v>3114</v>
      </c>
      <c r="C2962">
        <v>27.3</v>
      </c>
      <c r="D2962">
        <v>27.7</v>
      </c>
      <c r="E2962">
        <v>27.3</v>
      </c>
      <c r="F2962">
        <v>58</v>
      </c>
      <c r="G2962">
        <v>14</v>
      </c>
      <c r="H2962">
        <v>27</v>
      </c>
      <c r="I2962">
        <v>22</v>
      </c>
      <c r="J2962">
        <v>3.3</v>
      </c>
      <c r="K2962">
        <v>16</v>
      </c>
      <c r="L2962">
        <v>23</v>
      </c>
      <c r="M2962" t="s">
        <v>89</v>
      </c>
      <c r="N2962" t="s">
        <v>89</v>
      </c>
      <c r="O2962">
        <v>0</v>
      </c>
      <c r="P2962">
        <v>0</v>
      </c>
      <c r="Q2962">
        <v>1E-3</v>
      </c>
      <c r="R2962">
        <v>0</v>
      </c>
      <c r="S2962">
        <v>0</v>
      </c>
      <c r="T2962">
        <v>0</v>
      </c>
      <c r="U2962">
        <v>0</v>
      </c>
      <c r="V2962">
        <v>335</v>
      </c>
      <c r="W2962">
        <v>30</v>
      </c>
      <c r="X2962">
        <v>1</v>
      </c>
      <c r="Y2962">
        <v>0</v>
      </c>
      <c r="Z2962" t="s">
        <v>81</v>
      </c>
      <c r="AA2962">
        <v>279</v>
      </c>
      <c r="AB2962">
        <v>39</v>
      </c>
      <c r="AM2962">
        <v>318</v>
      </c>
      <c r="AN2962">
        <v>35</v>
      </c>
      <c r="AO2962">
        <v>1</v>
      </c>
      <c r="AP2962">
        <v>0</v>
      </c>
      <c r="AQ2962" t="s">
        <v>81</v>
      </c>
      <c r="AR2962">
        <v>254</v>
      </c>
      <c r="AS2962">
        <v>47</v>
      </c>
      <c r="AT2962">
        <v>22.1</v>
      </c>
      <c r="AU2962">
        <v>22.6</v>
      </c>
      <c r="AV2962">
        <v>22.1</v>
      </c>
      <c r="AW2962">
        <v>65</v>
      </c>
      <c r="AX2962">
        <v>12</v>
      </c>
      <c r="AY2962">
        <v>23</v>
      </c>
      <c r="BA2962">
        <v>7.5</v>
      </c>
      <c r="BB2962">
        <v>19</v>
      </c>
      <c r="BC2962">
        <v>12</v>
      </c>
      <c r="BD2962" t="s">
        <v>89</v>
      </c>
      <c r="BE2962" t="s">
        <v>89</v>
      </c>
      <c r="BF2962">
        <v>0</v>
      </c>
      <c r="BG2962">
        <v>0</v>
      </c>
      <c r="BH2962">
        <v>0</v>
      </c>
      <c r="BM2962">
        <v>312</v>
      </c>
      <c r="BN2962">
        <v>36</v>
      </c>
      <c r="BO2962">
        <v>1</v>
      </c>
      <c r="BP2962">
        <v>0</v>
      </c>
      <c r="BQ2962" t="s">
        <v>81</v>
      </c>
      <c r="BR2962">
        <v>234</v>
      </c>
      <c r="BS2962">
        <v>62</v>
      </c>
      <c r="BT2962">
        <v>65.099999999999994</v>
      </c>
      <c r="BU2962">
        <v>39</v>
      </c>
      <c r="BV2962">
        <v>39.299999999999997</v>
      </c>
      <c r="BW2962">
        <v>62</v>
      </c>
      <c r="BX2962">
        <v>29.74</v>
      </c>
      <c r="BY2962">
        <v>709</v>
      </c>
      <c r="BZ2962">
        <v>4.1539999999999999</v>
      </c>
      <c r="CA2962">
        <v>1</v>
      </c>
      <c r="CB2962" s="4">
        <f t="shared" si="234"/>
        <v>41639</v>
      </c>
      <c r="CC2962" s="5">
        <f t="shared" si="230"/>
        <v>0.83333333333333337</v>
      </c>
      <c r="CD2962" s="11">
        <f t="shared" si="231"/>
        <v>41639.833333333336</v>
      </c>
      <c r="CE2962" s="14">
        <f t="shared" si="232"/>
        <v>3.0999999999999996</v>
      </c>
      <c r="CF2962" s="14">
        <f t="shared" si="233"/>
        <v>0.95000000000000062</v>
      </c>
    </row>
    <row r="2963" spans="1:84" x14ac:dyDescent="0.25">
      <c r="A2963" t="s">
        <v>102</v>
      </c>
      <c r="B2963" t="s">
        <v>3115</v>
      </c>
      <c r="C2963">
        <v>26.8</v>
      </c>
      <c r="D2963">
        <v>27.3</v>
      </c>
      <c r="E2963">
        <v>26.8</v>
      </c>
      <c r="F2963">
        <v>58</v>
      </c>
      <c r="G2963">
        <v>14</v>
      </c>
      <c r="H2963">
        <v>26</v>
      </c>
      <c r="I2963">
        <v>23</v>
      </c>
      <c r="J2963">
        <v>2.4</v>
      </c>
      <c r="K2963">
        <v>9</v>
      </c>
      <c r="L2963">
        <v>24</v>
      </c>
      <c r="M2963" t="s">
        <v>88</v>
      </c>
      <c r="N2963" t="s">
        <v>92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328</v>
      </c>
      <c r="W2963">
        <v>31</v>
      </c>
      <c r="X2963">
        <v>1</v>
      </c>
      <c r="Y2963">
        <v>0</v>
      </c>
      <c r="Z2963" t="s">
        <v>81</v>
      </c>
      <c r="AA2963">
        <v>246</v>
      </c>
      <c r="AB2963">
        <v>66</v>
      </c>
      <c r="AM2963">
        <v>324</v>
      </c>
      <c r="AN2963">
        <v>46</v>
      </c>
      <c r="AO2963">
        <v>1</v>
      </c>
      <c r="AP2963">
        <v>0</v>
      </c>
      <c r="AQ2963" t="s">
        <v>81</v>
      </c>
      <c r="AR2963">
        <v>262</v>
      </c>
      <c r="AS2963">
        <v>46</v>
      </c>
      <c r="AT2963">
        <v>21.7</v>
      </c>
      <c r="AU2963">
        <v>22.1</v>
      </c>
      <c r="AV2963">
        <v>21.7</v>
      </c>
      <c r="AW2963">
        <v>65</v>
      </c>
      <c r="AX2963">
        <v>12</v>
      </c>
      <c r="AY2963">
        <v>22</v>
      </c>
      <c r="BA2963">
        <v>6.8</v>
      </c>
      <c r="BB2963">
        <v>16</v>
      </c>
      <c r="BC2963">
        <v>15</v>
      </c>
      <c r="BD2963" t="s">
        <v>89</v>
      </c>
      <c r="BE2963" t="s">
        <v>89</v>
      </c>
      <c r="BF2963">
        <v>0</v>
      </c>
      <c r="BG2963">
        <v>0</v>
      </c>
      <c r="BH2963">
        <v>0</v>
      </c>
      <c r="BM2963">
        <v>305</v>
      </c>
      <c r="BN2963">
        <v>36</v>
      </c>
      <c r="BO2963">
        <v>1</v>
      </c>
      <c r="BP2963">
        <v>0</v>
      </c>
      <c r="BQ2963" t="s">
        <v>81</v>
      </c>
      <c r="BR2963">
        <v>226</v>
      </c>
      <c r="BS2963">
        <v>63</v>
      </c>
      <c r="BT2963">
        <v>64.8</v>
      </c>
      <c r="BU2963">
        <v>39</v>
      </c>
      <c r="BV2963">
        <v>39.1</v>
      </c>
      <c r="BW2963">
        <v>62</v>
      </c>
      <c r="BX2963">
        <v>29.75</v>
      </c>
      <c r="BY2963">
        <v>708</v>
      </c>
      <c r="BZ2963">
        <v>4.1479999999999997</v>
      </c>
      <c r="CA2963">
        <v>1</v>
      </c>
      <c r="CB2963" s="4">
        <f t="shared" si="234"/>
        <v>41639</v>
      </c>
      <c r="CC2963" s="5">
        <f t="shared" si="230"/>
        <v>0.84375</v>
      </c>
      <c r="CD2963" s="11">
        <f t="shared" si="231"/>
        <v>41639.84375</v>
      </c>
      <c r="CE2963" s="14">
        <f t="shared" si="232"/>
        <v>3.0999999999999996</v>
      </c>
      <c r="CF2963" s="14">
        <f t="shared" si="233"/>
        <v>0.95000000000000062</v>
      </c>
    </row>
    <row r="2964" spans="1:84" x14ac:dyDescent="0.25">
      <c r="A2964" t="s">
        <v>102</v>
      </c>
      <c r="B2964" t="s">
        <v>3116</v>
      </c>
      <c r="C2964">
        <v>26.5</v>
      </c>
      <c r="D2964">
        <v>26.8</v>
      </c>
      <c r="E2964">
        <v>26.5</v>
      </c>
      <c r="F2964">
        <v>58</v>
      </c>
      <c r="G2964">
        <v>13</v>
      </c>
      <c r="H2964">
        <v>26</v>
      </c>
      <c r="I2964">
        <v>22</v>
      </c>
      <c r="J2964">
        <v>2.2000000000000002</v>
      </c>
      <c r="K2964">
        <v>9</v>
      </c>
      <c r="L2964">
        <v>25</v>
      </c>
      <c r="M2964" t="s">
        <v>91</v>
      </c>
      <c r="N2964" t="s">
        <v>92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346</v>
      </c>
      <c r="W2964">
        <v>31</v>
      </c>
      <c r="X2964">
        <v>1</v>
      </c>
      <c r="Y2964">
        <v>0</v>
      </c>
      <c r="Z2964" t="s">
        <v>81</v>
      </c>
      <c r="AA2964">
        <v>279</v>
      </c>
      <c r="AB2964">
        <v>51</v>
      </c>
      <c r="AM2964">
        <v>318</v>
      </c>
      <c r="AN2964">
        <v>42</v>
      </c>
      <c r="AO2964">
        <v>1</v>
      </c>
      <c r="AP2964">
        <v>0</v>
      </c>
      <c r="AQ2964" t="s">
        <v>81</v>
      </c>
      <c r="AR2964">
        <v>253</v>
      </c>
      <c r="AS2964">
        <v>51</v>
      </c>
      <c r="AT2964">
        <v>21.6</v>
      </c>
      <c r="AU2964">
        <v>21.7</v>
      </c>
      <c r="AV2964">
        <v>21.5</v>
      </c>
      <c r="AW2964">
        <v>64</v>
      </c>
      <c r="AX2964">
        <v>11</v>
      </c>
      <c r="AY2964">
        <v>22</v>
      </c>
      <c r="BA2964">
        <v>7.9</v>
      </c>
      <c r="BB2964">
        <v>18</v>
      </c>
      <c r="BC2964">
        <v>13</v>
      </c>
      <c r="BD2964" t="s">
        <v>89</v>
      </c>
      <c r="BE2964" t="s">
        <v>89</v>
      </c>
      <c r="BF2964">
        <v>0</v>
      </c>
      <c r="BG2964">
        <v>0</v>
      </c>
      <c r="BH2964">
        <v>0</v>
      </c>
      <c r="BM2964">
        <v>295</v>
      </c>
      <c r="BN2964">
        <v>40</v>
      </c>
      <c r="BO2964">
        <v>1</v>
      </c>
      <c r="BP2964">
        <v>0</v>
      </c>
      <c r="BQ2964" t="s">
        <v>81</v>
      </c>
      <c r="BR2964">
        <v>229</v>
      </c>
      <c r="BS2964">
        <v>52</v>
      </c>
      <c r="BT2964">
        <v>64.900000000000006</v>
      </c>
      <c r="BU2964">
        <v>39</v>
      </c>
      <c r="BV2964">
        <v>39.1</v>
      </c>
      <c r="BW2964">
        <v>62</v>
      </c>
      <c r="BX2964">
        <v>29.75</v>
      </c>
      <c r="BY2964">
        <v>708</v>
      </c>
      <c r="BZ2964">
        <v>4.1479999999999997</v>
      </c>
      <c r="CA2964">
        <v>1</v>
      </c>
      <c r="CB2964" s="4">
        <f t="shared" si="234"/>
        <v>41639</v>
      </c>
      <c r="CC2964" s="5">
        <f t="shared" si="230"/>
        <v>0.85416666666666663</v>
      </c>
      <c r="CD2964" s="11">
        <f t="shared" si="231"/>
        <v>41639.854166666664</v>
      </c>
      <c r="CE2964" s="14">
        <f t="shared" si="232"/>
        <v>3.0999999999999996</v>
      </c>
      <c r="CF2964" s="14">
        <f t="shared" si="233"/>
        <v>0.95000000000000062</v>
      </c>
    </row>
    <row r="2965" spans="1:84" x14ac:dyDescent="0.25">
      <c r="A2965" t="s">
        <v>102</v>
      </c>
      <c r="B2965" t="s">
        <v>3117</v>
      </c>
      <c r="C2965">
        <v>26.3</v>
      </c>
      <c r="D2965">
        <v>26.6</v>
      </c>
      <c r="E2965">
        <v>26.3</v>
      </c>
      <c r="F2965">
        <v>57</v>
      </c>
      <c r="G2965">
        <v>13</v>
      </c>
      <c r="H2965">
        <v>26</v>
      </c>
      <c r="I2965">
        <v>22</v>
      </c>
      <c r="J2965">
        <v>2.9</v>
      </c>
      <c r="K2965">
        <v>13</v>
      </c>
      <c r="L2965">
        <v>23</v>
      </c>
      <c r="M2965" t="s">
        <v>86</v>
      </c>
      <c r="N2965" t="s">
        <v>87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349</v>
      </c>
      <c r="W2965">
        <v>31</v>
      </c>
      <c r="X2965">
        <v>1</v>
      </c>
      <c r="Y2965">
        <v>0</v>
      </c>
      <c r="Z2965" t="s">
        <v>81</v>
      </c>
      <c r="AA2965">
        <v>282</v>
      </c>
      <c r="AB2965">
        <v>50</v>
      </c>
      <c r="AM2965">
        <v>323</v>
      </c>
      <c r="AN2965">
        <v>34</v>
      </c>
      <c r="AO2965">
        <v>1</v>
      </c>
      <c r="AP2965">
        <v>0</v>
      </c>
      <c r="AQ2965" t="s">
        <v>81</v>
      </c>
      <c r="AR2965">
        <v>252</v>
      </c>
      <c r="AS2965">
        <v>55</v>
      </c>
      <c r="AT2965">
        <v>21.4</v>
      </c>
      <c r="AU2965">
        <v>21.6</v>
      </c>
      <c r="AV2965">
        <v>21.4</v>
      </c>
      <c r="AW2965">
        <v>64</v>
      </c>
      <c r="AX2965">
        <v>11</v>
      </c>
      <c r="AY2965">
        <v>22</v>
      </c>
      <c r="BA2965">
        <v>8.9</v>
      </c>
      <c r="BB2965">
        <v>20</v>
      </c>
      <c r="BC2965">
        <v>11</v>
      </c>
      <c r="BD2965" t="s">
        <v>87</v>
      </c>
      <c r="BE2965" t="s">
        <v>89</v>
      </c>
      <c r="BF2965">
        <v>0</v>
      </c>
      <c r="BG2965">
        <v>0</v>
      </c>
      <c r="BH2965">
        <v>0</v>
      </c>
      <c r="BM2965">
        <v>301</v>
      </c>
      <c r="BN2965">
        <v>40</v>
      </c>
      <c r="BO2965">
        <v>1</v>
      </c>
      <c r="BP2965">
        <v>0</v>
      </c>
      <c r="BQ2965" t="s">
        <v>81</v>
      </c>
      <c r="BR2965">
        <v>216</v>
      </c>
      <c r="BS2965">
        <v>70</v>
      </c>
      <c r="BT2965">
        <v>64.599999999999994</v>
      </c>
      <c r="BU2965">
        <v>39</v>
      </c>
      <c r="BV2965">
        <v>38.9</v>
      </c>
      <c r="BW2965">
        <v>62</v>
      </c>
      <c r="BX2965">
        <v>29.77</v>
      </c>
      <c r="BY2965">
        <v>708</v>
      </c>
      <c r="BZ2965">
        <v>4.1479999999999997</v>
      </c>
      <c r="CA2965">
        <v>1</v>
      </c>
      <c r="CB2965" s="4">
        <f t="shared" si="234"/>
        <v>41639</v>
      </c>
      <c r="CC2965" s="5">
        <f t="shared" si="230"/>
        <v>0.86458333333333337</v>
      </c>
      <c r="CD2965" s="11">
        <f t="shared" si="231"/>
        <v>41639.864583333336</v>
      </c>
      <c r="CE2965" s="14">
        <f t="shared" si="232"/>
        <v>3.0999999999999996</v>
      </c>
      <c r="CF2965" s="14">
        <f t="shared" si="233"/>
        <v>0.95000000000000062</v>
      </c>
    </row>
    <row r="2966" spans="1:84" x14ac:dyDescent="0.25">
      <c r="A2966" t="s">
        <v>102</v>
      </c>
      <c r="B2966" t="s">
        <v>3118</v>
      </c>
      <c r="C2966">
        <v>26.3</v>
      </c>
      <c r="D2966">
        <v>26.3</v>
      </c>
      <c r="E2966">
        <v>26.3</v>
      </c>
      <c r="F2966">
        <v>57</v>
      </c>
      <c r="G2966">
        <v>13</v>
      </c>
      <c r="H2966">
        <v>25</v>
      </c>
      <c r="I2966">
        <v>21</v>
      </c>
      <c r="J2966">
        <v>4.0999999999999996</v>
      </c>
      <c r="K2966">
        <v>15</v>
      </c>
      <c r="L2966">
        <v>22</v>
      </c>
      <c r="M2966" t="s">
        <v>89</v>
      </c>
      <c r="N2966" t="s">
        <v>89</v>
      </c>
      <c r="O2966">
        <v>0</v>
      </c>
      <c r="P2966">
        <v>0</v>
      </c>
      <c r="Q2966">
        <v>1E-3</v>
      </c>
      <c r="R2966">
        <v>0</v>
      </c>
      <c r="S2966">
        <v>0</v>
      </c>
      <c r="T2966">
        <v>0</v>
      </c>
      <c r="U2966">
        <v>0</v>
      </c>
      <c r="V2966">
        <v>342</v>
      </c>
      <c r="W2966">
        <v>33</v>
      </c>
      <c r="X2966">
        <v>1</v>
      </c>
      <c r="Y2966">
        <v>0</v>
      </c>
      <c r="Z2966" t="s">
        <v>81</v>
      </c>
      <c r="AA2966">
        <v>284</v>
      </c>
      <c r="AB2966">
        <v>41</v>
      </c>
      <c r="AM2966">
        <v>333</v>
      </c>
      <c r="AN2966">
        <v>41</v>
      </c>
      <c r="AO2966">
        <v>1</v>
      </c>
      <c r="AP2966">
        <v>0</v>
      </c>
      <c r="AQ2966" t="s">
        <v>81</v>
      </c>
      <c r="AR2966">
        <v>260</v>
      </c>
      <c r="AS2966">
        <v>56</v>
      </c>
      <c r="AT2966">
        <v>21.2</v>
      </c>
      <c r="AU2966">
        <v>21.4</v>
      </c>
      <c r="AV2966">
        <v>21.2</v>
      </c>
      <c r="AW2966">
        <v>64</v>
      </c>
      <c r="AX2966">
        <v>11</v>
      </c>
      <c r="AY2966">
        <v>21</v>
      </c>
      <c r="BA2966">
        <v>7.6</v>
      </c>
      <c r="BB2966">
        <v>17</v>
      </c>
      <c r="BC2966">
        <v>9</v>
      </c>
      <c r="BD2966" t="s">
        <v>89</v>
      </c>
      <c r="BE2966" t="s">
        <v>89</v>
      </c>
      <c r="BF2966">
        <v>0</v>
      </c>
      <c r="BG2966">
        <v>0</v>
      </c>
      <c r="BH2966">
        <v>0</v>
      </c>
      <c r="BM2966">
        <v>200</v>
      </c>
      <c r="BN2966">
        <v>37</v>
      </c>
      <c r="BO2966">
        <v>1</v>
      </c>
      <c r="BP2966">
        <v>1</v>
      </c>
      <c r="BQ2966" t="s">
        <v>81</v>
      </c>
      <c r="BR2966">
        <v>163</v>
      </c>
      <c r="BS2966">
        <v>28</v>
      </c>
      <c r="BT2966">
        <v>64.599999999999994</v>
      </c>
      <c r="BU2966">
        <v>39</v>
      </c>
      <c r="BV2966">
        <v>38.9</v>
      </c>
      <c r="BW2966">
        <v>62</v>
      </c>
      <c r="BX2966">
        <v>29.78</v>
      </c>
      <c r="BY2966">
        <v>708</v>
      </c>
      <c r="BZ2966">
        <v>4.1479999999999997</v>
      </c>
      <c r="CA2966">
        <v>1</v>
      </c>
      <c r="CB2966" s="4">
        <f t="shared" si="234"/>
        <v>41639</v>
      </c>
      <c r="CC2966" s="5">
        <f t="shared" si="230"/>
        <v>0.875</v>
      </c>
      <c r="CD2966" s="11">
        <f t="shared" si="231"/>
        <v>41639.875</v>
      </c>
      <c r="CE2966" s="14">
        <f t="shared" si="232"/>
        <v>3.0999999999999996</v>
      </c>
      <c r="CF2966" s="14">
        <f t="shared" si="233"/>
        <v>0.95000000000000062</v>
      </c>
    </row>
    <row r="2967" spans="1:84" x14ac:dyDescent="0.25">
      <c r="A2967" t="s">
        <v>102</v>
      </c>
      <c r="B2967" t="s">
        <v>3119</v>
      </c>
      <c r="C2967">
        <v>26</v>
      </c>
      <c r="D2967">
        <v>26.3</v>
      </c>
      <c r="E2967">
        <v>26</v>
      </c>
      <c r="F2967">
        <v>58</v>
      </c>
      <c r="G2967">
        <v>13</v>
      </c>
      <c r="H2967">
        <v>25</v>
      </c>
      <c r="I2967">
        <v>20</v>
      </c>
      <c r="J2967">
        <v>5.8</v>
      </c>
      <c r="K2967">
        <v>17</v>
      </c>
      <c r="L2967">
        <v>20</v>
      </c>
      <c r="M2967" t="s">
        <v>87</v>
      </c>
      <c r="N2967" t="s">
        <v>89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343</v>
      </c>
      <c r="W2967">
        <v>31</v>
      </c>
      <c r="X2967">
        <v>1</v>
      </c>
      <c r="Y2967">
        <v>0</v>
      </c>
      <c r="Z2967" t="s">
        <v>81</v>
      </c>
      <c r="AA2967">
        <v>259</v>
      </c>
      <c r="AB2967">
        <v>68</v>
      </c>
      <c r="AM2967">
        <v>330</v>
      </c>
      <c r="AN2967">
        <v>38</v>
      </c>
      <c r="AO2967">
        <v>1</v>
      </c>
      <c r="AP2967">
        <v>0</v>
      </c>
      <c r="AQ2967" t="s">
        <v>81</v>
      </c>
      <c r="AR2967">
        <v>257</v>
      </c>
      <c r="AS2967">
        <v>57</v>
      </c>
      <c r="AT2967">
        <v>20.9</v>
      </c>
      <c r="AU2967">
        <v>21.2</v>
      </c>
      <c r="AV2967">
        <v>20.9</v>
      </c>
      <c r="AW2967">
        <v>64</v>
      </c>
      <c r="AX2967">
        <v>10</v>
      </c>
      <c r="AY2967">
        <v>21</v>
      </c>
      <c r="BA2967">
        <v>9</v>
      </c>
      <c r="BB2967">
        <v>17</v>
      </c>
      <c r="BC2967">
        <v>11</v>
      </c>
      <c r="BD2967" t="s">
        <v>89</v>
      </c>
      <c r="BE2967" t="s">
        <v>89</v>
      </c>
      <c r="BF2967">
        <v>0</v>
      </c>
      <c r="BG2967">
        <v>0</v>
      </c>
      <c r="BH2967">
        <v>0</v>
      </c>
      <c r="BM2967">
        <v>303</v>
      </c>
      <c r="BN2967">
        <v>38</v>
      </c>
      <c r="BO2967">
        <v>1</v>
      </c>
      <c r="BP2967">
        <v>0</v>
      </c>
      <c r="BQ2967" t="s">
        <v>81</v>
      </c>
      <c r="BR2967">
        <v>236</v>
      </c>
      <c r="BS2967">
        <v>52</v>
      </c>
      <c r="BT2967">
        <v>64.900000000000006</v>
      </c>
      <c r="BU2967">
        <v>38</v>
      </c>
      <c r="BV2967">
        <v>38.5</v>
      </c>
      <c r="BW2967">
        <v>62</v>
      </c>
      <c r="BX2967">
        <v>29.79</v>
      </c>
      <c r="BY2967">
        <v>709</v>
      </c>
      <c r="BZ2967">
        <v>4.1539999999999999</v>
      </c>
      <c r="CA2967">
        <v>1</v>
      </c>
      <c r="CB2967" s="4">
        <f t="shared" si="234"/>
        <v>41639</v>
      </c>
      <c r="CC2967" s="5">
        <f t="shared" si="230"/>
        <v>0.88541666666666663</v>
      </c>
      <c r="CD2967" s="11">
        <f t="shared" si="231"/>
        <v>41639.885416666664</v>
      </c>
      <c r="CE2967" s="14">
        <f t="shared" si="232"/>
        <v>3.0999999999999996</v>
      </c>
      <c r="CF2967" s="14">
        <f t="shared" si="233"/>
        <v>0.95000000000000062</v>
      </c>
    </row>
    <row r="2968" spans="1:84" x14ac:dyDescent="0.25">
      <c r="A2968" t="s">
        <v>102</v>
      </c>
      <c r="B2968" t="s">
        <v>3120</v>
      </c>
      <c r="C2968">
        <v>25.8</v>
      </c>
      <c r="D2968">
        <v>26</v>
      </c>
      <c r="E2968">
        <v>25.7</v>
      </c>
      <c r="F2968">
        <v>58</v>
      </c>
      <c r="G2968">
        <v>13</v>
      </c>
      <c r="H2968">
        <v>25</v>
      </c>
      <c r="I2968">
        <v>20</v>
      </c>
      <c r="J2968">
        <v>4.0999999999999996</v>
      </c>
      <c r="K2968">
        <v>20</v>
      </c>
      <c r="L2968">
        <v>20</v>
      </c>
      <c r="M2968" t="s">
        <v>89</v>
      </c>
      <c r="N2968" t="s">
        <v>89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335</v>
      </c>
      <c r="W2968">
        <v>31</v>
      </c>
      <c r="X2968">
        <v>1</v>
      </c>
      <c r="Y2968">
        <v>0</v>
      </c>
      <c r="Z2968" t="s">
        <v>81</v>
      </c>
      <c r="AA2968">
        <v>262</v>
      </c>
      <c r="AB2968">
        <v>57</v>
      </c>
      <c r="AM2968">
        <v>331</v>
      </c>
      <c r="AN2968">
        <v>37</v>
      </c>
      <c r="AO2968">
        <v>1</v>
      </c>
      <c r="AP2968">
        <v>0</v>
      </c>
      <c r="AQ2968" t="s">
        <v>81</v>
      </c>
      <c r="AR2968">
        <v>249</v>
      </c>
      <c r="AS2968">
        <v>65</v>
      </c>
      <c r="AT2968">
        <v>20.7</v>
      </c>
      <c r="AU2968">
        <v>20.9</v>
      </c>
      <c r="AV2968">
        <v>20.7</v>
      </c>
      <c r="AW2968">
        <v>64</v>
      </c>
      <c r="AX2968">
        <v>10</v>
      </c>
      <c r="AY2968">
        <v>21</v>
      </c>
      <c r="BA2968">
        <v>8.4</v>
      </c>
      <c r="BB2968">
        <v>16</v>
      </c>
      <c r="BC2968">
        <v>11</v>
      </c>
      <c r="BD2968" t="s">
        <v>89</v>
      </c>
      <c r="BE2968" t="s">
        <v>89</v>
      </c>
      <c r="BF2968">
        <v>0</v>
      </c>
      <c r="BG2968">
        <v>0</v>
      </c>
      <c r="BH2968">
        <v>0</v>
      </c>
      <c r="BM2968">
        <v>296</v>
      </c>
      <c r="BN2968">
        <v>33</v>
      </c>
      <c r="BO2968">
        <v>1</v>
      </c>
      <c r="BP2968">
        <v>0</v>
      </c>
      <c r="BQ2968" t="s">
        <v>81</v>
      </c>
      <c r="BR2968">
        <v>233</v>
      </c>
      <c r="BS2968">
        <v>48</v>
      </c>
      <c r="BT2968">
        <v>64.400000000000006</v>
      </c>
      <c r="BU2968">
        <v>38</v>
      </c>
      <c r="BV2968">
        <v>38</v>
      </c>
      <c r="BW2968">
        <v>61</v>
      </c>
      <c r="BX2968">
        <v>29.79</v>
      </c>
      <c r="BY2968">
        <v>708</v>
      </c>
      <c r="BZ2968">
        <v>4.1479999999999997</v>
      </c>
      <c r="CA2968">
        <v>1</v>
      </c>
      <c r="CB2968" s="4">
        <f t="shared" si="234"/>
        <v>41639</v>
      </c>
      <c r="CC2968" s="5">
        <f t="shared" si="230"/>
        <v>0.89583333333333337</v>
      </c>
      <c r="CD2968" s="11">
        <f t="shared" si="231"/>
        <v>41639.895833333336</v>
      </c>
      <c r="CE2968" s="14">
        <f t="shared" si="232"/>
        <v>3.0999999999999996</v>
      </c>
      <c r="CF2968" s="14">
        <f t="shared" si="233"/>
        <v>0.95000000000000062</v>
      </c>
    </row>
    <row r="2969" spans="1:84" x14ac:dyDescent="0.25">
      <c r="A2969" t="s">
        <v>102</v>
      </c>
      <c r="B2969" t="s">
        <v>3121</v>
      </c>
      <c r="C2969">
        <v>25.5</v>
      </c>
      <c r="D2969">
        <v>25.8</v>
      </c>
      <c r="E2969">
        <v>25.5</v>
      </c>
      <c r="F2969">
        <v>58</v>
      </c>
      <c r="G2969">
        <v>12</v>
      </c>
      <c r="H2969">
        <v>25</v>
      </c>
      <c r="I2969">
        <v>21</v>
      </c>
      <c r="J2969">
        <v>2.9</v>
      </c>
      <c r="K2969">
        <v>10</v>
      </c>
      <c r="L2969">
        <v>22</v>
      </c>
      <c r="M2969" t="s">
        <v>91</v>
      </c>
      <c r="N2969" t="s">
        <v>89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337</v>
      </c>
      <c r="W2969">
        <v>33</v>
      </c>
      <c r="X2969">
        <v>1</v>
      </c>
      <c r="Y2969">
        <v>0</v>
      </c>
      <c r="Z2969" t="s">
        <v>81</v>
      </c>
      <c r="AA2969">
        <v>272</v>
      </c>
      <c r="AB2969">
        <v>48</v>
      </c>
      <c r="AM2969">
        <v>327</v>
      </c>
      <c r="AN2969">
        <v>45</v>
      </c>
      <c r="AO2969">
        <v>1</v>
      </c>
      <c r="AP2969">
        <v>0</v>
      </c>
      <c r="AQ2969" t="s">
        <v>81</v>
      </c>
      <c r="AR2969">
        <v>262</v>
      </c>
      <c r="AS2969">
        <v>47</v>
      </c>
      <c r="AT2969">
        <v>20.5</v>
      </c>
      <c r="AU2969">
        <v>20.7</v>
      </c>
      <c r="AV2969">
        <v>20.399999999999999</v>
      </c>
      <c r="AW2969">
        <v>65</v>
      </c>
      <c r="AX2969">
        <v>10</v>
      </c>
      <c r="AY2969">
        <v>21</v>
      </c>
      <c r="BA2969">
        <v>7.3</v>
      </c>
      <c r="BB2969">
        <v>17</v>
      </c>
      <c r="BC2969">
        <v>11</v>
      </c>
      <c r="BD2969" t="s">
        <v>80</v>
      </c>
      <c r="BE2969" t="s">
        <v>89</v>
      </c>
      <c r="BF2969">
        <v>0</v>
      </c>
      <c r="BG2969">
        <v>0</v>
      </c>
      <c r="BH2969">
        <v>0</v>
      </c>
      <c r="BM2969">
        <v>296</v>
      </c>
      <c r="BN2969">
        <v>30</v>
      </c>
      <c r="BO2969">
        <v>1</v>
      </c>
      <c r="BP2969">
        <v>0</v>
      </c>
      <c r="BQ2969" t="s">
        <v>81</v>
      </c>
      <c r="BR2969">
        <v>225</v>
      </c>
      <c r="BS2969">
        <v>55</v>
      </c>
      <c r="BT2969">
        <v>64.3</v>
      </c>
      <c r="BU2969">
        <v>38</v>
      </c>
      <c r="BV2969">
        <v>37.9</v>
      </c>
      <c r="BW2969">
        <v>61</v>
      </c>
      <c r="BX2969">
        <v>29.79</v>
      </c>
      <c r="BY2969">
        <v>709</v>
      </c>
      <c r="BZ2969">
        <v>4.1539999999999999</v>
      </c>
      <c r="CA2969">
        <v>1</v>
      </c>
      <c r="CB2969" s="4">
        <f t="shared" si="234"/>
        <v>41639</v>
      </c>
      <c r="CC2969" s="5">
        <f t="shared" si="230"/>
        <v>0.90625</v>
      </c>
      <c r="CD2969" s="11">
        <f t="shared" si="231"/>
        <v>41639.90625</v>
      </c>
      <c r="CE2969" s="14">
        <f t="shared" si="232"/>
        <v>3.0999999999999996</v>
      </c>
      <c r="CF2969" s="14">
        <f t="shared" si="233"/>
        <v>0.95000000000000062</v>
      </c>
    </row>
    <row r="2970" spans="1:84" x14ac:dyDescent="0.25">
      <c r="A2970" t="s">
        <v>102</v>
      </c>
      <c r="B2970" t="s">
        <v>3122</v>
      </c>
      <c r="C2970">
        <v>25.2</v>
      </c>
      <c r="D2970">
        <v>25.5</v>
      </c>
      <c r="E2970">
        <v>25.2</v>
      </c>
      <c r="F2970">
        <v>58</v>
      </c>
      <c r="G2970">
        <v>12</v>
      </c>
      <c r="H2970">
        <v>25</v>
      </c>
      <c r="I2970">
        <v>22</v>
      </c>
      <c r="J2970">
        <v>2.1</v>
      </c>
      <c r="K2970">
        <v>11</v>
      </c>
      <c r="L2970">
        <v>23</v>
      </c>
      <c r="M2970" t="s">
        <v>91</v>
      </c>
      <c r="N2970" t="s">
        <v>89</v>
      </c>
      <c r="O2970">
        <v>0</v>
      </c>
      <c r="P2970">
        <v>0</v>
      </c>
      <c r="Q2970">
        <v>1E-3</v>
      </c>
      <c r="R2970">
        <v>0</v>
      </c>
      <c r="S2970">
        <v>0</v>
      </c>
      <c r="T2970">
        <v>0</v>
      </c>
      <c r="U2970">
        <v>0</v>
      </c>
      <c r="V2970">
        <v>345</v>
      </c>
      <c r="W2970">
        <v>29</v>
      </c>
      <c r="X2970">
        <v>2</v>
      </c>
      <c r="Y2970">
        <v>0</v>
      </c>
      <c r="Z2970" t="s">
        <v>81</v>
      </c>
      <c r="AA2970">
        <v>268</v>
      </c>
      <c r="AB2970">
        <v>59</v>
      </c>
      <c r="AM2970">
        <v>324</v>
      </c>
      <c r="AN2970">
        <v>36</v>
      </c>
      <c r="AO2970">
        <v>1</v>
      </c>
      <c r="AP2970">
        <v>0</v>
      </c>
      <c r="AQ2970" t="s">
        <v>81</v>
      </c>
      <c r="AR2970">
        <v>264</v>
      </c>
      <c r="AS2970">
        <v>47</v>
      </c>
      <c r="AT2970">
        <v>20.2</v>
      </c>
      <c r="AU2970">
        <v>20.5</v>
      </c>
      <c r="AV2970">
        <v>20.2</v>
      </c>
      <c r="AW2970">
        <v>65</v>
      </c>
      <c r="AX2970">
        <v>10</v>
      </c>
      <c r="AY2970">
        <v>21</v>
      </c>
      <c r="BA2970">
        <v>7.1</v>
      </c>
      <c r="BB2970">
        <v>15</v>
      </c>
      <c r="BC2970">
        <v>11</v>
      </c>
      <c r="BD2970" t="s">
        <v>89</v>
      </c>
      <c r="BE2970" t="s">
        <v>89</v>
      </c>
      <c r="BF2970">
        <v>0</v>
      </c>
      <c r="BG2970">
        <v>0</v>
      </c>
      <c r="BH2970">
        <v>0</v>
      </c>
      <c r="BM2970">
        <v>296</v>
      </c>
      <c r="BN2970">
        <v>39</v>
      </c>
      <c r="BO2970">
        <v>1</v>
      </c>
      <c r="BP2970">
        <v>0</v>
      </c>
      <c r="BQ2970" t="s">
        <v>81</v>
      </c>
      <c r="BR2970">
        <v>233</v>
      </c>
      <c r="BS2970">
        <v>48</v>
      </c>
      <c r="BT2970">
        <v>64</v>
      </c>
      <c r="BU2970">
        <v>39</v>
      </c>
      <c r="BV2970">
        <v>38.299999999999997</v>
      </c>
      <c r="BW2970">
        <v>61</v>
      </c>
      <c r="BX2970">
        <v>29.79</v>
      </c>
      <c r="BY2970">
        <v>708</v>
      </c>
      <c r="BZ2970">
        <v>4.1479999999999997</v>
      </c>
      <c r="CA2970">
        <v>1</v>
      </c>
      <c r="CB2970" s="4">
        <f t="shared" si="234"/>
        <v>41639</v>
      </c>
      <c r="CC2970" s="5">
        <f t="shared" si="230"/>
        <v>0.91666666666666663</v>
      </c>
      <c r="CD2970" s="11">
        <f t="shared" si="231"/>
        <v>41639.916666666664</v>
      </c>
      <c r="CE2970" s="14">
        <f t="shared" si="232"/>
        <v>3.0999999999999996</v>
      </c>
      <c r="CF2970" s="14">
        <f t="shared" si="233"/>
        <v>0.95000000000000062</v>
      </c>
    </row>
    <row r="2971" spans="1:84" x14ac:dyDescent="0.25">
      <c r="A2971" t="s">
        <v>102</v>
      </c>
      <c r="B2971" t="s">
        <v>3123</v>
      </c>
      <c r="C2971">
        <v>25</v>
      </c>
      <c r="D2971">
        <v>25.2</v>
      </c>
      <c r="E2971">
        <v>25</v>
      </c>
      <c r="F2971">
        <v>59</v>
      </c>
      <c r="G2971">
        <v>12</v>
      </c>
      <c r="H2971">
        <v>24</v>
      </c>
      <c r="I2971">
        <v>21</v>
      </c>
      <c r="J2971">
        <v>3.9</v>
      </c>
      <c r="K2971">
        <v>14</v>
      </c>
      <c r="L2971">
        <v>21</v>
      </c>
      <c r="M2971" t="s">
        <v>89</v>
      </c>
      <c r="N2971" t="s">
        <v>89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346</v>
      </c>
      <c r="W2971">
        <v>32</v>
      </c>
      <c r="X2971">
        <v>2</v>
      </c>
      <c r="Y2971">
        <v>0</v>
      </c>
      <c r="Z2971" t="s">
        <v>81</v>
      </c>
      <c r="AA2971">
        <v>274</v>
      </c>
      <c r="AB2971">
        <v>55</v>
      </c>
      <c r="AM2971">
        <v>320</v>
      </c>
      <c r="AN2971">
        <v>34</v>
      </c>
      <c r="AO2971">
        <v>1</v>
      </c>
      <c r="AP2971">
        <v>0</v>
      </c>
      <c r="AQ2971" t="s">
        <v>81</v>
      </c>
      <c r="AR2971">
        <v>262</v>
      </c>
      <c r="AS2971">
        <v>43</v>
      </c>
      <c r="AT2971">
        <v>19.899999999999999</v>
      </c>
      <c r="AU2971">
        <v>20.2</v>
      </c>
      <c r="AV2971">
        <v>19.899999999999999</v>
      </c>
      <c r="AW2971">
        <v>66</v>
      </c>
      <c r="AX2971">
        <v>10</v>
      </c>
      <c r="AY2971">
        <v>20</v>
      </c>
      <c r="BA2971">
        <v>8.1</v>
      </c>
      <c r="BB2971">
        <v>16</v>
      </c>
      <c r="BC2971">
        <v>11</v>
      </c>
      <c r="BD2971" t="s">
        <v>89</v>
      </c>
      <c r="BE2971" t="s">
        <v>89</v>
      </c>
      <c r="BF2971">
        <v>0</v>
      </c>
      <c r="BG2971">
        <v>0</v>
      </c>
      <c r="BH2971">
        <v>0</v>
      </c>
      <c r="BM2971">
        <v>310</v>
      </c>
      <c r="BN2971">
        <v>39</v>
      </c>
      <c r="BO2971">
        <v>1</v>
      </c>
      <c r="BP2971">
        <v>0</v>
      </c>
      <c r="BQ2971" t="s">
        <v>81</v>
      </c>
      <c r="BR2971">
        <v>251</v>
      </c>
      <c r="BS2971">
        <v>43</v>
      </c>
      <c r="BT2971">
        <v>64.3</v>
      </c>
      <c r="BU2971">
        <v>39</v>
      </c>
      <c r="BV2971">
        <v>38.6</v>
      </c>
      <c r="BW2971">
        <v>61</v>
      </c>
      <c r="BX2971">
        <v>29.79</v>
      </c>
      <c r="BY2971">
        <v>708</v>
      </c>
      <c r="BZ2971">
        <v>4.1479999999999997</v>
      </c>
      <c r="CA2971">
        <v>1</v>
      </c>
      <c r="CB2971" s="4">
        <f t="shared" si="234"/>
        <v>41639</v>
      </c>
      <c r="CC2971" s="5">
        <f t="shared" si="230"/>
        <v>0.92708333333333337</v>
      </c>
      <c r="CD2971" s="11">
        <f t="shared" si="231"/>
        <v>41639.927083333336</v>
      </c>
      <c r="CE2971" s="14">
        <f t="shared" si="232"/>
        <v>3.0999999999999996</v>
      </c>
      <c r="CF2971" s="14">
        <f t="shared" si="233"/>
        <v>0.95000000000000062</v>
      </c>
    </row>
    <row r="2972" spans="1:84" x14ac:dyDescent="0.25">
      <c r="A2972" t="s">
        <v>102</v>
      </c>
      <c r="B2972" t="s">
        <v>3124</v>
      </c>
      <c r="C2972">
        <v>24.8</v>
      </c>
      <c r="D2972">
        <v>25</v>
      </c>
      <c r="E2972">
        <v>24.8</v>
      </c>
      <c r="F2972">
        <v>59</v>
      </c>
      <c r="G2972">
        <v>12</v>
      </c>
      <c r="H2972">
        <v>24</v>
      </c>
      <c r="I2972">
        <v>19</v>
      </c>
      <c r="J2972">
        <v>3.7</v>
      </c>
      <c r="K2972">
        <v>14</v>
      </c>
      <c r="L2972">
        <v>19</v>
      </c>
      <c r="M2972" t="s">
        <v>89</v>
      </c>
      <c r="N2972" t="s">
        <v>89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341</v>
      </c>
      <c r="W2972">
        <v>32</v>
      </c>
      <c r="X2972">
        <v>2</v>
      </c>
      <c r="Y2972">
        <v>0</v>
      </c>
      <c r="Z2972" t="s">
        <v>81</v>
      </c>
      <c r="AA2972">
        <v>254</v>
      </c>
      <c r="AB2972">
        <v>69</v>
      </c>
      <c r="AM2972">
        <v>328</v>
      </c>
      <c r="AN2972">
        <v>46</v>
      </c>
      <c r="AO2972">
        <v>1</v>
      </c>
      <c r="AP2972">
        <v>0</v>
      </c>
      <c r="AQ2972" t="s">
        <v>81</v>
      </c>
      <c r="AR2972">
        <v>258</v>
      </c>
      <c r="AS2972">
        <v>53</v>
      </c>
      <c r="AT2972">
        <v>19.8</v>
      </c>
      <c r="AU2972">
        <v>19.899999999999999</v>
      </c>
      <c r="AV2972">
        <v>19.7</v>
      </c>
      <c r="AW2972">
        <v>66</v>
      </c>
      <c r="AX2972">
        <v>10</v>
      </c>
      <c r="AY2972">
        <v>20</v>
      </c>
      <c r="BA2972">
        <v>7.2</v>
      </c>
      <c r="BB2972">
        <v>15</v>
      </c>
      <c r="BC2972">
        <v>11</v>
      </c>
      <c r="BD2972" t="s">
        <v>89</v>
      </c>
      <c r="BE2972" t="s">
        <v>89</v>
      </c>
      <c r="BF2972">
        <v>0</v>
      </c>
      <c r="BG2972">
        <v>0</v>
      </c>
      <c r="BH2972">
        <v>0</v>
      </c>
      <c r="BM2972">
        <v>307</v>
      </c>
      <c r="BN2972">
        <v>34</v>
      </c>
      <c r="BO2972">
        <v>1</v>
      </c>
      <c r="BP2972">
        <v>0</v>
      </c>
      <c r="BQ2972" t="s">
        <v>81</v>
      </c>
      <c r="BR2972">
        <v>234</v>
      </c>
      <c r="BS2972">
        <v>57</v>
      </c>
      <c r="BT2972">
        <v>65.599999999999994</v>
      </c>
      <c r="BU2972">
        <v>37</v>
      </c>
      <c r="BV2972">
        <v>38.4</v>
      </c>
      <c r="BW2972">
        <v>62</v>
      </c>
      <c r="BX2972">
        <v>29.81</v>
      </c>
      <c r="BY2972">
        <v>709</v>
      </c>
      <c r="BZ2972">
        <v>4.1539999999999999</v>
      </c>
      <c r="CA2972">
        <v>1</v>
      </c>
      <c r="CB2972" s="4">
        <f t="shared" si="234"/>
        <v>41639</v>
      </c>
      <c r="CC2972" s="5">
        <f t="shared" si="230"/>
        <v>0.9375</v>
      </c>
      <c r="CD2972" s="11">
        <f t="shared" si="231"/>
        <v>41639.9375</v>
      </c>
      <c r="CE2972" s="14">
        <f t="shared" si="232"/>
        <v>3.0999999999999996</v>
      </c>
      <c r="CF2972" s="14">
        <f t="shared" si="233"/>
        <v>0.95000000000000062</v>
      </c>
    </row>
    <row r="2973" spans="1:84" x14ac:dyDescent="0.25">
      <c r="A2973" t="s">
        <v>102</v>
      </c>
      <c r="B2973" t="s">
        <v>3125</v>
      </c>
      <c r="C2973">
        <v>24.6</v>
      </c>
      <c r="D2973">
        <v>24.8</v>
      </c>
      <c r="E2973">
        <v>24.5</v>
      </c>
      <c r="F2973">
        <v>59</v>
      </c>
      <c r="G2973">
        <v>12</v>
      </c>
      <c r="H2973">
        <v>24</v>
      </c>
      <c r="I2973">
        <v>20</v>
      </c>
      <c r="J2973">
        <v>2.6</v>
      </c>
      <c r="K2973">
        <v>11</v>
      </c>
      <c r="L2973">
        <v>22</v>
      </c>
      <c r="M2973" t="s">
        <v>89</v>
      </c>
      <c r="N2973" t="s">
        <v>91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342</v>
      </c>
      <c r="W2973">
        <v>30</v>
      </c>
      <c r="X2973">
        <v>2</v>
      </c>
      <c r="Y2973">
        <v>0</v>
      </c>
      <c r="Z2973" t="s">
        <v>81</v>
      </c>
      <c r="AA2973">
        <v>277</v>
      </c>
      <c r="AB2973">
        <v>48</v>
      </c>
      <c r="AM2973">
        <v>329</v>
      </c>
      <c r="AN2973">
        <v>35</v>
      </c>
      <c r="AO2973">
        <v>1</v>
      </c>
      <c r="AP2973">
        <v>0</v>
      </c>
      <c r="AQ2973" t="s">
        <v>81</v>
      </c>
      <c r="AR2973">
        <v>261</v>
      </c>
      <c r="AS2973">
        <v>52</v>
      </c>
      <c r="AT2973">
        <v>19.600000000000001</v>
      </c>
      <c r="AU2973">
        <v>19.8</v>
      </c>
      <c r="AV2973">
        <v>19.600000000000001</v>
      </c>
      <c r="AW2973">
        <v>66</v>
      </c>
      <c r="AX2973">
        <v>10</v>
      </c>
      <c r="AY2973">
        <v>20</v>
      </c>
      <c r="BA2973">
        <v>5.7</v>
      </c>
      <c r="BB2973">
        <v>13</v>
      </c>
      <c r="BC2973">
        <v>11</v>
      </c>
      <c r="BD2973" t="s">
        <v>91</v>
      </c>
      <c r="BE2973" t="s">
        <v>89</v>
      </c>
      <c r="BF2973">
        <v>0</v>
      </c>
      <c r="BG2973">
        <v>0</v>
      </c>
      <c r="BH2973">
        <v>0</v>
      </c>
      <c r="BM2973">
        <v>294</v>
      </c>
      <c r="BN2973">
        <v>37</v>
      </c>
      <c r="BO2973">
        <v>1</v>
      </c>
      <c r="BP2973">
        <v>0</v>
      </c>
      <c r="BQ2973" t="s">
        <v>81</v>
      </c>
      <c r="BR2973">
        <v>221</v>
      </c>
      <c r="BS2973">
        <v>57</v>
      </c>
      <c r="BT2973">
        <v>65.5</v>
      </c>
      <c r="BU2973">
        <v>37</v>
      </c>
      <c r="BV2973">
        <v>38.299999999999997</v>
      </c>
      <c r="BW2973">
        <v>62</v>
      </c>
      <c r="BX2973">
        <v>29.81</v>
      </c>
      <c r="BY2973">
        <v>708</v>
      </c>
      <c r="BZ2973">
        <v>4.1479999999999997</v>
      </c>
      <c r="CA2973">
        <v>1</v>
      </c>
      <c r="CB2973" s="4">
        <f t="shared" si="234"/>
        <v>41639</v>
      </c>
      <c r="CC2973" s="5">
        <f t="shared" si="230"/>
        <v>0.94791666666666663</v>
      </c>
      <c r="CD2973" s="11">
        <f t="shared" si="231"/>
        <v>41639.947916666664</v>
      </c>
      <c r="CE2973" s="14">
        <f t="shared" si="232"/>
        <v>3.0999999999999996</v>
      </c>
      <c r="CF2973" s="14">
        <f t="shared" si="233"/>
        <v>0.95000000000000062</v>
      </c>
    </row>
    <row r="2974" spans="1:84" x14ac:dyDescent="0.25">
      <c r="A2974" t="s">
        <v>102</v>
      </c>
      <c r="B2974" t="s">
        <v>3126</v>
      </c>
      <c r="C2974">
        <v>24.4</v>
      </c>
      <c r="D2974">
        <v>24.6</v>
      </c>
      <c r="E2974">
        <v>24.4</v>
      </c>
      <c r="F2974">
        <v>61</v>
      </c>
      <c r="G2974">
        <v>13</v>
      </c>
      <c r="H2974">
        <v>24</v>
      </c>
      <c r="I2974">
        <v>22</v>
      </c>
      <c r="J2974">
        <v>0.6</v>
      </c>
      <c r="K2974">
        <v>6</v>
      </c>
      <c r="L2974">
        <v>23</v>
      </c>
      <c r="M2974" t="s">
        <v>89</v>
      </c>
      <c r="N2974" t="s">
        <v>91</v>
      </c>
      <c r="O2974">
        <v>0</v>
      </c>
      <c r="P2974">
        <v>0</v>
      </c>
      <c r="Q2974">
        <v>1E-3</v>
      </c>
      <c r="R2974">
        <v>0</v>
      </c>
      <c r="S2974">
        <v>0</v>
      </c>
      <c r="T2974">
        <v>0</v>
      </c>
      <c r="U2974">
        <v>0</v>
      </c>
      <c r="V2974">
        <v>336</v>
      </c>
      <c r="W2974">
        <v>32</v>
      </c>
      <c r="X2974">
        <v>2</v>
      </c>
      <c r="Y2974">
        <v>0</v>
      </c>
      <c r="Z2974" t="s">
        <v>81</v>
      </c>
      <c r="AA2974">
        <v>281</v>
      </c>
      <c r="AB2974">
        <v>37</v>
      </c>
      <c r="AM2974">
        <v>322</v>
      </c>
      <c r="AN2974">
        <v>36</v>
      </c>
      <c r="AO2974">
        <v>1</v>
      </c>
      <c r="AP2974">
        <v>0</v>
      </c>
      <c r="AQ2974" t="s">
        <v>81</v>
      </c>
      <c r="AR2974">
        <v>264</v>
      </c>
      <c r="AS2974">
        <v>43</v>
      </c>
      <c r="AT2974">
        <v>19.100000000000001</v>
      </c>
      <c r="AU2974">
        <v>19.600000000000001</v>
      </c>
      <c r="AV2974">
        <v>19.100000000000001</v>
      </c>
      <c r="AW2974">
        <v>68</v>
      </c>
      <c r="AX2974">
        <v>10</v>
      </c>
      <c r="AY2974">
        <v>20</v>
      </c>
      <c r="BA2974">
        <v>4.0999999999999996</v>
      </c>
      <c r="BB2974">
        <v>12</v>
      </c>
      <c r="BC2974">
        <v>13</v>
      </c>
      <c r="BD2974" t="s">
        <v>89</v>
      </c>
      <c r="BE2974" t="s">
        <v>89</v>
      </c>
      <c r="BF2974">
        <v>0</v>
      </c>
      <c r="BG2974">
        <v>0</v>
      </c>
      <c r="BH2974">
        <v>0</v>
      </c>
      <c r="BM2974">
        <v>297</v>
      </c>
      <c r="BN2974">
        <v>37</v>
      </c>
      <c r="BO2974">
        <v>1</v>
      </c>
      <c r="BP2974">
        <v>0</v>
      </c>
      <c r="BQ2974" t="s">
        <v>81</v>
      </c>
      <c r="BR2974">
        <v>222</v>
      </c>
      <c r="BS2974">
        <v>61</v>
      </c>
      <c r="BT2974">
        <v>65.7</v>
      </c>
      <c r="BU2974">
        <v>37</v>
      </c>
      <c r="BV2974">
        <v>38.5</v>
      </c>
      <c r="BW2974">
        <v>62</v>
      </c>
      <c r="BX2974">
        <v>29.81</v>
      </c>
      <c r="BY2974">
        <v>708</v>
      </c>
      <c r="BZ2974">
        <v>4.1479999999999997</v>
      </c>
      <c r="CA2974">
        <v>1</v>
      </c>
      <c r="CB2974" s="4">
        <f t="shared" si="234"/>
        <v>41639</v>
      </c>
      <c r="CC2974" s="5">
        <f t="shared" si="230"/>
        <v>0.95833333333333337</v>
      </c>
      <c r="CD2974" s="11">
        <f t="shared" si="231"/>
        <v>41639.958333333336</v>
      </c>
      <c r="CE2974" s="14">
        <f t="shared" si="232"/>
        <v>3.0999999999999996</v>
      </c>
      <c r="CF2974" s="14">
        <f t="shared" si="233"/>
        <v>0.95000000000000062</v>
      </c>
    </row>
    <row r="2975" spans="1:84" x14ac:dyDescent="0.25">
      <c r="A2975" t="s">
        <v>102</v>
      </c>
      <c r="B2975" t="s">
        <v>3127</v>
      </c>
      <c r="C2975">
        <v>24</v>
      </c>
      <c r="D2975">
        <v>24.4</v>
      </c>
      <c r="E2975">
        <v>24</v>
      </c>
      <c r="F2975">
        <v>62</v>
      </c>
      <c r="G2975">
        <v>13</v>
      </c>
      <c r="H2975">
        <v>24</v>
      </c>
      <c r="I2975">
        <v>22</v>
      </c>
      <c r="J2975">
        <v>0.6</v>
      </c>
      <c r="K2975">
        <v>6</v>
      </c>
      <c r="L2975">
        <v>24</v>
      </c>
      <c r="M2975" t="s">
        <v>89</v>
      </c>
      <c r="N2975" t="s">
        <v>96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335</v>
      </c>
      <c r="W2975">
        <v>30</v>
      </c>
      <c r="X2975">
        <v>2</v>
      </c>
      <c r="Y2975">
        <v>0</v>
      </c>
      <c r="Z2975" t="s">
        <v>81</v>
      </c>
      <c r="AA2975">
        <v>238</v>
      </c>
      <c r="AB2975">
        <v>79</v>
      </c>
      <c r="AM2975">
        <v>335</v>
      </c>
      <c r="AN2975">
        <v>39</v>
      </c>
      <c r="AO2975">
        <v>1</v>
      </c>
      <c r="AP2975">
        <v>0</v>
      </c>
      <c r="AQ2975" t="s">
        <v>81</v>
      </c>
      <c r="AR2975">
        <v>269</v>
      </c>
      <c r="AS2975">
        <v>49</v>
      </c>
      <c r="AT2975">
        <v>19.3</v>
      </c>
      <c r="AU2975">
        <v>19.3</v>
      </c>
      <c r="AV2975">
        <v>19.100000000000001</v>
      </c>
      <c r="AW2975">
        <v>67</v>
      </c>
      <c r="AX2975">
        <v>10</v>
      </c>
      <c r="AY2975">
        <v>19</v>
      </c>
      <c r="BA2975">
        <v>6.8</v>
      </c>
      <c r="BB2975">
        <v>13</v>
      </c>
      <c r="BC2975">
        <v>10</v>
      </c>
      <c r="BD2975" t="s">
        <v>89</v>
      </c>
      <c r="BE2975" t="s">
        <v>89</v>
      </c>
      <c r="BF2975">
        <v>0</v>
      </c>
      <c r="BG2975">
        <v>0</v>
      </c>
      <c r="BH2975">
        <v>0</v>
      </c>
      <c r="BM2975">
        <v>299</v>
      </c>
      <c r="BN2975">
        <v>35</v>
      </c>
      <c r="BO2975">
        <v>1</v>
      </c>
      <c r="BP2975">
        <v>0</v>
      </c>
      <c r="BQ2975" t="s">
        <v>81</v>
      </c>
      <c r="BR2975">
        <v>221</v>
      </c>
      <c r="BS2975">
        <v>63</v>
      </c>
      <c r="BT2975">
        <v>65.7</v>
      </c>
      <c r="BU2975">
        <v>38</v>
      </c>
      <c r="BV2975">
        <v>39.200000000000003</v>
      </c>
      <c r="BW2975">
        <v>63</v>
      </c>
      <c r="BX2975">
        <v>29.81</v>
      </c>
      <c r="BY2975">
        <v>708</v>
      </c>
      <c r="BZ2975">
        <v>4.1479999999999997</v>
      </c>
      <c r="CA2975">
        <v>1</v>
      </c>
      <c r="CB2975" s="4">
        <f t="shared" si="234"/>
        <v>41639</v>
      </c>
      <c r="CC2975" s="5">
        <f t="shared" si="230"/>
        <v>0.96875</v>
      </c>
      <c r="CD2975" s="11">
        <f t="shared" si="231"/>
        <v>41639.96875</v>
      </c>
      <c r="CE2975" s="14">
        <f t="shared" si="232"/>
        <v>3.0999999999999996</v>
      </c>
      <c r="CF2975" s="14">
        <f t="shared" si="233"/>
        <v>0.95000000000000062</v>
      </c>
    </row>
    <row r="2976" spans="1:84" x14ac:dyDescent="0.25">
      <c r="A2976" t="s">
        <v>102</v>
      </c>
      <c r="B2976" t="s">
        <v>3128</v>
      </c>
      <c r="C2976">
        <v>24</v>
      </c>
      <c r="D2976">
        <v>24.1</v>
      </c>
      <c r="E2976">
        <v>24</v>
      </c>
      <c r="F2976">
        <v>61</v>
      </c>
      <c r="G2976">
        <v>12</v>
      </c>
      <c r="H2976">
        <v>23</v>
      </c>
      <c r="I2976">
        <v>21</v>
      </c>
      <c r="J2976">
        <v>2.2999999999999998</v>
      </c>
      <c r="K2976">
        <v>11</v>
      </c>
      <c r="L2976">
        <v>22</v>
      </c>
      <c r="M2976" t="s">
        <v>91</v>
      </c>
      <c r="N2976" t="s">
        <v>89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341</v>
      </c>
      <c r="W2976">
        <v>32</v>
      </c>
      <c r="X2976">
        <v>2</v>
      </c>
      <c r="Y2976">
        <v>0</v>
      </c>
      <c r="Z2976" t="s">
        <v>81</v>
      </c>
      <c r="AA2976">
        <v>263</v>
      </c>
      <c r="AB2976">
        <v>62</v>
      </c>
      <c r="AM2976">
        <v>322</v>
      </c>
      <c r="AN2976">
        <v>36</v>
      </c>
      <c r="AO2976">
        <v>1</v>
      </c>
      <c r="AP2976">
        <v>0</v>
      </c>
      <c r="AQ2976" t="s">
        <v>81</v>
      </c>
      <c r="AR2976">
        <v>259</v>
      </c>
      <c r="AS2976">
        <v>46</v>
      </c>
      <c r="AT2976">
        <v>19.2</v>
      </c>
      <c r="AU2976">
        <v>19.3</v>
      </c>
      <c r="AV2976">
        <v>19.2</v>
      </c>
      <c r="AW2976">
        <v>67</v>
      </c>
      <c r="AX2976">
        <v>10</v>
      </c>
      <c r="AY2976">
        <v>19</v>
      </c>
      <c r="BA2976">
        <v>7.4</v>
      </c>
      <c r="BB2976">
        <v>17</v>
      </c>
      <c r="BC2976">
        <v>10</v>
      </c>
      <c r="BD2976" t="s">
        <v>91</v>
      </c>
      <c r="BE2976" t="s">
        <v>89</v>
      </c>
      <c r="BF2976">
        <v>0</v>
      </c>
      <c r="BG2976">
        <v>0</v>
      </c>
      <c r="BH2976">
        <v>0</v>
      </c>
      <c r="BM2976">
        <v>300</v>
      </c>
      <c r="BN2976">
        <v>32</v>
      </c>
      <c r="BO2976">
        <v>1</v>
      </c>
      <c r="BP2976">
        <v>0</v>
      </c>
      <c r="BQ2976" t="s">
        <v>81</v>
      </c>
      <c r="BR2976">
        <v>234</v>
      </c>
      <c r="BS2976">
        <v>50</v>
      </c>
      <c r="BT2976">
        <v>66</v>
      </c>
      <c r="BU2976">
        <v>38</v>
      </c>
      <c r="BV2976">
        <v>39.5</v>
      </c>
      <c r="BW2976">
        <v>63</v>
      </c>
      <c r="BX2976">
        <v>29.81</v>
      </c>
      <c r="BY2976">
        <v>708</v>
      </c>
      <c r="BZ2976">
        <v>4.1479999999999997</v>
      </c>
      <c r="CA2976">
        <v>1</v>
      </c>
      <c r="CB2976" s="4">
        <f t="shared" si="234"/>
        <v>41639</v>
      </c>
      <c r="CC2976" s="5">
        <f t="shared" si="230"/>
        <v>0.97916666666666663</v>
      </c>
      <c r="CD2976" s="11">
        <f t="shared" si="231"/>
        <v>41639.979166666664</v>
      </c>
      <c r="CE2976" s="14">
        <f t="shared" si="232"/>
        <v>3.0999999999999996</v>
      </c>
      <c r="CF2976" s="14">
        <f t="shared" si="233"/>
        <v>0.95000000000000062</v>
      </c>
    </row>
    <row r="2977" spans="1:84" x14ac:dyDescent="0.25">
      <c r="A2977" t="s">
        <v>102</v>
      </c>
      <c r="B2977" t="s">
        <v>3129</v>
      </c>
      <c r="C2977">
        <v>23.7</v>
      </c>
      <c r="D2977">
        <v>24</v>
      </c>
      <c r="E2977">
        <v>23.7</v>
      </c>
      <c r="F2977">
        <v>61</v>
      </c>
      <c r="G2977">
        <v>12</v>
      </c>
      <c r="H2977">
        <v>23</v>
      </c>
      <c r="I2977">
        <v>21</v>
      </c>
      <c r="J2977">
        <v>1.1000000000000001</v>
      </c>
      <c r="K2977">
        <v>10</v>
      </c>
      <c r="L2977">
        <v>22</v>
      </c>
      <c r="M2977" t="s">
        <v>89</v>
      </c>
      <c r="N2977" t="s">
        <v>89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341</v>
      </c>
      <c r="W2977">
        <v>32</v>
      </c>
      <c r="X2977">
        <v>2</v>
      </c>
      <c r="Y2977">
        <v>0</v>
      </c>
      <c r="Z2977" t="s">
        <v>81</v>
      </c>
      <c r="AA2977">
        <v>269</v>
      </c>
      <c r="AB2977">
        <v>55</v>
      </c>
      <c r="AM2977">
        <v>314</v>
      </c>
      <c r="AN2977">
        <v>42</v>
      </c>
      <c r="AO2977">
        <v>1</v>
      </c>
      <c r="AP2977">
        <v>0</v>
      </c>
      <c r="AQ2977" t="s">
        <v>81</v>
      </c>
      <c r="AR2977">
        <v>249</v>
      </c>
      <c r="AS2977">
        <v>49</v>
      </c>
      <c r="AT2977">
        <v>19.100000000000001</v>
      </c>
      <c r="AU2977">
        <v>19.2</v>
      </c>
      <c r="AV2977">
        <v>19</v>
      </c>
      <c r="AW2977">
        <v>67</v>
      </c>
      <c r="AX2977">
        <v>10</v>
      </c>
      <c r="AY2977">
        <v>19</v>
      </c>
      <c r="BA2977">
        <v>6.4</v>
      </c>
      <c r="BB2977">
        <v>13</v>
      </c>
      <c r="BC2977">
        <v>10</v>
      </c>
      <c r="BD2977" t="s">
        <v>89</v>
      </c>
      <c r="BE2977" t="s">
        <v>80</v>
      </c>
      <c r="BF2977">
        <v>0</v>
      </c>
      <c r="BG2977">
        <v>0</v>
      </c>
      <c r="BH2977">
        <v>0</v>
      </c>
      <c r="BM2977">
        <v>309</v>
      </c>
      <c r="BN2977">
        <v>33</v>
      </c>
      <c r="BO2977">
        <v>1</v>
      </c>
      <c r="BP2977">
        <v>0</v>
      </c>
      <c r="BQ2977" t="s">
        <v>81</v>
      </c>
      <c r="BR2977">
        <v>243</v>
      </c>
      <c r="BS2977">
        <v>50</v>
      </c>
      <c r="BT2977">
        <v>66.3</v>
      </c>
      <c r="BU2977">
        <v>38</v>
      </c>
      <c r="BV2977">
        <v>39.700000000000003</v>
      </c>
      <c r="BW2977">
        <v>63</v>
      </c>
      <c r="BX2977">
        <v>29.82</v>
      </c>
      <c r="BY2977">
        <v>709</v>
      </c>
      <c r="BZ2977">
        <v>4.1539999999999999</v>
      </c>
      <c r="CA2977">
        <v>1</v>
      </c>
      <c r="CB2977" s="4">
        <f t="shared" si="234"/>
        <v>41639</v>
      </c>
      <c r="CC2977" s="5">
        <f t="shared" si="230"/>
        <v>0.98958333333333337</v>
      </c>
      <c r="CD2977" s="11">
        <f t="shared" si="231"/>
        <v>41639.989583333336</v>
      </c>
      <c r="CE2977" s="14">
        <f t="shared" si="232"/>
        <v>3.0999999999999996</v>
      </c>
      <c r="CF2977" s="14">
        <f t="shared" si="233"/>
        <v>0.95000000000000062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>
    <row r="1" spans="1:1" x14ac:dyDescent="0.25">
      <c r="A1" s="21" t="s">
        <v>3131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4" sqref="B4"/>
    </sheetView>
  </sheetViews>
  <sheetFormatPr defaultRowHeight="15" x14ac:dyDescent="0.25"/>
  <cols>
    <col min="1" max="1" width="12.28515625" customWidth="1"/>
    <col min="2" max="2" width="57.42578125" bestFit="1" customWidth="1"/>
  </cols>
  <sheetData>
    <row r="1" spans="1:2" x14ac:dyDescent="0.25">
      <c r="A1" s="15" t="s">
        <v>112</v>
      </c>
      <c r="B1" s="15" t="s">
        <v>113</v>
      </c>
    </row>
    <row r="2" spans="1:2" x14ac:dyDescent="0.25">
      <c r="A2" t="s">
        <v>107</v>
      </c>
      <c r="B2" t="s">
        <v>110</v>
      </c>
    </row>
    <row r="3" spans="1:2" x14ac:dyDescent="0.25">
      <c r="A3" t="s">
        <v>109</v>
      </c>
      <c r="B3" t="s">
        <v>111</v>
      </c>
    </row>
    <row r="4" spans="1:2" x14ac:dyDescent="0.25">
      <c r="A4" t="s">
        <v>108</v>
      </c>
      <c r="B4" t="s">
        <v>150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Daily summary</vt:lpstr>
      <vt:lpstr>2013_05_Receiver_1_ISS-5_allfie</vt:lpstr>
      <vt:lpstr>graphs</vt:lpstr>
      <vt:lpstr>Configuration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brh</cp:lastModifiedBy>
  <dcterms:created xsi:type="dcterms:W3CDTF">2013-07-01T07:55:26Z</dcterms:created>
  <dcterms:modified xsi:type="dcterms:W3CDTF">2014-08-27T11:22:04Z</dcterms:modified>
</cp:coreProperties>
</file>